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16380" windowHeight="8196" tabRatio="500" activeTab="1"/>
  </bookViews>
  <sheets>
    <sheet name="Instrucciones" sheetId="1" r:id="rId1"/>
    <sheet name="10.086 EE" sheetId="2" r:id="rId2"/>
    <sheet name="Tabla de Zonas" sheetId="3" r:id="rId3"/>
    <sheet name="Comunas" sheetId="4" r:id="rId4"/>
  </sheets>
  <definedNames>
    <definedName name="_xlnm._FilterDatabase" localSheetId="1" hidden="1">'10.086 EE'!$A$3:$P$10089</definedName>
  </definedNames>
  <calcPr calcId="145621" iterateDelta="1E-4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O10089" i="2" l="1"/>
  <c r="N10089" i="2"/>
  <c r="O10088" i="2"/>
  <c r="N10088" i="2"/>
  <c r="O10087" i="2"/>
  <c r="N10087" i="2"/>
  <c r="O10086" i="2"/>
  <c r="N10086" i="2"/>
  <c r="O10085" i="2"/>
  <c r="N10085" i="2"/>
  <c r="O10084" i="2"/>
  <c r="N10084" i="2"/>
  <c r="O10083" i="2"/>
  <c r="N10083" i="2"/>
  <c r="O10082" i="2"/>
  <c r="N10082" i="2"/>
  <c r="O10081" i="2"/>
  <c r="N10081" i="2"/>
  <c r="O10080" i="2"/>
  <c r="N10080" i="2"/>
  <c r="O10079" i="2"/>
  <c r="N10079" i="2"/>
  <c r="O10078" i="2"/>
  <c r="N10078" i="2"/>
  <c r="O10077" i="2"/>
  <c r="N10077" i="2"/>
  <c r="O10076" i="2"/>
  <c r="N10076" i="2"/>
  <c r="O10075" i="2"/>
  <c r="N10075" i="2"/>
  <c r="O10074" i="2"/>
  <c r="N10074" i="2"/>
  <c r="O10073" i="2"/>
  <c r="N10073" i="2"/>
  <c r="O10072" i="2"/>
  <c r="N10072" i="2"/>
  <c r="O10071" i="2"/>
  <c r="N10071" i="2"/>
  <c r="O10070" i="2"/>
  <c r="N10070" i="2"/>
  <c r="O10069" i="2"/>
  <c r="N10069" i="2"/>
  <c r="O10068" i="2"/>
  <c r="N10068" i="2"/>
  <c r="O10067" i="2"/>
  <c r="N10067" i="2"/>
  <c r="O10066" i="2"/>
  <c r="N10066" i="2"/>
  <c r="O10065" i="2"/>
  <c r="N10065" i="2"/>
  <c r="O10064" i="2"/>
  <c r="N10064" i="2"/>
  <c r="O10063" i="2"/>
  <c r="N10063" i="2"/>
  <c r="O10062" i="2"/>
  <c r="N10062" i="2"/>
  <c r="O10061" i="2"/>
  <c r="N10061" i="2"/>
  <c r="O10060" i="2"/>
  <c r="N10060" i="2"/>
  <c r="O10059" i="2"/>
  <c r="N10059" i="2"/>
  <c r="O10058" i="2"/>
  <c r="N10058" i="2"/>
  <c r="O10057" i="2"/>
  <c r="N10057" i="2"/>
  <c r="O10056" i="2"/>
  <c r="N10056" i="2"/>
  <c r="O10055" i="2"/>
  <c r="N10055" i="2"/>
  <c r="O10054" i="2"/>
  <c r="N10054" i="2"/>
  <c r="O10053" i="2"/>
  <c r="N10053" i="2"/>
  <c r="O10052" i="2"/>
  <c r="N10052" i="2"/>
  <c r="O10051" i="2"/>
  <c r="N10051" i="2"/>
  <c r="O10050" i="2"/>
  <c r="N10050" i="2"/>
  <c r="O10049" i="2"/>
  <c r="N10049" i="2"/>
  <c r="O10048" i="2"/>
  <c r="N10048" i="2"/>
  <c r="O10047" i="2"/>
  <c r="N10047" i="2"/>
  <c r="O10046" i="2"/>
  <c r="N10046" i="2"/>
  <c r="O10045" i="2"/>
  <c r="N10045" i="2"/>
  <c r="O10044" i="2"/>
  <c r="N10044" i="2"/>
  <c r="O10043" i="2"/>
  <c r="N10043" i="2"/>
  <c r="O10042" i="2"/>
  <c r="N10042" i="2"/>
  <c r="O10041" i="2"/>
  <c r="N10041" i="2"/>
  <c r="O10040" i="2"/>
  <c r="N10040" i="2"/>
  <c r="O10039" i="2"/>
  <c r="N10039" i="2"/>
  <c r="O10038" i="2"/>
  <c r="N10038" i="2"/>
  <c r="O10037" i="2"/>
  <c r="N10037" i="2"/>
  <c r="O10036" i="2"/>
  <c r="N10036" i="2"/>
  <c r="O10035" i="2"/>
  <c r="N10035" i="2"/>
  <c r="O10034" i="2"/>
  <c r="N10034" i="2"/>
  <c r="O10033" i="2"/>
  <c r="N10033" i="2"/>
  <c r="O10032" i="2"/>
  <c r="N10032" i="2"/>
  <c r="O10031" i="2"/>
  <c r="N10031" i="2"/>
  <c r="O10030" i="2"/>
  <c r="N10030" i="2"/>
  <c r="O10029" i="2"/>
  <c r="N10029" i="2"/>
  <c r="O10028" i="2"/>
  <c r="N10028" i="2"/>
  <c r="O10027" i="2"/>
  <c r="N10027" i="2"/>
  <c r="O10026" i="2"/>
  <c r="N10026" i="2"/>
  <c r="O10025" i="2"/>
  <c r="N10025" i="2"/>
  <c r="O10024" i="2"/>
  <c r="N10024" i="2"/>
  <c r="O10023" i="2"/>
  <c r="N10023" i="2"/>
  <c r="O10022" i="2"/>
  <c r="N10022" i="2"/>
  <c r="O10021" i="2"/>
  <c r="N10021" i="2"/>
  <c r="O10020" i="2"/>
  <c r="N10020" i="2"/>
  <c r="O10019" i="2"/>
  <c r="N10019" i="2"/>
  <c r="O10018" i="2"/>
  <c r="N10018" i="2"/>
  <c r="O10017" i="2"/>
  <c r="N10017" i="2"/>
  <c r="O10016" i="2"/>
  <c r="N10016" i="2"/>
  <c r="O10015" i="2"/>
  <c r="N10015" i="2"/>
  <c r="O10014" i="2"/>
  <c r="N10014" i="2"/>
  <c r="O10013" i="2"/>
  <c r="N10013" i="2"/>
  <c r="O10012" i="2"/>
  <c r="N10012" i="2"/>
  <c r="O10011" i="2"/>
  <c r="N10011" i="2"/>
  <c r="O10010" i="2"/>
  <c r="N10010" i="2"/>
  <c r="O10009" i="2"/>
  <c r="N10009" i="2"/>
  <c r="O10008" i="2"/>
  <c r="N10008" i="2"/>
  <c r="O10007" i="2"/>
  <c r="N10007" i="2"/>
  <c r="O10006" i="2"/>
  <c r="N10006" i="2"/>
  <c r="O10005" i="2"/>
  <c r="N10005" i="2"/>
  <c r="O10004" i="2"/>
  <c r="N10004" i="2"/>
  <c r="O10003" i="2"/>
  <c r="N10003" i="2"/>
  <c r="O10002" i="2"/>
  <c r="N10002" i="2"/>
  <c r="O10001" i="2"/>
  <c r="N10001" i="2"/>
  <c r="O10000" i="2"/>
  <c r="N10000" i="2"/>
  <c r="O9999" i="2"/>
  <c r="N9999" i="2"/>
  <c r="O9998" i="2"/>
  <c r="N9998" i="2"/>
  <c r="O9997" i="2"/>
  <c r="N9997" i="2"/>
  <c r="O9996" i="2"/>
  <c r="N9996" i="2"/>
  <c r="O9995" i="2"/>
  <c r="N9995" i="2"/>
  <c r="O9994" i="2"/>
  <c r="N9994" i="2"/>
  <c r="O9993" i="2"/>
  <c r="N9993" i="2"/>
  <c r="O9992" i="2"/>
  <c r="N9992" i="2"/>
  <c r="O9991" i="2"/>
  <c r="N9991" i="2"/>
  <c r="O9990" i="2"/>
  <c r="N9990" i="2"/>
  <c r="O9989" i="2"/>
  <c r="N9989" i="2"/>
  <c r="O9988" i="2"/>
  <c r="N9988" i="2"/>
  <c r="O9987" i="2"/>
  <c r="N9987" i="2"/>
  <c r="O9986" i="2"/>
  <c r="N9986" i="2"/>
  <c r="O9985" i="2"/>
  <c r="N9985" i="2"/>
  <c r="O9984" i="2"/>
  <c r="N9984" i="2"/>
  <c r="O9983" i="2"/>
  <c r="N9983" i="2"/>
  <c r="O9982" i="2"/>
  <c r="N9982" i="2"/>
  <c r="O9981" i="2"/>
  <c r="N9981" i="2"/>
  <c r="O9980" i="2"/>
  <c r="N9980" i="2"/>
  <c r="O9979" i="2"/>
  <c r="N9979" i="2"/>
  <c r="O9978" i="2"/>
  <c r="N9978" i="2"/>
  <c r="O9977" i="2"/>
  <c r="N9977" i="2"/>
  <c r="O9976" i="2"/>
  <c r="N9976" i="2"/>
  <c r="O9975" i="2"/>
  <c r="N9975" i="2"/>
  <c r="O9974" i="2"/>
  <c r="N9974" i="2"/>
  <c r="O9973" i="2"/>
  <c r="N9973" i="2"/>
  <c r="O9972" i="2"/>
  <c r="N9972" i="2"/>
  <c r="O9971" i="2"/>
  <c r="N9971" i="2"/>
  <c r="O9970" i="2"/>
  <c r="N9970" i="2"/>
  <c r="O9969" i="2"/>
  <c r="N9969" i="2"/>
  <c r="O9968" i="2"/>
  <c r="N9968" i="2"/>
  <c r="O9967" i="2"/>
  <c r="N9967" i="2"/>
  <c r="O9966" i="2"/>
  <c r="N9966" i="2"/>
  <c r="O9965" i="2"/>
  <c r="N9965" i="2"/>
  <c r="O9964" i="2"/>
  <c r="N9964" i="2"/>
  <c r="O9963" i="2"/>
  <c r="N9963" i="2"/>
  <c r="O9962" i="2"/>
  <c r="N9962" i="2"/>
  <c r="O9961" i="2"/>
  <c r="N9961" i="2"/>
  <c r="O9960" i="2"/>
  <c r="N9960" i="2"/>
  <c r="O9959" i="2"/>
  <c r="N9959" i="2"/>
  <c r="O9958" i="2"/>
  <c r="N9958" i="2"/>
  <c r="O9957" i="2"/>
  <c r="N9957" i="2"/>
  <c r="O9956" i="2"/>
  <c r="N9956" i="2"/>
  <c r="O9955" i="2"/>
  <c r="N9955" i="2"/>
  <c r="O9954" i="2"/>
  <c r="N9954" i="2"/>
  <c r="O9953" i="2"/>
  <c r="N9953" i="2"/>
  <c r="O9952" i="2"/>
  <c r="N9952" i="2"/>
  <c r="O9951" i="2"/>
  <c r="N9951" i="2"/>
  <c r="O9950" i="2"/>
  <c r="N9950" i="2"/>
  <c r="O9949" i="2"/>
  <c r="N9949" i="2"/>
  <c r="O9948" i="2"/>
  <c r="N9948" i="2"/>
  <c r="O9947" i="2"/>
  <c r="N9947" i="2"/>
  <c r="O9946" i="2"/>
  <c r="N9946" i="2"/>
  <c r="O9945" i="2"/>
  <c r="N9945" i="2"/>
  <c r="O9944" i="2"/>
  <c r="N9944" i="2"/>
  <c r="O9943" i="2"/>
  <c r="N9943" i="2"/>
  <c r="O9942" i="2"/>
  <c r="N9942" i="2"/>
  <c r="O9941" i="2"/>
  <c r="N9941" i="2"/>
  <c r="O9940" i="2"/>
  <c r="N9940" i="2"/>
  <c r="O9939" i="2"/>
  <c r="N9939" i="2"/>
  <c r="O9938" i="2"/>
  <c r="N9938" i="2"/>
  <c r="O9937" i="2"/>
  <c r="N9937" i="2"/>
  <c r="O9936" i="2"/>
  <c r="N9936" i="2"/>
  <c r="O9935" i="2"/>
  <c r="N9935" i="2"/>
  <c r="O9934" i="2"/>
  <c r="N9934" i="2"/>
  <c r="O9933" i="2"/>
  <c r="N9933" i="2"/>
  <c r="O9932" i="2"/>
  <c r="N9932" i="2"/>
  <c r="O9931" i="2"/>
  <c r="N9931" i="2"/>
  <c r="O9930" i="2"/>
  <c r="N9930" i="2"/>
  <c r="O9929" i="2"/>
  <c r="N9929" i="2"/>
  <c r="O9928" i="2"/>
  <c r="N9928" i="2"/>
  <c r="O9927" i="2"/>
  <c r="N9927" i="2"/>
  <c r="O9926" i="2"/>
  <c r="N9926" i="2"/>
  <c r="O9925" i="2"/>
  <c r="N9925" i="2"/>
  <c r="O9924" i="2"/>
  <c r="N9924" i="2"/>
  <c r="O9923" i="2"/>
  <c r="N9923" i="2"/>
  <c r="O9922" i="2"/>
  <c r="N9922" i="2"/>
  <c r="O9921" i="2"/>
  <c r="N9921" i="2"/>
  <c r="O9920" i="2"/>
  <c r="N9920" i="2"/>
  <c r="O9919" i="2"/>
  <c r="N9919" i="2"/>
  <c r="O9918" i="2"/>
  <c r="N9918" i="2"/>
  <c r="O9917" i="2"/>
  <c r="N9917" i="2"/>
  <c r="O9916" i="2"/>
  <c r="N9916" i="2"/>
  <c r="O9915" i="2"/>
  <c r="N9915" i="2"/>
  <c r="O9914" i="2"/>
  <c r="N9914" i="2"/>
  <c r="O9913" i="2"/>
  <c r="N9913" i="2"/>
  <c r="O9912" i="2"/>
  <c r="N9912" i="2"/>
  <c r="O9911" i="2"/>
  <c r="N9911" i="2"/>
  <c r="O9910" i="2"/>
  <c r="N9910" i="2"/>
  <c r="O9909" i="2"/>
  <c r="N9909" i="2"/>
  <c r="O9908" i="2"/>
  <c r="N9908" i="2"/>
  <c r="O9907" i="2"/>
  <c r="N9907" i="2"/>
  <c r="O9906" i="2"/>
  <c r="N9906" i="2"/>
  <c r="O9905" i="2"/>
  <c r="N9905" i="2"/>
  <c r="O9904" i="2"/>
  <c r="N9904" i="2"/>
  <c r="O9903" i="2"/>
  <c r="N9903" i="2"/>
  <c r="O9902" i="2"/>
  <c r="N9902" i="2"/>
  <c r="O9901" i="2"/>
  <c r="N9901" i="2"/>
  <c r="O9900" i="2"/>
  <c r="N9900" i="2"/>
  <c r="O9899" i="2"/>
  <c r="N9899" i="2"/>
  <c r="O9898" i="2"/>
  <c r="N9898" i="2"/>
  <c r="O9897" i="2"/>
  <c r="N9897" i="2"/>
  <c r="O9896" i="2"/>
  <c r="N9896" i="2"/>
  <c r="O9895" i="2"/>
  <c r="N9895" i="2"/>
  <c r="O9894" i="2"/>
  <c r="N9894" i="2"/>
  <c r="O9893" i="2"/>
  <c r="N9893" i="2"/>
  <c r="O9892" i="2"/>
  <c r="N9892" i="2"/>
  <c r="O9891" i="2"/>
  <c r="N9891" i="2"/>
  <c r="O9890" i="2"/>
  <c r="N9890" i="2"/>
  <c r="O9889" i="2"/>
  <c r="N9889" i="2"/>
  <c r="O9888" i="2"/>
  <c r="N9888" i="2"/>
  <c r="O9887" i="2"/>
  <c r="N9887" i="2"/>
  <c r="O9886" i="2"/>
  <c r="N9886" i="2"/>
  <c r="O9885" i="2"/>
  <c r="N9885" i="2"/>
  <c r="O9884" i="2"/>
  <c r="N9884" i="2"/>
  <c r="O9883" i="2"/>
  <c r="N9883" i="2"/>
  <c r="O9882" i="2"/>
  <c r="N9882" i="2"/>
  <c r="O9881" i="2"/>
  <c r="N9881" i="2"/>
  <c r="O9880" i="2"/>
  <c r="N9880" i="2"/>
  <c r="O9879" i="2"/>
  <c r="N9879" i="2"/>
  <c r="O9878" i="2"/>
  <c r="N9878" i="2"/>
  <c r="O9877" i="2"/>
  <c r="N9877" i="2"/>
  <c r="O9876" i="2"/>
  <c r="N9876" i="2"/>
  <c r="O9875" i="2"/>
  <c r="N9875" i="2"/>
  <c r="O9874" i="2"/>
  <c r="N9874" i="2"/>
  <c r="O9873" i="2"/>
  <c r="N9873" i="2"/>
  <c r="O9872" i="2"/>
  <c r="N9872" i="2"/>
  <c r="O9871" i="2"/>
  <c r="N9871" i="2"/>
  <c r="O9870" i="2"/>
  <c r="N9870" i="2"/>
  <c r="O9869" i="2"/>
  <c r="N9869" i="2"/>
  <c r="O9868" i="2"/>
  <c r="N9868" i="2"/>
  <c r="O9867" i="2"/>
  <c r="N9867" i="2"/>
  <c r="O9866" i="2"/>
  <c r="N9866" i="2"/>
  <c r="O9865" i="2"/>
  <c r="N9865" i="2"/>
  <c r="O9864" i="2"/>
  <c r="N9864" i="2"/>
  <c r="O9863" i="2"/>
  <c r="N9863" i="2"/>
  <c r="O9862" i="2"/>
  <c r="N9862" i="2"/>
  <c r="O9861" i="2"/>
  <c r="N9861" i="2"/>
  <c r="O9860" i="2"/>
  <c r="N9860" i="2"/>
  <c r="O9859" i="2"/>
  <c r="N9859" i="2"/>
  <c r="O9858" i="2"/>
  <c r="N9858" i="2"/>
  <c r="O9857" i="2"/>
  <c r="N9857" i="2"/>
  <c r="O9856" i="2"/>
  <c r="N9856" i="2"/>
  <c r="O9855" i="2"/>
  <c r="N9855" i="2"/>
  <c r="O9854" i="2"/>
  <c r="N9854" i="2"/>
  <c r="O9853" i="2"/>
  <c r="N9853" i="2"/>
  <c r="O9852" i="2"/>
  <c r="N9852" i="2"/>
  <c r="O9851" i="2"/>
  <c r="N9851" i="2"/>
  <c r="O9850" i="2"/>
  <c r="N9850" i="2"/>
  <c r="O9849" i="2"/>
  <c r="N9849" i="2"/>
  <c r="O9848" i="2"/>
  <c r="N9848" i="2"/>
  <c r="O9847" i="2"/>
  <c r="N9847" i="2"/>
  <c r="O9846" i="2"/>
  <c r="N9846" i="2"/>
  <c r="O9845" i="2"/>
  <c r="N9845" i="2"/>
  <c r="O9844" i="2"/>
  <c r="N9844" i="2"/>
  <c r="O9843" i="2"/>
  <c r="N9843" i="2"/>
  <c r="O9842" i="2"/>
  <c r="N9842" i="2"/>
  <c r="O9841" i="2"/>
  <c r="N9841" i="2"/>
  <c r="O9840" i="2"/>
  <c r="N9840" i="2"/>
  <c r="O9839" i="2"/>
  <c r="N9839" i="2"/>
  <c r="O9838" i="2"/>
  <c r="N9838" i="2"/>
  <c r="O9837" i="2"/>
  <c r="N9837" i="2"/>
  <c r="O9836" i="2"/>
  <c r="N9836" i="2"/>
  <c r="O9835" i="2"/>
  <c r="N9835" i="2"/>
  <c r="O9834" i="2"/>
  <c r="N9834" i="2"/>
  <c r="O9833" i="2"/>
  <c r="N9833" i="2"/>
  <c r="O9832" i="2"/>
  <c r="N9832" i="2"/>
  <c r="O9831" i="2"/>
  <c r="N9831" i="2"/>
  <c r="O9830" i="2"/>
  <c r="N9830" i="2"/>
  <c r="O9829" i="2"/>
  <c r="N9829" i="2"/>
  <c r="O9828" i="2"/>
  <c r="N9828" i="2"/>
  <c r="O9827" i="2"/>
  <c r="N9827" i="2"/>
  <c r="O9826" i="2"/>
  <c r="N9826" i="2"/>
  <c r="O9825" i="2"/>
  <c r="N9825" i="2"/>
  <c r="O9824" i="2"/>
  <c r="N9824" i="2"/>
  <c r="O9823" i="2"/>
  <c r="N9823" i="2"/>
  <c r="O9822" i="2"/>
  <c r="N9822" i="2"/>
  <c r="O9821" i="2"/>
  <c r="N9821" i="2"/>
  <c r="O9820" i="2"/>
  <c r="N9820" i="2"/>
  <c r="O9819" i="2"/>
  <c r="N9819" i="2"/>
  <c r="O9818" i="2"/>
  <c r="N9818" i="2"/>
  <c r="O9817" i="2"/>
  <c r="N9817" i="2"/>
  <c r="O9816" i="2"/>
  <c r="N9816" i="2"/>
  <c r="O9815" i="2"/>
  <c r="N9815" i="2"/>
  <c r="O9814" i="2"/>
  <c r="N9814" i="2"/>
  <c r="O9813" i="2"/>
  <c r="N9813" i="2"/>
  <c r="O9812" i="2"/>
  <c r="N9812" i="2"/>
  <c r="O9811" i="2"/>
  <c r="N9811" i="2"/>
  <c r="O9810" i="2"/>
  <c r="N9810" i="2"/>
  <c r="O9809" i="2"/>
  <c r="N9809" i="2"/>
  <c r="O9808" i="2"/>
  <c r="N9808" i="2"/>
  <c r="O9807" i="2"/>
  <c r="N9807" i="2"/>
  <c r="O9806" i="2"/>
  <c r="N9806" i="2"/>
  <c r="O9805" i="2"/>
  <c r="N9805" i="2"/>
  <c r="O9804" i="2"/>
  <c r="N9804" i="2"/>
  <c r="O9803" i="2"/>
  <c r="N9803" i="2"/>
  <c r="O9802" i="2"/>
  <c r="N9802" i="2"/>
  <c r="O9801" i="2"/>
  <c r="N9801" i="2"/>
  <c r="O9800" i="2"/>
  <c r="N9800" i="2"/>
  <c r="O9799" i="2"/>
  <c r="N9799" i="2"/>
  <c r="O9798" i="2"/>
  <c r="N9798" i="2"/>
  <c r="O9797" i="2"/>
  <c r="N9797" i="2"/>
  <c r="O9796" i="2"/>
  <c r="N9796" i="2"/>
  <c r="O9795" i="2"/>
  <c r="N9795" i="2"/>
  <c r="O9794" i="2"/>
  <c r="N9794" i="2"/>
  <c r="O9793" i="2"/>
  <c r="N9793" i="2"/>
  <c r="O9792" i="2"/>
  <c r="N9792" i="2"/>
  <c r="O9791" i="2"/>
  <c r="N9791" i="2"/>
  <c r="O9790" i="2"/>
  <c r="N9790" i="2"/>
  <c r="O9789" i="2"/>
  <c r="N9789" i="2"/>
  <c r="O9788" i="2"/>
  <c r="N9788" i="2"/>
  <c r="O9787" i="2"/>
  <c r="N9787" i="2"/>
  <c r="O9786" i="2"/>
  <c r="N9786" i="2"/>
  <c r="O9785" i="2"/>
  <c r="N9785" i="2"/>
  <c r="O9784" i="2"/>
  <c r="N9784" i="2"/>
  <c r="O9783" i="2"/>
  <c r="N9783" i="2"/>
  <c r="O9782" i="2"/>
  <c r="N9782" i="2"/>
  <c r="O9781" i="2"/>
  <c r="N9781" i="2"/>
  <c r="O9780" i="2"/>
  <c r="N9780" i="2"/>
  <c r="O9779" i="2"/>
  <c r="N9779" i="2"/>
  <c r="O9778" i="2"/>
  <c r="N9778" i="2"/>
  <c r="O9777" i="2"/>
  <c r="N9777" i="2"/>
  <c r="O9776" i="2"/>
  <c r="N9776" i="2"/>
  <c r="O9775" i="2"/>
  <c r="N9775" i="2"/>
  <c r="O9774" i="2"/>
  <c r="N9774" i="2"/>
  <c r="O9773" i="2"/>
  <c r="N9773" i="2"/>
  <c r="O9772" i="2"/>
  <c r="N9772" i="2"/>
  <c r="O9771" i="2"/>
  <c r="N9771" i="2"/>
  <c r="O9770" i="2"/>
  <c r="N9770" i="2"/>
  <c r="O9769" i="2"/>
  <c r="N9769" i="2"/>
  <c r="O9768" i="2"/>
  <c r="N9768" i="2"/>
  <c r="O9767" i="2"/>
  <c r="N9767" i="2"/>
  <c r="O9766" i="2"/>
  <c r="N9766" i="2"/>
  <c r="O9765" i="2"/>
  <c r="N9765" i="2"/>
  <c r="O9764" i="2"/>
  <c r="N9764" i="2"/>
  <c r="O9763" i="2"/>
  <c r="N9763" i="2"/>
  <c r="O9762" i="2"/>
  <c r="N9762" i="2"/>
  <c r="O9761" i="2"/>
  <c r="N9761" i="2"/>
  <c r="O9760" i="2"/>
  <c r="N9760" i="2"/>
  <c r="O9759" i="2"/>
  <c r="N9759" i="2"/>
  <c r="O9758" i="2"/>
  <c r="N9758" i="2"/>
  <c r="O9757" i="2"/>
  <c r="N9757" i="2"/>
  <c r="O9756" i="2"/>
  <c r="N9756" i="2"/>
  <c r="O9755" i="2"/>
  <c r="N9755" i="2"/>
  <c r="O9754" i="2"/>
  <c r="N9754" i="2"/>
  <c r="O9753" i="2"/>
  <c r="N9753" i="2"/>
  <c r="O9752" i="2"/>
  <c r="N9752" i="2"/>
  <c r="O9751" i="2"/>
  <c r="N9751" i="2"/>
  <c r="O9750" i="2"/>
  <c r="N9750" i="2"/>
  <c r="O9749" i="2"/>
  <c r="N9749" i="2"/>
  <c r="O9748" i="2"/>
  <c r="N9748" i="2"/>
  <c r="O9747" i="2"/>
  <c r="N9747" i="2"/>
  <c r="O9746" i="2"/>
  <c r="N9746" i="2"/>
  <c r="O9745" i="2"/>
  <c r="N9745" i="2"/>
  <c r="O9744" i="2"/>
  <c r="N9744" i="2"/>
  <c r="O9743" i="2"/>
  <c r="N9743" i="2"/>
  <c r="O9742" i="2"/>
  <c r="N9742" i="2"/>
  <c r="O9741" i="2"/>
  <c r="N9741" i="2"/>
  <c r="O9740" i="2"/>
  <c r="N9740" i="2"/>
  <c r="O9739" i="2"/>
  <c r="N9739" i="2"/>
  <c r="O9738" i="2"/>
  <c r="N9738" i="2"/>
  <c r="O9737" i="2"/>
  <c r="N9737" i="2"/>
  <c r="O9736" i="2"/>
  <c r="N9736" i="2"/>
  <c r="O9735" i="2"/>
  <c r="N9735" i="2"/>
  <c r="O9734" i="2"/>
  <c r="N9734" i="2"/>
  <c r="O9733" i="2"/>
  <c r="N9733" i="2"/>
  <c r="O9732" i="2"/>
  <c r="N9732" i="2"/>
  <c r="O9731" i="2"/>
  <c r="N9731" i="2"/>
  <c r="O9730" i="2"/>
  <c r="N9730" i="2"/>
  <c r="O9729" i="2"/>
  <c r="N9729" i="2"/>
  <c r="O9728" i="2"/>
  <c r="N9728" i="2"/>
  <c r="O9727" i="2"/>
  <c r="N9727" i="2"/>
  <c r="O9726" i="2"/>
  <c r="N9726" i="2"/>
  <c r="O9725" i="2"/>
  <c r="N9725" i="2"/>
  <c r="O9724" i="2"/>
  <c r="N9724" i="2"/>
  <c r="O9723" i="2"/>
  <c r="N9723" i="2"/>
  <c r="O9722" i="2"/>
  <c r="N9722" i="2"/>
  <c r="O9721" i="2"/>
  <c r="N9721" i="2"/>
  <c r="O9720" i="2"/>
  <c r="N9720" i="2"/>
  <c r="O9719" i="2"/>
  <c r="N9719" i="2"/>
  <c r="O9718" i="2"/>
  <c r="N9718" i="2"/>
  <c r="O9717" i="2"/>
  <c r="N9717" i="2"/>
  <c r="O9716" i="2"/>
  <c r="N9716" i="2"/>
  <c r="O9715" i="2"/>
  <c r="N9715" i="2"/>
  <c r="O9714" i="2"/>
  <c r="N9714" i="2"/>
  <c r="O9713" i="2"/>
  <c r="N9713" i="2"/>
  <c r="O9712" i="2"/>
  <c r="N9712" i="2"/>
  <c r="O9711" i="2"/>
  <c r="N9711" i="2"/>
  <c r="O9710" i="2"/>
  <c r="N9710" i="2"/>
  <c r="O9709" i="2"/>
  <c r="N9709" i="2"/>
  <c r="O9708" i="2"/>
  <c r="N9708" i="2"/>
  <c r="O9707" i="2"/>
  <c r="N9707" i="2"/>
  <c r="O9706" i="2"/>
  <c r="N9706" i="2"/>
  <c r="O9705" i="2"/>
  <c r="N9705" i="2"/>
  <c r="O9704" i="2"/>
  <c r="N9704" i="2"/>
  <c r="O9703" i="2"/>
  <c r="N9703" i="2"/>
  <c r="O9702" i="2"/>
  <c r="N9702" i="2"/>
  <c r="O9701" i="2"/>
  <c r="N9701" i="2"/>
  <c r="O9700" i="2"/>
  <c r="N9700" i="2"/>
  <c r="O9699" i="2"/>
  <c r="N9699" i="2"/>
  <c r="O9698" i="2"/>
  <c r="N9698" i="2"/>
  <c r="O9697" i="2"/>
  <c r="N9697" i="2"/>
  <c r="O9696" i="2"/>
  <c r="N9696" i="2"/>
  <c r="O9695" i="2"/>
  <c r="N9695" i="2"/>
  <c r="O9694" i="2"/>
  <c r="N9694" i="2"/>
  <c r="O9693" i="2"/>
  <c r="N9693" i="2"/>
  <c r="O9692" i="2"/>
  <c r="N9692" i="2"/>
  <c r="O9691" i="2"/>
  <c r="N9691" i="2"/>
  <c r="O9690" i="2"/>
  <c r="N9690" i="2"/>
  <c r="O9689" i="2"/>
  <c r="N9689" i="2"/>
  <c r="O9688" i="2"/>
  <c r="N9688" i="2"/>
  <c r="O9687" i="2"/>
  <c r="N9687" i="2"/>
  <c r="O9686" i="2"/>
  <c r="N9686" i="2"/>
  <c r="O9685" i="2"/>
  <c r="N9685" i="2"/>
  <c r="O9684" i="2"/>
  <c r="N9684" i="2"/>
  <c r="O9683" i="2"/>
  <c r="N9683" i="2"/>
  <c r="O9682" i="2"/>
  <c r="N9682" i="2"/>
  <c r="O9681" i="2"/>
  <c r="N9681" i="2"/>
  <c r="O9680" i="2"/>
  <c r="N9680" i="2"/>
  <c r="O9679" i="2"/>
  <c r="N9679" i="2"/>
  <c r="O9678" i="2"/>
  <c r="N9678" i="2"/>
  <c r="O9677" i="2"/>
  <c r="N9677" i="2"/>
  <c r="O9676" i="2"/>
  <c r="N9676" i="2"/>
  <c r="O9675" i="2"/>
  <c r="N9675" i="2"/>
  <c r="O9674" i="2"/>
  <c r="N9674" i="2"/>
  <c r="O9673" i="2"/>
  <c r="N9673" i="2"/>
  <c r="O9672" i="2"/>
  <c r="N9672" i="2"/>
  <c r="O9671" i="2"/>
  <c r="N9671" i="2"/>
  <c r="O9670" i="2"/>
  <c r="N9670" i="2"/>
  <c r="O9669" i="2"/>
  <c r="N9669" i="2"/>
  <c r="O9668" i="2"/>
  <c r="N9668" i="2"/>
  <c r="O9667" i="2"/>
  <c r="N9667" i="2"/>
  <c r="O9666" i="2"/>
  <c r="N9666" i="2"/>
  <c r="O9665" i="2"/>
  <c r="N9665" i="2"/>
  <c r="O9664" i="2"/>
  <c r="N9664" i="2"/>
  <c r="O9663" i="2"/>
  <c r="N9663" i="2"/>
  <c r="O9662" i="2"/>
  <c r="N9662" i="2"/>
  <c r="O9661" i="2"/>
  <c r="N9661" i="2"/>
  <c r="O9660" i="2"/>
  <c r="N9660" i="2"/>
  <c r="O9659" i="2"/>
  <c r="N9659" i="2"/>
  <c r="O9658" i="2"/>
  <c r="N9658" i="2"/>
  <c r="O9657" i="2"/>
  <c r="N9657" i="2"/>
  <c r="O9656" i="2"/>
  <c r="N9656" i="2"/>
  <c r="O9655" i="2"/>
  <c r="N9655" i="2"/>
  <c r="O9654" i="2"/>
  <c r="N9654" i="2"/>
  <c r="O9653" i="2"/>
  <c r="N9653" i="2"/>
  <c r="O9652" i="2"/>
  <c r="N9652" i="2"/>
  <c r="O9651" i="2"/>
  <c r="N9651" i="2"/>
  <c r="O9650" i="2"/>
  <c r="N9650" i="2"/>
  <c r="O9649" i="2"/>
  <c r="N9649" i="2"/>
  <c r="O9648" i="2"/>
  <c r="N9648" i="2"/>
  <c r="O9647" i="2"/>
  <c r="N9647" i="2"/>
  <c r="O9646" i="2"/>
  <c r="N9646" i="2"/>
  <c r="O9645" i="2"/>
  <c r="N9645" i="2"/>
  <c r="O9644" i="2"/>
  <c r="N9644" i="2"/>
  <c r="O9643" i="2"/>
  <c r="N9643" i="2"/>
  <c r="O9642" i="2"/>
  <c r="N9642" i="2"/>
  <c r="O9641" i="2"/>
  <c r="N9641" i="2"/>
  <c r="O9640" i="2"/>
  <c r="N9640" i="2"/>
  <c r="O9639" i="2"/>
  <c r="N9639" i="2"/>
  <c r="O9638" i="2"/>
  <c r="N9638" i="2"/>
  <c r="O9637" i="2"/>
  <c r="N9637" i="2"/>
  <c r="O9636" i="2"/>
  <c r="N9636" i="2"/>
  <c r="O9635" i="2"/>
  <c r="N9635" i="2"/>
  <c r="O9634" i="2"/>
  <c r="N9634" i="2"/>
  <c r="O9633" i="2"/>
  <c r="N9633" i="2"/>
  <c r="O9632" i="2"/>
  <c r="N9632" i="2"/>
  <c r="O9631" i="2"/>
  <c r="N9631" i="2"/>
  <c r="O9630" i="2"/>
  <c r="N9630" i="2"/>
  <c r="O9629" i="2"/>
  <c r="N9629" i="2"/>
  <c r="O9628" i="2"/>
  <c r="N9628" i="2"/>
  <c r="O9627" i="2"/>
  <c r="N9627" i="2"/>
  <c r="O9626" i="2"/>
  <c r="N9626" i="2"/>
  <c r="O9625" i="2"/>
  <c r="N9625" i="2"/>
  <c r="O9624" i="2"/>
  <c r="N9624" i="2"/>
  <c r="O9623" i="2"/>
  <c r="N9623" i="2"/>
  <c r="O9622" i="2"/>
  <c r="N9622" i="2"/>
  <c r="O9621" i="2"/>
  <c r="N9621" i="2"/>
  <c r="O9620" i="2"/>
  <c r="N9620" i="2"/>
  <c r="O9619" i="2"/>
  <c r="N9619" i="2"/>
  <c r="O9618" i="2"/>
  <c r="N9618" i="2"/>
  <c r="O9617" i="2"/>
  <c r="N9617" i="2"/>
  <c r="O9616" i="2"/>
  <c r="N9616" i="2"/>
  <c r="O9615" i="2"/>
  <c r="N9615" i="2"/>
  <c r="O9614" i="2"/>
  <c r="N9614" i="2"/>
  <c r="O9613" i="2"/>
  <c r="N9613" i="2"/>
  <c r="O9612" i="2"/>
  <c r="N9612" i="2"/>
  <c r="O9611" i="2"/>
  <c r="N9611" i="2"/>
  <c r="O9610" i="2"/>
  <c r="N9610" i="2"/>
  <c r="O9609" i="2"/>
  <c r="N9609" i="2"/>
  <c r="O9608" i="2"/>
  <c r="N9608" i="2"/>
  <c r="O9607" i="2"/>
  <c r="N9607" i="2"/>
  <c r="O9606" i="2"/>
  <c r="N9606" i="2"/>
  <c r="O9605" i="2"/>
  <c r="N9605" i="2"/>
  <c r="O9604" i="2"/>
  <c r="N9604" i="2"/>
  <c r="O9603" i="2"/>
  <c r="N9603" i="2"/>
  <c r="O9602" i="2"/>
  <c r="N9602" i="2"/>
  <c r="O9601" i="2"/>
  <c r="N9601" i="2"/>
  <c r="O9600" i="2"/>
  <c r="N9600" i="2"/>
  <c r="O9599" i="2"/>
  <c r="N9599" i="2"/>
  <c r="O9598" i="2"/>
  <c r="N9598" i="2"/>
  <c r="O9597" i="2"/>
  <c r="N9597" i="2"/>
  <c r="O9596" i="2"/>
  <c r="N9596" i="2"/>
  <c r="O9595" i="2"/>
  <c r="N9595" i="2"/>
  <c r="O9594" i="2"/>
  <c r="N9594" i="2"/>
  <c r="O9593" i="2"/>
  <c r="N9593" i="2"/>
  <c r="O9592" i="2"/>
  <c r="N9592" i="2"/>
  <c r="O9591" i="2"/>
  <c r="N9591" i="2"/>
  <c r="O9590" i="2"/>
  <c r="N9590" i="2"/>
  <c r="O9589" i="2"/>
  <c r="N9589" i="2"/>
  <c r="O9588" i="2"/>
  <c r="N9588" i="2"/>
  <c r="O9587" i="2"/>
  <c r="N9587" i="2"/>
  <c r="O9586" i="2"/>
  <c r="N9586" i="2"/>
  <c r="O9585" i="2"/>
  <c r="N9585" i="2"/>
  <c r="O9584" i="2"/>
  <c r="N9584" i="2"/>
  <c r="O9583" i="2"/>
  <c r="N9583" i="2"/>
  <c r="O9582" i="2"/>
  <c r="N9582" i="2"/>
  <c r="O9581" i="2"/>
  <c r="N9581" i="2"/>
  <c r="O9580" i="2"/>
  <c r="N9580" i="2"/>
  <c r="O9579" i="2"/>
  <c r="N9579" i="2"/>
  <c r="O9578" i="2"/>
  <c r="N9578" i="2"/>
  <c r="O9577" i="2"/>
  <c r="N9577" i="2"/>
  <c r="O9576" i="2"/>
  <c r="N9576" i="2"/>
  <c r="O9575" i="2"/>
  <c r="N9575" i="2"/>
  <c r="O9574" i="2"/>
  <c r="N9574" i="2"/>
  <c r="O9573" i="2"/>
  <c r="N9573" i="2"/>
  <c r="O9572" i="2"/>
  <c r="N9572" i="2"/>
  <c r="O9571" i="2"/>
  <c r="N9571" i="2"/>
  <c r="O9570" i="2"/>
  <c r="N9570" i="2"/>
  <c r="O9569" i="2"/>
  <c r="N9569" i="2"/>
  <c r="O9568" i="2"/>
  <c r="N9568" i="2"/>
  <c r="O9567" i="2"/>
  <c r="N9567" i="2"/>
  <c r="O9566" i="2"/>
  <c r="N9566" i="2"/>
  <c r="O9565" i="2"/>
  <c r="N9565" i="2"/>
  <c r="O9564" i="2"/>
  <c r="N9564" i="2"/>
  <c r="O9563" i="2"/>
  <c r="N9563" i="2"/>
  <c r="O9562" i="2"/>
  <c r="N9562" i="2"/>
  <c r="O9561" i="2"/>
  <c r="N9561" i="2"/>
  <c r="O9560" i="2"/>
  <c r="N9560" i="2"/>
  <c r="O9559" i="2"/>
  <c r="N9559" i="2"/>
  <c r="O9558" i="2"/>
  <c r="N9558" i="2"/>
  <c r="O9557" i="2"/>
  <c r="N9557" i="2"/>
  <c r="O9556" i="2"/>
  <c r="N9556" i="2"/>
  <c r="O9555" i="2"/>
  <c r="N9555" i="2"/>
  <c r="O9554" i="2"/>
  <c r="N9554" i="2"/>
  <c r="O9553" i="2"/>
  <c r="N9553" i="2"/>
  <c r="O9552" i="2"/>
  <c r="N9552" i="2"/>
  <c r="O9551" i="2"/>
  <c r="N9551" i="2"/>
  <c r="O9550" i="2"/>
  <c r="N9550" i="2"/>
  <c r="O9549" i="2"/>
  <c r="N9549" i="2"/>
  <c r="O9548" i="2"/>
  <c r="N9548" i="2"/>
  <c r="O9547" i="2"/>
  <c r="N9547" i="2"/>
  <c r="O9546" i="2"/>
  <c r="N9546" i="2"/>
  <c r="O9545" i="2"/>
  <c r="N9545" i="2"/>
  <c r="O9544" i="2"/>
  <c r="N9544" i="2"/>
  <c r="O9543" i="2"/>
  <c r="N9543" i="2"/>
  <c r="O9542" i="2"/>
  <c r="N9542" i="2"/>
  <c r="O9541" i="2"/>
  <c r="N9541" i="2"/>
  <c r="O9540" i="2"/>
  <c r="N9540" i="2"/>
  <c r="O9539" i="2"/>
  <c r="N9539" i="2"/>
  <c r="O9538" i="2"/>
  <c r="N9538" i="2"/>
  <c r="O9537" i="2"/>
  <c r="N9537" i="2"/>
  <c r="O9536" i="2"/>
  <c r="N9536" i="2"/>
  <c r="O9535" i="2"/>
  <c r="N9535" i="2"/>
  <c r="O9534" i="2"/>
  <c r="N9534" i="2"/>
  <c r="O9533" i="2"/>
  <c r="N9533" i="2"/>
  <c r="O9532" i="2"/>
  <c r="N9532" i="2"/>
  <c r="O9531" i="2"/>
  <c r="N9531" i="2"/>
  <c r="O9530" i="2"/>
  <c r="N9530" i="2"/>
  <c r="O9529" i="2"/>
  <c r="N9529" i="2"/>
  <c r="O9528" i="2"/>
  <c r="N9528" i="2"/>
  <c r="O9527" i="2"/>
  <c r="N9527" i="2"/>
  <c r="O9526" i="2"/>
  <c r="N9526" i="2"/>
  <c r="O9525" i="2"/>
  <c r="N9525" i="2"/>
  <c r="O9524" i="2"/>
  <c r="N9524" i="2"/>
  <c r="O9523" i="2"/>
  <c r="N9523" i="2"/>
  <c r="O9522" i="2"/>
  <c r="N9522" i="2"/>
  <c r="O9521" i="2"/>
  <c r="N9521" i="2"/>
  <c r="O9520" i="2"/>
  <c r="N9520" i="2"/>
  <c r="O9519" i="2"/>
  <c r="N9519" i="2"/>
  <c r="O9518" i="2"/>
  <c r="N9518" i="2"/>
  <c r="O9517" i="2"/>
  <c r="N9517" i="2"/>
  <c r="O9516" i="2"/>
  <c r="N9516" i="2"/>
  <c r="O9515" i="2"/>
  <c r="N9515" i="2"/>
  <c r="O9514" i="2"/>
  <c r="N9514" i="2"/>
  <c r="O9513" i="2"/>
  <c r="N9513" i="2"/>
  <c r="O9512" i="2"/>
  <c r="N9512" i="2"/>
  <c r="O9511" i="2"/>
  <c r="N9511" i="2"/>
  <c r="O9510" i="2"/>
  <c r="N9510" i="2"/>
  <c r="O9509" i="2"/>
  <c r="N9509" i="2"/>
  <c r="O9508" i="2"/>
  <c r="N9508" i="2"/>
  <c r="O9507" i="2"/>
  <c r="N9507" i="2"/>
  <c r="O9506" i="2"/>
  <c r="N9506" i="2"/>
  <c r="O9505" i="2"/>
  <c r="N9505" i="2"/>
  <c r="O9504" i="2"/>
  <c r="N9504" i="2"/>
  <c r="O9503" i="2"/>
  <c r="N9503" i="2"/>
  <c r="O9502" i="2"/>
  <c r="N9502" i="2"/>
  <c r="O9501" i="2"/>
  <c r="N9501" i="2"/>
  <c r="O9500" i="2"/>
  <c r="N9500" i="2"/>
  <c r="O9499" i="2"/>
  <c r="N9499" i="2"/>
  <c r="O9498" i="2"/>
  <c r="N9498" i="2"/>
  <c r="O9497" i="2"/>
  <c r="N9497" i="2"/>
  <c r="O9496" i="2"/>
  <c r="N9496" i="2"/>
  <c r="O9495" i="2"/>
  <c r="N9495" i="2"/>
  <c r="O9494" i="2"/>
  <c r="N9494" i="2"/>
  <c r="O9493" i="2"/>
  <c r="N9493" i="2"/>
  <c r="O9492" i="2"/>
  <c r="N9492" i="2"/>
  <c r="O9491" i="2"/>
  <c r="N9491" i="2"/>
  <c r="O9490" i="2"/>
  <c r="N9490" i="2"/>
  <c r="O9489" i="2"/>
  <c r="N9489" i="2"/>
  <c r="O9488" i="2"/>
  <c r="N9488" i="2"/>
  <c r="O9487" i="2"/>
  <c r="N9487" i="2"/>
  <c r="O9486" i="2"/>
  <c r="N9486" i="2"/>
  <c r="O9485" i="2"/>
  <c r="N9485" i="2"/>
  <c r="O9484" i="2"/>
  <c r="N9484" i="2"/>
  <c r="O9483" i="2"/>
  <c r="N9483" i="2"/>
  <c r="O9482" i="2"/>
  <c r="N9482" i="2"/>
  <c r="O9481" i="2"/>
  <c r="N9481" i="2"/>
  <c r="O9480" i="2"/>
  <c r="N9480" i="2"/>
  <c r="O9479" i="2"/>
  <c r="N9479" i="2"/>
  <c r="O9478" i="2"/>
  <c r="N9478" i="2"/>
  <c r="O9477" i="2"/>
  <c r="N9477" i="2"/>
  <c r="O9476" i="2"/>
  <c r="N9476" i="2"/>
  <c r="O9475" i="2"/>
  <c r="N9475" i="2"/>
  <c r="O9474" i="2"/>
  <c r="N9474" i="2"/>
  <c r="O9473" i="2"/>
  <c r="N9473" i="2"/>
  <c r="O9472" i="2"/>
  <c r="N9472" i="2"/>
  <c r="O9471" i="2"/>
  <c r="N9471" i="2"/>
  <c r="O9470" i="2"/>
  <c r="N9470" i="2"/>
  <c r="O9469" i="2"/>
  <c r="N9469" i="2"/>
  <c r="O9468" i="2"/>
  <c r="N9468" i="2"/>
  <c r="O9467" i="2"/>
  <c r="N9467" i="2"/>
  <c r="O9466" i="2"/>
  <c r="N9466" i="2"/>
  <c r="O9465" i="2"/>
  <c r="N9465" i="2"/>
  <c r="O9464" i="2"/>
  <c r="N9464" i="2"/>
  <c r="O9463" i="2"/>
  <c r="N9463" i="2"/>
  <c r="O9462" i="2"/>
  <c r="N9462" i="2"/>
  <c r="O9461" i="2"/>
  <c r="N9461" i="2"/>
  <c r="O9460" i="2"/>
  <c r="N9460" i="2"/>
  <c r="O9459" i="2"/>
  <c r="N9459" i="2"/>
  <c r="O9458" i="2"/>
  <c r="N9458" i="2"/>
  <c r="O9457" i="2"/>
  <c r="N9457" i="2"/>
  <c r="O9456" i="2"/>
  <c r="N9456" i="2"/>
  <c r="O9455" i="2"/>
  <c r="N9455" i="2"/>
  <c r="O9454" i="2"/>
  <c r="N9454" i="2"/>
  <c r="O9453" i="2"/>
  <c r="N9453" i="2"/>
  <c r="O9452" i="2"/>
  <c r="N9452" i="2"/>
  <c r="O9451" i="2"/>
  <c r="N9451" i="2"/>
  <c r="O9450" i="2"/>
  <c r="N9450" i="2"/>
  <c r="O9449" i="2"/>
  <c r="N9449" i="2"/>
  <c r="O9448" i="2"/>
  <c r="N9448" i="2"/>
  <c r="O9447" i="2"/>
  <c r="N9447" i="2"/>
  <c r="O9446" i="2"/>
  <c r="N9446" i="2"/>
  <c r="O9445" i="2"/>
  <c r="N9445" i="2"/>
  <c r="O9444" i="2"/>
  <c r="N9444" i="2"/>
  <c r="O9443" i="2"/>
  <c r="N9443" i="2"/>
  <c r="O9442" i="2"/>
  <c r="N9442" i="2"/>
  <c r="O9441" i="2"/>
  <c r="N9441" i="2"/>
  <c r="O9440" i="2"/>
  <c r="N9440" i="2"/>
  <c r="O9439" i="2"/>
  <c r="N9439" i="2"/>
  <c r="O9438" i="2"/>
  <c r="N9438" i="2"/>
  <c r="O9437" i="2"/>
  <c r="N9437" i="2"/>
  <c r="O9436" i="2"/>
  <c r="N9436" i="2"/>
  <c r="O9435" i="2"/>
  <c r="N9435" i="2"/>
  <c r="O9434" i="2"/>
  <c r="N9434" i="2"/>
  <c r="O9433" i="2"/>
  <c r="N9433" i="2"/>
  <c r="O9432" i="2"/>
  <c r="N9432" i="2"/>
  <c r="O9431" i="2"/>
  <c r="N9431" i="2"/>
  <c r="O9430" i="2"/>
  <c r="N9430" i="2"/>
  <c r="O9429" i="2"/>
  <c r="N9429" i="2"/>
  <c r="O9428" i="2"/>
  <c r="N9428" i="2"/>
  <c r="O9427" i="2"/>
  <c r="N9427" i="2"/>
  <c r="O9426" i="2"/>
  <c r="N9426" i="2"/>
  <c r="O9425" i="2"/>
  <c r="N9425" i="2"/>
  <c r="O9424" i="2"/>
  <c r="N9424" i="2"/>
  <c r="O9423" i="2"/>
  <c r="N9423" i="2"/>
  <c r="O9422" i="2"/>
  <c r="N9422" i="2"/>
  <c r="O9421" i="2"/>
  <c r="N9421" i="2"/>
  <c r="O9420" i="2"/>
  <c r="N9420" i="2"/>
  <c r="O9419" i="2"/>
  <c r="N9419" i="2"/>
  <c r="O9418" i="2"/>
  <c r="N9418" i="2"/>
  <c r="O9417" i="2"/>
  <c r="N9417" i="2"/>
  <c r="O9416" i="2"/>
  <c r="N9416" i="2"/>
  <c r="O9415" i="2"/>
  <c r="N9415" i="2"/>
  <c r="O9414" i="2"/>
  <c r="N9414" i="2"/>
  <c r="O9413" i="2"/>
  <c r="N9413" i="2"/>
  <c r="O9412" i="2"/>
  <c r="N9412" i="2"/>
  <c r="O9411" i="2"/>
  <c r="N9411" i="2"/>
  <c r="O9410" i="2"/>
  <c r="N9410" i="2"/>
  <c r="O9409" i="2"/>
  <c r="N9409" i="2"/>
  <c r="O9408" i="2"/>
  <c r="N9408" i="2"/>
  <c r="O9407" i="2"/>
  <c r="N9407" i="2"/>
  <c r="O9406" i="2"/>
  <c r="N9406" i="2"/>
  <c r="O9405" i="2"/>
  <c r="N9405" i="2"/>
  <c r="O9404" i="2"/>
  <c r="N9404" i="2"/>
  <c r="O9403" i="2"/>
  <c r="N9403" i="2"/>
  <c r="O9402" i="2"/>
  <c r="N9402" i="2"/>
  <c r="O9401" i="2"/>
  <c r="N9401" i="2"/>
  <c r="O9400" i="2"/>
  <c r="N9400" i="2"/>
  <c r="O9399" i="2"/>
  <c r="N9399" i="2"/>
  <c r="O9398" i="2"/>
  <c r="N9398" i="2"/>
  <c r="O9397" i="2"/>
  <c r="N9397" i="2"/>
  <c r="O9396" i="2"/>
  <c r="N9396" i="2"/>
  <c r="O9395" i="2"/>
  <c r="N9395" i="2"/>
  <c r="O9394" i="2"/>
  <c r="N9394" i="2"/>
  <c r="O9393" i="2"/>
  <c r="N9393" i="2"/>
  <c r="O9392" i="2"/>
  <c r="N9392" i="2"/>
  <c r="O9391" i="2"/>
  <c r="N9391" i="2"/>
  <c r="O9390" i="2"/>
  <c r="N9390" i="2"/>
  <c r="O9389" i="2"/>
  <c r="N9389" i="2"/>
  <c r="O9388" i="2"/>
  <c r="N9388" i="2"/>
  <c r="O9387" i="2"/>
  <c r="N9387" i="2"/>
  <c r="O9386" i="2"/>
  <c r="N9386" i="2"/>
  <c r="O9385" i="2"/>
  <c r="N9385" i="2"/>
  <c r="O9384" i="2"/>
  <c r="N9384" i="2"/>
  <c r="O9383" i="2"/>
  <c r="N9383" i="2"/>
  <c r="O9382" i="2"/>
  <c r="N9382" i="2"/>
  <c r="O9381" i="2"/>
  <c r="N9381" i="2"/>
  <c r="O9380" i="2"/>
  <c r="N9380" i="2"/>
  <c r="O9379" i="2"/>
  <c r="N9379" i="2"/>
  <c r="O9378" i="2"/>
  <c r="N9378" i="2"/>
  <c r="O9377" i="2"/>
  <c r="N9377" i="2"/>
  <c r="O9376" i="2"/>
  <c r="N9376" i="2"/>
  <c r="O9375" i="2"/>
  <c r="N9375" i="2"/>
  <c r="O9374" i="2"/>
  <c r="N9374" i="2"/>
  <c r="O9373" i="2"/>
  <c r="N9373" i="2"/>
  <c r="O9372" i="2"/>
  <c r="N9372" i="2"/>
  <c r="O9371" i="2"/>
  <c r="N9371" i="2"/>
  <c r="O9370" i="2"/>
  <c r="N9370" i="2"/>
  <c r="O9369" i="2"/>
  <c r="N9369" i="2"/>
  <c r="O9368" i="2"/>
  <c r="N9368" i="2"/>
  <c r="O9367" i="2"/>
  <c r="N9367" i="2"/>
  <c r="O9366" i="2"/>
  <c r="N9366" i="2"/>
  <c r="O9365" i="2"/>
  <c r="N9365" i="2"/>
  <c r="O9364" i="2"/>
  <c r="N9364" i="2"/>
  <c r="O9363" i="2"/>
  <c r="N9363" i="2"/>
  <c r="O9362" i="2"/>
  <c r="N9362" i="2"/>
  <c r="O9361" i="2"/>
  <c r="N9361" i="2"/>
  <c r="O9360" i="2"/>
  <c r="N9360" i="2"/>
  <c r="O9359" i="2"/>
  <c r="N9359" i="2"/>
  <c r="O9358" i="2"/>
  <c r="N9358" i="2"/>
  <c r="O9357" i="2"/>
  <c r="N9357" i="2"/>
  <c r="O9356" i="2"/>
  <c r="N9356" i="2"/>
  <c r="O9355" i="2"/>
  <c r="N9355" i="2"/>
  <c r="O9354" i="2"/>
  <c r="N9354" i="2"/>
  <c r="O9353" i="2"/>
  <c r="N9353" i="2"/>
  <c r="O9352" i="2"/>
  <c r="N9352" i="2"/>
  <c r="O9351" i="2"/>
  <c r="N9351" i="2"/>
  <c r="O9350" i="2"/>
  <c r="N9350" i="2"/>
  <c r="O9349" i="2"/>
  <c r="N9349" i="2"/>
  <c r="O9348" i="2"/>
  <c r="N9348" i="2"/>
  <c r="O9347" i="2"/>
  <c r="N9347" i="2"/>
  <c r="O9346" i="2"/>
  <c r="N9346" i="2"/>
  <c r="O9345" i="2"/>
  <c r="N9345" i="2"/>
  <c r="O9344" i="2"/>
  <c r="N9344" i="2"/>
  <c r="O9343" i="2"/>
  <c r="N9343" i="2"/>
  <c r="O9342" i="2"/>
  <c r="N9342" i="2"/>
  <c r="O9341" i="2"/>
  <c r="N9341" i="2"/>
  <c r="O9340" i="2"/>
  <c r="N9340" i="2"/>
  <c r="O9339" i="2"/>
  <c r="N9339" i="2"/>
  <c r="O9338" i="2"/>
  <c r="N9338" i="2"/>
  <c r="O9337" i="2"/>
  <c r="N9337" i="2"/>
  <c r="O9336" i="2"/>
  <c r="N9336" i="2"/>
  <c r="O9335" i="2"/>
  <c r="N9335" i="2"/>
  <c r="O9334" i="2"/>
  <c r="N9334" i="2"/>
  <c r="O9333" i="2"/>
  <c r="N9333" i="2"/>
  <c r="O9332" i="2"/>
  <c r="N9332" i="2"/>
  <c r="O9331" i="2"/>
  <c r="N9331" i="2"/>
  <c r="O9330" i="2"/>
  <c r="N9330" i="2"/>
  <c r="O9329" i="2"/>
  <c r="N9329" i="2"/>
  <c r="O9328" i="2"/>
  <c r="N9328" i="2"/>
  <c r="O9327" i="2"/>
  <c r="N9327" i="2"/>
  <c r="O9326" i="2"/>
  <c r="N9326" i="2"/>
  <c r="O9325" i="2"/>
  <c r="N9325" i="2"/>
  <c r="O9324" i="2"/>
  <c r="N9324" i="2"/>
  <c r="O9323" i="2"/>
  <c r="N9323" i="2"/>
  <c r="O9322" i="2"/>
  <c r="N9322" i="2"/>
  <c r="O9321" i="2"/>
  <c r="N9321" i="2"/>
  <c r="O9320" i="2"/>
  <c r="N9320" i="2"/>
  <c r="O9319" i="2"/>
  <c r="N9319" i="2"/>
  <c r="O9318" i="2"/>
  <c r="N9318" i="2"/>
  <c r="O9317" i="2"/>
  <c r="N9317" i="2"/>
  <c r="O9316" i="2"/>
  <c r="N9316" i="2"/>
  <c r="O9315" i="2"/>
  <c r="N9315" i="2"/>
  <c r="O9314" i="2"/>
  <c r="N9314" i="2"/>
  <c r="O9313" i="2"/>
  <c r="N9313" i="2"/>
  <c r="O9312" i="2"/>
  <c r="N9312" i="2"/>
  <c r="O9311" i="2"/>
  <c r="N9311" i="2"/>
  <c r="O9310" i="2"/>
  <c r="N9310" i="2"/>
  <c r="O9309" i="2"/>
  <c r="N9309" i="2"/>
  <c r="O9308" i="2"/>
  <c r="N9308" i="2"/>
  <c r="O9307" i="2"/>
  <c r="N9307" i="2"/>
  <c r="O9306" i="2"/>
  <c r="N9306" i="2"/>
  <c r="O9305" i="2"/>
  <c r="N9305" i="2"/>
  <c r="O9304" i="2"/>
  <c r="N9304" i="2"/>
  <c r="O9303" i="2"/>
  <c r="N9303" i="2"/>
  <c r="O9302" i="2"/>
  <c r="N9302" i="2"/>
  <c r="O9301" i="2"/>
  <c r="N9301" i="2"/>
  <c r="O9300" i="2"/>
  <c r="N9300" i="2"/>
  <c r="O9299" i="2"/>
  <c r="N9299" i="2"/>
  <c r="O9298" i="2"/>
  <c r="N9298" i="2"/>
  <c r="O9297" i="2"/>
  <c r="N9297" i="2"/>
  <c r="O9296" i="2"/>
  <c r="N9296" i="2"/>
  <c r="O9295" i="2"/>
  <c r="N9295" i="2"/>
  <c r="O9294" i="2"/>
  <c r="N9294" i="2"/>
  <c r="O9293" i="2"/>
  <c r="N9293" i="2"/>
  <c r="O9292" i="2"/>
  <c r="N9292" i="2"/>
  <c r="O9291" i="2"/>
  <c r="N9291" i="2"/>
  <c r="O9290" i="2"/>
  <c r="N9290" i="2"/>
  <c r="O9289" i="2"/>
  <c r="N9289" i="2"/>
  <c r="O9288" i="2"/>
  <c r="N9288" i="2"/>
  <c r="O9287" i="2"/>
  <c r="N9287" i="2"/>
  <c r="O9286" i="2"/>
  <c r="N9286" i="2"/>
  <c r="O9285" i="2"/>
  <c r="N9285" i="2"/>
  <c r="O9284" i="2"/>
  <c r="N9284" i="2"/>
  <c r="O9283" i="2"/>
  <c r="N9283" i="2"/>
  <c r="O9282" i="2"/>
  <c r="N9282" i="2"/>
  <c r="O9281" i="2"/>
  <c r="N9281" i="2"/>
  <c r="O9280" i="2"/>
  <c r="N9280" i="2"/>
  <c r="O9279" i="2"/>
  <c r="N9279" i="2"/>
  <c r="O9278" i="2"/>
  <c r="N9278" i="2"/>
  <c r="O9277" i="2"/>
  <c r="N9277" i="2"/>
  <c r="O9276" i="2"/>
  <c r="N9276" i="2"/>
  <c r="O9275" i="2"/>
  <c r="N9275" i="2"/>
  <c r="O9274" i="2"/>
  <c r="N9274" i="2"/>
  <c r="O9273" i="2"/>
  <c r="N9273" i="2"/>
  <c r="O9272" i="2"/>
  <c r="N9272" i="2"/>
  <c r="O9271" i="2"/>
  <c r="N9271" i="2"/>
  <c r="O9270" i="2"/>
  <c r="N9270" i="2"/>
  <c r="O9269" i="2"/>
  <c r="N9269" i="2"/>
  <c r="O9268" i="2"/>
  <c r="N9268" i="2"/>
  <c r="O9267" i="2"/>
  <c r="N9267" i="2"/>
  <c r="O9266" i="2"/>
  <c r="N9266" i="2"/>
  <c r="O9265" i="2"/>
  <c r="N9265" i="2"/>
  <c r="O9264" i="2"/>
  <c r="N9264" i="2"/>
  <c r="O9263" i="2"/>
  <c r="N9263" i="2"/>
  <c r="O9262" i="2"/>
  <c r="N9262" i="2"/>
  <c r="O9261" i="2"/>
  <c r="N9261" i="2"/>
  <c r="O9260" i="2"/>
  <c r="N9260" i="2"/>
  <c r="O9259" i="2"/>
  <c r="N9259" i="2"/>
  <c r="O9258" i="2"/>
  <c r="N9258" i="2"/>
  <c r="O9257" i="2"/>
  <c r="N9257" i="2"/>
  <c r="O9256" i="2"/>
  <c r="N9256" i="2"/>
  <c r="O9255" i="2"/>
  <c r="N9255" i="2"/>
  <c r="O9254" i="2"/>
  <c r="N9254" i="2"/>
  <c r="O9253" i="2"/>
  <c r="N9253" i="2"/>
  <c r="O9252" i="2"/>
  <c r="N9252" i="2"/>
  <c r="O9251" i="2"/>
  <c r="N9251" i="2"/>
  <c r="O9250" i="2"/>
  <c r="N9250" i="2"/>
  <c r="O9249" i="2"/>
  <c r="N9249" i="2"/>
  <c r="O9248" i="2"/>
  <c r="N9248" i="2"/>
  <c r="O9247" i="2"/>
  <c r="N9247" i="2"/>
  <c r="O9246" i="2"/>
  <c r="N9246" i="2"/>
  <c r="O9245" i="2"/>
  <c r="N9245" i="2"/>
  <c r="O9244" i="2"/>
  <c r="N9244" i="2"/>
  <c r="O9243" i="2"/>
  <c r="N9243" i="2"/>
  <c r="O9242" i="2"/>
  <c r="N9242" i="2"/>
  <c r="O9241" i="2"/>
  <c r="N9241" i="2"/>
  <c r="O9240" i="2"/>
  <c r="N9240" i="2"/>
  <c r="O9239" i="2"/>
  <c r="N9239" i="2"/>
  <c r="O9238" i="2"/>
  <c r="N9238" i="2"/>
  <c r="O9237" i="2"/>
  <c r="N9237" i="2"/>
  <c r="O9236" i="2"/>
  <c r="N9236" i="2"/>
  <c r="O9235" i="2"/>
  <c r="N9235" i="2"/>
  <c r="O9234" i="2"/>
  <c r="N9234" i="2"/>
  <c r="O9233" i="2"/>
  <c r="N9233" i="2"/>
  <c r="O9232" i="2"/>
  <c r="N9232" i="2"/>
  <c r="O9231" i="2"/>
  <c r="N9231" i="2"/>
  <c r="O9230" i="2"/>
  <c r="N9230" i="2"/>
  <c r="O9229" i="2"/>
  <c r="N9229" i="2"/>
  <c r="O9228" i="2"/>
  <c r="N9228" i="2"/>
  <c r="O9227" i="2"/>
  <c r="N9227" i="2"/>
  <c r="O9226" i="2"/>
  <c r="N9226" i="2"/>
  <c r="O9225" i="2"/>
  <c r="N9225" i="2"/>
  <c r="O9224" i="2"/>
  <c r="N9224" i="2"/>
  <c r="O9223" i="2"/>
  <c r="N9223" i="2"/>
  <c r="O9222" i="2"/>
  <c r="N9222" i="2"/>
  <c r="O9221" i="2"/>
  <c r="N9221" i="2"/>
  <c r="O9220" i="2"/>
  <c r="N9220" i="2"/>
  <c r="O9219" i="2"/>
  <c r="N9219" i="2"/>
  <c r="O9218" i="2"/>
  <c r="N9218" i="2"/>
  <c r="O9217" i="2"/>
  <c r="N9217" i="2"/>
  <c r="O9216" i="2"/>
  <c r="N9216" i="2"/>
  <c r="O9215" i="2"/>
  <c r="N9215" i="2"/>
  <c r="O9214" i="2"/>
  <c r="N9214" i="2"/>
  <c r="O9213" i="2"/>
  <c r="N9213" i="2"/>
  <c r="O9212" i="2"/>
  <c r="N9212" i="2"/>
  <c r="O9211" i="2"/>
  <c r="N9211" i="2"/>
  <c r="O9210" i="2"/>
  <c r="N9210" i="2"/>
  <c r="O9209" i="2"/>
  <c r="N9209" i="2"/>
  <c r="O9208" i="2"/>
  <c r="N9208" i="2"/>
  <c r="O9207" i="2"/>
  <c r="N9207" i="2"/>
  <c r="O9206" i="2"/>
  <c r="N9206" i="2"/>
  <c r="O9205" i="2"/>
  <c r="N9205" i="2"/>
  <c r="O9204" i="2"/>
  <c r="N9204" i="2"/>
  <c r="O9203" i="2"/>
  <c r="N9203" i="2"/>
  <c r="O9202" i="2"/>
  <c r="N9202" i="2"/>
  <c r="O9201" i="2"/>
  <c r="N9201" i="2"/>
  <c r="O9200" i="2"/>
  <c r="N9200" i="2"/>
  <c r="O9199" i="2"/>
  <c r="N9199" i="2"/>
  <c r="O9198" i="2"/>
  <c r="N9198" i="2"/>
  <c r="O9197" i="2"/>
  <c r="N9197" i="2"/>
  <c r="O9196" i="2"/>
  <c r="N9196" i="2"/>
  <c r="O9195" i="2"/>
  <c r="N9195" i="2"/>
  <c r="O9194" i="2"/>
  <c r="N9194" i="2"/>
  <c r="O9193" i="2"/>
  <c r="N9193" i="2"/>
  <c r="O9192" i="2"/>
  <c r="N9192" i="2"/>
  <c r="O9191" i="2"/>
  <c r="N9191" i="2"/>
  <c r="O9190" i="2"/>
  <c r="N9190" i="2"/>
  <c r="O9189" i="2"/>
  <c r="N9189" i="2"/>
  <c r="O9188" i="2"/>
  <c r="N9188" i="2"/>
  <c r="O9187" i="2"/>
  <c r="N9187" i="2"/>
  <c r="O9186" i="2"/>
  <c r="N9186" i="2"/>
  <c r="O9185" i="2"/>
  <c r="N9185" i="2"/>
  <c r="O9184" i="2"/>
  <c r="N9184" i="2"/>
  <c r="O9183" i="2"/>
  <c r="N9183" i="2"/>
  <c r="O9182" i="2"/>
  <c r="N9182" i="2"/>
  <c r="O9181" i="2"/>
  <c r="N9181" i="2"/>
  <c r="O9180" i="2"/>
  <c r="N9180" i="2"/>
  <c r="O9179" i="2"/>
  <c r="N9179" i="2"/>
  <c r="O9178" i="2"/>
  <c r="N9178" i="2"/>
  <c r="O9177" i="2"/>
  <c r="N9177" i="2"/>
  <c r="O9176" i="2"/>
  <c r="N9176" i="2"/>
  <c r="O9175" i="2"/>
  <c r="N9175" i="2"/>
  <c r="O9174" i="2"/>
  <c r="N9174" i="2"/>
  <c r="O9173" i="2"/>
  <c r="N9173" i="2"/>
  <c r="O9172" i="2"/>
  <c r="N9172" i="2"/>
  <c r="O9171" i="2"/>
  <c r="N9171" i="2"/>
  <c r="O9170" i="2"/>
  <c r="N9170" i="2"/>
  <c r="O9169" i="2"/>
  <c r="N9169" i="2"/>
  <c r="O9168" i="2"/>
  <c r="N9168" i="2"/>
  <c r="O9167" i="2"/>
  <c r="N9167" i="2"/>
  <c r="O9166" i="2"/>
  <c r="N9166" i="2"/>
  <c r="O9165" i="2"/>
  <c r="N9165" i="2"/>
  <c r="O9164" i="2"/>
  <c r="N9164" i="2"/>
  <c r="O9163" i="2"/>
  <c r="N9163" i="2"/>
  <c r="O9162" i="2"/>
  <c r="N9162" i="2"/>
  <c r="O9161" i="2"/>
  <c r="N9161" i="2"/>
  <c r="O9160" i="2"/>
  <c r="N9160" i="2"/>
  <c r="O9159" i="2"/>
  <c r="N9159" i="2"/>
  <c r="O9158" i="2"/>
  <c r="N9158" i="2"/>
  <c r="O9157" i="2"/>
  <c r="N9157" i="2"/>
  <c r="O9156" i="2"/>
  <c r="N9156" i="2"/>
  <c r="O9155" i="2"/>
  <c r="N9155" i="2"/>
  <c r="O9154" i="2"/>
  <c r="N9154" i="2"/>
  <c r="O9153" i="2"/>
  <c r="N9153" i="2"/>
  <c r="O9152" i="2"/>
  <c r="N9152" i="2"/>
  <c r="O9151" i="2"/>
  <c r="N9151" i="2"/>
  <c r="O9150" i="2"/>
  <c r="N9150" i="2"/>
  <c r="O9149" i="2"/>
  <c r="N9149" i="2"/>
  <c r="O9148" i="2"/>
  <c r="N9148" i="2"/>
  <c r="O9147" i="2"/>
  <c r="N9147" i="2"/>
  <c r="O9146" i="2"/>
  <c r="N9146" i="2"/>
  <c r="O9145" i="2"/>
  <c r="N9145" i="2"/>
  <c r="O9144" i="2"/>
  <c r="N9144" i="2"/>
  <c r="O9143" i="2"/>
  <c r="N9143" i="2"/>
  <c r="O9142" i="2"/>
  <c r="N9142" i="2"/>
  <c r="O9141" i="2"/>
  <c r="N9141" i="2"/>
  <c r="O9140" i="2"/>
  <c r="N9140" i="2"/>
  <c r="O9139" i="2"/>
  <c r="N9139" i="2"/>
  <c r="O9138" i="2"/>
  <c r="N9138" i="2"/>
  <c r="O9137" i="2"/>
  <c r="N9137" i="2"/>
  <c r="O9136" i="2"/>
  <c r="N9136" i="2"/>
  <c r="O9135" i="2"/>
  <c r="N9135" i="2"/>
  <c r="O9134" i="2"/>
  <c r="N9134" i="2"/>
  <c r="O9133" i="2"/>
  <c r="N9133" i="2"/>
  <c r="O9132" i="2"/>
  <c r="N9132" i="2"/>
  <c r="O9131" i="2"/>
  <c r="N9131" i="2"/>
  <c r="O9130" i="2"/>
  <c r="N9130" i="2"/>
  <c r="O9129" i="2"/>
  <c r="N9129" i="2"/>
  <c r="O9128" i="2"/>
  <c r="N9128" i="2"/>
  <c r="O9127" i="2"/>
  <c r="N9127" i="2"/>
  <c r="O9126" i="2"/>
  <c r="N9126" i="2"/>
  <c r="O9125" i="2"/>
  <c r="N9125" i="2"/>
  <c r="O9124" i="2"/>
  <c r="N9124" i="2"/>
  <c r="O9123" i="2"/>
  <c r="N9123" i="2"/>
  <c r="O9122" i="2"/>
  <c r="N9122" i="2"/>
  <c r="O9121" i="2"/>
  <c r="N9121" i="2"/>
  <c r="O9120" i="2"/>
  <c r="N9120" i="2"/>
  <c r="O9119" i="2"/>
  <c r="N9119" i="2"/>
  <c r="O9118" i="2"/>
  <c r="N9118" i="2"/>
  <c r="O9117" i="2"/>
  <c r="N9117" i="2"/>
  <c r="O9116" i="2"/>
  <c r="N9116" i="2"/>
  <c r="O9115" i="2"/>
  <c r="N9115" i="2"/>
  <c r="O9114" i="2"/>
  <c r="N9114" i="2"/>
  <c r="O9113" i="2"/>
  <c r="N9113" i="2"/>
  <c r="O9112" i="2"/>
  <c r="N9112" i="2"/>
  <c r="O9111" i="2"/>
  <c r="N9111" i="2"/>
  <c r="O9110" i="2"/>
  <c r="N9110" i="2"/>
  <c r="O9109" i="2"/>
  <c r="N9109" i="2"/>
  <c r="O9108" i="2"/>
  <c r="N9108" i="2"/>
  <c r="O9107" i="2"/>
  <c r="N9107" i="2"/>
  <c r="O9106" i="2"/>
  <c r="N9106" i="2"/>
  <c r="O9105" i="2"/>
  <c r="N9105" i="2"/>
  <c r="O9104" i="2"/>
  <c r="N9104" i="2"/>
  <c r="O9103" i="2"/>
  <c r="N9103" i="2"/>
  <c r="O9102" i="2"/>
  <c r="N9102" i="2"/>
  <c r="O9101" i="2"/>
  <c r="N9101" i="2"/>
  <c r="O9100" i="2"/>
  <c r="N9100" i="2"/>
  <c r="O9099" i="2"/>
  <c r="N9099" i="2"/>
  <c r="O9098" i="2"/>
  <c r="N9098" i="2"/>
  <c r="O9097" i="2"/>
  <c r="N9097" i="2"/>
  <c r="O9096" i="2"/>
  <c r="N9096" i="2"/>
  <c r="O9095" i="2"/>
  <c r="N9095" i="2"/>
  <c r="O9094" i="2"/>
  <c r="N9094" i="2"/>
  <c r="O9093" i="2"/>
  <c r="N9093" i="2"/>
  <c r="O9092" i="2"/>
  <c r="N9092" i="2"/>
  <c r="O9091" i="2"/>
  <c r="N9091" i="2"/>
  <c r="O9090" i="2"/>
  <c r="N9090" i="2"/>
  <c r="O9089" i="2"/>
  <c r="N9089" i="2"/>
  <c r="O9088" i="2"/>
  <c r="N9088" i="2"/>
  <c r="O9087" i="2"/>
  <c r="N9087" i="2"/>
  <c r="O9086" i="2"/>
  <c r="N9086" i="2"/>
  <c r="O9085" i="2"/>
  <c r="N9085" i="2"/>
  <c r="O9084" i="2"/>
  <c r="N9084" i="2"/>
  <c r="O9083" i="2"/>
  <c r="N9083" i="2"/>
  <c r="O9082" i="2"/>
  <c r="N9082" i="2"/>
  <c r="O9081" i="2"/>
  <c r="N9081" i="2"/>
  <c r="O9080" i="2"/>
  <c r="N9080" i="2"/>
  <c r="O9079" i="2"/>
  <c r="N9079" i="2"/>
  <c r="O9078" i="2"/>
  <c r="N9078" i="2"/>
  <c r="O9077" i="2"/>
  <c r="N9077" i="2"/>
  <c r="O9076" i="2"/>
  <c r="N9076" i="2"/>
  <c r="O9075" i="2"/>
  <c r="N9075" i="2"/>
  <c r="O9074" i="2"/>
  <c r="N9074" i="2"/>
  <c r="O9073" i="2"/>
  <c r="N9073" i="2"/>
  <c r="O9072" i="2"/>
  <c r="N9072" i="2"/>
  <c r="O9071" i="2"/>
  <c r="N9071" i="2"/>
  <c r="O9070" i="2"/>
  <c r="N9070" i="2"/>
  <c r="O9069" i="2"/>
  <c r="N9069" i="2"/>
  <c r="O9068" i="2"/>
  <c r="N9068" i="2"/>
  <c r="O9067" i="2"/>
  <c r="N9067" i="2"/>
  <c r="O9066" i="2"/>
  <c r="N9066" i="2"/>
  <c r="O9065" i="2"/>
  <c r="N9065" i="2"/>
  <c r="O9064" i="2"/>
  <c r="N9064" i="2"/>
  <c r="O9063" i="2"/>
  <c r="N9063" i="2"/>
  <c r="O9062" i="2"/>
  <c r="N9062" i="2"/>
  <c r="O9061" i="2"/>
  <c r="N9061" i="2"/>
  <c r="O9060" i="2"/>
  <c r="N9060" i="2"/>
  <c r="O9059" i="2"/>
  <c r="N9059" i="2"/>
  <c r="O9058" i="2"/>
  <c r="N9058" i="2"/>
  <c r="O9057" i="2"/>
  <c r="N9057" i="2"/>
  <c r="O9056" i="2"/>
  <c r="N9056" i="2"/>
  <c r="O9055" i="2"/>
  <c r="N9055" i="2"/>
  <c r="O9054" i="2"/>
  <c r="N9054" i="2"/>
  <c r="O9053" i="2"/>
  <c r="N9053" i="2"/>
  <c r="O9052" i="2"/>
  <c r="N9052" i="2"/>
  <c r="O9051" i="2"/>
  <c r="N9051" i="2"/>
  <c r="O9050" i="2"/>
  <c r="N9050" i="2"/>
  <c r="O9049" i="2"/>
  <c r="N9049" i="2"/>
  <c r="O9048" i="2"/>
  <c r="N9048" i="2"/>
  <c r="O9047" i="2"/>
  <c r="N9047" i="2"/>
  <c r="O9046" i="2"/>
  <c r="N9046" i="2"/>
  <c r="O9045" i="2"/>
  <c r="N9045" i="2"/>
  <c r="O9044" i="2"/>
  <c r="N9044" i="2"/>
  <c r="O9043" i="2"/>
  <c r="N9043" i="2"/>
  <c r="O9042" i="2"/>
  <c r="N9042" i="2"/>
  <c r="O9041" i="2"/>
  <c r="N9041" i="2"/>
  <c r="O9040" i="2"/>
  <c r="N9040" i="2"/>
  <c r="O9039" i="2"/>
  <c r="N9039" i="2"/>
  <c r="O9038" i="2"/>
  <c r="N9038" i="2"/>
  <c r="O9037" i="2"/>
  <c r="N9037" i="2"/>
  <c r="O9036" i="2"/>
  <c r="N9036" i="2"/>
  <c r="O9035" i="2"/>
  <c r="N9035" i="2"/>
  <c r="O9034" i="2"/>
  <c r="N9034" i="2"/>
  <c r="O9033" i="2"/>
  <c r="N9033" i="2"/>
  <c r="O9032" i="2"/>
  <c r="N9032" i="2"/>
  <c r="O9031" i="2"/>
  <c r="N9031" i="2"/>
  <c r="O9030" i="2"/>
  <c r="N9030" i="2"/>
  <c r="O9029" i="2"/>
  <c r="N9029" i="2"/>
  <c r="O9028" i="2"/>
  <c r="N9028" i="2"/>
  <c r="O9027" i="2"/>
  <c r="N9027" i="2"/>
  <c r="O9026" i="2"/>
  <c r="N9026" i="2"/>
  <c r="O9025" i="2"/>
  <c r="N9025" i="2"/>
  <c r="O9024" i="2"/>
  <c r="N9024" i="2"/>
  <c r="O9023" i="2"/>
  <c r="N9023" i="2"/>
  <c r="O9022" i="2"/>
  <c r="N9022" i="2"/>
  <c r="O9021" i="2"/>
  <c r="N9021" i="2"/>
  <c r="O9020" i="2"/>
  <c r="N9020" i="2"/>
  <c r="O9019" i="2"/>
  <c r="N9019" i="2"/>
  <c r="O9018" i="2"/>
  <c r="N9018" i="2"/>
  <c r="O9017" i="2"/>
  <c r="N9017" i="2"/>
  <c r="O9016" i="2"/>
  <c r="N9016" i="2"/>
  <c r="O9015" i="2"/>
  <c r="N9015" i="2"/>
  <c r="O9014" i="2"/>
  <c r="N9014" i="2"/>
  <c r="O9013" i="2"/>
  <c r="N9013" i="2"/>
  <c r="O9012" i="2"/>
  <c r="N9012" i="2"/>
  <c r="O9011" i="2"/>
  <c r="N9011" i="2"/>
  <c r="O9010" i="2"/>
  <c r="N9010" i="2"/>
  <c r="O9009" i="2"/>
  <c r="N9009" i="2"/>
  <c r="O9008" i="2"/>
  <c r="N9008" i="2"/>
  <c r="O9007" i="2"/>
  <c r="N9007" i="2"/>
  <c r="O9006" i="2"/>
  <c r="N9006" i="2"/>
  <c r="O9005" i="2"/>
  <c r="N9005" i="2"/>
  <c r="O9004" i="2"/>
  <c r="N9004" i="2"/>
  <c r="O9003" i="2"/>
  <c r="N9003" i="2"/>
  <c r="O9002" i="2"/>
  <c r="N9002" i="2"/>
  <c r="O9001" i="2"/>
  <c r="N9001" i="2"/>
  <c r="O9000" i="2"/>
  <c r="N9000" i="2"/>
  <c r="O8999" i="2"/>
  <c r="N8999" i="2"/>
  <c r="O8998" i="2"/>
  <c r="N8998" i="2"/>
  <c r="O8997" i="2"/>
  <c r="N8997" i="2"/>
  <c r="O8996" i="2"/>
  <c r="N8996" i="2"/>
  <c r="O8995" i="2"/>
  <c r="N8995" i="2"/>
  <c r="O8994" i="2"/>
  <c r="N8994" i="2"/>
  <c r="O8993" i="2"/>
  <c r="N8993" i="2"/>
  <c r="O8992" i="2"/>
  <c r="N8992" i="2"/>
  <c r="O8991" i="2"/>
  <c r="N8991" i="2"/>
  <c r="O8990" i="2"/>
  <c r="N8990" i="2"/>
  <c r="O8989" i="2"/>
  <c r="N8989" i="2"/>
  <c r="O8988" i="2"/>
  <c r="N8988" i="2"/>
  <c r="O8987" i="2"/>
  <c r="N8987" i="2"/>
  <c r="O8986" i="2"/>
  <c r="N8986" i="2"/>
  <c r="O8985" i="2"/>
  <c r="N8985" i="2"/>
  <c r="O8984" i="2"/>
  <c r="N8984" i="2"/>
  <c r="O8983" i="2"/>
  <c r="N8983" i="2"/>
  <c r="O8982" i="2"/>
  <c r="N8982" i="2"/>
  <c r="O8981" i="2"/>
  <c r="N8981" i="2"/>
  <c r="O8980" i="2"/>
  <c r="N8980" i="2"/>
  <c r="O8979" i="2"/>
  <c r="N8979" i="2"/>
  <c r="O8978" i="2"/>
  <c r="N8978" i="2"/>
  <c r="O8977" i="2"/>
  <c r="N8977" i="2"/>
  <c r="O8976" i="2"/>
  <c r="N8976" i="2"/>
  <c r="O8975" i="2"/>
  <c r="N8975" i="2"/>
  <c r="O8974" i="2"/>
  <c r="N8974" i="2"/>
  <c r="O8973" i="2"/>
  <c r="N8973" i="2"/>
  <c r="O8972" i="2"/>
  <c r="N8972" i="2"/>
  <c r="O8971" i="2"/>
  <c r="N8971" i="2"/>
  <c r="O8970" i="2"/>
  <c r="N8970" i="2"/>
  <c r="O8969" i="2"/>
  <c r="N8969" i="2"/>
  <c r="O8968" i="2"/>
  <c r="N8968" i="2"/>
  <c r="O8967" i="2"/>
  <c r="N8967" i="2"/>
  <c r="O8966" i="2"/>
  <c r="N8966" i="2"/>
  <c r="O8965" i="2"/>
  <c r="N8965" i="2"/>
  <c r="O8964" i="2"/>
  <c r="N8964" i="2"/>
  <c r="O8963" i="2"/>
  <c r="N8963" i="2"/>
  <c r="O8962" i="2"/>
  <c r="N8962" i="2"/>
  <c r="O8961" i="2"/>
  <c r="N8961" i="2"/>
  <c r="O8960" i="2"/>
  <c r="N8960" i="2"/>
  <c r="O8959" i="2"/>
  <c r="N8959" i="2"/>
  <c r="O8958" i="2"/>
  <c r="N8958" i="2"/>
  <c r="O8957" i="2"/>
  <c r="N8957" i="2"/>
  <c r="O8956" i="2"/>
  <c r="N8956" i="2"/>
  <c r="O8955" i="2"/>
  <c r="N8955" i="2"/>
  <c r="O8954" i="2"/>
  <c r="N8954" i="2"/>
  <c r="O8953" i="2"/>
  <c r="N8953" i="2"/>
  <c r="O8952" i="2"/>
  <c r="N8952" i="2"/>
  <c r="O8951" i="2"/>
  <c r="N8951" i="2"/>
  <c r="O8950" i="2"/>
  <c r="N8950" i="2"/>
  <c r="O8949" i="2"/>
  <c r="N8949" i="2"/>
  <c r="O8948" i="2"/>
  <c r="N8948" i="2"/>
  <c r="O8947" i="2"/>
  <c r="N8947" i="2"/>
  <c r="O8946" i="2"/>
  <c r="N8946" i="2"/>
  <c r="O8945" i="2"/>
  <c r="N8945" i="2"/>
  <c r="O8944" i="2"/>
  <c r="N8944" i="2"/>
  <c r="O8943" i="2"/>
  <c r="N8943" i="2"/>
  <c r="O8942" i="2"/>
  <c r="N8942" i="2"/>
  <c r="O8941" i="2"/>
  <c r="N8941" i="2"/>
  <c r="O8940" i="2"/>
  <c r="N8940" i="2"/>
  <c r="O8939" i="2"/>
  <c r="N8939" i="2"/>
  <c r="O8938" i="2"/>
  <c r="N8938" i="2"/>
  <c r="O8937" i="2"/>
  <c r="N8937" i="2"/>
  <c r="O8936" i="2"/>
  <c r="N8936" i="2"/>
  <c r="O8935" i="2"/>
  <c r="N8935" i="2"/>
  <c r="O8934" i="2"/>
  <c r="N8934" i="2"/>
  <c r="O8933" i="2"/>
  <c r="N8933" i="2"/>
  <c r="O8932" i="2"/>
  <c r="N8932" i="2"/>
  <c r="O8931" i="2"/>
  <c r="N8931" i="2"/>
  <c r="O8930" i="2"/>
  <c r="N8930" i="2"/>
  <c r="O8929" i="2"/>
  <c r="N8929" i="2"/>
  <c r="O8928" i="2"/>
  <c r="N8928" i="2"/>
  <c r="O8927" i="2"/>
  <c r="N8927" i="2"/>
  <c r="O8926" i="2"/>
  <c r="N8926" i="2"/>
  <c r="O8925" i="2"/>
  <c r="N8925" i="2"/>
  <c r="O8924" i="2"/>
  <c r="N8924" i="2"/>
  <c r="O8923" i="2"/>
  <c r="N8923" i="2"/>
  <c r="O8922" i="2"/>
  <c r="N8922" i="2"/>
  <c r="O8921" i="2"/>
  <c r="N8921" i="2"/>
  <c r="O8920" i="2"/>
  <c r="N8920" i="2"/>
  <c r="O8919" i="2"/>
  <c r="N8919" i="2"/>
  <c r="O8918" i="2"/>
  <c r="N8918" i="2"/>
  <c r="O8917" i="2"/>
  <c r="N8917" i="2"/>
  <c r="O8916" i="2"/>
  <c r="N8916" i="2"/>
  <c r="O8915" i="2"/>
  <c r="N8915" i="2"/>
  <c r="O8914" i="2"/>
  <c r="N8914" i="2"/>
  <c r="O8913" i="2"/>
  <c r="N8913" i="2"/>
  <c r="O8912" i="2"/>
  <c r="N8912" i="2"/>
  <c r="O8911" i="2"/>
  <c r="N8911" i="2"/>
  <c r="O8910" i="2"/>
  <c r="N8910" i="2"/>
  <c r="O8909" i="2"/>
  <c r="N8909" i="2"/>
  <c r="O8908" i="2"/>
  <c r="N8908" i="2"/>
  <c r="O8907" i="2"/>
  <c r="N8907" i="2"/>
  <c r="O8906" i="2"/>
  <c r="N8906" i="2"/>
  <c r="O8905" i="2"/>
  <c r="N8905" i="2"/>
  <c r="O8904" i="2"/>
  <c r="N8904" i="2"/>
  <c r="O8903" i="2"/>
  <c r="N8903" i="2"/>
  <c r="O8902" i="2"/>
  <c r="N8902" i="2"/>
  <c r="O8901" i="2"/>
  <c r="N8901" i="2"/>
  <c r="O8900" i="2"/>
  <c r="N8900" i="2"/>
  <c r="O8899" i="2"/>
  <c r="N8899" i="2"/>
  <c r="O8898" i="2"/>
  <c r="N8898" i="2"/>
  <c r="O8897" i="2"/>
  <c r="N8897" i="2"/>
  <c r="O8896" i="2"/>
  <c r="N8896" i="2"/>
  <c r="O8895" i="2"/>
  <c r="N8895" i="2"/>
  <c r="O8894" i="2"/>
  <c r="N8894" i="2"/>
  <c r="O8893" i="2"/>
  <c r="N8893" i="2"/>
  <c r="O8892" i="2"/>
  <c r="N8892" i="2"/>
  <c r="O8891" i="2"/>
  <c r="N8891" i="2"/>
  <c r="O8890" i="2"/>
  <c r="N8890" i="2"/>
  <c r="O8889" i="2"/>
  <c r="N8889" i="2"/>
  <c r="O8888" i="2"/>
  <c r="N8888" i="2"/>
  <c r="O8887" i="2"/>
  <c r="N8887" i="2"/>
  <c r="O8886" i="2"/>
  <c r="N8886" i="2"/>
  <c r="O8885" i="2"/>
  <c r="N8885" i="2"/>
  <c r="O8884" i="2"/>
  <c r="N8884" i="2"/>
  <c r="O8883" i="2"/>
  <c r="N8883" i="2"/>
  <c r="O8882" i="2"/>
  <c r="N8882" i="2"/>
  <c r="O8881" i="2"/>
  <c r="N8881" i="2"/>
  <c r="O8880" i="2"/>
  <c r="N8880" i="2"/>
  <c r="O8879" i="2"/>
  <c r="N8879" i="2"/>
  <c r="O8878" i="2"/>
  <c r="N8878" i="2"/>
  <c r="O8877" i="2"/>
  <c r="N8877" i="2"/>
  <c r="O8876" i="2"/>
  <c r="N8876" i="2"/>
  <c r="O8875" i="2"/>
  <c r="N8875" i="2"/>
  <c r="O8874" i="2"/>
  <c r="N8874" i="2"/>
  <c r="O8873" i="2"/>
  <c r="N8873" i="2"/>
  <c r="O8872" i="2"/>
  <c r="N8872" i="2"/>
  <c r="O8871" i="2"/>
  <c r="N8871" i="2"/>
  <c r="O8870" i="2"/>
  <c r="N8870" i="2"/>
  <c r="O8869" i="2"/>
  <c r="N8869" i="2"/>
  <c r="O8868" i="2"/>
  <c r="N8868" i="2"/>
  <c r="O8867" i="2"/>
  <c r="N8867" i="2"/>
  <c r="O8866" i="2"/>
  <c r="N8866" i="2"/>
  <c r="O8865" i="2"/>
  <c r="N8865" i="2"/>
  <c r="O8864" i="2"/>
  <c r="N8864" i="2"/>
  <c r="O8863" i="2"/>
  <c r="N8863" i="2"/>
  <c r="O8862" i="2"/>
  <c r="N8862" i="2"/>
  <c r="O8861" i="2"/>
  <c r="N8861" i="2"/>
  <c r="O8860" i="2"/>
  <c r="N8860" i="2"/>
  <c r="O8859" i="2"/>
  <c r="N8859" i="2"/>
  <c r="O8858" i="2"/>
  <c r="N8858" i="2"/>
  <c r="O8857" i="2"/>
  <c r="N8857" i="2"/>
  <c r="O8856" i="2"/>
  <c r="N8856" i="2"/>
  <c r="O8855" i="2"/>
  <c r="N8855" i="2"/>
  <c r="O8854" i="2"/>
  <c r="N8854" i="2"/>
  <c r="O8853" i="2"/>
  <c r="N8853" i="2"/>
  <c r="O8852" i="2"/>
  <c r="N8852" i="2"/>
  <c r="O8851" i="2"/>
  <c r="N8851" i="2"/>
  <c r="O8850" i="2"/>
  <c r="N8850" i="2"/>
  <c r="O8849" i="2"/>
  <c r="N8849" i="2"/>
  <c r="O8848" i="2"/>
  <c r="N8848" i="2"/>
  <c r="O8847" i="2"/>
  <c r="N8847" i="2"/>
  <c r="O8846" i="2"/>
  <c r="N8846" i="2"/>
  <c r="O8845" i="2"/>
  <c r="N8845" i="2"/>
  <c r="O8844" i="2"/>
  <c r="N8844" i="2"/>
  <c r="O8843" i="2"/>
  <c r="N8843" i="2"/>
  <c r="O8842" i="2"/>
  <c r="N8842" i="2"/>
  <c r="O8841" i="2"/>
  <c r="N8841" i="2"/>
  <c r="O8840" i="2"/>
  <c r="N8840" i="2"/>
  <c r="O8839" i="2"/>
  <c r="N8839" i="2"/>
  <c r="O8838" i="2"/>
  <c r="N8838" i="2"/>
  <c r="O8837" i="2"/>
  <c r="N8837" i="2"/>
  <c r="O8836" i="2"/>
  <c r="N8836" i="2"/>
  <c r="O8835" i="2"/>
  <c r="N8835" i="2"/>
  <c r="O8834" i="2"/>
  <c r="N8834" i="2"/>
  <c r="O8833" i="2"/>
  <c r="N8833" i="2"/>
  <c r="O8832" i="2"/>
  <c r="N8832" i="2"/>
  <c r="O8831" i="2"/>
  <c r="N8831" i="2"/>
  <c r="O8830" i="2"/>
  <c r="N8830" i="2"/>
  <c r="O8829" i="2"/>
  <c r="N8829" i="2"/>
  <c r="O8828" i="2"/>
  <c r="N8828" i="2"/>
  <c r="O8827" i="2"/>
  <c r="N8827" i="2"/>
  <c r="O8826" i="2"/>
  <c r="N8826" i="2"/>
  <c r="O8825" i="2"/>
  <c r="N8825" i="2"/>
  <c r="O8824" i="2"/>
  <c r="N8824" i="2"/>
  <c r="O8823" i="2"/>
  <c r="N8823" i="2"/>
  <c r="O8822" i="2"/>
  <c r="N8822" i="2"/>
  <c r="O8821" i="2"/>
  <c r="N8821" i="2"/>
  <c r="O8820" i="2"/>
  <c r="N8820" i="2"/>
  <c r="O8819" i="2"/>
  <c r="N8819" i="2"/>
  <c r="O8818" i="2"/>
  <c r="N8818" i="2"/>
  <c r="O8817" i="2"/>
  <c r="N8817" i="2"/>
  <c r="O8816" i="2"/>
  <c r="N8816" i="2"/>
  <c r="O8815" i="2"/>
  <c r="N8815" i="2"/>
  <c r="O8814" i="2"/>
  <c r="N8814" i="2"/>
  <c r="O8813" i="2"/>
  <c r="N8813" i="2"/>
  <c r="O8812" i="2"/>
  <c r="N8812" i="2"/>
  <c r="O8811" i="2"/>
  <c r="N8811" i="2"/>
  <c r="O8810" i="2"/>
  <c r="N8810" i="2"/>
  <c r="O8809" i="2"/>
  <c r="N8809" i="2"/>
  <c r="O8808" i="2"/>
  <c r="N8808" i="2"/>
  <c r="O8807" i="2"/>
  <c r="N8807" i="2"/>
  <c r="O8806" i="2"/>
  <c r="N8806" i="2"/>
  <c r="O8805" i="2"/>
  <c r="N8805" i="2"/>
  <c r="O8804" i="2"/>
  <c r="N8804" i="2"/>
  <c r="O8803" i="2"/>
  <c r="N8803" i="2"/>
  <c r="O8802" i="2"/>
  <c r="N8802" i="2"/>
  <c r="O8801" i="2"/>
  <c r="N8801" i="2"/>
  <c r="O8800" i="2"/>
  <c r="N8800" i="2"/>
  <c r="O8799" i="2"/>
  <c r="N8799" i="2"/>
  <c r="O8798" i="2"/>
  <c r="N8798" i="2"/>
  <c r="O8797" i="2"/>
  <c r="N8797" i="2"/>
  <c r="O8796" i="2"/>
  <c r="N8796" i="2"/>
  <c r="O8795" i="2"/>
  <c r="N8795" i="2"/>
  <c r="O8794" i="2"/>
  <c r="N8794" i="2"/>
  <c r="O8793" i="2"/>
  <c r="N8793" i="2"/>
  <c r="O8792" i="2"/>
  <c r="N8792" i="2"/>
  <c r="O8791" i="2"/>
  <c r="N8791" i="2"/>
  <c r="O8790" i="2"/>
  <c r="N8790" i="2"/>
  <c r="O8789" i="2"/>
  <c r="N8789" i="2"/>
  <c r="O8788" i="2"/>
  <c r="N8788" i="2"/>
  <c r="O8787" i="2"/>
  <c r="N8787" i="2"/>
  <c r="O8786" i="2"/>
  <c r="N8786" i="2"/>
  <c r="O8785" i="2"/>
  <c r="N8785" i="2"/>
  <c r="O8784" i="2"/>
  <c r="N8784" i="2"/>
  <c r="O8783" i="2"/>
  <c r="N8783" i="2"/>
  <c r="O8782" i="2"/>
  <c r="N8782" i="2"/>
  <c r="O8781" i="2"/>
  <c r="N8781" i="2"/>
  <c r="O8780" i="2"/>
  <c r="N8780" i="2"/>
  <c r="O8779" i="2"/>
  <c r="N8779" i="2"/>
  <c r="O8778" i="2"/>
  <c r="N8778" i="2"/>
  <c r="O8777" i="2"/>
  <c r="N8777" i="2"/>
  <c r="O8776" i="2"/>
  <c r="N8776" i="2"/>
  <c r="O8775" i="2"/>
  <c r="N8775" i="2"/>
  <c r="O8774" i="2"/>
  <c r="N8774" i="2"/>
  <c r="O8773" i="2"/>
  <c r="N8773" i="2"/>
  <c r="O8772" i="2"/>
  <c r="N8772" i="2"/>
  <c r="O8771" i="2"/>
  <c r="N8771" i="2"/>
  <c r="O8770" i="2"/>
  <c r="N8770" i="2"/>
  <c r="O8769" i="2"/>
  <c r="N8769" i="2"/>
  <c r="O8768" i="2"/>
  <c r="N8768" i="2"/>
  <c r="O8767" i="2"/>
  <c r="N8767" i="2"/>
  <c r="O8766" i="2"/>
  <c r="N8766" i="2"/>
  <c r="O8765" i="2"/>
  <c r="N8765" i="2"/>
  <c r="O8764" i="2"/>
  <c r="N8764" i="2"/>
  <c r="O8763" i="2"/>
  <c r="N8763" i="2"/>
  <c r="O8762" i="2"/>
  <c r="N8762" i="2"/>
  <c r="O8761" i="2"/>
  <c r="N8761" i="2"/>
  <c r="O8760" i="2"/>
  <c r="N8760" i="2"/>
  <c r="O8759" i="2"/>
  <c r="N8759" i="2"/>
  <c r="O8758" i="2"/>
  <c r="N8758" i="2"/>
  <c r="O8757" i="2"/>
  <c r="N8757" i="2"/>
  <c r="O8756" i="2"/>
  <c r="N8756" i="2"/>
  <c r="O8755" i="2"/>
  <c r="N8755" i="2"/>
  <c r="O8754" i="2"/>
  <c r="N8754" i="2"/>
  <c r="O8753" i="2"/>
  <c r="N8753" i="2"/>
  <c r="O8752" i="2"/>
  <c r="N8752" i="2"/>
  <c r="O8751" i="2"/>
  <c r="N8751" i="2"/>
  <c r="O8750" i="2"/>
  <c r="N8750" i="2"/>
  <c r="O8749" i="2"/>
  <c r="N8749" i="2"/>
  <c r="O8748" i="2"/>
  <c r="N8748" i="2"/>
  <c r="O8747" i="2"/>
  <c r="N8747" i="2"/>
  <c r="O8746" i="2"/>
  <c r="N8746" i="2"/>
  <c r="O8745" i="2"/>
  <c r="N8745" i="2"/>
  <c r="O8744" i="2"/>
  <c r="N8744" i="2"/>
  <c r="O8743" i="2"/>
  <c r="N8743" i="2"/>
  <c r="O8742" i="2"/>
  <c r="N8742" i="2"/>
  <c r="O8741" i="2"/>
  <c r="N8741" i="2"/>
  <c r="O8740" i="2"/>
  <c r="N8740" i="2"/>
  <c r="O8739" i="2"/>
  <c r="N8739" i="2"/>
  <c r="O8738" i="2"/>
  <c r="N8738" i="2"/>
  <c r="O8737" i="2"/>
  <c r="N8737" i="2"/>
  <c r="O8736" i="2"/>
  <c r="N8736" i="2"/>
  <c r="O8735" i="2"/>
  <c r="N8735" i="2"/>
  <c r="O8734" i="2"/>
  <c r="N8734" i="2"/>
  <c r="O8733" i="2"/>
  <c r="N8733" i="2"/>
  <c r="O8732" i="2"/>
  <c r="N8732" i="2"/>
  <c r="O8731" i="2"/>
  <c r="N8731" i="2"/>
  <c r="O8730" i="2"/>
  <c r="N8730" i="2"/>
  <c r="O8729" i="2"/>
  <c r="N8729" i="2"/>
  <c r="O8728" i="2"/>
  <c r="N8728" i="2"/>
  <c r="O8727" i="2"/>
  <c r="N8727" i="2"/>
  <c r="O8726" i="2"/>
  <c r="N8726" i="2"/>
  <c r="O8725" i="2"/>
  <c r="N8725" i="2"/>
  <c r="O8724" i="2"/>
  <c r="N8724" i="2"/>
  <c r="O8723" i="2"/>
  <c r="N8723" i="2"/>
  <c r="O8722" i="2"/>
  <c r="N8722" i="2"/>
  <c r="O8721" i="2"/>
  <c r="N8721" i="2"/>
  <c r="O8720" i="2"/>
  <c r="N8720" i="2"/>
  <c r="O8719" i="2"/>
  <c r="N8719" i="2"/>
  <c r="O8718" i="2"/>
  <c r="N8718" i="2"/>
  <c r="O8717" i="2"/>
  <c r="N8717" i="2"/>
  <c r="O8716" i="2"/>
  <c r="N8716" i="2"/>
  <c r="O8715" i="2"/>
  <c r="N8715" i="2"/>
  <c r="O8714" i="2"/>
  <c r="N8714" i="2"/>
  <c r="O8713" i="2"/>
  <c r="N8713" i="2"/>
  <c r="O8712" i="2"/>
  <c r="N8712" i="2"/>
  <c r="O8711" i="2"/>
  <c r="N8711" i="2"/>
  <c r="O8710" i="2"/>
  <c r="N8710" i="2"/>
  <c r="O8709" i="2"/>
  <c r="N8709" i="2"/>
  <c r="O8708" i="2"/>
  <c r="N8708" i="2"/>
  <c r="O8707" i="2"/>
  <c r="N8707" i="2"/>
  <c r="O8706" i="2"/>
  <c r="N8706" i="2"/>
  <c r="O8705" i="2"/>
  <c r="N8705" i="2"/>
  <c r="O8704" i="2"/>
  <c r="N8704" i="2"/>
  <c r="O8703" i="2"/>
  <c r="N8703" i="2"/>
  <c r="O8702" i="2"/>
  <c r="N8702" i="2"/>
  <c r="O8701" i="2"/>
  <c r="N8701" i="2"/>
  <c r="O8700" i="2"/>
  <c r="N8700" i="2"/>
  <c r="O8699" i="2"/>
  <c r="N8699" i="2"/>
  <c r="O8698" i="2"/>
  <c r="N8698" i="2"/>
  <c r="O8697" i="2"/>
  <c r="N8697" i="2"/>
  <c r="O8696" i="2"/>
  <c r="N8696" i="2"/>
  <c r="O8695" i="2"/>
  <c r="N8695" i="2"/>
  <c r="O8694" i="2"/>
  <c r="N8694" i="2"/>
  <c r="O8693" i="2"/>
  <c r="N8693" i="2"/>
  <c r="O8692" i="2"/>
  <c r="N8692" i="2"/>
  <c r="O8691" i="2"/>
  <c r="N8691" i="2"/>
  <c r="O8690" i="2"/>
  <c r="N8690" i="2"/>
  <c r="O8689" i="2"/>
  <c r="N8689" i="2"/>
  <c r="O8688" i="2"/>
  <c r="N8688" i="2"/>
  <c r="O8687" i="2"/>
  <c r="N8687" i="2"/>
  <c r="O8686" i="2"/>
  <c r="N8686" i="2"/>
  <c r="O8685" i="2"/>
  <c r="N8685" i="2"/>
  <c r="O8684" i="2"/>
  <c r="N8684" i="2"/>
  <c r="O8683" i="2"/>
  <c r="N8683" i="2"/>
  <c r="O8682" i="2"/>
  <c r="N8682" i="2"/>
  <c r="O8681" i="2"/>
  <c r="N8681" i="2"/>
  <c r="O8680" i="2"/>
  <c r="N8680" i="2"/>
  <c r="O8679" i="2"/>
  <c r="N8679" i="2"/>
  <c r="O8678" i="2"/>
  <c r="N8678" i="2"/>
  <c r="O8677" i="2"/>
  <c r="N8677" i="2"/>
  <c r="O8676" i="2"/>
  <c r="N8676" i="2"/>
  <c r="O8675" i="2"/>
  <c r="N8675" i="2"/>
  <c r="O8674" i="2"/>
  <c r="N8674" i="2"/>
  <c r="O8673" i="2"/>
  <c r="N8673" i="2"/>
  <c r="O8672" i="2"/>
  <c r="N8672" i="2"/>
  <c r="O8671" i="2"/>
  <c r="N8671" i="2"/>
  <c r="O8670" i="2"/>
  <c r="N8670" i="2"/>
  <c r="O8669" i="2"/>
  <c r="N8669" i="2"/>
  <c r="O8668" i="2"/>
  <c r="N8668" i="2"/>
  <c r="O8667" i="2"/>
  <c r="N8667" i="2"/>
  <c r="O8666" i="2"/>
  <c r="N8666" i="2"/>
  <c r="O8665" i="2"/>
  <c r="N8665" i="2"/>
  <c r="O8664" i="2"/>
  <c r="N8664" i="2"/>
  <c r="O8663" i="2"/>
  <c r="N8663" i="2"/>
  <c r="O8662" i="2"/>
  <c r="N8662" i="2"/>
  <c r="O8661" i="2"/>
  <c r="N8661" i="2"/>
  <c r="O8660" i="2"/>
  <c r="N8660" i="2"/>
  <c r="O8659" i="2"/>
  <c r="N8659" i="2"/>
  <c r="O8658" i="2"/>
  <c r="N8658" i="2"/>
  <c r="O8657" i="2"/>
  <c r="N8657" i="2"/>
  <c r="O8656" i="2"/>
  <c r="N8656" i="2"/>
  <c r="O8655" i="2"/>
  <c r="N8655" i="2"/>
  <c r="O8654" i="2"/>
  <c r="N8654" i="2"/>
  <c r="O8653" i="2"/>
  <c r="N8653" i="2"/>
  <c r="O8652" i="2"/>
  <c r="N8652" i="2"/>
  <c r="O8651" i="2"/>
  <c r="N8651" i="2"/>
  <c r="O8650" i="2"/>
  <c r="N8650" i="2"/>
  <c r="O8649" i="2"/>
  <c r="N8649" i="2"/>
  <c r="O8648" i="2"/>
  <c r="N8648" i="2"/>
  <c r="O8647" i="2"/>
  <c r="N8647" i="2"/>
  <c r="O8646" i="2"/>
  <c r="N8646" i="2"/>
  <c r="O8645" i="2"/>
  <c r="N8645" i="2"/>
  <c r="O8644" i="2"/>
  <c r="N8644" i="2"/>
  <c r="O8643" i="2"/>
  <c r="N8643" i="2"/>
  <c r="O8642" i="2"/>
  <c r="N8642" i="2"/>
  <c r="O8641" i="2"/>
  <c r="N8641" i="2"/>
  <c r="O8640" i="2"/>
  <c r="N8640" i="2"/>
  <c r="O8639" i="2"/>
  <c r="N8639" i="2"/>
  <c r="O8638" i="2"/>
  <c r="N8638" i="2"/>
  <c r="O8637" i="2"/>
  <c r="N8637" i="2"/>
  <c r="O8636" i="2"/>
  <c r="N8636" i="2"/>
  <c r="O8635" i="2"/>
  <c r="N8635" i="2"/>
  <c r="O8634" i="2"/>
  <c r="N8634" i="2"/>
  <c r="O8633" i="2"/>
  <c r="N8633" i="2"/>
  <c r="O8632" i="2"/>
  <c r="N8632" i="2"/>
  <c r="O8631" i="2"/>
  <c r="N8631" i="2"/>
  <c r="O8630" i="2"/>
  <c r="N8630" i="2"/>
  <c r="O8629" i="2"/>
  <c r="N8629" i="2"/>
  <c r="O8628" i="2"/>
  <c r="N8628" i="2"/>
  <c r="O8627" i="2"/>
  <c r="N8627" i="2"/>
  <c r="O8626" i="2"/>
  <c r="N8626" i="2"/>
  <c r="O8625" i="2"/>
  <c r="N8625" i="2"/>
  <c r="O8624" i="2"/>
  <c r="N8624" i="2"/>
  <c r="O8623" i="2"/>
  <c r="N8623" i="2"/>
  <c r="O8622" i="2"/>
  <c r="N8622" i="2"/>
  <c r="O8621" i="2"/>
  <c r="N8621" i="2"/>
  <c r="O8620" i="2"/>
  <c r="N8620" i="2"/>
  <c r="O8619" i="2"/>
  <c r="N8619" i="2"/>
  <c r="O8618" i="2"/>
  <c r="N8618" i="2"/>
  <c r="O8617" i="2"/>
  <c r="N8617" i="2"/>
  <c r="O8616" i="2"/>
  <c r="N8616" i="2"/>
  <c r="O8615" i="2"/>
  <c r="N8615" i="2"/>
  <c r="O8614" i="2"/>
  <c r="N8614" i="2"/>
  <c r="O8613" i="2"/>
  <c r="N8613" i="2"/>
  <c r="O8612" i="2"/>
  <c r="N8612" i="2"/>
  <c r="O8611" i="2"/>
  <c r="N8611" i="2"/>
  <c r="O8610" i="2"/>
  <c r="N8610" i="2"/>
  <c r="O8609" i="2"/>
  <c r="N8609" i="2"/>
  <c r="O8608" i="2"/>
  <c r="N8608" i="2"/>
  <c r="O8607" i="2"/>
  <c r="N8607" i="2"/>
  <c r="O8606" i="2"/>
  <c r="N8606" i="2"/>
  <c r="O8605" i="2"/>
  <c r="N8605" i="2"/>
  <c r="O8604" i="2"/>
  <c r="N8604" i="2"/>
  <c r="O8603" i="2"/>
  <c r="N8603" i="2"/>
  <c r="O8602" i="2"/>
  <c r="N8602" i="2"/>
  <c r="O8601" i="2"/>
  <c r="N8601" i="2"/>
  <c r="O8600" i="2"/>
  <c r="N8600" i="2"/>
  <c r="O8599" i="2"/>
  <c r="N8599" i="2"/>
  <c r="O8598" i="2"/>
  <c r="N8598" i="2"/>
  <c r="O8597" i="2"/>
  <c r="N8597" i="2"/>
  <c r="O8596" i="2"/>
  <c r="N8596" i="2"/>
  <c r="O8595" i="2"/>
  <c r="N8595" i="2"/>
  <c r="O8594" i="2"/>
  <c r="N8594" i="2"/>
  <c r="O8593" i="2"/>
  <c r="N8593" i="2"/>
  <c r="O8592" i="2"/>
  <c r="N8592" i="2"/>
  <c r="O8591" i="2"/>
  <c r="N8591" i="2"/>
  <c r="O8590" i="2"/>
  <c r="N8590" i="2"/>
  <c r="O8589" i="2"/>
  <c r="N8589" i="2"/>
  <c r="O8588" i="2"/>
  <c r="N8588" i="2"/>
  <c r="O8587" i="2"/>
  <c r="N8587" i="2"/>
  <c r="O8586" i="2"/>
  <c r="N8586" i="2"/>
  <c r="O8585" i="2"/>
  <c r="N8585" i="2"/>
  <c r="O8584" i="2"/>
  <c r="N8584" i="2"/>
  <c r="O8583" i="2"/>
  <c r="N8583" i="2"/>
  <c r="O8582" i="2"/>
  <c r="N8582" i="2"/>
  <c r="O8581" i="2"/>
  <c r="N8581" i="2"/>
  <c r="O8580" i="2"/>
  <c r="N8580" i="2"/>
  <c r="O8579" i="2"/>
  <c r="N8579" i="2"/>
  <c r="O8578" i="2"/>
  <c r="N8578" i="2"/>
  <c r="O8577" i="2"/>
  <c r="N8577" i="2"/>
  <c r="O8576" i="2"/>
  <c r="N8576" i="2"/>
  <c r="O8575" i="2"/>
  <c r="N8575" i="2"/>
  <c r="O8574" i="2"/>
  <c r="N8574" i="2"/>
  <c r="O8573" i="2"/>
  <c r="N8573" i="2"/>
  <c r="O8572" i="2"/>
  <c r="N8572" i="2"/>
  <c r="O8571" i="2"/>
  <c r="N8571" i="2"/>
  <c r="O8570" i="2"/>
  <c r="N8570" i="2"/>
  <c r="O8569" i="2"/>
  <c r="N8569" i="2"/>
  <c r="O8568" i="2"/>
  <c r="N8568" i="2"/>
  <c r="O8567" i="2"/>
  <c r="N8567" i="2"/>
  <c r="O8566" i="2"/>
  <c r="N8566" i="2"/>
  <c r="O8565" i="2"/>
  <c r="N8565" i="2"/>
  <c r="O8564" i="2"/>
  <c r="N8564" i="2"/>
  <c r="O8563" i="2"/>
  <c r="N8563" i="2"/>
  <c r="O8562" i="2"/>
  <c r="N8562" i="2"/>
  <c r="O8561" i="2"/>
  <c r="N8561" i="2"/>
  <c r="O8560" i="2"/>
  <c r="N8560" i="2"/>
  <c r="O8559" i="2"/>
  <c r="N8559" i="2"/>
  <c r="O8558" i="2"/>
  <c r="N8558" i="2"/>
  <c r="O8557" i="2"/>
  <c r="N8557" i="2"/>
  <c r="O8556" i="2"/>
  <c r="N8556" i="2"/>
  <c r="O8555" i="2"/>
  <c r="N8555" i="2"/>
  <c r="O8554" i="2"/>
  <c r="N8554" i="2"/>
  <c r="O8553" i="2"/>
  <c r="N8553" i="2"/>
  <c r="O8552" i="2"/>
  <c r="N8552" i="2"/>
  <c r="O8551" i="2"/>
  <c r="N8551" i="2"/>
  <c r="O8550" i="2"/>
  <c r="N8550" i="2"/>
  <c r="O8549" i="2"/>
  <c r="N8549" i="2"/>
  <c r="O8548" i="2"/>
  <c r="N8548" i="2"/>
  <c r="O8547" i="2"/>
  <c r="N8547" i="2"/>
  <c r="O8546" i="2"/>
  <c r="N8546" i="2"/>
  <c r="O8545" i="2"/>
  <c r="N8545" i="2"/>
  <c r="O8544" i="2"/>
  <c r="N8544" i="2"/>
  <c r="O8543" i="2"/>
  <c r="N8543" i="2"/>
  <c r="O8542" i="2"/>
  <c r="N8542" i="2"/>
  <c r="O8541" i="2"/>
  <c r="N8541" i="2"/>
  <c r="O8540" i="2"/>
  <c r="N8540" i="2"/>
  <c r="O8539" i="2"/>
  <c r="N8539" i="2"/>
  <c r="O8538" i="2"/>
  <c r="N8538" i="2"/>
  <c r="O8537" i="2"/>
  <c r="N8537" i="2"/>
  <c r="O8536" i="2"/>
  <c r="N8536" i="2"/>
  <c r="O8535" i="2"/>
  <c r="N8535" i="2"/>
  <c r="O8534" i="2"/>
  <c r="N8534" i="2"/>
  <c r="O8533" i="2"/>
  <c r="N8533" i="2"/>
  <c r="O8532" i="2"/>
  <c r="N8532" i="2"/>
  <c r="O8531" i="2"/>
  <c r="N8531" i="2"/>
  <c r="O8530" i="2"/>
  <c r="N8530" i="2"/>
  <c r="O8529" i="2"/>
  <c r="N8529" i="2"/>
  <c r="O8528" i="2"/>
  <c r="N8528" i="2"/>
  <c r="O8527" i="2"/>
  <c r="N8527" i="2"/>
  <c r="O8526" i="2"/>
  <c r="N8526" i="2"/>
  <c r="O8525" i="2"/>
  <c r="N8525" i="2"/>
  <c r="O8524" i="2"/>
  <c r="N8524" i="2"/>
  <c r="O8523" i="2"/>
  <c r="N8523" i="2"/>
  <c r="O8522" i="2"/>
  <c r="N8522" i="2"/>
  <c r="O8521" i="2"/>
  <c r="N8521" i="2"/>
  <c r="O8520" i="2"/>
  <c r="N8520" i="2"/>
  <c r="O8519" i="2"/>
  <c r="N8519" i="2"/>
  <c r="O8518" i="2"/>
  <c r="N8518" i="2"/>
  <c r="O8517" i="2"/>
  <c r="N8517" i="2"/>
  <c r="O8516" i="2"/>
  <c r="N8516" i="2"/>
  <c r="O8515" i="2"/>
  <c r="N8515" i="2"/>
  <c r="O8514" i="2"/>
  <c r="N8514" i="2"/>
  <c r="O8513" i="2"/>
  <c r="N8513" i="2"/>
  <c r="O8512" i="2"/>
  <c r="N8512" i="2"/>
  <c r="O8511" i="2"/>
  <c r="N8511" i="2"/>
  <c r="O8510" i="2"/>
  <c r="N8510" i="2"/>
  <c r="O8509" i="2"/>
  <c r="N8509" i="2"/>
  <c r="O8508" i="2"/>
  <c r="N8508" i="2"/>
  <c r="O8507" i="2"/>
  <c r="N8507" i="2"/>
  <c r="O8506" i="2"/>
  <c r="N8506" i="2"/>
  <c r="O8505" i="2"/>
  <c r="N8505" i="2"/>
  <c r="O8504" i="2"/>
  <c r="N8504" i="2"/>
  <c r="O8503" i="2"/>
  <c r="N8503" i="2"/>
  <c r="O8502" i="2"/>
  <c r="N8502" i="2"/>
  <c r="O8501" i="2"/>
  <c r="N8501" i="2"/>
  <c r="O8500" i="2"/>
  <c r="N8500" i="2"/>
  <c r="O8499" i="2"/>
  <c r="N8499" i="2"/>
  <c r="O8498" i="2"/>
  <c r="N8498" i="2"/>
  <c r="O8497" i="2"/>
  <c r="N8497" i="2"/>
  <c r="O8496" i="2"/>
  <c r="N8496" i="2"/>
  <c r="O8495" i="2"/>
  <c r="N8495" i="2"/>
  <c r="O8494" i="2"/>
  <c r="N8494" i="2"/>
  <c r="O8493" i="2"/>
  <c r="N8493" i="2"/>
  <c r="O8492" i="2"/>
  <c r="N8492" i="2"/>
  <c r="O8491" i="2"/>
  <c r="N8491" i="2"/>
  <c r="O8490" i="2"/>
  <c r="N8490" i="2"/>
  <c r="O8489" i="2"/>
  <c r="N8489" i="2"/>
  <c r="O8488" i="2"/>
  <c r="N8488" i="2"/>
  <c r="O8487" i="2"/>
  <c r="N8487" i="2"/>
  <c r="O8486" i="2"/>
  <c r="N8486" i="2"/>
  <c r="O8485" i="2"/>
  <c r="N8485" i="2"/>
  <c r="O8484" i="2"/>
  <c r="N8484" i="2"/>
  <c r="O8483" i="2"/>
  <c r="N8483" i="2"/>
  <c r="O8482" i="2"/>
  <c r="N8482" i="2"/>
  <c r="O8481" i="2"/>
  <c r="N8481" i="2"/>
  <c r="O8480" i="2"/>
  <c r="N8480" i="2"/>
  <c r="O8479" i="2"/>
  <c r="N8479" i="2"/>
  <c r="O8478" i="2"/>
  <c r="N8478" i="2"/>
  <c r="O8477" i="2"/>
  <c r="N8477" i="2"/>
  <c r="O8476" i="2"/>
  <c r="N8476" i="2"/>
  <c r="O8475" i="2"/>
  <c r="N8475" i="2"/>
  <c r="O8474" i="2"/>
  <c r="N8474" i="2"/>
  <c r="O8473" i="2"/>
  <c r="N8473" i="2"/>
  <c r="O8472" i="2"/>
  <c r="N8472" i="2"/>
  <c r="O8471" i="2"/>
  <c r="N8471" i="2"/>
  <c r="O8470" i="2"/>
  <c r="N8470" i="2"/>
  <c r="O8469" i="2"/>
  <c r="N8469" i="2"/>
  <c r="O8468" i="2"/>
  <c r="N8468" i="2"/>
  <c r="O8467" i="2"/>
  <c r="N8467" i="2"/>
  <c r="O8466" i="2"/>
  <c r="N8466" i="2"/>
  <c r="O8465" i="2"/>
  <c r="N8465" i="2"/>
  <c r="O8464" i="2"/>
  <c r="N8464" i="2"/>
  <c r="O8463" i="2"/>
  <c r="N8463" i="2"/>
  <c r="O8462" i="2"/>
  <c r="N8462" i="2"/>
  <c r="O8461" i="2"/>
  <c r="N8461" i="2"/>
  <c r="O8460" i="2"/>
  <c r="N8460" i="2"/>
  <c r="O8459" i="2"/>
  <c r="N8459" i="2"/>
  <c r="O8458" i="2"/>
  <c r="N8458" i="2"/>
  <c r="O8457" i="2"/>
  <c r="N8457" i="2"/>
  <c r="O8456" i="2"/>
  <c r="N8456" i="2"/>
  <c r="O8455" i="2"/>
  <c r="N8455" i="2"/>
  <c r="O8454" i="2"/>
  <c r="N8454" i="2"/>
  <c r="O8453" i="2"/>
  <c r="N8453" i="2"/>
  <c r="O8452" i="2"/>
  <c r="N8452" i="2"/>
  <c r="O8451" i="2"/>
  <c r="N8451" i="2"/>
  <c r="O8450" i="2"/>
  <c r="N8450" i="2"/>
  <c r="O8449" i="2"/>
  <c r="N8449" i="2"/>
  <c r="O8448" i="2"/>
  <c r="N8448" i="2"/>
  <c r="O8447" i="2"/>
  <c r="N8447" i="2"/>
  <c r="O8446" i="2"/>
  <c r="N8446" i="2"/>
  <c r="O8445" i="2"/>
  <c r="N8445" i="2"/>
  <c r="O8444" i="2"/>
  <c r="N8444" i="2"/>
  <c r="O8443" i="2"/>
  <c r="N8443" i="2"/>
  <c r="O8442" i="2"/>
  <c r="N8442" i="2"/>
  <c r="O8441" i="2"/>
  <c r="N8441" i="2"/>
  <c r="O8440" i="2"/>
  <c r="N8440" i="2"/>
  <c r="O8439" i="2"/>
  <c r="N8439" i="2"/>
  <c r="O8438" i="2"/>
  <c r="N8438" i="2"/>
  <c r="O8437" i="2"/>
  <c r="N8437" i="2"/>
  <c r="O8436" i="2"/>
  <c r="N8436" i="2"/>
  <c r="O8435" i="2"/>
  <c r="N8435" i="2"/>
  <c r="O8434" i="2"/>
  <c r="N8434" i="2"/>
  <c r="O8433" i="2"/>
  <c r="N8433" i="2"/>
  <c r="O8432" i="2"/>
  <c r="N8432" i="2"/>
  <c r="O8431" i="2"/>
  <c r="N8431" i="2"/>
  <c r="O8430" i="2"/>
  <c r="N8430" i="2"/>
  <c r="O8429" i="2"/>
  <c r="N8429" i="2"/>
  <c r="O8428" i="2"/>
  <c r="N8428" i="2"/>
  <c r="O8427" i="2"/>
  <c r="N8427" i="2"/>
  <c r="O8426" i="2"/>
  <c r="N8426" i="2"/>
  <c r="O8425" i="2"/>
  <c r="N8425" i="2"/>
  <c r="O8424" i="2"/>
  <c r="N8424" i="2"/>
  <c r="O8423" i="2"/>
  <c r="N8423" i="2"/>
  <c r="O8422" i="2"/>
  <c r="N8422" i="2"/>
  <c r="O8421" i="2"/>
  <c r="N8421" i="2"/>
  <c r="O8420" i="2"/>
  <c r="N8420" i="2"/>
  <c r="O8419" i="2"/>
  <c r="N8419" i="2"/>
  <c r="O8418" i="2"/>
  <c r="N8418" i="2"/>
  <c r="O8417" i="2"/>
  <c r="N8417" i="2"/>
  <c r="O8416" i="2"/>
  <c r="N8416" i="2"/>
  <c r="O8415" i="2"/>
  <c r="N8415" i="2"/>
  <c r="O8414" i="2"/>
  <c r="N8414" i="2"/>
  <c r="O8413" i="2"/>
  <c r="N8413" i="2"/>
  <c r="O8412" i="2"/>
  <c r="N8412" i="2"/>
  <c r="O8411" i="2"/>
  <c r="N8411" i="2"/>
  <c r="O8410" i="2"/>
  <c r="N8410" i="2"/>
  <c r="O8409" i="2"/>
  <c r="N8409" i="2"/>
  <c r="O8408" i="2"/>
  <c r="N8408" i="2"/>
  <c r="O8407" i="2"/>
  <c r="N8407" i="2"/>
  <c r="O8406" i="2"/>
  <c r="N8406" i="2"/>
  <c r="O8405" i="2"/>
  <c r="N8405" i="2"/>
  <c r="O8404" i="2"/>
  <c r="N8404" i="2"/>
  <c r="O8403" i="2"/>
  <c r="N8403" i="2"/>
  <c r="O8402" i="2"/>
  <c r="N8402" i="2"/>
  <c r="O8401" i="2"/>
  <c r="N8401" i="2"/>
  <c r="O8400" i="2"/>
  <c r="N8400" i="2"/>
  <c r="O8399" i="2"/>
  <c r="N8399" i="2"/>
  <c r="O8398" i="2"/>
  <c r="N8398" i="2"/>
  <c r="O8397" i="2"/>
  <c r="N8397" i="2"/>
  <c r="O8396" i="2"/>
  <c r="N8396" i="2"/>
  <c r="O8395" i="2"/>
  <c r="N8395" i="2"/>
  <c r="O8394" i="2"/>
  <c r="N8394" i="2"/>
  <c r="O8393" i="2"/>
  <c r="N8393" i="2"/>
  <c r="O8392" i="2"/>
  <c r="N8392" i="2"/>
  <c r="O8391" i="2"/>
  <c r="N8391" i="2"/>
  <c r="O8390" i="2"/>
  <c r="N8390" i="2"/>
  <c r="O8389" i="2"/>
  <c r="N8389" i="2"/>
  <c r="O8388" i="2"/>
  <c r="N8388" i="2"/>
  <c r="O8387" i="2"/>
  <c r="N8387" i="2"/>
  <c r="O8386" i="2"/>
  <c r="N8386" i="2"/>
  <c r="O8385" i="2"/>
  <c r="N8385" i="2"/>
  <c r="O8384" i="2"/>
  <c r="N8384" i="2"/>
  <c r="O8383" i="2"/>
  <c r="N8383" i="2"/>
  <c r="O8382" i="2"/>
  <c r="N8382" i="2"/>
  <c r="O8381" i="2"/>
  <c r="N8381" i="2"/>
  <c r="O8380" i="2"/>
  <c r="N8380" i="2"/>
  <c r="O8379" i="2"/>
  <c r="N8379" i="2"/>
  <c r="O8378" i="2"/>
  <c r="N8378" i="2"/>
  <c r="O8377" i="2"/>
  <c r="N8377" i="2"/>
  <c r="O8376" i="2"/>
  <c r="N8376" i="2"/>
  <c r="O8375" i="2"/>
  <c r="N8375" i="2"/>
  <c r="O8374" i="2"/>
  <c r="N8374" i="2"/>
  <c r="O8373" i="2"/>
  <c r="N8373" i="2"/>
  <c r="O8372" i="2"/>
  <c r="N8372" i="2"/>
  <c r="O8371" i="2"/>
  <c r="N8371" i="2"/>
  <c r="O8370" i="2"/>
  <c r="N8370" i="2"/>
  <c r="O8369" i="2"/>
  <c r="N8369" i="2"/>
  <c r="O8368" i="2"/>
  <c r="N8368" i="2"/>
  <c r="O8367" i="2"/>
  <c r="N8367" i="2"/>
  <c r="O8366" i="2"/>
  <c r="N8366" i="2"/>
  <c r="O8365" i="2"/>
  <c r="N8365" i="2"/>
  <c r="O8364" i="2"/>
  <c r="N8364" i="2"/>
  <c r="O8363" i="2"/>
  <c r="N8363" i="2"/>
  <c r="O8362" i="2"/>
  <c r="N8362" i="2"/>
  <c r="O8361" i="2"/>
  <c r="N8361" i="2"/>
  <c r="O8360" i="2"/>
  <c r="N8360" i="2"/>
  <c r="O8359" i="2"/>
  <c r="N8359" i="2"/>
  <c r="O8358" i="2"/>
  <c r="N8358" i="2"/>
  <c r="O8357" i="2"/>
  <c r="N8357" i="2"/>
  <c r="O8356" i="2"/>
  <c r="N8356" i="2"/>
  <c r="O8355" i="2"/>
  <c r="N8355" i="2"/>
  <c r="O8354" i="2"/>
  <c r="N8354" i="2"/>
  <c r="O8353" i="2"/>
  <c r="N8353" i="2"/>
  <c r="O8352" i="2"/>
  <c r="N8352" i="2"/>
  <c r="O8351" i="2"/>
  <c r="N8351" i="2"/>
  <c r="O8350" i="2"/>
  <c r="N8350" i="2"/>
  <c r="O8349" i="2"/>
  <c r="N8349" i="2"/>
  <c r="O8348" i="2"/>
  <c r="N8348" i="2"/>
  <c r="O8347" i="2"/>
  <c r="N8347" i="2"/>
  <c r="O8346" i="2"/>
  <c r="N8346" i="2"/>
  <c r="O8345" i="2"/>
  <c r="N8345" i="2"/>
  <c r="O8344" i="2"/>
  <c r="N8344" i="2"/>
  <c r="O8343" i="2"/>
  <c r="N8343" i="2"/>
  <c r="O8342" i="2"/>
  <c r="N8342" i="2"/>
  <c r="O8341" i="2"/>
  <c r="N8341" i="2"/>
  <c r="O8340" i="2"/>
  <c r="N8340" i="2"/>
  <c r="O8339" i="2"/>
  <c r="N8339" i="2"/>
  <c r="O8338" i="2"/>
  <c r="N8338" i="2"/>
  <c r="O8337" i="2"/>
  <c r="N8337" i="2"/>
  <c r="O8336" i="2"/>
  <c r="N8336" i="2"/>
  <c r="O8335" i="2"/>
  <c r="N8335" i="2"/>
  <c r="O8334" i="2"/>
  <c r="N8334" i="2"/>
  <c r="O8333" i="2"/>
  <c r="N8333" i="2"/>
  <c r="O8332" i="2"/>
  <c r="N8332" i="2"/>
  <c r="O8331" i="2"/>
  <c r="N8331" i="2"/>
  <c r="O8330" i="2"/>
  <c r="N8330" i="2"/>
  <c r="O8329" i="2"/>
  <c r="N8329" i="2"/>
  <c r="O8328" i="2"/>
  <c r="N8328" i="2"/>
  <c r="O8327" i="2"/>
  <c r="N8327" i="2"/>
  <c r="O8326" i="2"/>
  <c r="N8326" i="2"/>
  <c r="O8325" i="2"/>
  <c r="N8325" i="2"/>
  <c r="O8324" i="2"/>
  <c r="N8324" i="2"/>
  <c r="O8323" i="2"/>
  <c r="N8323" i="2"/>
  <c r="O8322" i="2"/>
  <c r="N8322" i="2"/>
  <c r="O8321" i="2"/>
  <c r="N8321" i="2"/>
  <c r="O8320" i="2"/>
  <c r="N8320" i="2"/>
  <c r="O8319" i="2"/>
  <c r="N8319" i="2"/>
  <c r="O8318" i="2"/>
  <c r="N8318" i="2"/>
  <c r="O8317" i="2"/>
  <c r="N8317" i="2"/>
  <c r="O8316" i="2"/>
  <c r="N8316" i="2"/>
  <c r="O8315" i="2"/>
  <c r="N8315" i="2"/>
  <c r="O8314" i="2"/>
  <c r="N8314" i="2"/>
  <c r="O8313" i="2"/>
  <c r="N8313" i="2"/>
  <c r="O8312" i="2"/>
  <c r="N8312" i="2"/>
  <c r="O8311" i="2"/>
  <c r="N8311" i="2"/>
  <c r="O8310" i="2"/>
  <c r="N8310" i="2"/>
  <c r="O8309" i="2"/>
  <c r="N8309" i="2"/>
  <c r="O8308" i="2"/>
  <c r="N8308" i="2"/>
  <c r="O8307" i="2"/>
  <c r="N8307" i="2"/>
  <c r="O8306" i="2"/>
  <c r="N8306" i="2"/>
  <c r="O8305" i="2"/>
  <c r="N8305" i="2"/>
  <c r="O8304" i="2"/>
  <c r="N8304" i="2"/>
  <c r="O8303" i="2"/>
  <c r="N8303" i="2"/>
  <c r="O8302" i="2"/>
  <c r="N8302" i="2"/>
  <c r="O8301" i="2"/>
  <c r="N8301" i="2"/>
  <c r="O8300" i="2"/>
  <c r="N8300" i="2"/>
  <c r="O8299" i="2"/>
  <c r="N8299" i="2"/>
  <c r="O8298" i="2"/>
  <c r="N8298" i="2"/>
  <c r="O8297" i="2"/>
  <c r="N8297" i="2"/>
  <c r="O8296" i="2"/>
  <c r="N8296" i="2"/>
  <c r="O8295" i="2"/>
  <c r="N8295" i="2"/>
  <c r="O8294" i="2"/>
  <c r="N8294" i="2"/>
  <c r="O8293" i="2"/>
  <c r="N8293" i="2"/>
  <c r="O8292" i="2"/>
  <c r="N8292" i="2"/>
  <c r="O8291" i="2"/>
  <c r="N8291" i="2"/>
  <c r="O8290" i="2"/>
  <c r="N8290" i="2"/>
  <c r="O8289" i="2"/>
  <c r="N8289" i="2"/>
  <c r="O8288" i="2"/>
  <c r="N8288" i="2"/>
  <c r="O8287" i="2"/>
  <c r="N8287" i="2"/>
  <c r="O8286" i="2"/>
  <c r="N8286" i="2"/>
  <c r="O8285" i="2"/>
  <c r="N8285" i="2"/>
  <c r="O8284" i="2"/>
  <c r="N8284" i="2"/>
  <c r="O8283" i="2"/>
  <c r="N8283" i="2"/>
  <c r="O8282" i="2"/>
  <c r="N8282" i="2"/>
  <c r="O8281" i="2"/>
  <c r="N8281" i="2"/>
  <c r="O8280" i="2"/>
  <c r="N8280" i="2"/>
  <c r="O8279" i="2"/>
  <c r="N8279" i="2"/>
  <c r="O8278" i="2"/>
  <c r="N8278" i="2"/>
  <c r="O8277" i="2"/>
  <c r="N8277" i="2"/>
  <c r="O8276" i="2"/>
  <c r="N8276" i="2"/>
  <c r="O8275" i="2"/>
  <c r="N8275" i="2"/>
  <c r="O8274" i="2"/>
  <c r="N8274" i="2"/>
  <c r="O8273" i="2"/>
  <c r="N8273" i="2"/>
  <c r="O8272" i="2"/>
  <c r="N8272" i="2"/>
  <c r="O8271" i="2"/>
  <c r="N8271" i="2"/>
  <c r="O8270" i="2"/>
  <c r="N8270" i="2"/>
  <c r="O8269" i="2"/>
  <c r="N8269" i="2"/>
  <c r="O8268" i="2"/>
  <c r="N8268" i="2"/>
  <c r="O8267" i="2"/>
  <c r="N8267" i="2"/>
  <c r="O8266" i="2"/>
  <c r="N8266" i="2"/>
  <c r="O8265" i="2"/>
  <c r="N8265" i="2"/>
  <c r="O8264" i="2"/>
  <c r="N8264" i="2"/>
  <c r="O8263" i="2"/>
  <c r="N8263" i="2"/>
  <c r="O8262" i="2"/>
  <c r="N8262" i="2"/>
  <c r="O8261" i="2"/>
  <c r="N8261" i="2"/>
  <c r="O8260" i="2"/>
  <c r="N8260" i="2"/>
  <c r="O8259" i="2"/>
  <c r="N8259" i="2"/>
  <c r="O8258" i="2"/>
  <c r="N8258" i="2"/>
  <c r="O8257" i="2"/>
  <c r="N8257" i="2"/>
  <c r="O8256" i="2"/>
  <c r="N8256" i="2"/>
  <c r="O8255" i="2"/>
  <c r="N8255" i="2"/>
  <c r="O8254" i="2"/>
  <c r="N8254" i="2"/>
  <c r="O8253" i="2"/>
  <c r="N8253" i="2"/>
  <c r="O8252" i="2"/>
  <c r="N8252" i="2"/>
  <c r="O8251" i="2"/>
  <c r="N8251" i="2"/>
  <c r="O8250" i="2"/>
  <c r="N8250" i="2"/>
  <c r="O8249" i="2"/>
  <c r="N8249" i="2"/>
  <c r="O8248" i="2"/>
  <c r="N8248" i="2"/>
  <c r="O8247" i="2"/>
  <c r="N8247" i="2"/>
  <c r="O8246" i="2"/>
  <c r="N8246" i="2"/>
  <c r="O8245" i="2"/>
  <c r="N8245" i="2"/>
  <c r="O8244" i="2"/>
  <c r="N8244" i="2"/>
  <c r="O8243" i="2"/>
  <c r="N8243" i="2"/>
  <c r="O8242" i="2"/>
  <c r="N8242" i="2"/>
  <c r="O8241" i="2"/>
  <c r="N8241" i="2"/>
  <c r="O8240" i="2"/>
  <c r="N8240" i="2"/>
  <c r="O8239" i="2"/>
  <c r="N8239" i="2"/>
  <c r="O8238" i="2"/>
  <c r="N8238" i="2"/>
  <c r="O8237" i="2"/>
  <c r="N8237" i="2"/>
  <c r="O8236" i="2"/>
  <c r="N8236" i="2"/>
  <c r="O8235" i="2"/>
  <c r="N8235" i="2"/>
  <c r="O8234" i="2"/>
  <c r="N8234" i="2"/>
  <c r="O8233" i="2"/>
  <c r="N8233" i="2"/>
  <c r="O8232" i="2"/>
  <c r="N8232" i="2"/>
  <c r="O8231" i="2"/>
  <c r="N8231" i="2"/>
  <c r="O8230" i="2"/>
  <c r="N8230" i="2"/>
  <c r="O8229" i="2"/>
  <c r="N8229" i="2"/>
  <c r="O8228" i="2"/>
  <c r="N8228" i="2"/>
  <c r="O8227" i="2"/>
  <c r="N8227" i="2"/>
  <c r="O8226" i="2"/>
  <c r="N8226" i="2"/>
  <c r="O8225" i="2"/>
  <c r="N8225" i="2"/>
  <c r="O8224" i="2"/>
  <c r="N8224" i="2"/>
  <c r="O8223" i="2"/>
  <c r="N8223" i="2"/>
  <c r="O8222" i="2"/>
  <c r="N8222" i="2"/>
  <c r="O8221" i="2"/>
  <c r="N8221" i="2"/>
  <c r="O8220" i="2"/>
  <c r="N8220" i="2"/>
  <c r="O8219" i="2"/>
  <c r="N8219" i="2"/>
  <c r="O8218" i="2"/>
  <c r="N8218" i="2"/>
  <c r="O8217" i="2"/>
  <c r="N8217" i="2"/>
  <c r="O8216" i="2"/>
  <c r="N8216" i="2"/>
  <c r="O8215" i="2"/>
  <c r="N8215" i="2"/>
  <c r="O8214" i="2"/>
  <c r="N8214" i="2"/>
  <c r="O8213" i="2"/>
  <c r="N8213" i="2"/>
  <c r="O8212" i="2"/>
  <c r="N8212" i="2"/>
  <c r="O8211" i="2"/>
  <c r="N8211" i="2"/>
  <c r="O8210" i="2"/>
  <c r="N8210" i="2"/>
  <c r="O8209" i="2"/>
  <c r="N8209" i="2"/>
  <c r="O8208" i="2"/>
  <c r="N8208" i="2"/>
  <c r="O8207" i="2"/>
  <c r="N8207" i="2"/>
  <c r="O8206" i="2"/>
  <c r="N8206" i="2"/>
  <c r="O8205" i="2"/>
  <c r="N8205" i="2"/>
  <c r="O8204" i="2"/>
  <c r="N8204" i="2"/>
  <c r="O8203" i="2"/>
  <c r="N8203" i="2"/>
  <c r="O8202" i="2"/>
  <c r="N8202" i="2"/>
  <c r="O8201" i="2"/>
  <c r="N8201" i="2"/>
  <c r="O8200" i="2"/>
  <c r="N8200" i="2"/>
  <c r="O8199" i="2"/>
  <c r="N8199" i="2"/>
  <c r="O8198" i="2"/>
  <c r="N8198" i="2"/>
  <c r="O8197" i="2"/>
  <c r="N8197" i="2"/>
  <c r="O8196" i="2"/>
  <c r="N8196" i="2"/>
  <c r="O8195" i="2"/>
  <c r="N8195" i="2"/>
  <c r="O8194" i="2"/>
  <c r="N8194" i="2"/>
  <c r="O8193" i="2"/>
  <c r="N8193" i="2"/>
  <c r="O8192" i="2"/>
  <c r="N8192" i="2"/>
  <c r="O8191" i="2"/>
  <c r="N8191" i="2"/>
  <c r="O8190" i="2"/>
  <c r="N8190" i="2"/>
  <c r="O8189" i="2"/>
  <c r="N8189" i="2"/>
  <c r="O8188" i="2"/>
  <c r="N8188" i="2"/>
  <c r="O8187" i="2"/>
  <c r="N8187" i="2"/>
  <c r="O8186" i="2"/>
  <c r="N8186" i="2"/>
  <c r="O8185" i="2"/>
  <c r="N8185" i="2"/>
  <c r="O8184" i="2"/>
  <c r="N8184" i="2"/>
  <c r="O8183" i="2"/>
  <c r="N8183" i="2"/>
  <c r="O8182" i="2"/>
  <c r="N8182" i="2"/>
  <c r="O8181" i="2"/>
  <c r="N8181" i="2"/>
  <c r="O8180" i="2"/>
  <c r="N8180" i="2"/>
  <c r="O8179" i="2"/>
  <c r="N8179" i="2"/>
  <c r="O8178" i="2"/>
  <c r="N8178" i="2"/>
  <c r="O8177" i="2"/>
  <c r="N8177" i="2"/>
  <c r="O8176" i="2"/>
  <c r="N8176" i="2"/>
  <c r="O8175" i="2"/>
  <c r="N8175" i="2"/>
  <c r="O8174" i="2"/>
  <c r="N8174" i="2"/>
  <c r="O8173" i="2"/>
  <c r="N8173" i="2"/>
  <c r="O8172" i="2"/>
  <c r="N8172" i="2"/>
  <c r="O8171" i="2"/>
  <c r="N8171" i="2"/>
  <c r="O8170" i="2"/>
  <c r="N8170" i="2"/>
  <c r="O8169" i="2"/>
  <c r="N8169" i="2"/>
  <c r="O8168" i="2"/>
  <c r="N8168" i="2"/>
  <c r="O8167" i="2"/>
  <c r="N8167" i="2"/>
  <c r="O8166" i="2"/>
  <c r="N8166" i="2"/>
  <c r="O8165" i="2"/>
  <c r="N8165" i="2"/>
  <c r="O8164" i="2"/>
  <c r="N8164" i="2"/>
  <c r="O8163" i="2"/>
  <c r="N8163" i="2"/>
  <c r="O8162" i="2"/>
  <c r="N8162" i="2"/>
  <c r="O8161" i="2"/>
  <c r="N8161" i="2"/>
  <c r="O8160" i="2"/>
  <c r="N8160" i="2"/>
  <c r="O8159" i="2"/>
  <c r="N8159" i="2"/>
  <c r="O8158" i="2"/>
  <c r="N8158" i="2"/>
  <c r="O8157" i="2"/>
  <c r="N8157" i="2"/>
  <c r="O8156" i="2"/>
  <c r="N8156" i="2"/>
  <c r="O8155" i="2"/>
  <c r="N8155" i="2"/>
  <c r="O8154" i="2"/>
  <c r="N8154" i="2"/>
  <c r="O8153" i="2"/>
  <c r="N8153" i="2"/>
  <c r="O8152" i="2"/>
  <c r="N8152" i="2"/>
  <c r="O8151" i="2"/>
  <c r="N8151" i="2"/>
  <c r="O8150" i="2"/>
  <c r="N8150" i="2"/>
  <c r="O8149" i="2"/>
  <c r="N8149" i="2"/>
  <c r="O8148" i="2"/>
  <c r="N8148" i="2"/>
  <c r="O8147" i="2"/>
  <c r="N8147" i="2"/>
  <c r="O8146" i="2"/>
  <c r="N8146" i="2"/>
  <c r="O8145" i="2"/>
  <c r="N8145" i="2"/>
  <c r="O8144" i="2"/>
  <c r="N8144" i="2"/>
  <c r="O8143" i="2"/>
  <c r="N8143" i="2"/>
  <c r="O8142" i="2"/>
  <c r="N8142" i="2"/>
  <c r="O8141" i="2"/>
  <c r="N8141" i="2"/>
  <c r="O8140" i="2"/>
  <c r="N8140" i="2"/>
  <c r="O8139" i="2"/>
  <c r="N8139" i="2"/>
  <c r="O8138" i="2"/>
  <c r="N8138" i="2"/>
  <c r="O8137" i="2"/>
  <c r="N8137" i="2"/>
  <c r="O8136" i="2"/>
  <c r="N8136" i="2"/>
  <c r="O8135" i="2"/>
  <c r="N8135" i="2"/>
  <c r="O8134" i="2"/>
  <c r="N8134" i="2"/>
  <c r="O8133" i="2"/>
  <c r="N8133" i="2"/>
  <c r="O8132" i="2"/>
  <c r="N8132" i="2"/>
  <c r="O8131" i="2"/>
  <c r="N8131" i="2"/>
  <c r="O8130" i="2"/>
  <c r="N8130" i="2"/>
  <c r="O8129" i="2"/>
  <c r="N8129" i="2"/>
  <c r="O8128" i="2"/>
  <c r="N8128" i="2"/>
  <c r="O8127" i="2"/>
  <c r="N8127" i="2"/>
  <c r="O8126" i="2"/>
  <c r="N8126" i="2"/>
  <c r="O8125" i="2"/>
  <c r="N8125" i="2"/>
  <c r="O8124" i="2"/>
  <c r="N8124" i="2"/>
  <c r="O8123" i="2"/>
  <c r="N8123" i="2"/>
  <c r="O8122" i="2"/>
  <c r="N8122" i="2"/>
  <c r="O8121" i="2"/>
  <c r="N8121" i="2"/>
  <c r="O8120" i="2"/>
  <c r="N8120" i="2"/>
  <c r="O8119" i="2"/>
  <c r="N8119" i="2"/>
  <c r="O8118" i="2"/>
  <c r="N8118" i="2"/>
  <c r="O8117" i="2"/>
  <c r="N8117" i="2"/>
  <c r="O8116" i="2"/>
  <c r="N8116" i="2"/>
  <c r="O8115" i="2"/>
  <c r="N8115" i="2"/>
  <c r="O8114" i="2"/>
  <c r="N8114" i="2"/>
  <c r="O8113" i="2"/>
  <c r="N8113" i="2"/>
  <c r="O8112" i="2"/>
  <c r="N8112" i="2"/>
  <c r="O8111" i="2"/>
  <c r="N8111" i="2"/>
  <c r="O8110" i="2"/>
  <c r="N8110" i="2"/>
  <c r="O8109" i="2"/>
  <c r="N8109" i="2"/>
  <c r="O8108" i="2"/>
  <c r="N8108" i="2"/>
  <c r="O8107" i="2"/>
  <c r="N8107" i="2"/>
  <c r="O8106" i="2"/>
  <c r="N8106" i="2"/>
  <c r="O8105" i="2"/>
  <c r="N8105" i="2"/>
  <c r="O8104" i="2"/>
  <c r="N8104" i="2"/>
  <c r="O8103" i="2"/>
  <c r="N8103" i="2"/>
  <c r="O8102" i="2"/>
  <c r="N8102" i="2"/>
  <c r="O8101" i="2"/>
  <c r="N8101" i="2"/>
  <c r="O8100" i="2"/>
  <c r="N8100" i="2"/>
  <c r="O8099" i="2"/>
  <c r="N8099" i="2"/>
  <c r="O8098" i="2"/>
  <c r="N8098" i="2"/>
  <c r="O8097" i="2"/>
  <c r="N8097" i="2"/>
  <c r="O8096" i="2"/>
  <c r="N8096" i="2"/>
  <c r="O8095" i="2"/>
  <c r="N8095" i="2"/>
  <c r="O8094" i="2"/>
  <c r="N8094" i="2"/>
  <c r="O8093" i="2"/>
  <c r="N8093" i="2"/>
  <c r="O8092" i="2"/>
  <c r="N8092" i="2"/>
  <c r="O8091" i="2"/>
  <c r="N8091" i="2"/>
  <c r="O8090" i="2"/>
  <c r="N8090" i="2"/>
  <c r="O8089" i="2"/>
  <c r="N8089" i="2"/>
  <c r="O8088" i="2"/>
  <c r="N8088" i="2"/>
  <c r="O8087" i="2"/>
  <c r="N8087" i="2"/>
  <c r="O8086" i="2"/>
  <c r="N8086" i="2"/>
  <c r="O8085" i="2"/>
  <c r="N8085" i="2"/>
  <c r="O8084" i="2"/>
  <c r="N8084" i="2"/>
  <c r="O8083" i="2"/>
  <c r="N8083" i="2"/>
  <c r="O8082" i="2"/>
  <c r="N8082" i="2"/>
  <c r="O8081" i="2"/>
  <c r="N8081" i="2"/>
  <c r="O8080" i="2"/>
  <c r="N8080" i="2"/>
  <c r="O8079" i="2"/>
  <c r="N8079" i="2"/>
  <c r="O8078" i="2"/>
  <c r="N8078" i="2"/>
  <c r="O8077" i="2"/>
  <c r="N8077" i="2"/>
  <c r="O8076" i="2"/>
  <c r="N8076" i="2"/>
  <c r="O8075" i="2"/>
  <c r="N8075" i="2"/>
  <c r="O8074" i="2"/>
  <c r="N8074" i="2"/>
  <c r="O8073" i="2"/>
  <c r="N8073" i="2"/>
  <c r="O8072" i="2"/>
  <c r="N8072" i="2"/>
  <c r="O8071" i="2"/>
  <c r="N8071" i="2"/>
  <c r="O8070" i="2"/>
  <c r="N8070" i="2"/>
  <c r="O8069" i="2"/>
  <c r="N8069" i="2"/>
  <c r="O8068" i="2"/>
  <c r="N8068" i="2"/>
  <c r="O8067" i="2"/>
  <c r="N8067" i="2"/>
  <c r="O8066" i="2"/>
  <c r="N8066" i="2"/>
  <c r="O8065" i="2"/>
  <c r="N8065" i="2"/>
  <c r="O8064" i="2"/>
  <c r="N8064" i="2"/>
  <c r="O8063" i="2"/>
  <c r="N8063" i="2"/>
  <c r="O8062" i="2"/>
  <c r="N8062" i="2"/>
  <c r="O8061" i="2"/>
  <c r="N8061" i="2"/>
  <c r="O8060" i="2"/>
  <c r="N8060" i="2"/>
  <c r="O8059" i="2"/>
  <c r="N8059" i="2"/>
  <c r="O8058" i="2"/>
  <c r="N8058" i="2"/>
  <c r="O8057" i="2"/>
  <c r="N8057" i="2"/>
  <c r="O8056" i="2"/>
  <c r="N8056" i="2"/>
  <c r="O8055" i="2"/>
  <c r="N8055" i="2"/>
  <c r="O8054" i="2"/>
  <c r="N8054" i="2"/>
  <c r="O8053" i="2"/>
  <c r="N8053" i="2"/>
  <c r="O8052" i="2"/>
  <c r="N8052" i="2"/>
  <c r="O8051" i="2"/>
  <c r="N8051" i="2"/>
  <c r="O8050" i="2"/>
  <c r="N8050" i="2"/>
  <c r="O8049" i="2"/>
  <c r="N8049" i="2"/>
  <c r="O8048" i="2"/>
  <c r="N8048" i="2"/>
  <c r="O8047" i="2"/>
  <c r="N8047" i="2"/>
  <c r="O8046" i="2"/>
  <c r="N8046" i="2"/>
  <c r="O8045" i="2"/>
  <c r="N8045" i="2"/>
  <c r="O8044" i="2"/>
  <c r="N8044" i="2"/>
  <c r="O8043" i="2"/>
  <c r="N8043" i="2"/>
  <c r="O8042" i="2"/>
  <c r="N8042" i="2"/>
  <c r="O8041" i="2"/>
  <c r="N8041" i="2"/>
  <c r="O8040" i="2"/>
  <c r="N8040" i="2"/>
  <c r="O8039" i="2"/>
  <c r="N8039" i="2"/>
  <c r="O8038" i="2"/>
  <c r="N8038" i="2"/>
  <c r="O8037" i="2"/>
  <c r="N8037" i="2"/>
  <c r="O8036" i="2"/>
  <c r="N8036" i="2"/>
  <c r="O8035" i="2"/>
  <c r="N8035" i="2"/>
  <c r="O8034" i="2"/>
  <c r="N8034" i="2"/>
  <c r="O8033" i="2"/>
  <c r="N8033" i="2"/>
  <c r="O8032" i="2"/>
  <c r="N8032" i="2"/>
  <c r="O8031" i="2"/>
  <c r="N8031" i="2"/>
  <c r="O8030" i="2"/>
  <c r="N8030" i="2"/>
  <c r="O8029" i="2"/>
  <c r="N8029" i="2"/>
  <c r="O8028" i="2"/>
  <c r="N8028" i="2"/>
  <c r="O8027" i="2"/>
  <c r="N8027" i="2"/>
  <c r="O8026" i="2"/>
  <c r="N8026" i="2"/>
  <c r="O8025" i="2"/>
  <c r="N8025" i="2"/>
  <c r="O8024" i="2"/>
  <c r="N8024" i="2"/>
  <c r="O8023" i="2"/>
  <c r="N8023" i="2"/>
  <c r="O8022" i="2"/>
  <c r="N8022" i="2"/>
  <c r="O8021" i="2"/>
  <c r="N8021" i="2"/>
  <c r="O8020" i="2"/>
  <c r="N8020" i="2"/>
  <c r="O8019" i="2"/>
  <c r="N8019" i="2"/>
  <c r="O8018" i="2"/>
  <c r="N8018" i="2"/>
  <c r="O8017" i="2"/>
  <c r="N8017" i="2"/>
  <c r="O8016" i="2"/>
  <c r="N8016" i="2"/>
  <c r="O8015" i="2"/>
  <c r="N8015" i="2"/>
  <c r="O8014" i="2"/>
  <c r="N8014" i="2"/>
  <c r="O8013" i="2"/>
  <c r="N8013" i="2"/>
  <c r="O8012" i="2"/>
  <c r="N8012" i="2"/>
  <c r="O8011" i="2"/>
  <c r="N8011" i="2"/>
  <c r="O8010" i="2"/>
  <c r="N8010" i="2"/>
  <c r="O8009" i="2"/>
  <c r="N8009" i="2"/>
  <c r="O8008" i="2"/>
  <c r="N8008" i="2"/>
  <c r="O8007" i="2"/>
  <c r="N8007" i="2"/>
  <c r="O8006" i="2"/>
  <c r="N8006" i="2"/>
  <c r="O8005" i="2"/>
  <c r="N8005" i="2"/>
  <c r="O8004" i="2"/>
  <c r="N8004" i="2"/>
  <c r="O8003" i="2"/>
  <c r="N8003" i="2"/>
  <c r="O8002" i="2"/>
  <c r="N8002" i="2"/>
  <c r="O8001" i="2"/>
  <c r="N8001" i="2"/>
  <c r="O8000" i="2"/>
  <c r="N8000" i="2"/>
  <c r="O7999" i="2"/>
  <c r="N7999" i="2"/>
  <c r="O7998" i="2"/>
  <c r="N7998" i="2"/>
  <c r="O7997" i="2"/>
  <c r="N7997" i="2"/>
  <c r="O7996" i="2"/>
  <c r="N7996" i="2"/>
  <c r="O7995" i="2"/>
  <c r="N7995" i="2"/>
  <c r="O7994" i="2"/>
  <c r="N7994" i="2"/>
  <c r="O7993" i="2"/>
  <c r="N7993" i="2"/>
  <c r="O7992" i="2"/>
  <c r="N7992" i="2"/>
  <c r="O7991" i="2"/>
  <c r="N7991" i="2"/>
  <c r="O7990" i="2"/>
  <c r="N7990" i="2"/>
  <c r="O7989" i="2"/>
  <c r="N7989" i="2"/>
  <c r="O7988" i="2"/>
  <c r="N7988" i="2"/>
  <c r="O7987" i="2"/>
  <c r="N7987" i="2"/>
  <c r="O7986" i="2"/>
  <c r="N7986" i="2"/>
  <c r="O7985" i="2"/>
  <c r="N7985" i="2"/>
  <c r="O7984" i="2"/>
  <c r="N7984" i="2"/>
  <c r="O7983" i="2"/>
  <c r="N7983" i="2"/>
  <c r="O7982" i="2"/>
  <c r="N7982" i="2"/>
  <c r="O7981" i="2"/>
  <c r="N7981" i="2"/>
  <c r="O7980" i="2"/>
  <c r="N7980" i="2"/>
  <c r="O7979" i="2"/>
  <c r="N7979" i="2"/>
  <c r="O7978" i="2"/>
  <c r="N7978" i="2"/>
  <c r="O7977" i="2"/>
  <c r="N7977" i="2"/>
  <c r="O7976" i="2"/>
  <c r="N7976" i="2"/>
  <c r="O7975" i="2"/>
  <c r="N7975" i="2"/>
  <c r="O7974" i="2"/>
  <c r="N7974" i="2"/>
  <c r="O7973" i="2"/>
  <c r="N7973" i="2"/>
  <c r="O7972" i="2"/>
  <c r="N7972" i="2"/>
  <c r="O7971" i="2"/>
  <c r="N7971" i="2"/>
  <c r="O7970" i="2"/>
  <c r="N7970" i="2"/>
  <c r="O7969" i="2"/>
  <c r="N7969" i="2"/>
  <c r="O7968" i="2"/>
  <c r="N7968" i="2"/>
  <c r="O7967" i="2"/>
  <c r="N7967" i="2"/>
  <c r="O7966" i="2"/>
  <c r="N7966" i="2"/>
  <c r="O7965" i="2"/>
  <c r="N7965" i="2"/>
  <c r="O7964" i="2"/>
  <c r="N7964" i="2"/>
  <c r="O7963" i="2"/>
  <c r="N7963" i="2"/>
  <c r="O7962" i="2"/>
  <c r="N7962" i="2"/>
  <c r="O7961" i="2"/>
  <c r="N7961" i="2"/>
  <c r="O7960" i="2"/>
  <c r="N7960" i="2"/>
  <c r="O7959" i="2"/>
  <c r="N7959" i="2"/>
  <c r="O7958" i="2"/>
  <c r="N7958" i="2"/>
  <c r="O7957" i="2"/>
  <c r="N7957" i="2"/>
  <c r="O7956" i="2"/>
  <c r="N7956" i="2"/>
  <c r="O7955" i="2"/>
  <c r="N7955" i="2"/>
  <c r="O7954" i="2"/>
  <c r="N7954" i="2"/>
  <c r="O7953" i="2"/>
  <c r="N7953" i="2"/>
  <c r="O7952" i="2"/>
  <c r="N7952" i="2"/>
  <c r="O7951" i="2"/>
  <c r="N7951" i="2"/>
  <c r="O7950" i="2"/>
  <c r="N7950" i="2"/>
  <c r="O7949" i="2"/>
  <c r="N7949" i="2"/>
  <c r="O7948" i="2"/>
  <c r="N7948" i="2"/>
  <c r="O7947" i="2"/>
  <c r="N7947" i="2"/>
  <c r="O7946" i="2"/>
  <c r="N7946" i="2"/>
  <c r="O7945" i="2"/>
  <c r="N7945" i="2"/>
  <c r="O7944" i="2"/>
  <c r="N7944" i="2"/>
  <c r="O7943" i="2"/>
  <c r="N7943" i="2"/>
  <c r="O7942" i="2"/>
  <c r="N7942" i="2"/>
  <c r="O7941" i="2"/>
  <c r="N7941" i="2"/>
  <c r="O7940" i="2"/>
  <c r="N7940" i="2"/>
  <c r="O7939" i="2"/>
  <c r="N7939" i="2"/>
  <c r="O7938" i="2"/>
  <c r="N7938" i="2"/>
  <c r="O7937" i="2"/>
  <c r="N7937" i="2"/>
  <c r="O7936" i="2"/>
  <c r="N7936" i="2"/>
  <c r="O7935" i="2"/>
  <c r="N7935" i="2"/>
  <c r="O7934" i="2"/>
  <c r="N7934" i="2"/>
  <c r="O7933" i="2"/>
  <c r="N7933" i="2"/>
  <c r="O7932" i="2"/>
  <c r="N7932" i="2"/>
  <c r="O7931" i="2"/>
  <c r="N7931" i="2"/>
  <c r="O7930" i="2"/>
  <c r="N7930" i="2"/>
  <c r="O7929" i="2"/>
  <c r="N7929" i="2"/>
  <c r="O7928" i="2"/>
  <c r="N7928" i="2"/>
  <c r="O7927" i="2"/>
  <c r="N7927" i="2"/>
  <c r="O7926" i="2"/>
  <c r="N7926" i="2"/>
  <c r="O7925" i="2"/>
  <c r="N7925" i="2"/>
  <c r="O7924" i="2"/>
  <c r="N7924" i="2"/>
  <c r="O7923" i="2"/>
  <c r="N7923" i="2"/>
  <c r="O7922" i="2"/>
  <c r="N7922" i="2"/>
  <c r="O7921" i="2"/>
  <c r="N7921" i="2"/>
  <c r="O7920" i="2"/>
  <c r="N7920" i="2"/>
  <c r="O7919" i="2"/>
  <c r="N7919" i="2"/>
  <c r="O7918" i="2"/>
  <c r="N7918" i="2"/>
  <c r="O7917" i="2"/>
  <c r="N7917" i="2"/>
  <c r="O7916" i="2"/>
  <c r="N7916" i="2"/>
  <c r="O7915" i="2"/>
  <c r="N7915" i="2"/>
  <c r="O7914" i="2"/>
  <c r="N7914" i="2"/>
  <c r="O7913" i="2"/>
  <c r="N7913" i="2"/>
  <c r="O7912" i="2"/>
  <c r="N7912" i="2"/>
  <c r="O7911" i="2"/>
  <c r="N7911" i="2"/>
  <c r="O7910" i="2"/>
  <c r="N7910" i="2"/>
  <c r="O7909" i="2"/>
  <c r="N7909" i="2"/>
  <c r="O7908" i="2"/>
  <c r="N7908" i="2"/>
  <c r="O7907" i="2"/>
  <c r="N7907" i="2"/>
  <c r="O7906" i="2"/>
  <c r="N7906" i="2"/>
  <c r="O7905" i="2"/>
  <c r="N7905" i="2"/>
  <c r="O7904" i="2"/>
  <c r="N7904" i="2"/>
  <c r="O7903" i="2"/>
  <c r="N7903" i="2"/>
  <c r="O7902" i="2"/>
  <c r="N7902" i="2"/>
  <c r="O7901" i="2"/>
  <c r="N7901" i="2"/>
  <c r="O7900" i="2"/>
  <c r="N7900" i="2"/>
  <c r="O7899" i="2"/>
  <c r="N7899" i="2"/>
  <c r="O7898" i="2"/>
  <c r="N7898" i="2"/>
  <c r="O7897" i="2"/>
  <c r="N7897" i="2"/>
  <c r="O7896" i="2"/>
  <c r="N7896" i="2"/>
  <c r="O7895" i="2"/>
  <c r="N7895" i="2"/>
  <c r="O7894" i="2"/>
  <c r="N7894" i="2"/>
  <c r="O7893" i="2"/>
  <c r="N7893" i="2"/>
  <c r="O7892" i="2"/>
  <c r="N7892" i="2"/>
  <c r="O7891" i="2"/>
  <c r="N7891" i="2"/>
  <c r="O7890" i="2"/>
  <c r="N7890" i="2"/>
  <c r="O7889" i="2"/>
  <c r="N7889" i="2"/>
  <c r="O7888" i="2"/>
  <c r="N7888" i="2"/>
  <c r="O7887" i="2"/>
  <c r="N7887" i="2"/>
  <c r="O7886" i="2"/>
  <c r="N7886" i="2"/>
  <c r="O7885" i="2"/>
  <c r="N7885" i="2"/>
  <c r="O7884" i="2"/>
  <c r="N7884" i="2"/>
  <c r="O7883" i="2"/>
  <c r="N7883" i="2"/>
  <c r="O7882" i="2"/>
  <c r="N7882" i="2"/>
  <c r="O7881" i="2"/>
  <c r="N7881" i="2"/>
  <c r="O7880" i="2"/>
  <c r="N7880" i="2"/>
  <c r="O7879" i="2"/>
  <c r="N7879" i="2"/>
  <c r="O7878" i="2"/>
  <c r="N7878" i="2"/>
  <c r="O7877" i="2"/>
  <c r="N7877" i="2"/>
  <c r="O7876" i="2"/>
  <c r="N7876" i="2"/>
  <c r="O7875" i="2"/>
  <c r="N7875" i="2"/>
  <c r="O7874" i="2"/>
  <c r="N7874" i="2"/>
  <c r="O7873" i="2"/>
  <c r="N7873" i="2"/>
  <c r="O7872" i="2"/>
  <c r="N7872" i="2"/>
  <c r="O7871" i="2"/>
  <c r="N7871" i="2"/>
  <c r="O7870" i="2"/>
  <c r="N7870" i="2"/>
  <c r="O7869" i="2"/>
  <c r="N7869" i="2"/>
  <c r="O7868" i="2"/>
  <c r="N7868" i="2"/>
  <c r="O7867" i="2"/>
  <c r="N7867" i="2"/>
  <c r="O7866" i="2"/>
  <c r="N7866" i="2"/>
  <c r="O7865" i="2"/>
  <c r="N7865" i="2"/>
  <c r="O7864" i="2"/>
  <c r="N7864" i="2"/>
  <c r="O7863" i="2"/>
  <c r="N7863" i="2"/>
  <c r="O7862" i="2"/>
  <c r="N7862" i="2"/>
  <c r="O7861" i="2"/>
  <c r="N7861" i="2"/>
  <c r="O7860" i="2"/>
  <c r="N7860" i="2"/>
  <c r="O7859" i="2"/>
  <c r="N7859" i="2"/>
  <c r="O7858" i="2"/>
  <c r="N7858" i="2"/>
  <c r="O7857" i="2"/>
  <c r="N7857" i="2"/>
  <c r="O7856" i="2"/>
  <c r="N7856" i="2"/>
  <c r="O7855" i="2"/>
  <c r="N7855" i="2"/>
  <c r="O7854" i="2"/>
  <c r="N7854" i="2"/>
  <c r="O7853" i="2"/>
  <c r="N7853" i="2"/>
  <c r="O7852" i="2"/>
  <c r="N7852" i="2"/>
  <c r="O7851" i="2"/>
  <c r="N7851" i="2"/>
  <c r="O7850" i="2"/>
  <c r="N7850" i="2"/>
  <c r="O7849" i="2"/>
  <c r="N7849" i="2"/>
  <c r="O7848" i="2"/>
  <c r="N7848" i="2"/>
  <c r="O7847" i="2"/>
  <c r="N7847" i="2"/>
  <c r="O7846" i="2"/>
  <c r="N7846" i="2"/>
  <c r="O7845" i="2"/>
  <c r="N7845" i="2"/>
  <c r="O7844" i="2"/>
  <c r="N7844" i="2"/>
  <c r="O7843" i="2"/>
  <c r="N7843" i="2"/>
  <c r="O7842" i="2"/>
  <c r="N7842" i="2"/>
  <c r="O7841" i="2"/>
  <c r="N7841" i="2"/>
  <c r="O7840" i="2"/>
  <c r="N7840" i="2"/>
  <c r="O7839" i="2"/>
  <c r="N7839" i="2"/>
  <c r="O7838" i="2"/>
  <c r="N7838" i="2"/>
  <c r="O7837" i="2"/>
  <c r="N7837" i="2"/>
  <c r="O7836" i="2"/>
  <c r="N7836" i="2"/>
  <c r="O7835" i="2"/>
  <c r="N7835" i="2"/>
  <c r="O7834" i="2"/>
  <c r="N7834" i="2"/>
  <c r="O7833" i="2"/>
  <c r="N7833" i="2"/>
  <c r="O7832" i="2"/>
  <c r="N7832" i="2"/>
  <c r="O7831" i="2"/>
  <c r="N7831" i="2"/>
  <c r="O7830" i="2"/>
  <c r="N7830" i="2"/>
  <c r="O7829" i="2"/>
  <c r="N7829" i="2"/>
  <c r="O7828" i="2"/>
  <c r="N7828" i="2"/>
  <c r="O7827" i="2"/>
  <c r="N7827" i="2"/>
  <c r="O7826" i="2"/>
  <c r="N7826" i="2"/>
  <c r="O7825" i="2"/>
  <c r="N7825" i="2"/>
  <c r="O7824" i="2"/>
  <c r="N7824" i="2"/>
  <c r="O7823" i="2"/>
  <c r="N7823" i="2"/>
  <c r="O7822" i="2"/>
  <c r="N7822" i="2"/>
  <c r="O7821" i="2"/>
  <c r="N7821" i="2"/>
  <c r="O7820" i="2"/>
  <c r="N7820" i="2"/>
  <c r="O7819" i="2"/>
  <c r="N7819" i="2"/>
  <c r="O7818" i="2"/>
  <c r="N7818" i="2"/>
  <c r="O7817" i="2"/>
  <c r="N7817" i="2"/>
  <c r="O7816" i="2"/>
  <c r="N7816" i="2"/>
  <c r="O7815" i="2"/>
  <c r="N7815" i="2"/>
  <c r="O7814" i="2"/>
  <c r="N7814" i="2"/>
  <c r="O7813" i="2"/>
  <c r="N7813" i="2"/>
  <c r="O7812" i="2"/>
  <c r="N7812" i="2"/>
  <c r="O7811" i="2"/>
  <c r="N7811" i="2"/>
  <c r="O7810" i="2"/>
  <c r="N7810" i="2"/>
  <c r="O7809" i="2"/>
  <c r="N7809" i="2"/>
  <c r="O7808" i="2"/>
  <c r="N7808" i="2"/>
  <c r="O7807" i="2"/>
  <c r="N7807" i="2"/>
  <c r="O7806" i="2"/>
  <c r="N7806" i="2"/>
  <c r="O7805" i="2"/>
  <c r="N7805" i="2"/>
  <c r="O7804" i="2"/>
  <c r="N7804" i="2"/>
  <c r="O7803" i="2"/>
  <c r="N7803" i="2"/>
  <c r="O7802" i="2"/>
  <c r="N7802" i="2"/>
  <c r="O7801" i="2"/>
  <c r="N7801" i="2"/>
  <c r="O7800" i="2"/>
  <c r="N7800" i="2"/>
  <c r="O7799" i="2"/>
  <c r="N7799" i="2"/>
  <c r="O7798" i="2"/>
  <c r="N7798" i="2"/>
  <c r="O7797" i="2"/>
  <c r="N7797" i="2"/>
  <c r="O7796" i="2"/>
  <c r="N7796" i="2"/>
  <c r="O7795" i="2"/>
  <c r="N7795" i="2"/>
  <c r="O7794" i="2"/>
  <c r="N7794" i="2"/>
  <c r="O7793" i="2"/>
  <c r="N7793" i="2"/>
  <c r="O7792" i="2"/>
  <c r="N7792" i="2"/>
  <c r="O7791" i="2"/>
  <c r="N7791" i="2"/>
  <c r="O7790" i="2"/>
  <c r="N7790" i="2"/>
  <c r="O7789" i="2"/>
  <c r="N7789" i="2"/>
  <c r="O7788" i="2"/>
  <c r="N7788" i="2"/>
  <c r="O7787" i="2"/>
  <c r="N7787" i="2"/>
  <c r="O7786" i="2"/>
  <c r="N7786" i="2"/>
  <c r="O7785" i="2"/>
  <c r="N7785" i="2"/>
  <c r="O7784" i="2"/>
  <c r="N7784" i="2"/>
  <c r="O7783" i="2"/>
  <c r="N7783" i="2"/>
  <c r="O7782" i="2"/>
  <c r="N7782" i="2"/>
  <c r="O7781" i="2"/>
  <c r="N7781" i="2"/>
  <c r="O7780" i="2"/>
  <c r="N7780" i="2"/>
  <c r="O7779" i="2"/>
  <c r="N7779" i="2"/>
  <c r="O7778" i="2"/>
  <c r="N7778" i="2"/>
  <c r="O7777" i="2"/>
  <c r="N7777" i="2"/>
  <c r="O7776" i="2"/>
  <c r="N7776" i="2"/>
  <c r="O7775" i="2"/>
  <c r="N7775" i="2"/>
  <c r="O7774" i="2"/>
  <c r="N7774" i="2"/>
  <c r="O7773" i="2"/>
  <c r="N7773" i="2"/>
  <c r="O7772" i="2"/>
  <c r="N7772" i="2"/>
  <c r="O7771" i="2"/>
  <c r="N7771" i="2"/>
  <c r="O7770" i="2"/>
  <c r="N7770" i="2"/>
  <c r="O7769" i="2"/>
  <c r="N7769" i="2"/>
  <c r="O7768" i="2"/>
  <c r="N7768" i="2"/>
  <c r="O7767" i="2"/>
  <c r="N7767" i="2"/>
  <c r="O7766" i="2"/>
  <c r="N7766" i="2"/>
  <c r="O7765" i="2"/>
  <c r="N7765" i="2"/>
  <c r="O7764" i="2"/>
  <c r="N7764" i="2"/>
  <c r="O7763" i="2"/>
  <c r="N7763" i="2"/>
  <c r="O7762" i="2"/>
  <c r="N7762" i="2"/>
  <c r="O7761" i="2"/>
  <c r="N7761" i="2"/>
  <c r="O7760" i="2"/>
  <c r="N7760" i="2"/>
  <c r="O7759" i="2"/>
  <c r="N7759" i="2"/>
  <c r="O7758" i="2"/>
  <c r="N7758" i="2"/>
  <c r="O7757" i="2"/>
  <c r="N7757" i="2"/>
  <c r="O7756" i="2"/>
  <c r="N7756" i="2"/>
  <c r="O7755" i="2"/>
  <c r="N7755" i="2"/>
  <c r="O7754" i="2"/>
  <c r="N7754" i="2"/>
  <c r="O7753" i="2"/>
  <c r="N7753" i="2"/>
  <c r="O7752" i="2"/>
  <c r="N7752" i="2"/>
  <c r="O7751" i="2"/>
  <c r="N7751" i="2"/>
  <c r="O7750" i="2"/>
  <c r="N7750" i="2"/>
  <c r="O7749" i="2"/>
  <c r="N7749" i="2"/>
  <c r="O7748" i="2"/>
  <c r="N7748" i="2"/>
  <c r="O7747" i="2"/>
  <c r="N7747" i="2"/>
  <c r="O7746" i="2"/>
  <c r="N7746" i="2"/>
  <c r="O7745" i="2"/>
  <c r="N7745" i="2"/>
  <c r="O7744" i="2"/>
  <c r="N7744" i="2"/>
  <c r="O7743" i="2"/>
  <c r="N7743" i="2"/>
  <c r="O7742" i="2"/>
  <c r="N7742" i="2"/>
  <c r="O7741" i="2"/>
  <c r="N7741" i="2"/>
  <c r="O7740" i="2"/>
  <c r="N7740" i="2"/>
  <c r="O7739" i="2"/>
  <c r="N7739" i="2"/>
  <c r="O7738" i="2"/>
  <c r="N7738" i="2"/>
  <c r="O7737" i="2"/>
  <c r="N7737" i="2"/>
  <c r="O7736" i="2"/>
  <c r="N7736" i="2"/>
  <c r="O7735" i="2"/>
  <c r="N7735" i="2"/>
  <c r="O7734" i="2"/>
  <c r="N7734" i="2"/>
  <c r="O7733" i="2"/>
  <c r="N7733" i="2"/>
  <c r="O7732" i="2"/>
  <c r="N7732" i="2"/>
  <c r="O7731" i="2"/>
  <c r="N7731" i="2"/>
  <c r="O7730" i="2"/>
  <c r="N7730" i="2"/>
  <c r="O7729" i="2"/>
  <c r="N7729" i="2"/>
  <c r="O7728" i="2"/>
  <c r="N7728" i="2"/>
  <c r="O7727" i="2"/>
  <c r="N7727" i="2"/>
  <c r="O7726" i="2"/>
  <c r="N7726" i="2"/>
  <c r="O7725" i="2"/>
  <c r="N7725" i="2"/>
  <c r="O7724" i="2"/>
  <c r="N7724" i="2"/>
  <c r="O7723" i="2"/>
  <c r="N7723" i="2"/>
  <c r="O7722" i="2"/>
  <c r="N7722" i="2"/>
  <c r="O7721" i="2"/>
  <c r="N7721" i="2"/>
  <c r="O7720" i="2"/>
  <c r="N7720" i="2"/>
  <c r="O7719" i="2"/>
  <c r="N7719" i="2"/>
  <c r="O7718" i="2"/>
  <c r="N7718" i="2"/>
  <c r="O7717" i="2"/>
  <c r="N7717" i="2"/>
  <c r="O7716" i="2"/>
  <c r="N7716" i="2"/>
  <c r="O7715" i="2"/>
  <c r="N7715" i="2"/>
  <c r="O7714" i="2"/>
  <c r="N7714" i="2"/>
  <c r="O7713" i="2"/>
  <c r="N7713" i="2"/>
  <c r="O7712" i="2"/>
  <c r="N7712" i="2"/>
  <c r="O7711" i="2"/>
  <c r="N7711" i="2"/>
  <c r="O7710" i="2"/>
  <c r="N7710" i="2"/>
  <c r="O7709" i="2"/>
  <c r="N7709" i="2"/>
  <c r="O7708" i="2"/>
  <c r="N7708" i="2"/>
  <c r="O7707" i="2"/>
  <c r="N7707" i="2"/>
  <c r="O7706" i="2"/>
  <c r="N7706" i="2"/>
  <c r="O7705" i="2"/>
  <c r="N7705" i="2"/>
  <c r="O7704" i="2"/>
  <c r="N7704" i="2"/>
  <c r="O7703" i="2"/>
  <c r="N7703" i="2"/>
  <c r="O7702" i="2"/>
  <c r="N7702" i="2"/>
  <c r="O7701" i="2"/>
  <c r="N7701" i="2"/>
  <c r="O7700" i="2"/>
  <c r="N7700" i="2"/>
  <c r="O7699" i="2"/>
  <c r="N7699" i="2"/>
  <c r="O7698" i="2"/>
  <c r="N7698" i="2"/>
  <c r="O7697" i="2"/>
  <c r="N7697" i="2"/>
  <c r="O7696" i="2"/>
  <c r="N7696" i="2"/>
  <c r="O7695" i="2"/>
  <c r="N7695" i="2"/>
  <c r="O7694" i="2"/>
  <c r="N7694" i="2"/>
  <c r="O7693" i="2"/>
  <c r="N7693" i="2"/>
  <c r="O7692" i="2"/>
  <c r="N7692" i="2"/>
  <c r="O7691" i="2"/>
  <c r="N7691" i="2"/>
  <c r="O7690" i="2"/>
  <c r="N7690" i="2"/>
  <c r="O7689" i="2"/>
  <c r="N7689" i="2"/>
  <c r="O7688" i="2"/>
  <c r="N7688" i="2"/>
  <c r="O7687" i="2"/>
  <c r="N7687" i="2"/>
  <c r="O7686" i="2"/>
  <c r="N7686" i="2"/>
  <c r="O7685" i="2"/>
  <c r="N7685" i="2"/>
  <c r="O7684" i="2"/>
  <c r="N7684" i="2"/>
  <c r="O7683" i="2"/>
  <c r="N7683" i="2"/>
  <c r="O7682" i="2"/>
  <c r="N7682" i="2"/>
  <c r="O7681" i="2"/>
  <c r="N7681" i="2"/>
  <c r="O7680" i="2"/>
  <c r="N7680" i="2"/>
  <c r="O7679" i="2"/>
  <c r="N7679" i="2"/>
  <c r="O7678" i="2"/>
  <c r="N7678" i="2"/>
  <c r="O7677" i="2"/>
  <c r="N7677" i="2"/>
  <c r="O7676" i="2"/>
  <c r="N7676" i="2"/>
  <c r="O7675" i="2"/>
  <c r="N7675" i="2"/>
  <c r="O7674" i="2"/>
  <c r="N7674" i="2"/>
  <c r="O7673" i="2"/>
  <c r="N7673" i="2"/>
  <c r="O7672" i="2"/>
  <c r="N7672" i="2"/>
  <c r="O7671" i="2"/>
  <c r="N7671" i="2"/>
  <c r="O7670" i="2"/>
  <c r="N7670" i="2"/>
  <c r="O7669" i="2"/>
  <c r="N7669" i="2"/>
  <c r="O7668" i="2"/>
  <c r="N7668" i="2"/>
  <c r="O7667" i="2"/>
  <c r="N7667" i="2"/>
  <c r="O7666" i="2"/>
  <c r="N7666" i="2"/>
  <c r="O7665" i="2"/>
  <c r="N7665" i="2"/>
  <c r="O7664" i="2"/>
  <c r="N7664" i="2"/>
  <c r="O7663" i="2"/>
  <c r="N7663" i="2"/>
  <c r="O7662" i="2"/>
  <c r="N7662" i="2"/>
  <c r="O7661" i="2"/>
  <c r="N7661" i="2"/>
  <c r="O7660" i="2"/>
  <c r="N7660" i="2"/>
  <c r="O7659" i="2"/>
  <c r="N7659" i="2"/>
  <c r="O7658" i="2"/>
  <c r="N7658" i="2"/>
  <c r="O7657" i="2"/>
  <c r="N7657" i="2"/>
  <c r="O7656" i="2"/>
  <c r="N7656" i="2"/>
  <c r="O7655" i="2"/>
  <c r="N7655" i="2"/>
  <c r="O7654" i="2"/>
  <c r="N7654" i="2"/>
  <c r="O7653" i="2"/>
  <c r="N7653" i="2"/>
  <c r="O7652" i="2"/>
  <c r="N7652" i="2"/>
  <c r="O7651" i="2"/>
  <c r="N7651" i="2"/>
  <c r="O7650" i="2"/>
  <c r="N7650" i="2"/>
  <c r="O7649" i="2"/>
  <c r="N7649" i="2"/>
  <c r="O7648" i="2"/>
  <c r="N7648" i="2"/>
  <c r="O7647" i="2"/>
  <c r="N7647" i="2"/>
  <c r="O7646" i="2"/>
  <c r="N7646" i="2"/>
  <c r="O7645" i="2"/>
  <c r="N7645" i="2"/>
  <c r="O7644" i="2"/>
  <c r="N7644" i="2"/>
  <c r="O7643" i="2"/>
  <c r="N7643" i="2"/>
  <c r="O7642" i="2"/>
  <c r="N7642" i="2"/>
  <c r="O7641" i="2"/>
  <c r="N7641" i="2"/>
  <c r="O7640" i="2"/>
  <c r="N7640" i="2"/>
  <c r="O7639" i="2"/>
  <c r="N7639" i="2"/>
  <c r="O7638" i="2"/>
  <c r="N7638" i="2"/>
  <c r="O7637" i="2"/>
  <c r="N7637" i="2"/>
  <c r="O7636" i="2"/>
  <c r="N7636" i="2"/>
  <c r="O7635" i="2"/>
  <c r="N7635" i="2"/>
  <c r="O7634" i="2"/>
  <c r="N7634" i="2"/>
  <c r="O7633" i="2"/>
  <c r="N7633" i="2"/>
  <c r="O7632" i="2"/>
  <c r="N7632" i="2"/>
  <c r="O7631" i="2"/>
  <c r="N7631" i="2"/>
  <c r="O7630" i="2"/>
  <c r="N7630" i="2"/>
  <c r="O7629" i="2"/>
  <c r="N7629" i="2"/>
  <c r="O7628" i="2"/>
  <c r="N7628" i="2"/>
  <c r="O7627" i="2"/>
  <c r="N7627" i="2"/>
  <c r="O7626" i="2"/>
  <c r="N7626" i="2"/>
  <c r="O7625" i="2"/>
  <c r="N7625" i="2"/>
  <c r="O7624" i="2"/>
  <c r="N7624" i="2"/>
  <c r="O7623" i="2"/>
  <c r="N7623" i="2"/>
  <c r="O7622" i="2"/>
  <c r="N7622" i="2"/>
  <c r="O7621" i="2"/>
  <c r="N7621" i="2"/>
  <c r="O7620" i="2"/>
  <c r="N7620" i="2"/>
  <c r="O7619" i="2"/>
  <c r="N7619" i="2"/>
  <c r="O7618" i="2"/>
  <c r="N7618" i="2"/>
  <c r="O7617" i="2"/>
  <c r="N7617" i="2"/>
  <c r="O7616" i="2"/>
  <c r="N7616" i="2"/>
  <c r="O7615" i="2"/>
  <c r="N7615" i="2"/>
  <c r="O7614" i="2"/>
  <c r="N7614" i="2"/>
  <c r="O7613" i="2"/>
  <c r="N7613" i="2"/>
  <c r="O7612" i="2"/>
  <c r="N7612" i="2"/>
  <c r="O7611" i="2"/>
  <c r="N7611" i="2"/>
  <c r="O7610" i="2"/>
  <c r="N7610" i="2"/>
  <c r="O7609" i="2"/>
  <c r="N7609" i="2"/>
  <c r="O7608" i="2"/>
  <c r="N7608" i="2"/>
  <c r="O7607" i="2"/>
  <c r="N7607" i="2"/>
  <c r="O7606" i="2"/>
  <c r="N7606" i="2"/>
  <c r="O7605" i="2"/>
  <c r="N7605" i="2"/>
  <c r="O7604" i="2"/>
  <c r="N7604" i="2"/>
  <c r="O7603" i="2"/>
  <c r="N7603" i="2"/>
  <c r="O7602" i="2"/>
  <c r="N7602" i="2"/>
  <c r="O7601" i="2"/>
  <c r="N7601" i="2"/>
  <c r="O7600" i="2"/>
  <c r="N7600" i="2"/>
  <c r="O7599" i="2"/>
  <c r="N7599" i="2"/>
  <c r="O7598" i="2"/>
  <c r="N7598" i="2"/>
  <c r="O7597" i="2"/>
  <c r="N7597" i="2"/>
  <c r="O7596" i="2"/>
  <c r="N7596" i="2"/>
  <c r="O7595" i="2"/>
  <c r="N7595" i="2"/>
  <c r="O7594" i="2"/>
  <c r="N7594" i="2"/>
  <c r="O7593" i="2"/>
  <c r="N7593" i="2"/>
  <c r="O7592" i="2"/>
  <c r="N7592" i="2"/>
  <c r="O7591" i="2"/>
  <c r="N7591" i="2"/>
  <c r="O7590" i="2"/>
  <c r="N7590" i="2"/>
  <c r="O7589" i="2"/>
  <c r="N7589" i="2"/>
  <c r="O7588" i="2"/>
  <c r="N7588" i="2"/>
  <c r="O7587" i="2"/>
  <c r="N7587" i="2"/>
  <c r="O7586" i="2"/>
  <c r="N7586" i="2"/>
  <c r="O7585" i="2"/>
  <c r="N7585" i="2"/>
  <c r="O7584" i="2"/>
  <c r="N7584" i="2"/>
  <c r="O7583" i="2"/>
  <c r="N7583" i="2"/>
  <c r="O7582" i="2"/>
  <c r="N7582" i="2"/>
  <c r="O7581" i="2"/>
  <c r="N7581" i="2"/>
  <c r="O7580" i="2"/>
  <c r="N7580" i="2"/>
  <c r="O7579" i="2"/>
  <c r="N7579" i="2"/>
  <c r="O7578" i="2"/>
  <c r="N7578" i="2"/>
  <c r="O7577" i="2"/>
  <c r="N7577" i="2"/>
  <c r="O7576" i="2"/>
  <c r="N7576" i="2"/>
  <c r="O7575" i="2"/>
  <c r="N7575" i="2"/>
  <c r="O7574" i="2"/>
  <c r="N7574" i="2"/>
  <c r="O7573" i="2"/>
  <c r="N7573" i="2"/>
  <c r="O7572" i="2"/>
  <c r="N7572" i="2"/>
  <c r="O7571" i="2"/>
  <c r="N7571" i="2"/>
  <c r="O7570" i="2"/>
  <c r="N7570" i="2"/>
  <c r="O7569" i="2"/>
  <c r="N7569" i="2"/>
  <c r="O7568" i="2"/>
  <c r="N7568" i="2"/>
  <c r="O7567" i="2"/>
  <c r="N7567" i="2"/>
  <c r="O7566" i="2"/>
  <c r="N7566" i="2"/>
  <c r="O7565" i="2"/>
  <c r="N7565" i="2"/>
  <c r="O7564" i="2"/>
  <c r="N7564" i="2"/>
  <c r="O7563" i="2"/>
  <c r="N7563" i="2"/>
  <c r="O7562" i="2"/>
  <c r="N7562" i="2"/>
  <c r="O7561" i="2"/>
  <c r="N7561" i="2"/>
  <c r="O7560" i="2"/>
  <c r="N7560" i="2"/>
  <c r="O7559" i="2"/>
  <c r="N7559" i="2"/>
  <c r="O7558" i="2"/>
  <c r="N7558" i="2"/>
  <c r="O7557" i="2"/>
  <c r="N7557" i="2"/>
  <c r="O7556" i="2"/>
  <c r="N7556" i="2"/>
  <c r="O7555" i="2"/>
  <c r="N7555" i="2"/>
  <c r="O7554" i="2"/>
  <c r="N7554" i="2"/>
  <c r="O7553" i="2"/>
  <c r="N7553" i="2"/>
  <c r="O7552" i="2"/>
  <c r="N7552" i="2"/>
  <c r="O7551" i="2"/>
  <c r="N7551" i="2"/>
  <c r="O7550" i="2"/>
  <c r="N7550" i="2"/>
  <c r="O7549" i="2"/>
  <c r="N7549" i="2"/>
  <c r="O7548" i="2"/>
  <c r="N7548" i="2"/>
  <c r="O7547" i="2"/>
  <c r="N7547" i="2"/>
  <c r="O7546" i="2"/>
  <c r="N7546" i="2"/>
  <c r="O7545" i="2"/>
  <c r="N7545" i="2"/>
  <c r="O7544" i="2"/>
  <c r="N7544" i="2"/>
  <c r="O7543" i="2"/>
  <c r="N7543" i="2"/>
  <c r="O7542" i="2"/>
  <c r="N7542" i="2"/>
  <c r="O7541" i="2"/>
  <c r="N7541" i="2"/>
  <c r="O7540" i="2"/>
  <c r="N7540" i="2"/>
  <c r="O7539" i="2"/>
  <c r="N7539" i="2"/>
  <c r="O7538" i="2"/>
  <c r="N7538" i="2"/>
  <c r="O7537" i="2"/>
  <c r="N7537" i="2"/>
  <c r="O7536" i="2"/>
  <c r="N7536" i="2"/>
  <c r="O7535" i="2"/>
  <c r="N7535" i="2"/>
  <c r="O7534" i="2"/>
  <c r="N7534" i="2"/>
  <c r="O7533" i="2"/>
  <c r="N7533" i="2"/>
  <c r="O7532" i="2"/>
  <c r="N7532" i="2"/>
  <c r="O7531" i="2"/>
  <c r="N7531" i="2"/>
  <c r="O7530" i="2"/>
  <c r="N7530" i="2"/>
  <c r="O7529" i="2"/>
  <c r="N7529" i="2"/>
  <c r="O7528" i="2"/>
  <c r="N7528" i="2"/>
  <c r="O7527" i="2"/>
  <c r="N7527" i="2"/>
  <c r="O7526" i="2"/>
  <c r="N7526" i="2"/>
  <c r="O7525" i="2"/>
  <c r="N7525" i="2"/>
  <c r="O7524" i="2"/>
  <c r="N7524" i="2"/>
  <c r="O7523" i="2"/>
  <c r="N7523" i="2"/>
  <c r="O7522" i="2"/>
  <c r="N7522" i="2"/>
  <c r="O7521" i="2"/>
  <c r="N7521" i="2"/>
  <c r="O7520" i="2"/>
  <c r="N7520" i="2"/>
  <c r="O7519" i="2"/>
  <c r="N7519" i="2"/>
  <c r="O7518" i="2"/>
  <c r="N7518" i="2"/>
  <c r="O7517" i="2"/>
  <c r="N7517" i="2"/>
  <c r="O7516" i="2"/>
  <c r="N7516" i="2"/>
  <c r="O7515" i="2"/>
  <c r="N7515" i="2"/>
  <c r="O7514" i="2"/>
  <c r="N7514" i="2"/>
  <c r="O7513" i="2"/>
  <c r="N7513" i="2"/>
  <c r="O7512" i="2"/>
  <c r="N7512" i="2"/>
  <c r="O7511" i="2"/>
  <c r="N7511" i="2"/>
  <c r="O7510" i="2"/>
  <c r="N7510" i="2"/>
  <c r="O7509" i="2"/>
  <c r="N7509" i="2"/>
  <c r="O7508" i="2"/>
  <c r="N7508" i="2"/>
  <c r="O7507" i="2"/>
  <c r="N7507" i="2"/>
  <c r="O7506" i="2"/>
  <c r="N7506" i="2"/>
  <c r="O7505" i="2"/>
  <c r="N7505" i="2"/>
  <c r="O7504" i="2"/>
  <c r="N7504" i="2"/>
  <c r="O7503" i="2"/>
  <c r="N7503" i="2"/>
  <c r="O7502" i="2"/>
  <c r="N7502" i="2"/>
  <c r="O7501" i="2"/>
  <c r="N7501" i="2"/>
  <c r="O7500" i="2"/>
  <c r="N7500" i="2"/>
  <c r="O7499" i="2"/>
  <c r="N7499" i="2"/>
  <c r="O7498" i="2"/>
  <c r="N7498" i="2"/>
  <c r="O7497" i="2"/>
  <c r="N7497" i="2"/>
  <c r="O7496" i="2"/>
  <c r="N7496" i="2"/>
  <c r="O7495" i="2"/>
  <c r="N7495" i="2"/>
  <c r="O7494" i="2"/>
  <c r="N7494" i="2"/>
  <c r="O7493" i="2"/>
  <c r="N7493" i="2"/>
  <c r="O7492" i="2"/>
  <c r="N7492" i="2"/>
  <c r="O7491" i="2"/>
  <c r="N7491" i="2"/>
  <c r="O7490" i="2"/>
  <c r="N7490" i="2"/>
  <c r="O7489" i="2"/>
  <c r="N7489" i="2"/>
  <c r="O7488" i="2"/>
  <c r="N7488" i="2"/>
  <c r="O7487" i="2"/>
  <c r="N7487" i="2"/>
  <c r="O7486" i="2"/>
  <c r="N7486" i="2"/>
  <c r="O7485" i="2"/>
  <c r="N7485" i="2"/>
  <c r="O7484" i="2"/>
  <c r="N7484" i="2"/>
  <c r="O7483" i="2"/>
  <c r="N7483" i="2"/>
  <c r="O7482" i="2"/>
  <c r="N7482" i="2"/>
  <c r="O7481" i="2"/>
  <c r="N7481" i="2"/>
  <c r="O7480" i="2"/>
  <c r="N7480" i="2"/>
  <c r="O7479" i="2"/>
  <c r="N7479" i="2"/>
  <c r="O7478" i="2"/>
  <c r="N7478" i="2"/>
  <c r="O7477" i="2"/>
  <c r="N7477" i="2"/>
  <c r="O7476" i="2"/>
  <c r="N7476" i="2"/>
  <c r="O7475" i="2"/>
  <c r="N7475" i="2"/>
  <c r="O7474" i="2"/>
  <c r="N7474" i="2"/>
  <c r="O7473" i="2"/>
  <c r="N7473" i="2"/>
  <c r="O7472" i="2"/>
  <c r="N7472" i="2"/>
  <c r="O7471" i="2"/>
  <c r="N7471" i="2"/>
  <c r="O7470" i="2"/>
  <c r="N7470" i="2"/>
  <c r="O7469" i="2"/>
  <c r="N7469" i="2"/>
  <c r="O7468" i="2"/>
  <c r="N7468" i="2"/>
  <c r="O7467" i="2"/>
  <c r="N7467" i="2"/>
  <c r="O7466" i="2"/>
  <c r="N7466" i="2"/>
  <c r="O7465" i="2"/>
  <c r="N7465" i="2"/>
  <c r="O7464" i="2"/>
  <c r="N7464" i="2"/>
  <c r="O7463" i="2"/>
  <c r="N7463" i="2"/>
  <c r="O7462" i="2"/>
  <c r="N7462" i="2"/>
  <c r="O7461" i="2"/>
  <c r="N7461" i="2"/>
  <c r="O7460" i="2"/>
  <c r="N7460" i="2"/>
  <c r="O7459" i="2"/>
  <c r="N7459" i="2"/>
  <c r="O7458" i="2"/>
  <c r="N7458" i="2"/>
  <c r="O7457" i="2"/>
  <c r="N7457" i="2"/>
  <c r="O7456" i="2"/>
  <c r="N7456" i="2"/>
  <c r="O7455" i="2"/>
  <c r="N7455" i="2"/>
  <c r="O7454" i="2"/>
  <c r="N7454" i="2"/>
  <c r="O7453" i="2"/>
  <c r="N7453" i="2"/>
  <c r="O7452" i="2"/>
  <c r="N7452" i="2"/>
  <c r="O7451" i="2"/>
  <c r="N7451" i="2"/>
  <c r="O7450" i="2"/>
  <c r="N7450" i="2"/>
  <c r="O7449" i="2"/>
  <c r="N7449" i="2"/>
  <c r="O7448" i="2"/>
  <c r="N7448" i="2"/>
  <c r="O7447" i="2"/>
  <c r="N7447" i="2"/>
  <c r="O7446" i="2"/>
  <c r="N7446" i="2"/>
  <c r="O7445" i="2"/>
  <c r="N7445" i="2"/>
  <c r="O7444" i="2"/>
  <c r="N7444" i="2"/>
  <c r="O7443" i="2"/>
  <c r="N7443" i="2"/>
  <c r="O7442" i="2"/>
  <c r="N7442" i="2"/>
  <c r="O7441" i="2"/>
  <c r="N7441" i="2"/>
  <c r="O7440" i="2"/>
  <c r="N7440" i="2"/>
  <c r="O7439" i="2"/>
  <c r="N7439" i="2"/>
  <c r="O7438" i="2"/>
  <c r="N7438" i="2"/>
  <c r="O7437" i="2"/>
  <c r="N7437" i="2"/>
  <c r="O7436" i="2"/>
  <c r="N7436" i="2"/>
  <c r="O7435" i="2"/>
  <c r="N7435" i="2"/>
  <c r="O7434" i="2"/>
  <c r="N7434" i="2"/>
  <c r="O7433" i="2"/>
  <c r="N7433" i="2"/>
  <c r="O7432" i="2"/>
  <c r="N7432" i="2"/>
  <c r="O7431" i="2"/>
  <c r="N7431" i="2"/>
  <c r="O7430" i="2"/>
  <c r="N7430" i="2"/>
  <c r="O7429" i="2"/>
  <c r="N7429" i="2"/>
  <c r="O7428" i="2"/>
  <c r="N7428" i="2"/>
  <c r="O7427" i="2"/>
  <c r="N7427" i="2"/>
  <c r="O7426" i="2"/>
  <c r="N7426" i="2"/>
  <c r="O7425" i="2"/>
  <c r="N7425" i="2"/>
  <c r="O7424" i="2"/>
  <c r="N7424" i="2"/>
  <c r="O7423" i="2"/>
  <c r="N7423" i="2"/>
  <c r="O7422" i="2"/>
  <c r="N7422" i="2"/>
  <c r="O7421" i="2"/>
  <c r="N7421" i="2"/>
  <c r="O7420" i="2"/>
  <c r="N7420" i="2"/>
  <c r="O7419" i="2"/>
  <c r="N7419" i="2"/>
  <c r="O7418" i="2"/>
  <c r="N7418" i="2"/>
  <c r="O7417" i="2"/>
  <c r="N7417" i="2"/>
  <c r="O7416" i="2"/>
  <c r="N7416" i="2"/>
  <c r="O7415" i="2"/>
  <c r="N7415" i="2"/>
  <c r="O7414" i="2"/>
  <c r="N7414" i="2"/>
  <c r="O7413" i="2"/>
  <c r="N7413" i="2"/>
  <c r="O7412" i="2"/>
  <c r="N7412" i="2"/>
  <c r="O7411" i="2"/>
  <c r="N7411" i="2"/>
  <c r="O7410" i="2"/>
  <c r="N7410" i="2"/>
  <c r="O7409" i="2"/>
  <c r="N7409" i="2"/>
  <c r="O7408" i="2"/>
  <c r="N7408" i="2"/>
  <c r="O7407" i="2"/>
  <c r="N7407" i="2"/>
  <c r="O7406" i="2"/>
  <c r="N7406" i="2"/>
  <c r="O7405" i="2"/>
  <c r="N7405" i="2"/>
  <c r="O7404" i="2"/>
  <c r="N7404" i="2"/>
  <c r="O7403" i="2"/>
  <c r="N7403" i="2"/>
  <c r="O7402" i="2"/>
  <c r="N7402" i="2"/>
  <c r="O7401" i="2"/>
  <c r="N7401" i="2"/>
  <c r="O7400" i="2"/>
  <c r="N7400" i="2"/>
  <c r="O7399" i="2"/>
  <c r="N7399" i="2"/>
  <c r="O7398" i="2"/>
  <c r="N7398" i="2"/>
  <c r="O7397" i="2"/>
  <c r="N7397" i="2"/>
  <c r="O7396" i="2"/>
  <c r="N7396" i="2"/>
  <c r="O7395" i="2"/>
  <c r="N7395" i="2"/>
  <c r="O7394" i="2"/>
  <c r="N7394" i="2"/>
  <c r="O7393" i="2"/>
  <c r="N7393" i="2"/>
  <c r="O7392" i="2"/>
  <c r="N7392" i="2"/>
  <c r="O7391" i="2"/>
  <c r="N7391" i="2"/>
  <c r="O7390" i="2"/>
  <c r="N7390" i="2"/>
  <c r="O7389" i="2"/>
  <c r="N7389" i="2"/>
  <c r="O7388" i="2"/>
  <c r="N7388" i="2"/>
  <c r="O7387" i="2"/>
  <c r="N7387" i="2"/>
  <c r="O7386" i="2"/>
  <c r="N7386" i="2"/>
  <c r="O7385" i="2"/>
  <c r="N7385" i="2"/>
  <c r="O7384" i="2"/>
  <c r="N7384" i="2"/>
  <c r="O7383" i="2"/>
  <c r="N7383" i="2"/>
  <c r="O7382" i="2"/>
  <c r="N7382" i="2"/>
  <c r="O7381" i="2"/>
  <c r="N7381" i="2"/>
  <c r="O7380" i="2"/>
  <c r="N7380" i="2"/>
  <c r="O7379" i="2"/>
  <c r="N7379" i="2"/>
  <c r="O7378" i="2"/>
  <c r="N7378" i="2"/>
  <c r="O7377" i="2"/>
  <c r="N7377" i="2"/>
  <c r="O7376" i="2"/>
  <c r="N7376" i="2"/>
  <c r="O7375" i="2"/>
  <c r="N7375" i="2"/>
  <c r="O7374" i="2"/>
  <c r="N7374" i="2"/>
  <c r="O7373" i="2"/>
  <c r="N7373" i="2"/>
  <c r="O7372" i="2"/>
  <c r="N7372" i="2"/>
  <c r="O7371" i="2"/>
  <c r="N7371" i="2"/>
  <c r="O7370" i="2"/>
  <c r="N7370" i="2"/>
  <c r="O7369" i="2"/>
  <c r="N7369" i="2"/>
  <c r="O7368" i="2"/>
  <c r="N7368" i="2"/>
  <c r="O7367" i="2"/>
  <c r="N7367" i="2"/>
  <c r="O7366" i="2"/>
  <c r="N7366" i="2"/>
  <c r="O7365" i="2"/>
  <c r="N7365" i="2"/>
  <c r="O7364" i="2"/>
  <c r="N7364" i="2"/>
  <c r="O7363" i="2"/>
  <c r="N7363" i="2"/>
  <c r="O7362" i="2"/>
  <c r="N7362" i="2"/>
  <c r="O7361" i="2"/>
  <c r="N7361" i="2"/>
  <c r="O7360" i="2"/>
  <c r="N7360" i="2"/>
  <c r="O7359" i="2"/>
  <c r="N7359" i="2"/>
  <c r="O7358" i="2"/>
  <c r="N7358" i="2"/>
  <c r="O7357" i="2"/>
  <c r="N7357" i="2"/>
  <c r="O7356" i="2"/>
  <c r="N7356" i="2"/>
  <c r="O7355" i="2"/>
  <c r="N7355" i="2"/>
  <c r="O7354" i="2"/>
  <c r="N7354" i="2"/>
  <c r="O7353" i="2"/>
  <c r="N7353" i="2"/>
  <c r="O7352" i="2"/>
  <c r="N7352" i="2"/>
  <c r="O7351" i="2"/>
  <c r="N7351" i="2"/>
  <c r="O7350" i="2"/>
  <c r="N7350" i="2"/>
  <c r="O7349" i="2"/>
  <c r="N7349" i="2"/>
  <c r="O7348" i="2"/>
  <c r="N7348" i="2"/>
  <c r="O7347" i="2"/>
  <c r="N7347" i="2"/>
  <c r="O7346" i="2"/>
  <c r="N7346" i="2"/>
  <c r="O7345" i="2"/>
  <c r="N7345" i="2"/>
  <c r="O7344" i="2"/>
  <c r="N7344" i="2"/>
  <c r="O7343" i="2"/>
  <c r="N7343" i="2"/>
  <c r="O7342" i="2"/>
  <c r="N7342" i="2"/>
  <c r="O7341" i="2"/>
  <c r="N7341" i="2"/>
  <c r="O7340" i="2"/>
  <c r="N7340" i="2"/>
  <c r="O7339" i="2"/>
  <c r="N7339" i="2"/>
  <c r="O7338" i="2"/>
  <c r="N7338" i="2"/>
  <c r="O7337" i="2"/>
  <c r="N7337" i="2"/>
  <c r="O7336" i="2"/>
  <c r="N7336" i="2"/>
  <c r="O7335" i="2"/>
  <c r="N7335" i="2"/>
  <c r="O7334" i="2"/>
  <c r="N7334" i="2"/>
  <c r="O7333" i="2"/>
  <c r="N7333" i="2"/>
  <c r="O7332" i="2"/>
  <c r="N7332" i="2"/>
  <c r="O7331" i="2"/>
  <c r="N7331" i="2"/>
  <c r="O7330" i="2"/>
  <c r="N7330" i="2"/>
  <c r="O7329" i="2"/>
  <c r="N7329" i="2"/>
  <c r="O7328" i="2"/>
  <c r="N7328" i="2"/>
  <c r="O7327" i="2"/>
  <c r="N7327" i="2"/>
  <c r="O7326" i="2"/>
  <c r="N7326" i="2"/>
  <c r="O7325" i="2"/>
  <c r="N7325" i="2"/>
  <c r="O7324" i="2"/>
  <c r="N7324" i="2"/>
  <c r="O7323" i="2"/>
  <c r="N7323" i="2"/>
  <c r="O7322" i="2"/>
  <c r="N7322" i="2"/>
  <c r="O7321" i="2"/>
  <c r="N7321" i="2"/>
  <c r="O7320" i="2"/>
  <c r="N7320" i="2"/>
  <c r="O7319" i="2"/>
  <c r="N7319" i="2"/>
  <c r="O7318" i="2"/>
  <c r="N7318" i="2"/>
  <c r="O7317" i="2"/>
  <c r="N7317" i="2"/>
  <c r="O7316" i="2"/>
  <c r="N7316" i="2"/>
  <c r="O7315" i="2"/>
  <c r="N7315" i="2"/>
  <c r="O7314" i="2"/>
  <c r="N7314" i="2"/>
  <c r="O7313" i="2"/>
  <c r="N7313" i="2"/>
  <c r="O7312" i="2"/>
  <c r="N7312" i="2"/>
  <c r="O7311" i="2"/>
  <c r="N7311" i="2"/>
  <c r="O7310" i="2"/>
  <c r="N7310" i="2"/>
  <c r="O7309" i="2"/>
  <c r="N7309" i="2"/>
  <c r="O7308" i="2"/>
  <c r="N7308" i="2"/>
  <c r="O7307" i="2"/>
  <c r="N7307" i="2"/>
  <c r="O7306" i="2"/>
  <c r="N7306" i="2"/>
  <c r="O7305" i="2"/>
  <c r="N7305" i="2"/>
  <c r="O7304" i="2"/>
  <c r="N7304" i="2"/>
  <c r="O7303" i="2"/>
  <c r="N7303" i="2"/>
  <c r="O7302" i="2"/>
  <c r="N7302" i="2"/>
  <c r="O7301" i="2"/>
  <c r="N7301" i="2"/>
  <c r="O7300" i="2"/>
  <c r="N7300" i="2"/>
  <c r="O7299" i="2"/>
  <c r="N7299" i="2"/>
  <c r="O7298" i="2"/>
  <c r="N7298" i="2"/>
  <c r="O7297" i="2"/>
  <c r="N7297" i="2"/>
  <c r="O7296" i="2"/>
  <c r="N7296" i="2"/>
  <c r="O7295" i="2"/>
  <c r="N7295" i="2"/>
  <c r="O7294" i="2"/>
  <c r="N7294" i="2"/>
  <c r="O7293" i="2"/>
  <c r="N7293" i="2"/>
  <c r="O7292" i="2"/>
  <c r="N7292" i="2"/>
  <c r="O7291" i="2"/>
  <c r="N7291" i="2"/>
  <c r="O7290" i="2"/>
  <c r="N7290" i="2"/>
  <c r="O7289" i="2"/>
  <c r="N7289" i="2"/>
  <c r="O7288" i="2"/>
  <c r="N7288" i="2"/>
  <c r="O7287" i="2"/>
  <c r="N7287" i="2"/>
  <c r="O7286" i="2"/>
  <c r="N7286" i="2"/>
  <c r="O7285" i="2"/>
  <c r="N7285" i="2"/>
  <c r="O7284" i="2"/>
  <c r="N7284" i="2"/>
  <c r="O7283" i="2"/>
  <c r="N7283" i="2"/>
  <c r="O7282" i="2"/>
  <c r="N7282" i="2"/>
  <c r="O7281" i="2"/>
  <c r="N7281" i="2"/>
  <c r="O7280" i="2"/>
  <c r="N7280" i="2"/>
  <c r="O7279" i="2"/>
  <c r="N7279" i="2"/>
  <c r="O7278" i="2"/>
  <c r="N7278" i="2"/>
  <c r="O7277" i="2"/>
  <c r="N7277" i="2"/>
  <c r="O7276" i="2"/>
  <c r="N7276" i="2"/>
  <c r="O7275" i="2"/>
  <c r="N7275" i="2"/>
  <c r="O7274" i="2"/>
  <c r="N7274" i="2"/>
  <c r="O7273" i="2"/>
  <c r="N7273" i="2"/>
  <c r="O7272" i="2"/>
  <c r="N7272" i="2"/>
  <c r="O7271" i="2"/>
  <c r="N7271" i="2"/>
  <c r="O7270" i="2"/>
  <c r="N7270" i="2"/>
  <c r="O7269" i="2"/>
  <c r="N7269" i="2"/>
  <c r="O7268" i="2"/>
  <c r="N7268" i="2"/>
  <c r="O7267" i="2"/>
  <c r="N7267" i="2"/>
  <c r="O7266" i="2"/>
  <c r="N7266" i="2"/>
  <c r="O7265" i="2"/>
  <c r="N7265" i="2"/>
  <c r="O7264" i="2"/>
  <c r="N7264" i="2"/>
  <c r="O7263" i="2"/>
  <c r="N7263" i="2"/>
  <c r="O7262" i="2"/>
  <c r="N7262" i="2"/>
  <c r="O7261" i="2"/>
  <c r="N7261" i="2"/>
  <c r="O7260" i="2"/>
  <c r="N7260" i="2"/>
  <c r="O7259" i="2"/>
  <c r="N7259" i="2"/>
  <c r="O7258" i="2"/>
  <c r="N7258" i="2"/>
  <c r="O7257" i="2"/>
  <c r="N7257" i="2"/>
  <c r="O7256" i="2"/>
  <c r="N7256" i="2"/>
  <c r="O7255" i="2"/>
  <c r="N7255" i="2"/>
  <c r="O7254" i="2"/>
  <c r="N7254" i="2"/>
  <c r="O7253" i="2"/>
  <c r="N7253" i="2"/>
  <c r="O7252" i="2"/>
  <c r="N7252" i="2"/>
  <c r="O7251" i="2"/>
  <c r="N7251" i="2"/>
  <c r="O7250" i="2"/>
  <c r="N7250" i="2"/>
  <c r="O7249" i="2"/>
  <c r="N7249" i="2"/>
  <c r="O7248" i="2"/>
  <c r="N7248" i="2"/>
  <c r="O7247" i="2"/>
  <c r="N7247" i="2"/>
  <c r="O7246" i="2"/>
  <c r="N7246" i="2"/>
  <c r="O7245" i="2"/>
  <c r="N7245" i="2"/>
  <c r="O7244" i="2"/>
  <c r="N7244" i="2"/>
  <c r="O7243" i="2"/>
  <c r="N7243" i="2"/>
  <c r="O7242" i="2"/>
  <c r="N7242" i="2"/>
  <c r="O7241" i="2"/>
  <c r="N7241" i="2"/>
  <c r="O7240" i="2"/>
  <c r="N7240" i="2"/>
  <c r="O7239" i="2"/>
  <c r="N7239" i="2"/>
  <c r="O7238" i="2"/>
  <c r="N7238" i="2"/>
  <c r="O7237" i="2"/>
  <c r="N7237" i="2"/>
  <c r="O7236" i="2"/>
  <c r="N7236" i="2"/>
  <c r="O7235" i="2"/>
  <c r="N7235" i="2"/>
  <c r="O7234" i="2"/>
  <c r="N7234" i="2"/>
  <c r="O7233" i="2"/>
  <c r="N7233" i="2"/>
  <c r="O7232" i="2"/>
  <c r="N7232" i="2"/>
  <c r="O7231" i="2"/>
  <c r="N7231" i="2"/>
  <c r="O7230" i="2"/>
  <c r="N7230" i="2"/>
  <c r="O7229" i="2"/>
  <c r="N7229" i="2"/>
  <c r="O7228" i="2"/>
  <c r="N7228" i="2"/>
  <c r="O7227" i="2"/>
  <c r="N7227" i="2"/>
  <c r="O7226" i="2"/>
  <c r="N7226" i="2"/>
  <c r="O7225" i="2"/>
  <c r="N7225" i="2"/>
  <c r="O7224" i="2"/>
  <c r="N7224" i="2"/>
  <c r="O7223" i="2"/>
  <c r="N7223" i="2"/>
  <c r="O7222" i="2"/>
  <c r="N7222" i="2"/>
  <c r="O7221" i="2"/>
  <c r="N7221" i="2"/>
  <c r="O7220" i="2"/>
  <c r="N7220" i="2"/>
  <c r="O7219" i="2"/>
  <c r="N7219" i="2"/>
  <c r="O7218" i="2"/>
  <c r="N7218" i="2"/>
  <c r="O7217" i="2"/>
  <c r="N7217" i="2"/>
  <c r="O7216" i="2"/>
  <c r="N7216" i="2"/>
  <c r="O7215" i="2"/>
  <c r="N7215" i="2"/>
  <c r="O7214" i="2"/>
  <c r="N7214" i="2"/>
  <c r="O7213" i="2"/>
  <c r="N7213" i="2"/>
  <c r="O7212" i="2"/>
  <c r="N7212" i="2"/>
  <c r="O7211" i="2"/>
  <c r="N7211" i="2"/>
  <c r="O7210" i="2"/>
  <c r="N7210" i="2"/>
  <c r="O7209" i="2"/>
  <c r="N7209" i="2"/>
  <c r="O7208" i="2"/>
  <c r="N7208" i="2"/>
  <c r="O7207" i="2"/>
  <c r="N7207" i="2"/>
  <c r="O7206" i="2"/>
  <c r="N7206" i="2"/>
  <c r="O7205" i="2"/>
  <c r="N7205" i="2"/>
  <c r="O7204" i="2"/>
  <c r="N7204" i="2"/>
  <c r="O7203" i="2"/>
  <c r="N7203" i="2"/>
  <c r="O7202" i="2"/>
  <c r="N7202" i="2"/>
  <c r="O7201" i="2"/>
  <c r="N7201" i="2"/>
  <c r="O7200" i="2"/>
  <c r="N7200" i="2"/>
  <c r="O7199" i="2"/>
  <c r="N7199" i="2"/>
  <c r="O7198" i="2"/>
  <c r="N7198" i="2"/>
  <c r="O7197" i="2"/>
  <c r="N7197" i="2"/>
  <c r="O7196" i="2"/>
  <c r="N7196" i="2"/>
  <c r="O7195" i="2"/>
  <c r="N7195" i="2"/>
  <c r="O7194" i="2"/>
  <c r="N7194" i="2"/>
  <c r="O7193" i="2"/>
  <c r="N7193" i="2"/>
  <c r="O7192" i="2"/>
  <c r="N7192" i="2"/>
  <c r="O7191" i="2"/>
  <c r="N7191" i="2"/>
  <c r="O7190" i="2"/>
  <c r="N7190" i="2"/>
  <c r="O7189" i="2"/>
  <c r="N7189" i="2"/>
  <c r="O7188" i="2"/>
  <c r="N7188" i="2"/>
  <c r="O7187" i="2"/>
  <c r="N7187" i="2"/>
  <c r="O7186" i="2"/>
  <c r="N7186" i="2"/>
  <c r="O7185" i="2"/>
  <c r="N7185" i="2"/>
  <c r="O7184" i="2"/>
  <c r="N7184" i="2"/>
  <c r="O7183" i="2"/>
  <c r="N7183" i="2"/>
  <c r="O7182" i="2"/>
  <c r="N7182" i="2"/>
  <c r="O7181" i="2"/>
  <c r="N7181" i="2"/>
  <c r="O7180" i="2"/>
  <c r="N7180" i="2"/>
  <c r="O7179" i="2"/>
  <c r="N7179" i="2"/>
  <c r="O7178" i="2"/>
  <c r="N7178" i="2"/>
  <c r="O7177" i="2"/>
  <c r="N7177" i="2"/>
  <c r="O7176" i="2"/>
  <c r="N7176" i="2"/>
  <c r="O7175" i="2"/>
  <c r="N7175" i="2"/>
  <c r="O7174" i="2"/>
  <c r="N7174" i="2"/>
  <c r="O7173" i="2"/>
  <c r="N7173" i="2"/>
  <c r="O7172" i="2"/>
  <c r="N7172" i="2"/>
  <c r="O7171" i="2"/>
  <c r="N7171" i="2"/>
  <c r="O7170" i="2"/>
  <c r="N7170" i="2"/>
  <c r="O7169" i="2"/>
  <c r="N7169" i="2"/>
  <c r="O7168" i="2"/>
  <c r="N7168" i="2"/>
  <c r="O7167" i="2"/>
  <c r="N7167" i="2"/>
  <c r="O7166" i="2"/>
  <c r="N7166" i="2"/>
  <c r="O7165" i="2"/>
  <c r="N7165" i="2"/>
  <c r="O7164" i="2"/>
  <c r="N7164" i="2"/>
  <c r="O7163" i="2"/>
  <c r="N7163" i="2"/>
  <c r="O7162" i="2"/>
  <c r="N7162" i="2"/>
  <c r="O7161" i="2"/>
  <c r="N7161" i="2"/>
  <c r="O7160" i="2"/>
  <c r="N7160" i="2"/>
  <c r="O7159" i="2"/>
  <c r="N7159" i="2"/>
  <c r="O7158" i="2"/>
  <c r="N7158" i="2"/>
  <c r="O7157" i="2"/>
  <c r="N7157" i="2"/>
  <c r="O7156" i="2"/>
  <c r="N7156" i="2"/>
  <c r="O7155" i="2"/>
  <c r="N7155" i="2"/>
  <c r="O7154" i="2"/>
  <c r="N7154" i="2"/>
  <c r="O7153" i="2"/>
  <c r="N7153" i="2"/>
  <c r="O7152" i="2"/>
  <c r="N7152" i="2"/>
  <c r="O7151" i="2"/>
  <c r="N7151" i="2"/>
  <c r="O7150" i="2"/>
  <c r="N7150" i="2"/>
  <c r="O7149" i="2"/>
  <c r="N7149" i="2"/>
  <c r="O7148" i="2"/>
  <c r="N7148" i="2"/>
  <c r="O7147" i="2"/>
  <c r="N7147" i="2"/>
  <c r="O7146" i="2"/>
  <c r="N7146" i="2"/>
  <c r="O7145" i="2"/>
  <c r="N7145" i="2"/>
  <c r="O7144" i="2"/>
  <c r="N7144" i="2"/>
  <c r="O7143" i="2"/>
  <c r="N7143" i="2"/>
  <c r="O7142" i="2"/>
  <c r="N7142" i="2"/>
  <c r="O7141" i="2"/>
  <c r="N7141" i="2"/>
  <c r="O7140" i="2"/>
  <c r="N7140" i="2"/>
  <c r="O7139" i="2"/>
  <c r="N7139" i="2"/>
  <c r="O7138" i="2"/>
  <c r="N7138" i="2"/>
  <c r="O7137" i="2"/>
  <c r="N7137" i="2"/>
  <c r="O7136" i="2"/>
  <c r="N7136" i="2"/>
  <c r="O7135" i="2"/>
  <c r="N7135" i="2"/>
  <c r="O7134" i="2"/>
  <c r="N7134" i="2"/>
  <c r="O7133" i="2"/>
  <c r="N7133" i="2"/>
  <c r="O7132" i="2"/>
  <c r="N7132" i="2"/>
  <c r="O7131" i="2"/>
  <c r="N7131" i="2"/>
  <c r="O7130" i="2"/>
  <c r="N7130" i="2"/>
  <c r="O7129" i="2"/>
  <c r="N7129" i="2"/>
  <c r="O7128" i="2"/>
  <c r="N7128" i="2"/>
  <c r="O7127" i="2"/>
  <c r="N7127" i="2"/>
  <c r="O7126" i="2"/>
  <c r="N7126" i="2"/>
  <c r="O7125" i="2"/>
  <c r="N7125" i="2"/>
  <c r="O7124" i="2"/>
  <c r="N7124" i="2"/>
  <c r="O7123" i="2"/>
  <c r="N7123" i="2"/>
  <c r="O7122" i="2"/>
  <c r="N7122" i="2"/>
  <c r="O7121" i="2"/>
  <c r="N7121" i="2"/>
  <c r="O7120" i="2"/>
  <c r="N7120" i="2"/>
  <c r="O7119" i="2"/>
  <c r="N7119" i="2"/>
  <c r="O7118" i="2"/>
  <c r="N7118" i="2"/>
  <c r="O7117" i="2"/>
  <c r="N7117" i="2"/>
  <c r="O7116" i="2"/>
  <c r="N7116" i="2"/>
  <c r="O7115" i="2"/>
  <c r="N7115" i="2"/>
  <c r="O7114" i="2"/>
  <c r="N7114" i="2"/>
  <c r="O7113" i="2"/>
  <c r="N7113" i="2"/>
  <c r="O7112" i="2"/>
  <c r="N7112" i="2"/>
  <c r="O7111" i="2"/>
  <c r="N7111" i="2"/>
  <c r="O7110" i="2"/>
  <c r="N7110" i="2"/>
  <c r="O7109" i="2"/>
  <c r="N7109" i="2"/>
  <c r="O7108" i="2"/>
  <c r="N7108" i="2"/>
  <c r="O7107" i="2"/>
  <c r="N7107" i="2"/>
  <c r="O7106" i="2"/>
  <c r="N7106" i="2"/>
  <c r="O7105" i="2"/>
  <c r="N7105" i="2"/>
  <c r="O7104" i="2"/>
  <c r="N7104" i="2"/>
  <c r="O7103" i="2"/>
  <c r="N7103" i="2"/>
  <c r="O7102" i="2"/>
  <c r="N7102" i="2"/>
  <c r="O7101" i="2"/>
  <c r="N7101" i="2"/>
  <c r="O7100" i="2"/>
  <c r="N7100" i="2"/>
  <c r="O7099" i="2"/>
  <c r="N7099" i="2"/>
  <c r="O7098" i="2"/>
  <c r="N7098" i="2"/>
  <c r="O7097" i="2"/>
  <c r="N7097" i="2"/>
  <c r="O7096" i="2"/>
  <c r="N7096" i="2"/>
  <c r="O7095" i="2"/>
  <c r="N7095" i="2"/>
  <c r="O7094" i="2"/>
  <c r="N7094" i="2"/>
  <c r="O7093" i="2"/>
  <c r="N7093" i="2"/>
  <c r="O7092" i="2"/>
  <c r="N7092" i="2"/>
  <c r="O7091" i="2"/>
  <c r="N7091" i="2"/>
  <c r="O7090" i="2"/>
  <c r="N7090" i="2"/>
  <c r="O7089" i="2"/>
  <c r="N7089" i="2"/>
  <c r="O7088" i="2"/>
  <c r="N7088" i="2"/>
  <c r="O7087" i="2"/>
  <c r="N7087" i="2"/>
  <c r="O7086" i="2"/>
  <c r="N7086" i="2"/>
  <c r="O7085" i="2"/>
  <c r="N7085" i="2"/>
  <c r="O7084" i="2"/>
  <c r="N7084" i="2"/>
  <c r="O7083" i="2"/>
  <c r="N7083" i="2"/>
  <c r="O7082" i="2"/>
  <c r="N7082" i="2"/>
  <c r="O7081" i="2"/>
  <c r="N7081" i="2"/>
  <c r="O7080" i="2"/>
  <c r="N7080" i="2"/>
  <c r="O7079" i="2"/>
  <c r="N7079" i="2"/>
  <c r="O7078" i="2"/>
  <c r="N7078" i="2"/>
  <c r="O7077" i="2"/>
  <c r="N7077" i="2"/>
  <c r="O7076" i="2"/>
  <c r="N7076" i="2"/>
  <c r="O7075" i="2"/>
  <c r="N7075" i="2"/>
  <c r="O7074" i="2"/>
  <c r="N7074" i="2"/>
  <c r="O7073" i="2"/>
  <c r="N7073" i="2"/>
  <c r="O7072" i="2"/>
  <c r="N7072" i="2"/>
  <c r="O7071" i="2"/>
  <c r="N7071" i="2"/>
  <c r="O7070" i="2"/>
  <c r="N7070" i="2"/>
  <c r="O7069" i="2"/>
  <c r="N7069" i="2"/>
  <c r="O7068" i="2"/>
  <c r="N7068" i="2"/>
  <c r="O7067" i="2"/>
  <c r="N7067" i="2"/>
  <c r="O7066" i="2"/>
  <c r="N7066" i="2"/>
  <c r="O7065" i="2"/>
  <c r="N7065" i="2"/>
  <c r="O7064" i="2"/>
  <c r="N7064" i="2"/>
  <c r="O7063" i="2"/>
  <c r="N7063" i="2"/>
  <c r="O7062" i="2"/>
  <c r="N7062" i="2"/>
  <c r="O7061" i="2"/>
  <c r="N7061" i="2"/>
  <c r="O7060" i="2"/>
  <c r="N7060" i="2"/>
  <c r="O7059" i="2"/>
  <c r="N7059" i="2"/>
  <c r="O7058" i="2"/>
  <c r="N7058" i="2"/>
  <c r="O7057" i="2"/>
  <c r="N7057" i="2"/>
  <c r="O7056" i="2"/>
  <c r="N7056" i="2"/>
  <c r="O7055" i="2"/>
  <c r="N7055" i="2"/>
  <c r="O7054" i="2"/>
  <c r="N7054" i="2"/>
  <c r="O7053" i="2"/>
  <c r="N7053" i="2"/>
  <c r="O7052" i="2"/>
  <c r="N7052" i="2"/>
  <c r="O7051" i="2"/>
  <c r="N7051" i="2"/>
  <c r="O7050" i="2"/>
  <c r="N7050" i="2"/>
  <c r="O7049" i="2"/>
  <c r="N7049" i="2"/>
  <c r="O7048" i="2"/>
  <c r="N7048" i="2"/>
  <c r="O7047" i="2"/>
  <c r="N7047" i="2"/>
  <c r="O7046" i="2"/>
  <c r="N7046" i="2"/>
  <c r="O7045" i="2"/>
  <c r="N7045" i="2"/>
  <c r="O7044" i="2"/>
  <c r="N7044" i="2"/>
  <c r="O7043" i="2"/>
  <c r="N7043" i="2"/>
  <c r="O7042" i="2"/>
  <c r="N7042" i="2"/>
  <c r="O7041" i="2"/>
  <c r="N7041" i="2"/>
  <c r="O7040" i="2"/>
  <c r="N7040" i="2"/>
  <c r="O7039" i="2"/>
  <c r="N7039" i="2"/>
  <c r="O7038" i="2"/>
  <c r="N7038" i="2"/>
  <c r="O7037" i="2"/>
  <c r="N7037" i="2"/>
  <c r="O7036" i="2"/>
  <c r="N7036" i="2"/>
  <c r="O7035" i="2"/>
  <c r="N7035" i="2"/>
  <c r="O7034" i="2"/>
  <c r="N7034" i="2"/>
  <c r="O7033" i="2"/>
  <c r="N7033" i="2"/>
  <c r="O7032" i="2"/>
  <c r="N7032" i="2"/>
  <c r="O7031" i="2"/>
  <c r="N7031" i="2"/>
  <c r="O7030" i="2"/>
  <c r="N7030" i="2"/>
  <c r="O7029" i="2"/>
  <c r="N7029" i="2"/>
  <c r="O7028" i="2"/>
  <c r="N7028" i="2"/>
  <c r="O7027" i="2"/>
  <c r="N7027" i="2"/>
  <c r="O7026" i="2"/>
  <c r="N7026" i="2"/>
  <c r="O7025" i="2"/>
  <c r="N7025" i="2"/>
  <c r="O7024" i="2"/>
  <c r="N7024" i="2"/>
  <c r="O7023" i="2"/>
  <c r="N7023" i="2"/>
  <c r="O7022" i="2"/>
  <c r="N7022" i="2"/>
  <c r="O7021" i="2"/>
  <c r="N7021" i="2"/>
  <c r="O7020" i="2"/>
  <c r="N7020" i="2"/>
  <c r="O7019" i="2"/>
  <c r="N7019" i="2"/>
  <c r="O7018" i="2"/>
  <c r="N7018" i="2"/>
  <c r="O7017" i="2"/>
  <c r="N7017" i="2"/>
  <c r="O7016" i="2"/>
  <c r="N7016" i="2"/>
  <c r="O7015" i="2"/>
  <c r="N7015" i="2"/>
  <c r="O7014" i="2"/>
  <c r="N7014" i="2"/>
  <c r="O7013" i="2"/>
  <c r="N7013" i="2"/>
  <c r="O7012" i="2"/>
  <c r="N7012" i="2"/>
  <c r="O7011" i="2"/>
  <c r="N7011" i="2"/>
  <c r="O7010" i="2"/>
  <c r="N7010" i="2"/>
  <c r="O7009" i="2"/>
  <c r="N7009" i="2"/>
  <c r="O7008" i="2"/>
  <c r="N7008" i="2"/>
  <c r="O7007" i="2"/>
  <c r="N7007" i="2"/>
  <c r="O7006" i="2"/>
  <c r="N7006" i="2"/>
  <c r="O7005" i="2"/>
  <c r="N7005" i="2"/>
  <c r="O7004" i="2"/>
  <c r="N7004" i="2"/>
  <c r="O7003" i="2"/>
  <c r="N7003" i="2"/>
  <c r="O7002" i="2"/>
  <c r="N7002" i="2"/>
  <c r="O7001" i="2"/>
  <c r="N7001" i="2"/>
  <c r="O7000" i="2"/>
  <c r="N7000" i="2"/>
  <c r="O6999" i="2"/>
  <c r="N6999" i="2"/>
  <c r="O6998" i="2"/>
  <c r="N6998" i="2"/>
  <c r="O6997" i="2"/>
  <c r="N6997" i="2"/>
  <c r="O6996" i="2"/>
  <c r="N6996" i="2"/>
  <c r="O6995" i="2"/>
  <c r="N6995" i="2"/>
  <c r="O6994" i="2"/>
  <c r="N6994" i="2"/>
  <c r="O6993" i="2"/>
  <c r="N6993" i="2"/>
  <c r="O6992" i="2"/>
  <c r="N6992" i="2"/>
  <c r="O6991" i="2"/>
  <c r="N6991" i="2"/>
  <c r="O6990" i="2"/>
  <c r="N6990" i="2"/>
  <c r="O6989" i="2"/>
  <c r="N6989" i="2"/>
  <c r="O6988" i="2"/>
  <c r="N6988" i="2"/>
  <c r="O6987" i="2"/>
  <c r="N6987" i="2"/>
  <c r="O6986" i="2"/>
  <c r="N6986" i="2"/>
  <c r="O6985" i="2"/>
  <c r="N6985" i="2"/>
  <c r="O6984" i="2"/>
  <c r="N6984" i="2"/>
  <c r="O6983" i="2"/>
  <c r="N6983" i="2"/>
  <c r="O6982" i="2"/>
  <c r="N6982" i="2"/>
  <c r="O6981" i="2"/>
  <c r="N6981" i="2"/>
  <c r="O6980" i="2"/>
  <c r="N6980" i="2"/>
  <c r="O6979" i="2"/>
  <c r="N6979" i="2"/>
  <c r="O6978" i="2"/>
  <c r="N6978" i="2"/>
  <c r="O6977" i="2"/>
  <c r="N6977" i="2"/>
  <c r="O6976" i="2"/>
  <c r="N6976" i="2"/>
  <c r="O6975" i="2"/>
  <c r="N6975" i="2"/>
  <c r="O6974" i="2"/>
  <c r="N6974" i="2"/>
  <c r="O6973" i="2"/>
  <c r="N6973" i="2"/>
  <c r="O6972" i="2"/>
  <c r="N6972" i="2"/>
  <c r="O6971" i="2"/>
  <c r="N6971" i="2"/>
  <c r="O6970" i="2"/>
  <c r="N6970" i="2"/>
  <c r="O6969" i="2"/>
  <c r="N6969" i="2"/>
  <c r="O6968" i="2"/>
  <c r="N6968" i="2"/>
  <c r="O6967" i="2"/>
  <c r="N6967" i="2"/>
  <c r="O6966" i="2"/>
  <c r="N6966" i="2"/>
  <c r="O6965" i="2"/>
  <c r="N6965" i="2"/>
  <c r="O6964" i="2"/>
  <c r="N6964" i="2"/>
  <c r="O6963" i="2"/>
  <c r="N6963" i="2"/>
  <c r="O6962" i="2"/>
  <c r="N6962" i="2"/>
  <c r="O6961" i="2"/>
  <c r="N6961" i="2"/>
  <c r="O6960" i="2"/>
  <c r="N6960" i="2"/>
  <c r="O6959" i="2"/>
  <c r="N6959" i="2"/>
  <c r="O6958" i="2"/>
  <c r="N6958" i="2"/>
  <c r="O6957" i="2"/>
  <c r="N6957" i="2"/>
  <c r="O6956" i="2"/>
  <c r="N6956" i="2"/>
  <c r="O6955" i="2"/>
  <c r="N6955" i="2"/>
  <c r="O6954" i="2"/>
  <c r="N6954" i="2"/>
  <c r="O6953" i="2"/>
  <c r="N6953" i="2"/>
  <c r="O6952" i="2"/>
  <c r="N6952" i="2"/>
  <c r="O6951" i="2"/>
  <c r="N6951" i="2"/>
  <c r="O6950" i="2"/>
  <c r="N6950" i="2"/>
  <c r="O6949" i="2"/>
  <c r="N6949" i="2"/>
  <c r="O6948" i="2"/>
  <c r="N6948" i="2"/>
  <c r="O6947" i="2"/>
  <c r="N6947" i="2"/>
  <c r="O6946" i="2"/>
  <c r="N6946" i="2"/>
  <c r="O6945" i="2"/>
  <c r="N6945" i="2"/>
  <c r="O6944" i="2"/>
  <c r="N6944" i="2"/>
  <c r="O6943" i="2"/>
  <c r="N6943" i="2"/>
  <c r="O6942" i="2"/>
  <c r="N6942" i="2"/>
  <c r="O6941" i="2"/>
  <c r="N6941" i="2"/>
  <c r="O6940" i="2"/>
  <c r="N6940" i="2"/>
  <c r="O6939" i="2"/>
  <c r="N6939" i="2"/>
  <c r="O6938" i="2"/>
  <c r="N6938" i="2"/>
  <c r="O6937" i="2"/>
  <c r="N6937" i="2"/>
  <c r="O6936" i="2"/>
  <c r="N6936" i="2"/>
  <c r="O6935" i="2"/>
  <c r="N6935" i="2"/>
  <c r="O6934" i="2"/>
  <c r="N6934" i="2"/>
  <c r="O6933" i="2"/>
  <c r="N6933" i="2"/>
  <c r="O6932" i="2"/>
  <c r="N6932" i="2"/>
  <c r="O6931" i="2"/>
  <c r="N6931" i="2"/>
  <c r="O6930" i="2"/>
  <c r="N6930" i="2"/>
  <c r="O6929" i="2"/>
  <c r="N6929" i="2"/>
  <c r="O6928" i="2"/>
  <c r="N6928" i="2"/>
  <c r="O6927" i="2"/>
  <c r="N6927" i="2"/>
  <c r="O6926" i="2"/>
  <c r="N6926" i="2"/>
  <c r="O6925" i="2"/>
  <c r="N6925" i="2"/>
  <c r="O6924" i="2"/>
  <c r="N6924" i="2"/>
  <c r="O6923" i="2"/>
  <c r="N6923" i="2"/>
  <c r="O6922" i="2"/>
  <c r="N6922" i="2"/>
  <c r="O6921" i="2"/>
  <c r="N6921" i="2"/>
  <c r="O6920" i="2"/>
  <c r="N6920" i="2"/>
  <c r="O6919" i="2"/>
  <c r="N6919" i="2"/>
  <c r="O6918" i="2"/>
  <c r="N6918" i="2"/>
  <c r="O6917" i="2"/>
  <c r="N6917" i="2"/>
  <c r="O6916" i="2"/>
  <c r="N6916" i="2"/>
  <c r="O6915" i="2"/>
  <c r="N6915" i="2"/>
  <c r="O6914" i="2"/>
  <c r="N6914" i="2"/>
  <c r="O6913" i="2"/>
  <c r="N6913" i="2"/>
  <c r="O6912" i="2"/>
  <c r="N6912" i="2"/>
  <c r="O6911" i="2"/>
  <c r="N6911" i="2"/>
  <c r="O6910" i="2"/>
  <c r="N6910" i="2"/>
  <c r="O6909" i="2"/>
  <c r="N6909" i="2"/>
  <c r="O6908" i="2"/>
  <c r="N6908" i="2"/>
  <c r="O6907" i="2"/>
  <c r="N6907" i="2"/>
  <c r="O6906" i="2"/>
  <c r="N6906" i="2"/>
  <c r="O6905" i="2"/>
  <c r="N6905" i="2"/>
  <c r="O6904" i="2"/>
  <c r="N6904" i="2"/>
  <c r="O6903" i="2"/>
  <c r="N6903" i="2"/>
  <c r="O6902" i="2"/>
  <c r="N6902" i="2"/>
  <c r="O6901" i="2"/>
  <c r="N6901" i="2"/>
  <c r="O6900" i="2"/>
  <c r="N6900" i="2"/>
  <c r="O6899" i="2"/>
  <c r="N6899" i="2"/>
  <c r="O6898" i="2"/>
  <c r="N6898" i="2"/>
  <c r="O6897" i="2"/>
  <c r="N6897" i="2"/>
  <c r="O6896" i="2"/>
  <c r="N6896" i="2"/>
  <c r="O6895" i="2"/>
  <c r="N6895" i="2"/>
  <c r="O6894" i="2"/>
  <c r="N6894" i="2"/>
  <c r="O6893" i="2"/>
  <c r="N6893" i="2"/>
  <c r="O6892" i="2"/>
  <c r="N6892" i="2"/>
  <c r="O6891" i="2"/>
  <c r="N6891" i="2"/>
  <c r="O6890" i="2"/>
  <c r="N6890" i="2"/>
  <c r="O6889" i="2"/>
  <c r="N6889" i="2"/>
  <c r="O6888" i="2"/>
  <c r="N6888" i="2"/>
  <c r="O6887" i="2"/>
  <c r="N6887" i="2"/>
  <c r="O6886" i="2"/>
  <c r="N6886" i="2"/>
  <c r="O6885" i="2"/>
  <c r="N6885" i="2"/>
  <c r="O6884" i="2"/>
  <c r="N6884" i="2"/>
  <c r="O6883" i="2"/>
  <c r="N6883" i="2"/>
  <c r="O6882" i="2"/>
  <c r="N6882" i="2"/>
  <c r="O6881" i="2"/>
  <c r="N6881" i="2"/>
  <c r="O6880" i="2"/>
  <c r="N6880" i="2"/>
  <c r="O6879" i="2"/>
  <c r="N6879" i="2"/>
  <c r="O6878" i="2"/>
  <c r="N6878" i="2"/>
  <c r="O6877" i="2"/>
  <c r="N6877" i="2"/>
  <c r="O6876" i="2"/>
  <c r="N6876" i="2"/>
  <c r="O6875" i="2"/>
  <c r="N6875" i="2"/>
  <c r="O6874" i="2"/>
  <c r="N6874" i="2"/>
  <c r="O6873" i="2"/>
  <c r="N6873" i="2"/>
  <c r="O6872" i="2"/>
  <c r="N6872" i="2"/>
  <c r="O6871" i="2"/>
  <c r="N6871" i="2"/>
  <c r="O6870" i="2"/>
  <c r="N6870" i="2"/>
  <c r="O6869" i="2"/>
  <c r="N6869" i="2"/>
  <c r="O6868" i="2"/>
  <c r="N6868" i="2"/>
  <c r="O6867" i="2"/>
  <c r="N6867" i="2"/>
  <c r="O6866" i="2"/>
  <c r="N6866" i="2"/>
  <c r="O6865" i="2"/>
  <c r="N6865" i="2"/>
  <c r="O6864" i="2"/>
  <c r="N6864" i="2"/>
  <c r="O6863" i="2"/>
  <c r="N6863" i="2"/>
  <c r="O6862" i="2"/>
  <c r="N6862" i="2"/>
  <c r="O6861" i="2"/>
  <c r="N6861" i="2"/>
  <c r="O6860" i="2"/>
  <c r="N6860" i="2"/>
  <c r="O6859" i="2"/>
  <c r="N6859" i="2"/>
  <c r="O6858" i="2"/>
  <c r="N6858" i="2"/>
  <c r="O6857" i="2"/>
  <c r="N6857" i="2"/>
  <c r="O6856" i="2"/>
  <c r="N6856" i="2"/>
  <c r="O6855" i="2"/>
  <c r="N6855" i="2"/>
  <c r="O6854" i="2"/>
  <c r="N6854" i="2"/>
  <c r="O6853" i="2"/>
  <c r="N6853" i="2"/>
  <c r="O6852" i="2"/>
  <c r="N6852" i="2"/>
  <c r="O6851" i="2"/>
  <c r="N6851" i="2"/>
  <c r="O6850" i="2"/>
  <c r="N6850" i="2"/>
  <c r="O6849" i="2"/>
  <c r="N6849" i="2"/>
  <c r="O6848" i="2"/>
  <c r="N6848" i="2"/>
  <c r="O6847" i="2"/>
  <c r="N6847" i="2"/>
  <c r="O6846" i="2"/>
  <c r="N6846" i="2"/>
  <c r="O6845" i="2"/>
  <c r="N6845" i="2"/>
  <c r="O6844" i="2"/>
  <c r="N6844" i="2"/>
  <c r="O6843" i="2"/>
  <c r="N6843" i="2"/>
  <c r="O6842" i="2"/>
  <c r="N6842" i="2"/>
  <c r="O6841" i="2"/>
  <c r="N6841" i="2"/>
  <c r="O6840" i="2"/>
  <c r="N6840" i="2"/>
  <c r="O6839" i="2"/>
  <c r="N6839" i="2"/>
  <c r="O6838" i="2"/>
  <c r="N6838" i="2"/>
  <c r="O6837" i="2"/>
  <c r="N6837" i="2"/>
  <c r="O6836" i="2"/>
  <c r="N6836" i="2"/>
  <c r="O6835" i="2"/>
  <c r="N6835" i="2"/>
  <c r="O6834" i="2"/>
  <c r="N6834" i="2"/>
  <c r="O6833" i="2"/>
  <c r="N6833" i="2"/>
  <c r="O6832" i="2"/>
  <c r="N6832" i="2"/>
  <c r="O6831" i="2"/>
  <c r="N6831" i="2"/>
  <c r="O6830" i="2"/>
  <c r="N6830" i="2"/>
  <c r="O6829" i="2"/>
  <c r="N6829" i="2"/>
  <c r="O6828" i="2"/>
  <c r="N6828" i="2"/>
  <c r="O6827" i="2"/>
  <c r="N6827" i="2"/>
  <c r="O6826" i="2"/>
  <c r="N6826" i="2"/>
  <c r="O6825" i="2"/>
  <c r="N6825" i="2"/>
  <c r="O6824" i="2"/>
  <c r="N6824" i="2"/>
  <c r="O6823" i="2"/>
  <c r="N6823" i="2"/>
  <c r="O6822" i="2"/>
  <c r="N6822" i="2"/>
  <c r="O6821" i="2"/>
  <c r="N6821" i="2"/>
  <c r="O6820" i="2"/>
  <c r="N6820" i="2"/>
  <c r="O6819" i="2"/>
  <c r="N6819" i="2"/>
  <c r="O6818" i="2"/>
  <c r="N6818" i="2"/>
  <c r="O6817" i="2"/>
  <c r="N6817" i="2"/>
  <c r="O6816" i="2"/>
  <c r="N6816" i="2"/>
  <c r="O6815" i="2"/>
  <c r="N6815" i="2"/>
  <c r="O6814" i="2"/>
  <c r="N6814" i="2"/>
  <c r="O6813" i="2"/>
  <c r="N6813" i="2"/>
  <c r="O6812" i="2"/>
  <c r="N6812" i="2"/>
  <c r="O6811" i="2"/>
  <c r="N6811" i="2"/>
  <c r="O6810" i="2"/>
  <c r="N6810" i="2"/>
  <c r="O6809" i="2"/>
  <c r="N6809" i="2"/>
  <c r="O6808" i="2"/>
  <c r="N6808" i="2"/>
  <c r="O6807" i="2"/>
  <c r="N6807" i="2"/>
  <c r="O6806" i="2"/>
  <c r="N6806" i="2"/>
  <c r="O6805" i="2"/>
  <c r="N6805" i="2"/>
  <c r="O6804" i="2"/>
  <c r="N6804" i="2"/>
  <c r="O6803" i="2"/>
  <c r="N6803" i="2"/>
  <c r="O6802" i="2"/>
  <c r="N6802" i="2"/>
  <c r="O6801" i="2"/>
  <c r="N6801" i="2"/>
  <c r="O6800" i="2"/>
  <c r="N6800" i="2"/>
  <c r="O6799" i="2"/>
  <c r="N6799" i="2"/>
  <c r="O6798" i="2"/>
  <c r="N6798" i="2"/>
  <c r="O6797" i="2"/>
  <c r="N6797" i="2"/>
  <c r="O6796" i="2"/>
  <c r="N6796" i="2"/>
  <c r="O6795" i="2"/>
  <c r="N6795" i="2"/>
  <c r="O6794" i="2"/>
  <c r="N6794" i="2"/>
  <c r="O6793" i="2"/>
  <c r="N6793" i="2"/>
  <c r="O6792" i="2"/>
  <c r="N6792" i="2"/>
  <c r="O6791" i="2"/>
  <c r="N6791" i="2"/>
  <c r="O6790" i="2"/>
  <c r="N6790" i="2"/>
  <c r="O6789" i="2"/>
  <c r="N6789" i="2"/>
  <c r="O6788" i="2"/>
  <c r="N6788" i="2"/>
  <c r="O6787" i="2"/>
  <c r="N6787" i="2"/>
  <c r="O6786" i="2"/>
  <c r="N6786" i="2"/>
  <c r="O6785" i="2"/>
  <c r="N6785" i="2"/>
  <c r="O6784" i="2"/>
  <c r="N6784" i="2"/>
  <c r="O6783" i="2"/>
  <c r="N6783" i="2"/>
  <c r="O6782" i="2"/>
  <c r="N6782" i="2"/>
  <c r="O6781" i="2"/>
  <c r="N6781" i="2"/>
  <c r="O6780" i="2"/>
  <c r="N6780" i="2"/>
  <c r="O6779" i="2"/>
  <c r="N6779" i="2"/>
  <c r="O6778" i="2"/>
  <c r="N6778" i="2"/>
  <c r="O6777" i="2"/>
  <c r="N6777" i="2"/>
  <c r="O6776" i="2"/>
  <c r="N6776" i="2"/>
  <c r="O6775" i="2"/>
  <c r="N6775" i="2"/>
  <c r="O6774" i="2"/>
  <c r="N6774" i="2"/>
  <c r="O6773" i="2"/>
  <c r="N6773" i="2"/>
  <c r="O6772" i="2"/>
  <c r="N6772" i="2"/>
  <c r="O6771" i="2"/>
  <c r="N6771" i="2"/>
  <c r="O6770" i="2"/>
  <c r="N6770" i="2"/>
  <c r="O6769" i="2"/>
  <c r="N6769" i="2"/>
  <c r="O6768" i="2"/>
  <c r="N6768" i="2"/>
  <c r="O6767" i="2"/>
  <c r="N6767" i="2"/>
  <c r="O6766" i="2"/>
  <c r="N6766" i="2"/>
  <c r="O6765" i="2"/>
  <c r="N6765" i="2"/>
  <c r="O6764" i="2"/>
  <c r="N6764" i="2"/>
  <c r="O6763" i="2"/>
  <c r="N6763" i="2"/>
  <c r="O6762" i="2"/>
  <c r="N6762" i="2"/>
  <c r="O6761" i="2"/>
  <c r="N6761" i="2"/>
  <c r="O6760" i="2"/>
  <c r="N6760" i="2"/>
  <c r="O6759" i="2"/>
  <c r="N6759" i="2"/>
  <c r="O6758" i="2"/>
  <c r="N6758" i="2"/>
  <c r="O6757" i="2"/>
  <c r="N6757" i="2"/>
  <c r="O6756" i="2"/>
  <c r="N6756" i="2"/>
  <c r="O6755" i="2"/>
  <c r="N6755" i="2"/>
  <c r="O6754" i="2"/>
  <c r="N6754" i="2"/>
  <c r="O6753" i="2"/>
  <c r="N6753" i="2"/>
  <c r="O6752" i="2"/>
  <c r="N6752" i="2"/>
  <c r="O6751" i="2"/>
  <c r="N6751" i="2"/>
  <c r="O6750" i="2"/>
  <c r="N6750" i="2"/>
  <c r="O6749" i="2"/>
  <c r="N6749" i="2"/>
  <c r="O6748" i="2"/>
  <c r="N6748" i="2"/>
  <c r="O6747" i="2"/>
  <c r="N6747" i="2"/>
  <c r="O6746" i="2"/>
  <c r="N6746" i="2"/>
  <c r="O6745" i="2"/>
  <c r="N6745" i="2"/>
  <c r="O6744" i="2"/>
  <c r="N6744" i="2"/>
  <c r="O6743" i="2"/>
  <c r="N6743" i="2"/>
  <c r="O6742" i="2"/>
  <c r="N6742" i="2"/>
  <c r="O6741" i="2"/>
  <c r="N6741" i="2"/>
  <c r="O6740" i="2"/>
  <c r="N6740" i="2"/>
  <c r="O6739" i="2"/>
  <c r="N6739" i="2"/>
  <c r="O6738" i="2"/>
  <c r="N6738" i="2"/>
  <c r="O6737" i="2"/>
  <c r="N6737" i="2"/>
  <c r="O6736" i="2"/>
  <c r="N6736" i="2"/>
  <c r="O6735" i="2"/>
  <c r="N6735" i="2"/>
  <c r="O6734" i="2"/>
  <c r="N6734" i="2"/>
  <c r="O6733" i="2"/>
  <c r="N6733" i="2"/>
  <c r="O6732" i="2"/>
  <c r="N6732" i="2"/>
  <c r="O6731" i="2"/>
  <c r="N6731" i="2"/>
  <c r="O6730" i="2"/>
  <c r="N6730" i="2"/>
  <c r="O6729" i="2"/>
  <c r="N6729" i="2"/>
  <c r="O6728" i="2"/>
  <c r="N6728" i="2"/>
  <c r="O6727" i="2"/>
  <c r="N6727" i="2"/>
  <c r="O6726" i="2"/>
  <c r="N6726" i="2"/>
  <c r="O6725" i="2"/>
  <c r="N6725" i="2"/>
  <c r="O6724" i="2"/>
  <c r="N6724" i="2"/>
  <c r="O6723" i="2"/>
  <c r="N6723" i="2"/>
  <c r="O6722" i="2"/>
  <c r="N6722" i="2"/>
  <c r="O6721" i="2"/>
  <c r="N6721" i="2"/>
  <c r="O6720" i="2"/>
  <c r="N6720" i="2"/>
  <c r="O6719" i="2"/>
  <c r="N6719" i="2"/>
  <c r="O6718" i="2"/>
  <c r="N6718" i="2"/>
  <c r="O6717" i="2"/>
  <c r="N6717" i="2"/>
  <c r="O6716" i="2"/>
  <c r="N6716" i="2"/>
  <c r="O6715" i="2"/>
  <c r="N6715" i="2"/>
  <c r="O6714" i="2"/>
  <c r="N6714" i="2"/>
  <c r="O6713" i="2"/>
  <c r="N6713" i="2"/>
  <c r="O6712" i="2"/>
  <c r="N6712" i="2"/>
  <c r="O6711" i="2"/>
  <c r="N6711" i="2"/>
  <c r="O6710" i="2"/>
  <c r="N6710" i="2"/>
  <c r="O6709" i="2"/>
  <c r="N6709" i="2"/>
  <c r="O6708" i="2"/>
  <c r="N6708" i="2"/>
  <c r="O6707" i="2"/>
  <c r="N6707" i="2"/>
  <c r="O6706" i="2"/>
  <c r="N6706" i="2"/>
  <c r="O6705" i="2"/>
  <c r="N6705" i="2"/>
  <c r="O6704" i="2"/>
  <c r="N6704" i="2"/>
  <c r="O6703" i="2"/>
  <c r="N6703" i="2"/>
  <c r="O6702" i="2"/>
  <c r="N6702" i="2"/>
  <c r="O6701" i="2"/>
  <c r="N6701" i="2"/>
  <c r="O6700" i="2"/>
  <c r="N6700" i="2"/>
  <c r="O6699" i="2"/>
  <c r="N6699" i="2"/>
  <c r="O6698" i="2"/>
  <c r="N6698" i="2"/>
  <c r="O6697" i="2"/>
  <c r="N6697" i="2"/>
  <c r="O6696" i="2"/>
  <c r="N6696" i="2"/>
  <c r="O6695" i="2"/>
  <c r="N6695" i="2"/>
  <c r="O6694" i="2"/>
  <c r="N6694" i="2"/>
  <c r="O6693" i="2"/>
  <c r="N6693" i="2"/>
  <c r="O6692" i="2"/>
  <c r="N6692" i="2"/>
  <c r="O6691" i="2"/>
  <c r="N6691" i="2"/>
  <c r="O6690" i="2"/>
  <c r="N6690" i="2"/>
  <c r="O6689" i="2"/>
  <c r="N6689" i="2"/>
  <c r="O6688" i="2"/>
  <c r="N6688" i="2"/>
  <c r="O6687" i="2"/>
  <c r="N6687" i="2"/>
  <c r="O6686" i="2"/>
  <c r="N6686" i="2"/>
  <c r="O6685" i="2"/>
  <c r="N6685" i="2"/>
  <c r="O6684" i="2"/>
  <c r="N6684" i="2"/>
  <c r="O6683" i="2"/>
  <c r="N6683" i="2"/>
  <c r="O6682" i="2"/>
  <c r="N6682" i="2"/>
  <c r="O6681" i="2"/>
  <c r="N6681" i="2"/>
  <c r="O6680" i="2"/>
  <c r="N6680" i="2"/>
  <c r="O6679" i="2"/>
  <c r="N6679" i="2"/>
  <c r="O6678" i="2"/>
  <c r="N6678" i="2"/>
  <c r="O6677" i="2"/>
  <c r="N6677" i="2"/>
  <c r="O6676" i="2"/>
  <c r="N6676" i="2"/>
  <c r="O6675" i="2"/>
  <c r="N6675" i="2"/>
  <c r="O6674" i="2"/>
  <c r="N6674" i="2"/>
  <c r="O6673" i="2"/>
  <c r="N6673" i="2"/>
  <c r="O6672" i="2"/>
  <c r="N6672" i="2"/>
  <c r="O6671" i="2"/>
  <c r="N6671" i="2"/>
  <c r="O6670" i="2"/>
  <c r="N6670" i="2"/>
  <c r="O6669" i="2"/>
  <c r="N6669" i="2"/>
  <c r="O6668" i="2"/>
  <c r="N6668" i="2"/>
  <c r="O6667" i="2"/>
  <c r="N6667" i="2"/>
  <c r="O6666" i="2"/>
  <c r="N6666" i="2"/>
  <c r="O6665" i="2"/>
  <c r="N6665" i="2"/>
  <c r="O6664" i="2"/>
  <c r="N6664" i="2"/>
  <c r="O6663" i="2"/>
  <c r="N6663" i="2"/>
  <c r="O6662" i="2"/>
  <c r="N6662" i="2"/>
  <c r="O6661" i="2"/>
  <c r="N6661" i="2"/>
  <c r="O6660" i="2"/>
  <c r="N6660" i="2"/>
  <c r="O6659" i="2"/>
  <c r="N6659" i="2"/>
  <c r="O6658" i="2"/>
  <c r="N6658" i="2"/>
  <c r="O6657" i="2"/>
  <c r="N6657" i="2"/>
  <c r="O6656" i="2"/>
  <c r="N6656" i="2"/>
  <c r="O6655" i="2"/>
  <c r="N6655" i="2"/>
  <c r="O6654" i="2"/>
  <c r="N6654" i="2"/>
  <c r="O6653" i="2"/>
  <c r="N6653" i="2"/>
  <c r="O6652" i="2"/>
  <c r="N6652" i="2"/>
  <c r="O6651" i="2"/>
  <c r="N6651" i="2"/>
  <c r="O6650" i="2"/>
  <c r="N6650" i="2"/>
  <c r="O6649" i="2"/>
  <c r="N6649" i="2"/>
  <c r="O6648" i="2"/>
  <c r="N6648" i="2"/>
  <c r="O6647" i="2"/>
  <c r="N6647" i="2"/>
  <c r="O6646" i="2"/>
  <c r="N6646" i="2"/>
  <c r="O6645" i="2"/>
  <c r="N6645" i="2"/>
  <c r="O6644" i="2"/>
  <c r="N6644" i="2"/>
  <c r="O6643" i="2"/>
  <c r="N6643" i="2"/>
  <c r="O6642" i="2"/>
  <c r="N6642" i="2"/>
  <c r="O6641" i="2"/>
  <c r="N6641" i="2"/>
  <c r="O6640" i="2"/>
  <c r="N6640" i="2"/>
  <c r="O6639" i="2"/>
  <c r="N6639" i="2"/>
  <c r="O6638" i="2"/>
  <c r="N6638" i="2"/>
  <c r="O6637" i="2"/>
  <c r="N6637" i="2"/>
  <c r="O6636" i="2"/>
  <c r="N6636" i="2"/>
  <c r="O6635" i="2"/>
  <c r="N6635" i="2"/>
  <c r="O6634" i="2"/>
  <c r="N6634" i="2"/>
  <c r="O6633" i="2"/>
  <c r="N6633" i="2"/>
  <c r="O6632" i="2"/>
  <c r="N6632" i="2"/>
  <c r="O6631" i="2"/>
  <c r="N6631" i="2"/>
  <c r="O6630" i="2"/>
  <c r="N6630" i="2"/>
  <c r="O6629" i="2"/>
  <c r="N6629" i="2"/>
  <c r="O6628" i="2"/>
  <c r="N6628" i="2"/>
  <c r="O6627" i="2"/>
  <c r="N6627" i="2"/>
  <c r="O6626" i="2"/>
  <c r="N6626" i="2"/>
  <c r="O6625" i="2"/>
  <c r="N6625" i="2"/>
  <c r="O6624" i="2"/>
  <c r="N6624" i="2"/>
  <c r="O6623" i="2"/>
  <c r="N6623" i="2"/>
  <c r="O6622" i="2"/>
  <c r="N6622" i="2"/>
  <c r="O6621" i="2"/>
  <c r="N6621" i="2"/>
  <c r="O6620" i="2"/>
  <c r="N6620" i="2"/>
  <c r="O6619" i="2"/>
  <c r="N6619" i="2"/>
  <c r="O6618" i="2"/>
  <c r="N6618" i="2"/>
  <c r="O6617" i="2"/>
  <c r="N6617" i="2"/>
  <c r="O6616" i="2"/>
  <c r="N6616" i="2"/>
  <c r="O6615" i="2"/>
  <c r="N6615" i="2"/>
  <c r="O6614" i="2"/>
  <c r="N6614" i="2"/>
  <c r="O6613" i="2"/>
  <c r="N6613" i="2"/>
  <c r="O6612" i="2"/>
  <c r="N6612" i="2"/>
  <c r="O6611" i="2"/>
  <c r="N6611" i="2"/>
  <c r="O6610" i="2"/>
  <c r="N6610" i="2"/>
  <c r="O6609" i="2"/>
  <c r="N6609" i="2"/>
  <c r="O6608" i="2"/>
  <c r="N6608" i="2"/>
  <c r="O6607" i="2"/>
  <c r="N6607" i="2"/>
  <c r="O6606" i="2"/>
  <c r="N6606" i="2"/>
  <c r="O6605" i="2"/>
  <c r="N6605" i="2"/>
  <c r="O6604" i="2"/>
  <c r="N6604" i="2"/>
  <c r="O6603" i="2"/>
  <c r="N6603" i="2"/>
  <c r="O6602" i="2"/>
  <c r="N6602" i="2"/>
  <c r="O6601" i="2"/>
  <c r="N6601" i="2"/>
  <c r="O6600" i="2"/>
  <c r="N6600" i="2"/>
  <c r="O6599" i="2"/>
  <c r="N6599" i="2"/>
  <c r="O6598" i="2"/>
  <c r="N6598" i="2"/>
  <c r="O6597" i="2"/>
  <c r="N6597" i="2"/>
  <c r="O6596" i="2"/>
  <c r="N6596" i="2"/>
  <c r="O6595" i="2"/>
  <c r="N6595" i="2"/>
  <c r="O6594" i="2"/>
  <c r="N6594" i="2"/>
  <c r="O6593" i="2"/>
  <c r="N6593" i="2"/>
  <c r="O6592" i="2"/>
  <c r="N6592" i="2"/>
  <c r="O6591" i="2"/>
  <c r="N6591" i="2"/>
  <c r="O6590" i="2"/>
  <c r="N6590" i="2"/>
  <c r="O6589" i="2"/>
  <c r="N6589" i="2"/>
  <c r="O6588" i="2"/>
  <c r="N6588" i="2"/>
  <c r="O6587" i="2"/>
  <c r="N6587" i="2"/>
  <c r="O6586" i="2"/>
  <c r="N6586" i="2"/>
  <c r="O6585" i="2"/>
  <c r="N6585" i="2"/>
  <c r="O6584" i="2"/>
  <c r="N6584" i="2"/>
  <c r="O6583" i="2"/>
  <c r="N6583" i="2"/>
  <c r="O6582" i="2"/>
  <c r="N6582" i="2"/>
  <c r="O6581" i="2"/>
  <c r="N6581" i="2"/>
  <c r="O6580" i="2"/>
  <c r="N6580" i="2"/>
  <c r="O6579" i="2"/>
  <c r="N6579" i="2"/>
  <c r="O6578" i="2"/>
  <c r="N6578" i="2"/>
  <c r="O6577" i="2"/>
  <c r="N6577" i="2"/>
  <c r="O6576" i="2"/>
  <c r="N6576" i="2"/>
  <c r="O6575" i="2"/>
  <c r="N6575" i="2"/>
  <c r="O6574" i="2"/>
  <c r="N6574" i="2"/>
  <c r="O6573" i="2"/>
  <c r="N6573" i="2"/>
  <c r="O6572" i="2"/>
  <c r="N6572" i="2"/>
  <c r="O6571" i="2"/>
  <c r="N6571" i="2"/>
  <c r="O6570" i="2"/>
  <c r="N6570" i="2"/>
  <c r="O6569" i="2"/>
  <c r="N6569" i="2"/>
  <c r="O6568" i="2"/>
  <c r="N6568" i="2"/>
  <c r="O6567" i="2"/>
  <c r="N6567" i="2"/>
  <c r="O6566" i="2"/>
  <c r="N6566" i="2"/>
  <c r="O6565" i="2"/>
  <c r="N6565" i="2"/>
  <c r="O6564" i="2"/>
  <c r="N6564" i="2"/>
  <c r="O6563" i="2"/>
  <c r="N6563" i="2"/>
  <c r="O6562" i="2"/>
  <c r="N6562" i="2"/>
  <c r="O6561" i="2"/>
  <c r="N6561" i="2"/>
  <c r="O6560" i="2"/>
  <c r="N6560" i="2"/>
  <c r="O6559" i="2"/>
  <c r="N6559" i="2"/>
  <c r="O6558" i="2"/>
  <c r="N6558" i="2"/>
  <c r="O6557" i="2"/>
  <c r="N6557" i="2"/>
  <c r="O6556" i="2"/>
  <c r="N6556" i="2"/>
  <c r="O6555" i="2"/>
  <c r="N6555" i="2"/>
  <c r="O6554" i="2"/>
  <c r="N6554" i="2"/>
  <c r="O6553" i="2"/>
  <c r="N6553" i="2"/>
  <c r="O6552" i="2"/>
  <c r="N6552" i="2"/>
  <c r="O6551" i="2"/>
  <c r="N6551" i="2"/>
  <c r="O6550" i="2"/>
  <c r="N6550" i="2"/>
  <c r="O6549" i="2"/>
  <c r="N6549" i="2"/>
  <c r="O6548" i="2"/>
  <c r="N6548" i="2"/>
  <c r="O6547" i="2"/>
  <c r="N6547" i="2"/>
  <c r="O6546" i="2"/>
  <c r="N6546" i="2"/>
  <c r="O6545" i="2"/>
  <c r="N6545" i="2"/>
  <c r="O6544" i="2"/>
  <c r="N6544" i="2"/>
  <c r="O6543" i="2"/>
  <c r="N6543" i="2"/>
  <c r="O6542" i="2"/>
  <c r="N6542" i="2"/>
  <c r="O6541" i="2"/>
  <c r="N6541" i="2"/>
  <c r="O6540" i="2"/>
  <c r="N6540" i="2"/>
  <c r="O6539" i="2"/>
  <c r="N6539" i="2"/>
  <c r="O6538" i="2"/>
  <c r="N6538" i="2"/>
  <c r="O6537" i="2"/>
  <c r="N6537" i="2"/>
  <c r="O6536" i="2"/>
  <c r="N6536" i="2"/>
  <c r="O6535" i="2"/>
  <c r="N6535" i="2"/>
  <c r="O6534" i="2"/>
  <c r="N6534" i="2"/>
  <c r="O6533" i="2"/>
  <c r="N6533" i="2"/>
  <c r="O6532" i="2"/>
  <c r="N6532" i="2"/>
  <c r="O6531" i="2"/>
  <c r="N6531" i="2"/>
  <c r="O6530" i="2"/>
  <c r="N6530" i="2"/>
  <c r="O6529" i="2"/>
  <c r="N6529" i="2"/>
  <c r="O6528" i="2"/>
  <c r="N6528" i="2"/>
  <c r="O6527" i="2"/>
  <c r="N6527" i="2"/>
  <c r="O6526" i="2"/>
  <c r="N6526" i="2"/>
  <c r="O6525" i="2"/>
  <c r="N6525" i="2"/>
  <c r="O6524" i="2"/>
  <c r="N6524" i="2"/>
  <c r="O6523" i="2"/>
  <c r="N6523" i="2"/>
  <c r="O6522" i="2"/>
  <c r="N6522" i="2"/>
  <c r="O6521" i="2"/>
  <c r="N6521" i="2"/>
  <c r="O6520" i="2"/>
  <c r="N6520" i="2"/>
  <c r="O6519" i="2"/>
  <c r="N6519" i="2"/>
  <c r="O6518" i="2"/>
  <c r="N6518" i="2"/>
  <c r="O6517" i="2"/>
  <c r="N6517" i="2"/>
  <c r="O6516" i="2"/>
  <c r="N6516" i="2"/>
  <c r="O6515" i="2"/>
  <c r="N6515" i="2"/>
  <c r="O6514" i="2"/>
  <c r="N6514" i="2"/>
  <c r="O6513" i="2"/>
  <c r="N6513" i="2"/>
  <c r="O6512" i="2"/>
  <c r="N6512" i="2"/>
  <c r="O6511" i="2"/>
  <c r="N6511" i="2"/>
  <c r="O6510" i="2"/>
  <c r="N6510" i="2"/>
  <c r="O6509" i="2"/>
  <c r="N6509" i="2"/>
  <c r="O6508" i="2"/>
  <c r="N6508" i="2"/>
  <c r="O6507" i="2"/>
  <c r="N6507" i="2"/>
  <c r="O6506" i="2"/>
  <c r="N6506" i="2"/>
  <c r="O6505" i="2"/>
  <c r="N6505" i="2"/>
  <c r="O6504" i="2"/>
  <c r="N6504" i="2"/>
  <c r="O6503" i="2"/>
  <c r="N6503" i="2"/>
  <c r="O6502" i="2"/>
  <c r="N6502" i="2"/>
  <c r="O6501" i="2"/>
  <c r="N6501" i="2"/>
  <c r="O6500" i="2"/>
  <c r="N6500" i="2"/>
  <c r="O6499" i="2"/>
  <c r="N6499" i="2"/>
  <c r="O6498" i="2"/>
  <c r="N6498" i="2"/>
  <c r="O6497" i="2"/>
  <c r="N6497" i="2"/>
  <c r="O6496" i="2"/>
  <c r="N6496" i="2"/>
  <c r="O6495" i="2"/>
  <c r="N6495" i="2"/>
  <c r="O6494" i="2"/>
  <c r="N6494" i="2"/>
  <c r="O6493" i="2"/>
  <c r="N6493" i="2"/>
  <c r="O6492" i="2"/>
  <c r="N6492" i="2"/>
  <c r="O6491" i="2"/>
  <c r="N6491" i="2"/>
  <c r="O6490" i="2"/>
  <c r="N6490" i="2"/>
  <c r="O6489" i="2"/>
  <c r="N6489" i="2"/>
  <c r="O6488" i="2"/>
  <c r="N6488" i="2"/>
  <c r="O6487" i="2"/>
  <c r="N6487" i="2"/>
  <c r="O6486" i="2"/>
  <c r="N6486" i="2"/>
  <c r="O6485" i="2"/>
  <c r="N6485" i="2"/>
  <c r="O6484" i="2"/>
  <c r="N6484" i="2"/>
  <c r="O6483" i="2"/>
  <c r="N6483" i="2"/>
  <c r="O6482" i="2"/>
  <c r="N6482" i="2"/>
  <c r="O6481" i="2"/>
  <c r="N6481" i="2"/>
  <c r="O6480" i="2"/>
  <c r="N6480" i="2"/>
  <c r="O6479" i="2"/>
  <c r="N6479" i="2"/>
  <c r="O6478" i="2"/>
  <c r="N6478" i="2"/>
  <c r="O6477" i="2"/>
  <c r="N6477" i="2"/>
  <c r="O6476" i="2"/>
  <c r="N6476" i="2"/>
  <c r="O6475" i="2"/>
  <c r="N6475" i="2"/>
  <c r="O6474" i="2"/>
  <c r="N6474" i="2"/>
  <c r="O6473" i="2"/>
  <c r="N6473" i="2"/>
  <c r="O6472" i="2"/>
  <c r="N6472" i="2"/>
  <c r="O6471" i="2"/>
  <c r="N6471" i="2"/>
  <c r="O6470" i="2"/>
  <c r="N6470" i="2"/>
  <c r="O6469" i="2"/>
  <c r="N6469" i="2"/>
  <c r="O6468" i="2"/>
  <c r="N6468" i="2"/>
  <c r="O6467" i="2"/>
  <c r="N6467" i="2"/>
  <c r="O6466" i="2"/>
  <c r="N6466" i="2"/>
  <c r="O6465" i="2"/>
  <c r="N6465" i="2"/>
  <c r="O6464" i="2"/>
  <c r="N6464" i="2"/>
  <c r="O6463" i="2"/>
  <c r="N6463" i="2"/>
  <c r="O6462" i="2"/>
  <c r="N6462" i="2"/>
  <c r="O6461" i="2"/>
  <c r="N6461" i="2"/>
  <c r="O6460" i="2"/>
  <c r="N6460" i="2"/>
  <c r="O6459" i="2"/>
  <c r="N6459" i="2"/>
  <c r="O6458" i="2"/>
  <c r="N6458" i="2"/>
  <c r="O6457" i="2"/>
  <c r="N6457" i="2"/>
  <c r="O6456" i="2"/>
  <c r="N6456" i="2"/>
  <c r="O6455" i="2"/>
  <c r="N6455" i="2"/>
  <c r="O6454" i="2"/>
  <c r="N6454" i="2"/>
  <c r="O6453" i="2"/>
  <c r="N6453" i="2"/>
  <c r="O6452" i="2"/>
  <c r="N6452" i="2"/>
  <c r="O6451" i="2"/>
  <c r="N6451" i="2"/>
  <c r="O6450" i="2"/>
  <c r="N6450" i="2"/>
  <c r="O6449" i="2"/>
  <c r="N6449" i="2"/>
  <c r="O6448" i="2"/>
  <c r="N6448" i="2"/>
  <c r="O6447" i="2"/>
  <c r="N6447" i="2"/>
  <c r="O6446" i="2"/>
  <c r="N6446" i="2"/>
  <c r="O6445" i="2"/>
  <c r="N6445" i="2"/>
  <c r="O6444" i="2"/>
  <c r="N6444" i="2"/>
  <c r="O6443" i="2"/>
  <c r="N6443" i="2"/>
  <c r="O6442" i="2"/>
  <c r="N6442" i="2"/>
  <c r="O6441" i="2"/>
  <c r="N6441" i="2"/>
  <c r="O6440" i="2"/>
  <c r="N6440" i="2"/>
  <c r="O6439" i="2"/>
  <c r="N6439" i="2"/>
  <c r="O6438" i="2"/>
  <c r="N6438" i="2"/>
  <c r="O6437" i="2"/>
  <c r="N6437" i="2"/>
  <c r="O6436" i="2"/>
  <c r="N6436" i="2"/>
  <c r="O6435" i="2"/>
  <c r="N6435" i="2"/>
  <c r="O6434" i="2"/>
  <c r="N6434" i="2"/>
  <c r="O6433" i="2"/>
  <c r="N6433" i="2"/>
  <c r="O6432" i="2"/>
  <c r="N6432" i="2"/>
  <c r="O6431" i="2"/>
  <c r="N6431" i="2"/>
  <c r="O6430" i="2"/>
  <c r="N6430" i="2"/>
  <c r="O6429" i="2"/>
  <c r="N6429" i="2"/>
  <c r="O6428" i="2"/>
  <c r="N6428" i="2"/>
  <c r="O6427" i="2"/>
  <c r="N6427" i="2"/>
  <c r="O6426" i="2"/>
  <c r="N6426" i="2"/>
  <c r="O6425" i="2"/>
  <c r="N6425" i="2"/>
  <c r="O6424" i="2"/>
  <c r="N6424" i="2"/>
  <c r="O6423" i="2"/>
  <c r="N6423" i="2"/>
  <c r="O6422" i="2"/>
  <c r="N6422" i="2"/>
  <c r="O6421" i="2"/>
  <c r="N6421" i="2"/>
  <c r="O6420" i="2"/>
  <c r="N6420" i="2"/>
  <c r="O6419" i="2"/>
  <c r="N6419" i="2"/>
  <c r="O6418" i="2"/>
  <c r="N6418" i="2"/>
  <c r="O6417" i="2"/>
  <c r="N6417" i="2"/>
  <c r="O6416" i="2"/>
  <c r="N6416" i="2"/>
  <c r="O6415" i="2"/>
  <c r="N6415" i="2"/>
  <c r="O6414" i="2"/>
  <c r="N6414" i="2"/>
  <c r="O6413" i="2"/>
  <c r="N6413" i="2"/>
  <c r="O6412" i="2"/>
  <c r="N6412" i="2"/>
  <c r="O6411" i="2"/>
  <c r="N6411" i="2"/>
  <c r="O6410" i="2"/>
  <c r="N6410" i="2"/>
  <c r="O6409" i="2"/>
  <c r="N6409" i="2"/>
  <c r="O6408" i="2"/>
  <c r="N6408" i="2"/>
  <c r="O6407" i="2"/>
  <c r="N6407" i="2"/>
  <c r="O6406" i="2"/>
  <c r="N6406" i="2"/>
  <c r="O6405" i="2"/>
  <c r="N6405" i="2"/>
  <c r="O6404" i="2"/>
  <c r="N6404" i="2"/>
  <c r="O6403" i="2"/>
  <c r="N6403" i="2"/>
  <c r="O6402" i="2"/>
  <c r="N6402" i="2"/>
  <c r="O6401" i="2"/>
  <c r="N6401" i="2"/>
  <c r="O6400" i="2"/>
  <c r="N6400" i="2"/>
  <c r="O6399" i="2"/>
  <c r="N6399" i="2"/>
  <c r="O6398" i="2"/>
  <c r="N6398" i="2"/>
  <c r="O6397" i="2"/>
  <c r="N6397" i="2"/>
  <c r="O6396" i="2"/>
  <c r="N6396" i="2"/>
  <c r="O6395" i="2"/>
  <c r="N6395" i="2"/>
  <c r="O6394" i="2"/>
  <c r="N6394" i="2"/>
  <c r="O6393" i="2"/>
  <c r="N6393" i="2"/>
  <c r="O6392" i="2"/>
  <c r="N6392" i="2"/>
  <c r="O6391" i="2"/>
  <c r="N6391" i="2"/>
  <c r="O6390" i="2"/>
  <c r="N6390" i="2"/>
  <c r="O6389" i="2"/>
  <c r="N6389" i="2"/>
  <c r="O6388" i="2"/>
  <c r="N6388" i="2"/>
  <c r="O6387" i="2"/>
  <c r="N6387" i="2"/>
  <c r="O6386" i="2"/>
  <c r="N6386" i="2"/>
  <c r="O6385" i="2"/>
  <c r="N6385" i="2"/>
  <c r="O6384" i="2"/>
  <c r="N6384" i="2"/>
  <c r="O6383" i="2"/>
  <c r="N6383" i="2"/>
  <c r="O6382" i="2"/>
  <c r="N6382" i="2"/>
  <c r="O6381" i="2"/>
  <c r="N6381" i="2"/>
  <c r="O6380" i="2"/>
  <c r="N6380" i="2"/>
  <c r="O6379" i="2"/>
  <c r="N6379" i="2"/>
  <c r="O6378" i="2"/>
  <c r="N6378" i="2"/>
  <c r="O6377" i="2"/>
  <c r="N6377" i="2"/>
  <c r="O6376" i="2"/>
  <c r="N6376" i="2"/>
  <c r="O6375" i="2"/>
  <c r="N6375" i="2"/>
  <c r="O6374" i="2"/>
  <c r="N6374" i="2"/>
  <c r="O6373" i="2"/>
  <c r="N6373" i="2"/>
  <c r="O6372" i="2"/>
  <c r="N6372" i="2"/>
  <c r="O6371" i="2"/>
  <c r="N6371" i="2"/>
  <c r="O6370" i="2"/>
  <c r="N6370" i="2"/>
  <c r="O6369" i="2"/>
  <c r="N6369" i="2"/>
  <c r="O6368" i="2"/>
  <c r="N6368" i="2"/>
  <c r="O6367" i="2"/>
  <c r="N6367" i="2"/>
  <c r="O6366" i="2"/>
  <c r="N6366" i="2"/>
  <c r="O6365" i="2"/>
  <c r="N6365" i="2"/>
  <c r="O6364" i="2"/>
  <c r="N6364" i="2"/>
  <c r="O6363" i="2"/>
  <c r="N6363" i="2"/>
  <c r="O6362" i="2"/>
  <c r="N6362" i="2"/>
  <c r="O6361" i="2"/>
  <c r="N6361" i="2"/>
  <c r="O6360" i="2"/>
  <c r="N6360" i="2"/>
  <c r="O6359" i="2"/>
  <c r="N6359" i="2"/>
  <c r="O6358" i="2"/>
  <c r="N6358" i="2"/>
  <c r="O6357" i="2"/>
  <c r="N6357" i="2"/>
  <c r="O6356" i="2"/>
  <c r="N6356" i="2"/>
  <c r="O6355" i="2"/>
  <c r="N6355" i="2"/>
  <c r="O6354" i="2"/>
  <c r="N6354" i="2"/>
  <c r="O6353" i="2"/>
  <c r="N6353" i="2"/>
  <c r="O6352" i="2"/>
  <c r="N6352" i="2"/>
  <c r="O6351" i="2"/>
  <c r="N6351" i="2"/>
  <c r="O6350" i="2"/>
  <c r="N6350" i="2"/>
  <c r="O6349" i="2"/>
  <c r="N6349" i="2"/>
  <c r="O6348" i="2"/>
  <c r="N6348" i="2"/>
  <c r="O6347" i="2"/>
  <c r="N6347" i="2"/>
  <c r="O6346" i="2"/>
  <c r="N6346" i="2"/>
  <c r="O6345" i="2"/>
  <c r="N6345" i="2"/>
  <c r="O6344" i="2"/>
  <c r="N6344" i="2"/>
  <c r="O6343" i="2"/>
  <c r="N6343" i="2"/>
  <c r="O6342" i="2"/>
  <c r="N6342" i="2"/>
  <c r="O6341" i="2"/>
  <c r="N6341" i="2"/>
  <c r="O6340" i="2"/>
  <c r="N6340" i="2"/>
  <c r="O6339" i="2"/>
  <c r="N6339" i="2"/>
  <c r="O6338" i="2"/>
  <c r="N6338" i="2"/>
  <c r="O6337" i="2"/>
  <c r="N6337" i="2"/>
  <c r="O6336" i="2"/>
  <c r="N6336" i="2"/>
  <c r="O6335" i="2"/>
  <c r="N6335" i="2"/>
  <c r="O6334" i="2"/>
  <c r="N6334" i="2"/>
  <c r="O6333" i="2"/>
  <c r="N6333" i="2"/>
  <c r="O6332" i="2"/>
  <c r="N6332" i="2"/>
  <c r="O6331" i="2"/>
  <c r="N6331" i="2"/>
  <c r="O6330" i="2"/>
  <c r="N6330" i="2"/>
  <c r="O6329" i="2"/>
  <c r="N6329" i="2"/>
  <c r="O6328" i="2"/>
  <c r="N6328" i="2"/>
  <c r="O6327" i="2"/>
  <c r="N6327" i="2"/>
  <c r="O6326" i="2"/>
  <c r="N6326" i="2"/>
  <c r="O6325" i="2"/>
  <c r="N6325" i="2"/>
  <c r="O6324" i="2"/>
  <c r="N6324" i="2"/>
  <c r="O6323" i="2"/>
  <c r="N6323" i="2"/>
  <c r="O6322" i="2"/>
  <c r="N6322" i="2"/>
  <c r="O6321" i="2"/>
  <c r="N6321" i="2"/>
  <c r="O6320" i="2"/>
  <c r="N6320" i="2"/>
  <c r="O6319" i="2"/>
  <c r="N6319" i="2"/>
  <c r="O6318" i="2"/>
  <c r="N6318" i="2"/>
  <c r="O6317" i="2"/>
  <c r="N6317" i="2"/>
  <c r="O6316" i="2"/>
  <c r="N6316" i="2"/>
  <c r="O6315" i="2"/>
  <c r="N6315" i="2"/>
  <c r="O6314" i="2"/>
  <c r="N6314" i="2"/>
  <c r="O6313" i="2"/>
  <c r="N6313" i="2"/>
  <c r="O6312" i="2"/>
  <c r="N6312" i="2"/>
  <c r="O6311" i="2"/>
  <c r="N6311" i="2"/>
  <c r="O6310" i="2"/>
  <c r="N6310" i="2"/>
  <c r="O6309" i="2"/>
  <c r="N6309" i="2"/>
  <c r="O6308" i="2"/>
  <c r="N6308" i="2"/>
  <c r="O6307" i="2"/>
  <c r="N6307" i="2"/>
  <c r="O6306" i="2"/>
  <c r="N6306" i="2"/>
  <c r="O6305" i="2"/>
  <c r="N6305" i="2"/>
  <c r="O6304" i="2"/>
  <c r="N6304" i="2"/>
  <c r="O6303" i="2"/>
  <c r="N6303" i="2"/>
  <c r="O6302" i="2"/>
  <c r="N6302" i="2"/>
  <c r="O6301" i="2"/>
  <c r="N6301" i="2"/>
  <c r="O6300" i="2"/>
  <c r="N6300" i="2"/>
  <c r="O6299" i="2"/>
  <c r="N6299" i="2"/>
  <c r="O6298" i="2"/>
  <c r="N6298" i="2"/>
  <c r="O6297" i="2"/>
  <c r="N6297" i="2"/>
  <c r="O6296" i="2"/>
  <c r="N6296" i="2"/>
  <c r="O6295" i="2"/>
  <c r="N6295" i="2"/>
  <c r="O6294" i="2"/>
  <c r="N6294" i="2"/>
  <c r="O6293" i="2"/>
  <c r="N6293" i="2"/>
  <c r="O6292" i="2"/>
  <c r="N6292" i="2"/>
  <c r="O6291" i="2"/>
  <c r="N6291" i="2"/>
  <c r="O6290" i="2"/>
  <c r="N6290" i="2"/>
  <c r="O6289" i="2"/>
  <c r="N6289" i="2"/>
  <c r="O6288" i="2"/>
  <c r="N6288" i="2"/>
  <c r="O6287" i="2"/>
  <c r="N6287" i="2"/>
  <c r="O6286" i="2"/>
  <c r="N6286" i="2"/>
  <c r="O6285" i="2"/>
  <c r="N6285" i="2"/>
  <c r="O6284" i="2"/>
  <c r="N6284" i="2"/>
  <c r="O6283" i="2"/>
  <c r="N6283" i="2"/>
  <c r="O6282" i="2"/>
  <c r="N6282" i="2"/>
  <c r="O6281" i="2"/>
  <c r="N6281" i="2"/>
  <c r="O6280" i="2"/>
  <c r="N6280" i="2"/>
  <c r="O6279" i="2"/>
  <c r="N6279" i="2"/>
  <c r="O6278" i="2"/>
  <c r="N6278" i="2"/>
  <c r="O6277" i="2"/>
  <c r="N6277" i="2"/>
  <c r="O6276" i="2"/>
  <c r="N6276" i="2"/>
  <c r="O6275" i="2"/>
  <c r="N6275" i="2"/>
  <c r="O6274" i="2"/>
  <c r="N6274" i="2"/>
  <c r="O6273" i="2"/>
  <c r="N6273" i="2"/>
  <c r="O6272" i="2"/>
  <c r="N6272" i="2"/>
  <c r="O6271" i="2"/>
  <c r="N6271" i="2"/>
  <c r="O6270" i="2"/>
  <c r="N6270" i="2"/>
  <c r="O6269" i="2"/>
  <c r="N6269" i="2"/>
  <c r="O6268" i="2"/>
  <c r="N6268" i="2"/>
  <c r="O6267" i="2"/>
  <c r="N6267" i="2"/>
  <c r="O6266" i="2"/>
  <c r="N6266" i="2"/>
  <c r="O6265" i="2"/>
  <c r="N6265" i="2"/>
  <c r="O6264" i="2"/>
  <c r="N6264" i="2"/>
  <c r="O6263" i="2"/>
  <c r="N6263" i="2"/>
  <c r="O6262" i="2"/>
  <c r="N6262" i="2"/>
  <c r="O6261" i="2"/>
  <c r="N6261" i="2"/>
  <c r="O6260" i="2"/>
  <c r="N6260" i="2"/>
  <c r="O6259" i="2"/>
  <c r="N6259" i="2"/>
  <c r="O6258" i="2"/>
  <c r="N6258" i="2"/>
  <c r="O6257" i="2"/>
  <c r="N6257" i="2"/>
  <c r="O6256" i="2"/>
  <c r="N6256" i="2"/>
  <c r="O6255" i="2"/>
  <c r="N6255" i="2"/>
  <c r="O6254" i="2"/>
  <c r="N6254" i="2"/>
  <c r="O6253" i="2"/>
  <c r="N6253" i="2"/>
  <c r="O6252" i="2"/>
  <c r="N6252" i="2"/>
  <c r="O6251" i="2"/>
  <c r="N6251" i="2"/>
  <c r="O6250" i="2"/>
  <c r="N6250" i="2"/>
  <c r="O6249" i="2"/>
  <c r="N6249" i="2"/>
  <c r="O6248" i="2"/>
  <c r="N6248" i="2"/>
  <c r="O6247" i="2"/>
  <c r="N6247" i="2"/>
  <c r="O6246" i="2"/>
  <c r="N6246" i="2"/>
  <c r="O6245" i="2"/>
  <c r="N6245" i="2"/>
  <c r="O6244" i="2"/>
  <c r="N6244" i="2"/>
  <c r="O6243" i="2"/>
  <c r="N6243" i="2"/>
  <c r="O6242" i="2"/>
  <c r="N6242" i="2"/>
  <c r="O6241" i="2"/>
  <c r="N6241" i="2"/>
  <c r="O6240" i="2"/>
  <c r="N6240" i="2"/>
  <c r="O6239" i="2"/>
  <c r="N6239" i="2"/>
  <c r="O6238" i="2"/>
  <c r="N6238" i="2"/>
  <c r="O6237" i="2"/>
  <c r="N6237" i="2"/>
  <c r="O6236" i="2"/>
  <c r="N6236" i="2"/>
  <c r="O6235" i="2"/>
  <c r="N6235" i="2"/>
  <c r="O6234" i="2"/>
  <c r="N6234" i="2"/>
  <c r="O6233" i="2"/>
  <c r="N6233" i="2"/>
  <c r="O6232" i="2"/>
  <c r="N6232" i="2"/>
  <c r="O6231" i="2"/>
  <c r="N6231" i="2"/>
  <c r="O6230" i="2"/>
  <c r="N6230" i="2"/>
  <c r="O6229" i="2"/>
  <c r="N6229" i="2"/>
  <c r="O6228" i="2"/>
  <c r="N6228" i="2"/>
  <c r="O6227" i="2"/>
  <c r="N6227" i="2"/>
  <c r="O6226" i="2"/>
  <c r="N6226" i="2"/>
  <c r="O6225" i="2"/>
  <c r="N6225" i="2"/>
  <c r="O6224" i="2"/>
  <c r="N6224" i="2"/>
  <c r="O6223" i="2"/>
  <c r="N6223" i="2"/>
  <c r="O6222" i="2"/>
  <c r="N6222" i="2"/>
  <c r="O6221" i="2"/>
  <c r="N6221" i="2"/>
  <c r="O6220" i="2"/>
  <c r="N6220" i="2"/>
  <c r="O6219" i="2"/>
  <c r="N6219" i="2"/>
  <c r="O6218" i="2"/>
  <c r="N6218" i="2"/>
  <c r="O6217" i="2"/>
  <c r="N6217" i="2"/>
  <c r="O6216" i="2"/>
  <c r="N6216" i="2"/>
  <c r="O6215" i="2"/>
  <c r="N6215" i="2"/>
  <c r="O6214" i="2"/>
  <c r="N6214" i="2"/>
  <c r="O6213" i="2"/>
  <c r="N6213" i="2"/>
  <c r="O6212" i="2"/>
  <c r="N6212" i="2"/>
  <c r="O6211" i="2"/>
  <c r="N6211" i="2"/>
  <c r="O6210" i="2"/>
  <c r="N6210" i="2"/>
  <c r="O6209" i="2"/>
  <c r="N6209" i="2"/>
  <c r="O6208" i="2"/>
  <c r="N6208" i="2"/>
  <c r="O6207" i="2"/>
  <c r="N6207" i="2"/>
  <c r="O6206" i="2"/>
  <c r="N6206" i="2"/>
  <c r="O6205" i="2"/>
  <c r="N6205" i="2"/>
  <c r="O6204" i="2"/>
  <c r="N6204" i="2"/>
  <c r="O6203" i="2"/>
  <c r="N6203" i="2"/>
  <c r="O6202" i="2"/>
  <c r="N6202" i="2"/>
  <c r="O6201" i="2"/>
  <c r="N6201" i="2"/>
  <c r="O6200" i="2"/>
  <c r="N6200" i="2"/>
  <c r="O6199" i="2"/>
  <c r="N6199" i="2"/>
  <c r="O6198" i="2"/>
  <c r="N6198" i="2"/>
  <c r="O6197" i="2"/>
  <c r="N6197" i="2"/>
  <c r="O6196" i="2"/>
  <c r="N6196" i="2"/>
  <c r="O6195" i="2"/>
  <c r="N6195" i="2"/>
  <c r="O6194" i="2"/>
  <c r="N6194" i="2"/>
  <c r="O6193" i="2"/>
  <c r="N6193" i="2"/>
  <c r="O6192" i="2"/>
  <c r="N6192" i="2"/>
  <c r="O6191" i="2"/>
  <c r="N6191" i="2"/>
  <c r="O6190" i="2"/>
  <c r="N6190" i="2"/>
  <c r="O6189" i="2"/>
  <c r="N6189" i="2"/>
  <c r="O6188" i="2"/>
  <c r="N6188" i="2"/>
  <c r="O6187" i="2"/>
  <c r="N6187" i="2"/>
  <c r="O6186" i="2"/>
  <c r="N6186" i="2"/>
  <c r="O6185" i="2"/>
  <c r="N6185" i="2"/>
  <c r="O6184" i="2"/>
  <c r="N6184" i="2"/>
  <c r="O6183" i="2"/>
  <c r="N6183" i="2"/>
  <c r="O6182" i="2"/>
  <c r="N6182" i="2"/>
  <c r="O6181" i="2"/>
  <c r="N6181" i="2"/>
  <c r="O6180" i="2"/>
  <c r="N6180" i="2"/>
  <c r="O6179" i="2"/>
  <c r="N6179" i="2"/>
  <c r="O6178" i="2"/>
  <c r="N6178" i="2"/>
  <c r="O6177" i="2"/>
  <c r="N6177" i="2"/>
  <c r="O6176" i="2"/>
  <c r="N6176" i="2"/>
  <c r="O6175" i="2"/>
  <c r="N6175" i="2"/>
  <c r="O6174" i="2"/>
  <c r="N6174" i="2"/>
  <c r="O6173" i="2"/>
  <c r="N6173" i="2"/>
  <c r="O6172" i="2"/>
  <c r="N6172" i="2"/>
  <c r="O6171" i="2"/>
  <c r="N6171" i="2"/>
  <c r="O6170" i="2"/>
  <c r="N6170" i="2"/>
  <c r="O6169" i="2"/>
  <c r="N6169" i="2"/>
  <c r="O6168" i="2"/>
  <c r="N6168" i="2"/>
  <c r="O6167" i="2"/>
  <c r="N6167" i="2"/>
  <c r="O6166" i="2"/>
  <c r="N6166" i="2"/>
  <c r="O6165" i="2"/>
  <c r="N6165" i="2"/>
  <c r="O6164" i="2"/>
  <c r="N6164" i="2"/>
  <c r="O6163" i="2"/>
  <c r="N6163" i="2"/>
  <c r="O6162" i="2"/>
  <c r="N6162" i="2"/>
  <c r="O6161" i="2"/>
  <c r="N6161" i="2"/>
  <c r="O6160" i="2"/>
  <c r="N6160" i="2"/>
  <c r="O6159" i="2"/>
  <c r="N6159" i="2"/>
  <c r="O6158" i="2"/>
  <c r="N6158" i="2"/>
  <c r="O6157" i="2"/>
  <c r="N6157" i="2"/>
  <c r="O6156" i="2"/>
  <c r="N6156" i="2"/>
  <c r="O6155" i="2"/>
  <c r="N6155" i="2"/>
  <c r="O6154" i="2"/>
  <c r="N6154" i="2"/>
  <c r="O6153" i="2"/>
  <c r="N6153" i="2"/>
  <c r="O6152" i="2"/>
  <c r="N6152" i="2"/>
  <c r="O6151" i="2"/>
  <c r="N6151" i="2"/>
  <c r="O6150" i="2"/>
  <c r="N6150" i="2"/>
  <c r="O6149" i="2"/>
  <c r="N6149" i="2"/>
  <c r="O6148" i="2"/>
  <c r="N6148" i="2"/>
  <c r="O6147" i="2"/>
  <c r="N6147" i="2"/>
  <c r="O6146" i="2"/>
  <c r="N6146" i="2"/>
  <c r="O6145" i="2"/>
  <c r="N6145" i="2"/>
  <c r="O6144" i="2"/>
  <c r="N6144" i="2"/>
  <c r="O6143" i="2"/>
  <c r="N6143" i="2"/>
  <c r="O6142" i="2"/>
  <c r="N6142" i="2"/>
  <c r="O6141" i="2"/>
  <c r="N6141" i="2"/>
  <c r="O6140" i="2"/>
  <c r="N6140" i="2"/>
  <c r="O6139" i="2"/>
  <c r="N6139" i="2"/>
  <c r="O6138" i="2"/>
  <c r="N6138" i="2"/>
  <c r="O6137" i="2"/>
  <c r="N6137" i="2"/>
  <c r="O6136" i="2"/>
  <c r="N6136" i="2"/>
  <c r="O6135" i="2"/>
  <c r="N6135" i="2"/>
  <c r="O6134" i="2"/>
  <c r="N6134" i="2"/>
  <c r="O6133" i="2"/>
  <c r="N6133" i="2"/>
  <c r="O6132" i="2"/>
  <c r="N6132" i="2"/>
  <c r="O6131" i="2"/>
  <c r="N6131" i="2"/>
  <c r="O6130" i="2"/>
  <c r="N6130" i="2"/>
  <c r="O6129" i="2"/>
  <c r="N6129" i="2"/>
  <c r="O6128" i="2"/>
  <c r="N6128" i="2"/>
  <c r="O6127" i="2"/>
  <c r="N6127" i="2"/>
  <c r="O6126" i="2"/>
  <c r="N6126" i="2"/>
  <c r="O6125" i="2"/>
  <c r="N6125" i="2"/>
  <c r="O6124" i="2"/>
  <c r="N6124" i="2"/>
  <c r="O6123" i="2"/>
  <c r="N6123" i="2"/>
  <c r="O6122" i="2"/>
  <c r="N6122" i="2"/>
  <c r="O6121" i="2"/>
  <c r="N6121" i="2"/>
  <c r="O6120" i="2"/>
  <c r="N6120" i="2"/>
  <c r="O6119" i="2"/>
  <c r="N6119" i="2"/>
  <c r="O6118" i="2"/>
  <c r="N6118" i="2"/>
  <c r="O6117" i="2"/>
  <c r="N6117" i="2"/>
  <c r="O6116" i="2"/>
  <c r="N6116" i="2"/>
  <c r="O6115" i="2"/>
  <c r="N6115" i="2"/>
  <c r="O6114" i="2"/>
  <c r="N6114" i="2"/>
  <c r="O6113" i="2"/>
  <c r="N6113" i="2"/>
  <c r="O6112" i="2"/>
  <c r="N6112" i="2"/>
  <c r="O6111" i="2"/>
  <c r="N6111" i="2"/>
  <c r="O6110" i="2"/>
  <c r="N6110" i="2"/>
  <c r="O6109" i="2"/>
  <c r="N6109" i="2"/>
  <c r="O6108" i="2"/>
  <c r="N6108" i="2"/>
  <c r="O6107" i="2"/>
  <c r="N6107" i="2"/>
  <c r="O6106" i="2"/>
  <c r="N6106" i="2"/>
  <c r="O6105" i="2"/>
  <c r="N6105" i="2"/>
  <c r="O6104" i="2"/>
  <c r="N6104" i="2"/>
  <c r="O6103" i="2"/>
  <c r="N6103" i="2"/>
  <c r="O6102" i="2"/>
  <c r="N6102" i="2"/>
  <c r="O6101" i="2"/>
  <c r="N6101" i="2"/>
  <c r="O6100" i="2"/>
  <c r="N6100" i="2"/>
  <c r="O6099" i="2"/>
  <c r="N6099" i="2"/>
  <c r="O6098" i="2"/>
  <c r="N6098" i="2"/>
  <c r="O6097" i="2"/>
  <c r="N6097" i="2"/>
  <c r="O6096" i="2"/>
  <c r="N6096" i="2"/>
  <c r="O6095" i="2"/>
  <c r="N6095" i="2"/>
  <c r="O6094" i="2"/>
  <c r="N6094" i="2"/>
  <c r="O6093" i="2"/>
  <c r="N6093" i="2"/>
  <c r="O6092" i="2"/>
  <c r="N6092" i="2"/>
  <c r="O6091" i="2"/>
  <c r="N6091" i="2"/>
  <c r="O6090" i="2"/>
  <c r="N6090" i="2"/>
  <c r="O6089" i="2"/>
  <c r="N6089" i="2"/>
  <c r="O6088" i="2"/>
  <c r="N6088" i="2"/>
  <c r="O6087" i="2"/>
  <c r="N6087" i="2"/>
  <c r="O6086" i="2"/>
  <c r="N6086" i="2"/>
  <c r="O6085" i="2"/>
  <c r="N6085" i="2"/>
  <c r="O6084" i="2"/>
  <c r="N6084" i="2"/>
  <c r="O6083" i="2"/>
  <c r="N6083" i="2"/>
  <c r="O6082" i="2"/>
  <c r="N6082" i="2"/>
  <c r="O6081" i="2"/>
  <c r="N6081" i="2"/>
  <c r="O6080" i="2"/>
  <c r="N6080" i="2"/>
  <c r="O6079" i="2"/>
  <c r="N6079" i="2"/>
  <c r="O6078" i="2"/>
  <c r="N6078" i="2"/>
  <c r="O6077" i="2"/>
  <c r="N6077" i="2"/>
  <c r="O6076" i="2"/>
  <c r="N6076" i="2"/>
  <c r="O6075" i="2"/>
  <c r="N6075" i="2"/>
  <c r="O6074" i="2"/>
  <c r="N6074" i="2"/>
  <c r="O6073" i="2"/>
  <c r="N6073" i="2"/>
  <c r="O6072" i="2"/>
  <c r="N6072" i="2"/>
  <c r="O6071" i="2"/>
  <c r="N6071" i="2"/>
  <c r="O6070" i="2"/>
  <c r="N6070" i="2"/>
  <c r="O6069" i="2"/>
  <c r="N6069" i="2"/>
  <c r="O6068" i="2"/>
  <c r="N6068" i="2"/>
  <c r="O6067" i="2"/>
  <c r="N6067" i="2"/>
  <c r="O6066" i="2"/>
  <c r="N6066" i="2"/>
  <c r="O6065" i="2"/>
  <c r="N6065" i="2"/>
  <c r="O6064" i="2"/>
  <c r="N6064" i="2"/>
  <c r="O6063" i="2"/>
  <c r="N6063" i="2"/>
  <c r="O6062" i="2"/>
  <c r="N6062" i="2"/>
  <c r="O6061" i="2"/>
  <c r="N6061" i="2"/>
  <c r="O6060" i="2"/>
  <c r="N6060" i="2"/>
  <c r="O6059" i="2"/>
  <c r="N6059" i="2"/>
  <c r="O6058" i="2"/>
  <c r="N6058" i="2"/>
  <c r="O6057" i="2"/>
  <c r="N6057" i="2"/>
  <c r="O6056" i="2"/>
  <c r="N6056" i="2"/>
  <c r="O6055" i="2"/>
  <c r="N6055" i="2"/>
  <c r="O6054" i="2"/>
  <c r="N6054" i="2"/>
  <c r="O6053" i="2"/>
  <c r="N6053" i="2"/>
  <c r="O6052" i="2"/>
  <c r="N6052" i="2"/>
  <c r="O6051" i="2"/>
  <c r="N6051" i="2"/>
  <c r="O6050" i="2"/>
  <c r="N6050" i="2"/>
  <c r="O6049" i="2"/>
  <c r="N6049" i="2"/>
  <c r="O6048" i="2"/>
  <c r="N6048" i="2"/>
  <c r="O6047" i="2"/>
  <c r="N6047" i="2"/>
  <c r="O6046" i="2"/>
  <c r="N6046" i="2"/>
  <c r="O6045" i="2"/>
  <c r="N6045" i="2"/>
  <c r="O6044" i="2"/>
  <c r="N6044" i="2"/>
  <c r="O6043" i="2"/>
  <c r="N6043" i="2"/>
  <c r="O6042" i="2"/>
  <c r="N6042" i="2"/>
  <c r="O6041" i="2"/>
  <c r="N6041" i="2"/>
  <c r="O6040" i="2"/>
  <c r="N6040" i="2"/>
  <c r="O6039" i="2"/>
  <c r="N6039" i="2"/>
  <c r="O6038" i="2"/>
  <c r="N6038" i="2"/>
  <c r="O6037" i="2"/>
  <c r="N6037" i="2"/>
  <c r="O6036" i="2"/>
  <c r="N6036" i="2"/>
  <c r="O6035" i="2"/>
  <c r="N6035" i="2"/>
  <c r="O6034" i="2"/>
  <c r="N6034" i="2"/>
  <c r="O6033" i="2"/>
  <c r="N6033" i="2"/>
  <c r="O6032" i="2"/>
  <c r="N6032" i="2"/>
  <c r="O6031" i="2"/>
  <c r="N6031" i="2"/>
  <c r="O6030" i="2"/>
  <c r="N6030" i="2"/>
  <c r="O6029" i="2"/>
  <c r="N6029" i="2"/>
  <c r="O6028" i="2"/>
  <c r="N6028" i="2"/>
  <c r="O6027" i="2"/>
  <c r="N6027" i="2"/>
  <c r="O6026" i="2"/>
  <c r="N6026" i="2"/>
  <c r="O6025" i="2"/>
  <c r="N6025" i="2"/>
  <c r="O6024" i="2"/>
  <c r="N6024" i="2"/>
  <c r="O6023" i="2"/>
  <c r="N6023" i="2"/>
  <c r="O6022" i="2"/>
  <c r="N6022" i="2"/>
  <c r="O6021" i="2"/>
  <c r="N6021" i="2"/>
  <c r="O6020" i="2"/>
  <c r="N6020" i="2"/>
  <c r="O6019" i="2"/>
  <c r="N6019" i="2"/>
  <c r="O6018" i="2"/>
  <c r="N6018" i="2"/>
  <c r="O6017" i="2"/>
  <c r="N6017" i="2"/>
  <c r="O6016" i="2"/>
  <c r="N6016" i="2"/>
  <c r="O6015" i="2"/>
  <c r="N6015" i="2"/>
  <c r="O6014" i="2"/>
  <c r="N6014" i="2"/>
  <c r="O6013" i="2"/>
  <c r="N6013" i="2"/>
  <c r="O6012" i="2"/>
  <c r="N6012" i="2"/>
  <c r="O6011" i="2"/>
  <c r="N6011" i="2"/>
  <c r="O6010" i="2"/>
  <c r="N6010" i="2"/>
  <c r="O6009" i="2"/>
  <c r="N6009" i="2"/>
  <c r="O6008" i="2"/>
  <c r="N6008" i="2"/>
  <c r="O6007" i="2"/>
  <c r="N6007" i="2"/>
  <c r="O6006" i="2"/>
  <c r="N6006" i="2"/>
  <c r="O6005" i="2"/>
  <c r="N6005" i="2"/>
  <c r="O6004" i="2"/>
  <c r="N6004" i="2"/>
  <c r="O6003" i="2"/>
  <c r="N6003" i="2"/>
  <c r="O6002" i="2"/>
  <c r="N6002" i="2"/>
  <c r="O6001" i="2"/>
  <c r="N6001" i="2"/>
  <c r="O6000" i="2"/>
  <c r="N6000" i="2"/>
  <c r="O5999" i="2"/>
  <c r="N5999" i="2"/>
  <c r="O5998" i="2"/>
  <c r="N5998" i="2"/>
  <c r="O5997" i="2"/>
  <c r="N5997" i="2"/>
  <c r="O5996" i="2"/>
  <c r="N5996" i="2"/>
  <c r="O5995" i="2"/>
  <c r="N5995" i="2"/>
  <c r="O5994" i="2"/>
  <c r="N5994" i="2"/>
  <c r="O5993" i="2"/>
  <c r="N5993" i="2"/>
  <c r="O5992" i="2"/>
  <c r="N5992" i="2"/>
  <c r="O5991" i="2"/>
  <c r="N5991" i="2"/>
  <c r="O5990" i="2"/>
  <c r="N5990" i="2"/>
  <c r="O5989" i="2"/>
  <c r="N5989" i="2"/>
  <c r="O5988" i="2"/>
  <c r="N5988" i="2"/>
  <c r="O5987" i="2"/>
  <c r="N5987" i="2"/>
  <c r="O5986" i="2"/>
  <c r="N5986" i="2"/>
  <c r="O5985" i="2"/>
  <c r="N5985" i="2"/>
  <c r="O5984" i="2"/>
  <c r="N5984" i="2"/>
  <c r="O5983" i="2"/>
  <c r="N5983" i="2"/>
  <c r="O5982" i="2"/>
  <c r="N5982" i="2"/>
  <c r="O5981" i="2"/>
  <c r="N5981" i="2"/>
  <c r="O5980" i="2"/>
  <c r="N5980" i="2"/>
  <c r="O5979" i="2"/>
  <c r="N5979" i="2"/>
  <c r="O5978" i="2"/>
  <c r="N5978" i="2"/>
  <c r="O5977" i="2"/>
  <c r="N5977" i="2"/>
  <c r="O5976" i="2"/>
  <c r="N5976" i="2"/>
  <c r="O5975" i="2"/>
  <c r="N5975" i="2"/>
  <c r="O5974" i="2"/>
  <c r="N5974" i="2"/>
  <c r="O5973" i="2"/>
  <c r="N5973" i="2"/>
  <c r="O5972" i="2"/>
  <c r="N5972" i="2"/>
  <c r="O5971" i="2"/>
  <c r="N5971" i="2"/>
  <c r="O5970" i="2"/>
  <c r="N5970" i="2"/>
  <c r="O5969" i="2"/>
  <c r="N5969" i="2"/>
  <c r="O5968" i="2"/>
  <c r="N5968" i="2"/>
  <c r="O5967" i="2"/>
  <c r="N5967" i="2"/>
  <c r="O5966" i="2"/>
  <c r="N5966" i="2"/>
  <c r="O5965" i="2"/>
  <c r="N5965" i="2"/>
  <c r="O5964" i="2"/>
  <c r="N5964" i="2"/>
  <c r="O5963" i="2"/>
  <c r="N5963" i="2"/>
  <c r="O5962" i="2"/>
  <c r="N5962" i="2"/>
  <c r="O5961" i="2"/>
  <c r="N5961" i="2"/>
  <c r="O5960" i="2"/>
  <c r="N5960" i="2"/>
  <c r="O5959" i="2"/>
  <c r="N5959" i="2"/>
  <c r="O5958" i="2"/>
  <c r="N5958" i="2"/>
  <c r="O5957" i="2"/>
  <c r="N5957" i="2"/>
  <c r="O5956" i="2"/>
  <c r="N5956" i="2"/>
  <c r="O5955" i="2"/>
  <c r="N5955" i="2"/>
  <c r="O5954" i="2"/>
  <c r="N5954" i="2"/>
  <c r="O5953" i="2"/>
  <c r="N5953" i="2"/>
  <c r="O5952" i="2"/>
  <c r="N5952" i="2"/>
  <c r="O5951" i="2"/>
  <c r="N5951" i="2"/>
  <c r="O5950" i="2"/>
  <c r="N5950" i="2"/>
  <c r="O5949" i="2"/>
  <c r="N5949" i="2"/>
  <c r="O5948" i="2"/>
  <c r="N5948" i="2"/>
  <c r="O5947" i="2"/>
  <c r="N5947" i="2"/>
  <c r="O5946" i="2"/>
  <c r="N5946" i="2"/>
  <c r="O5945" i="2"/>
  <c r="N5945" i="2"/>
  <c r="O5944" i="2"/>
  <c r="N5944" i="2"/>
  <c r="O5943" i="2"/>
  <c r="N5943" i="2"/>
  <c r="O5942" i="2"/>
  <c r="N5942" i="2"/>
  <c r="O5941" i="2"/>
  <c r="N5941" i="2"/>
  <c r="O5940" i="2"/>
  <c r="N5940" i="2"/>
  <c r="O5939" i="2"/>
  <c r="N5939" i="2"/>
  <c r="O5938" i="2"/>
  <c r="N5938" i="2"/>
  <c r="O5937" i="2"/>
  <c r="N5937" i="2"/>
  <c r="O5936" i="2"/>
  <c r="N5936" i="2"/>
  <c r="O5935" i="2"/>
  <c r="N5935" i="2"/>
  <c r="O5934" i="2"/>
  <c r="N5934" i="2"/>
  <c r="O5933" i="2"/>
  <c r="N5933" i="2"/>
  <c r="O5932" i="2"/>
  <c r="N5932" i="2"/>
  <c r="O5931" i="2"/>
  <c r="N5931" i="2"/>
  <c r="O5930" i="2"/>
  <c r="N5930" i="2"/>
  <c r="O5929" i="2"/>
  <c r="N5929" i="2"/>
  <c r="O5928" i="2"/>
  <c r="N5928" i="2"/>
  <c r="O5927" i="2"/>
  <c r="N5927" i="2"/>
  <c r="O5926" i="2"/>
  <c r="N5926" i="2"/>
  <c r="O5925" i="2"/>
  <c r="N5925" i="2"/>
  <c r="O5924" i="2"/>
  <c r="N5924" i="2"/>
  <c r="O5923" i="2"/>
  <c r="N5923" i="2"/>
  <c r="O5922" i="2"/>
  <c r="N5922" i="2"/>
  <c r="O5921" i="2"/>
  <c r="N5921" i="2"/>
  <c r="O5920" i="2"/>
  <c r="N5920" i="2"/>
  <c r="O5919" i="2"/>
  <c r="N5919" i="2"/>
  <c r="O5918" i="2"/>
  <c r="N5918" i="2"/>
  <c r="O5917" i="2"/>
  <c r="N5917" i="2"/>
  <c r="O5916" i="2"/>
  <c r="N5916" i="2"/>
  <c r="O5915" i="2"/>
  <c r="N5915" i="2"/>
  <c r="O5914" i="2"/>
  <c r="N5914" i="2"/>
  <c r="O5913" i="2"/>
  <c r="N5913" i="2"/>
  <c r="O5912" i="2"/>
  <c r="N5912" i="2"/>
  <c r="O5911" i="2"/>
  <c r="N5911" i="2"/>
  <c r="O5910" i="2"/>
  <c r="N5910" i="2"/>
  <c r="O5909" i="2"/>
  <c r="N5909" i="2"/>
  <c r="O5908" i="2"/>
  <c r="N5908" i="2"/>
  <c r="O5907" i="2"/>
  <c r="N5907" i="2"/>
  <c r="O5906" i="2"/>
  <c r="N5906" i="2"/>
  <c r="O5905" i="2"/>
  <c r="N5905" i="2"/>
  <c r="O5904" i="2"/>
  <c r="N5904" i="2"/>
  <c r="O5903" i="2"/>
  <c r="N5903" i="2"/>
  <c r="O5902" i="2"/>
  <c r="N5902" i="2"/>
  <c r="O5901" i="2"/>
  <c r="N5901" i="2"/>
  <c r="O5900" i="2"/>
  <c r="N5900" i="2"/>
  <c r="O5899" i="2"/>
  <c r="N5899" i="2"/>
  <c r="O5898" i="2"/>
  <c r="N5898" i="2"/>
  <c r="O5897" i="2"/>
  <c r="N5897" i="2"/>
  <c r="O5896" i="2"/>
  <c r="N5896" i="2"/>
  <c r="O5895" i="2"/>
  <c r="N5895" i="2"/>
  <c r="O5894" i="2"/>
  <c r="N5894" i="2"/>
  <c r="O5893" i="2"/>
  <c r="N5893" i="2"/>
  <c r="O5892" i="2"/>
  <c r="N5892" i="2"/>
  <c r="O5891" i="2"/>
  <c r="N5891" i="2"/>
  <c r="O5890" i="2"/>
  <c r="N5890" i="2"/>
  <c r="O5889" i="2"/>
  <c r="N5889" i="2"/>
  <c r="O5888" i="2"/>
  <c r="N5888" i="2"/>
  <c r="O5887" i="2"/>
  <c r="N5887" i="2"/>
  <c r="O5886" i="2"/>
  <c r="N5886" i="2"/>
  <c r="O5885" i="2"/>
  <c r="N5885" i="2"/>
  <c r="O5884" i="2"/>
  <c r="N5884" i="2"/>
  <c r="O5883" i="2"/>
  <c r="N5883" i="2"/>
  <c r="O5882" i="2"/>
  <c r="N5882" i="2"/>
  <c r="O5881" i="2"/>
  <c r="N5881" i="2"/>
  <c r="O5880" i="2"/>
  <c r="N5880" i="2"/>
  <c r="O5879" i="2"/>
  <c r="N5879" i="2"/>
  <c r="O5878" i="2"/>
  <c r="N5878" i="2"/>
  <c r="O5877" i="2"/>
  <c r="N5877" i="2"/>
  <c r="O5876" i="2"/>
  <c r="N5876" i="2"/>
  <c r="O5875" i="2"/>
  <c r="N5875" i="2"/>
  <c r="O5874" i="2"/>
  <c r="N5874" i="2"/>
  <c r="O5873" i="2"/>
  <c r="N5873" i="2"/>
  <c r="O5872" i="2"/>
  <c r="N5872" i="2"/>
  <c r="O5871" i="2"/>
  <c r="N5871" i="2"/>
  <c r="O5870" i="2"/>
  <c r="N5870" i="2"/>
  <c r="O5869" i="2"/>
  <c r="N5869" i="2"/>
  <c r="O5868" i="2"/>
  <c r="N5868" i="2"/>
  <c r="O5867" i="2"/>
  <c r="N5867" i="2"/>
  <c r="O5866" i="2"/>
  <c r="N5866" i="2"/>
  <c r="O5865" i="2"/>
  <c r="N5865" i="2"/>
  <c r="O5864" i="2"/>
  <c r="N5864" i="2"/>
  <c r="O5863" i="2"/>
  <c r="N5863" i="2"/>
  <c r="O5862" i="2"/>
  <c r="N5862" i="2"/>
  <c r="O5861" i="2"/>
  <c r="N5861" i="2"/>
  <c r="O5860" i="2"/>
  <c r="N5860" i="2"/>
  <c r="O5859" i="2"/>
  <c r="N5859" i="2"/>
  <c r="O5858" i="2"/>
  <c r="N5858" i="2"/>
  <c r="O5857" i="2"/>
  <c r="N5857" i="2"/>
  <c r="O5856" i="2"/>
  <c r="N5856" i="2"/>
  <c r="O5855" i="2"/>
  <c r="N5855" i="2"/>
  <c r="O5854" i="2"/>
  <c r="N5854" i="2"/>
  <c r="O5853" i="2"/>
  <c r="N5853" i="2"/>
  <c r="O5852" i="2"/>
  <c r="N5852" i="2"/>
  <c r="O5851" i="2"/>
  <c r="N5851" i="2"/>
  <c r="O5850" i="2"/>
  <c r="N5850" i="2"/>
  <c r="O5849" i="2"/>
  <c r="N5849" i="2"/>
  <c r="O5848" i="2"/>
  <c r="N5848" i="2"/>
  <c r="O5847" i="2"/>
  <c r="N5847" i="2"/>
  <c r="O5846" i="2"/>
  <c r="N5846" i="2"/>
  <c r="O5845" i="2"/>
  <c r="N5845" i="2"/>
  <c r="O5844" i="2"/>
  <c r="N5844" i="2"/>
  <c r="O5843" i="2"/>
  <c r="N5843" i="2"/>
  <c r="O5842" i="2"/>
  <c r="N5842" i="2"/>
  <c r="O5841" i="2"/>
  <c r="N5841" i="2"/>
  <c r="O5840" i="2"/>
  <c r="N5840" i="2"/>
  <c r="O5839" i="2"/>
  <c r="N5839" i="2"/>
  <c r="O5838" i="2"/>
  <c r="N5838" i="2"/>
  <c r="O5837" i="2"/>
  <c r="N5837" i="2"/>
  <c r="O5836" i="2"/>
  <c r="N5836" i="2"/>
  <c r="O5835" i="2"/>
  <c r="N5835" i="2"/>
  <c r="O5834" i="2"/>
  <c r="N5834" i="2"/>
  <c r="O5833" i="2"/>
  <c r="N5833" i="2"/>
  <c r="O5832" i="2"/>
  <c r="N5832" i="2"/>
  <c r="O5831" i="2"/>
  <c r="N5831" i="2"/>
  <c r="O5830" i="2"/>
  <c r="N5830" i="2"/>
  <c r="O5829" i="2"/>
  <c r="N5829" i="2"/>
  <c r="O5828" i="2"/>
  <c r="N5828" i="2"/>
  <c r="O5827" i="2"/>
  <c r="N5827" i="2"/>
  <c r="O5826" i="2"/>
  <c r="N5826" i="2"/>
  <c r="O5825" i="2"/>
  <c r="N5825" i="2"/>
  <c r="O5824" i="2"/>
  <c r="N5824" i="2"/>
  <c r="O5823" i="2"/>
  <c r="N5823" i="2"/>
  <c r="O5822" i="2"/>
  <c r="N5822" i="2"/>
  <c r="O5821" i="2"/>
  <c r="N5821" i="2"/>
  <c r="O5820" i="2"/>
  <c r="N5820" i="2"/>
  <c r="O5819" i="2"/>
  <c r="N5819" i="2"/>
  <c r="O5818" i="2"/>
  <c r="N5818" i="2"/>
  <c r="O5817" i="2"/>
  <c r="N5817" i="2"/>
  <c r="O5816" i="2"/>
  <c r="N5816" i="2"/>
  <c r="O5815" i="2"/>
  <c r="N5815" i="2"/>
  <c r="O5814" i="2"/>
  <c r="N5814" i="2"/>
  <c r="O5813" i="2"/>
  <c r="N5813" i="2"/>
  <c r="O5812" i="2"/>
  <c r="N5812" i="2"/>
  <c r="O5811" i="2"/>
  <c r="N5811" i="2"/>
  <c r="O5810" i="2"/>
  <c r="N5810" i="2"/>
  <c r="O5809" i="2"/>
  <c r="N5809" i="2"/>
  <c r="O5808" i="2"/>
  <c r="N5808" i="2"/>
  <c r="O5807" i="2"/>
  <c r="N5807" i="2"/>
  <c r="O5806" i="2"/>
  <c r="N5806" i="2"/>
  <c r="O5805" i="2"/>
  <c r="N5805" i="2"/>
  <c r="O5804" i="2"/>
  <c r="N5804" i="2"/>
  <c r="O5803" i="2"/>
  <c r="N5803" i="2"/>
  <c r="O5802" i="2"/>
  <c r="N5802" i="2"/>
  <c r="O5801" i="2"/>
  <c r="N5801" i="2"/>
  <c r="O5800" i="2"/>
  <c r="N5800" i="2"/>
  <c r="O5799" i="2"/>
  <c r="N5799" i="2"/>
  <c r="O5798" i="2"/>
  <c r="N5798" i="2"/>
  <c r="O5797" i="2"/>
  <c r="N5797" i="2"/>
  <c r="O5796" i="2"/>
  <c r="N5796" i="2"/>
  <c r="O5795" i="2"/>
  <c r="N5795" i="2"/>
  <c r="O5794" i="2"/>
  <c r="N5794" i="2"/>
  <c r="O5793" i="2"/>
  <c r="N5793" i="2"/>
  <c r="O5792" i="2"/>
  <c r="N5792" i="2"/>
  <c r="O5791" i="2"/>
  <c r="N5791" i="2"/>
  <c r="O5790" i="2"/>
  <c r="N5790" i="2"/>
  <c r="O5789" i="2"/>
  <c r="N5789" i="2"/>
  <c r="O5788" i="2"/>
  <c r="N5788" i="2"/>
  <c r="O5787" i="2"/>
  <c r="N5787" i="2"/>
  <c r="O5786" i="2"/>
  <c r="N5786" i="2"/>
  <c r="O5785" i="2"/>
  <c r="N5785" i="2"/>
  <c r="O5784" i="2"/>
  <c r="N5784" i="2"/>
  <c r="O5783" i="2"/>
  <c r="N5783" i="2"/>
  <c r="O5782" i="2"/>
  <c r="N5782" i="2"/>
  <c r="O5781" i="2"/>
  <c r="N5781" i="2"/>
  <c r="O5780" i="2"/>
  <c r="N5780" i="2"/>
  <c r="O5779" i="2"/>
  <c r="N5779" i="2"/>
  <c r="O5778" i="2"/>
  <c r="N5778" i="2"/>
  <c r="O5777" i="2"/>
  <c r="N5777" i="2"/>
  <c r="O5776" i="2"/>
  <c r="N5776" i="2"/>
  <c r="O5775" i="2"/>
  <c r="N5775" i="2"/>
  <c r="O5774" i="2"/>
  <c r="N5774" i="2"/>
  <c r="O5773" i="2"/>
  <c r="N5773" i="2"/>
  <c r="O5772" i="2"/>
  <c r="N5772" i="2"/>
  <c r="O5771" i="2"/>
  <c r="N5771" i="2"/>
  <c r="O5770" i="2"/>
  <c r="N5770" i="2"/>
  <c r="O5769" i="2"/>
  <c r="N5769" i="2"/>
  <c r="O5768" i="2"/>
  <c r="N5768" i="2"/>
  <c r="O5767" i="2"/>
  <c r="N5767" i="2"/>
  <c r="O5766" i="2"/>
  <c r="N5766" i="2"/>
  <c r="O5765" i="2"/>
  <c r="N5765" i="2"/>
  <c r="O5764" i="2"/>
  <c r="N5764" i="2"/>
  <c r="O5763" i="2"/>
  <c r="N5763" i="2"/>
  <c r="O5762" i="2"/>
  <c r="N5762" i="2"/>
  <c r="O5761" i="2"/>
  <c r="N5761" i="2"/>
  <c r="O5760" i="2"/>
  <c r="N5760" i="2"/>
  <c r="O5759" i="2"/>
  <c r="N5759" i="2"/>
  <c r="O5758" i="2"/>
  <c r="N5758" i="2"/>
  <c r="O5757" i="2"/>
  <c r="N5757" i="2"/>
  <c r="O5756" i="2"/>
  <c r="N5756" i="2"/>
  <c r="O5755" i="2"/>
  <c r="N5755" i="2"/>
  <c r="O5754" i="2"/>
  <c r="N5754" i="2"/>
  <c r="O5753" i="2"/>
  <c r="N5753" i="2"/>
  <c r="O5752" i="2"/>
  <c r="N5752" i="2"/>
  <c r="O5751" i="2"/>
  <c r="N5751" i="2"/>
  <c r="O5750" i="2"/>
  <c r="N5750" i="2"/>
  <c r="O5749" i="2"/>
  <c r="N5749" i="2"/>
  <c r="O5748" i="2"/>
  <c r="N5748" i="2"/>
  <c r="O5747" i="2"/>
  <c r="N5747" i="2"/>
  <c r="O5746" i="2"/>
  <c r="N5746" i="2"/>
  <c r="O5745" i="2"/>
  <c r="N5745" i="2"/>
  <c r="O5744" i="2"/>
  <c r="N5744" i="2"/>
  <c r="O5743" i="2"/>
  <c r="N5743" i="2"/>
  <c r="O5742" i="2"/>
  <c r="N5742" i="2"/>
  <c r="O5741" i="2"/>
  <c r="N5741" i="2"/>
  <c r="O5740" i="2"/>
  <c r="N5740" i="2"/>
  <c r="O5739" i="2"/>
  <c r="N5739" i="2"/>
  <c r="O5738" i="2"/>
  <c r="N5738" i="2"/>
  <c r="O5737" i="2"/>
  <c r="N5737" i="2"/>
  <c r="O5736" i="2"/>
  <c r="N5736" i="2"/>
  <c r="O5735" i="2"/>
  <c r="N5735" i="2"/>
  <c r="O5734" i="2"/>
  <c r="N5734" i="2"/>
  <c r="O5733" i="2"/>
  <c r="N5733" i="2"/>
  <c r="O5732" i="2"/>
  <c r="N5732" i="2"/>
  <c r="O5731" i="2"/>
  <c r="N5731" i="2"/>
  <c r="O5730" i="2"/>
  <c r="N5730" i="2"/>
  <c r="O5729" i="2"/>
  <c r="N5729" i="2"/>
  <c r="O5728" i="2"/>
  <c r="N5728" i="2"/>
  <c r="O5727" i="2"/>
  <c r="N5727" i="2"/>
  <c r="O5726" i="2"/>
  <c r="N5726" i="2"/>
  <c r="O5725" i="2"/>
  <c r="N5725" i="2"/>
  <c r="O5724" i="2"/>
  <c r="N5724" i="2"/>
  <c r="O5723" i="2"/>
  <c r="N5723" i="2"/>
  <c r="O5722" i="2"/>
  <c r="N5722" i="2"/>
  <c r="O5721" i="2"/>
  <c r="N5721" i="2"/>
  <c r="O5720" i="2"/>
  <c r="N5720" i="2"/>
  <c r="O5719" i="2"/>
  <c r="N5719" i="2"/>
  <c r="O5718" i="2"/>
  <c r="N5718" i="2"/>
  <c r="O5717" i="2"/>
  <c r="N5717" i="2"/>
  <c r="O5716" i="2"/>
  <c r="N5716" i="2"/>
  <c r="O5715" i="2"/>
  <c r="N5715" i="2"/>
  <c r="O5714" i="2"/>
  <c r="N5714" i="2"/>
  <c r="O5713" i="2"/>
  <c r="N5713" i="2"/>
  <c r="O5712" i="2"/>
  <c r="N5712" i="2"/>
  <c r="O5711" i="2"/>
  <c r="N5711" i="2"/>
  <c r="O5710" i="2"/>
  <c r="N5710" i="2"/>
  <c r="O5709" i="2"/>
  <c r="N5709" i="2"/>
  <c r="O5708" i="2"/>
  <c r="N5708" i="2"/>
  <c r="O5707" i="2"/>
  <c r="N5707" i="2"/>
  <c r="O5706" i="2"/>
  <c r="N5706" i="2"/>
  <c r="O5705" i="2"/>
  <c r="N5705" i="2"/>
  <c r="O5704" i="2"/>
  <c r="N5704" i="2"/>
  <c r="O5703" i="2"/>
  <c r="N5703" i="2"/>
  <c r="O5702" i="2"/>
  <c r="N5702" i="2"/>
  <c r="O5701" i="2"/>
  <c r="N5701" i="2"/>
  <c r="O5700" i="2"/>
  <c r="N5700" i="2"/>
  <c r="O5699" i="2"/>
  <c r="N5699" i="2"/>
  <c r="O5698" i="2"/>
  <c r="N5698" i="2"/>
  <c r="O5697" i="2"/>
  <c r="N5697" i="2"/>
  <c r="O5696" i="2"/>
  <c r="N5696" i="2"/>
  <c r="O5695" i="2"/>
  <c r="N5695" i="2"/>
  <c r="O5694" i="2"/>
  <c r="N5694" i="2"/>
  <c r="O5693" i="2"/>
  <c r="N5693" i="2"/>
  <c r="O5692" i="2"/>
  <c r="N5692" i="2"/>
  <c r="O5691" i="2"/>
  <c r="N5691" i="2"/>
  <c r="O5690" i="2"/>
  <c r="N5690" i="2"/>
  <c r="O5689" i="2"/>
  <c r="N5689" i="2"/>
  <c r="O5688" i="2"/>
  <c r="N5688" i="2"/>
  <c r="O5687" i="2"/>
  <c r="N5687" i="2"/>
  <c r="O5686" i="2"/>
  <c r="N5686" i="2"/>
  <c r="O5685" i="2"/>
  <c r="N5685" i="2"/>
  <c r="O5684" i="2"/>
  <c r="N5684" i="2"/>
  <c r="O5683" i="2"/>
  <c r="N5683" i="2"/>
  <c r="O5682" i="2"/>
  <c r="N5682" i="2"/>
  <c r="O5681" i="2"/>
  <c r="N5681" i="2"/>
  <c r="O5680" i="2"/>
  <c r="N5680" i="2"/>
  <c r="O5679" i="2"/>
  <c r="N5679" i="2"/>
  <c r="O5678" i="2"/>
  <c r="N5678" i="2"/>
  <c r="O5677" i="2"/>
  <c r="N5677" i="2"/>
  <c r="O5676" i="2"/>
  <c r="N5676" i="2"/>
  <c r="O5675" i="2"/>
  <c r="N5675" i="2"/>
  <c r="O5674" i="2"/>
  <c r="N5674" i="2"/>
  <c r="O5673" i="2"/>
  <c r="N5673" i="2"/>
  <c r="O5672" i="2"/>
  <c r="N5672" i="2"/>
  <c r="O5671" i="2"/>
  <c r="N5671" i="2"/>
  <c r="O5670" i="2"/>
  <c r="N5670" i="2"/>
  <c r="O5669" i="2"/>
  <c r="N5669" i="2"/>
  <c r="O5668" i="2"/>
  <c r="N5668" i="2"/>
  <c r="O5667" i="2"/>
  <c r="N5667" i="2"/>
  <c r="O5666" i="2"/>
  <c r="N5666" i="2"/>
  <c r="O5665" i="2"/>
  <c r="N5665" i="2"/>
  <c r="O5664" i="2"/>
  <c r="N5664" i="2"/>
  <c r="O5663" i="2"/>
  <c r="N5663" i="2"/>
  <c r="O5662" i="2"/>
  <c r="N5662" i="2"/>
  <c r="O5661" i="2"/>
  <c r="N5661" i="2"/>
  <c r="O5660" i="2"/>
  <c r="N5660" i="2"/>
  <c r="O5659" i="2"/>
  <c r="N5659" i="2"/>
  <c r="O5658" i="2"/>
  <c r="N5658" i="2"/>
  <c r="O5657" i="2"/>
  <c r="N5657" i="2"/>
  <c r="O5656" i="2"/>
  <c r="N5656" i="2"/>
  <c r="O5655" i="2"/>
  <c r="N5655" i="2"/>
  <c r="O5654" i="2"/>
  <c r="N5654" i="2"/>
  <c r="O5653" i="2"/>
  <c r="N5653" i="2"/>
  <c r="O5652" i="2"/>
  <c r="N5652" i="2"/>
  <c r="O5651" i="2"/>
  <c r="N5651" i="2"/>
  <c r="O5650" i="2"/>
  <c r="N5650" i="2"/>
  <c r="O5649" i="2"/>
  <c r="N5649" i="2"/>
  <c r="O5648" i="2"/>
  <c r="N5648" i="2"/>
  <c r="O5647" i="2"/>
  <c r="N5647" i="2"/>
  <c r="O5646" i="2"/>
  <c r="N5646" i="2"/>
  <c r="O5645" i="2"/>
  <c r="N5645" i="2"/>
  <c r="O5644" i="2"/>
  <c r="N5644" i="2"/>
  <c r="O5643" i="2"/>
  <c r="N5643" i="2"/>
  <c r="O5642" i="2"/>
  <c r="N5642" i="2"/>
  <c r="O5641" i="2"/>
  <c r="N5641" i="2"/>
  <c r="O5640" i="2"/>
  <c r="N5640" i="2"/>
  <c r="O5639" i="2"/>
  <c r="N5639" i="2"/>
  <c r="O5638" i="2"/>
  <c r="N5638" i="2"/>
  <c r="O5637" i="2"/>
  <c r="N5637" i="2"/>
  <c r="O5636" i="2"/>
  <c r="N5636" i="2"/>
  <c r="O5635" i="2"/>
  <c r="N5635" i="2"/>
  <c r="O5634" i="2"/>
  <c r="N5634" i="2"/>
  <c r="O5633" i="2"/>
  <c r="N5633" i="2"/>
  <c r="O5632" i="2"/>
  <c r="N5632" i="2"/>
  <c r="O5631" i="2"/>
  <c r="N5631" i="2"/>
  <c r="O5630" i="2"/>
  <c r="N5630" i="2"/>
  <c r="O5629" i="2"/>
  <c r="N5629" i="2"/>
  <c r="O5628" i="2"/>
  <c r="N5628" i="2"/>
  <c r="O5627" i="2"/>
  <c r="N5627" i="2"/>
  <c r="O5626" i="2"/>
  <c r="N5626" i="2"/>
  <c r="O5625" i="2"/>
  <c r="N5625" i="2"/>
  <c r="O5624" i="2"/>
  <c r="N5624" i="2"/>
  <c r="O5623" i="2"/>
  <c r="N5623" i="2"/>
  <c r="O5622" i="2"/>
  <c r="N5622" i="2"/>
  <c r="O5621" i="2"/>
  <c r="N5621" i="2"/>
  <c r="O5620" i="2"/>
  <c r="N5620" i="2"/>
  <c r="O5619" i="2"/>
  <c r="N5619" i="2"/>
  <c r="O5618" i="2"/>
  <c r="N5618" i="2"/>
  <c r="O5617" i="2"/>
  <c r="N5617" i="2"/>
  <c r="O5616" i="2"/>
  <c r="N5616" i="2"/>
  <c r="O5615" i="2"/>
  <c r="N5615" i="2"/>
  <c r="O5614" i="2"/>
  <c r="N5614" i="2"/>
  <c r="O5613" i="2"/>
  <c r="N5613" i="2"/>
  <c r="O5612" i="2"/>
  <c r="N5612" i="2"/>
  <c r="O5611" i="2"/>
  <c r="N5611" i="2"/>
  <c r="O5610" i="2"/>
  <c r="N5610" i="2"/>
  <c r="O5609" i="2"/>
  <c r="N5609" i="2"/>
  <c r="O5608" i="2"/>
  <c r="N5608" i="2"/>
  <c r="O5607" i="2"/>
  <c r="N5607" i="2"/>
  <c r="O5606" i="2"/>
  <c r="N5606" i="2"/>
  <c r="O5605" i="2"/>
  <c r="N5605" i="2"/>
  <c r="O5604" i="2"/>
  <c r="N5604" i="2"/>
  <c r="O5603" i="2"/>
  <c r="N5603" i="2"/>
  <c r="O5602" i="2"/>
  <c r="N5602" i="2"/>
  <c r="O5601" i="2"/>
  <c r="N5601" i="2"/>
  <c r="O5600" i="2"/>
  <c r="N5600" i="2"/>
  <c r="O5599" i="2"/>
  <c r="N5599" i="2"/>
  <c r="O5598" i="2"/>
  <c r="N5598" i="2"/>
  <c r="O5597" i="2"/>
  <c r="N5597" i="2"/>
  <c r="O5596" i="2"/>
  <c r="N5596" i="2"/>
  <c r="O5595" i="2"/>
  <c r="N5595" i="2"/>
  <c r="O5594" i="2"/>
  <c r="N5594" i="2"/>
  <c r="O5593" i="2"/>
  <c r="N5593" i="2"/>
  <c r="O5592" i="2"/>
  <c r="N5592" i="2"/>
  <c r="O5591" i="2"/>
  <c r="N5591" i="2"/>
  <c r="O5590" i="2"/>
  <c r="N5590" i="2"/>
  <c r="O5589" i="2"/>
  <c r="N5589" i="2"/>
  <c r="O5588" i="2"/>
  <c r="N5588" i="2"/>
  <c r="O5587" i="2"/>
  <c r="N5587" i="2"/>
  <c r="O5586" i="2"/>
  <c r="N5586" i="2"/>
  <c r="O5585" i="2"/>
  <c r="N5585" i="2"/>
  <c r="O5584" i="2"/>
  <c r="N5584" i="2"/>
  <c r="O5583" i="2"/>
  <c r="N5583" i="2"/>
  <c r="O5582" i="2"/>
  <c r="N5582" i="2"/>
  <c r="O5581" i="2"/>
  <c r="N5581" i="2"/>
  <c r="O5580" i="2"/>
  <c r="N5580" i="2"/>
  <c r="O5579" i="2"/>
  <c r="N5579" i="2"/>
  <c r="O5578" i="2"/>
  <c r="N5578" i="2"/>
  <c r="O5577" i="2"/>
  <c r="N5577" i="2"/>
  <c r="O5576" i="2"/>
  <c r="N5576" i="2"/>
  <c r="O5575" i="2"/>
  <c r="N5575" i="2"/>
  <c r="O5574" i="2"/>
  <c r="N5574" i="2"/>
  <c r="O5573" i="2"/>
  <c r="N5573" i="2"/>
  <c r="O5572" i="2"/>
  <c r="N5572" i="2"/>
  <c r="O5571" i="2"/>
  <c r="N5571" i="2"/>
  <c r="O5570" i="2"/>
  <c r="N5570" i="2"/>
  <c r="O5569" i="2"/>
  <c r="N5569" i="2"/>
  <c r="O5568" i="2"/>
  <c r="N5568" i="2"/>
  <c r="O5567" i="2"/>
  <c r="N5567" i="2"/>
  <c r="O5566" i="2"/>
  <c r="N5566" i="2"/>
  <c r="O5565" i="2"/>
  <c r="N5565" i="2"/>
  <c r="O5564" i="2"/>
  <c r="N5564" i="2"/>
  <c r="O5563" i="2"/>
  <c r="N5563" i="2"/>
  <c r="O5562" i="2"/>
  <c r="N5562" i="2"/>
  <c r="O5561" i="2"/>
  <c r="N5561" i="2"/>
  <c r="O5560" i="2"/>
  <c r="N5560" i="2"/>
  <c r="O5559" i="2"/>
  <c r="N5559" i="2"/>
  <c r="O5558" i="2"/>
  <c r="N5558" i="2"/>
  <c r="O5557" i="2"/>
  <c r="N5557" i="2"/>
  <c r="O5556" i="2"/>
  <c r="N5556" i="2"/>
  <c r="O5555" i="2"/>
  <c r="N5555" i="2"/>
  <c r="O5554" i="2"/>
  <c r="N5554" i="2"/>
  <c r="O5553" i="2"/>
  <c r="N5553" i="2"/>
  <c r="O5552" i="2"/>
  <c r="N5552" i="2"/>
  <c r="O5551" i="2"/>
  <c r="N5551" i="2"/>
  <c r="O5550" i="2"/>
  <c r="N5550" i="2"/>
  <c r="O5549" i="2"/>
  <c r="N5549" i="2"/>
  <c r="O5548" i="2"/>
  <c r="N5548" i="2"/>
  <c r="O5547" i="2"/>
  <c r="N5547" i="2"/>
  <c r="O5546" i="2"/>
  <c r="N5546" i="2"/>
  <c r="O5545" i="2"/>
  <c r="N5545" i="2"/>
  <c r="O5544" i="2"/>
  <c r="N5544" i="2"/>
  <c r="O5543" i="2"/>
  <c r="N5543" i="2"/>
  <c r="O5542" i="2"/>
  <c r="N5542" i="2"/>
  <c r="O5541" i="2"/>
  <c r="N5541" i="2"/>
  <c r="O5540" i="2"/>
  <c r="N5540" i="2"/>
  <c r="O5539" i="2"/>
  <c r="N5539" i="2"/>
  <c r="O5538" i="2"/>
  <c r="N5538" i="2"/>
  <c r="O5537" i="2"/>
  <c r="N5537" i="2"/>
  <c r="O5536" i="2"/>
  <c r="N5536" i="2"/>
  <c r="O5535" i="2"/>
  <c r="N5535" i="2"/>
  <c r="O5534" i="2"/>
  <c r="N5534" i="2"/>
  <c r="O5533" i="2"/>
  <c r="N5533" i="2"/>
  <c r="O5532" i="2"/>
  <c r="N5532" i="2"/>
  <c r="O5531" i="2"/>
  <c r="N5531" i="2"/>
  <c r="O5530" i="2"/>
  <c r="N5530" i="2"/>
  <c r="O5529" i="2"/>
  <c r="N5529" i="2"/>
  <c r="O5528" i="2"/>
  <c r="N5528" i="2"/>
  <c r="O5527" i="2"/>
  <c r="N5527" i="2"/>
  <c r="O5526" i="2"/>
  <c r="N5526" i="2"/>
  <c r="O5525" i="2"/>
  <c r="N5525" i="2"/>
  <c r="O5524" i="2"/>
  <c r="N5524" i="2"/>
  <c r="O5523" i="2"/>
  <c r="N5523" i="2"/>
  <c r="O5522" i="2"/>
  <c r="N5522" i="2"/>
  <c r="O5521" i="2"/>
  <c r="N5521" i="2"/>
  <c r="O5520" i="2"/>
  <c r="N5520" i="2"/>
  <c r="O5519" i="2"/>
  <c r="N5519" i="2"/>
  <c r="O5518" i="2"/>
  <c r="N5518" i="2"/>
  <c r="O5517" i="2"/>
  <c r="N5517" i="2"/>
  <c r="O5516" i="2"/>
  <c r="N5516" i="2"/>
  <c r="O5515" i="2"/>
  <c r="N5515" i="2"/>
  <c r="O5514" i="2"/>
  <c r="N5514" i="2"/>
  <c r="O5513" i="2"/>
  <c r="N5513" i="2"/>
  <c r="O5512" i="2"/>
  <c r="N5512" i="2"/>
  <c r="O5511" i="2"/>
  <c r="N5511" i="2"/>
  <c r="O5510" i="2"/>
  <c r="N5510" i="2"/>
  <c r="O5509" i="2"/>
  <c r="N5509" i="2"/>
  <c r="O5508" i="2"/>
  <c r="N5508" i="2"/>
  <c r="O5507" i="2"/>
  <c r="N5507" i="2"/>
  <c r="O5506" i="2"/>
  <c r="N5506" i="2"/>
  <c r="O5505" i="2"/>
  <c r="N5505" i="2"/>
  <c r="O5504" i="2"/>
  <c r="N5504" i="2"/>
  <c r="O5503" i="2"/>
  <c r="N5503" i="2"/>
  <c r="O5502" i="2"/>
  <c r="N5502" i="2"/>
  <c r="O5501" i="2"/>
  <c r="N5501" i="2"/>
  <c r="O5500" i="2"/>
  <c r="N5500" i="2"/>
  <c r="O5499" i="2"/>
  <c r="N5499" i="2"/>
  <c r="O5498" i="2"/>
  <c r="N5498" i="2"/>
  <c r="O5497" i="2"/>
  <c r="N5497" i="2"/>
  <c r="O5496" i="2"/>
  <c r="N5496" i="2"/>
  <c r="O5495" i="2"/>
  <c r="N5495" i="2"/>
  <c r="O5494" i="2"/>
  <c r="N5494" i="2"/>
  <c r="O5493" i="2"/>
  <c r="N5493" i="2"/>
  <c r="O5492" i="2"/>
  <c r="N5492" i="2"/>
  <c r="O5491" i="2"/>
  <c r="N5491" i="2"/>
  <c r="O5490" i="2"/>
  <c r="N5490" i="2"/>
  <c r="O5489" i="2"/>
  <c r="N5489" i="2"/>
  <c r="O5488" i="2"/>
  <c r="N5488" i="2"/>
  <c r="O5487" i="2"/>
  <c r="N5487" i="2"/>
  <c r="O5486" i="2"/>
  <c r="N5486" i="2"/>
  <c r="O5485" i="2"/>
  <c r="N5485" i="2"/>
  <c r="O5484" i="2"/>
  <c r="N5484" i="2"/>
  <c r="O5483" i="2"/>
  <c r="N5483" i="2"/>
  <c r="O5482" i="2"/>
  <c r="N5482" i="2"/>
  <c r="O5481" i="2"/>
  <c r="N5481" i="2"/>
  <c r="O5480" i="2"/>
  <c r="N5480" i="2"/>
  <c r="O5479" i="2"/>
  <c r="N5479" i="2"/>
  <c r="O5478" i="2"/>
  <c r="N5478" i="2"/>
  <c r="O5477" i="2"/>
  <c r="N5477" i="2"/>
  <c r="O5476" i="2"/>
  <c r="N5476" i="2"/>
  <c r="O5475" i="2"/>
  <c r="N5475" i="2"/>
  <c r="O5474" i="2"/>
  <c r="N5474" i="2"/>
  <c r="O5473" i="2"/>
  <c r="N5473" i="2"/>
  <c r="O5472" i="2"/>
  <c r="N5472" i="2"/>
  <c r="O5471" i="2"/>
  <c r="N5471" i="2"/>
  <c r="O5470" i="2"/>
  <c r="N5470" i="2"/>
  <c r="O5469" i="2"/>
  <c r="N5469" i="2"/>
  <c r="O5468" i="2"/>
  <c r="N5468" i="2"/>
  <c r="O5467" i="2"/>
  <c r="N5467" i="2"/>
  <c r="O5466" i="2"/>
  <c r="N5466" i="2"/>
  <c r="O5465" i="2"/>
  <c r="N5465" i="2"/>
  <c r="O5464" i="2"/>
  <c r="N5464" i="2"/>
  <c r="O5463" i="2"/>
  <c r="N5463" i="2"/>
  <c r="O5462" i="2"/>
  <c r="N5462" i="2"/>
  <c r="O5461" i="2"/>
  <c r="N5461" i="2"/>
  <c r="O5460" i="2"/>
  <c r="N5460" i="2"/>
  <c r="O5459" i="2"/>
  <c r="N5459" i="2"/>
  <c r="O5458" i="2"/>
  <c r="N5458" i="2"/>
  <c r="O5457" i="2"/>
  <c r="N5457" i="2"/>
  <c r="O5456" i="2"/>
  <c r="N5456" i="2"/>
  <c r="O5455" i="2"/>
  <c r="N5455" i="2"/>
  <c r="O5454" i="2"/>
  <c r="N5454" i="2"/>
  <c r="O5453" i="2"/>
  <c r="N5453" i="2"/>
  <c r="O5452" i="2"/>
  <c r="N5452" i="2"/>
  <c r="O5451" i="2"/>
  <c r="N5451" i="2"/>
  <c r="O5450" i="2"/>
  <c r="N5450" i="2"/>
  <c r="O5449" i="2"/>
  <c r="N5449" i="2"/>
  <c r="O5448" i="2"/>
  <c r="N5448" i="2"/>
  <c r="O5447" i="2"/>
  <c r="N5447" i="2"/>
  <c r="O5446" i="2"/>
  <c r="N5446" i="2"/>
  <c r="O5445" i="2"/>
  <c r="N5445" i="2"/>
  <c r="O5444" i="2"/>
  <c r="N5444" i="2"/>
  <c r="O5443" i="2"/>
  <c r="N5443" i="2"/>
  <c r="O5442" i="2"/>
  <c r="N5442" i="2"/>
  <c r="O5441" i="2"/>
  <c r="N5441" i="2"/>
  <c r="O5440" i="2"/>
  <c r="N5440" i="2"/>
  <c r="O5439" i="2"/>
  <c r="N5439" i="2"/>
  <c r="O5438" i="2"/>
  <c r="N5438" i="2"/>
  <c r="O5437" i="2"/>
  <c r="N5437" i="2"/>
  <c r="O5436" i="2"/>
  <c r="N5436" i="2"/>
  <c r="O5435" i="2"/>
  <c r="N5435" i="2"/>
  <c r="O5434" i="2"/>
  <c r="N5434" i="2"/>
  <c r="O5433" i="2"/>
  <c r="N5433" i="2"/>
  <c r="O5432" i="2"/>
  <c r="N5432" i="2"/>
  <c r="O5431" i="2"/>
  <c r="N5431" i="2"/>
  <c r="O5430" i="2"/>
  <c r="N5430" i="2"/>
  <c r="O5429" i="2"/>
  <c r="N5429" i="2"/>
  <c r="O5428" i="2"/>
  <c r="N5428" i="2"/>
  <c r="O5427" i="2"/>
  <c r="N5427" i="2"/>
  <c r="O5426" i="2"/>
  <c r="N5426" i="2"/>
  <c r="O5425" i="2"/>
  <c r="N5425" i="2"/>
  <c r="O5424" i="2"/>
  <c r="N5424" i="2"/>
  <c r="O5423" i="2"/>
  <c r="N5423" i="2"/>
  <c r="O5422" i="2"/>
  <c r="N5422" i="2"/>
  <c r="O5421" i="2"/>
  <c r="N5421" i="2"/>
  <c r="O5420" i="2"/>
  <c r="N5420" i="2"/>
  <c r="O5419" i="2"/>
  <c r="N5419" i="2"/>
  <c r="O5418" i="2"/>
  <c r="N5418" i="2"/>
  <c r="O5417" i="2"/>
  <c r="N5417" i="2"/>
  <c r="O5416" i="2"/>
  <c r="N5416" i="2"/>
  <c r="O5415" i="2"/>
  <c r="N5415" i="2"/>
  <c r="O5414" i="2"/>
  <c r="N5414" i="2"/>
  <c r="O5413" i="2"/>
  <c r="N5413" i="2"/>
  <c r="O5412" i="2"/>
  <c r="N5412" i="2"/>
  <c r="O5411" i="2"/>
  <c r="N5411" i="2"/>
  <c r="O5410" i="2"/>
  <c r="N5410" i="2"/>
  <c r="O5409" i="2"/>
  <c r="N5409" i="2"/>
  <c r="O5408" i="2"/>
  <c r="N5408" i="2"/>
  <c r="O5407" i="2"/>
  <c r="N5407" i="2"/>
  <c r="O5406" i="2"/>
  <c r="N5406" i="2"/>
  <c r="O5405" i="2"/>
  <c r="N5405" i="2"/>
  <c r="O5404" i="2"/>
  <c r="N5404" i="2"/>
  <c r="O5403" i="2"/>
  <c r="N5403" i="2"/>
  <c r="O5402" i="2"/>
  <c r="N5402" i="2"/>
  <c r="O5401" i="2"/>
  <c r="N5401" i="2"/>
  <c r="O5400" i="2"/>
  <c r="N5400" i="2"/>
  <c r="O5399" i="2"/>
  <c r="N5399" i="2"/>
  <c r="O5398" i="2"/>
  <c r="N5398" i="2"/>
  <c r="O5397" i="2"/>
  <c r="N5397" i="2"/>
  <c r="O5396" i="2"/>
  <c r="N5396" i="2"/>
  <c r="O5395" i="2"/>
  <c r="N5395" i="2"/>
  <c r="O5394" i="2"/>
  <c r="N5394" i="2"/>
  <c r="O5393" i="2"/>
  <c r="N5393" i="2"/>
  <c r="O5392" i="2"/>
  <c r="N5392" i="2"/>
  <c r="O5391" i="2"/>
  <c r="N5391" i="2"/>
  <c r="O5390" i="2"/>
  <c r="N5390" i="2"/>
  <c r="O5389" i="2"/>
  <c r="N5389" i="2"/>
  <c r="O5388" i="2"/>
  <c r="N5388" i="2"/>
  <c r="O5387" i="2"/>
  <c r="N5387" i="2"/>
  <c r="O5386" i="2"/>
  <c r="N5386" i="2"/>
  <c r="O5385" i="2"/>
  <c r="N5385" i="2"/>
  <c r="O5384" i="2"/>
  <c r="N5384" i="2"/>
  <c r="O5383" i="2"/>
  <c r="N5383" i="2"/>
  <c r="O5382" i="2"/>
  <c r="N5382" i="2"/>
  <c r="O5381" i="2"/>
  <c r="N5381" i="2"/>
  <c r="O5380" i="2"/>
  <c r="N5380" i="2"/>
  <c r="O5379" i="2"/>
  <c r="N5379" i="2"/>
  <c r="O5378" i="2"/>
  <c r="N5378" i="2"/>
  <c r="O5377" i="2"/>
  <c r="N5377" i="2"/>
  <c r="O5376" i="2"/>
  <c r="N5376" i="2"/>
  <c r="O5375" i="2"/>
  <c r="N5375" i="2"/>
  <c r="O5374" i="2"/>
  <c r="N5374" i="2"/>
  <c r="O5373" i="2"/>
  <c r="N5373" i="2"/>
  <c r="O5372" i="2"/>
  <c r="N5372" i="2"/>
  <c r="O5371" i="2"/>
  <c r="N5371" i="2"/>
  <c r="O5370" i="2"/>
  <c r="N5370" i="2"/>
  <c r="O5369" i="2"/>
  <c r="N5369" i="2"/>
  <c r="O5368" i="2"/>
  <c r="N5368" i="2"/>
  <c r="O5367" i="2"/>
  <c r="N5367" i="2"/>
  <c r="O5366" i="2"/>
  <c r="N5366" i="2"/>
  <c r="O5365" i="2"/>
  <c r="N5365" i="2"/>
  <c r="O5364" i="2"/>
  <c r="N5364" i="2"/>
  <c r="O5363" i="2"/>
  <c r="N5363" i="2"/>
  <c r="O5362" i="2"/>
  <c r="N5362" i="2"/>
  <c r="O5361" i="2"/>
  <c r="N5361" i="2"/>
  <c r="O5360" i="2"/>
  <c r="N5360" i="2"/>
  <c r="O5359" i="2"/>
  <c r="N5359" i="2"/>
  <c r="O5358" i="2"/>
  <c r="N5358" i="2"/>
  <c r="O5357" i="2"/>
  <c r="N5357" i="2"/>
  <c r="O5356" i="2"/>
  <c r="N5356" i="2"/>
  <c r="O5355" i="2"/>
  <c r="N5355" i="2"/>
  <c r="O5354" i="2"/>
  <c r="N5354" i="2"/>
  <c r="O5353" i="2"/>
  <c r="N5353" i="2"/>
  <c r="O5352" i="2"/>
  <c r="N5352" i="2"/>
  <c r="O5351" i="2"/>
  <c r="N5351" i="2"/>
  <c r="O5350" i="2"/>
  <c r="N5350" i="2"/>
  <c r="O5349" i="2"/>
  <c r="N5349" i="2"/>
  <c r="O5348" i="2"/>
  <c r="N5348" i="2"/>
  <c r="O5347" i="2"/>
  <c r="N5347" i="2"/>
  <c r="O5346" i="2"/>
  <c r="N5346" i="2"/>
  <c r="O5345" i="2"/>
  <c r="N5345" i="2"/>
  <c r="O5344" i="2"/>
  <c r="N5344" i="2"/>
  <c r="O5343" i="2"/>
  <c r="N5343" i="2"/>
  <c r="O5342" i="2"/>
  <c r="N5342" i="2"/>
  <c r="O5341" i="2"/>
  <c r="N5341" i="2"/>
  <c r="O5340" i="2"/>
  <c r="N5340" i="2"/>
  <c r="O5339" i="2"/>
  <c r="N5339" i="2"/>
  <c r="O5338" i="2"/>
  <c r="N5338" i="2"/>
  <c r="O5337" i="2"/>
  <c r="N5337" i="2"/>
  <c r="O5336" i="2"/>
  <c r="N5336" i="2"/>
  <c r="O5335" i="2"/>
  <c r="N5335" i="2"/>
  <c r="O5334" i="2"/>
  <c r="N5334" i="2"/>
  <c r="O5333" i="2"/>
  <c r="N5333" i="2"/>
  <c r="O5332" i="2"/>
  <c r="N5332" i="2"/>
  <c r="O5331" i="2"/>
  <c r="N5331" i="2"/>
  <c r="O5330" i="2"/>
  <c r="N5330" i="2"/>
  <c r="O5329" i="2"/>
  <c r="N5329" i="2"/>
  <c r="O5328" i="2"/>
  <c r="N5328" i="2"/>
  <c r="O5327" i="2"/>
  <c r="N5327" i="2"/>
  <c r="O5326" i="2"/>
  <c r="N5326" i="2"/>
  <c r="O5325" i="2"/>
  <c r="N5325" i="2"/>
  <c r="O5324" i="2"/>
  <c r="N5324" i="2"/>
  <c r="O5323" i="2"/>
  <c r="N5323" i="2"/>
  <c r="O5322" i="2"/>
  <c r="N5322" i="2"/>
  <c r="O5321" i="2"/>
  <c r="N5321" i="2"/>
  <c r="O5320" i="2"/>
  <c r="N5320" i="2"/>
  <c r="O5319" i="2"/>
  <c r="N5319" i="2"/>
  <c r="O5318" i="2"/>
  <c r="N5318" i="2"/>
  <c r="O5317" i="2"/>
  <c r="N5317" i="2"/>
  <c r="O5316" i="2"/>
  <c r="N5316" i="2"/>
  <c r="O5315" i="2"/>
  <c r="N5315" i="2"/>
  <c r="O5314" i="2"/>
  <c r="N5314" i="2"/>
  <c r="O5313" i="2"/>
  <c r="N5313" i="2"/>
  <c r="O5312" i="2"/>
  <c r="N5312" i="2"/>
  <c r="O5311" i="2"/>
  <c r="N5311" i="2"/>
  <c r="O5310" i="2"/>
  <c r="N5310" i="2"/>
  <c r="O5309" i="2"/>
  <c r="N5309" i="2"/>
  <c r="O5308" i="2"/>
  <c r="N5308" i="2"/>
  <c r="O5307" i="2"/>
  <c r="N5307" i="2"/>
  <c r="O5306" i="2"/>
  <c r="N5306" i="2"/>
  <c r="O5305" i="2"/>
  <c r="N5305" i="2"/>
  <c r="O5304" i="2"/>
  <c r="N5304" i="2"/>
  <c r="O5303" i="2"/>
  <c r="N5303" i="2"/>
  <c r="O5302" i="2"/>
  <c r="N5302" i="2"/>
  <c r="O5301" i="2"/>
  <c r="N5301" i="2"/>
  <c r="O5300" i="2"/>
  <c r="N5300" i="2"/>
  <c r="O5299" i="2"/>
  <c r="N5299" i="2"/>
  <c r="O5298" i="2"/>
  <c r="N5298" i="2"/>
  <c r="O5297" i="2"/>
  <c r="N5297" i="2"/>
  <c r="O5296" i="2"/>
  <c r="N5296" i="2"/>
  <c r="O5295" i="2"/>
  <c r="N5295" i="2"/>
  <c r="O5294" i="2"/>
  <c r="N5294" i="2"/>
  <c r="O5293" i="2"/>
  <c r="N5293" i="2"/>
  <c r="O5292" i="2"/>
  <c r="N5292" i="2"/>
  <c r="O5291" i="2"/>
  <c r="N5291" i="2"/>
  <c r="O5290" i="2"/>
  <c r="N5290" i="2"/>
  <c r="O5289" i="2"/>
  <c r="N5289" i="2"/>
  <c r="O5288" i="2"/>
  <c r="N5288" i="2"/>
  <c r="O5287" i="2"/>
  <c r="N5287" i="2"/>
  <c r="O5286" i="2"/>
  <c r="N5286" i="2"/>
  <c r="O5285" i="2"/>
  <c r="N5285" i="2"/>
  <c r="O5284" i="2"/>
  <c r="N5284" i="2"/>
  <c r="O5283" i="2"/>
  <c r="N5283" i="2"/>
  <c r="O5282" i="2"/>
  <c r="N5282" i="2"/>
  <c r="O5281" i="2"/>
  <c r="N5281" i="2"/>
  <c r="O5280" i="2"/>
  <c r="N5280" i="2"/>
  <c r="O5279" i="2"/>
  <c r="N5279" i="2"/>
  <c r="O5278" i="2"/>
  <c r="N5278" i="2"/>
  <c r="O5277" i="2"/>
  <c r="N5277" i="2"/>
  <c r="O5276" i="2"/>
  <c r="N5276" i="2"/>
  <c r="O5275" i="2"/>
  <c r="N5275" i="2"/>
  <c r="O5274" i="2"/>
  <c r="N5274" i="2"/>
  <c r="O5273" i="2"/>
  <c r="N5273" i="2"/>
  <c r="O5272" i="2"/>
  <c r="N5272" i="2"/>
  <c r="O5271" i="2"/>
  <c r="N5271" i="2"/>
  <c r="O5270" i="2"/>
  <c r="N5270" i="2"/>
  <c r="O5269" i="2"/>
  <c r="N5269" i="2"/>
  <c r="O5268" i="2"/>
  <c r="N5268" i="2"/>
  <c r="O5267" i="2"/>
  <c r="N5267" i="2"/>
  <c r="O5266" i="2"/>
  <c r="N5266" i="2"/>
  <c r="O5265" i="2"/>
  <c r="N5265" i="2"/>
  <c r="O5264" i="2"/>
  <c r="N5264" i="2"/>
  <c r="O5263" i="2"/>
  <c r="N5263" i="2"/>
  <c r="O5262" i="2"/>
  <c r="N5262" i="2"/>
  <c r="O5261" i="2"/>
  <c r="N5261" i="2"/>
  <c r="O5260" i="2"/>
  <c r="N5260" i="2"/>
  <c r="O5259" i="2"/>
  <c r="N5259" i="2"/>
  <c r="O5258" i="2"/>
  <c r="N5258" i="2"/>
  <c r="O5257" i="2"/>
  <c r="N5257" i="2"/>
  <c r="O5256" i="2"/>
  <c r="N5256" i="2"/>
  <c r="O5255" i="2"/>
  <c r="N5255" i="2"/>
  <c r="O5254" i="2"/>
  <c r="N5254" i="2"/>
  <c r="O5253" i="2"/>
  <c r="N5253" i="2"/>
  <c r="O5252" i="2"/>
  <c r="N5252" i="2"/>
  <c r="O5251" i="2"/>
  <c r="N5251" i="2"/>
  <c r="O5250" i="2"/>
  <c r="N5250" i="2"/>
  <c r="O5249" i="2"/>
  <c r="N5249" i="2"/>
  <c r="O5248" i="2"/>
  <c r="N5248" i="2"/>
  <c r="O5247" i="2"/>
  <c r="N5247" i="2"/>
  <c r="O5246" i="2"/>
  <c r="N5246" i="2"/>
  <c r="O5245" i="2"/>
  <c r="N5245" i="2"/>
  <c r="O5244" i="2"/>
  <c r="N5244" i="2"/>
  <c r="O5243" i="2"/>
  <c r="N5243" i="2"/>
  <c r="O5242" i="2"/>
  <c r="N5242" i="2"/>
  <c r="O5241" i="2"/>
  <c r="N5241" i="2"/>
  <c r="O5240" i="2"/>
  <c r="N5240" i="2"/>
  <c r="O5239" i="2"/>
  <c r="N5239" i="2"/>
  <c r="O5238" i="2"/>
  <c r="N5238" i="2"/>
  <c r="O5237" i="2"/>
  <c r="N5237" i="2"/>
  <c r="O5236" i="2"/>
  <c r="N5236" i="2"/>
  <c r="O5235" i="2"/>
  <c r="N5235" i="2"/>
  <c r="O5234" i="2"/>
  <c r="N5234" i="2"/>
  <c r="O5233" i="2"/>
  <c r="N5233" i="2"/>
  <c r="O5232" i="2"/>
  <c r="N5232" i="2"/>
  <c r="O5231" i="2"/>
  <c r="N5231" i="2"/>
  <c r="O5230" i="2"/>
  <c r="N5230" i="2"/>
  <c r="O5229" i="2"/>
  <c r="N5229" i="2"/>
  <c r="O5228" i="2"/>
  <c r="N5228" i="2"/>
  <c r="O5227" i="2"/>
  <c r="N5227" i="2"/>
  <c r="O5226" i="2"/>
  <c r="N5226" i="2"/>
  <c r="O5225" i="2"/>
  <c r="N5225" i="2"/>
  <c r="O5224" i="2"/>
  <c r="N5224" i="2"/>
  <c r="O5223" i="2"/>
  <c r="N5223" i="2"/>
  <c r="O5222" i="2"/>
  <c r="N5222" i="2"/>
  <c r="O5221" i="2"/>
  <c r="N5221" i="2"/>
  <c r="O5220" i="2"/>
  <c r="N5220" i="2"/>
  <c r="O5219" i="2"/>
  <c r="N5219" i="2"/>
  <c r="O5218" i="2"/>
  <c r="N5218" i="2"/>
  <c r="O5217" i="2"/>
  <c r="N5217" i="2"/>
  <c r="O5216" i="2"/>
  <c r="N5216" i="2"/>
  <c r="O5215" i="2"/>
  <c r="N5215" i="2"/>
  <c r="O5214" i="2"/>
  <c r="N5214" i="2"/>
  <c r="O5213" i="2"/>
  <c r="N5213" i="2"/>
  <c r="O5212" i="2"/>
  <c r="N5212" i="2"/>
  <c r="O5211" i="2"/>
  <c r="N5211" i="2"/>
  <c r="O5210" i="2"/>
  <c r="N5210" i="2"/>
  <c r="O5209" i="2"/>
  <c r="N5209" i="2"/>
  <c r="O5208" i="2"/>
  <c r="N5208" i="2"/>
  <c r="O5207" i="2"/>
  <c r="N5207" i="2"/>
  <c r="O5206" i="2"/>
  <c r="N5206" i="2"/>
  <c r="O5205" i="2"/>
  <c r="N5205" i="2"/>
  <c r="O5204" i="2"/>
  <c r="N5204" i="2"/>
  <c r="O5203" i="2"/>
  <c r="N5203" i="2"/>
  <c r="O5202" i="2"/>
  <c r="N5202" i="2"/>
  <c r="O5201" i="2"/>
  <c r="N5201" i="2"/>
  <c r="O5200" i="2"/>
  <c r="N5200" i="2"/>
  <c r="O5199" i="2"/>
  <c r="N5199" i="2"/>
  <c r="O5198" i="2"/>
  <c r="N5198" i="2"/>
  <c r="O5197" i="2"/>
  <c r="N5197" i="2"/>
  <c r="O5196" i="2"/>
  <c r="N5196" i="2"/>
  <c r="O5195" i="2"/>
  <c r="N5195" i="2"/>
  <c r="O5194" i="2"/>
  <c r="N5194" i="2"/>
  <c r="O5193" i="2"/>
  <c r="N5193" i="2"/>
  <c r="O5192" i="2"/>
  <c r="N5192" i="2"/>
  <c r="O5191" i="2"/>
  <c r="N5191" i="2"/>
  <c r="O5190" i="2"/>
  <c r="N5190" i="2"/>
  <c r="O5189" i="2"/>
  <c r="N5189" i="2"/>
  <c r="O5188" i="2"/>
  <c r="N5188" i="2"/>
  <c r="O5187" i="2"/>
  <c r="N5187" i="2"/>
  <c r="O5186" i="2"/>
  <c r="N5186" i="2"/>
  <c r="O5185" i="2"/>
  <c r="N5185" i="2"/>
  <c r="O5184" i="2"/>
  <c r="N5184" i="2"/>
  <c r="O5183" i="2"/>
  <c r="N5183" i="2"/>
  <c r="O5182" i="2"/>
  <c r="N5182" i="2"/>
  <c r="O5181" i="2"/>
  <c r="N5181" i="2"/>
  <c r="O5180" i="2"/>
  <c r="N5180" i="2"/>
  <c r="O5179" i="2"/>
  <c r="N5179" i="2"/>
  <c r="O5178" i="2"/>
  <c r="N5178" i="2"/>
  <c r="O5177" i="2"/>
  <c r="N5177" i="2"/>
  <c r="O5176" i="2"/>
  <c r="N5176" i="2"/>
  <c r="O5175" i="2"/>
  <c r="N5175" i="2"/>
  <c r="O5174" i="2"/>
  <c r="N5174" i="2"/>
  <c r="O5173" i="2"/>
  <c r="N5173" i="2"/>
  <c r="O5172" i="2"/>
  <c r="N5172" i="2"/>
  <c r="O5171" i="2"/>
  <c r="N5171" i="2"/>
  <c r="O5170" i="2"/>
  <c r="N5170" i="2"/>
  <c r="O5169" i="2"/>
  <c r="N5169" i="2"/>
  <c r="O5168" i="2"/>
  <c r="N5168" i="2"/>
  <c r="O5167" i="2"/>
  <c r="N5167" i="2"/>
  <c r="O5166" i="2"/>
  <c r="N5166" i="2"/>
  <c r="O5165" i="2"/>
  <c r="N5165" i="2"/>
  <c r="O5164" i="2"/>
  <c r="N5164" i="2"/>
  <c r="O5163" i="2"/>
  <c r="N5163" i="2"/>
  <c r="O5162" i="2"/>
  <c r="N5162" i="2"/>
  <c r="O5161" i="2"/>
  <c r="N5161" i="2"/>
  <c r="O5160" i="2"/>
  <c r="N5160" i="2"/>
  <c r="O5159" i="2"/>
  <c r="N5159" i="2"/>
  <c r="O5158" i="2"/>
  <c r="N5158" i="2"/>
  <c r="O5157" i="2"/>
  <c r="N5157" i="2"/>
  <c r="O5156" i="2"/>
  <c r="N5156" i="2"/>
  <c r="O5155" i="2"/>
  <c r="N5155" i="2"/>
  <c r="O5154" i="2"/>
  <c r="N5154" i="2"/>
  <c r="O5153" i="2"/>
  <c r="N5153" i="2"/>
  <c r="O5152" i="2"/>
  <c r="N5152" i="2"/>
  <c r="O5151" i="2"/>
  <c r="N5151" i="2"/>
  <c r="O5150" i="2"/>
  <c r="N5150" i="2"/>
  <c r="O5149" i="2"/>
  <c r="N5149" i="2"/>
  <c r="O5148" i="2"/>
  <c r="N5148" i="2"/>
  <c r="O5147" i="2"/>
  <c r="N5147" i="2"/>
  <c r="O5146" i="2"/>
  <c r="N5146" i="2"/>
  <c r="O5145" i="2"/>
  <c r="N5145" i="2"/>
  <c r="O5144" i="2"/>
  <c r="N5144" i="2"/>
  <c r="O5143" i="2"/>
  <c r="N5143" i="2"/>
  <c r="O5142" i="2"/>
  <c r="N5142" i="2"/>
  <c r="O5141" i="2"/>
  <c r="N5141" i="2"/>
  <c r="O5140" i="2"/>
  <c r="N5140" i="2"/>
  <c r="O5139" i="2"/>
  <c r="N5139" i="2"/>
  <c r="O5138" i="2"/>
  <c r="N5138" i="2"/>
  <c r="O5137" i="2"/>
  <c r="N5137" i="2"/>
  <c r="O5136" i="2"/>
  <c r="N5136" i="2"/>
  <c r="O5135" i="2"/>
  <c r="N5135" i="2"/>
  <c r="O5134" i="2"/>
  <c r="N5134" i="2"/>
  <c r="O5133" i="2"/>
  <c r="N5133" i="2"/>
  <c r="O5132" i="2"/>
  <c r="N5132" i="2"/>
  <c r="O5131" i="2"/>
  <c r="N5131" i="2"/>
  <c r="O5130" i="2"/>
  <c r="N5130" i="2"/>
  <c r="O5129" i="2"/>
  <c r="N5129" i="2"/>
  <c r="O5128" i="2"/>
  <c r="N5128" i="2"/>
  <c r="O5127" i="2"/>
  <c r="N5127" i="2"/>
  <c r="O5126" i="2"/>
  <c r="N5126" i="2"/>
  <c r="O5125" i="2"/>
  <c r="N5125" i="2"/>
  <c r="O5124" i="2"/>
  <c r="N5124" i="2"/>
  <c r="O5123" i="2"/>
  <c r="N5123" i="2"/>
  <c r="O5122" i="2"/>
  <c r="N5122" i="2"/>
  <c r="O5121" i="2"/>
  <c r="N5121" i="2"/>
  <c r="O5120" i="2"/>
  <c r="N5120" i="2"/>
  <c r="O5119" i="2"/>
  <c r="N5119" i="2"/>
  <c r="O5118" i="2"/>
  <c r="N5118" i="2"/>
  <c r="O5117" i="2"/>
  <c r="N5117" i="2"/>
  <c r="O5116" i="2"/>
  <c r="N5116" i="2"/>
  <c r="O5115" i="2"/>
  <c r="N5115" i="2"/>
  <c r="O5114" i="2"/>
  <c r="N5114" i="2"/>
  <c r="O5113" i="2"/>
  <c r="N5113" i="2"/>
  <c r="O5112" i="2"/>
  <c r="N5112" i="2"/>
  <c r="O5111" i="2"/>
  <c r="N5111" i="2"/>
  <c r="O5110" i="2"/>
  <c r="N5110" i="2"/>
  <c r="O5109" i="2"/>
  <c r="N5109" i="2"/>
  <c r="O5108" i="2"/>
  <c r="N5108" i="2"/>
  <c r="O5107" i="2"/>
  <c r="N5107" i="2"/>
  <c r="O5106" i="2"/>
  <c r="N5106" i="2"/>
  <c r="O5105" i="2"/>
  <c r="N5105" i="2"/>
  <c r="O5104" i="2"/>
  <c r="N5104" i="2"/>
  <c r="O5103" i="2"/>
  <c r="N5103" i="2"/>
  <c r="O5102" i="2"/>
  <c r="N5102" i="2"/>
  <c r="O5101" i="2"/>
  <c r="N5101" i="2"/>
  <c r="O5100" i="2"/>
  <c r="N5100" i="2"/>
  <c r="O5099" i="2"/>
  <c r="N5099" i="2"/>
  <c r="O5098" i="2"/>
  <c r="N5098" i="2"/>
  <c r="O5097" i="2"/>
  <c r="N5097" i="2"/>
  <c r="O5096" i="2"/>
  <c r="N5096" i="2"/>
  <c r="O5095" i="2"/>
  <c r="N5095" i="2"/>
  <c r="O5094" i="2"/>
  <c r="N5094" i="2"/>
  <c r="O5093" i="2"/>
  <c r="N5093" i="2"/>
  <c r="O5092" i="2"/>
  <c r="N5092" i="2"/>
  <c r="O5091" i="2"/>
  <c r="N5091" i="2"/>
  <c r="O5090" i="2"/>
  <c r="N5090" i="2"/>
  <c r="O5089" i="2"/>
  <c r="N5089" i="2"/>
  <c r="O5088" i="2"/>
  <c r="N5088" i="2"/>
  <c r="O5087" i="2"/>
  <c r="N5087" i="2"/>
  <c r="O5086" i="2"/>
  <c r="N5086" i="2"/>
  <c r="O5085" i="2"/>
  <c r="N5085" i="2"/>
  <c r="O5084" i="2"/>
  <c r="N5084" i="2"/>
  <c r="O5083" i="2"/>
  <c r="N5083" i="2"/>
  <c r="O5082" i="2"/>
  <c r="N5082" i="2"/>
  <c r="O5081" i="2"/>
  <c r="N5081" i="2"/>
  <c r="O5080" i="2"/>
  <c r="N5080" i="2"/>
  <c r="O5079" i="2"/>
  <c r="N5079" i="2"/>
  <c r="O5078" i="2"/>
  <c r="N5078" i="2"/>
  <c r="O5077" i="2"/>
  <c r="N5077" i="2"/>
  <c r="O5076" i="2"/>
  <c r="N5076" i="2"/>
  <c r="O5075" i="2"/>
  <c r="N5075" i="2"/>
  <c r="O5074" i="2"/>
  <c r="N5074" i="2"/>
  <c r="O5073" i="2"/>
  <c r="N5073" i="2"/>
  <c r="O5072" i="2"/>
  <c r="N5072" i="2"/>
  <c r="O5071" i="2"/>
  <c r="N5071" i="2"/>
  <c r="O5070" i="2"/>
  <c r="N5070" i="2"/>
  <c r="O5069" i="2"/>
  <c r="N5069" i="2"/>
  <c r="O5068" i="2"/>
  <c r="N5068" i="2"/>
  <c r="O5067" i="2"/>
  <c r="N5067" i="2"/>
  <c r="O5066" i="2"/>
  <c r="N5066" i="2"/>
  <c r="O5065" i="2"/>
  <c r="N5065" i="2"/>
  <c r="O5064" i="2"/>
  <c r="N5064" i="2"/>
  <c r="O5063" i="2"/>
  <c r="N5063" i="2"/>
  <c r="O5062" i="2"/>
  <c r="N5062" i="2"/>
  <c r="O5061" i="2"/>
  <c r="N5061" i="2"/>
  <c r="O5060" i="2"/>
  <c r="N5060" i="2"/>
  <c r="O5059" i="2"/>
  <c r="N5059" i="2"/>
  <c r="O5058" i="2"/>
  <c r="N5058" i="2"/>
  <c r="O5057" i="2"/>
  <c r="N5057" i="2"/>
  <c r="O5056" i="2"/>
  <c r="N5056" i="2"/>
  <c r="O5055" i="2"/>
  <c r="N5055" i="2"/>
  <c r="O5054" i="2"/>
  <c r="N5054" i="2"/>
  <c r="O5053" i="2"/>
  <c r="N5053" i="2"/>
  <c r="O5052" i="2"/>
  <c r="N5052" i="2"/>
  <c r="O5051" i="2"/>
  <c r="N5051" i="2"/>
  <c r="O5050" i="2"/>
  <c r="N5050" i="2"/>
  <c r="O5049" i="2"/>
  <c r="N5049" i="2"/>
  <c r="O5048" i="2"/>
  <c r="N5048" i="2"/>
  <c r="O5047" i="2"/>
  <c r="N5047" i="2"/>
  <c r="O5046" i="2"/>
  <c r="N5046" i="2"/>
  <c r="O5045" i="2"/>
  <c r="N5045" i="2"/>
  <c r="O5044" i="2"/>
  <c r="N5044" i="2"/>
  <c r="O5043" i="2"/>
  <c r="N5043" i="2"/>
  <c r="O5042" i="2"/>
  <c r="N5042" i="2"/>
  <c r="O5041" i="2"/>
  <c r="N5041" i="2"/>
  <c r="O5040" i="2"/>
  <c r="N5040" i="2"/>
  <c r="O5039" i="2"/>
  <c r="N5039" i="2"/>
  <c r="O5038" i="2"/>
  <c r="N5038" i="2"/>
  <c r="O5037" i="2"/>
  <c r="N5037" i="2"/>
  <c r="O5036" i="2"/>
  <c r="N5036" i="2"/>
  <c r="O5035" i="2"/>
  <c r="N5035" i="2"/>
  <c r="O5034" i="2"/>
  <c r="N5034" i="2"/>
  <c r="O5033" i="2"/>
  <c r="N5033" i="2"/>
  <c r="O5032" i="2"/>
  <c r="N5032" i="2"/>
  <c r="O5031" i="2"/>
  <c r="N5031" i="2"/>
  <c r="O5030" i="2"/>
  <c r="N5030" i="2"/>
  <c r="O5029" i="2"/>
  <c r="N5029" i="2"/>
  <c r="O5028" i="2"/>
  <c r="N5028" i="2"/>
  <c r="O5027" i="2"/>
  <c r="N5027" i="2"/>
  <c r="O5026" i="2"/>
  <c r="N5026" i="2"/>
  <c r="O5025" i="2"/>
  <c r="N5025" i="2"/>
  <c r="O5024" i="2"/>
  <c r="N5024" i="2"/>
  <c r="O5023" i="2"/>
  <c r="N5023" i="2"/>
  <c r="O5022" i="2"/>
  <c r="N5022" i="2"/>
  <c r="O5021" i="2"/>
  <c r="N5021" i="2"/>
  <c r="O5020" i="2"/>
  <c r="N5020" i="2"/>
  <c r="O5019" i="2"/>
  <c r="N5019" i="2"/>
  <c r="O5018" i="2"/>
  <c r="N5018" i="2"/>
  <c r="O5017" i="2"/>
  <c r="N5017" i="2"/>
  <c r="O5016" i="2"/>
  <c r="N5016" i="2"/>
  <c r="O5015" i="2"/>
  <c r="N5015" i="2"/>
  <c r="O5014" i="2"/>
  <c r="N5014" i="2"/>
  <c r="O5013" i="2"/>
  <c r="N5013" i="2"/>
  <c r="O5012" i="2"/>
  <c r="N5012" i="2"/>
  <c r="O5011" i="2"/>
  <c r="N5011" i="2"/>
  <c r="O5010" i="2"/>
  <c r="N5010" i="2"/>
  <c r="O5009" i="2"/>
  <c r="N5009" i="2"/>
  <c r="O5008" i="2"/>
  <c r="N5008" i="2"/>
  <c r="O5007" i="2"/>
  <c r="N5007" i="2"/>
  <c r="O5006" i="2"/>
  <c r="N5006" i="2"/>
  <c r="O5005" i="2"/>
  <c r="N5005" i="2"/>
  <c r="O5004" i="2"/>
  <c r="N5004" i="2"/>
  <c r="O5003" i="2"/>
  <c r="N5003" i="2"/>
  <c r="O5002" i="2"/>
  <c r="N5002" i="2"/>
  <c r="O5001" i="2"/>
  <c r="N5001" i="2"/>
  <c r="O5000" i="2"/>
  <c r="N5000" i="2"/>
  <c r="O4999" i="2"/>
  <c r="N4999" i="2"/>
  <c r="O4998" i="2"/>
  <c r="N4998" i="2"/>
  <c r="O4997" i="2"/>
  <c r="N4997" i="2"/>
  <c r="O4996" i="2"/>
  <c r="N4996" i="2"/>
  <c r="O4995" i="2"/>
  <c r="N4995" i="2"/>
  <c r="O4994" i="2"/>
  <c r="N4994" i="2"/>
  <c r="O4993" i="2"/>
  <c r="N4993" i="2"/>
  <c r="O4992" i="2"/>
  <c r="N4992" i="2"/>
  <c r="O4991" i="2"/>
  <c r="N4991" i="2"/>
  <c r="O4990" i="2"/>
  <c r="N4990" i="2"/>
  <c r="O4989" i="2"/>
  <c r="N4989" i="2"/>
  <c r="O4988" i="2"/>
  <c r="N4988" i="2"/>
  <c r="O4987" i="2"/>
  <c r="N4987" i="2"/>
  <c r="O4986" i="2"/>
  <c r="N4986" i="2"/>
  <c r="O4985" i="2"/>
  <c r="N4985" i="2"/>
  <c r="O4984" i="2"/>
  <c r="N4984" i="2"/>
  <c r="O4983" i="2"/>
  <c r="N4983" i="2"/>
  <c r="O4982" i="2"/>
  <c r="N4982" i="2"/>
  <c r="O4981" i="2"/>
  <c r="N4981" i="2"/>
  <c r="O4980" i="2"/>
  <c r="N4980" i="2"/>
  <c r="O4979" i="2"/>
  <c r="N4979" i="2"/>
  <c r="O4978" i="2"/>
  <c r="N4978" i="2"/>
  <c r="O4977" i="2"/>
  <c r="N4977" i="2"/>
  <c r="O4976" i="2"/>
  <c r="N4976" i="2"/>
  <c r="O4975" i="2"/>
  <c r="N4975" i="2"/>
  <c r="O4974" i="2"/>
  <c r="N4974" i="2"/>
  <c r="O4973" i="2"/>
  <c r="N4973" i="2"/>
  <c r="O4972" i="2"/>
  <c r="N4972" i="2"/>
  <c r="O4971" i="2"/>
  <c r="N4971" i="2"/>
  <c r="O4970" i="2"/>
  <c r="N4970" i="2"/>
  <c r="O4969" i="2"/>
  <c r="N4969" i="2"/>
  <c r="O4968" i="2"/>
  <c r="N4968" i="2"/>
  <c r="O4967" i="2"/>
  <c r="N4967" i="2"/>
  <c r="O4966" i="2"/>
  <c r="N4966" i="2"/>
  <c r="O4965" i="2"/>
  <c r="N4965" i="2"/>
  <c r="O4964" i="2"/>
  <c r="N4964" i="2"/>
  <c r="O4963" i="2"/>
  <c r="N4963" i="2"/>
  <c r="O4962" i="2"/>
  <c r="N4962" i="2"/>
  <c r="O4961" i="2"/>
  <c r="N4961" i="2"/>
  <c r="O4960" i="2"/>
  <c r="N4960" i="2"/>
  <c r="O4959" i="2"/>
  <c r="N4959" i="2"/>
  <c r="O4958" i="2"/>
  <c r="N4958" i="2"/>
  <c r="O4957" i="2"/>
  <c r="N4957" i="2"/>
  <c r="O4956" i="2"/>
  <c r="N4956" i="2"/>
  <c r="O4955" i="2"/>
  <c r="N4955" i="2"/>
  <c r="O4954" i="2"/>
  <c r="N4954" i="2"/>
  <c r="O4953" i="2"/>
  <c r="N4953" i="2"/>
  <c r="O4952" i="2"/>
  <c r="N4952" i="2"/>
  <c r="O4951" i="2"/>
  <c r="N4951" i="2"/>
  <c r="O4950" i="2"/>
  <c r="N4950" i="2"/>
  <c r="O4949" i="2"/>
  <c r="N4949" i="2"/>
  <c r="O4948" i="2"/>
  <c r="N4948" i="2"/>
  <c r="O4947" i="2"/>
  <c r="N4947" i="2"/>
  <c r="O4946" i="2"/>
  <c r="N4946" i="2"/>
  <c r="O4945" i="2"/>
  <c r="N4945" i="2"/>
  <c r="O4944" i="2"/>
  <c r="N4944" i="2"/>
  <c r="O4943" i="2"/>
  <c r="N4943" i="2"/>
  <c r="O4942" i="2"/>
  <c r="N4942" i="2"/>
  <c r="O4941" i="2"/>
  <c r="N4941" i="2"/>
  <c r="O4940" i="2"/>
  <c r="N4940" i="2"/>
  <c r="O4939" i="2"/>
  <c r="N4939" i="2"/>
  <c r="O4938" i="2"/>
  <c r="N4938" i="2"/>
  <c r="O4937" i="2"/>
  <c r="N4937" i="2"/>
  <c r="O4936" i="2"/>
  <c r="N4936" i="2"/>
  <c r="O4935" i="2"/>
  <c r="N4935" i="2"/>
  <c r="O4934" i="2"/>
  <c r="N4934" i="2"/>
  <c r="O4933" i="2"/>
  <c r="N4933" i="2"/>
  <c r="O4932" i="2"/>
  <c r="N4932" i="2"/>
  <c r="O4931" i="2"/>
  <c r="N4931" i="2"/>
  <c r="O4930" i="2"/>
  <c r="N4930" i="2"/>
  <c r="O4929" i="2"/>
  <c r="N4929" i="2"/>
  <c r="O4928" i="2"/>
  <c r="N4928" i="2"/>
  <c r="O4927" i="2"/>
  <c r="N4927" i="2"/>
  <c r="O4926" i="2"/>
  <c r="N4926" i="2"/>
  <c r="O4925" i="2"/>
  <c r="N4925" i="2"/>
  <c r="O4924" i="2"/>
  <c r="N4924" i="2"/>
  <c r="O4923" i="2"/>
  <c r="N4923" i="2"/>
  <c r="O4922" i="2"/>
  <c r="N4922" i="2"/>
  <c r="O4921" i="2"/>
  <c r="N4921" i="2"/>
  <c r="O4920" i="2"/>
  <c r="N4920" i="2"/>
  <c r="O4919" i="2"/>
  <c r="N4919" i="2"/>
  <c r="O4918" i="2"/>
  <c r="N4918" i="2"/>
  <c r="O4917" i="2"/>
  <c r="N4917" i="2"/>
  <c r="O4916" i="2"/>
  <c r="N4916" i="2"/>
  <c r="O4915" i="2"/>
  <c r="N4915" i="2"/>
  <c r="O4914" i="2"/>
  <c r="N4914" i="2"/>
  <c r="O4913" i="2"/>
  <c r="N4913" i="2"/>
  <c r="O4912" i="2"/>
  <c r="N4912" i="2"/>
  <c r="O4911" i="2"/>
  <c r="N4911" i="2"/>
  <c r="O4910" i="2"/>
  <c r="N4910" i="2"/>
  <c r="O4909" i="2"/>
  <c r="N4909" i="2"/>
  <c r="O4908" i="2"/>
  <c r="N4908" i="2"/>
  <c r="O4907" i="2"/>
  <c r="N4907" i="2"/>
  <c r="O4906" i="2"/>
  <c r="N4906" i="2"/>
  <c r="O4905" i="2"/>
  <c r="N4905" i="2"/>
  <c r="O4904" i="2"/>
  <c r="N4904" i="2"/>
  <c r="O4903" i="2"/>
  <c r="N4903" i="2"/>
  <c r="O4902" i="2"/>
  <c r="N4902" i="2"/>
  <c r="O4901" i="2"/>
  <c r="N4901" i="2"/>
  <c r="O4900" i="2"/>
  <c r="N4900" i="2"/>
  <c r="O4899" i="2"/>
  <c r="N4899" i="2"/>
  <c r="O4898" i="2"/>
  <c r="N4898" i="2"/>
  <c r="O4897" i="2"/>
  <c r="N4897" i="2"/>
  <c r="O4896" i="2"/>
  <c r="N4896" i="2"/>
  <c r="O4895" i="2"/>
  <c r="N4895" i="2"/>
  <c r="O4894" i="2"/>
  <c r="N4894" i="2"/>
  <c r="O4893" i="2"/>
  <c r="N4893" i="2"/>
  <c r="O4892" i="2"/>
  <c r="N4892" i="2"/>
  <c r="O4891" i="2"/>
  <c r="N4891" i="2"/>
  <c r="O4890" i="2"/>
  <c r="N4890" i="2"/>
  <c r="O4889" i="2"/>
  <c r="N4889" i="2"/>
  <c r="O4888" i="2"/>
  <c r="N4888" i="2"/>
  <c r="O4887" i="2"/>
  <c r="N4887" i="2"/>
  <c r="O4886" i="2"/>
  <c r="N4886" i="2"/>
  <c r="O4885" i="2"/>
  <c r="N4885" i="2"/>
  <c r="O4884" i="2"/>
  <c r="N4884" i="2"/>
  <c r="O4883" i="2"/>
  <c r="N4883" i="2"/>
  <c r="O4882" i="2"/>
  <c r="N4882" i="2"/>
  <c r="O4881" i="2"/>
  <c r="N4881" i="2"/>
  <c r="O4880" i="2"/>
  <c r="N4880" i="2"/>
  <c r="O4879" i="2"/>
  <c r="N4879" i="2"/>
  <c r="O4878" i="2"/>
  <c r="N4878" i="2"/>
  <c r="O4877" i="2"/>
  <c r="N4877" i="2"/>
  <c r="O4876" i="2"/>
  <c r="N4876" i="2"/>
  <c r="O4875" i="2"/>
  <c r="N4875" i="2"/>
  <c r="O4874" i="2"/>
  <c r="N4874" i="2"/>
  <c r="O4873" i="2"/>
  <c r="N4873" i="2"/>
  <c r="O4872" i="2"/>
  <c r="N4872" i="2"/>
  <c r="O4871" i="2"/>
  <c r="N4871" i="2"/>
  <c r="O4870" i="2"/>
  <c r="N4870" i="2"/>
  <c r="O4869" i="2"/>
  <c r="N4869" i="2"/>
  <c r="O4868" i="2"/>
  <c r="N4868" i="2"/>
  <c r="O4867" i="2"/>
  <c r="N4867" i="2"/>
  <c r="O4866" i="2"/>
  <c r="N4866" i="2"/>
  <c r="O4865" i="2"/>
  <c r="N4865" i="2"/>
  <c r="O4864" i="2"/>
  <c r="N4864" i="2"/>
  <c r="O4863" i="2"/>
  <c r="N4863" i="2"/>
  <c r="O4862" i="2"/>
  <c r="N4862" i="2"/>
  <c r="O4861" i="2"/>
  <c r="N4861" i="2"/>
  <c r="O4860" i="2"/>
  <c r="N4860" i="2"/>
  <c r="O4859" i="2"/>
  <c r="N4859" i="2"/>
  <c r="O4858" i="2"/>
  <c r="N4858" i="2"/>
  <c r="O4857" i="2"/>
  <c r="N4857" i="2"/>
  <c r="O4856" i="2"/>
  <c r="N4856" i="2"/>
  <c r="O4855" i="2"/>
  <c r="N4855" i="2"/>
  <c r="O4854" i="2"/>
  <c r="N4854" i="2"/>
  <c r="O4853" i="2"/>
  <c r="N4853" i="2"/>
  <c r="O4852" i="2"/>
  <c r="N4852" i="2"/>
  <c r="O4851" i="2"/>
  <c r="N4851" i="2"/>
  <c r="O4850" i="2"/>
  <c r="N4850" i="2"/>
  <c r="O4849" i="2"/>
  <c r="N4849" i="2"/>
  <c r="O4848" i="2"/>
  <c r="N4848" i="2"/>
  <c r="O4847" i="2"/>
  <c r="N4847" i="2"/>
  <c r="O4846" i="2"/>
  <c r="N4846" i="2"/>
  <c r="O4845" i="2"/>
  <c r="N4845" i="2"/>
  <c r="O4844" i="2"/>
  <c r="N4844" i="2"/>
  <c r="O4843" i="2"/>
  <c r="N4843" i="2"/>
  <c r="O4842" i="2"/>
  <c r="N4842" i="2"/>
  <c r="O4841" i="2"/>
  <c r="N4841" i="2"/>
  <c r="O4840" i="2"/>
  <c r="N4840" i="2"/>
  <c r="O4839" i="2"/>
  <c r="N4839" i="2"/>
  <c r="O4838" i="2"/>
  <c r="N4838" i="2"/>
  <c r="O4837" i="2"/>
  <c r="N4837" i="2"/>
  <c r="O4836" i="2"/>
  <c r="N4836" i="2"/>
  <c r="O4835" i="2"/>
  <c r="N4835" i="2"/>
  <c r="O4834" i="2"/>
  <c r="N4834" i="2"/>
  <c r="O4833" i="2"/>
  <c r="N4833" i="2"/>
  <c r="O4832" i="2"/>
  <c r="N4832" i="2"/>
  <c r="O4831" i="2"/>
  <c r="N4831" i="2"/>
  <c r="O4830" i="2"/>
  <c r="N4830" i="2"/>
  <c r="O4829" i="2"/>
  <c r="N4829" i="2"/>
  <c r="O4828" i="2"/>
  <c r="N4828" i="2"/>
  <c r="O4827" i="2"/>
  <c r="N4827" i="2"/>
  <c r="O4826" i="2"/>
  <c r="N4826" i="2"/>
  <c r="O4825" i="2"/>
  <c r="N4825" i="2"/>
  <c r="O4824" i="2"/>
  <c r="N4824" i="2"/>
  <c r="O4823" i="2"/>
  <c r="N4823" i="2"/>
  <c r="O4822" i="2"/>
  <c r="N4822" i="2"/>
  <c r="O4821" i="2"/>
  <c r="N4821" i="2"/>
  <c r="O4820" i="2"/>
  <c r="N4820" i="2"/>
  <c r="O4819" i="2"/>
  <c r="N4819" i="2"/>
  <c r="O4818" i="2"/>
  <c r="N4818" i="2"/>
  <c r="O4817" i="2"/>
  <c r="N4817" i="2"/>
  <c r="O4816" i="2"/>
  <c r="N4816" i="2"/>
  <c r="O4815" i="2"/>
  <c r="N4815" i="2"/>
  <c r="O4814" i="2"/>
  <c r="N4814" i="2"/>
  <c r="O4813" i="2"/>
  <c r="N4813" i="2"/>
  <c r="O4812" i="2"/>
  <c r="N4812" i="2"/>
  <c r="O4811" i="2"/>
  <c r="N4811" i="2"/>
  <c r="O4810" i="2"/>
  <c r="N4810" i="2"/>
  <c r="O4809" i="2"/>
  <c r="N4809" i="2"/>
  <c r="O4808" i="2"/>
  <c r="N4808" i="2"/>
  <c r="O4807" i="2"/>
  <c r="N4807" i="2"/>
  <c r="O4806" i="2"/>
  <c r="N4806" i="2"/>
  <c r="O4805" i="2"/>
  <c r="N4805" i="2"/>
  <c r="O4804" i="2"/>
  <c r="N4804" i="2"/>
  <c r="O4803" i="2"/>
  <c r="N4803" i="2"/>
  <c r="O4802" i="2"/>
  <c r="N4802" i="2"/>
  <c r="O4801" i="2"/>
  <c r="N4801" i="2"/>
  <c r="O4800" i="2"/>
  <c r="N4800" i="2"/>
  <c r="O4799" i="2"/>
  <c r="N4799" i="2"/>
  <c r="O4798" i="2"/>
  <c r="N4798" i="2"/>
  <c r="O4797" i="2"/>
  <c r="N4797" i="2"/>
  <c r="O4796" i="2"/>
  <c r="N4796" i="2"/>
  <c r="O4795" i="2"/>
  <c r="N4795" i="2"/>
  <c r="O4794" i="2"/>
  <c r="N4794" i="2"/>
  <c r="O4793" i="2"/>
  <c r="N4793" i="2"/>
  <c r="O4792" i="2"/>
  <c r="N4792" i="2"/>
  <c r="O4791" i="2"/>
  <c r="N4791" i="2"/>
  <c r="O4790" i="2"/>
  <c r="N4790" i="2"/>
  <c r="O4789" i="2"/>
  <c r="N4789" i="2"/>
  <c r="O4788" i="2"/>
  <c r="N4788" i="2"/>
  <c r="O4787" i="2"/>
  <c r="N4787" i="2"/>
  <c r="O4786" i="2"/>
  <c r="N4786" i="2"/>
  <c r="O4785" i="2"/>
  <c r="N4785" i="2"/>
  <c r="O4784" i="2"/>
  <c r="N4784" i="2"/>
  <c r="O4783" i="2"/>
  <c r="N4783" i="2"/>
  <c r="O4782" i="2"/>
  <c r="N4782" i="2"/>
  <c r="O4781" i="2"/>
  <c r="N4781" i="2"/>
  <c r="O4780" i="2"/>
  <c r="N4780" i="2"/>
  <c r="O4779" i="2"/>
  <c r="N4779" i="2"/>
  <c r="O4778" i="2"/>
  <c r="N4778" i="2"/>
  <c r="O4777" i="2"/>
  <c r="N4777" i="2"/>
  <c r="O4776" i="2"/>
  <c r="N4776" i="2"/>
  <c r="O4775" i="2"/>
  <c r="N4775" i="2"/>
  <c r="O4774" i="2"/>
  <c r="N4774" i="2"/>
  <c r="O4773" i="2"/>
  <c r="N4773" i="2"/>
  <c r="O4772" i="2"/>
  <c r="N4772" i="2"/>
  <c r="O4771" i="2"/>
  <c r="N4771" i="2"/>
  <c r="O4770" i="2"/>
  <c r="N4770" i="2"/>
  <c r="O4769" i="2"/>
  <c r="N4769" i="2"/>
  <c r="O4768" i="2"/>
  <c r="N4768" i="2"/>
  <c r="O4767" i="2"/>
  <c r="N4767" i="2"/>
  <c r="O4766" i="2"/>
  <c r="N4766" i="2"/>
  <c r="O4765" i="2"/>
  <c r="N4765" i="2"/>
  <c r="O4764" i="2"/>
  <c r="N4764" i="2"/>
  <c r="O4763" i="2"/>
  <c r="N4763" i="2"/>
  <c r="O4762" i="2"/>
  <c r="N4762" i="2"/>
  <c r="O4761" i="2"/>
  <c r="N4761" i="2"/>
  <c r="O4760" i="2"/>
  <c r="N4760" i="2"/>
  <c r="O4759" i="2"/>
  <c r="N4759" i="2"/>
  <c r="O4758" i="2"/>
  <c r="N4758" i="2"/>
  <c r="O4757" i="2"/>
  <c r="N4757" i="2"/>
  <c r="O4756" i="2"/>
  <c r="N4756" i="2"/>
  <c r="O4755" i="2"/>
  <c r="N4755" i="2"/>
  <c r="O4754" i="2"/>
  <c r="N4754" i="2"/>
  <c r="O4753" i="2"/>
  <c r="N4753" i="2"/>
  <c r="O4752" i="2"/>
  <c r="N4752" i="2"/>
  <c r="O4751" i="2"/>
  <c r="N4751" i="2"/>
  <c r="O4750" i="2"/>
  <c r="N4750" i="2"/>
  <c r="O4749" i="2"/>
  <c r="N4749" i="2"/>
  <c r="O4748" i="2"/>
  <c r="N4748" i="2"/>
  <c r="O4747" i="2"/>
  <c r="N4747" i="2"/>
  <c r="O4746" i="2"/>
  <c r="N4746" i="2"/>
  <c r="O4745" i="2"/>
  <c r="N4745" i="2"/>
  <c r="O4744" i="2"/>
  <c r="N4744" i="2"/>
  <c r="O4743" i="2"/>
  <c r="N4743" i="2"/>
  <c r="O4742" i="2"/>
  <c r="N4742" i="2"/>
  <c r="O4741" i="2"/>
  <c r="N4741" i="2"/>
  <c r="O4740" i="2"/>
  <c r="N4740" i="2"/>
  <c r="O4739" i="2"/>
  <c r="N4739" i="2"/>
  <c r="O4738" i="2"/>
  <c r="N4738" i="2"/>
  <c r="O4737" i="2"/>
  <c r="N4737" i="2"/>
  <c r="O4736" i="2"/>
  <c r="N4736" i="2"/>
  <c r="O4735" i="2"/>
  <c r="N4735" i="2"/>
  <c r="O4734" i="2"/>
  <c r="N4734" i="2"/>
  <c r="O4733" i="2"/>
  <c r="N4733" i="2"/>
  <c r="O4732" i="2"/>
  <c r="N4732" i="2"/>
  <c r="O4731" i="2"/>
  <c r="N4731" i="2"/>
  <c r="O4730" i="2"/>
  <c r="N4730" i="2"/>
  <c r="O4729" i="2"/>
  <c r="N4729" i="2"/>
  <c r="O4728" i="2"/>
  <c r="N4728" i="2"/>
  <c r="O4727" i="2"/>
  <c r="N4727" i="2"/>
  <c r="O4726" i="2"/>
  <c r="N4726" i="2"/>
  <c r="O4725" i="2"/>
  <c r="N4725" i="2"/>
  <c r="O4724" i="2"/>
  <c r="N4724" i="2"/>
  <c r="O4723" i="2"/>
  <c r="N4723" i="2"/>
  <c r="O4722" i="2"/>
  <c r="N4722" i="2"/>
  <c r="O4721" i="2"/>
  <c r="N4721" i="2"/>
  <c r="O4720" i="2"/>
  <c r="N4720" i="2"/>
  <c r="O4719" i="2"/>
  <c r="N4719" i="2"/>
  <c r="O4718" i="2"/>
  <c r="N4718" i="2"/>
  <c r="O4717" i="2"/>
  <c r="N4717" i="2"/>
  <c r="O4716" i="2"/>
  <c r="N4716" i="2"/>
  <c r="O4715" i="2"/>
  <c r="N4715" i="2"/>
  <c r="O4714" i="2"/>
  <c r="N4714" i="2"/>
  <c r="O4713" i="2"/>
  <c r="N4713" i="2"/>
  <c r="O4712" i="2"/>
  <c r="N4712" i="2"/>
  <c r="O4711" i="2"/>
  <c r="N4711" i="2"/>
  <c r="O4710" i="2"/>
  <c r="N4710" i="2"/>
  <c r="O4709" i="2"/>
  <c r="N4709" i="2"/>
  <c r="O4708" i="2"/>
  <c r="N4708" i="2"/>
  <c r="O4707" i="2"/>
  <c r="N4707" i="2"/>
  <c r="O4706" i="2"/>
  <c r="N4706" i="2"/>
  <c r="O4705" i="2"/>
  <c r="N4705" i="2"/>
  <c r="O4704" i="2"/>
  <c r="N4704" i="2"/>
  <c r="O4703" i="2"/>
  <c r="N4703" i="2"/>
  <c r="O4702" i="2"/>
  <c r="N4702" i="2"/>
  <c r="O4701" i="2"/>
  <c r="N4701" i="2"/>
  <c r="O4700" i="2"/>
  <c r="N4700" i="2"/>
  <c r="O4699" i="2"/>
  <c r="N4699" i="2"/>
  <c r="O4698" i="2"/>
  <c r="N4698" i="2"/>
  <c r="O4697" i="2"/>
  <c r="N4697" i="2"/>
  <c r="O4696" i="2"/>
  <c r="N4696" i="2"/>
  <c r="O4695" i="2"/>
  <c r="N4695" i="2"/>
  <c r="O4694" i="2"/>
  <c r="N4694" i="2"/>
  <c r="O4693" i="2"/>
  <c r="N4693" i="2"/>
  <c r="O4692" i="2"/>
  <c r="N4692" i="2"/>
  <c r="O4691" i="2"/>
  <c r="N4691" i="2"/>
  <c r="O4690" i="2"/>
  <c r="N4690" i="2"/>
  <c r="O4689" i="2"/>
  <c r="N4689" i="2"/>
  <c r="O4688" i="2"/>
  <c r="N4688" i="2"/>
  <c r="O4687" i="2"/>
  <c r="N4687" i="2"/>
  <c r="O4686" i="2"/>
  <c r="N4686" i="2"/>
  <c r="O4685" i="2"/>
  <c r="N4685" i="2"/>
  <c r="O4684" i="2"/>
  <c r="N4684" i="2"/>
  <c r="O4683" i="2"/>
  <c r="N4683" i="2"/>
  <c r="O4682" i="2"/>
  <c r="N4682" i="2"/>
  <c r="O4681" i="2"/>
  <c r="N4681" i="2"/>
  <c r="O4680" i="2"/>
  <c r="N4680" i="2"/>
  <c r="O4679" i="2"/>
  <c r="N4679" i="2"/>
  <c r="O4678" i="2"/>
  <c r="N4678" i="2"/>
  <c r="O4677" i="2"/>
  <c r="N4677" i="2"/>
  <c r="O4676" i="2"/>
  <c r="N4676" i="2"/>
  <c r="O4675" i="2"/>
  <c r="N4675" i="2"/>
  <c r="O4674" i="2"/>
  <c r="N4674" i="2"/>
  <c r="O4673" i="2"/>
  <c r="N4673" i="2"/>
  <c r="O4672" i="2"/>
  <c r="N4672" i="2"/>
  <c r="O4671" i="2"/>
  <c r="N4671" i="2"/>
  <c r="O4670" i="2"/>
  <c r="N4670" i="2"/>
  <c r="O4669" i="2"/>
  <c r="N4669" i="2"/>
  <c r="O4668" i="2"/>
  <c r="N4668" i="2"/>
  <c r="O4667" i="2"/>
  <c r="N4667" i="2"/>
  <c r="O4666" i="2"/>
  <c r="N4666" i="2"/>
  <c r="O4665" i="2"/>
  <c r="N4665" i="2"/>
  <c r="O4664" i="2"/>
  <c r="N4664" i="2"/>
  <c r="O4663" i="2"/>
  <c r="N4663" i="2"/>
  <c r="O4662" i="2"/>
  <c r="N4662" i="2"/>
  <c r="O4661" i="2"/>
  <c r="N4661" i="2"/>
  <c r="O4660" i="2"/>
  <c r="N4660" i="2"/>
  <c r="O4659" i="2"/>
  <c r="N4659" i="2"/>
  <c r="O4658" i="2"/>
  <c r="N4658" i="2"/>
  <c r="O4657" i="2"/>
  <c r="N4657" i="2"/>
  <c r="O4656" i="2"/>
  <c r="N4656" i="2"/>
  <c r="O4655" i="2"/>
  <c r="N4655" i="2"/>
  <c r="O4654" i="2"/>
  <c r="N4654" i="2"/>
  <c r="O4653" i="2"/>
  <c r="N4653" i="2"/>
  <c r="O4652" i="2"/>
  <c r="N4652" i="2"/>
  <c r="O4651" i="2"/>
  <c r="N4651" i="2"/>
  <c r="O4650" i="2"/>
  <c r="N4650" i="2"/>
  <c r="O4649" i="2"/>
  <c r="N4649" i="2"/>
  <c r="O4648" i="2"/>
  <c r="N4648" i="2"/>
  <c r="O4647" i="2"/>
  <c r="N4647" i="2"/>
  <c r="O4646" i="2"/>
  <c r="N4646" i="2"/>
  <c r="O4645" i="2"/>
  <c r="N4645" i="2"/>
  <c r="O4644" i="2"/>
  <c r="N4644" i="2"/>
  <c r="O4643" i="2"/>
  <c r="N4643" i="2"/>
  <c r="O4642" i="2"/>
  <c r="N4642" i="2"/>
  <c r="O4641" i="2"/>
  <c r="N4641" i="2"/>
  <c r="O4640" i="2"/>
  <c r="N4640" i="2"/>
  <c r="O4639" i="2"/>
  <c r="N4639" i="2"/>
  <c r="O4638" i="2"/>
  <c r="N4638" i="2"/>
  <c r="O4637" i="2"/>
  <c r="N4637" i="2"/>
  <c r="O4636" i="2"/>
  <c r="N4636" i="2"/>
  <c r="O4635" i="2"/>
  <c r="N4635" i="2"/>
  <c r="O4634" i="2"/>
  <c r="N4634" i="2"/>
  <c r="O4633" i="2"/>
  <c r="N4633" i="2"/>
  <c r="O4632" i="2"/>
  <c r="N4632" i="2"/>
  <c r="O4631" i="2"/>
  <c r="N4631" i="2"/>
  <c r="O4630" i="2"/>
  <c r="N4630" i="2"/>
  <c r="O4629" i="2"/>
  <c r="N4629" i="2"/>
  <c r="O4628" i="2"/>
  <c r="N4628" i="2"/>
  <c r="O4627" i="2"/>
  <c r="N4627" i="2"/>
  <c r="O4626" i="2"/>
  <c r="N4626" i="2"/>
  <c r="O4625" i="2"/>
  <c r="N4625" i="2"/>
  <c r="O4624" i="2"/>
  <c r="N4624" i="2"/>
  <c r="O4623" i="2"/>
  <c r="N4623" i="2"/>
  <c r="O4622" i="2"/>
  <c r="N4622" i="2"/>
  <c r="O4621" i="2"/>
  <c r="N4621" i="2"/>
  <c r="O4620" i="2"/>
  <c r="N4620" i="2"/>
  <c r="O4619" i="2"/>
  <c r="N4619" i="2"/>
  <c r="O4618" i="2"/>
  <c r="N4618" i="2"/>
  <c r="O4617" i="2"/>
  <c r="N4617" i="2"/>
  <c r="O4616" i="2"/>
  <c r="N4616" i="2"/>
  <c r="O4615" i="2"/>
  <c r="N4615" i="2"/>
  <c r="O4614" i="2"/>
  <c r="N4614" i="2"/>
  <c r="O4613" i="2"/>
  <c r="N4613" i="2"/>
  <c r="O4612" i="2"/>
  <c r="N4612" i="2"/>
  <c r="O4611" i="2"/>
  <c r="N4611" i="2"/>
  <c r="O4610" i="2"/>
  <c r="N4610" i="2"/>
  <c r="O4609" i="2"/>
  <c r="N4609" i="2"/>
  <c r="O4608" i="2"/>
  <c r="N4608" i="2"/>
  <c r="O4607" i="2"/>
  <c r="N4607" i="2"/>
  <c r="O4606" i="2"/>
  <c r="N4606" i="2"/>
  <c r="O4605" i="2"/>
  <c r="N4605" i="2"/>
  <c r="O4604" i="2"/>
  <c r="N4604" i="2"/>
  <c r="O4603" i="2"/>
  <c r="N4603" i="2"/>
  <c r="O4602" i="2"/>
  <c r="N4602" i="2"/>
  <c r="O4601" i="2"/>
  <c r="N4601" i="2"/>
  <c r="O4600" i="2"/>
  <c r="N4600" i="2"/>
  <c r="O4599" i="2"/>
  <c r="N4599" i="2"/>
  <c r="O4598" i="2"/>
  <c r="N4598" i="2"/>
  <c r="O4597" i="2"/>
  <c r="N4597" i="2"/>
  <c r="O4596" i="2"/>
  <c r="N4596" i="2"/>
  <c r="O4595" i="2"/>
  <c r="N4595" i="2"/>
  <c r="O4594" i="2"/>
  <c r="N4594" i="2"/>
  <c r="O4593" i="2"/>
  <c r="N4593" i="2"/>
  <c r="O4592" i="2"/>
  <c r="N4592" i="2"/>
  <c r="O4591" i="2"/>
  <c r="N4591" i="2"/>
  <c r="O4590" i="2"/>
  <c r="N4590" i="2"/>
  <c r="O4589" i="2"/>
  <c r="N4589" i="2"/>
  <c r="O4588" i="2"/>
  <c r="N4588" i="2"/>
  <c r="O4587" i="2"/>
  <c r="N4587" i="2"/>
  <c r="O4586" i="2"/>
  <c r="N4586" i="2"/>
  <c r="O4585" i="2"/>
  <c r="N4585" i="2"/>
  <c r="O4584" i="2"/>
  <c r="N4584" i="2"/>
  <c r="O4583" i="2"/>
  <c r="N4583" i="2"/>
  <c r="O4582" i="2"/>
  <c r="N4582" i="2"/>
  <c r="O4581" i="2"/>
  <c r="N4581" i="2"/>
  <c r="O4580" i="2"/>
  <c r="N4580" i="2"/>
  <c r="O4579" i="2"/>
  <c r="N4579" i="2"/>
  <c r="O4578" i="2"/>
  <c r="N4578" i="2"/>
  <c r="O4577" i="2"/>
  <c r="N4577" i="2"/>
  <c r="O4576" i="2"/>
  <c r="N4576" i="2"/>
  <c r="O4575" i="2"/>
  <c r="N4575" i="2"/>
  <c r="O4574" i="2"/>
  <c r="N4574" i="2"/>
  <c r="O4573" i="2"/>
  <c r="N4573" i="2"/>
  <c r="O4572" i="2"/>
  <c r="N4572" i="2"/>
  <c r="O4571" i="2"/>
  <c r="N4571" i="2"/>
  <c r="O4570" i="2"/>
  <c r="N4570" i="2"/>
  <c r="O4569" i="2"/>
  <c r="N4569" i="2"/>
  <c r="O4568" i="2"/>
  <c r="N4568" i="2"/>
  <c r="O4567" i="2"/>
  <c r="N4567" i="2"/>
  <c r="O4566" i="2"/>
  <c r="N4566" i="2"/>
  <c r="O4565" i="2"/>
  <c r="N4565" i="2"/>
  <c r="O4564" i="2"/>
  <c r="N4564" i="2"/>
  <c r="O4563" i="2"/>
  <c r="N4563" i="2"/>
  <c r="O4562" i="2"/>
  <c r="N4562" i="2"/>
  <c r="O4561" i="2"/>
  <c r="N4561" i="2"/>
  <c r="O4560" i="2"/>
  <c r="N4560" i="2"/>
  <c r="O4559" i="2"/>
  <c r="N4559" i="2"/>
  <c r="O4558" i="2"/>
  <c r="N4558" i="2"/>
  <c r="O4557" i="2"/>
  <c r="N4557" i="2"/>
  <c r="O4556" i="2"/>
  <c r="N4556" i="2"/>
  <c r="O4555" i="2"/>
  <c r="N4555" i="2"/>
  <c r="O4554" i="2"/>
  <c r="N4554" i="2"/>
  <c r="O4553" i="2"/>
  <c r="N4553" i="2"/>
  <c r="O4552" i="2"/>
  <c r="N4552" i="2"/>
  <c r="O4551" i="2"/>
  <c r="N4551" i="2"/>
  <c r="O4550" i="2"/>
  <c r="N4550" i="2"/>
  <c r="O4549" i="2"/>
  <c r="N4549" i="2"/>
  <c r="O4548" i="2"/>
  <c r="N4548" i="2"/>
  <c r="O4547" i="2"/>
  <c r="N4547" i="2"/>
  <c r="O4546" i="2"/>
  <c r="N4546" i="2"/>
  <c r="O4545" i="2"/>
  <c r="N4545" i="2"/>
  <c r="O4544" i="2"/>
  <c r="N4544" i="2"/>
  <c r="O4543" i="2"/>
  <c r="N4543" i="2"/>
  <c r="O4542" i="2"/>
  <c r="N4542" i="2"/>
  <c r="O4541" i="2"/>
  <c r="N4541" i="2"/>
  <c r="O4540" i="2"/>
  <c r="N4540" i="2"/>
  <c r="O4539" i="2"/>
  <c r="N4539" i="2"/>
  <c r="O4538" i="2"/>
  <c r="N4538" i="2"/>
  <c r="O4537" i="2"/>
  <c r="N4537" i="2"/>
  <c r="O4536" i="2"/>
  <c r="N4536" i="2"/>
  <c r="O4535" i="2"/>
  <c r="N4535" i="2"/>
  <c r="O4534" i="2"/>
  <c r="N4534" i="2"/>
  <c r="O4533" i="2"/>
  <c r="N4533" i="2"/>
  <c r="O4532" i="2"/>
  <c r="N4532" i="2"/>
  <c r="O4531" i="2"/>
  <c r="N4531" i="2"/>
  <c r="O4530" i="2"/>
  <c r="N4530" i="2"/>
  <c r="O4529" i="2"/>
  <c r="N4529" i="2"/>
  <c r="O4528" i="2"/>
  <c r="N4528" i="2"/>
  <c r="O4527" i="2"/>
  <c r="N4527" i="2"/>
  <c r="O4526" i="2"/>
  <c r="N4526" i="2"/>
  <c r="O4525" i="2"/>
  <c r="N4525" i="2"/>
  <c r="O4524" i="2"/>
  <c r="N4524" i="2"/>
  <c r="O4523" i="2"/>
  <c r="N4523" i="2"/>
  <c r="O4522" i="2"/>
  <c r="N4522" i="2"/>
  <c r="O4521" i="2"/>
  <c r="N4521" i="2"/>
  <c r="O4520" i="2"/>
  <c r="N4520" i="2"/>
  <c r="O4519" i="2"/>
  <c r="N4519" i="2"/>
  <c r="O4518" i="2"/>
  <c r="N4518" i="2"/>
  <c r="O4517" i="2"/>
  <c r="N4517" i="2"/>
  <c r="O4516" i="2"/>
  <c r="N4516" i="2"/>
  <c r="O4515" i="2"/>
  <c r="N4515" i="2"/>
  <c r="O4514" i="2"/>
  <c r="N4514" i="2"/>
  <c r="O4513" i="2"/>
  <c r="N4513" i="2"/>
  <c r="O4512" i="2"/>
  <c r="N4512" i="2"/>
  <c r="O4511" i="2"/>
  <c r="N4511" i="2"/>
  <c r="O4510" i="2"/>
  <c r="N4510" i="2"/>
  <c r="O4509" i="2"/>
  <c r="N4509" i="2"/>
  <c r="O4508" i="2"/>
  <c r="N4508" i="2"/>
  <c r="O4507" i="2"/>
  <c r="N4507" i="2"/>
  <c r="O4506" i="2"/>
  <c r="N4506" i="2"/>
  <c r="O4505" i="2"/>
  <c r="N4505" i="2"/>
  <c r="O4504" i="2"/>
  <c r="N4504" i="2"/>
  <c r="O4503" i="2"/>
  <c r="N4503" i="2"/>
  <c r="O4502" i="2"/>
  <c r="N4502" i="2"/>
  <c r="O4501" i="2"/>
  <c r="N4501" i="2"/>
  <c r="O4500" i="2"/>
  <c r="N4500" i="2"/>
  <c r="O4499" i="2"/>
  <c r="N4499" i="2"/>
  <c r="O4498" i="2"/>
  <c r="N4498" i="2"/>
  <c r="O4497" i="2"/>
  <c r="N4497" i="2"/>
  <c r="O4496" i="2"/>
  <c r="N4496" i="2"/>
  <c r="O4495" i="2"/>
  <c r="N4495" i="2"/>
  <c r="O4494" i="2"/>
  <c r="N4494" i="2"/>
  <c r="O4493" i="2"/>
  <c r="N4493" i="2"/>
  <c r="O4492" i="2"/>
  <c r="N4492" i="2"/>
  <c r="O4491" i="2"/>
  <c r="N4491" i="2"/>
  <c r="O4490" i="2"/>
  <c r="N4490" i="2"/>
  <c r="O4489" i="2"/>
  <c r="N4489" i="2"/>
  <c r="O4488" i="2"/>
  <c r="N4488" i="2"/>
  <c r="O4487" i="2"/>
  <c r="N4487" i="2"/>
  <c r="O4486" i="2"/>
  <c r="N4486" i="2"/>
  <c r="O4485" i="2"/>
  <c r="N4485" i="2"/>
  <c r="O4484" i="2"/>
  <c r="N4484" i="2"/>
  <c r="O4483" i="2"/>
  <c r="N4483" i="2"/>
  <c r="O4482" i="2"/>
  <c r="N4482" i="2"/>
  <c r="O4481" i="2"/>
  <c r="N4481" i="2"/>
  <c r="O4480" i="2"/>
  <c r="N4480" i="2"/>
  <c r="O4479" i="2"/>
  <c r="N4479" i="2"/>
  <c r="O4478" i="2"/>
  <c r="N4478" i="2"/>
  <c r="O4477" i="2"/>
  <c r="N4477" i="2"/>
  <c r="O4476" i="2"/>
  <c r="N4476" i="2"/>
  <c r="O4475" i="2"/>
  <c r="N4475" i="2"/>
  <c r="O4474" i="2"/>
  <c r="N4474" i="2"/>
  <c r="O4473" i="2"/>
  <c r="N4473" i="2"/>
  <c r="O4472" i="2"/>
  <c r="N4472" i="2"/>
  <c r="O4471" i="2"/>
  <c r="N4471" i="2"/>
  <c r="O4470" i="2"/>
  <c r="N4470" i="2"/>
  <c r="O4469" i="2"/>
  <c r="N4469" i="2"/>
  <c r="O4468" i="2"/>
  <c r="N4468" i="2"/>
  <c r="O4467" i="2"/>
  <c r="N4467" i="2"/>
  <c r="O4466" i="2"/>
  <c r="N4466" i="2"/>
  <c r="O4465" i="2"/>
  <c r="N4465" i="2"/>
  <c r="O4464" i="2"/>
  <c r="N4464" i="2"/>
  <c r="O4463" i="2"/>
  <c r="N4463" i="2"/>
  <c r="O4462" i="2"/>
  <c r="N4462" i="2"/>
  <c r="O4461" i="2"/>
  <c r="N4461" i="2"/>
  <c r="O4460" i="2"/>
  <c r="N4460" i="2"/>
  <c r="O4459" i="2"/>
  <c r="N4459" i="2"/>
  <c r="O4458" i="2"/>
  <c r="N4458" i="2"/>
  <c r="O4457" i="2"/>
  <c r="N4457" i="2"/>
  <c r="O4456" i="2"/>
  <c r="N4456" i="2"/>
  <c r="O4455" i="2"/>
  <c r="N4455" i="2"/>
  <c r="O4454" i="2"/>
  <c r="N4454" i="2"/>
  <c r="O4453" i="2"/>
  <c r="N4453" i="2"/>
  <c r="O4452" i="2"/>
  <c r="N4452" i="2"/>
  <c r="O4451" i="2"/>
  <c r="N4451" i="2"/>
  <c r="O4450" i="2"/>
  <c r="N4450" i="2"/>
  <c r="O4449" i="2"/>
  <c r="N4449" i="2"/>
  <c r="O4448" i="2"/>
  <c r="N4448" i="2"/>
  <c r="O4447" i="2"/>
  <c r="N4447" i="2"/>
  <c r="O4446" i="2"/>
  <c r="N4446" i="2"/>
  <c r="O4445" i="2"/>
  <c r="N4445" i="2"/>
  <c r="O4444" i="2"/>
  <c r="N4444" i="2"/>
  <c r="O4443" i="2"/>
  <c r="N4443" i="2"/>
  <c r="O4442" i="2"/>
  <c r="N4442" i="2"/>
  <c r="O4441" i="2"/>
  <c r="N4441" i="2"/>
  <c r="O4440" i="2"/>
  <c r="N4440" i="2"/>
  <c r="O4439" i="2"/>
  <c r="N4439" i="2"/>
  <c r="O4438" i="2"/>
  <c r="N4438" i="2"/>
  <c r="O4437" i="2"/>
  <c r="N4437" i="2"/>
  <c r="O4436" i="2"/>
  <c r="N4436" i="2"/>
  <c r="O4435" i="2"/>
  <c r="N4435" i="2"/>
  <c r="O4434" i="2"/>
  <c r="N4434" i="2"/>
  <c r="O4433" i="2"/>
  <c r="N4433" i="2"/>
  <c r="O4432" i="2"/>
  <c r="N4432" i="2"/>
  <c r="O4431" i="2"/>
  <c r="N4431" i="2"/>
  <c r="O4430" i="2"/>
  <c r="N4430" i="2"/>
  <c r="O4429" i="2"/>
  <c r="N4429" i="2"/>
  <c r="O4428" i="2"/>
  <c r="N4428" i="2"/>
  <c r="O4427" i="2"/>
  <c r="N4427" i="2"/>
  <c r="O4426" i="2"/>
  <c r="N4426" i="2"/>
  <c r="O4425" i="2"/>
  <c r="N4425" i="2"/>
  <c r="O4424" i="2"/>
  <c r="N4424" i="2"/>
  <c r="O4423" i="2"/>
  <c r="N4423" i="2"/>
  <c r="O4422" i="2"/>
  <c r="N4422" i="2"/>
  <c r="O4421" i="2"/>
  <c r="N4421" i="2"/>
  <c r="O4420" i="2"/>
  <c r="N4420" i="2"/>
  <c r="O4419" i="2"/>
  <c r="N4419" i="2"/>
  <c r="O4418" i="2"/>
  <c r="N4418" i="2"/>
  <c r="O4417" i="2"/>
  <c r="N4417" i="2"/>
  <c r="O4416" i="2"/>
  <c r="N4416" i="2"/>
  <c r="O4415" i="2"/>
  <c r="N4415" i="2"/>
  <c r="O4414" i="2"/>
  <c r="N4414" i="2"/>
  <c r="O4413" i="2"/>
  <c r="N4413" i="2"/>
  <c r="O4412" i="2"/>
  <c r="N4412" i="2"/>
  <c r="O4411" i="2"/>
  <c r="N4411" i="2"/>
  <c r="O4410" i="2"/>
  <c r="N4410" i="2"/>
  <c r="O4409" i="2"/>
  <c r="N4409" i="2"/>
  <c r="O4408" i="2"/>
  <c r="N4408" i="2"/>
  <c r="O4407" i="2"/>
  <c r="N4407" i="2"/>
  <c r="O4406" i="2"/>
  <c r="N4406" i="2"/>
  <c r="O4405" i="2"/>
  <c r="N4405" i="2"/>
  <c r="O4404" i="2"/>
  <c r="N4404" i="2"/>
  <c r="O4403" i="2"/>
  <c r="N4403" i="2"/>
  <c r="O4402" i="2"/>
  <c r="N4402" i="2"/>
  <c r="O4401" i="2"/>
  <c r="N4401" i="2"/>
  <c r="O4400" i="2"/>
  <c r="N4400" i="2"/>
  <c r="O4399" i="2"/>
  <c r="N4399" i="2"/>
  <c r="O4398" i="2"/>
  <c r="N4398" i="2"/>
  <c r="O4397" i="2"/>
  <c r="N4397" i="2"/>
  <c r="O4396" i="2"/>
  <c r="N4396" i="2"/>
  <c r="O4395" i="2"/>
  <c r="N4395" i="2"/>
  <c r="O4394" i="2"/>
  <c r="N4394" i="2"/>
  <c r="O4393" i="2"/>
  <c r="N4393" i="2"/>
  <c r="O4392" i="2"/>
  <c r="N4392" i="2"/>
  <c r="O4391" i="2"/>
  <c r="N4391" i="2"/>
  <c r="O4390" i="2"/>
  <c r="N4390" i="2"/>
  <c r="O4389" i="2"/>
  <c r="N4389" i="2"/>
  <c r="O4388" i="2"/>
  <c r="N4388" i="2"/>
  <c r="O4387" i="2"/>
  <c r="N4387" i="2"/>
  <c r="O4386" i="2"/>
  <c r="N4386" i="2"/>
  <c r="O4385" i="2"/>
  <c r="N4385" i="2"/>
  <c r="O4384" i="2"/>
  <c r="N4384" i="2"/>
  <c r="O4383" i="2"/>
  <c r="N4383" i="2"/>
  <c r="O4382" i="2"/>
  <c r="N4382" i="2"/>
  <c r="O4381" i="2"/>
  <c r="N4381" i="2"/>
  <c r="O4380" i="2"/>
  <c r="N4380" i="2"/>
  <c r="O4379" i="2"/>
  <c r="N4379" i="2"/>
  <c r="O4378" i="2"/>
  <c r="N4378" i="2"/>
  <c r="O4377" i="2"/>
  <c r="N4377" i="2"/>
  <c r="O4376" i="2"/>
  <c r="N4376" i="2"/>
  <c r="O4375" i="2"/>
  <c r="N4375" i="2"/>
  <c r="O4374" i="2"/>
  <c r="N4374" i="2"/>
  <c r="O4373" i="2"/>
  <c r="N4373" i="2"/>
  <c r="O4372" i="2"/>
  <c r="N4372" i="2"/>
  <c r="O4371" i="2"/>
  <c r="N4371" i="2"/>
  <c r="O4370" i="2"/>
  <c r="N4370" i="2"/>
  <c r="O4369" i="2"/>
  <c r="N4369" i="2"/>
  <c r="O4368" i="2"/>
  <c r="N4368" i="2"/>
  <c r="O4367" i="2"/>
  <c r="N4367" i="2"/>
  <c r="O4366" i="2"/>
  <c r="N4366" i="2"/>
  <c r="O4365" i="2"/>
  <c r="N4365" i="2"/>
  <c r="O4364" i="2"/>
  <c r="N4364" i="2"/>
  <c r="O4363" i="2"/>
  <c r="N4363" i="2"/>
  <c r="O4362" i="2"/>
  <c r="N4362" i="2"/>
  <c r="O4361" i="2"/>
  <c r="N4361" i="2"/>
  <c r="O4360" i="2"/>
  <c r="N4360" i="2"/>
  <c r="O4359" i="2"/>
  <c r="N4359" i="2"/>
  <c r="O4358" i="2"/>
  <c r="N4358" i="2"/>
  <c r="O4357" i="2"/>
  <c r="N4357" i="2"/>
  <c r="O4356" i="2"/>
  <c r="N4356" i="2"/>
  <c r="O4355" i="2"/>
  <c r="N4355" i="2"/>
  <c r="O4354" i="2"/>
  <c r="N4354" i="2"/>
  <c r="O4353" i="2"/>
  <c r="N4353" i="2"/>
  <c r="O4352" i="2"/>
  <c r="N4352" i="2"/>
  <c r="O4351" i="2"/>
  <c r="N4351" i="2"/>
  <c r="O4350" i="2"/>
  <c r="N4350" i="2"/>
  <c r="O4349" i="2"/>
  <c r="N4349" i="2"/>
  <c r="O4348" i="2"/>
  <c r="N4348" i="2"/>
  <c r="O4347" i="2"/>
  <c r="N4347" i="2"/>
  <c r="O4346" i="2"/>
  <c r="N4346" i="2"/>
  <c r="O4345" i="2"/>
  <c r="N4345" i="2"/>
  <c r="O4344" i="2"/>
  <c r="N4344" i="2"/>
  <c r="O4343" i="2"/>
  <c r="N4343" i="2"/>
  <c r="O4342" i="2"/>
  <c r="N4342" i="2"/>
  <c r="O4341" i="2"/>
  <c r="N4341" i="2"/>
  <c r="O4340" i="2"/>
  <c r="N4340" i="2"/>
  <c r="O4339" i="2"/>
  <c r="N4339" i="2"/>
  <c r="O4338" i="2"/>
  <c r="N4338" i="2"/>
  <c r="O4337" i="2"/>
  <c r="N4337" i="2"/>
  <c r="O4336" i="2"/>
  <c r="N4336" i="2"/>
  <c r="O4335" i="2"/>
  <c r="N4335" i="2"/>
  <c r="O4334" i="2"/>
  <c r="N4334" i="2"/>
  <c r="O4333" i="2"/>
  <c r="N4333" i="2"/>
  <c r="O4332" i="2"/>
  <c r="N4332" i="2"/>
  <c r="O4331" i="2"/>
  <c r="N4331" i="2"/>
  <c r="O4330" i="2"/>
  <c r="N4330" i="2"/>
  <c r="O4329" i="2"/>
  <c r="N4329" i="2"/>
  <c r="O4328" i="2"/>
  <c r="N4328" i="2"/>
  <c r="O4327" i="2"/>
  <c r="N4327" i="2"/>
  <c r="O4326" i="2"/>
  <c r="N4326" i="2"/>
  <c r="O4325" i="2"/>
  <c r="N4325" i="2"/>
  <c r="O4324" i="2"/>
  <c r="N4324" i="2"/>
  <c r="O4323" i="2"/>
  <c r="N4323" i="2"/>
  <c r="O4322" i="2"/>
  <c r="N4322" i="2"/>
  <c r="O4321" i="2"/>
  <c r="N4321" i="2"/>
  <c r="O4320" i="2"/>
  <c r="N4320" i="2"/>
  <c r="O4319" i="2"/>
  <c r="N4319" i="2"/>
  <c r="O4318" i="2"/>
  <c r="N4318" i="2"/>
  <c r="O4317" i="2"/>
  <c r="N4317" i="2"/>
  <c r="O4316" i="2"/>
  <c r="N4316" i="2"/>
  <c r="O4315" i="2"/>
  <c r="N4315" i="2"/>
  <c r="O4314" i="2"/>
  <c r="N4314" i="2"/>
  <c r="O4313" i="2"/>
  <c r="N4313" i="2"/>
  <c r="O4312" i="2"/>
  <c r="N4312" i="2"/>
  <c r="O4311" i="2"/>
  <c r="N4311" i="2"/>
  <c r="O4310" i="2"/>
  <c r="N4310" i="2"/>
  <c r="O4309" i="2"/>
  <c r="N4309" i="2"/>
  <c r="O4308" i="2"/>
  <c r="N4308" i="2"/>
  <c r="O4307" i="2"/>
  <c r="N4307" i="2"/>
  <c r="O4306" i="2"/>
  <c r="N4306" i="2"/>
  <c r="O4305" i="2"/>
  <c r="N4305" i="2"/>
  <c r="O4304" i="2"/>
  <c r="N4304" i="2"/>
  <c r="O4303" i="2"/>
  <c r="N4303" i="2"/>
  <c r="O4302" i="2"/>
  <c r="N4302" i="2"/>
  <c r="O4301" i="2"/>
  <c r="N4301" i="2"/>
  <c r="O4300" i="2"/>
  <c r="N4300" i="2"/>
  <c r="O4299" i="2"/>
  <c r="N4299" i="2"/>
  <c r="O4298" i="2"/>
  <c r="N4298" i="2"/>
  <c r="O4297" i="2"/>
  <c r="N4297" i="2"/>
  <c r="O4296" i="2"/>
  <c r="N4296" i="2"/>
  <c r="O4295" i="2"/>
  <c r="N4295" i="2"/>
  <c r="O4294" i="2"/>
  <c r="N4294" i="2"/>
  <c r="O4293" i="2"/>
  <c r="N4293" i="2"/>
  <c r="O4292" i="2"/>
  <c r="N4292" i="2"/>
  <c r="O4291" i="2"/>
  <c r="N4291" i="2"/>
  <c r="O4290" i="2"/>
  <c r="N4290" i="2"/>
  <c r="O4289" i="2"/>
  <c r="N4289" i="2"/>
  <c r="O4288" i="2"/>
  <c r="N4288" i="2"/>
  <c r="O4287" i="2"/>
  <c r="N4287" i="2"/>
  <c r="O4286" i="2"/>
  <c r="N4286" i="2"/>
  <c r="O4285" i="2"/>
  <c r="N4285" i="2"/>
  <c r="O4284" i="2"/>
  <c r="N4284" i="2"/>
  <c r="O4283" i="2"/>
  <c r="N4283" i="2"/>
  <c r="O4282" i="2"/>
  <c r="N4282" i="2"/>
  <c r="O4281" i="2"/>
  <c r="N4281" i="2"/>
  <c r="O4280" i="2"/>
  <c r="N4280" i="2"/>
  <c r="O4279" i="2"/>
  <c r="N4279" i="2"/>
  <c r="O4278" i="2"/>
  <c r="N4278" i="2"/>
  <c r="O4277" i="2"/>
  <c r="N4277" i="2"/>
  <c r="O4276" i="2"/>
  <c r="N4276" i="2"/>
  <c r="O4275" i="2"/>
  <c r="N4275" i="2"/>
  <c r="O4274" i="2"/>
  <c r="N4274" i="2"/>
  <c r="O4273" i="2"/>
  <c r="N4273" i="2"/>
  <c r="O4272" i="2"/>
  <c r="N4272" i="2"/>
  <c r="O4271" i="2"/>
  <c r="N4271" i="2"/>
  <c r="O4270" i="2"/>
  <c r="N4270" i="2"/>
  <c r="O4269" i="2"/>
  <c r="N4269" i="2"/>
  <c r="O4268" i="2"/>
  <c r="N4268" i="2"/>
  <c r="O4267" i="2"/>
  <c r="N4267" i="2"/>
  <c r="O4266" i="2"/>
  <c r="N4266" i="2"/>
  <c r="O4265" i="2"/>
  <c r="N4265" i="2"/>
  <c r="O4264" i="2"/>
  <c r="N4264" i="2"/>
  <c r="O4263" i="2"/>
  <c r="N4263" i="2"/>
  <c r="O4262" i="2"/>
  <c r="N4262" i="2"/>
  <c r="O4261" i="2"/>
  <c r="N4261" i="2"/>
  <c r="O4260" i="2"/>
  <c r="N4260" i="2"/>
  <c r="O4259" i="2"/>
  <c r="N4259" i="2"/>
  <c r="O4258" i="2"/>
  <c r="N4258" i="2"/>
  <c r="O4257" i="2"/>
  <c r="N4257" i="2"/>
  <c r="O4256" i="2"/>
  <c r="N4256" i="2"/>
  <c r="O4255" i="2"/>
  <c r="N4255" i="2"/>
  <c r="O4254" i="2"/>
  <c r="N4254" i="2"/>
  <c r="O4253" i="2"/>
  <c r="N4253" i="2"/>
  <c r="O4252" i="2"/>
  <c r="N4252" i="2"/>
  <c r="O4251" i="2"/>
  <c r="N4251" i="2"/>
  <c r="O4250" i="2"/>
  <c r="N4250" i="2"/>
  <c r="O4249" i="2"/>
  <c r="N4249" i="2"/>
  <c r="O4248" i="2"/>
  <c r="N4248" i="2"/>
  <c r="O4247" i="2"/>
  <c r="N4247" i="2"/>
  <c r="O4246" i="2"/>
  <c r="N4246" i="2"/>
  <c r="O4245" i="2"/>
  <c r="N4245" i="2"/>
  <c r="O4244" i="2"/>
  <c r="N4244" i="2"/>
  <c r="O4243" i="2"/>
  <c r="N4243" i="2"/>
  <c r="O4242" i="2"/>
  <c r="N4242" i="2"/>
  <c r="O4241" i="2"/>
  <c r="N4241" i="2"/>
  <c r="O4240" i="2"/>
  <c r="N4240" i="2"/>
  <c r="O4239" i="2"/>
  <c r="N4239" i="2"/>
  <c r="O4238" i="2"/>
  <c r="N4238" i="2"/>
  <c r="O4237" i="2"/>
  <c r="N4237" i="2"/>
  <c r="O4236" i="2"/>
  <c r="N4236" i="2"/>
  <c r="O4235" i="2"/>
  <c r="N4235" i="2"/>
  <c r="O4234" i="2"/>
  <c r="N4234" i="2"/>
  <c r="O4233" i="2"/>
  <c r="N4233" i="2"/>
  <c r="O4232" i="2"/>
  <c r="N4232" i="2"/>
  <c r="O4231" i="2"/>
  <c r="N4231" i="2"/>
  <c r="O4230" i="2"/>
  <c r="N4230" i="2"/>
  <c r="O4229" i="2"/>
  <c r="N4229" i="2"/>
  <c r="O4228" i="2"/>
  <c r="N4228" i="2"/>
  <c r="O4227" i="2"/>
  <c r="N4227" i="2"/>
  <c r="O4226" i="2"/>
  <c r="N4226" i="2"/>
  <c r="O4225" i="2"/>
  <c r="N4225" i="2"/>
  <c r="O4224" i="2"/>
  <c r="N4224" i="2"/>
  <c r="O4223" i="2"/>
  <c r="N4223" i="2"/>
  <c r="O4222" i="2"/>
  <c r="N4222" i="2"/>
  <c r="O4221" i="2"/>
  <c r="N4221" i="2"/>
  <c r="O4220" i="2"/>
  <c r="N4220" i="2"/>
  <c r="O4219" i="2"/>
  <c r="N4219" i="2"/>
  <c r="O4218" i="2"/>
  <c r="N4218" i="2"/>
  <c r="O4217" i="2"/>
  <c r="N4217" i="2"/>
  <c r="O4216" i="2"/>
  <c r="N4216" i="2"/>
  <c r="O4215" i="2"/>
  <c r="N4215" i="2"/>
  <c r="O4214" i="2"/>
  <c r="N4214" i="2"/>
  <c r="O4213" i="2"/>
  <c r="N4213" i="2"/>
  <c r="O4212" i="2"/>
  <c r="N4212" i="2"/>
  <c r="O4211" i="2"/>
  <c r="N4211" i="2"/>
  <c r="O4210" i="2"/>
  <c r="N4210" i="2"/>
  <c r="O4209" i="2"/>
  <c r="N4209" i="2"/>
  <c r="O4208" i="2"/>
  <c r="N4208" i="2"/>
  <c r="O4207" i="2"/>
  <c r="N4207" i="2"/>
  <c r="O4206" i="2"/>
  <c r="N4206" i="2"/>
  <c r="O4205" i="2"/>
  <c r="N4205" i="2"/>
  <c r="O4204" i="2"/>
  <c r="N4204" i="2"/>
  <c r="O4203" i="2"/>
  <c r="N4203" i="2"/>
  <c r="O4202" i="2"/>
  <c r="N4202" i="2"/>
  <c r="O4201" i="2"/>
  <c r="N4201" i="2"/>
  <c r="O4200" i="2"/>
  <c r="N4200" i="2"/>
  <c r="O4199" i="2"/>
  <c r="N4199" i="2"/>
  <c r="O4198" i="2"/>
  <c r="N4198" i="2"/>
  <c r="O4197" i="2"/>
  <c r="N4197" i="2"/>
  <c r="O4196" i="2"/>
  <c r="N4196" i="2"/>
  <c r="O4195" i="2"/>
  <c r="N4195" i="2"/>
  <c r="O4194" i="2"/>
  <c r="N4194" i="2"/>
  <c r="O4193" i="2"/>
  <c r="N4193" i="2"/>
  <c r="O4192" i="2"/>
  <c r="N4192" i="2"/>
  <c r="O4191" i="2"/>
  <c r="N4191" i="2"/>
  <c r="O4190" i="2"/>
  <c r="N4190" i="2"/>
  <c r="O4189" i="2"/>
  <c r="N4189" i="2"/>
  <c r="O4188" i="2"/>
  <c r="N4188" i="2"/>
  <c r="O4187" i="2"/>
  <c r="N4187" i="2"/>
  <c r="O4186" i="2"/>
  <c r="N4186" i="2"/>
  <c r="O4185" i="2"/>
  <c r="N4185" i="2"/>
  <c r="O4184" i="2"/>
  <c r="N4184" i="2"/>
  <c r="O4183" i="2"/>
  <c r="N4183" i="2"/>
  <c r="O4182" i="2"/>
  <c r="N4182" i="2"/>
  <c r="O4181" i="2"/>
  <c r="N4181" i="2"/>
  <c r="O4180" i="2"/>
  <c r="N4180" i="2"/>
  <c r="O4179" i="2"/>
  <c r="N4179" i="2"/>
  <c r="O4178" i="2"/>
  <c r="N4178" i="2"/>
  <c r="O4177" i="2"/>
  <c r="N4177" i="2"/>
  <c r="O4176" i="2"/>
  <c r="N4176" i="2"/>
  <c r="O4175" i="2"/>
  <c r="N4175" i="2"/>
  <c r="O4174" i="2"/>
  <c r="N4174" i="2"/>
  <c r="O4173" i="2"/>
  <c r="N4173" i="2"/>
  <c r="O4172" i="2"/>
  <c r="N4172" i="2"/>
  <c r="O4171" i="2"/>
  <c r="N4171" i="2"/>
  <c r="O4170" i="2"/>
  <c r="N4170" i="2"/>
  <c r="O4169" i="2"/>
  <c r="N4169" i="2"/>
  <c r="O4168" i="2"/>
  <c r="N4168" i="2"/>
  <c r="O4167" i="2"/>
  <c r="N4167" i="2"/>
  <c r="O4166" i="2"/>
  <c r="N4166" i="2"/>
  <c r="O4165" i="2"/>
  <c r="N4165" i="2"/>
  <c r="O4164" i="2"/>
  <c r="N4164" i="2"/>
  <c r="O4163" i="2"/>
  <c r="N4163" i="2"/>
  <c r="O4162" i="2"/>
  <c r="N4162" i="2"/>
  <c r="O4161" i="2"/>
  <c r="N4161" i="2"/>
  <c r="O4160" i="2"/>
  <c r="N4160" i="2"/>
  <c r="O4159" i="2"/>
  <c r="N4159" i="2"/>
  <c r="O4158" i="2"/>
  <c r="N4158" i="2"/>
  <c r="O4157" i="2"/>
  <c r="N4157" i="2"/>
  <c r="O4156" i="2"/>
  <c r="N4156" i="2"/>
  <c r="O4155" i="2"/>
  <c r="N4155" i="2"/>
  <c r="O4154" i="2"/>
  <c r="N4154" i="2"/>
  <c r="O4153" i="2"/>
  <c r="N4153" i="2"/>
  <c r="O4152" i="2"/>
  <c r="N4152" i="2"/>
  <c r="O4151" i="2"/>
  <c r="N4151" i="2"/>
  <c r="O4150" i="2"/>
  <c r="N4150" i="2"/>
  <c r="O4149" i="2"/>
  <c r="N4149" i="2"/>
  <c r="O4148" i="2"/>
  <c r="N4148" i="2"/>
  <c r="O4147" i="2"/>
  <c r="N4147" i="2"/>
  <c r="O4146" i="2"/>
  <c r="N4146" i="2"/>
  <c r="O4145" i="2"/>
  <c r="N4145" i="2"/>
  <c r="O4144" i="2"/>
  <c r="N4144" i="2"/>
  <c r="O4143" i="2"/>
  <c r="N4143" i="2"/>
  <c r="O4142" i="2"/>
  <c r="N4142" i="2"/>
  <c r="O4141" i="2"/>
  <c r="N4141" i="2"/>
  <c r="O4140" i="2"/>
  <c r="N4140" i="2"/>
  <c r="O4139" i="2"/>
  <c r="N4139" i="2"/>
  <c r="O4138" i="2"/>
  <c r="N4138" i="2"/>
  <c r="O4137" i="2"/>
  <c r="N4137" i="2"/>
  <c r="O4136" i="2"/>
  <c r="N4136" i="2"/>
  <c r="O4135" i="2"/>
  <c r="N4135" i="2"/>
  <c r="O4134" i="2"/>
  <c r="N4134" i="2"/>
  <c r="O4133" i="2"/>
  <c r="N4133" i="2"/>
  <c r="O4132" i="2"/>
  <c r="N4132" i="2"/>
  <c r="O4131" i="2"/>
  <c r="N4131" i="2"/>
  <c r="O4130" i="2"/>
  <c r="N4130" i="2"/>
  <c r="O4129" i="2"/>
  <c r="N4129" i="2"/>
  <c r="O4128" i="2"/>
  <c r="N4128" i="2"/>
  <c r="O4127" i="2"/>
  <c r="N4127" i="2"/>
  <c r="O4126" i="2"/>
  <c r="N4126" i="2"/>
  <c r="O4125" i="2"/>
  <c r="N4125" i="2"/>
  <c r="O4124" i="2"/>
  <c r="N4124" i="2"/>
  <c r="O4123" i="2"/>
  <c r="N4123" i="2"/>
  <c r="O4122" i="2"/>
  <c r="N4122" i="2"/>
  <c r="O4121" i="2"/>
  <c r="N4121" i="2"/>
  <c r="O4120" i="2"/>
  <c r="N4120" i="2"/>
  <c r="O4119" i="2"/>
  <c r="N4119" i="2"/>
  <c r="O4118" i="2"/>
  <c r="N4118" i="2"/>
  <c r="O4117" i="2"/>
  <c r="N4117" i="2"/>
  <c r="O4116" i="2"/>
  <c r="N4116" i="2"/>
  <c r="O4115" i="2"/>
  <c r="N4115" i="2"/>
  <c r="O4114" i="2"/>
  <c r="N4114" i="2"/>
  <c r="O4113" i="2"/>
  <c r="N4113" i="2"/>
  <c r="O4112" i="2"/>
  <c r="N4112" i="2"/>
  <c r="O4111" i="2"/>
  <c r="N4111" i="2"/>
  <c r="O4110" i="2"/>
  <c r="N4110" i="2"/>
  <c r="O4109" i="2"/>
  <c r="N4109" i="2"/>
  <c r="O4108" i="2"/>
  <c r="N4108" i="2"/>
  <c r="O4107" i="2"/>
  <c r="N4107" i="2"/>
  <c r="O4106" i="2"/>
  <c r="N4106" i="2"/>
  <c r="O4105" i="2"/>
  <c r="N4105" i="2"/>
  <c r="O4104" i="2"/>
  <c r="N4104" i="2"/>
  <c r="O4103" i="2"/>
  <c r="N4103" i="2"/>
  <c r="O4102" i="2"/>
  <c r="N4102" i="2"/>
  <c r="O4101" i="2"/>
  <c r="N4101" i="2"/>
  <c r="O4100" i="2"/>
  <c r="N4100" i="2"/>
  <c r="O4099" i="2"/>
  <c r="N4099" i="2"/>
  <c r="O4098" i="2"/>
  <c r="N4098" i="2"/>
  <c r="O4097" i="2"/>
  <c r="N4097" i="2"/>
  <c r="O4096" i="2"/>
  <c r="N4096" i="2"/>
  <c r="O4095" i="2"/>
  <c r="N4095" i="2"/>
  <c r="O4094" i="2"/>
  <c r="N4094" i="2"/>
  <c r="O4093" i="2"/>
  <c r="N4093" i="2"/>
  <c r="O4092" i="2"/>
  <c r="N4092" i="2"/>
  <c r="O4091" i="2"/>
  <c r="N4091" i="2"/>
  <c r="O4090" i="2"/>
  <c r="N4090" i="2"/>
  <c r="O4089" i="2"/>
  <c r="N4089" i="2"/>
  <c r="O4088" i="2"/>
  <c r="N4088" i="2"/>
  <c r="O4087" i="2"/>
  <c r="N4087" i="2"/>
  <c r="O4086" i="2"/>
  <c r="N4086" i="2"/>
  <c r="O4085" i="2"/>
  <c r="N4085" i="2"/>
  <c r="O4084" i="2"/>
  <c r="N4084" i="2"/>
  <c r="O4083" i="2"/>
  <c r="N4083" i="2"/>
  <c r="O4082" i="2"/>
  <c r="N4082" i="2"/>
  <c r="O4081" i="2"/>
  <c r="N4081" i="2"/>
  <c r="O4080" i="2"/>
  <c r="N4080" i="2"/>
  <c r="O4079" i="2"/>
  <c r="N4079" i="2"/>
  <c r="O4078" i="2"/>
  <c r="N4078" i="2"/>
  <c r="O4077" i="2"/>
  <c r="N4077" i="2"/>
  <c r="O4076" i="2"/>
  <c r="N4076" i="2"/>
  <c r="O4075" i="2"/>
  <c r="N4075" i="2"/>
  <c r="O4074" i="2"/>
  <c r="N4074" i="2"/>
  <c r="O4073" i="2"/>
  <c r="N4073" i="2"/>
  <c r="O4072" i="2"/>
  <c r="N4072" i="2"/>
  <c r="O4071" i="2"/>
  <c r="N4071" i="2"/>
  <c r="O4070" i="2"/>
  <c r="N4070" i="2"/>
  <c r="O4069" i="2"/>
  <c r="N4069" i="2"/>
  <c r="O4068" i="2"/>
  <c r="N4068" i="2"/>
  <c r="O4067" i="2"/>
  <c r="N4067" i="2"/>
  <c r="O4066" i="2"/>
  <c r="N4066" i="2"/>
  <c r="O4065" i="2"/>
  <c r="N4065" i="2"/>
  <c r="O4064" i="2"/>
  <c r="N4064" i="2"/>
  <c r="O4063" i="2"/>
  <c r="N4063" i="2"/>
  <c r="O4062" i="2"/>
  <c r="N4062" i="2"/>
  <c r="O4061" i="2"/>
  <c r="N4061" i="2"/>
  <c r="O4060" i="2"/>
  <c r="N4060" i="2"/>
  <c r="O4059" i="2"/>
  <c r="N4059" i="2"/>
  <c r="O4058" i="2"/>
  <c r="N4058" i="2"/>
  <c r="O4057" i="2"/>
  <c r="N4057" i="2"/>
  <c r="O4056" i="2"/>
  <c r="N4056" i="2"/>
  <c r="O4055" i="2"/>
  <c r="N4055" i="2"/>
  <c r="O4054" i="2"/>
  <c r="N4054" i="2"/>
  <c r="O4053" i="2"/>
  <c r="N4053" i="2"/>
  <c r="O4052" i="2"/>
  <c r="N4052" i="2"/>
  <c r="O4051" i="2"/>
  <c r="N4051" i="2"/>
  <c r="O4050" i="2"/>
  <c r="N4050" i="2"/>
  <c r="O4049" i="2"/>
  <c r="N4049" i="2"/>
  <c r="O4048" i="2"/>
  <c r="N4048" i="2"/>
  <c r="O4047" i="2"/>
  <c r="N4047" i="2"/>
  <c r="O4046" i="2"/>
  <c r="N4046" i="2"/>
  <c r="O4045" i="2"/>
  <c r="N4045" i="2"/>
  <c r="O4044" i="2"/>
  <c r="N4044" i="2"/>
  <c r="O4043" i="2"/>
  <c r="N4043" i="2"/>
  <c r="O4042" i="2"/>
  <c r="N4042" i="2"/>
  <c r="O4041" i="2"/>
  <c r="N4041" i="2"/>
  <c r="O4040" i="2"/>
  <c r="N4040" i="2"/>
  <c r="O4039" i="2"/>
  <c r="N4039" i="2"/>
  <c r="O4038" i="2"/>
  <c r="N4038" i="2"/>
  <c r="O4037" i="2"/>
  <c r="N4037" i="2"/>
  <c r="O4036" i="2"/>
  <c r="N4036" i="2"/>
  <c r="O4035" i="2"/>
  <c r="N4035" i="2"/>
  <c r="O4034" i="2"/>
  <c r="N4034" i="2"/>
  <c r="O4033" i="2"/>
  <c r="N4033" i="2"/>
  <c r="O4032" i="2"/>
  <c r="N4032" i="2"/>
  <c r="O4031" i="2"/>
  <c r="N4031" i="2"/>
  <c r="O4030" i="2"/>
  <c r="N4030" i="2"/>
  <c r="O4029" i="2"/>
  <c r="N4029" i="2"/>
  <c r="O4028" i="2"/>
  <c r="N4028" i="2"/>
  <c r="O4027" i="2"/>
  <c r="N4027" i="2"/>
  <c r="O4026" i="2"/>
  <c r="N4026" i="2"/>
  <c r="O4025" i="2"/>
  <c r="N4025" i="2"/>
  <c r="O4024" i="2"/>
  <c r="N4024" i="2"/>
  <c r="O4023" i="2"/>
  <c r="N4023" i="2"/>
  <c r="O4022" i="2"/>
  <c r="N4022" i="2"/>
  <c r="O4021" i="2"/>
  <c r="N4021" i="2"/>
  <c r="O4020" i="2"/>
  <c r="N4020" i="2"/>
  <c r="O4019" i="2"/>
  <c r="N4019" i="2"/>
  <c r="O4018" i="2"/>
  <c r="N4018" i="2"/>
  <c r="O4017" i="2"/>
  <c r="N4017" i="2"/>
  <c r="O4016" i="2"/>
  <c r="N4016" i="2"/>
  <c r="O4015" i="2"/>
  <c r="N4015" i="2"/>
  <c r="O4014" i="2"/>
  <c r="N4014" i="2"/>
  <c r="O4013" i="2"/>
  <c r="N4013" i="2"/>
  <c r="O4012" i="2"/>
  <c r="N4012" i="2"/>
  <c r="O4011" i="2"/>
  <c r="N4011" i="2"/>
  <c r="O4010" i="2"/>
  <c r="N4010" i="2"/>
  <c r="O4009" i="2"/>
  <c r="N4009" i="2"/>
  <c r="O4008" i="2"/>
  <c r="N4008" i="2"/>
  <c r="O4007" i="2"/>
  <c r="N4007" i="2"/>
  <c r="O4006" i="2"/>
  <c r="N4006" i="2"/>
  <c r="O4005" i="2"/>
  <c r="N4005" i="2"/>
  <c r="O4004" i="2"/>
  <c r="N4004" i="2"/>
  <c r="O4003" i="2"/>
  <c r="N4003" i="2"/>
  <c r="O4002" i="2"/>
  <c r="N4002" i="2"/>
  <c r="O4001" i="2"/>
  <c r="N4001" i="2"/>
  <c r="O4000" i="2"/>
  <c r="N4000" i="2"/>
  <c r="O3999" i="2"/>
  <c r="N3999" i="2"/>
  <c r="O3998" i="2"/>
  <c r="N3998" i="2"/>
  <c r="O3997" i="2"/>
  <c r="N3997" i="2"/>
  <c r="O3996" i="2"/>
  <c r="N3996" i="2"/>
  <c r="O3995" i="2"/>
  <c r="N3995" i="2"/>
  <c r="O3994" i="2"/>
  <c r="N3994" i="2"/>
  <c r="O3993" i="2"/>
  <c r="N3993" i="2"/>
  <c r="O3992" i="2"/>
  <c r="N3992" i="2"/>
  <c r="O3991" i="2"/>
  <c r="N3991" i="2"/>
  <c r="O3990" i="2"/>
  <c r="N3990" i="2"/>
  <c r="O3989" i="2"/>
  <c r="N3989" i="2"/>
  <c r="O3988" i="2"/>
  <c r="N3988" i="2"/>
  <c r="O3987" i="2"/>
  <c r="N3987" i="2"/>
  <c r="O3986" i="2"/>
  <c r="N3986" i="2"/>
  <c r="O3985" i="2"/>
  <c r="N3985" i="2"/>
  <c r="O3984" i="2"/>
  <c r="N3984" i="2"/>
  <c r="O3983" i="2"/>
  <c r="N3983" i="2"/>
  <c r="O3982" i="2"/>
  <c r="N3982" i="2"/>
  <c r="O3981" i="2"/>
  <c r="N3981" i="2"/>
  <c r="O3980" i="2"/>
  <c r="N3980" i="2"/>
  <c r="O3979" i="2"/>
  <c r="N3979" i="2"/>
  <c r="O3978" i="2"/>
  <c r="N3978" i="2"/>
  <c r="O3977" i="2"/>
  <c r="N3977" i="2"/>
  <c r="O3976" i="2"/>
  <c r="N3976" i="2"/>
  <c r="O3975" i="2"/>
  <c r="N3975" i="2"/>
  <c r="O3974" i="2"/>
  <c r="N3974" i="2"/>
  <c r="O3973" i="2"/>
  <c r="N3973" i="2"/>
  <c r="O3972" i="2"/>
  <c r="N3972" i="2"/>
  <c r="O3971" i="2"/>
  <c r="N3971" i="2"/>
  <c r="O3970" i="2"/>
  <c r="N3970" i="2"/>
  <c r="O3969" i="2"/>
  <c r="N3969" i="2"/>
  <c r="O3968" i="2"/>
  <c r="N3968" i="2"/>
  <c r="O3967" i="2"/>
  <c r="N3967" i="2"/>
  <c r="O3966" i="2"/>
  <c r="N3966" i="2"/>
  <c r="O3965" i="2"/>
  <c r="N3965" i="2"/>
  <c r="O3964" i="2"/>
  <c r="N3964" i="2"/>
  <c r="O3963" i="2"/>
  <c r="N3963" i="2"/>
  <c r="O3962" i="2"/>
  <c r="N3962" i="2"/>
  <c r="O3961" i="2"/>
  <c r="N3961" i="2"/>
  <c r="O3960" i="2"/>
  <c r="N3960" i="2"/>
  <c r="O3959" i="2"/>
  <c r="N3959" i="2"/>
  <c r="O3958" i="2"/>
  <c r="N3958" i="2"/>
  <c r="O3957" i="2"/>
  <c r="N3957" i="2"/>
  <c r="O3956" i="2"/>
  <c r="N3956" i="2"/>
  <c r="O3955" i="2"/>
  <c r="N3955" i="2"/>
  <c r="O3954" i="2"/>
  <c r="N3954" i="2"/>
  <c r="O3953" i="2"/>
  <c r="N3953" i="2"/>
  <c r="O3952" i="2"/>
  <c r="N3952" i="2"/>
  <c r="O3951" i="2"/>
  <c r="N3951" i="2"/>
  <c r="O3950" i="2"/>
  <c r="N3950" i="2"/>
  <c r="O3949" i="2"/>
  <c r="N3949" i="2"/>
  <c r="O3948" i="2"/>
  <c r="N3948" i="2"/>
  <c r="O3947" i="2"/>
  <c r="N3947" i="2"/>
  <c r="O3946" i="2"/>
  <c r="N3946" i="2"/>
  <c r="O3945" i="2"/>
  <c r="N3945" i="2"/>
  <c r="O3944" i="2"/>
  <c r="N3944" i="2"/>
  <c r="O3943" i="2"/>
  <c r="N3943" i="2"/>
  <c r="O3942" i="2"/>
  <c r="N3942" i="2"/>
  <c r="O3941" i="2"/>
  <c r="N3941" i="2"/>
  <c r="O3940" i="2"/>
  <c r="N3940" i="2"/>
  <c r="O3939" i="2"/>
  <c r="N3939" i="2"/>
  <c r="O3938" i="2"/>
  <c r="N3938" i="2"/>
  <c r="O3937" i="2"/>
  <c r="N3937" i="2"/>
  <c r="O3936" i="2"/>
  <c r="N3936" i="2"/>
  <c r="O3935" i="2"/>
  <c r="N3935" i="2"/>
  <c r="O3934" i="2"/>
  <c r="N3934" i="2"/>
  <c r="O3933" i="2"/>
  <c r="N3933" i="2"/>
  <c r="O3932" i="2"/>
  <c r="N3932" i="2"/>
  <c r="O3931" i="2"/>
  <c r="N3931" i="2"/>
  <c r="O3930" i="2"/>
  <c r="N3930" i="2"/>
  <c r="O3929" i="2"/>
  <c r="N3929" i="2"/>
  <c r="O3928" i="2"/>
  <c r="N3928" i="2"/>
  <c r="O3927" i="2"/>
  <c r="N3927" i="2"/>
  <c r="O3926" i="2"/>
  <c r="N3926" i="2"/>
  <c r="O3925" i="2"/>
  <c r="N3925" i="2"/>
  <c r="O3924" i="2"/>
  <c r="N3924" i="2"/>
  <c r="O3923" i="2"/>
  <c r="N3923" i="2"/>
  <c r="O3922" i="2"/>
  <c r="N3922" i="2"/>
  <c r="O3921" i="2"/>
  <c r="N3921" i="2"/>
  <c r="O3920" i="2"/>
  <c r="N3920" i="2"/>
  <c r="O3919" i="2"/>
  <c r="N3919" i="2"/>
  <c r="O3918" i="2"/>
  <c r="N3918" i="2"/>
  <c r="O3917" i="2"/>
  <c r="N3917" i="2"/>
  <c r="O3916" i="2"/>
  <c r="N3916" i="2"/>
  <c r="O3915" i="2"/>
  <c r="N3915" i="2"/>
  <c r="O3914" i="2"/>
  <c r="N3914" i="2"/>
  <c r="O3913" i="2"/>
  <c r="N3913" i="2"/>
  <c r="O3912" i="2"/>
  <c r="N3912" i="2"/>
  <c r="O3911" i="2"/>
  <c r="N3911" i="2"/>
  <c r="O3910" i="2"/>
  <c r="N3910" i="2"/>
  <c r="O3909" i="2"/>
  <c r="N3909" i="2"/>
  <c r="O3908" i="2"/>
  <c r="N3908" i="2"/>
  <c r="O3907" i="2"/>
  <c r="N3907" i="2"/>
  <c r="O3906" i="2"/>
  <c r="N3906" i="2"/>
  <c r="O3905" i="2"/>
  <c r="N3905" i="2"/>
  <c r="O3904" i="2"/>
  <c r="N3904" i="2"/>
  <c r="O3903" i="2"/>
  <c r="N3903" i="2"/>
  <c r="O3902" i="2"/>
  <c r="N3902" i="2"/>
  <c r="O3901" i="2"/>
  <c r="N3901" i="2"/>
  <c r="O3900" i="2"/>
  <c r="N3900" i="2"/>
  <c r="O3899" i="2"/>
  <c r="N3899" i="2"/>
  <c r="O3898" i="2"/>
  <c r="N3898" i="2"/>
  <c r="O3897" i="2"/>
  <c r="N3897" i="2"/>
  <c r="O3896" i="2"/>
  <c r="N3896" i="2"/>
  <c r="O3895" i="2"/>
  <c r="N3895" i="2"/>
  <c r="O3894" i="2"/>
  <c r="N3894" i="2"/>
  <c r="O3893" i="2"/>
  <c r="N3893" i="2"/>
  <c r="O3892" i="2"/>
  <c r="N3892" i="2"/>
  <c r="O3891" i="2"/>
  <c r="N3891" i="2"/>
  <c r="O3890" i="2"/>
  <c r="N3890" i="2"/>
  <c r="O3889" i="2"/>
  <c r="N3889" i="2"/>
  <c r="O3888" i="2"/>
  <c r="N3888" i="2"/>
  <c r="O3887" i="2"/>
  <c r="N3887" i="2"/>
  <c r="O3886" i="2"/>
  <c r="N3886" i="2"/>
  <c r="O3885" i="2"/>
  <c r="N3885" i="2"/>
  <c r="O3884" i="2"/>
  <c r="N3884" i="2"/>
  <c r="O3883" i="2"/>
  <c r="N3883" i="2"/>
  <c r="O3882" i="2"/>
  <c r="N3882" i="2"/>
  <c r="O3881" i="2"/>
  <c r="N3881" i="2"/>
  <c r="O3880" i="2"/>
  <c r="N3880" i="2"/>
  <c r="O3879" i="2"/>
  <c r="N3879" i="2"/>
  <c r="O3878" i="2"/>
  <c r="N3878" i="2"/>
  <c r="O3877" i="2"/>
  <c r="N3877" i="2"/>
  <c r="O3876" i="2"/>
  <c r="N3876" i="2"/>
  <c r="O3875" i="2"/>
  <c r="N3875" i="2"/>
  <c r="O3874" i="2"/>
  <c r="N3874" i="2"/>
  <c r="O3873" i="2"/>
  <c r="N3873" i="2"/>
  <c r="O3872" i="2"/>
  <c r="N3872" i="2"/>
  <c r="O3871" i="2"/>
  <c r="N3871" i="2"/>
  <c r="O3870" i="2"/>
  <c r="N3870" i="2"/>
  <c r="O3869" i="2"/>
  <c r="N3869" i="2"/>
  <c r="O3868" i="2"/>
  <c r="N3868" i="2"/>
  <c r="O3867" i="2"/>
  <c r="N3867" i="2"/>
  <c r="O3866" i="2"/>
  <c r="N3866" i="2"/>
  <c r="O3865" i="2"/>
  <c r="N3865" i="2"/>
  <c r="O3864" i="2"/>
  <c r="N3864" i="2"/>
  <c r="O3863" i="2"/>
  <c r="N3863" i="2"/>
  <c r="O3862" i="2"/>
  <c r="N3862" i="2"/>
  <c r="O3861" i="2"/>
  <c r="N3861" i="2"/>
  <c r="O3860" i="2"/>
  <c r="N3860" i="2"/>
  <c r="O3859" i="2"/>
  <c r="N3859" i="2"/>
  <c r="O3858" i="2"/>
  <c r="N3858" i="2"/>
  <c r="O3857" i="2"/>
  <c r="N3857" i="2"/>
  <c r="O3856" i="2"/>
  <c r="N3856" i="2"/>
  <c r="O3855" i="2"/>
  <c r="N3855" i="2"/>
  <c r="O3854" i="2"/>
  <c r="N3854" i="2"/>
  <c r="O3853" i="2"/>
  <c r="N3853" i="2"/>
  <c r="O3852" i="2"/>
  <c r="N3852" i="2"/>
  <c r="O3851" i="2"/>
  <c r="N3851" i="2"/>
  <c r="O3850" i="2"/>
  <c r="N3850" i="2"/>
  <c r="O3849" i="2"/>
  <c r="N3849" i="2"/>
  <c r="O3848" i="2"/>
  <c r="N3848" i="2"/>
  <c r="O3847" i="2"/>
  <c r="N3847" i="2"/>
  <c r="O3846" i="2"/>
  <c r="N3846" i="2"/>
  <c r="O3845" i="2"/>
  <c r="N3845" i="2"/>
  <c r="O3844" i="2"/>
  <c r="N3844" i="2"/>
  <c r="O3843" i="2"/>
  <c r="N3843" i="2"/>
  <c r="O3842" i="2"/>
  <c r="N3842" i="2"/>
  <c r="O3841" i="2"/>
  <c r="N3841" i="2"/>
  <c r="O3840" i="2"/>
  <c r="N3840" i="2"/>
  <c r="O3839" i="2"/>
  <c r="N3839" i="2"/>
  <c r="O3838" i="2"/>
  <c r="N3838" i="2"/>
  <c r="O3837" i="2"/>
  <c r="N3837" i="2"/>
  <c r="O3836" i="2"/>
  <c r="N3836" i="2"/>
  <c r="O3835" i="2"/>
  <c r="N3835" i="2"/>
  <c r="O3834" i="2"/>
  <c r="N3834" i="2"/>
  <c r="O3833" i="2"/>
  <c r="N3833" i="2"/>
  <c r="O3832" i="2"/>
  <c r="N3832" i="2"/>
  <c r="O3831" i="2"/>
  <c r="N3831" i="2"/>
  <c r="O3830" i="2"/>
  <c r="N3830" i="2"/>
  <c r="O3829" i="2"/>
  <c r="N3829" i="2"/>
  <c r="O3828" i="2"/>
  <c r="N3828" i="2"/>
  <c r="O3827" i="2"/>
  <c r="N3827" i="2"/>
  <c r="O3826" i="2"/>
  <c r="N3826" i="2"/>
  <c r="O3825" i="2"/>
  <c r="N3825" i="2"/>
  <c r="O3824" i="2"/>
  <c r="N3824" i="2"/>
  <c r="O3823" i="2"/>
  <c r="N3823" i="2"/>
  <c r="O3822" i="2"/>
  <c r="N3822" i="2"/>
  <c r="O3821" i="2"/>
  <c r="N3821" i="2"/>
  <c r="O3820" i="2"/>
  <c r="N3820" i="2"/>
  <c r="O3819" i="2"/>
  <c r="N3819" i="2"/>
  <c r="O3818" i="2"/>
  <c r="N3818" i="2"/>
  <c r="O3817" i="2"/>
  <c r="N3817" i="2"/>
  <c r="O3816" i="2"/>
  <c r="N3816" i="2"/>
  <c r="O3815" i="2"/>
  <c r="N3815" i="2"/>
  <c r="O3814" i="2"/>
  <c r="N3814" i="2"/>
  <c r="O3813" i="2"/>
  <c r="N3813" i="2"/>
  <c r="O3812" i="2"/>
  <c r="N3812" i="2"/>
  <c r="O3811" i="2"/>
  <c r="N3811" i="2"/>
  <c r="O3810" i="2"/>
  <c r="N3810" i="2"/>
  <c r="O3809" i="2"/>
  <c r="N3809" i="2"/>
  <c r="O3808" i="2"/>
  <c r="N3808" i="2"/>
  <c r="O3807" i="2"/>
  <c r="N3807" i="2"/>
  <c r="O3806" i="2"/>
  <c r="N3806" i="2"/>
  <c r="O3805" i="2"/>
  <c r="N3805" i="2"/>
  <c r="O3804" i="2"/>
  <c r="N3804" i="2"/>
  <c r="O3803" i="2"/>
  <c r="N3803" i="2"/>
  <c r="O3802" i="2"/>
  <c r="N3802" i="2"/>
  <c r="O3801" i="2"/>
  <c r="N3801" i="2"/>
  <c r="O3800" i="2"/>
  <c r="N3800" i="2"/>
  <c r="O3799" i="2"/>
  <c r="N3799" i="2"/>
  <c r="O3798" i="2"/>
  <c r="N3798" i="2"/>
  <c r="O3797" i="2"/>
  <c r="N3797" i="2"/>
  <c r="O3796" i="2"/>
  <c r="N3796" i="2"/>
  <c r="O3795" i="2"/>
  <c r="N3795" i="2"/>
  <c r="O3794" i="2"/>
  <c r="N3794" i="2"/>
  <c r="O3793" i="2"/>
  <c r="N3793" i="2"/>
  <c r="O3792" i="2"/>
  <c r="N3792" i="2"/>
  <c r="O3791" i="2"/>
  <c r="N3791" i="2"/>
  <c r="O3790" i="2"/>
  <c r="N3790" i="2"/>
  <c r="O3789" i="2"/>
  <c r="N3789" i="2"/>
  <c r="O3788" i="2"/>
  <c r="N3788" i="2"/>
  <c r="O3787" i="2"/>
  <c r="N3787" i="2"/>
  <c r="O3786" i="2"/>
  <c r="N3786" i="2"/>
  <c r="O3785" i="2"/>
  <c r="N3785" i="2"/>
  <c r="O3784" i="2"/>
  <c r="N3784" i="2"/>
  <c r="O3783" i="2"/>
  <c r="N3783" i="2"/>
  <c r="O3782" i="2"/>
  <c r="N3782" i="2"/>
  <c r="O3781" i="2"/>
  <c r="N3781" i="2"/>
  <c r="O3780" i="2"/>
  <c r="N3780" i="2"/>
  <c r="O3779" i="2"/>
  <c r="N3779" i="2"/>
  <c r="O3778" i="2"/>
  <c r="N3778" i="2"/>
  <c r="O3777" i="2"/>
  <c r="N3777" i="2"/>
  <c r="O3776" i="2"/>
  <c r="N3776" i="2"/>
  <c r="O3775" i="2"/>
  <c r="N3775" i="2"/>
  <c r="O3774" i="2"/>
  <c r="N3774" i="2"/>
  <c r="O3773" i="2"/>
  <c r="N3773" i="2"/>
  <c r="O3772" i="2"/>
  <c r="N3772" i="2"/>
  <c r="O3771" i="2"/>
  <c r="N3771" i="2"/>
  <c r="O3770" i="2"/>
  <c r="N3770" i="2"/>
  <c r="O3769" i="2"/>
  <c r="N3769" i="2"/>
  <c r="O3768" i="2"/>
  <c r="N3768" i="2"/>
  <c r="O3767" i="2"/>
  <c r="N3767" i="2"/>
  <c r="O3766" i="2"/>
  <c r="N3766" i="2"/>
  <c r="O3765" i="2"/>
  <c r="N3765" i="2"/>
  <c r="O3764" i="2"/>
  <c r="N3764" i="2"/>
  <c r="O3763" i="2"/>
  <c r="N3763" i="2"/>
  <c r="O3762" i="2"/>
  <c r="N3762" i="2"/>
  <c r="O3761" i="2"/>
  <c r="N3761" i="2"/>
  <c r="O3760" i="2"/>
  <c r="N3760" i="2"/>
  <c r="O3759" i="2"/>
  <c r="N3759" i="2"/>
  <c r="O3758" i="2"/>
  <c r="N3758" i="2"/>
  <c r="O3757" i="2"/>
  <c r="N3757" i="2"/>
  <c r="O3756" i="2"/>
  <c r="N3756" i="2"/>
  <c r="O3755" i="2"/>
  <c r="N3755" i="2"/>
  <c r="O3754" i="2"/>
  <c r="N3754" i="2"/>
  <c r="O3753" i="2"/>
  <c r="N3753" i="2"/>
  <c r="O3752" i="2"/>
  <c r="N3752" i="2"/>
  <c r="O3751" i="2"/>
  <c r="N3751" i="2"/>
  <c r="O3750" i="2"/>
  <c r="N3750" i="2"/>
  <c r="O3749" i="2"/>
  <c r="N3749" i="2"/>
  <c r="O3748" i="2"/>
  <c r="N3748" i="2"/>
  <c r="O3747" i="2"/>
  <c r="N3747" i="2"/>
  <c r="O3746" i="2"/>
  <c r="N3746" i="2"/>
  <c r="O3745" i="2"/>
  <c r="N3745" i="2"/>
  <c r="O3744" i="2"/>
  <c r="N3744" i="2"/>
  <c r="O3743" i="2"/>
  <c r="N3743" i="2"/>
  <c r="O3742" i="2"/>
  <c r="N3742" i="2"/>
  <c r="O3741" i="2"/>
  <c r="N3741" i="2"/>
  <c r="O3740" i="2"/>
  <c r="N3740" i="2"/>
  <c r="O3739" i="2"/>
  <c r="N3739" i="2"/>
  <c r="O3738" i="2"/>
  <c r="N3738" i="2"/>
  <c r="O3737" i="2"/>
  <c r="N3737" i="2"/>
  <c r="O3736" i="2"/>
  <c r="N3736" i="2"/>
  <c r="O3735" i="2"/>
  <c r="N3735" i="2"/>
  <c r="O3734" i="2"/>
  <c r="N3734" i="2"/>
  <c r="O3733" i="2"/>
  <c r="N3733" i="2"/>
  <c r="O3732" i="2"/>
  <c r="N3732" i="2"/>
  <c r="O3731" i="2"/>
  <c r="N3731" i="2"/>
  <c r="O3730" i="2"/>
  <c r="N3730" i="2"/>
  <c r="O3729" i="2"/>
  <c r="N3729" i="2"/>
  <c r="O3728" i="2"/>
  <c r="N3728" i="2"/>
  <c r="O3727" i="2"/>
  <c r="N3727" i="2"/>
  <c r="O3726" i="2"/>
  <c r="N3726" i="2"/>
  <c r="O3725" i="2"/>
  <c r="N3725" i="2"/>
  <c r="O3724" i="2"/>
  <c r="N3724" i="2"/>
  <c r="O3723" i="2"/>
  <c r="N3723" i="2"/>
  <c r="O3722" i="2"/>
  <c r="N3722" i="2"/>
  <c r="O3721" i="2"/>
  <c r="N3721" i="2"/>
  <c r="O3720" i="2"/>
  <c r="N3720" i="2"/>
  <c r="O3719" i="2"/>
  <c r="N3719" i="2"/>
  <c r="O3718" i="2"/>
  <c r="N3718" i="2"/>
  <c r="O3717" i="2"/>
  <c r="N3717" i="2"/>
  <c r="O3716" i="2"/>
  <c r="N3716" i="2"/>
  <c r="O3715" i="2"/>
  <c r="N3715" i="2"/>
  <c r="O3714" i="2"/>
  <c r="N3714" i="2"/>
  <c r="O3713" i="2"/>
  <c r="N3713" i="2"/>
  <c r="O3712" i="2"/>
  <c r="N3712" i="2"/>
  <c r="O3711" i="2"/>
  <c r="N3711" i="2"/>
  <c r="O3710" i="2"/>
  <c r="N3710" i="2"/>
  <c r="O3709" i="2"/>
  <c r="N3709" i="2"/>
  <c r="O3708" i="2"/>
  <c r="N3708" i="2"/>
  <c r="O3707" i="2"/>
  <c r="N3707" i="2"/>
  <c r="O3706" i="2"/>
  <c r="N3706" i="2"/>
  <c r="O3705" i="2"/>
  <c r="N3705" i="2"/>
  <c r="O3704" i="2"/>
  <c r="N3704" i="2"/>
  <c r="O3703" i="2"/>
  <c r="N3703" i="2"/>
  <c r="O3702" i="2"/>
  <c r="N3702" i="2"/>
  <c r="O3701" i="2"/>
  <c r="N3701" i="2"/>
  <c r="O3700" i="2"/>
  <c r="N3700" i="2"/>
  <c r="O3699" i="2"/>
  <c r="N3699" i="2"/>
  <c r="O3698" i="2"/>
  <c r="N3698" i="2"/>
  <c r="O3697" i="2"/>
  <c r="N3697" i="2"/>
  <c r="O3696" i="2"/>
  <c r="N3696" i="2"/>
  <c r="O3695" i="2"/>
  <c r="N3695" i="2"/>
  <c r="O3694" i="2"/>
  <c r="N3694" i="2"/>
  <c r="O3693" i="2"/>
  <c r="N3693" i="2"/>
  <c r="O3692" i="2"/>
  <c r="N3692" i="2"/>
  <c r="O3691" i="2"/>
  <c r="N3691" i="2"/>
  <c r="O3690" i="2"/>
  <c r="N3690" i="2"/>
  <c r="O3689" i="2"/>
  <c r="N3689" i="2"/>
  <c r="O3688" i="2"/>
  <c r="N3688" i="2"/>
  <c r="O3687" i="2"/>
  <c r="N3687" i="2"/>
  <c r="O3686" i="2"/>
  <c r="N3686" i="2"/>
  <c r="O3685" i="2"/>
  <c r="N3685" i="2"/>
  <c r="O3684" i="2"/>
  <c r="N3684" i="2"/>
  <c r="O3683" i="2"/>
  <c r="N3683" i="2"/>
  <c r="O3682" i="2"/>
  <c r="N3682" i="2"/>
  <c r="O3681" i="2"/>
  <c r="N3681" i="2"/>
  <c r="O3680" i="2"/>
  <c r="N3680" i="2"/>
  <c r="O3679" i="2"/>
  <c r="N3679" i="2"/>
  <c r="O3678" i="2"/>
  <c r="N3678" i="2"/>
  <c r="O3677" i="2"/>
  <c r="N3677" i="2"/>
  <c r="O3676" i="2"/>
  <c r="N3676" i="2"/>
  <c r="O3675" i="2"/>
  <c r="N3675" i="2"/>
  <c r="O3674" i="2"/>
  <c r="N3674" i="2"/>
  <c r="O3673" i="2"/>
  <c r="N3673" i="2"/>
  <c r="O3672" i="2"/>
  <c r="N3672" i="2"/>
  <c r="O3671" i="2"/>
  <c r="N3671" i="2"/>
  <c r="O3670" i="2"/>
  <c r="N3670" i="2"/>
  <c r="O3669" i="2"/>
  <c r="N3669" i="2"/>
  <c r="O3668" i="2"/>
  <c r="N3668" i="2"/>
  <c r="O3667" i="2"/>
  <c r="N3667" i="2"/>
  <c r="O3666" i="2"/>
  <c r="N3666" i="2"/>
  <c r="O3665" i="2"/>
  <c r="N3665" i="2"/>
  <c r="O3664" i="2"/>
  <c r="N3664" i="2"/>
  <c r="O3663" i="2"/>
  <c r="N3663" i="2"/>
  <c r="O3662" i="2"/>
  <c r="N3662" i="2"/>
  <c r="O3661" i="2"/>
  <c r="N3661" i="2"/>
  <c r="O3660" i="2"/>
  <c r="N3660" i="2"/>
  <c r="O3659" i="2"/>
  <c r="N3659" i="2"/>
  <c r="O3658" i="2"/>
  <c r="N3658" i="2"/>
  <c r="O3657" i="2"/>
  <c r="N3657" i="2"/>
  <c r="O3656" i="2"/>
  <c r="N3656" i="2"/>
  <c r="O3655" i="2"/>
  <c r="N3655" i="2"/>
  <c r="O3654" i="2"/>
  <c r="N3654" i="2"/>
  <c r="O3653" i="2"/>
  <c r="N3653" i="2"/>
  <c r="O3652" i="2"/>
  <c r="N3652" i="2"/>
  <c r="O3651" i="2"/>
  <c r="N3651" i="2"/>
  <c r="O3650" i="2"/>
  <c r="N3650" i="2"/>
  <c r="O3649" i="2"/>
  <c r="N3649" i="2"/>
  <c r="O3648" i="2"/>
  <c r="N3648" i="2"/>
  <c r="O3647" i="2"/>
  <c r="N3647" i="2"/>
  <c r="O3646" i="2"/>
  <c r="N3646" i="2"/>
  <c r="O3645" i="2"/>
  <c r="N3645" i="2"/>
  <c r="O3644" i="2"/>
  <c r="N3644" i="2"/>
  <c r="O3643" i="2"/>
  <c r="N3643" i="2"/>
  <c r="O3642" i="2"/>
  <c r="N3642" i="2"/>
  <c r="O3641" i="2"/>
  <c r="N3641" i="2"/>
  <c r="O3640" i="2"/>
  <c r="N3640" i="2"/>
  <c r="O3639" i="2"/>
  <c r="N3639" i="2"/>
  <c r="O3638" i="2"/>
  <c r="N3638" i="2"/>
  <c r="O3637" i="2"/>
  <c r="N3637" i="2"/>
  <c r="O3636" i="2"/>
  <c r="N3636" i="2"/>
  <c r="O3635" i="2"/>
  <c r="N3635" i="2"/>
  <c r="O3634" i="2"/>
  <c r="N3634" i="2"/>
  <c r="O3633" i="2"/>
  <c r="N3633" i="2"/>
  <c r="O3632" i="2"/>
  <c r="N3632" i="2"/>
  <c r="O3631" i="2"/>
  <c r="N3631" i="2"/>
  <c r="O3630" i="2"/>
  <c r="N3630" i="2"/>
  <c r="O3629" i="2"/>
  <c r="N3629" i="2"/>
  <c r="O3628" i="2"/>
  <c r="N3628" i="2"/>
  <c r="O3627" i="2"/>
  <c r="N3627" i="2"/>
  <c r="O3626" i="2"/>
  <c r="N3626" i="2"/>
  <c r="O3625" i="2"/>
  <c r="N3625" i="2"/>
  <c r="O3624" i="2"/>
  <c r="N3624" i="2"/>
  <c r="O3623" i="2"/>
  <c r="N3623" i="2"/>
  <c r="O3622" i="2"/>
  <c r="N3622" i="2"/>
  <c r="O3621" i="2"/>
  <c r="N3621" i="2"/>
  <c r="O3620" i="2"/>
  <c r="N3620" i="2"/>
  <c r="O3619" i="2"/>
  <c r="N3619" i="2"/>
  <c r="O3618" i="2"/>
  <c r="N3618" i="2"/>
  <c r="O3617" i="2"/>
  <c r="N3617" i="2"/>
  <c r="O3616" i="2"/>
  <c r="N3616" i="2"/>
  <c r="O3615" i="2"/>
  <c r="N3615" i="2"/>
  <c r="O3614" i="2"/>
  <c r="N3614" i="2"/>
  <c r="O3613" i="2"/>
  <c r="N3613" i="2"/>
  <c r="O3612" i="2"/>
  <c r="N3612" i="2"/>
  <c r="O3611" i="2"/>
  <c r="N3611" i="2"/>
  <c r="O3610" i="2"/>
  <c r="N3610" i="2"/>
  <c r="O3609" i="2"/>
  <c r="N3609" i="2"/>
  <c r="O3608" i="2"/>
  <c r="N3608" i="2"/>
  <c r="O3607" i="2"/>
  <c r="N3607" i="2"/>
  <c r="O3606" i="2"/>
  <c r="N3606" i="2"/>
  <c r="O3605" i="2"/>
  <c r="N3605" i="2"/>
  <c r="O3604" i="2"/>
  <c r="N3604" i="2"/>
  <c r="O3603" i="2"/>
  <c r="N3603" i="2"/>
  <c r="O3602" i="2"/>
  <c r="N3602" i="2"/>
  <c r="O3601" i="2"/>
  <c r="N3601" i="2"/>
  <c r="O3600" i="2"/>
  <c r="N3600" i="2"/>
  <c r="O3599" i="2"/>
  <c r="N3599" i="2"/>
  <c r="O3598" i="2"/>
  <c r="N3598" i="2"/>
  <c r="O3597" i="2"/>
  <c r="N3597" i="2"/>
  <c r="O3596" i="2"/>
  <c r="N3596" i="2"/>
  <c r="O3595" i="2"/>
  <c r="N3595" i="2"/>
  <c r="O3594" i="2"/>
  <c r="N3594" i="2"/>
  <c r="O3593" i="2"/>
  <c r="N3593" i="2"/>
  <c r="O3592" i="2"/>
  <c r="N3592" i="2"/>
  <c r="O3591" i="2"/>
  <c r="N3591" i="2"/>
  <c r="O3590" i="2"/>
  <c r="N3590" i="2"/>
  <c r="O3589" i="2"/>
  <c r="N3589" i="2"/>
  <c r="O3588" i="2"/>
  <c r="N3588" i="2"/>
  <c r="O3587" i="2"/>
  <c r="N3587" i="2"/>
  <c r="O3586" i="2"/>
  <c r="N3586" i="2"/>
  <c r="O3585" i="2"/>
  <c r="N3585" i="2"/>
  <c r="O3584" i="2"/>
  <c r="N3584" i="2"/>
  <c r="O3583" i="2"/>
  <c r="N3583" i="2"/>
  <c r="O3582" i="2"/>
  <c r="N3582" i="2"/>
  <c r="O3581" i="2"/>
  <c r="N3581" i="2"/>
  <c r="O3580" i="2"/>
  <c r="N3580" i="2"/>
  <c r="O3579" i="2"/>
  <c r="N3579" i="2"/>
  <c r="O3578" i="2"/>
  <c r="N3578" i="2"/>
  <c r="O3577" i="2"/>
  <c r="N3577" i="2"/>
  <c r="O3576" i="2"/>
  <c r="N3576" i="2"/>
  <c r="O3575" i="2"/>
  <c r="N3575" i="2"/>
  <c r="O3574" i="2"/>
  <c r="N3574" i="2"/>
  <c r="O3573" i="2"/>
  <c r="N3573" i="2"/>
  <c r="O3572" i="2"/>
  <c r="N3572" i="2"/>
  <c r="O3571" i="2"/>
  <c r="N3571" i="2"/>
  <c r="O3570" i="2"/>
  <c r="N3570" i="2"/>
  <c r="O3569" i="2"/>
  <c r="N3569" i="2"/>
  <c r="O3568" i="2"/>
  <c r="N3568" i="2"/>
  <c r="O3567" i="2"/>
  <c r="N3567" i="2"/>
  <c r="O3566" i="2"/>
  <c r="N3566" i="2"/>
  <c r="O3565" i="2"/>
  <c r="N3565" i="2"/>
  <c r="O3564" i="2"/>
  <c r="N3564" i="2"/>
  <c r="O3563" i="2"/>
  <c r="N3563" i="2"/>
  <c r="O3562" i="2"/>
  <c r="N3562" i="2"/>
  <c r="O3561" i="2"/>
  <c r="N3561" i="2"/>
  <c r="O3560" i="2"/>
  <c r="N3560" i="2"/>
  <c r="O3559" i="2"/>
  <c r="N3559" i="2"/>
  <c r="O3558" i="2"/>
  <c r="N3558" i="2"/>
  <c r="O3557" i="2"/>
  <c r="N3557" i="2"/>
  <c r="O3556" i="2"/>
  <c r="N3556" i="2"/>
  <c r="O3555" i="2"/>
  <c r="N3555" i="2"/>
  <c r="O3554" i="2"/>
  <c r="N3554" i="2"/>
  <c r="O3553" i="2"/>
  <c r="N3553" i="2"/>
  <c r="O3552" i="2"/>
  <c r="N3552" i="2"/>
  <c r="O3551" i="2"/>
  <c r="N3551" i="2"/>
  <c r="O3550" i="2"/>
  <c r="N3550" i="2"/>
  <c r="O3549" i="2"/>
  <c r="N3549" i="2"/>
  <c r="O3548" i="2"/>
  <c r="N3548" i="2"/>
  <c r="O3547" i="2"/>
  <c r="N3547" i="2"/>
  <c r="O3546" i="2"/>
  <c r="N3546" i="2"/>
  <c r="O3545" i="2"/>
  <c r="N3545" i="2"/>
  <c r="O3544" i="2"/>
  <c r="N3544" i="2"/>
  <c r="O3543" i="2"/>
  <c r="N3543" i="2"/>
  <c r="O3542" i="2"/>
  <c r="N3542" i="2"/>
  <c r="O3541" i="2"/>
  <c r="N3541" i="2"/>
  <c r="O3540" i="2"/>
  <c r="N3540" i="2"/>
  <c r="O3539" i="2"/>
  <c r="N3539" i="2"/>
  <c r="O3538" i="2"/>
  <c r="N3538" i="2"/>
  <c r="O3537" i="2"/>
  <c r="N3537" i="2"/>
  <c r="O3536" i="2"/>
  <c r="N3536" i="2"/>
  <c r="O3535" i="2"/>
  <c r="N3535" i="2"/>
  <c r="O3534" i="2"/>
  <c r="N3534" i="2"/>
  <c r="O3533" i="2"/>
  <c r="N3533" i="2"/>
  <c r="O3532" i="2"/>
  <c r="N3532" i="2"/>
  <c r="O3531" i="2"/>
  <c r="N3531" i="2"/>
  <c r="O3530" i="2"/>
  <c r="N3530" i="2"/>
  <c r="O3529" i="2"/>
  <c r="N3529" i="2"/>
  <c r="O3528" i="2"/>
  <c r="N3528" i="2"/>
  <c r="O3527" i="2"/>
  <c r="N3527" i="2"/>
  <c r="O3526" i="2"/>
  <c r="N3526" i="2"/>
  <c r="O3525" i="2"/>
  <c r="N3525" i="2"/>
  <c r="O3524" i="2"/>
  <c r="N3524" i="2"/>
  <c r="O3523" i="2"/>
  <c r="N3523" i="2"/>
  <c r="O3522" i="2"/>
  <c r="N3522" i="2"/>
  <c r="O3521" i="2"/>
  <c r="N3521" i="2"/>
  <c r="O3520" i="2"/>
  <c r="N3520" i="2"/>
  <c r="O3519" i="2"/>
  <c r="N3519" i="2"/>
  <c r="O3518" i="2"/>
  <c r="N3518" i="2"/>
  <c r="O3517" i="2"/>
  <c r="N3517" i="2"/>
  <c r="O3516" i="2"/>
  <c r="N3516" i="2"/>
  <c r="O3515" i="2"/>
  <c r="N3515" i="2"/>
  <c r="O3514" i="2"/>
  <c r="N3514" i="2"/>
  <c r="O3513" i="2"/>
  <c r="N3513" i="2"/>
  <c r="O3512" i="2"/>
  <c r="N3512" i="2"/>
  <c r="O3511" i="2"/>
  <c r="N3511" i="2"/>
  <c r="O3510" i="2"/>
  <c r="N3510" i="2"/>
  <c r="O3509" i="2"/>
  <c r="N3509" i="2"/>
  <c r="O3508" i="2"/>
  <c r="N3508" i="2"/>
  <c r="O3507" i="2"/>
  <c r="N3507" i="2"/>
  <c r="O3506" i="2"/>
  <c r="N3506" i="2"/>
  <c r="O3505" i="2"/>
  <c r="N3505" i="2"/>
  <c r="O3504" i="2"/>
  <c r="N3504" i="2"/>
  <c r="O3503" i="2"/>
  <c r="N3503" i="2"/>
  <c r="O3502" i="2"/>
  <c r="N3502" i="2"/>
  <c r="O3501" i="2"/>
  <c r="N3501" i="2"/>
  <c r="O3500" i="2"/>
  <c r="N3500" i="2"/>
  <c r="O3499" i="2"/>
  <c r="N3499" i="2"/>
  <c r="O3498" i="2"/>
  <c r="N3498" i="2"/>
  <c r="O3497" i="2"/>
  <c r="N3497" i="2"/>
  <c r="O3496" i="2"/>
  <c r="N3496" i="2"/>
  <c r="O3495" i="2"/>
  <c r="N3495" i="2"/>
  <c r="O3494" i="2"/>
  <c r="N3494" i="2"/>
  <c r="O3493" i="2"/>
  <c r="N3493" i="2"/>
  <c r="O3492" i="2"/>
  <c r="N3492" i="2"/>
  <c r="O3491" i="2"/>
  <c r="N3491" i="2"/>
  <c r="O3490" i="2"/>
  <c r="N3490" i="2"/>
  <c r="O3489" i="2"/>
  <c r="N3489" i="2"/>
  <c r="O3488" i="2"/>
  <c r="N3488" i="2"/>
  <c r="O3487" i="2"/>
  <c r="N3487" i="2"/>
  <c r="O3486" i="2"/>
  <c r="N3486" i="2"/>
  <c r="O3485" i="2"/>
  <c r="N3485" i="2"/>
  <c r="O3484" i="2"/>
  <c r="N3484" i="2"/>
  <c r="O3483" i="2"/>
  <c r="N3483" i="2"/>
  <c r="O3482" i="2"/>
  <c r="N3482" i="2"/>
  <c r="O3481" i="2"/>
  <c r="N3481" i="2"/>
  <c r="O3480" i="2"/>
  <c r="N3480" i="2"/>
  <c r="O3479" i="2"/>
  <c r="N3479" i="2"/>
  <c r="O3478" i="2"/>
  <c r="N3478" i="2"/>
  <c r="O3477" i="2"/>
  <c r="N3477" i="2"/>
  <c r="O3476" i="2"/>
  <c r="N3476" i="2"/>
  <c r="O3475" i="2"/>
  <c r="N3475" i="2"/>
  <c r="O3474" i="2"/>
  <c r="N3474" i="2"/>
  <c r="O3473" i="2"/>
  <c r="N3473" i="2"/>
  <c r="O3472" i="2"/>
  <c r="N3472" i="2"/>
  <c r="O3471" i="2"/>
  <c r="N3471" i="2"/>
  <c r="O3470" i="2"/>
  <c r="N3470" i="2"/>
  <c r="O3469" i="2"/>
  <c r="N3469" i="2"/>
  <c r="O3468" i="2"/>
  <c r="N3468" i="2"/>
  <c r="O3467" i="2"/>
  <c r="N3467" i="2"/>
  <c r="O3466" i="2"/>
  <c r="N3466" i="2"/>
  <c r="O3465" i="2"/>
  <c r="N3465" i="2"/>
  <c r="O3464" i="2"/>
  <c r="N3464" i="2"/>
  <c r="O3463" i="2"/>
  <c r="N3463" i="2"/>
  <c r="O3462" i="2"/>
  <c r="N3462" i="2"/>
  <c r="O3461" i="2"/>
  <c r="N3461" i="2"/>
  <c r="O3460" i="2"/>
  <c r="N3460" i="2"/>
  <c r="O3459" i="2"/>
  <c r="N3459" i="2"/>
  <c r="O3458" i="2"/>
  <c r="N3458" i="2"/>
  <c r="O3457" i="2"/>
  <c r="N3457" i="2"/>
  <c r="O3456" i="2"/>
  <c r="N3456" i="2"/>
  <c r="O3455" i="2"/>
  <c r="N3455" i="2"/>
  <c r="O3454" i="2"/>
  <c r="N3454" i="2"/>
  <c r="O3453" i="2"/>
  <c r="N3453" i="2"/>
  <c r="O3452" i="2"/>
  <c r="N3452" i="2"/>
  <c r="O3451" i="2"/>
  <c r="N3451" i="2"/>
  <c r="O3450" i="2"/>
  <c r="N3450" i="2"/>
  <c r="O3449" i="2"/>
  <c r="N3449" i="2"/>
  <c r="O3448" i="2"/>
  <c r="N3448" i="2"/>
  <c r="O3447" i="2"/>
  <c r="N3447" i="2"/>
  <c r="O3446" i="2"/>
  <c r="N3446" i="2"/>
  <c r="O3445" i="2"/>
  <c r="N3445" i="2"/>
  <c r="O3444" i="2"/>
  <c r="N3444" i="2"/>
  <c r="O3443" i="2"/>
  <c r="N3443" i="2"/>
  <c r="O3442" i="2"/>
  <c r="N3442" i="2"/>
  <c r="O3441" i="2"/>
  <c r="N3441" i="2"/>
  <c r="O3440" i="2"/>
  <c r="N3440" i="2"/>
  <c r="O3439" i="2"/>
  <c r="N3439" i="2"/>
  <c r="O3438" i="2"/>
  <c r="N3438" i="2"/>
  <c r="O3437" i="2"/>
  <c r="N3437" i="2"/>
  <c r="O3436" i="2"/>
  <c r="N3436" i="2"/>
  <c r="O3435" i="2"/>
  <c r="N3435" i="2"/>
  <c r="O3434" i="2"/>
  <c r="N3434" i="2"/>
  <c r="O3433" i="2"/>
  <c r="N3433" i="2"/>
  <c r="O3432" i="2"/>
  <c r="N3432" i="2"/>
  <c r="O3431" i="2"/>
  <c r="N3431" i="2"/>
  <c r="O3430" i="2"/>
  <c r="N3430" i="2"/>
  <c r="O3429" i="2"/>
  <c r="N3429" i="2"/>
  <c r="O3428" i="2"/>
  <c r="N3428" i="2"/>
  <c r="O3427" i="2"/>
  <c r="N3427" i="2"/>
  <c r="O3426" i="2"/>
  <c r="N3426" i="2"/>
  <c r="O3425" i="2"/>
  <c r="N3425" i="2"/>
  <c r="O3424" i="2"/>
  <c r="N3424" i="2"/>
  <c r="O3423" i="2"/>
  <c r="N3423" i="2"/>
  <c r="O3422" i="2"/>
  <c r="N3422" i="2"/>
  <c r="O3421" i="2"/>
  <c r="N3421" i="2"/>
  <c r="O3420" i="2"/>
  <c r="N3420" i="2"/>
  <c r="O3419" i="2"/>
  <c r="N3419" i="2"/>
  <c r="O3418" i="2"/>
  <c r="N3418" i="2"/>
  <c r="O3417" i="2"/>
  <c r="N3417" i="2"/>
  <c r="O3416" i="2"/>
  <c r="N3416" i="2"/>
  <c r="O3415" i="2"/>
  <c r="N3415" i="2"/>
  <c r="O3414" i="2"/>
  <c r="N3414" i="2"/>
  <c r="O3413" i="2"/>
  <c r="N3413" i="2"/>
  <c r="O3412" i="2"/>
  <c r="N3412" i="2"/>
  <c r="O3411" i="2"/>
  <c r="N3411" i="2"/>
  <c r="O3410" i="2"/>
  <c r="N3410" i="2"/>
  <c r="O3409" i="2"/>
  <c r="N3409" i="2"/>
  <c r="O3408" i="2"/>
  <c r="N3408" i="2"/>
  <c r="O3407" i="2"/>
  <c r="N3407" i="2"/>
  <c r="O3406" i="2"/>
  <c r="N3406" i="2"/>
  <c r="O3405" i="2"/>
  <c r="N3405" i="2"/>
  <c r="O3404" i="2"/>
  <c r="N3404" i="2"/>
  <c r="O3403" i="2"/>
  <c r="N3403" i="2"/>
  <c r="O3402" i="2"/>
  <c r="N3402" i="2"/>
  <c r="O3401" i="2"/>
  <c r="N3401" i="2"/>
  <c r="O3400" i="2"/>
  <c r="N3400" i="2"/>
  <c r="O3399" i="2"/>
  <c r="N3399" i="2"/>
  <c r="O3398" i="2"/>
  <c r="N3398" i="2"/>
  <c r="O3397" i="2"/>
  <c r="N3397" i="2"/>
  <c r="O3396" i="2"/>
  <c r="N3396" i="2"/>
  <c r="O3395" i="2"/>
  <c r="N3395" i="2"/>
  <c r="O3394" i="2"/>
  <c r="N3394" i="2"/>
  <c r="O3393" i="2"/>
  <c r="N3393" i="2"/>
  <c r="O3392" i="2"/>
  <c r="N3392" i="2"/>
  <c r="O3391" i="2"/>
  <c r="N3391" i="2"/>
  <c r="O3390" i="2"/>
  <c r="N3390" i="2"/>
  <c r="O3389" i="2"/>
  <c r="N3389" i="2"/>
  <c r="O3388" i="2"/>
  <c r="N3388" i="2"/>
  <c r="O3387" i="2"/>
  <c r="N3387" i="2"/>
  <c r="O3386" i="2"/>
  <c r="N3386" i="2"/>
  <c r="O3385" i="2"/>
  <c r="N3385" i="2"/>
  <c r="O3384" i="2"/>
  <c r="N3384" i="2"/>
  <c r="O3383" i="2"/>
  <c r="N3383" i="2"/>
  <c r="O3382" i="2"/>
  <c r="N3382" i="2"/>
  <c r="O3381" i="2"/>
  <c r="N3381" i="2"/>
  <c r="O3380" i="2"/>
  <c r="N3380" i="2"/>
  <c r="O3379" i="2"/>
  <c r="N3379" i="2"/>
  <c r="O3378" i="2"/>
  <c r="N3378" i="2"/>
  <c r="O3377" i="2"/>
  <c r="N3377" i="2"/>
  <c r="O3376" i="2"/>
  <c r="N3376" i="2"/>
  <c r="O3375" i="2"/>
  <c r="N3375" i="2"/>
  <c r="O3374" i="2"/>
  <c r="N3374" i="2"/>
  <c r="O3373" i="2"/>
  <c r="N3373" i="2"/>
  <c r="O3372" i="2"/>
  <c r="N3372" i="2"/>
  <c r="O3371" i="2"/>
  <c r="N3371" i="2"/>
  <c r="O3370" i="2"/>
  <c r="N3370" i="2"/>
  <c r="O3369" i="2"/>
  <c r="N3369" i="2"/>
  <c r="O3368" i="2"/>
  <c r="N3368" i="2"/>
  <c r="O3367" i="2"/>
  <c r="N3367" i="2"/>
  <c r="O3366" i="2"/>
  <c r="N3366" i="2"/>
  <c r="O3365" i="2"/>
  <c r="N3365" i="2"/>
  <c r="O3364" i="2"/>
  <c r="N3364" i="2"/>
  <c r="O3363" i="2"/>
  <c r="N3363" i="2"/>
  <c r="O3362" i="2"/>
  <c r="N3362" i="2"/>
  <c r="O3361" i="2"/>
  <c r="N3361" i="2"/>
  <c r="O3360" i="2"/>
  <c r="N3360" i="2"/>
  <c r="O3359" i="2"/>
  <c r="N3359" i="2"/>
  <c r="O3358" i="2"/>
  <c r="N3358" i="2"/>
  <c r="O3357" i="2"/>
  <c r="N3357" i="2"/>
  <c r="O3356" i="2"/>
  <c r="N3356" i="2"/>
  <c r="O3355" i="2"/>
  <c r="N3355" i="2"/>
  <c r="O3354" i="2"/>
  <c r="N3354" i="2"/>
  <c r="O3353" i="2"/>
  <c r="N3353" i="2"/>
  <c r="O3352" i="2"/>
  <c r="N3352" i="2"/>
  <c r="O3351" i="2"/>
  <c r="N3351" i="2"/>
  <c r="O3350" i="2"/>
  <c r="N3350" i="2"/>
  <c r="O3349" i="2"/>
  <c r="N3349" i="2"/>
  <c r="O3348" i="2"/>
  <c r="N3348" i="2"/>
  <c r="O3347" i="2"/>
  <c r="N3347" i="2"/>
  <c r="O3346" i="2"/>
  <c r="N3346" i="2"/>
  <c r="O3345" i="2"/>
  <c r="N3345" i="2"/>
  <c r="O3344" i="2"/>
  <c r="N3344" i="2"/>
  <c r="O3343" i="2"/>
  <c r="N3343" i="2"/>
  <c r="O3342" i="2"/>
  <c r="N3342" i="2"/>
  <c r="O3341" i="2"/>
  <c r="N3341" i="2"/>
  <c r="O3340" i="2"/>
  <c r="N3340" i="2"/>
  <c r="O3339" i="2"/>
  <c r="N3339" i="2"/>
  <c r="O3338" i="2"/>
  <c r="N3338" i="2"/>
  <c r="O3337" i="2"/>
  <c r="N3337" i="2"/>
  <c r="O3336" i="2"/>
  <c r="N3336" i="2"/>
  <c r="O3335" i="2"/>
  <c r="N3335" i="2"/>
  <c r="O3334" i="2"/>
  <c r="N3334" i="2"/>
  <c r="O3333" i="2"/>
  <c r="N3333" i="2"/>
  <c r="O3332" i="2"/>
  <c r="N3332" i="2"/>
  <c r="O3331" i="2"/>
  <c r="N3331" i="2"/>
  <c r="O3330" i="2"/>
  <c r="N3330" i="2"/>
  <c r="O3329" i="2"/>
  <c r="N3329" i="2"/>
  <c r="O3328" i="2"/>
  <c r="N3328" i="2"/>
  <c r="O3327" i="2"/>
  <c r="N3327" i="2"/>
  <c r="O3326" i="2"/>
  <c r="N3326" i="2"/>
  <c r="O3325" i="2"/>
  <c r="N3325" i="2"/>
  <c r="O3324" i="2"/>
  <c r="N3324" i="2"/>
  <c r="O3323" i="2"/>
  <c r="N3323" i="2"/>
  <c r="O3322" i="2"/>
  <c r="N3322" i="2"/>
  <c r="O3321" i="2"/>
  <c r="N3321" i="2"/>
  <c r="O3320" i="2"/>
  <c r="N3320" i="2"/>
  <c r="O3319" i="2"/>
  <c r="N3319" i="2"/>
  <c r="O3318" i="2"/>
  <c r="N3318" i="2"/>
  <c r="O3317" i="2"/>
  <c r="N3317" i="2"/>
  <c r="O3316" i="2"/>
  <c r="N3316" i="2"/>
  <c r="O3315" i="2"/>
  <c r="N3315" i="2"/>
  <c r="O3314" i="2"/>
  <c r="N3314" i="2"/>
  <c r="O3313" i="2"/>
  <c r="N3313" i="2"/>
  <c r="O3312" i="2"/>
  <c r="N3312" i="2"/>
  <c r="O3311" i="2"/>
  <c r="N3311" i="2"/>
  <c r="O3310" i="2"/>
  <c r="N3310" i="2"/>
  <c r="O3309" i="2"/>
  <c r="N3309" i="2"/>
  <c r="O3308" i="2"/>
  <c r="N3308" i="2"/>
  <c r="O3307" i="2"/>
  <c r="N3307" i="2"/>
  <c r="O3306" i="2"/>
  <c r="N3306" i="2"/>
  <c r="O3305" i="2"/>
  <c r="N3305" i="2"/>
  <c r="O3304" i="2"/>
  <c r="N3304" i="2"/>
  <c r="O3303" i="2"/>
  <c r="N3303" i="2"/>
  <c r="O3302" i="2"/>
  <c r="N3302" i="2"/>
  <c r="O3301" i="2"/>
  <c r="N3301" i="2"/>
  <c r="O3300" i="2"/>
  <c r="N3300" i="2"/>
  <c r="O3299" i="2"/>
  <c r="N3299" i="2"/>
  <c r="O3298" i="2"/>
  <c r="N3298" i="2"/>
  <c r="O3297" i="2"/>
  <c r="N3297" i="2"/>
  <c r="O3296" i="2"/>
  <c r="N3296" i="2"/>
  <c r="O3295" i="2"/>
  <c r="N3295" i="2"/>
  <c r="O3294" i="2"/>
  <c r="N3294" i="2"/>
  <c r="O3293" i="2"/>
  <c r="N3293" i="2"/>
  <c r="O3292" i="2"/>
  <c r="N3292" i="2"/>
  <c r="O3291" i="2"/>
  <c r="N3291" i="2"/>
  <c r="O3290" i="2"/>
  <c r="N3290" i="2"/>
  <c r="O3289" i="2"/>
  <c r="N3289" i="2"/>
  <c r="O3288" i="2"/>
  <c r="N3288" i="2"/>
  <c r="O3287" i="2"/>
  <c r="N3287" i="2"/>
  <c r="O3286" i="2"/>
  <c r="N3286" i="2"/>
  <c r="O3285" i="2"/>
  <c r="N3285" i="2"/>
  <c r="O3284" i="2"/>
  <c r="N3284" i="2"/>
  <c r="O3283" i="2"/>
  <c r="N3283" i="2"/>
  <c r="O3282" i="2"/>
  <c r="N3282" i="2"/>
  <c r="O3281" i="2"/>
  <c r="N3281" i="2"/>
  <c r="O3280" i="2"/>
  <c r="N3280" i="2"/>
  <c r="O3279" i="2"/>
  <c r="N3279" i="2"/>
  <c r="O3278" i="2"/>
  <c r="N3278" i="2"/>
  <c r="O3277" i="2"/>
  <c r="N3277" i="2"/>
  <c r="O3276" i="2"/>
  <c r="N3276" i="2"/>
  <c r="O3275" i="2"/>
  <c r="N3275" i="2"/>
  <c r="O3274" i="2"/>
  <c r="N3274" i="2"/>
  <c r="O3273" i="2"/>
  <c r="N3273" i="2"/>
  <c r="O3272" i="2"/>
  <c r="N3272" i="2"/>
  <c r="O3271" i="2"/>
  <c r="N3271" i="2"/>
  <c r="O3270" i="2"/>
  <c r="N3270" i="2"/>
  <c r="O3269" i="2"/>
  <c r="N3269" i="2"/>
  <c r="O3268" i="2"/>
  <c r="N3268" i="2"/>
  <c r="O3267" i="2"/>
  <c r="N3267" i="2"/>
  <c r="O3266" i="2"/>
  <c r="N3266" i="2"/>
  <c r="O3265" i="2"/>
  <c r="N3265" i="2"/>
  <c r="O3264" i="2"/>
  <c r="N3264" i="2"/>
  <c r="O3263" i="2"/>
  <c r="N3263" i="2"/>
  <c r="O3262" i="2"/>
  <c r="N3262" i="2"/>
  <c r="O3261" i="2"/>
  <c r="N3261" i="2"/>
  <c r="O3260" i="2"/>
  <c r="N3260" i="2"/>
  <c r="O3259" i="2"/>
  <c r="N3259" i="2"/>
  <c r="O3258" i="2"/>
  <c r="N3258" i="2"/>
  <c r="O3257" i="2"/>
  <c r="N3257" i="2"/>
  <c r="O3256" i="2"/>
  <c r="N3256" i="2"/>
  <c r="O3255" i="2"/>
  <c r="N3255" i="2"/>
  <c r="O3254" i="2"/>
  <c r="N3254" i="2"/>
  <c r="O3253" i="2"/>
  <c r="N3253" i="2"/>
  <c r="O3252" i="2"/>
  <c r="N3252" i="2"/>
  <c r="O3251" i="2"/>
  <c r="N3251" i="2"/>
  <c r="O3250" i="2"/>
  <c r="N3250" i="2"/>
  <c r="O3249" i="2"/>
  <c r="N3249" i="2"/>
  <c r="O3248" i="2"/>
  <c r="N3248" i="2"/>
  <c r="O3247" i="2"/>
  <c r="N3247" i="2"/>
  <c r="O3246" i="2"/>
  <c r="N3246" i="2"/>
  <c r="O3245" i="2"/>
  <c r="N3245" i="2"/>
  <c r="O3244" i="2"/>
  <c r="N3244" i="2"/>
  <c r="O3243" i="2"/>
  <c r="N3243" i="2"/>
  <c r="O3242" i="2"/>
  <c r="N3242" i="2"/>
  <c r="O3241" i="2"/>
  <c r="N3241" i="2"/>
  <c r="O3240" i="2"/>
  <c r="N3240" i="2"/>
  <c r="O3239" i="2"/>
  <c r="N3239" i="2"/>
  <c r="O3238" i="2"/>
  <c r="N3238" i="2"/>
  <c r="O3237" i="2"/>
  <c r="N3237" i="2"/>
  <c r="O3236" i="2"/>
  <c r="N3236" i="2"/>
  <c r="O3235" i="2"/>
  <c r="N3235" i="2"/>
  <c r="O3234" i="2"/>
  <c r="N3234" i="2"/>
  <c r="O3233" i="2"/>
  <c r="N3233" i="2"/>
  <c r="O3232" i="2"/>
  <c r="N3232" i="2"/>
  <c r="O3231" i="2"/>
  <c r="N3231" i="2"/>
  <c r="O3230" i="2"/>
  <c r="N3230" i="2"/>
  <c r="O3229" i="2"/>
  <c r="N3229" i="2"/>
  <c r="O3228" i="2"/>
  <c r="N3228" i="2"/>
  <c r="O3227" i="2"/>
  <c r="N3227" i="2"/>
  <c r="O3226" i="2"/>
  <c r="N3226" i="2"/>
  <c r="O3225" i="2"/>
  <c r="N3225" i="2"/>
  <c r="O3224" i="2"/>
  <c r="N3224" i="2"/>
  <c r="O3223" i="2"/>
  <c r="N3223" i="2"/>
  <c r="O3222" i="2"/>
  <c r="N3222" i="2"/>
  <c r="O3221" i="2"/>
  <c r="N3221" i="2"/>
  <c r="O3220" i="2"/>
  <c r="N3220" i="2"/>
  <c r="O3219" i="2"/>
  <c r="N3219" i="2"/>
  <c r="O3218" i="2"/>
  <c r="N3218" i="2"/>
  <c r="O3217" i="2"/>
  <c r="N3217" i="2"/>
  <c r="O3216" i="2"/>
  <c r="N3216" i="2"/>
  <c r="O3215" i="2"/>
  <c r="N3215" i="2"/>
  <c r="O3214" i="2"/>
  <c r="N3214" i="2"/>
  <c r="O3213" i="2"/>
  <c r="N3213" i="2"/>
  <c r="O3212" i="2"/>
  <c r="N3212" i="2"/>
  <c r="O3211" i="2"/>
  <c r="N3211" i="2"/>
  <c r="O3210" i="2"/>
  <c r="N3210" i="2"/>
  <c r="O3209" i="2"/>
  <c r="N3209" i="2"/>
  <c r="O3208" i="2"/>
  <c r="N3208" i="2"/>
  <c r="O3207" i="2"/>
  <c r="N3207" i="2"/>
  <c r="O3206" i="2"/>
  <c r="N3206" i="2"/>
  <c r="O3205" i="2"/>
  <c r="N3205" i="2"/>
  <c r="O3204" i="2"/>
  <c r="N3204" i="2"/>
  <c r="O3203" i="2"/>
  <c r="N3203" i="2"/>
  <c r="O3202" i="2"/>
  <c r="N3202" i="2"/>
  <c r="O3201" i="2"/>
  <c r="N3201" i="2"/>
  <c r="O3200" i="2"/>
  <c r="N3200" i="2"/>
  <c r="O3199" i="2"/>
  <c r="N3199" i="2"/>
  <c r="O3198" i="2"/>
  <c r="N3198" i="2"/>
  <c r="O3197" i="2"/>
  <c r="N3197" i="2"/>
  <c r="O3196" i="2"/>
  <c r="N3196" i="2"/>
  <c r="O3195" i="2"/>
  <c r="N3195" i="2"/>
  <c r="O3194" i="2"/>
  <c r="N3194" i="2"/>
  <c r="O3193" i="2"/>
  <c r="N3193" i="2"/>
  <c r="O3192" i="2"/>
  <c r="N3192" i="2"/>
  <c r="O3191" i="2"/>
  <c r="N3191" i="2"/>
  <c r="O3190" i="2"/>
  <c r="N3190" i="2"/>
  <c r="O3189" i="2"/>
  <c r="N3189" i="2"/>
  <c r="O3188" i="2"/>
  <c r="N3188" i="2"/>
  <c r="O3187" i="2"/>
  <c r="N3187" i="2"/>
  <c r="O3186" i="2"/>
  <c r="N3186" i="2"/>
  <c r="O3185" i="2"/>
  <c r="N3185" i="2"/>
  <c r="O3184" i="2"/>
  <c r="N3184" i="2"/>
  <c r="O3183" i="2"/>
  <c r="N3183" i="2"/>
  <c r="O3182" i="2"/>
  <c r="N3182" i="2"/>
  <c r="O3181" i="2"/>
  <c r="N3181" i="2"/>
  <c r="O3180" i="2"/>
  <c r="N3180" i="2"/>
  <c r="O3179" i="2"/>
  <c r="N3179" i="2"/>
  <c r="O3178" i="2"/>
  <c r="N3178" i="2"/>
  <c r="O3177" i="2"/>
  <c r="N3177" i="2"/>
  <c r="O3176" i="2"/>
  <c r="N3176" i="2"/>
  <c r="O3175" i="2"/>
  <c r="N3175" i="2"/>
  <c r="O3174" i="2"/>
  <c r="N3174" i="2"/>
  <c r="O3173" i="2"/>
  <c r="N3173" i="2"/>
  <c r="O3172" i="2"/>
  <c r="N3172" i="2"/>
  <c r="O3171" i="2"/>
  <c r="N3171" i="2"/>
  <c r="O3170" i="2"/>
  <c r="N3170" i="2"/>
  <c r="O3169" i="2"/>
  <c r="N3169" i="2"/>
  <c r="O3168" i="2"/>
  <c r="N3168" i="2"/>
  <c r="O3167" i="2"/>
  <c r="N3167" i="2"/>
  <c r="O3166" i="2"/>
  <c r="N3166" i="2"/>
  <c r="O3165" i="2"/>
  <c r="N3165" i="2"/>
  <c r="O3164" i="2"/>
  <c r="N3164" i="2"/>
  <c r="O3163" i="2"/>
  <c r="N3163" i="2"/>
  <c r="O3162" i="2"/>
  <c r="N3162" i="2"/>
  <c r="O3161" i="2"/>
  <c r="N3161" i="2"/>
  <c r="O3160" i="2"/>
  <c r="N3160" i="2"/>
  <c r="O3159" i="2"/>
  <c r="N3159" i="2"/>
  <c r="O3158" i="2"/>
  <c r="N3158" i="2"/>
  <c r="O3157" i="2"/>
  <c r="N3157" i="2"/>
  <c r="O3156" i="2"/>
  <c r="N3156" i="2"/>
  <c r="O3155" i="2"/>
  <c r="N3155" i="2"/>
  <c r="O3154" i="2"/>
  <c r="N3154" i="2"/>
  <c r="O3153" i="2"/>
  <c r="N3153" i="2"/>
  <c r="O3152" i="2"/>
  <c r="N3152" i="2"/>
  <c r="O3151" i="2"/>
  <c r="N3151" i="2"/>
  <c r="O3150" i="2"/>
  <c r="N3150" i="2"/>
  <c r="O3149" i="2"/>
  <c r="N3149" i="2"/>
  <c r="O3148" i="2"/>
  <c r="N3148" i="2"/>
  <c r="O3147" i="2"/>
  <c r="N3147" i="2"/>
  <c r="O3146" i="2"/>
  <c r="N3146" i="2"/>
  <c r="O3145" i="2"/>
  <c r="N3145" i="2"/>
  <c r="O3144" i="2"/>
  <c r="N3144" i="2"/>
  <c r="O3143" i="2"/>
  <c r="N3143" i="2"/>
  <c r="O3142" i="2"/>
  <c r="N3142" i="2"/>
  <c r="O3141" i="2"/>
  <c r="N3141" i="2"/>
  <c r="O3140" i="2"/>
  <c r="N3140" i="2"/>
  <c r="O3139" i="2"/>
  <c r="N3139" i="2"/>
  <c r="O3138" i="2"/>
  <c r="N3138" i="2"/>
  <c r="O3137" i="2"/>
  <c r="N3137" i="2"/>
  <c r="O3136" i="2"/>
  <c r="N3136" i="2"/>
  <c r="O3135" i="2"/>
  <c r="N3135" i="2"/>
  <c r="O3134" i="2"/>
  <c r="N3134" i="2"/>
  <c r="O3133" i="2"/>
  <c r="N3133" i="2"/>
  <c r="O3132" i="2"/>
  <c r="N3132" i="2"/>
  <c r="O3131" i="2"/>
  <c r="N3131" i="2"/>
  <c r="O3130" i="2"/>
  <c r="N3130" i="2"/>
  <c r="O3129" i="2"/>
  <c r="N3129" i="2"/>
  <c r="O3128" i="2"/>
  <c r="N3128" i="2"/>
  <c r="O3127" i="2"/>
  <c r="N3127" i="2"/>
  <c r="O3126" i="2"/>
  <c r="N3126" i="2"/>
  <c r="O3125" i="2"/>
  <c r="N3125" i="2"/>
  <c r="O3124" i="2"/>
  <c r="N3124" i="2"/>
  <c r="O3123" i="2"/>
  <c r="N3123" i="2"/>
  <c r="O3122" i="2"/>
  <c r="N3122" i="2"/>
  <c r="O3121" i="2"/>
  <c r="N3121" i="2"/>
  <c r="O3120" i="2"/>
  <c r="N3120" i="2"/>
  <c r="O3119" i="2"/>
  <c r="N3119" i="2"/>
  <c r="O3118" i="2"/>
  <c r="N3118" i="2"/>
  <c r="O3117" i="2"/>
  <c r="N3117" i="2"/>
  <c r="O3116" i="2"/>
  <c r="N3116" i="2"/>
  <c r="O3115" i="2"/>
  <c r="N3115" i="2"/>
  <c r="O3114" i="2"/>
  <c r="N3114" i="2"/>
  <c r="O3113" i="2"/>
  <c r="N3113" i="2"/>
  <c r="O3112" i="2"/>
  <c r="N3112" i="2"/>
  <c r="O3111" i="2"/>
  <c r="N3111" i="2"/>
  <c r="O3110" i="2"/>
  <c r="N3110" i="2"/>
  <c r="O3109" i="2"/>
  <c r="N3109" i="2"/>
  <c r="O3108" i="2"/>
  <c r="N3108" i="2"/>
  <c r="O3107" i="2"/>
  <c r="N3107" i="2"/>
  <c r="O3106" i="2"/>
  <c r="N3106" i="2"/>
  <c r="O3105" i="2"/>
  <c r="N3105" i="2"/>
  <c r="O3104" i="2"/>
  <c r="N3104" i="2"/>
  <c r="O3103" i="2"/>
  <c r="N3103" i="2"/>
  <c r="O3102" i="2"/>
  <c r="N3102" i="2"/>
  <c r="O3101" i="2"/>
  <c r="N3101" i="2"/>
  <c r="O3100" i="2"/>
  <c r="N3100" i="2"/>
  <c r="O3099" i="2"/>
  <c r="N3099" i="2"/>
  <c r="O3098" i="2"/>
  <c r="N3098" i="2"/>
  <c r="O3097" i="2"/>
  <c r="N3097" i="2"/>
  <c r="O3096" i="2"/>
  <c r="N3096" i="2"/>
  <c r="O3095" i="2"/>
  <c r="N3095" i="2"/>
  <c r="O3094" i="2"/>
  <c r="N3094" i="2"/>
  <c r="O3093" i="2"/>
  <c r="N3093" i="2"/>
  <c r="O3092" i="2"/>
  <c r="N3092" i="2"/>
  <c r="O3091" i="2"/>
  <c r="N3091" i="2"/>
  <c r="O3090" i="2"/>
  <c r="N3090" i="2"/>
  <c r="O3089" i="2"/>
  <c r="N3089" i="2"/>
  <c r="O3088" i="2"/>
  <c r="N3088" i="2"/>
  <c r="O3087" i="2"/>
  <c r="N3087" i="2"/>
  <c r="O3086" i="2"/>
  <c r="N3086" i="2"/>
  <c r="O3085" i="2"/>
  <c r="N3085" i="2"/>
  <c r="O3084" i="2"/>
  <c r="N3084" i="2"/>
  <c r="O3083" i="2"/>
  <c r="N3083" i="2"/>
  <c r="O3082" i="2"/>
  <c r="N3082" i="2"/>
  <c r="O3081" i="2"/>
  <c r="N3081" i="2"/>
  <c r="O3080" i="2"/>
  <c r="N3080" i="2"/>
  <c r="O3079" i="2"/>
  <c r="N3079" i="2"/>
  <c r="O3078" i="2"/>
  <c r="N3078" i="2"/>
  <c r="O3077" i="2"/>
  <c r="N3077" i="2"/>
  <c r="O3076" i="2"/>
  <c r="N3076" i="2"/>
  <c r="O3075" i="2"/>
  <c r="N3075" i="2"/>
  <c r="O3074" i="2"/>
  <c r="N3074" i="2"/>
  <c r="O3073" i="2"/>
  <c r="N3073" i="2"/>
  <c r="O3072" i="2"/>
  <c r="N3072" i="2"/>
  <c r="O3071" i="2"/>
  <c r="N3071" i="2"/>
  <c r="O3070" i="2"/>
  <c r="N3070" i="2"/>
  <c r="O3069" i="2"/>
  <c r="N3069" i="2"/>
  <c r="O3068" i="2"/>
  <c r="N3068" i="2"/>
  <c r="O3067" i="2"/>
  <c r="N3067" i="2"/>
  <c r="O3066" i="2"/>
  <c r="N3066" i="2"/>
  <c r="O3065" i="2"/>
  <c r="N3065" i="2"/>
  <c r="O3064" i="2"/>
  <c r="N3064" i="2"/>
  <c r="O3063" i="2"/>
  <c r="N3063" i="2"/>
  <c r="O3062" i="2"/>
  <c r="N3062" i="2"/>
  <c r="O3061" i="2"/>
  <c r="N3061" i="2"/>
  <c r="O3060" i="2"/>
  <c r="N3060" i="2"/>
  <c r="O3059" i="2"/>
  <c r="N3059" i="2"/>
  <c r="O3058" i="2"/>
  <c r="N3058" i="2"/>
  <c r="O3057" i="2"/>
  <c r="N3057" i="2"/>
  <c r="O3056" i="2"/>
  <c r="N3056" i="2"/>
  <c r="O3055" i="2"/>
  <c r="N3055" i="2"/>
  <c r="O3054" i="2"/>
  <c r="N3054" i="2"/>
  <c r="O3053" i="2"/>
  <c r="N3053" i="2"/>
  <c r="O3052" i="2"/>
  <c r="N3052" i="2"/>
  <c r="O3051" i="2"/>
  <c r="N3051" i="2"/>
  <c r="O3050" i="2"/>
  <c r="N3050" i="2"/>
  <c r="O3049" i="2"/>
  <c r="N3049" i="2"/>
  <c r="O3048" i="2"/>
  <c r="N3048" i="2"/>
  <c r="O3047" i="2"/>
  <c r="N3047" i="2"/>
  <c r="O3046" i="2"/>
  <c r="N3046" i="2"/>
  <c r="O3045" i="2"/>
  <c r="N3045" i="2"/>
  <c r="O3044" i="2"/>
  <c r="N3044" i="2"/>
  <c r="O3043" i="2"/>
  <c r="N3043" i="2"/>
  <c r="O3042" i="2"/>
  <c r="N3042" i="2"/>
  <c r="O3041" i="2"/>
  <c r="N3041" i="2"/>
  <c r="O3040" i="2"/>
  <c r="N3040" i="2"/>
  <c r="O3039" i="2"/>
  <c r="N3039" i="2"/>
  <c r="O3038" i="2"/>
  <c r="N3038" i="2"/>
  <c r="O3037" i="2"/>
  <c r="N3037" i="2"/>
  <c r="O3036" i="2"/>
  <c r="N3036" i="2"/>
  <c r="O3035" i="2"/>
  <c r="N3035" i="2"/>
  <c r="O3034" i="2"/>
  <c r="N3034" i="2"/>
  <c r="O3033" i="2"/>
  <c r="N3033" i="2"/>
  <c r="O3032" i="2"/>
  <c r="N3032" i="2"/>
  <c r="O3031" i="2"/>
  <c r="N3031" i="2"/>
  <c r="O3030" i="2"/>
  <c r="N3030" i="2"/>
  <c r="O3029" i="2"/>
  <c r="N3029" i="2"/>
  <c r="O3028" i="2"/>
  <c r="N3028" i="2"/>
  <c r="O3027" i="2"/>
  <c r="N3027" i="2"/>
  <c r="O3026" i="2"/>
  <c r="N3026" i="2"/>
  <c r="O3025" i="2"/>
  <c r="N3025" i="2"/>
  <c r="O3024" i="2"/>
  <c r="N3024" i="2"/>
  <c r="O3023" i="2"/>
  <c r="N3023" i="2"/>
  <c r="O3022" i="2"/>
  <c r="N3022" i="2"/>
  <c r="O3021" i="2"/>
  <c r="N3021" i="2"/>
  <c r="O3020" i="2"/>
  <c r="N3020" i="2"/>
  <c r="O3019" i="2"/>
  <c r="N3019" i="2"/>
  <c r="O3018" i="2"/>
  <c r="N3018" i="2"/>
  <c r="O3017" i="2"/>
  <c r="N3017" i="2"/>
  <c r="O3016" i="2"/>
  <c r="N3016" i="2"/>
  <c r="O3015" i="2"/>
  <c r="N3015" i="2"/>
  <c r="O3014" i="2"/>
  <c r="N3014" i="2"/>
  <c r="O3013" i="2"/>
  <c r="N3013" i="2"/>
  <c r="O3012" i="2"/>
  <c r="N3012" i="2"/>
  <c r="O3011" i="2"/>
  <c r="N3011" i="2"/>
  <c r="O3010" i="2"/>
  <c r="N3010" i="2"/>
  <c r="O3009" i="2"/>
  <c r="N3009" i="2"/>
  <c r="O3008" i="2"/>
  <c r="N3008" i="2"/>
  <c r="O3007" i="2"/>
  <c r="N3007" i="2"/>
  <c r="O3006" i="2"/>
  <c r="N3006" i="2"/>
  <c r="O3005" i="2"/>
  <c r="N3005" i="2"/>
  <c r="O3004" i="2"/>
  <c r="N3004" i="2"/>
  <c r="O3003" i="2"/>
  <c r="N3003" i="2"/>
  <c r="O3002" i="2"/>
  <c r="N3002" i="2"/>
  <c r="O3001" i="2"/>
  <c r="N3001" i="2"/>
  <c r="O3000" i="2"/>
  <c r="N3000" i="2"/>
  <c r="O2999" i="2"/>
  <c r="N2999" i="2"/>
  <c r="O2998" i="2"/>
  <c r="N2998" i="2"/>
  <c r="O2997" i="2"/>
  <c r="N2997" i="2"/>
  <c r="O2996" i="2"/>
  <c r="N2996" i="2"/>
  <c r="O2995" i="2"/>
  <c r="N2995" i="2"/>
  <c r="O2994" i="2"/>
  <c r="N2994" i="2"/>
  <c r="O2993" i="2"/>
  <c r="N2993" i="2"/>
  <c r="O2992" i="2"/>
  <c r="N2992" i="2"/>
  <c r="O2991" i="2"/>
  <c r="N2991" i="2"/>
  <c r="O2990" i="2"/>
  <c r="N2990" i="2"/>
  <c r="O2989" i="2"/>
  <c r="N2989" i="2"/>
  <c r="O2988" i="2"/>
  <c r="N2988" i="2"/>
  <c r="O2987" i="2"/>
  <c r="N2987" i="2"/>
  <c r="O2986" i="2"/>
  <c r="N2986" i="2"/>
  <c r="O2985" i="2"/>
  <c r="N2985" i="2"/>
  <c r="O2984" i="2"/>
  <c r="N2984" i="2"/>
  <c r="O2983" i="2"/>
  <c r="N2983" i="2"/>
  <c r="O2982" i="2"/>
  <c r="N2982" i="2"/>
  <c r="O2981" i="2"/>
  <c r="N2981" i="2"/>
  <c r="O2980" i="2"/>
  <c r="N2980" i="2"/>
  <c r="O2979" i="2"/>
  <c r="N2979" i="2"/>
  <c r="O2978" i="2"/>
  <c r="N2978" i="2"/>
  <c r="O2977" i="2"/>
  <c r="N2977" i="2"/>
  <c r="O2976" i="2"/>
  <c r="N2976" i="2"/>
  <c r="O2975" i="2"/>
  <c r="N2975" i="2"/>
  <c r="O2974" i="2"/>
  <c r="N2974" i="2"/>
  <c r="O2973" i="2"/>
  <c r="N2973" i="2"/>
  <c r="O2972" i="2"/>
  <c r="N2972" i="2"/>
  <c r="O2971" i="2"/>
  <c r="N2971" i="2"/>
  <c r="O2970" i="2"/>
  <c r="N2970" i="2"/>
  <c r="O2969" i="2"/>
  <c r="N2969" i="2"/>
  <c r="O2968" i="2"/>
  <c r="N2968" i="2"/>
  <c r="O2967" i="2"/>
  <c r="N2967" i="2"/>
  <c r="O2966" i="2"/>
  <c r="N2966" i="2"/>
  <c r="O2965" i="2"/>
  <c r="N2965" i="2"/>
  <c r="O2964" i="2"/>
  <c r="N2964" i="2"/>
  <c r="O2963" i="2"/>
  <c r="N2963" i="2"/>
  <c r="O2962" i="2"/>
  <c r="N2962" i="2"/>
  <c r="O2961" i="2"/>
  <c r="N2961" i="2"/>
  <c r="O2960" i="2"/>
  <c r="N2960" i="2"/>
  <c r="O2959" i="2"/>
  <c r="N2959" i="2"/>
  <c r="O2958" i="2"/>
  <c r="N2958" i="2"/>
  <c r="O2957" i="2"/>
  <c r="N2957" i="2"/>
  <c r="O2956" i="2"/>
  <c r="N2956" i="2"/>
  <c r="O2955" i="2"/>
  <c r="N2955" i="2"/>
  <c r="O2954" i="2"/>
  <c r="N2954" i="2"/>
  <c r="O2953" i="2"/>
  <c r="N2953" i="2"/>
  <c r="O2952" i="2"/>
  <c r="N2952" i="2"/>
  <c r="O2951" i="2"/>
  <c r="N2951" i="2"/>
  <c r="O2950" i="2"/>
  <c r="N2950" i="2"/>
  <c r="O2949" i="2"/>
  <c r="N2949" i="2"/>
  <c r="O2948" i="2"/>
  <c r="N2948" i="2"/>
  <c r="O2947" i="2"/>
  <c r="N2947" i="2"/>
  <c r="O2946" i="2"/>
  <c r="N2946" i="2"/>
  <c r="O2945" i="2"/>
  <c r="N2945" i="2"/>
  <c r="O2944" i="2"/>
  <c r="N2944" i="2"/>
  <c r="O2943" i="2"/>
  <c r="N2943" i="2"/>
  <c r="O2942" i="2"/>
  <c r="N2942" i="2"/>
  <c r="O2941" i="2"/>
  <c r="N2941" i="2"/>
  <c r="O2940" i="2"/>
  <c r="N2940" i="2"/>
  <c r="O2939" i="2"/>
  <c r="N2939" i="2"/>
  <c r="O2938" i="2"/>
  <c r="N2938" i="2"/>
  <c r="O2937" i="2"/>
  <c r="N2937" i="2"/>
  <c r="O2936" i="2"/>
  <c r="N2936" i="2"/>
  <c r="O2935" i="2"/>
  <c r="N2935" i="2"/>
  <c r="O2934" i="2"/>
  <c r="N2934" i="2"/>
  <c r="O2933" i="2"/>
  <c r="N2933" i="2"/>
  <c r="O2932" i="2"/>
  <c r="N2932" i="2"/>
  <c r="O2931" i="2"/>
  <c r="N2931" i="2"/>
  <c r="O2930" i="2"/>
  <c r="N2930" i="2"/>
  <c r="O2929" i="2"/>
  <c r="N2929" i="2"/>
  <c r="O2928" i="2"/>
  <c r="N2928" i="2"/>
  <c r="O2927" i="2"/>
  <c r="N2927" i="2"/>
  <c r="O2926" i="2"/>
  <c r="N2926" i="2"/>
  <c r="O2925" i="2"/>
  <c r="N2925" i="2"/>
  <c r="O2924" i="2"/>
  <c r="N2924" i="2"/>
  <c r="O2923" i="2"/>
  <c r="N2923" i="2"/>
  <c r="O2922" i="2"/>
  <c r="N2922" i="2"/>
  <c r="O2921" i="2"/>
  <c r="N2921" i="2"/>
  <c r="O2920" i="2"/>
  <c r="N2920" i="2"/>
  <c r="O2919" i="2"/>
  <c r="N2919" i="2"/>
  <c r="O2918" i="2"/>
  <c r="N2918" i="2"/>
  <c r="O2917" i="2"/>
  <c r="N2917" i="2"/>
  <c r="O2916" i="2"/>
  <c r="N2916" i="2"/>
  <c r="O2915" i="2"/>
  <c r="N2915" i="2"/>
  <c r="O2914" i="2"/>
  <c r="N2914" i="2"/>
  <c r="O2913" i="2"/>
  <c r="N2913" i="2"/>
  <c r="O2912" i="2"/>
  <c r="N2912" i="2"/>
  <c r="O2911" i="2"/>
  <c r="N2911" i="2"/>
  <c r="O2910" i="2"/>
  <c r="N2910" i="2"/>
  <c r="O2909" i="2"/>
  <c r="N2909" i="2"/>
  <c r="O2908" i="2"/>
  <c r="N2908" i="2"/>
  <c r="O2907" i="2"/>
  <c r="N2907" i="2"/>
  <c r="O2906" i="2"/>
  <c r="N2906" i="2"/>
  <c r="O2905" i="2"/>
  <c r="N2905" i="2"/>
  <c r="O2904" i="2"/>
  <c r="N2904" i="2"/>
  <c r="O2903" i="2"/>
  <c r="N2903" i="2"/>
  <c r="O2902" i="2"/>
  <c r="N2902" i="2"/>
  <c r="O2901" i="2"/>
  <c r="N2901" i="2"/>
  <c r="O2900" i="2"/>
  <c r="N2900" i="2"/>
  <c r="O2899" i="2"/>
  <c r="N2899" i="2"/>
  <c r="O2898" i="2"/>
  <c r="N2898" i="2"/>
  <c r="O2897" i="2"/>
  <c r="N2897" i="2"/>
  <c r="O2896" i="2"/>
  <c r="N2896" i="2"/>
  <c r="O2895" i="2"/>
  <c r="N2895" i="2"/>
  <c r="O2894" i="2"/>
  <c r="N2894" i="2"/>
  <c r="O2893" i="2"/>
  <c r="N2893" i="2"/>
  <c r="O2892" i="2"/>
  <c r="N2892" i="2"/>
  <c r="O2891" i="2"/>
  <c r="N2891" i="2"/>
  <c r="O2890" i="2"/>
  <c r="N2890" i="2"/>
  <c r="O2889" i="2"/>
  <c r="N2889" i="2"/>
  <c r="O2888" i="2"/>
  <c r="N2888" i="2"/>
  <c r="O2887" i="2"/>
  <c r="N2887" i="2"/>
  <c r="O2886" i="2"/>
  <c r="N2886" i="2"/>
  <c r="O2885" i="2"/>
  <c r="N2885" i="2"/>
  <c r="O2884" i="2"/>
  <c r="N2884" i="2"/>
  <c r="O2883" i="2"/>
  <c r="N2883" i="2"/>
  <c r="O2882" i="2"/>
  <c r="N2882" i="2"/>
  <c r="O2881" i="2"/>
  <c r="N2881" i="2"/>
  <c r="O2880" i="2"/>
  <c r="N2880" i="2"/>
  <c r="O2879" i="2"/>
  <c r="N2879" i="2"/>
  <c r="O2878" i="2"/>
  <c r="N2878" i="2"/>
  <c r="O2877" i="2"/>
  <c r="N2877" i="2"/>
  <c r="O2876" i="2"/>
  <c r="N2876" i="2"/>
  <c r="O2875" i="2"/>
  <c r="N2875" i="2"/>
  <c r="O2874" i="2"/>
  <c r="N2874" i="2"/>
  <c r="O2873" i="2"/>
  <c r="N2873" i="2"/>
  <c r="O2872" i="2"/>
  <c r="N2872" i="2"/>
  <c r="O2871" i="2"/>
  <c r="N2871" i="2"/>
  <c r="O2870" i="2"/>
  <c r="N2870" i="2"/>
  <c r="O2869" i="2"/>
  <c r="N2869" i="2"/>
  <c r="O2868" i="2"/>
  <c r="N2868" i="2"/>
  <c r="O2867" i="2"/>
  <c r="N2867" i="2"/>
  <c r="O2866" i="2"/>
  <c r="N2866" i="2"/>
  <c r="O2865" i="2"/>
  <c r="N2865" i="2"/>
  <c r="O2864" i="2"/>
  <c r="N2864" i="2"/>
  <c r="O2863" i="2"/>
  <c r="N2863" i="2"/>
  <c r="O2862" i="2"/>
  <c r="N2862" i="2"/>
  <c r="O2861" i="2"/>
  <c r="N2861" i="2"/>
  <c r="O2860" i="2"/>
  <c r="N2860" i="2"/>
  <c r="O2859" i="2"/>
  <c r="N2859" i="2"/>
  <c r="O2858" i="2"/>
  <c r="N2858" i="2"/>
  <c r="O2857" i="2"/>
  <c r="N2857" i="2"/>
  <c r="O2856" i="2"/>
  <c r="N2856" i="2"/>
  <c r="O2855" i="2"/>
  <c r="N2855" i="2"/>
  <c r="O2854" i="2"/>
  <c r="N2854" i="2"/>
  <c r="O2853" i="2"/>
  <c r="N2853" i="2"/>
  <c r="O2852" i="2"/>
  <c r="N2852" i="2"/>
  <c r="O2851" i="2"/>
  <c r="N2851" i="2"/>
  <c r="O2850" i="2"/>
  <c r="N2850" i="2"/>
  <c r="O2849" i="2"/>
  <c r="N2849" i="2"/>
  <c r="O2848" i="2"/>
  <c r="N2848" i="2"/>
  <c r="O2847" i="2"/>
  <c r="N2847" i="2"/>
  <c r="O2846" i="2"/>
  <c r="N2846" i="2"/>
  <c r="O2845" i="2"/>
  <c r="N2845" i="2"/>
  <c r="O2844" i="2"/>
  <c r="N2844" i="2"/>
  <c r="O2843" i="2"/>
  <c r="N2843" i="2"/>
  <c r="O2842" i="2"/>
  <c r="N2842" i="2"/>
  <c r="O2841" i="2"/>
  <c r="N2841" i="2"/>
  <c r="O2840" i="2"/>
  <c r="N2840" i="2"/>
  <c r="O2839" i="2"/>
  <c r="N2839" i="2"/>
  <c r="O2838" i="2"/>
  <c r="N2838" i="2"/>
  <c r="O2837" i="2"/>
  <c r="N2837" i="2"/>
  <c r="O2836" i="2"/>
  <c r="N2836" i="2"/>
  <c r="O2835" i="2"/>
  <c r="N2835" i="2"/>
  <c r="O2834" i="2"/>
  <c r="N2834" i="2"/>
  <c r="O2833" i="2"/>
  <c r="N2833" i="2"/>
  <c r="O2832" i="2"/>
  <c r="N2832" i="2"/>
  <c r="O2831" i="2"/>
  <c r="N2831" i="2"/>
  <c r="O2830" i="2"/>
  <c r="N2830" i="2"/>
  <c r="O2829" i="2"/>
  <c r="N2829" i="2"/>
  <c r="O2828" i="2"/>
  <c r="N2828" i="2"/>
  <c r="O2827" i="2"/>
  <c r="N2827" i="2"/>
  <c r="O2826" i="2"/>
  <c r="N2826" i="2"/>
  <c r="O2825" i="2"/>
  <c r="N2825" i="2"/>
  <c r="O2824" i="2"/>
  <c r="N2824" i="2"/>
  <c r="O2823" i="2"/>
  <c r="N2823" i="2"/>
  <c r="O2822" i="2"/>
  <c r="N2822" i="2"/>
  <c r="O2821" i="2"/>
  <c r="N2821" i="2"/>
  <c r="O2820" i="2"/>
  <c r="N2820" i="2"/>
  <c r="O2819" i="2"/>
  <c r="N2819" i="2"/>
  <c r="O2818" i="2"/>
  <c r="N2818" i="2"/>
  <c r="O2817" i="2"/>
  <c r="N2817" i="2"/>
  <c r="O2816" i="2"/>
  <c r="N2816" i="2"/>
  <c r="O2815" i="2"/>
  <c r="N2815" i="2"/>
  <c r="O2814" i="2"/>
  <c r="N2814" i="2"/>
  <c r="O2813" i="2"/>
  <c r="N2813" i="2"/>
  <c r="O2812" i="2"/>
  <c r="N2812" i="2"/>
  <c r="O2811" i="2"/>
  <c r="N2811" i="2"/>
  <c r="O2810" i="2"/>
  <c r="N2810" i="2"/>
  <c r="O2809" i="2"/>
  <c r="N2809" i="2"/>
  <c r="O2808" i="2"/>
  <c r="N2808" i="2"/>
  <c r="O2807" i="2"/>
  <c r="N2807" i="2"/>
  <c r="O2806" i="2"/>
  <c r="N2806" i="2"/>
  <c r="O2805" i="2"/>
  <c r="N2805" i="2"/>
  <c r="O2804" i="2"/>
  <c r="N2804" i="2"/>
  <c r="O2803" i="2"/>
  <c r="N2803" i="2"/>
  <c r="O2802" i="2"/>
  <c r="N2802" i="2"/>
  <c r="O2801" i="2"/>
  <c r="N2801" i="2"/>
  <c r="O2800" i="2"/>
  <c r="N2800" i="2"/>
  <c r="O2799" i="2"/>
  <c r="N2799" i="2"/>
  <c r="O2798" i="2"/>
  <c r="N2798" i="2"/>
  <c r="O2797" i="2"/>
  <c r="N2797" i="2"/>
  <c r="O2796" i="2"/>
  <c r="N2796" i="2"/>
  <c r="O2795" i="2"/>
  <c r="N2795" i="2"/>
  <c r="O2794" i="2"/>
  <c r="N2794" i="2"/>
  <c r="O2793" i="2"/>
  <c r="N2793" i="2"/>
  <c r="O2792" i="2"/>
  <c r="N2792" i="2"/>
  <c r="O2791" i="2"/>
  <c r="N2791" i="2"/>
  <c r="O2790" i="2"/>
  <c r="N2790" i="2"/>
  <c r="O2789" i="2"/>
  <c r="N2789" i="2"/>
  <c r="O2788" i="2"/>
  <c r="N2788" i="2"/>
  <c r="O2787" i="2"/>
  <c r="N2787" i="2"/>
  <c r="O2786" i="2"/>
  <c r="N2786" i="2"/>
  <c r="O2785" i="2"/>
  <c r="N2785" i="2"/>
  <c r="O2784" i="2"/>
  <c r="N2784" i="2"/>
  <c r="O2783" i="2"/>
  <c r="N2783" i="2"/>
  <c r="O2782" i="2"/>
  <c r="N2782" i="2"/>
  <c r="O2781" i="2"/>
  <c r="N2781" i="2"/>
  <c r="O2780" i="2"/>
  <c r="N2780" i="2"/>
  <c r="O2779" i="2"/>
  <c r="N2779" i="2"/>
  <c r="O2778" i="2"/>
  <c r="N2778" i="2"/>
  <c r="O2777" i="2"/>
  <c r="N2777" i="2"/>
  <c r="O2776" i="2"/>
  <c r="N2776" i="2"/>
  <c r="O2775" i="2"/>
  <c r="N2775" i="2"/>
  <c r="O2774" i="2"/>
  <c r="N2774" i="2"/>
  <c r="O2773" i="2"/>
  <c r="N2773" i="2"/>
  <c r="O2772" i="2"/>
  <c r="N2772" i="2"/>
  <c r="O2771" i="2"/>
  <c r="N2771" i="2"/>
  <c r="O2770" i="2"/>
  <c r="N2770" i="2"/>
  <c r="O2769" i="2"/>
  <c r="N2769" i="2"/>
  <c r="O2768" i="2"/>
  <c r="N2768" i="2"/>
  <c r="O2767" i="2"/>
  <c r="N2767" i="2"/>
  <c r="O2766" i="2"/>
  <c r="N2766" i="2"/>
  <c r="O2765" i="2"/>
  <c r="N2765" i="2"/>
  <c r="O2764" i="2"/>
  <c r="N2764" i="2"/>
  <c r="O2763" i="2"/>
  <c r="N2763" i="2"/>
  <c r="O2762" i="2"/>
  <c r="N2762" i="2"/>
  <c r="O2761" i="2"/>
  <c r="N2761" i="2"/>
  <c r="O2760" i="2"/>
  <c r="N2760" i="2"/>
  <c r="O2759" i="2"/>
  <c r="N2759" i="2"/>
  <c r="O2758" i="2"/>
  <c r="N2758" i="2"/>
  <c r="O2757" i="2"/>
  <c r="N2757" i="2"/>
  <c r="O2756" i="2"/>
  <c r="N2756" i="2"/>
  <c r="O2755" i="2"/>
  <c r="N2755" i="2"/>
  <c r="O2754" i="2"/>
  <c r="N2754" i="2"/>
  <c r="O2753" i="2"/>
  <c r="N2753" i="2"/>
  <c r="O2752" i="2"/>
  <c r="N2752" i="2"/>
  <c r="O2751" i="2"/>
  <c r="N2751" i="2"/>
  <c r="O2750" i="2"/>
  <c r="N2750" i="2"/>
  <c r="O2749" i="2"/>
  <c r="N2749" i="2"/>
  <c r="O2748" i="2"/>
  <c r="N2748" i="2"/>
  <c r="O2747" i="2"/>
  <c r="N2747" i="2"/>
  <c r="O2746" i="2"/>
  <c r="N2746" i="2"/>
  <c r="O2745" i="2"/>
  <c r="N2745" i="2"/>
  <c r="O2744" i="2"/>
  <c r="N2744" i="2"/>
  <c r="O2743" i="2"/>
  <c r="N2743" i="2"/>
  <c r="O2742" i="2"/>
  <c r="N2742" i="2"/>
  <c r="O2741" i="2"/>
  <c r="N2741" i="2"/>
  <c r="O2740" i="2"/>
  <c r="N2740" i="2"/>
  <c r="O2739" i="2"/>
  <c r="N2739" i="2"/>
  <c r="O2738" i="2"/>
  <c r="N2738" i="2"/>
  <c r="O2737" i="2"/>
  <c r="N2737" i="2"/>
  <c r="O2736" i="2"/>
  <c r="N2736" i="2"/>
  <c r="O2735" i="2"/>
  <c r="N2735" i="2"/>
  <c r="O2734" i="2"/>
  <c r="N2734" i="2"/>
  <c r="O2733" i="2"/>
  <c r="N2733" i="2"/>
  <c r="O2732" i="2"/>
  <c r="N2732" i="2"/>
  <c r="O2731" i="2"/>
  <c r="N2731" i="2"/>
  <c r="O2730" i="2"/>
  <c r="N2730" i="2"/>
  <c r="O2729" i="2"/>
  <c r="N2729" i="2"/>
  <c r="O2728" i="2"/>
  <c r="N2728" i="2"/>
  <c r="O2727" i="2"/>
  <c r="N2727" i="2"/>
  <c r="O2726" i="2"/>
  <c r="N2726" i="2"/>
  <c r="O2725" i="2"/>
  <c r="N2725" i="2"/>
  <c r="O2724" i="2"/>
  <c r="N2724" i="2"/>
  <c r="O2723" i="2"/>
  <c r="N2723" i="2"/>
  <c r="O2722" i="2"/>
  <c r="N2722" i="2"/>
  <c r="O2721" i="2"/>
  <c r="N2721" i="2"/>
  <c r="O2720" i="2"/>
  <c r="N2720" i="2"/>
  <c r="O2719" i="2"/>
  <c r="N2719" i="2"/>
  <c r="O2718" i="2"/>
  <c r="N2718" i="2"/>
  <c r="O2717" i="2"/>
  <c r="N2717" i="2"/>
  <c r="O2716" i="2"/>
  <c r="N2716" i="2"/>
  <c r="O2715" i="2"/>
  <c r="N2715" i="2"/>
  <c r="O2714" i="2"/>
  <c r="N2714" i="2"/>
  <c r="O2713" i="2"/>
  <c r="N2713" i="2"/>
  <c r="O2712" i="2"/>
  <c r="N2712" i="2"/>
  <c r="O2711" i="2"/>
  <c r="N2711" i="2"/>
  <c r="O2710" i="2"/>
  <c r="N2710" i="2"/>
  <c r="O2709" i="2"/>
  <c r="N2709" i="2"/>
  <c r="O2708" i="2"/>
  <c r="N2708" i="2"/>
  <c r="O2707" i="2"/>
  <c r="N2707" i="2"/>
  <c r="O2706" i="2"/>
  <c r="N2706" i="2"/>
  <c r="O2705" i="2"/>
  <c r="N2705" i="2"/>
  <c r="O2704" i="2"/>
  <c r="N2704" i="2"/>
  <c r="O2703" i="2"/>
  <c r="N2703" i="2"/>
  <c r="O2702" i="2"/>
  <c r="N2702" i="2"/>
  <c r="O2701" i="2"/>
  <c r="N2701" i="2"/>
  <c r="O2700" i="2"/>
  <c r="N2700" i="2"/>
  <c r="O2699" i="2"/>
  <c r="N2699" i="2"/>
  <c r="O2698" i="2"/>
  <c r="N2698" i="2"/>
  <c r="O2697" i="2"/>
  <c r="N2697" i="2"/>
  <c r="O2696" i="2"/>
  <c r="N2696" i="2"/>
  <c r="O2695" i="2"/>
  <c r="N2695" i="2"/>
  <c r="O2694" i="2"/>
  <c r="N2694" i="2"/>
  <c r="O2693" i="2"/>
  <c r="N2693" i="2"/>
  <c r="O2692" i="2"/>
  <c r="N2692" i="2"/>
  <c r="O2691" i="2"/>
  <c r="N2691" i="2"/>
  <c r="O2690" i="2"/>
  <c r="N2690" i="2"/>
  <c r="O2689" i="2"/>
  <c r="N2689" i="2"/>
  <c r="O2688" i="2"/>
  <c r="N2688" i="2"/>
  <c r="O2687" i="2"/>
  <c r="N2687" i="2"/>
  <c r="O2686" i="2"/>
  <c r="N2686" i="2"/>
  <c r="O2685" i="2"/>
  <c r="N2685" i="2"/>
  <c r="O2684" i="2"/>
  <c r="N2684" i="2"/>
  <c r="O2683" i="2"/>
  <c r="N2683" i="2"/>
  <c r="O2682" i="2"/>
  <c r="N2682" i="2"/>
  <c r="O2681" i="2"/>
  <c r="N2681" i="2"/>
  <c r="O2680" i="2"/>
  <c r="N2680" i="2"/>
  <c r="O2679" i="2"/>
  <c r="N2679" i="2"/>
  <c r="O2678" i="2"/>
  <c r="N2678" i="2"/>
  <c r="O2677" i="2"/>
  <c r="N2677" i="2"/>
  <c r="O2676" i="2"/>
  <c r="N2676" i="2"/>
  <c r="O2675" i="2"/>
  <c r="N2675" i="2"/>
  <c r="O2674" i="2"/>
  <c r="N2674" i="2"/>
  <c r="O2673" i="2"/>
  <c r="N2673" i="2"/>
  <c r="O2672" i="2"/>
  <c r="N2672" i="2"/>
  <c r="O2671" i="2"/>
  <c r="N2671" i="2"/>
  <c r="O2670" i="2"/>
  <c r="N2670" i="2"/>
  <c r="O2669" i="2"/>
  <c r="N2669" i="2"/>
  <c r="O2668" i="2"/>
  <c r="N2668" i="2"/>
  <c r="O2667" i="2"/>
  <c r="N2667" i="2"/>
  <c r="O2666" i="2"/>
  <c r="N2666" i="2"/>
  <c r="O2665" i="2"/>
  <c r="N2665" i="2"/>
  <c r="O2664" i="2"/>
  <c r="N2664" i="2"/>
  <c r="O2663" i="2"/>
  <c r="N2663" i="2"/>
  <c r="O2662" i="2"/>
  <c r="N2662" i="2"/>
  <c r="O2661" i="2"/>
  <c r="N2661" i="2"/>
  <c r="O2660" i="2"/>
  <c r="N2660" i="2"/>
  <c r="O2659" i="2"/>
  <c r="N2659" i="2"/>
  <c r="O2658" i="2"/>
  <c r="N2658" i="2"/>
  <c r="O2657" i="2"/>
  <c r="N2657" i="2"/>
  <c r="O2656" i="2"/>
  <c r="N2656" i="2"/>
  <c r="O2655" i="2"/>
  <c r="N2655" i="2"/>
  <c r="O2654" i="2"/>
  <c r="N2654" i="2"/>
  <c r="O2653" i="2"/>
  <c r="N2653" i="2"/>
  <c r="O2652" i="2"/>
  <c r="N2652" i="2"/>
  <c r="O2651" i="2"/>
  <c r="N2651" i="2"/>
  <c r="O2650" i="2"/>
  <c r="N2650" i="2"/>
  <c r="O2649" i="2"/>
  <c r="N2649" i="2"/>
  <c r="O2648" i="2"/>
  <c r="N2648" i="2"/>
  <c r="O2647" i="2"/>
  <c r="N2647" i="2"/>
  <c r="O2646" i="2"/>
  <c r="N2646" i="2"/>
  <c r="O2645" i="2"/>
  <c r="N2645" i="2"/>
  <c r="O2644" i="2"/>
  <c r="N2644" i="2"/>
  <c r="O2643" i="2"/>
  <c r="N2643" i="2"/>
  <c r="O2642" i="2"/>
  <c r="N2642" i="2"/>
  <c r="O2641" i="2"/>
  <c r="N2641" i="2"/>
  <c r="O2640" i="2"/>
  <c r="N2640" i="2"/>
  <c r="O2639" i="2"/>
  <c r="N2639" i="2"/>
  <c r="O2638" i="2"/>
  <c r="N2638" i="2"/>
  <c r="O2637" i="2"/>
  <c r="N2637" i="2"/>
  <c r="O2636" i="2"/>
  <c r="N2636" i="2"/>
  <c r="O2635" i="2"/>
  <c r="N2635" i="2"/>
  <c r="O2634" i="2"/>
  <c r="N2634" i="2"/>
  <c r="O2633" i="2"/>
  <c r="N2633" i="2"/>
  <c r="O2632" i="2"/>
  <c r="N2632" i="2"/>
  <c r="O2631" i="2"/>
  <c r="N2631" i="2"/>
  <c r="O2630" i="2"/>
  <c r="N2630" i="2"/>
  <c r="O2629" i="2"/>
  <c r="N2629" i="2"/>
  <c r="O2628" i="2"/>
  <c r="N2628" i="2"/>
  <c r="O2627" i="2"/>
  <c r="N2627" i="2"/>
  <c r="O2626" i="2"/>
  <c r="N2626" i="2"/>
  <c r="O2625" i="2"/>
  <c r="N2625" i="2"/>
  <c r="O2624" i="2"/>
  <c r="N2624" i="2"/>
  <c r="O2623" i="2"/>
  <c r="N2623" i="2"/>
  <c r="O2622" i="2"/>
  <c r="N2622" i="2"/>
  <c r="O2621" i="2"/>
  <c r="N2621" i="2"/>
  <c r="O2620" i="2"/>
  <c r="N2620" i="2"/>
  <c r="O2619" i="2"/>
  <c r="N2619" i="2"/>
  <c r="O2618" i="2"/>
  <c r="N2618" i="2"/>
  <c r="O2617" i="2"/>
  <c r="N2617" i="2"/>
  <c r="O2616" i="2"/>
  <c r="N2616" i="2"/>
  <c r="O2615" i="2"/>
  <c r="N2615" i="2"/>
  <c r="O2614" i="2"/>
  <c r="N2614" i="2"/>
  <c r="O2613" i="2"/>
  <c r="N2613" i="2"/>
  <c r="O2612" i="2"/>
  <c r="N2612" i="2"/>
  <c r="O2611" i="2"/>
  <c r="N2611" i="2"/>
  <c r="O2610" i="2"/>
  <c r="N2610" i="2"/>
  <c r="O2609" i="2"/>
  <c r="N2609" i="2"/>
  <c r="O2608" i="2"/>
  <c r="N2608" i="2"/>
  <c r="O2607" i="2"/>
  <c r="N2607" i="2"/>
  <c r="O2606" i="2"/>
  <c r="N2606" i="2"/>
  <c r="O2605" i="2"/>
  <c r="N2605" i="2"/>
  <c r="O2604" i="2"/>
  <c r="N2604" i="2"/>
  <c r="O2603" i="2"/>
  <c r="N2603" i="2"/>
  <c r="O2602" i="2"/>
  <c r="N2602" i="2"/>
  <c r="O2601" i="2"/>
  <c r="N2601" i="2"/>
  <c r="O2600" i="2"/>
  <c r="N2600" i="2"/>
  <c r="O2599" i="2"/>
  <c r="N2599" i="2"/>
  <c r="O2598" i="2"/>
  <c r="N2598" i="2"/>
  <c r="O2597" i="2"/>
  <c r="N2597" i="2"/>
  <c r="O2596" i="2"/>
  <c r="N2596" i="2"/>
  <c r="O2595" i="2"/>
  <c r="N2595" i="2"/>
  <c r="O2594" i="2"/>
  <c r="N2594" i="2"/>
  <c r="O2593" i="2"/>
  <c r="N2593" i="2"/>
  <c r="O2592" i="2"/>
  <c r="N2592" i="2"/>
  <c r="O2591" i="2"/>
  <c r="N2591" i="2"/>
  <c r="O2590" i="2"/>
  <c r="N2590" i="2"/>
  <c r="O2589" i="2"/>
  <c r="N2589" i="2"/>
  <c r="O2588" i="2"/>
  <c r="N2588" i="2"/>
  <c r="O2587" i="2"/>
  <c r="N2587" i="2"/>
  <c r="O2586" i="2"/>
  <c r="N2586" i="2"/>
  <c r="O2585" i="2"/>
  <c r="N2585" i="2"/>
  <c r="O2584" i="2"/>
  <c r="N2584" i="2"/>
  <c r="O2583" i="2"/>
  <c r="N2583" i="2"/>
  <c r="O2582" i="2"/>
  <c r="N2582" i="2"/>
  <c r="O2581" i="2"/>
  <c r="N2581" i="2"/>
  <c r="O2580" i="2"/>
  <c r="N2580" i="2"/>
  <c r="O2579" i="2"/>
  <c r="N2579" i="2"/>
  <c r="O2578" i="2"/>
  <c r="N2578" i="2"/>
  <c r="O2577" i="2"/>
  <c r="N2577" i="2"/>
  <c r="O2576" i="2"/>
  <c r="N2576" i="2"/>
  <c r="O2575" i="2"/>
  <c r="N2575" i="2"/>
  <c r="O2574" i="2"/>
  <c r="N2574" i="2"/>
  <c r="O2573" i="2"/>
  <c r="N2573" i="2"/>
  <c r="O2572" i="2"/>
  <c r="N2572" i="2"/>
  <c r="O2571" i="2"/>
  <c r="N2571" i="2"/>
  <c r="O2570" i="2"/>
  <c r="N2570" i="2"/>
  <c r="O2569" i="2"/>
  <c r="N2569" i="2"/>
  <c r="O2568" i="2"/>
  <c r="N2568" i="2"/>
  <c r="O2567" i="2"/>
  <c r="N2567" i="2"/>
  <c r="O2566" i="2"/>
  <c r="N2566" i="2"/>
  <c r="O2565" i="2"/>
  <c r="N2565" i="2"/>
  <c r="O2564" i="2"/>
  <c r="N2564" i="2"/>
  <c r="O2563" i="2"/>
  <c r="N2563" i="2"/>
  <c r="O2562" i="2"/>
  <c r="N2562" i="2"/>
  <c r="O2561" i="2"/>
  <c r="N2561" i="2"/>
  <c r="O2560" i="2"/>
  <c r="N2560" i="2"/>
  <c r="O2559" i="2"/>
  <c r="N2559" i="2"/>
  <c r="O2558" i="2"/>
  <c r="N2558" i="2"/>
  <c r="O2557" i="2"/>
  <c r="N2557" i="2"/>
  <c r="O2556" i="2"/>
  <c r="N2556" i="2"/>
  <c r="O2555" i="2"/>
  <c r="N2555" i="2"/>
  <c r="O2554" i="2"/>
  <c r="N2554" i="2"/>
  <c r="O2553" i="2"/>
  <c r="N2553" i="2"/>
  <c r="O2552" i="2"/>
  <c r="N2552" i="2"/>
  <c r="O2551" i="2"/>
  <c r="N2551" i="2"/>
  <c r="O2550" i="2"/>
  <c r="N2550" i="2"/>
  <c r="O2549" i="2"/>
  <c r="N2549" i="2"/>
  <c r="O2548" i="2"/>
  <c r="N2548" i="2"/>
  <c r="O2547" i="2"/>
  <c r="N2547" i="2"/>
  <c r="O2546" i="2"/>
  <c r="N2546" i="2"/>
  <c r="O2545" i="2"/>
  <c r="N2545" i="2"/>
  <c r="O2544" i="2"/>
  <c r="N2544" i="2"/>
  <c r="O2543" i="2"/>
  <c r="N2543" i="2"/>
  <c r="O2542" i="2"/>
  <c r="N2542" i="2"/>
  <c r="O2541" i="2"/>
  <c r="N2541" i="2"/>
  <c r="O2540" i="2"/>
  <c r="N2540" i="2"/>
  <c r="O2539" i="2"/>
  <c r="N2539" i="2"/>
  <c r="O2538" i="2"/>
  <c r="N2538" i="2"/>
  <c r="O2537" i="2"/>
  <c r="N2537" i="2"/>
  <c r="O2536" i="2"/>
  <c r="N2536" i="2"/>
  <c r="O2535" i="2"/>
  <c r="N2535" i="2"/>
  <c r="O2534" i="2"/>
  <c r="N2534" i="2"/>
  <c r="O2533" i="2"/>
  <c r="N2533" i="2"/>
  <c r="O2532" i="2"/>
  <c r="N2532" i="2"/>
  <c r="O2531" i="2"/>
  <c r="N2531" i="2"/>
  <c r="O2530" i="2"/>
  <c r="N2530" i="2"/>
  <c r="O2529" i="2"/>
  <c r="N2529" i="2"/>
  <c r="O2528" i="2"/>
  <c r="N2528" i="2"/>
  <c r="O2527" i="2"/>
  <c r="N2527" i="2"/>
  <c r="O2526" i="2"/>
  <c r="N2526" i="2"/>
  <c r="O2525" i="2"/>
  <c r="N2525" i="2"/>
  <c r="O2524" i="2"/>
  <c r="N2524" i="2"/>
  <c r="O2523" i="2"/>
  <c r="N2523" i="2"/>
  <c r="O2522" i="2"/>
  <c r="N2522" i="2"/>
  <c r="O2521" i="2"/>
  <c r="N2521" i="2"/>
  <c r="O2520" i="2"/>
  <c r="N2520" i="2"/>
  <c r="O2519" i="2"/>
  <c r="N2519" i="2"/>
  <c r="O2518" i="2"/>
  <c r="N2518" i="2"/>
  <c r="O2517" i="2"/>
  <c r="N2517" i="2"/>
  <c r="O2516" i="2"/>
  <c r="N2516" i="2"/>
  <c r="O2515" i="2"/>
  <c r="N2515" i="2"/>
  <c r="O2514" i="2"/>
  <c r="N2514" i="2"/>
  <c r="O2513" i="2"/>
  <c r="N2513" i="2"/>
  <c r="O2512" i="2"/>
  <c r="N2512" i="2"/>
  <c r="O2511" i="2"/>
  <c r="N2511" i="2"/>
  <c r="O2510" i="2"/>
  <c r="N2510" i="2"/>
  <c r="O2509" i="2"/>
  <c r="N2509" i="2"/>
  <c r="O2508" i="2"/>
  <c r="N2508" i="2"/>
  <c r="O2507" i="2"/>
  <c r="N2507" i="2"/>
  <c r="O2506" i="2"/>
  <c r="N2506" i="2"/>
  <c r="O2505" i="2"/>
  <c r="N2505" i="2"/>
  <c r="O2504" i="2"/>
  <c r="N2504" i="2"/>
  <c r="O2503" i="2"/>
  <c r="N2503" i="2"/>
  <c r="O2502" i="2"/>
  <c r="N2502" i="2"/>
  <c r="O2501" i="2"/>
  <c r="N2501" i="2"/>
  <c r="O2500" i="2"/>
  <c r="N2500" i="2"/>
  <c r="O2499" i="2"/>
  <c r="N2499" i="2"/>
  <c r="O2498" i="2"/>
  <c r="N2498" i="2"/>
  <c r="O2497" i="2"/>
  <c r="N2497" i="2"/>
  <c r="O2496" i="2"/>
  <c r="N2496" i="2"/>
  <c r="O2495" i="2"/>
  <c r="N2495" i="2"/>
  <c r="O2494" i="2"/>
  <c r="N2494" i="2"/>
  <c r="O2493" i="2"/>
  <c r="N2493" i="2"/>
  <c r="O2492" i="2"/>
  <c r="N2492" i="2"/>
  <c r="O2491" i="2"/>
  <c r="N2491" i="2"/>
  <c r="O2490" i="2"/>
  <c r="N2490" i="2"/>
  <c r="O2489" i="2"/>
  <c r="N2489" i="2"/>
  <c r="O2488" i="2"/>
  <c r="N2488" i="2"/>
  <c r="O2487" i="2"/>
  <c r="N2487" i="2"/>
  <c r="O2486" i="2"/>
  <c r="N2486" i="2"/>
  <c r="O2485" i="2"/>
  <c r="N2485" i="2"/>
  <c r="O2484" i="2"/>
  <c r="N2484" i="2"/>
  <c r="O2483" i="2"/>
  <c r="N2483" i="2"/>
  <c r="O2482" i="2"/>
  <c r="N2482" i="2"/>
  <c r="O2481" i="2"/>
  <c r="N2481" i="2"/>
  <c r="O2480" i="2"/>
  <c r="N2480" i="2"/>
  <c r="O2479" i="2"/>
  <c r="N2479" i="2"/>
  <c r="O2478" i="2"/>
  <c r="N2478" i="2"/>
  <c r="O2477" i="2"/>
  <c r="N2477" i="2"/>
  <c r="O2476" i="2"/>
  <c r="N2476" i="2"/>
  <c r="O2475" i="2"/>
  <c r="N2475" i="2"/>
  <c r="O2474" i="2"/>
  <c r="N2474" i="2"/>
  <c r="O2473" i="2"/>
  <c r="N2473" i="2"/>
  <c r="O2472" i="2"/>
  <c r="N2472" i="2"/>
  <c r="O2471" i="2"/>
  <c r="N2471" i="2"/>
  <c r="O2470" i="2"/>
  <c r="N2470" i="2"/>
  <c r="O2469" i="2"/>
  <c r="N2469" i="2"/>
  <c r="O2468" i="2"/>
  <c r="N2468" i="2"/>
  <c r="O2467" i="2"/>
  <c r="N2467" i="2"/>
  <c r="O2466" i="2"/>
  <c r="N2466" i="2"/>
  <c r="O2465" i="2"/>
  <c r="N2465" i="2"/>
  <c r="O2464" i="2"/>
  <c r="N2464" i="2"/>
  <c r="O2463" i="2"/>
  <c r="N2463" i="2"/>
  <c r="O2462" i="2"/>
  <c r="N2462" i="2"/>
  <c r="O2461" i="2"/>
  <c r="N2461" i="2"/>
  <c r="O2460" i="2"/>
  <c r="N2460" i="2"/>
  <c r="O2459" i="2"/>
  <c r="N2459" i="2"/>
  <c r="O2458" i="2"/>
  <c r="N2458" i="2"/>
  <c r="O2457" i="2"/>
  <c r="N2457" i="2"/>
  <c r="O2456" i="2"/>
  <c r="N2456" i="2"/>
  <c r="O2455" i="2"/>
  <c r="N2455" i="2"/>
  <c r="O2454" i="2"/>
  <c r="N2454" i="2"/>
  <c r="O2453" i="2"/>
  <c r="N2453" i="2"/>
  <c r="O2452" i="2"/>
  <c r="N2452" i="2"/>
  <c r="O2451" i="2"/>
  <c r="N2451" i="2"/>
  <c r="O2450" i="2"/>
  <c r="N2450" i="2"/>
  <c r="O2449" i="2"/>
  <c r="N2449" i="2"/>
  <c r="O2448" i="2"/>
  <c r="N2448" i="2"/>
  <c r="O2447" i="2"/>
  <c r="N2447" i="2"/>
  <c r="O2446" i="2"/>
  <c r="N2446" i="2"/>
  <c r="O2445" i="2"/>
  <c r="N2445" i="2"/>
  <c r="O2444" i="2"/>
  <c r="N2444" i="2"/>
  <c r="O2443" i="2"/>
  <c r="N2443" i="2"/>
  <c r="O2442" i="2"/>
  <c r="N2442" i="2"/>
  <c r="O2441" i="2"/>
  <c r="N2441" i="2"/>
  <c r="O2440" i="2"/>
  <c r="N2440" i="2"/>
  <c r="O2439" i="2"/>
  <c r="N2439" i="2"/>
  <c r="O2438" i="2"/>
  <c r="N2438" i="2"/>
  <c r="O2437" i="2"/>
  <c r="N2437" i="2"/>
  <c r="O2436" i="2"/>
  <c r="N2436" i="2"/>
  <c r="O2435" i="2"/>
  <c r="N2435" i="2"/>
  <c r="O2434" i="2"/>
  <c r="N2434" i="2"/>
  <c r="O2433" i="2"/>
  <c r="N2433" i="2"/>
  <c r="O2432" i="2"/>
  <c r="N2432" i="2"/>
  <c r="O2431" i="2"/>
  <c r="N2431" i="2"/>
  <c r="O2430" i="2"/>
  <c r="N2430" i="2"/>
  <c r="O2429" i="2"/>
  <c r="N2429" i="2"/>
  <c r="O2428" i="2"/>
  <c r="N2428" i="2"/>
  <c r="O2427" i="2"/>
  <c r="N2427" i="2"/>
  <c r="O2426" i="2"/>
  <c r="N2426" i="2"/>
  <c r="O2425" i="2"/>
  <c r="N2425" i="2"/>
  <c r="O2424" i="2"/>
  <c r="N2424" i="2"/>
  <c r="O2423" i="2"/>
  <c r="N2423" i="2"/>
  <c r="O2422" i="2"/>
  <c r="N2422" i="2"/>
  <c r="O2421" i="2"/>
  <c r="N2421" i="2"/>
  <c r="O2420" i="2"/>
  <c r="N2420" i="2"/>
  <c r="O2419" i="2"/>
  <c r="N2419" i="2"/>
  <c r="O2418" i="2"/>
  <c r="N2418" i="2"/>
  <c r="O2417" i="2"/>
  <c r="N2417" i="2"/>
  <c r="O2416" i="2"/>
  <c r="N2416" i="2"/>
  <c r="O2415" i="2"/>
  <c r="N2415" i="2"/>
  <c r="O2414" i="2"/>
  <c r="N2414" i="2"/>
  <c r="O2413" i="2"/>
  <c r="N2413" i="2"/>
  <c r="O2412" i="2"/>
  <c r="N2412" i="2"/>
  <c r="O2411" i="2"/>
  <c r="N2411" i="2"/>
  <c r="O2410" i="2"/>
  <c r="N2410" i="2"/>
  <c r="O2409" i="2"/>
  <c r="N2409" i="2"/>
  <c r="O2408" i="2"/>
  <c r="N2408" i="2"/>
  <c r="O2407" i="2"/>
  <c r="N2407" i="2"/>
  <c r="O2406" i="2"/>
  <c r="N2406" i="2"/>
  <c r="O2405" i="2"/>
  <c r="N2405" i="2"/>
  <c r="O2404" i="2"/>
  <c r="N2404" i="2"/>
  <c r="O2403" i="2"/>
  <c r="N2403" i="2"/>
  <c r="O2402" i="2"/>
  <c r="N2402" i="2"/>
  <c r="O2401" i="2"/>
  <c r="N2401" i="2"/>
  <c r="O2400" i="2"/>
  <c r="N2400" i="2"/>
  <c r="O2399" i="2"/>
  <c r="N2399" i="2"/>
  <c r="O2398" i="2"/>
  <c r="N2398" i="2"/>
  <c r="O2397" i="2"/>
  <c r="N2397" i="2"/>
  <c r="O2396" i="2"/>
  <c r="N2396" i="2"/>
  <c r="O2395" i="2"/>
  <c r="N2395" i="2"/>
  <c r="O2394" i="2"/>
  <c r="N2394" i="2"/>
  <c r="O2393" i="2"/>
  <c r="N2393" i="2"/>
  <c r="O2392" i="2"/>
  <c r="N2392" i="2"/>
  <c r="O2391" i="2"/>
  <c r="N2391" i="2"/>
  <c r="O2390" i="2"/>
  <c r="N2390" i="2"/>
  <c r="O2389" i="2"/>
  <c r="N2389" i="2"/>
  <c r="O2388" i="2"/>
  <c r="N2388" i="2"/>
  <c r="O2387" i="2"/>
  <c r="N2387" i="2"/>
  <c r="O2386" i="2"/>
  <c r="N2386" i="2"/>
  <c r="O2385" i="2"/>
  <c r="N2385" i="2"/>
  <c r="O2384" i="2"/>
  <c r="N2384" i="2"/>
  <c r="O2383" i="2"/>
  <c r="N2383" i="2"/>
  <c r="O2382" i="2"/>
  <c r="N2382" i="2"/>
  <c r="O2381" i="2"/>
  <c r="N2381" i="2"/>
  <c r="O2380" i="2"/>
  <c r="N2380" i="2"/>
  <c r="O2379" i="2"/>
  <c r="N2379" i="2"/>
  <c r="O2378" i="2"/>
  <c r="N2378" i="2"/>
  <c r="O2377" i="2"/>
  <c r="N2377" i="2"/>
  <c r="O2376" i="2"/>
  <c r="N2376" i="2"/>
  <c r="O2375" i="2"/>
  <c r="N2375" i="2"/>
  <c r="O2374" i="2"/>
  <c r="N2374" i="2"/>
  <c r="O2373" i="2"/>
  <c r="N2373" i="2"/>
  <c r="O2372" i="2"/>
  <c r="N2372" i="2"/>
  <c r="O2371" i="2"/>
  <c r="N2371" i="2"/>
  <c r="O2370" i="2"/>
  <c r="N2370" i="2"/>
  <c r="O2369" i="2"/>
  <c r="N2369" i="2"/>
  <c r="O2368" i="2"/>
  <c r="N2368" i="2"/>
  <c r="O2367" i="2"/>
  <c r="N2367" i="2"/>
  <c r="O2366" i="2"/>
  <c r="N2366" i="2"/>
  <c r="O2365" i="2"/>
  <c r="N2365" i="2"/>
  <c r="O2364" i="2"/>
  <c r="N2364" i="2"/>
  <c r="O2363" i="2"/>
  <c r="N2363" i="2"/>
  <c r="O2362" i="2"/>
  <c r="N2362" i="2"/>
  <c r="O2361" i="2"/>
  <c r="N2361" i="2"/>
  <c r="O2360" i="2"/>
  <c r="N2360" i="2"/>
  <c r="O2359" i="2"/>
  <c r="N2359" i="2"/>
  <c r="O2358" i="2"/>
  <c r="N2358" i="2"/>
  <c r="O2357" i="2"/>
  <c r="N2357" i="2"/>
  <c r="O2356" i="2"/>
  <c r="N2356" i="2"/>
  <c r="O2355" i="2"/>
  <c r="N2355" i="2"/>
  <c r="O2354" i="2"/>
  <c r="N2354" i="2"/>
  <c r="O2353" i="2"/>
  <c r="N2353" i="2"/>
  <c r="O2352" i="2"/>
  <c r="N2352" i="2"/>
  <c r="O2351" i="2"/>
  <c r="N2351" i="2"/>
  <c r="O2350" i="2"/>
  <c r="N2350" i="2"/>
  <c r="O2349" i="2"/>
  <c r="N2349" i="2"/>
  <c r="O2348" i="2"/>
  <c r="N2348" i="2"/>
  <c r="O2347" i="2"/>
  <c r="N2347" i="2"/>
  <c r="O2346" i="2"/>
  <c r="N2346" i="2"/>
  <c r="O2345" i="2"/>
  <c r="N2345" i="2"/>
  <c r="O2344" i="2"/>
  <c r="N2344" i="2"/>
  <c r="O2343" i="2"/>
  <c r="N2343" i="2"/>
  <c r="O2342" i="2"/>
  <c r="N2342" i="2"/>
  <c r="O2341" i="2"/>
  <c r="N2341" i="2"/>
  <c r="O2340" i="2"/>
  <c r="N2340" i="2"/>
  <c r="O2339" i="2"/>
  <c r="N2339" i="2"/>
  <c r="O2338" i="2"/>
  <c r="N2338" i="2"/>
  <c r="O2337" i="2"/>
  <c r="N2337" i="2"/>
  <c r="O2336" i="2"/>
  <c r="N2336" i="2"/>
  <c r="O2335" i="2"/>
  <c r="N2335" i="2"/>
  <c r="O2334" i="2"/>
  <c r="N2334" i="2"/>
  <c r="O2333" i="2"/>
  <c r="N2333" i="2"/>
  <c r="O2332" i="2"/>
  <c r="N2332" i="2"/>
  <c r="O2331" i="2"/>
  <c r="N2331" i="2"/>
  <c r="O2330" i="2"/>
  <c r="N2330" i="2"/>
  <c r="O2329" i="2"/>
  <c r="N2329" i="2"/>
  <c r="O2328" i="2"/>
  <c r="N2328" i="2"/>
  <c r="O2327" i="2"/>
  <c r="N2327" i="2"/>
  <c r="O2326" i="2"/>
  <c r="N2326" i="2"/>
  <c r="O2325" i="2"/>
  <c r="N2325" i="2"/>
  <c r="O2324" i="2"/>
  <c r="N2324" i="2"/>
  <c r="O2323" i="2"/>
  <c r="N2323" i="2"/>
  <c r="O2322" i="2"/>
  <c r="N2322" i="2"/>
  <c r="O2321" i="2"/>
  <c r="N2321" i="2"/>
  <c r="O2320" i="2"/>
  <c r="N2320" i="2"/>
  <c r="O2319" i="2"/>
  <c r="N2319" i="2"/>
  <c r="O2318" i="2"/>
  <c r="N2318" i="2"/>
  <c r="O2317" i="2"/>
  <c r="N2317" i="2"/>
  <c r="O2316" i="2"/>
  <c r="N2316" i="2"/>
  <c r="O2315" i="2"/>
  <c r="N2315" i="2"/>
  <c r="O2314" i="2"/>
  <c r="N2314" i="2"/>
  <c r="O2313" i="2"/>
  <c r="N2313" i="2"/>
  <c r="O2312" i="2"/>
  <c r="N2312" i="2"/>
  <c r="O2311" i="2"/>
  <c r="N2311" i="2"/>
  <c r="O2310" i="2"/>
  <c r="N2310" i="2"/>
  <c r="O2309" i="2"/>
  <c r="N2309" i="2"/>
  <c r="O2308" i="2"/>
  <c r="N2308" i="2"/>
  <c r="O2307" i="2"/>
  <c r="N2307" i="2"/>
  <c r="O2306" i="2"/>
  <c r="N2306" i="2"/>
  <c r="O2305" i="2"/>
  <c r="N2305" i="2"/>
  <c r="O2304" i="2"/>
  <c r="N2304" i="2"/>
  <c r="O2303" i="2"/>
  <c r="N2303" i="2"/>
  <c r="O2302" i="2"/>
  <c r="N2302" i="2"/>
  <c r="O2301" i="2"/>
  <c r="N2301" i="2"/>
  <c r="O2300" i="2"/>
  <c r="N2300" i="2"/>
  <c r="O2299" i="2"/>
  <c r="N2299" i="2"/>
  <c r="O2298" i="2"/>
  <c r="N2298" i="2"/>
  <c r="O2297" i="2"/>
  <c r="N2297" i="2"/>
  <c r="O2296" i="2"/>
  <c r="N2296" i="2"/>
  <c r="O2295" i="2"/>
  <c r="N2295" i="2"/>
  <c r="O2294" i="2"/>
  <c r="N2294" i="2"/>
  <c r="O2293" i="2"/>
  <c r="N2293" i="2"/>
  <c r="O2292" i="2"/>
  <c r="N2292" i="2"/>
  <c r="O2291" i="2"/>
  <c r="N2291" i="2"/>
  <c r="O2290" i="2"/>
  <c r="N2290" i="2"/>
  <c r="O2289" i="2"/>
  <c r="N2289" i="2"/>
  <c r="O2288" i="2"/>
  <c r="N2288" i="2"/>
  <c r="O2287" i="2"/>
  <c r="N2287" i="2"/>
  <c r="O2286" i="2"/>
  <c r="N2286" i="2"/>
  <c r="O2285" i="2"/>
  <c r="N2285" i="2"/>
  <c r="O2284" i="2"/>
  <c r="N2284" i="2"/>
  <c r="O2283" i="2"/>
  <c r="N2283" i="2"/>
  <c r="O2282" i="2"/>
  <c r="N2282" i="2"/>
  <c r="O2281" i="2"/>
  <c r="N2281" i="2"/>
  <c r="O2280" i="2"/>
  <c r="N2280" i="2"/>
  <c r="O2279" i="2"/>
  <c r="N2279" i="2"/>
  <c r="O2278" i="2"/>
  <c r="N2278" i="2"/>
  <c r="O2277" i="2"/>
  <c r="N2277" i="2"/>
  <c r="O2276" i="2"/>
  <c r="N2276" i="2"/>
  <c r="O2275" i="2"/>
  <c r="N2275" i="2"/>
  <c r="O2274" i="2"/>
  <c r="N2274" i="2"/>
  <c r="O2273" i="2"/>
  <c r="N2273" i="2"/>
  <c r="O2272" i="2"/>
  <c r="N2272" i="2"/>
  <c r="O2271" i="2"/>
  <c r="N2271" i="2"/>
  <c r="O2270" i="2"/>
  <c r="N2270" i="2"/>
  <c r="O2269" i="2"/>
  <c r="N2269" i="2"/>
  <c r="O2268" i="2"/>
  <c r="N2268" i="2"/>
  <c r="O2267" i="2"/>
  <c r="N2267" i="2"/>
  <c r="O2266" i="2"/>
  <c r="N2266" i="2"/>
  <c r="O2265" i="2"/>
  <c r="N2265" i="2"/>
  <c r="O2264" i="2"/>
  <c r="N2264" i="2"/>
  <c r="O2263" i="2"/>
  <c r="N2263" i="2"/>
  <c r="O2262" i="2"/>
  <c r="N2262" i="2"/>
  <c r="O2261" i="2"/>
  <c r="N2261" i="2"/>
  <c r="O2260" i="2"/>
  <c r="N2260" i="2"/>
  <c r="O2259" i="2"/>
  <c r="N2259" i="2"/>
  <c r="O2258" i="2"/>
  <c r="N2258" i="2"/>
  <c r="O2257" i="2"/>
  <c r="N2257" i="2"/>
  <c r="O2256" i="2"/>
  <c r="N2256" i="2"/>
  <c r="O2255" i="2"/>
  <c r="N2255" i="2"/>
  <c r="O2254" i="2"/>
  <c r="N2254" i="2"/>
  <c r="O2253" i="2"/>
  <c r="N2253" i="2"/>
  <c r="O2252" i="2"/>
  <c r="N2252" i="2"/>
  <c r="O2251" i="2"/>
  <c r="N2251" i="2"/>
  <c r="O2250" i="2"/>
  <c r="N2250" i="2"/>
  <c r="O2249" i="2"/>
  <c r="N2249" i="2"/>
  <c r="O2248" i="2"/>
  <c r="N2248" i="2"/>
  <c r="O2247" i="2"/>
  <c r="N2247" i="2"/>
  <c r="O2246" i="2"/>
  <c r="N2246" i="2"/>
  <c r="O2245" i="2"/>
  <c r="N2245" i="2"/>
  <c r="O2244" i="2"/>
  <c r="N2244" i="2"/>
  <c r="O2243" i="2"/>
  <c r="N2243" i="2"/>
  <c r="O2242" i="2"/>
  <c r="N2242" i="2"/>
  <c r="O2241" i="2"/>
  <c r="N2241" i="2"/>
  <c r="O2240" i="2"/>
  <c r="N2240" i="2"/>
  <c r="O2239" i="2"/>
  <c r="N2239" i="2"/>
  <c r="O2238" i="2"/>
  <c r="N2238" i="2"/>
  <c r="O2237" i="2"/>
  <c r="N2237" i="2"/>
  <c r="O2236" i="2"/>
  <c r="N2236" i="2"/>
  <c r="O2235" i="2"/>
  <c r="N2235" i="2"/>
  <c r="O2234" i="2"/>
  <c r="N2234" i="2"/>
  <c r="O2233" i="2"/>
  <c r="N2233" i="2"/>
  <c r="O2232" i="2"/>
  <c r="N2232" i="2"/>
  <c r="O2231" i="2"/>
  <c r="N2231" i="2"/>
  <c r="O2230" i="2"/>
  <c r="N2230" i="2"/>
  <c r="O2229" i="2"/>
  <c r="N2229" i="2"/>
  <c r="O2228" i="2"/>
  <c r="N2228" i="2"/>
  <c r="O2227" i="2"/>
  <c r="N2227" i="2"/>
  <c r="O2226" i="2"/>
  <c r="N2226" i="2"/>
  <c r="O2225" i="2"/>
  <c r="N2225" i="2"/>
  <c r="O2224" i="2"/>
  <c r="N2224" i="2"/>
  <c r="O2223" i="2"/>
  <c r="N2223" i="2"/>
  <c r="O2222" i="2"/>
  <c r="N2222" i="2"/>
  <c r="O2221" i="2"/>
  <c r="N2221" i="2"/>
  <c r="O2220" i="2"/>
  <c r="N2220" i="2"/>
  <c r="O2219" i="2"/>
  <c r="N2219" i="2"/>
  <c r="O2218" i="2"/>
  <c r="N2218" i="2"/>
  <c r="O2217" i="2"/>
  <c r="N2217" i="2"/>
  <c r="O2216" i="2"/>
  <c r="N2216" i="2"/>
  <c r="O2215" i="2"/>
  <c r="N2215" i="2"/>
  <c r="O2214" i="2"/>
  <c r="N2214" i="2"/>
  <c r="O2213" i="2"/>
  <c r="N2213" i="2"/>
  <c r="O2212" i="2"/>
  <c r="N2212" i="2"/>
  <c r="O2211" i="2"/>
  <c r="N2211" i="2"/>
  <c r="O2210" i="2"/>
  <c r="N2210" i="2"/>
  <c r="O2209" i="2"/>
  <c r="N2209" i="2"/>
  <c r="O2208" i="2"/>
  <c r="N2208" i="2"/>
  <c r="O2207" i="2"/>
  <c r="N2207" i="2"/>
  <c r="O2206" i="2"/>
  <c r="N2206" i="2"/>
  <c r="O2205" i="2"/>
  <c r="N2205" i="2"/>
  <c r="O2204" i="2"/>
  <c r="N2204" i="2"/>
  <c r="O2203" i="2"/>
  <c r="N2203" i="2"/>
  <c r="O2202" i="2"/>
  <c r="N2202" i="2"/>
  <c r="O2201" i="2"/>
  <c r="N2201" i="2"/>
  <c r="O2200" i="2"/>
  <c r="N2200" i="2"/>
  <c r="O2199" i="2"/>
  <c r="N2199" i="2"/>
  <c r="O2198" i="2"/>
  <c r="N2198" i="2"/>
  <c r="O2197" i="2"/>
  <c r="N2197" i="2"/>
  <c r="O2196" i="2"/>
  <c r="N2196" i="2"/>
  <c r="O2195" i="2"/>
  <c r="N2195" i="2"/>
  <c r="O2194" i="2"/>
  <c r="N2194" i="2"/>
  <c r="O2193" i="2"/>
  <c r="N2193" i="2"/>
  <c r="O2192" i="2"/>
  <c r="N2192" i="2"/>
  <c r="O2191" i="2"/>
  <c r="N2191" i="2"/>
  <c r="O2190" i="2"/>
  <c r="N2190" i="2"/>
  <c r="O2189" i="2"/>
  <c r="N2189" i="2"/>
  <c r="O2188" i="2"/>
  <c r="N2188" i="2"/>
  <c r="O2187" i="2"/>
  <c r="N2187" i="2"/>
  <c r="O2186" i="2"/>
  <c r="N2186" i="2"/>
  <c r="O2185" i="2"/>
  <c r="N2185" i="2"/>
  <c r="O2184" i="2"/>
  <c r="N2184" i="2"/>
  <c r="O2183" i="2"/>
  <c r="N2183" i="2"/>
  <c r="O2182" i="2"/>
  <c r="N2182" i="2"/>
  <c r="O2181" i="2"/>
  <c r="N2181" i="2"/>
  <c r="O2180" i="2"/>
  <c r="N2180" i="2"/>
  <c r="O2179" i="2"/>
  <c r="N2179" i="2"/>
  <c r="O2178" i="2"/>
  <c r="N2178" i="2"/>
  <c r="O2177" i="2"/>
  <c r="N2177" i="2"/>
  <c r="O2176" i="2"/>
  <c r="N2176" i="2"/>
  <c r="O2175" i="2"/>
  <c r="N2175" i="2"/>
  <c r="O2174" i="2"/>
  <c r="N2174" i="2"/>
  <c r="O2173" i="2"/>
  <c r="N2173" i="2"/>
  <c r="O2172" i="2"/>
  <c r="N2172" i="2"/>
  <c r="O2171" i="2"/>
  <c r="N2171" i="2"/>
  <c r="O2170" i="2"/>
  <c r="N2170" i="2"/>
  <c r="O2169" i="2"/>
  <c r="N2169" i="2"/>
  <c r="O2168" i="2"/>
  <c r="N2168" i="2"/>
  <c r="O2167" i="2"/>
  <c r="N2167" i="2"/>
  <c r="O2166" i="2"/>
  <c r="N2166" i="2"/>
  <c r="O2165" i="2"/>
  <c r="N2165" i="2"/>
  <c r="O2164" i="2"/>
  <c r="N2164" i="2"/>
  <c r="O2163" i="2"/>
  <c r="N2163" i="2"/>
  <c r="O2162" i="2"/>
  <c r="N2162" i="2"/>
  <c r="O2161" i="2"/>
  <c r="N2161" i="2"/>
  <c r="O2160" i="2"/>
  <c r="N2160" i="2"/>
  <c r="O2159" i="2"/>
  <c r="N2159" i="2"/>
  <c r="O2158" i="2"/>
  <c r="N2158" i="2"/>
  <c r="O2157" i="2"/>
  <c r="N2157" i="2"/>
  <c r="O2156" i="2"/>
  <c r="N2156" i="2"/>
  <c r="O2155" i="2"/>
  <c r="N2155" i="2"/>
  <c r="O2154" i="2"/>
  <c r="N2154" i="2"/>
  <c r="O2153" i="2"/>
  <c r="N2153" i="2"/>
  <c r="O2152" i="2"/>
  <c r="N2152" i="2"/>
  <c r="O2151" i="2"/>
  <c r="N2151" i="2"/>
  <c r="O2150" i="2"/>
  <c r="N2150" i="2"/>
  <c r="O2149" i="2"/>
  <c r="N2149" i="2"/>
  <c r="O2148" i="2"/>
  <c r="N2148" i="2"/>
  <c r="O2147" i="2"/>
  <c r="N2147" i="2"/>
  <c r="O2146" i="2"/>
  <c r="N2146" i="2"/>
  <c r="O2145" i="2"/>
  <c r="N2145" i="2"/>
  <c r="O2144" i="2"/>
  <c r="N2144" i="2"/>
  <c r="O2143" i="2"/>
  <c r="N2143" i="2"/>
  <c r="O2142" i="2"/>
  <c r="N2142" i="2"/>
  <c r="O2141" i="2"/>
  <c r="N2141" i="2"/>
  <c r="O2140" i="2"/>
  <c r="N2140" i="2"/>
  <c r="O2139" i="2"/>
  <c r="N2139" i="2"/>
  <c r="O2138" i="2"/>
  <c r="N2138" i="2"/>
  <c r="O2137" i="2"/>
  <c r="N2137" i="2"/>
  <c r="O2136" i="2"/>
  <c r="N2136" i="2"/>
  <c r="O2135" i="2"/>
  <c r="N2135" i="2"/>
  <c r="O2134" i="2"/>
  <c r="N2134" i="2"/>
  <c r="O2133" i="2"/>
  <c r="N2133" i="2"/>
  <c r="O2132" i="2"/>
  <c r="N2132" i="2"/>
  <c r="O2131" i="2"/>
  <c r="N2131" i="2"/>
  <c r="O2130" i="2"/>
  <c r="N2130" i="2"/>
  <c r="O2129" i="2"/>
  <c r="N2129" i="2"/>
  <c r="O2128" i="2"/>
  <c r="N2128" i="2"/>
  <c r="O2127" i="2"/>
  <c r="N2127" i="2"/>
  <c r="O2126" i="2"/>
  <c r="N2126" i="2"/>
  <c r="O2125" i="2"/>
  <c r="N2125" i="2"/>
  <c r="O2124" i="2"/>
  <c r="N2124" i="2"/>
  <c r="O2123" i="2"/>
  <c r="N2123" i="2"/>
  <c r="O2122" i="2"/>
  <c r="N2122" i="2"/>
  <c r="O2121" i="2"/>
  <c r="N2121" i="2"/>
  <c r="O2120" i="2"/>
  <c r="N2120" i="2"/>
  <c r="O2119" i="2"/>
  <c r="N2119" i="2"/>
  <c r="O2118" i="2"/>
  <c r="N2118" i="2"/>
  <c r="O2117" i="2"/>
  <c r="N2117" i="2"/>
  <c r="O2116" i="2"/>
  <c r="N2116" i="2"/>
  <c r="O2115" i="2"/>
  <c r="N2115" i="2"/>
  <c r="O2114" i="2"/>
  <c r="N2114" i="2"/>
  <c r="O2113" i="2"/>
  <c r="N2113" i="2"/>
  <c r="O2112" i="2"/>
  <c r="N2112" i="2"/>
  <c r="O2111" i="2"/>
  <c r="N2111" i="2"/>
  <c r="O2110" i="2"/>
  <c r="N2110" i="2"/>
  <c r="O2109" i="2"/>
  <c r="N2109" i="2"/>
  <c r="O2108" i="2"/>
  <c r="N2108" i="2"/>
  <c r="O2107" i="2"/>
  <c r="N2107" i="2"/>
  <c r="O2106" i="2"/>
  <c r="N2106" i="2"/>
  <c r="O2105" i="2"/>
  <c r="N2105" i="2"/>
  <c r="O2104" i="2"/>
  <c r="N2104" i="2"/>
  <c r="O2103" i="2"/>
  <c r="N2103" i="2"/>
  <c r="O2102" i="2"/>
  <c r="N2102" i="2"/>
  <c r="O2101" i="2"/>
  <c r="N2101" i="2"/>
  <c r="O2100" i="2"/>
  <c r="N2100" i="2"/>
  <c r="O2099" i="2"/>
  <c r="N2099" i="2"/>
  <c r="O2098" i="2"/>
  <c r="N2098" i="2"/>
  <c r="O2097" i="2"/>
  <c r="N2097" i="2"/>
  <c r="O2096" i="2"/>
  <c r="N2096" i="2"/>
  <c r="O2095" i="2"/>
  <c r="N2095" i="2"/>
  <c r="O2094" i="2"/>
  <c r="N2094" i="2"/>
  <c r="O2093" i="2"/>
  <c r="N2093" i="2"/>
  <c r="O2092" i="2"/>
  <c r="N2092" i="2"/>
  <c r="O2091" i="2"/>
  <c r="N2091" i="2"/>
  <c r="O2090" i="2"/>
  <c r="N2090" i="2"/>
  <c r="O2089" i="2"/>
  <c r="N2089" i="2"/>
  <c r="O2088" i="2"/>
  <c r="N2088" i="2"/>
  <c r="O2087" i="2"/>
  <c r="N2087" i="2"/>
  <c r="O2086" i="2"/>
  <c r="N2086" i="2"/>
  <c r="O2085" i="2"/>
  <c r="N2085" i="2"/>
  <c r="O2084" i="2"/>
  <c r="N2084" i="2"/>
  <c r="O2083" i="2"/>
  <c r="N2083" i="2"/>
  <c r="O2082" i="2"/>
  <c r="N2082" i="2"/>
  <c r="O2081" i="2"/>
  <c r="N2081" i="2"/>
  <c r="O2080" i="2"/>
  <c r="N2080" i="2"/>
  <c r="O2079" i="2"/>
  <c r="N2079" i="2"/>
  <c r="O2078" i="2"/>
  <c r="N2078" i="2"/>
  <c r="O2077" i="2"/>
  <c r="N2077" i="2"/>
  <c r="O2076" i="2"/>
  <c r="N2076" i="2"/>
  <c r="O2075" i="2"/>
  <c r="N2075" i="2"/>
  <c r="O2074" i="2"/>
  <c r="N2074" i="2"/>
  <c r="O2073" i="2"/>
  <c r="N2073" i="2"/>
  <c r="O2072" i="2"/>
  <c r="N2072" i="2"/>
  <c r="O2071" i="2"/>
  <c r="N2071" i="2"/>
  <c r="O2070" i="2"/>
  <c r="N2070" i="2"/>
  <c r="O2069" i="2"/>
  <c r="N2069" i="2"/>
  <c r="O2068" i="2"/>
  <c r="N2068" i="2"/>
  <c r="O2067" i="2"/>
  <c r="N2067" i="2"/>
  <c r="O2066" i="2"/>
  <c r="N2066" i="2"/>
  <c r="O2065" i="2"/>
  <c r="N2065" i="2"/>
  <c r="O2064" i="2"/>
  <c r="N2064" i="2"/>
  <c r="O2063" i="2"/>
  <c r="N2063" i="2"/>
  <c r="O2062" i="2"/>
  <c r="N2062" i="2"/>
  <c r="O2061" i="2"/>
  <c r="N2061" i="2"/>
  <c r="O2060" i="2"/>
  <c r="N2060" i="2"/>
  <c r="O2059" i="2"/>
  <c r="N2059" i="2"/>
  <c r="O2058" i="2"/>
  <c r="N2058" i="2"/>
  <c r="O2057" i="2"/>
  <c r="N2057" i="2"/>
  <c r="O2056" i="2"/>
  <c r="N2056" i="2"/>
  <c r="O2055" i="2"/>
  <c r="N2055" i="2"/>
  <c r="O2054" i="2"/>
  <c r="N2054" i="2"/>
  <c r="O2053" i="2"/>
  <c r="N2053" i="2"/>
  <c r="O2052" i="2"/>
  <c r="N2052" i="2"/>
  <c r="O2051" i="2"/>
  <c r="N2051" i="2"/>
  <c r="O2050" i="2"/>
  <c r="N2050" i="2"/>
  <c r="O2049" i="2"/>
  <c r="N2049" i="2"/>
  <c r="O2048" i="2"/>
  <c r="N2048" i="2"/>
  <c r="O2047" i="2"/>
  <c r="N2047" i="2"/>
  <c r="O2046" i="2"/>
  <c r="N2046" i="2"/>
  <c r="O2045" i="2"/>
  <c r="N2045" i="2"/>
  <c r="O2044" i="2"/>
  <c r="N2044" i="2"/>
  <c r="O2043" i="2"/>
  <c r="N2043" i="2"/>
  <c r="O2042" i="2"/>
  <c r="N2042" i="2"/>
  <c r="O2041" i="2"/>
  <c r="N2041" i="2"/>
  <c r="O2040" i="2"/>
  <c r="N2040" i="2"/>
  <c r="O2039" i="2"/>
  <c r="N2039" i="2"/>
  <c r="O2038" i="2"/>
  <c r="N2038" i="2"/>
  <c r="O2037" i="2"/>
  <c r="N2037" i="2"/>
  <c r="O2036" i="2"/>
  <c r="N2036" i="2"/>
  <c r="O2035" i="2"/>
  <c r="N2035" i="2"/>
  <c r="O2034" i="2"/>
  <c r="N2034" i="2"/>
  <c r="O2033" i="2"/>
  <c r="N2033" i="2"/>
  <c r="O2032" i="2"/>
  <c r="N2032" i="2"/>
  <c r="O2031" i="2"/>
  <c r="N2031" i="2"/>
  <c r="O2030" i="2"/>
  <c r="N2030" i="2"/>
  <c r="O2029" i="2"/>
  <c r="N2029" i="2"/>
  <c r="O2028" i="2"/>
  <c r="N2028" i="2"/>
  <c r="O2027" i="2"/>
  <c r="N2027" i="2"/>
  <c r="O2026" i="2"/>
  <c r="N2026" i="2"/>
  <c r="O2025" i="2"/>
  <c r="N2025" i="2"/>
  <c r="O2024" i="2"/>
  <c r="N2024" i="2"/>
  <c r="O2023" i="2"/>
  <c r="N2023" i="2"/>
  <c r="O2022" i="2"/>
  <c r="N2022" i="2"/>
  <c r="O2021" i="2"/>
  <c r="N2021" i="2"/>
  <c r="O2020" i="2"/>
  <c r="N2020" i="2"/>
  <c r="O2019" i="2"/>
  <c r="N2019" i="2"/>
  <c r="O2018" i="2"/>
  <c r="N2018" i="2"/>
  <c r="O2017" i="2"/>
  <c r="N2017" i="2"/>
  <c r="O2016" i="2"/>
  <c r="N2016" i="2"/>
  <c r="O2015" i="2"/>
  <c r="N2015" i="2"/>
  <c r="O2014" i="2"/>
  <c r="N2014" i="2"/>
  <c r="O2013" i="2"/>
  <c r="N2013" i="2"/>
  <c r="O2012" i="2"/>
  <c r="N2012" i="2"/>
  <c r="O2011" i="2"/>
  <c r="N2011" i="2"/>
  <c r="O2010" i="2"/>
  <c r="N2010" i="2"/>
  <c r="O2009" i="2"/>
  <c r="N2009" i="2"/>
  <c r="O2008" i="2"/>
  <c r="N2008" i="2"/>
  <c r="O2007" i="2"/>
  <c r="N2007" i="2"/>
  <c r="O2006" i="2"/>
  <c r="N2006" i="2"/>
  <c r="O2005" i="2"/>
  <c r="N2005" i="2"/>
  <c r="O2004" i="2"/>
  <c r="N2004" i="2"/>
  <c r="O2003" i="2"/>
  <c r="N2003" i="2"/>
  <c r="O2002" i="2"/>
  <c r="N2002" i="2"/>
  <c r="O2001" i="2"/>
  <c r="N2001" i="2"/>
  <c r="O2000" i="2"/>
  <c r="N2000" i="2"/>
  <c r="O1999" i="2"/>
  <c r="N1999" i="2"/>
  <c r="O1998" i="2"/>
  <c r="N1998" i="2"/>
  <c r="O1997" i="2"/>
  <c r="N1997" i="2"/>
  <c r="O1996" i="2"/>
  <c r="N1996" i="2"/>
  <c r="O1995" i="2"/>
  <c r="N1995" i="2"/>
  <c r="O1994" i="2"/>
  <c r="N1994" i="2"/>
  <c r="O1993" i="2"/>
  <c r="N1993" i="2"/>
  <c r="O1992" i="2"/>
  <c r="N1992" i="2"/>
  <c r="O1991" i="2"/>
  <c r="N1991" i="2"/>
  <c r="O1990" i="2"/>
  <c r="N1990" i="2"/>
  <c r="O1989" i="2"/>
  <c r="N1989" i="2"/>
  <c r="O1988" i="2"/>
  <c r="N1988" i="2"/>
  <c r="O1987" i="2"/>
  <c r="N1987" i="2"/>
  <c r="O1986" i="2"/>
  <c r="N1986" i="2"/>
  <c r="O1985" i="2"/>
  <c r="N1985" i="2"/>
  <c r="O1984" i="2"/>
  <c r="N1984" i="2"/>
  <c r="O1983" i="2"/>
  <c r="N1983" i="2"/>
  <c r="O1982" i="2"/>
  <c r="N1982" i="2"/>
  <c r="O1981" i="2"/>
  <c r="N1981" i="2"/>
  <c r="O1980" i="2"/>
  <c r="N1980" i="2"/>
  <c r="O1979" i="2"/>
  <c r="N1979" i="2"/>
  <c r="O1978" i="2"/>
  <c r="N1978" i="2"/>
  <c r="O1977" i="2"/>
  <c r="N1977" i="2"/>
  <c r="O1976" i="2"/>
  <c r="N1976" i="2"/>
  <c r="O1975" i="2"/>
  <c r="N1975" i="2"/>
  <c r="O1974" i="2"/>
  <c r="N1974" i="2"/>
  <c r="O1973" i="2"/>
  <c r="N1973" i="2"/>
  <c r="O1972" i="2"/>
  <c r="N1972" i="2"/>
  <c r="O1971" i="2"/>
  <c r="N1971" i="2"/>
  <c r="O1970" i="2"/>
  <c r="N1970" i="2"/>
  <c r="O1969" i="2"/>
  <c r="N1969" i="2"/>
  <c r="O1968" i="2"/>
  <c r="N1968" i="2"/>
  <c r="O1967" i="2"/>
  <c r="N1967" i="2"/>
  <c r="O1966" i="2"/>
  <c r="N1966" i="2"/>
  <c r="O1965" i="2"/>
  <c r="N1965" i="2"/>
  <c r="O1964" i="2"/>
  <c r="N1964" i="2"/>
  <c r="O1963" i="2"/>
  <c r="N1963" i="2"/>
  <c r="O1962" i="2"/>
  <c r="N1962" i="2"/>
  <c r="O1961" i="2"/>
  <c r="N1961" i="2"/>
  <c r="O1960" i="2"/>
  <c r="N1960" i="2"/>
  <c r="O1959" i="2"/>
  <c r="N1959" i="2"/>
  <c r="O1958" i="2"/>
  <c r="N1958" i="2"/>
  <c r="O1957" i="2"/>
  <c r="N1957" i="2"/>
  <c r="O1956" i="2"/>
  <c r="N1956" i="2"/>
  <c r="O1955" i="2"/>
  <c r="N1955" i="2"/>
  <c r="O1954" i="2"/>
  <c r="N1954" i="2"/>
  <c r="O1953" i="2"/>
  <c r="N1953" i="2"/>
  <c r="O1952" i="2"/>
  <c r="N1952" i="2"/>
  <c r="O1951" i="2"/>
  <c r="N1951" i="2"/>
  <c r="O1950" i="2"/>
  <c r="N1950" i="2"/>
  <c r="O1949" i="2"/>
  <c r="N1949" i="2"/>
  <c r="O1948" i="2"/>
  <c r="N1948" i="2"/>
  <c r="O1947" i="2"/>
  <c r="N1947" i="2"/>
  <c r="O1946" i="2"/>
  <c r="N1946" i="2"/>
  <c r="O1945" i="2"/>
  <c r="N1945" i="2"/>
  <c r="O1944" i="2"/>
  <c r="N1944" i="2"/>
  <c r="O1943" i="2"/>
  <c r="N1943" i="2"/>
  <c r="O1942" i="2"/>
  <c r="N1942" i="2"/>
  <c r="O1941" i="2"/>
  <c r="N1941" i="2"/>
  <c r="O1940" i="2"/>
  <c r="N1940" i="2"/>
  <c r="O1939" i="2"/>
  <c r="N1939" i="2"/>
  <c r="O1938" i="2"/>
  <c r="N1938" i="2"/>
  <c r="O1937" i="2"/>
  <c r="N1937" i="2"/>
  <c r="O1936" i="2"/>
  <c r="N1936" i="2"/>
  <c r="O1935" i="2"/>
  <c r="N1935" i="2"/>
  <c r="O1934" i="2"/>
  <c r="N1934" i="2"/>
  <c r="O1933" i="2"/>
  <c r="N1933" i="2"/>
  <c r="O1932" i="2"/>
  <c r="N1932" i="2"/>
  <c r="O1931" i="2"/>
  <c r="N1931" i="2"/>
  <c r="O1930" i="2"/>
  <c r="N1930" i="2"/>
  <c r="O1929" i="2"/>
  <c r="N1929" i="2"/>
  <c r="O1928" i="2"/>
  <c r="N1928" i="2"/>
  <c r="O1927" i="2"/>
  <c r="N1927" i="2"/>
  <c r="O1926" i="2"/>
  <c r="N1926" i="2"/>
  <c r="O1925" i="2"/>
  <c r="N1925" i="2"/>
  <c r="O1924" i="2"/>
  <c r="N1924" i="2"/>
  <c r="O1923" i="2"/>
  <c r="N1923" i="2"/>
  <c r="O1922" i="2"/>
  <c r="N1922" i="2"/>
  <c r="O1921" i="2"/>
  <c r="N1921" i="2"/>
  <c r="O1920" i="2"/>
  <c r="N1920" i="2"/>
  <c r="O1919" i="2"/>
  <c r="N1919" i="2"/>
  <c r="O1918" i="2"/>
  <c r="N1918" i="2"/>
  <c r="O1917" i="2"/>
  <c r="N1917" i="2"/>
  <c r="O1916" i="2"/>
  <c r="N1916" i="2"/>
  <c r="O1915" i="2"/>
  <c r="N1915" i="2"/>
  <c r="O1914" i="2"/>
  <c r="N1914" i="2"/>
  <c r="O1913" i="2"/>
  <c r="N1913" i="2"/>
  <c r="O1912" i="2"/>
  <c r="N1912" i="2"/>
  <c r="O1911" i="2"/>
  <c r="N1911" i="2"/>
  <c r="O1910" i="2"/>
  <c r="N1910" i="2"/>
  <c r="O1909" i="2"/>
  <c r="N1909" i="2"/>
  <c r="O1908" i="2"/>
  <c r="N1908" i="2"/>
  <c r="O1907" i="2"/>
  <c r="N1907" i="2"/>
  <c r="O1906" i="2"/>
  <c r="N1906" i="2"/>
  <c r="O1905" i="2"/>
  <c r="N1905" i="2"/>
  <c r="O1904" i="2"/>
  <c r="N1904" i="2"/>
  <c r="O1903" i="2"/>
  <c r="N1903" i="2"/>
  <c r="O1902" i="2"/>
  <c r="N1902" i="2"/>
  <c r="O1901" i="2"/>
  <c r="N1901" i="2"/>
  <c r="O1900" i="2"/>
  <c r="N1900" i="2"/>
  <c r="O1899" i="2"/>
  <c r="N1899" i="2"/>
  <c r="O1898" i="2"/>
  <c r="N1898" i="2"/>
  <c r="O1897" i="2"/>
  <c r="N1897" i="2"/>
  <c r="O1896" i="2"/>
  <c r="N1896" i="2"/>
  <c r="O1895" i="2"/>
  <c r="N1895" i="2"/>
  <c r="O1894" i="2"/>
  <c r="N1894" i="2"/>
  <c r="O1893" i="2"/>
  <c r="N1893" i="2"/>
  <c r="O1892" i="2"/>
  <c r="N1892" i="2"/>
  <c r="O1891" i="2"/>
  <c r="N1891" i="2"/>
  <c r="O1890" i="2"/>
  <c r="N1890" i="2"/>
  <c r="O1889" i="2"/>
  <c r="N1889" i="2"/>
  <c r="O1888" i="2"/>
  <c r="N1888" i="2"/>
  <c r="O1887" i="2"/>
  <c r="N1887" i="2"/>
  <c r="O1886" i="2"/>
  <c r="N1886" i="2"/>
  <c r="O1885" i="2"/>
  <c r="N1885" i="2"/>
  <c r="O1884" i="2"/>
  <c r="N1884" i="2"/>
  <c r="O1883" i="2"/>
  <c r="N1883" i="2"/>
  <c r="O1882" i="2"/>
  <c r="N1882" i="2"/>
  <c r="O1881" i="2"/>
  <c r="N1881" i="2"/>
  <c r="O1880" i="2"/>
  <c r="N1880" i="2"/>
  <c r="O1879" i="2"/>
  <c r="N1879" i="2"/>
  <c r="O1878" i="2"/>
  <c r="N1878" i="2"/>
  <c r="O1877" i="2"/>
  <c r="N1877" i="2"/>
  <c r="O1876" i="2"/>
  <c r="N1876" i="2"/>
  <c r="O1875" i="2"/>
  <c r="N1875" i="2"/>
  <c r="O1874" i="2"/>
  <c r="N1874" i="2"/>
  <c r="O1873" i="2"/>
  <c r="N1873" i="2"/>
  <c r="O1872" i="2"/>
  <c r="N1872" i="2"/>
  <c r="O1871" i="2"/>
  <c r="N1871" i="2"/>
  <c r="O1870" i="2"/>
  <c r="N1870" i="2"/>
  <c r="O1869" i="2"/>
  <c r="N1869" i="2"/>
  <c r="O1868" i="2"/>
  <c r="N1868" i="2"/>
  <c r="O1867" i="2"/>
  <c r="N1867" i="2"/>
  <c r="O1866" i="2"/>
  <c r="N1866" i="2"/>
  <c r="O1865" i="2"/>
  <c r="N1865" i="2"/>
  <c r="O1864" i="2"/>
  <c r="N1864" i="2"/>
  <c r="O1863" i="2"/>
  <c r="N1863" i="2"/>
  <c r="O1862" i="2"/>
  <c r="N1862" i="2"/>
  <c r="O1861" i="2"/>
  <c r="N1861" i="2"/>
  <c r="O1860" i="2"/>
  <c r="N1860" i="2"/>
  <c r="O1859" i="2"/>
  <c r="N1859" i="2"/>
  <c r="O1858" i="2"/>
  <c r="N1858" i="2"/>
  <c r="O1857" i="2"/>
  <c r="N1857" i="2"/>
  <c r="O1856" i="2"/>
  <c r="N1856" i="2"/>
  <c r="O1855" i="2"/>
  <c r="N1855" i="2"/>
  <c r="O1854" i="2"/>
  <c r="N1854" i="2"/>
  <c r="O1853" i="2"/>
  <c r="N1853" i="2"/>
  <c r="O1852" i="2"/>
  <c r="N1852" i="2"/>
  <c r="O1851" i="2"/>
  <c r="N1851" i="2"/>
  <c r="O1850" i="2"/>
  <c r="N1850" i="2"/>
  <c r="O1849" i="2"/>
  <c r="N1849" i="2"/>
  <c r="O1848" i="2"/>
  <c r="N1848" i="2"/>
  <c r="O1847" i="2"/>
  <c r="N1847" i="2"/>
  <c r="O1846" i="2"/>
  <c r="N1846" i="2"/>
  <c r="O1845" i="2"/>
  <c r="N1845" i="2"/>
  <c r="O1844" i="2"/>
  <c r="N1844" i="2"/>
  <c r="O1843" i="2"/>
  <c r="N1843" i="2"/>
  <c r="O1842" i="2"/>
  <c r="N1842" i="2"/>
  <c r="O1841" i="2"/>
  <c r="N1841" i="2"/>
  <c r="O1840" i="2"/>
  <c r="N1840" i="2"/>
  <c r="O1839" i="2"/>
  <c r="N1839" i="2"/>
  <c r="O1838" i="2"/>
  <c r="N1838" i="2"/>
  <c r="O1837" i="2"/>
  <c r="N1837" i="2"/>
  <c r="O1836" i="2"/>
  <c r="N1836" i="2"/>
  <c r="O1835" i="2"/>
  <c r="N1835" i="2"/>
  <c r="O1834" i="2"/>
  <c r="N1834" i="2"/>
  <c r="O1833" i="2"/>
  <c r="N1833" i="2"/>
  <c r="O1832" i="2"/>
  <c r="N1832" i="2"/>
  <c r="O1831" i="2"/>
  <c r="N1831" i="2"/>
  <c r="O1830" i="2"/>
  <c r="N1830" i="2"/>
  <c r="O1829" i="2"/>
  <c r="N1829" i="2"/>
  <c r="O1828" i="2"/>
  <c r="N1828" i="2"/>
  <c r="O1827" i="2"/>
  <c r="N1827" i="2"/>
  <c r="O1826" i="2"/>
  <c r="N1826" i="2"/>
  <c r="O1825" i="2"/>
  <c r="N1825" i="2"/>
  <c r="O1824" i="2"/>
  <c r="N1824" i="2"/>
  <c r="O1823" i="2"/>
  <c r="N1823" i="2"/>
  <c r="O1822" i="2"/>
  <c r="N1822" i="2"/>
  <c r="O1821" i="2"/>
  <c r="N1821" i="2"/>
  <c r="O1820" i="2"/>
  <c r="N1820" i="2"/>
  <c r="O1819" i="2"/>
  <c r="N1819" i="2"/>
  <c r="O1818" i="2"/>
  <c r="N1818" i="2"/>
  <c r="O1817" i="2"/>
  <c r="N1817" i="2"/>
  <c r="O1816" i="2"/>
  <c r="N1816" i="2"/>
  <c r="O1815" i="2"/>
  <c r="N1815" i="2"/>
  <c r="O1814" i="2"/>
  <c r="N1814" i="2"/>
  <c r="O1813" i="2"/>
  <c r="N1813" i="2"/>
  <c r="O1812" i="2"/>
  <c r="N1812" i="2"/>
  <c r="O1811" i="2"/>
  <c r="N1811" i="2"/>
  <c r="O1810" i="2"/>
  <c r="N1810" i="2"/>
  <c r="O1809" i="2"/>
  <c r="N1809" i="2"/>
  <c r="O1808" i="2"/>
  <c r="N1808" i="2"/>
  <c r="O1807" i="2"/>
  <c r="N1807" i="2"/>
  <c r="O1806" i="2"/>
  <c r="N1806" i="2"/>
  <c r="O1805" i="2"/>
  <c r="N1805" i="2"/>
  <c r="O1804" i="2"/>
  <c r="N1804" i="2"/>
  <c r="O1803" i="2"/>
  <c r="N1803" i="2"/>
  <c r="O1802" i="2"/>
  <c r="N1802" i="2"/>
  <c r="O1801" i="2"/>
  <c r="N1801" i="2"/>
  <c r="O1800" i="2"/>
  <c r="N1800" i="2"/>
  <c r="O1799" i="2"/>
  <c r="N1799" i="2"/>
  <c r="O1798" i="2"/>
  <c r="N1798" i="2"/>
  <c r="O1797" i="2"/>
  <c r="N1797" i="2"/>
  <c r="O1796" i="2"/>
  <c r="N1796" i="2"/>
  <c r="O1795" i="2"/>
  <c r="N1795" i="2"/>
  <c r="O1794" i="2"/>
  <c r="N1794" i="2"/>
  <c r="O1793" i="2"/>
  <c r="N1793" i="2"/>
  <c r="O1792" i="2"/>
  <c r="N1792" i="2"/>
  <c r="O1791" i="2"/>
  <c r="N1791" i="2"/>
  <c r="O1790" i="2"/>
  <c r="N1790" i="2"/>
  <c r="O1789" i="2"/>
  <c r="N1789" i="2"/>
  <c r="O1788" i="2"/>
  <c r="N1788" i="2"/>
  <c r="O1787" i="2"/>
  <c r="N1787" i="2"/>
  <c r="O1786" i="2"/>
  <c r="N1786" i="2"/>
  <c r="O1785" i="2"/>
  <c r="N1785" i="2"/>
  <c r="O1784" i="2"/>
  <c r="N1784" i="2"/>
  <c r="O1783" i="2"/>
  <c r="N1783" i="2"/>
  <c r="O1782" i="2"/>
  <c r="N1782" i="2"/>
  <c r="O1781" i="2"/>
  <c r="N1781" i="2"/>
  <c r="O1780" i="2"/>
  <c r="N1780" i="2"/>
  <c r="O1779" i="2"/>
  <c r="N1779" i="2"/>
  <c r="O1778" i="2"/>
  <c r="N1778" i="2"/>
  <c r="O1777" i="2"/>
  <c r="N1777" i="2"/>
  <c r="O1776" i="2"/>
  <c r="N1776" i="2"/>
  <c r="O1775" i="2"/>
  <c r="N1775" i="2"/>
  <c r="O1774" i="2"/>
  <c r="N1774" i="2"/>
  <c r="O1773" i="2"/>
  <c r="N1773" i="2"/>
  <c r="O1772" i="2"/>
  <c r="N1772" i="2"/>
  <c r="O1771" i="2"/>
  <c r="N1771" i="2"/>
  <c r="O1770" i="2"/>
  <c r="N1770" i="2"/>
  <c r="O1769" i="2"/>
  <c r="N1769" i="2"/>
  <c r="O1768" i="2"/>
  <c r="N1768" i="2"/>
  <c r="O1767" i="2"/>
  <c r="N1767" i="2"/>
  <c r="O1766" i="2"/>
  <c r="N1766" i="2"/>
  <c r="O1765" i="2"/>
  <c r="N1765" i="2"/>
  <c r="O1764" i="2"/>
  <c r="N1764" i="2"/>
  <c r="O1763" i="2"/>
  <c r="N1763" i="2"/>
  <c r="O1762" i="2"/>
  <c r="N1762" i="2"/>
  <c r="O1761" i="2"/>
  <c r="N1761" i="2"/>
  <c r="O1760" i="2"/>
  <c r="N1760" i="2"/>
  <c r="O1759" i="2"/>
  <c r="N1759" i="2"/>
  <c r="O1758" i="2"/>
  <c r="N1758" i="2"/>
  <c r="O1757" i="2"/>
  <c r="N1757" i="2"/>
  <c r="O1756" i="2"/>
  <c r="N1756" i="2"/>
  <c r="O1755" i="2"/>
  <c r="N1755" i="2"/>
  <c r="O1754" i="2"/>
  <c r="N1754" i="2"/>
  <c r="O1753" i="2"/>
  <c r="N1753" i="2"/>
  <c r="O1752" i="2"/>
  <c r="N1752" i="2"/>
  <c r="O1751" i="2"/>
  <c r="N1751" i="2"/>
  <c r="O1750" i="2"/>
  <c r="N1750" i="2"/>
  <c r="O1749" i="2"/>
  <c r="N1749" i="2"/>
  <c r="O1748" i="2"/>
  <c r="N1748" i="2"/>
  <c r="O1747" i="2"/>
  <c r="N1747" i="2"/>
  <c r="O1746" i="2"/>
  <c r="N1746" i="2"/>
  <c r="O1745" i="2"/>
  <c r="N1745" i="2"/>
  <c r="O1744" i="2"/>
  <c r="N1744" i="2"/>
  <c r="O1743" i="2"/>
  <c r="N1743" i="2"/>
  <c r="O1742" i="2"/>
  <c r="N1742" i="2"/>
  <c r="O1741" i="2"/>
  <c r="N1741" i="2"/>
  <c r="O1740" i="2"/>
  <c r="N1740" i="2"/>
  <c r="O1739" i="2"/>
  <c r="N1739" i="2"/>
  <c r="O1738" i="2"/>
  <c r="N1738" i="2"/>
  <c r="O1737" i="2"/>
  <c r="N1737" i="2"/>
  <c r="O1736" i="2"/>
  <c r="N1736" i="2"/>
  <c r="O1735" i="2"/>
  <c r="N1735" i="2"/>
  <c r="O1734" i="2"/>
  <c r="N1734" i="2"/>
  <c r="O1733" i="2"/>
  <c r="N1733" i="2"/>
  <c r="O1732" i="2"/>
  <c r="N1732" i="2"/>
  <c r="O1731" i="2"/>
  <c r="N1731" i="2"/>
  <c r="O1730" i="2"/>
  <c r="N1730" i="2"/>
  <c r="O1729" i="2"/>
  <c r="N1729" i="2"/>
  <c r="O1728" i="2"/>
  <c r="N1728" i="2"/>
  <c r="O1727" i="2"/>
  <c r="N1727" i="2"/>
  <c r="O1726" i="2"/>
  <c r="N1726" i="2"/>
  <c r="O1725" i="2"/>
  <c r="N1725" i="2"/>
  <c r="O1724" i="2"/>
  <c r="N1724" i="2"/>
  <c r="O1723" i="2"/>
  <c r="N1723" i="2"/>
  <c r="O1722" i="2"/>
  <c r="N1722" i="2"/>
  <c r="O1721" i="2"/>
  <c r="N1721" i="2"/>
  <c r="O1720" i="2"/>
  <c r="N1720" i="2"/>
  <c r="O1719" i="2"/>
  <c r="N1719" i="2"/>
  <c r="O1718" i="2"/>
  <c r="N1718" i="2"/>
  <c r="O1717" i="2"/>
  <c r="N1717" i="2"/>
  <c r="O1716" i="2"/>
  <c r="N1716" i="2"/>
  <c r="O1715" i="2"/>
  <c r="N1715" i="2"/>
  <c r="O1714" i="2"/>
  <c r="N1714" i="2"/>
  <c r="O1713" i="2"/>
  <c r="N1713" i="2"/>
  <c r="O1712" i="2"/>
  <c r="N1712" i="2"/>
  <c r="O1711" i="2"/>
  <c r="N1711" i="2"/>
  <c r="O1710" i="2"/>
  <c r="N1710" i="2"/>
  <c r="O1709" i="2"/>
  <c r="N1709" i="2"/>
  <c r="O1708" i="2"/>
  <c r="N1708" i="2"/>
  <c r="O1707" i="2"/>
  <c r="N1707" i="2"/>
  <c r="O1706" i="2"/>
  <c r="N1706" i="2"/>
  <c r="O1705" i="2"/>
  <c r="N1705" i="2"/>
  <c r="O1704" i="2"/>
  <c r="N1704" i="2"/>
  <c r="O1703" i="2"/>
  <c r="N1703" i="2"/>
  <c r="O1702" i="2"/>
  <c r="N1702" i="2"/>
  <c r="O1701" i="2"/>
  <c r="N1701" i="2"/>
  <c r="O1700" i="2"/>
  <c r="N1700" i="2"/>
  <c r="O1699" i="2"/>
  <c r="N1699" i="2"/>
  <c r="O1698" i="2"/>
  <c r="N1698" i="2"/>
  <c r="O1697" i="2"/>
  <c r="N1697" i="2"/>
  <c r="O1696" i="2"/>
  <c r="N1696" i="2"/>
  <c r="O1695" i="2"/>
  <c r="N1695" i="2"/>
  <c r="O1694" i="2"/>
  <c r="N1694" i="2"/>
  <c r="O1693" i="2"/>
  <c r="N1693" i="2"/>
  <c r="O1692" i="2"/>
  <c r="N1692" i="2"/>
  <c r="O1691" i="2"/>
  <c r="N1691" i="2"/>
  <c r="O1690" i="2"/>
  <c r="N1690" i="2"/>
  <c r="O1689" i="2"/>
  <c r="N1689" i="2"/>
  <c r="O1688" i="2"/>
  <c r="N1688" i="2"/>
  <c r="O1687" i="2"/>
  <c r="N1687" i="2"/>
  <c r="O1686" i="2"/>
  <c r="N1686" i="2"/>
  <c r="O1685" i="2"/>
  <c r="N1685" i="2"/>
  <c r="O1684" i="2"/>
  <c r="N1684" i="2"/>
  <c r="O1683" i="2"/>
  <c r="N1683" i="2"/>
  <c r="O1682" i="2"/>
  <c r="N1682" i="2"/>
  <c r="O1681" i="2"/>
  <c r="N1681" i="2"/>
  <c r="O1680" i="2"/>
  <c r="N1680" i="2"/>
  <c r="O1679" i="2"/>
  <c r="N1679" i="2"/>
  <c r="O1678" i="2"/>
  <c r="N1678" i="2"/>
  <c r="O1677" i="2"/>
  <c r="N1677" i="2"/>
  <c r="O1676" i="2"/>
  <c r="N1676" i="2"/>
  <c r="O1675" i="2"/>
  <c r="N1675" i="2"/>
  <c r="O1674" i="2"/>
  <c r="N1674" i="2"/>
  <c r="O1673" i="2"/>
  <c r="N1673" i="2"/>
  <c r="O1672" i="2"/>
  <c r="N1672" i="2"/>
  <c r="O1671" i="2"/>
  <c r="N1671" i="2"/>
  <c r="O1670" i="2"/>
  <c r="N1670" i="2"/>
  <c r="O1669" i="2"/>
  <c r="N1669" i="2"/>
  <c r="O1668" i="2"/>
  <c r="N1668" i="2"/>
  <c r="O1667" i="2"/>
  <c r="N1667" i="2"/>
  <c r="O1666" i="2"/>
  <c r="N1666" i="2"/>
  <c r="O1665" i="2"/>
  <c r="N1665" i="2"/>
  <c r="O1664" i="2"/>
  <c r="N1664" i="2"/>
  <c r="O1663" i="2"/>
  <c r="N1663" i="2"/>
  <c r="O1662" i="2"/>
  <c r="N1662" i="2"/>
  <c r="O1661" i="2"/>
  <c r="N1661" i="2"/>
  <c r="O1660" i="2"/>
  <c r="N1660" i="2"/>
  <c r="O1659" i="2"/>
  <c r="N1659" i="2"/>
  <c r="O1658" i="2"/>
  <c r="N1658" i="2"/>
  <c r="O1657" i="2"/>
  <c r="N1657" i="2"/>
  <c r="O1656" i="2"/>
  <c r="N1656" i="2"/>
  <c r="O1655" i="2"/>
  <c r="N1655" i="2"/>
  <c r="O1654" i="2"/>
  <c r="N1654" i="2"/>
  <c r="O1653" i="2"/>
  <c r="N1653" i="2"/>
  <c r="O1652" i="2"/>
  <c r="N1652" i="2"/>
  <c r="O1651" i="2"/>
  <c r="N1651" i="2"/>
  <c r="O1650" i="2"/>
  <c r="N1650" i="2"/>
  <c r="O1649" i="2"/>
  <c r="N1649" i="2"/>
  <c r="O1648" i="2"/>
  <c r="N1648" i="2"/>
  <c r="O1647" i="2"/>
  <c r="N1647" i="2"/>
  <c r="O1646" i="2"/>
  <c r="N1646" i="2"/>
  <c r="O1645" i="2"/>
  <c r="N1645" i="2"/>
  <c r="O1644" i="2"/>
  <c r="N1644" i="2"/>
  <c r="O1643" i="2"/>
  <c r="N1643" i="2"/>
  <c r="O1642" i="2"/>
  <c r="N1642" i="2"/>
  <c r="O1641" i="2"/>
  <c r="N1641" i="2"/>
  <c r="O1640" i="2"/>
  <c r="N1640" i="2"/>
  <c r="O1639" i="2"/>
  <c r="N1639" i="2"/>
  <c r="O1638" i="2"/>
  <c r="N1638" i="2"/>
  <c r="O1637" i="2"/>
  <c r="N1637" i="2"/>
  <c r="O1636" i="2"/>
  <c r="N1636" i="2"/>
  <c r="O1635" i="2"/>
  <c r="N1635" i="2"/>
  <c r="O1634" i="2"/>
  <c r="N1634" i="2"/>
  <c r="O1633" i="2"/>
  <c r="N1633" i="2"/>
  <c r="O1632" i="2"/>
  <c r="N1632" i="2"/>
  <c r="O1631" i="2"/>
  <c r="N1631" i="2"/>
  <c r="O1630" i="2"/>
  <c r="N1630" i="2"/>
  <c r="O1629" i="2"/>
  <c r="N1629" i="2"/>
  <c r="O1628" i="2"/>
  <c r="N1628" i="2"/>
  <c r="O1627" i="2"/>
  <c r="N1627" i="2"/>
  <c r="O1626" i="2"/>
  <c r="N1626" i="2"/>
  <c r="O1625" i="2"/>
  <c r="N1625" i="2"/>
  <c r="O1624" i="2"/>
  <c r="N1624" i="2"/>
  <c r="O1623" i="2"/>
  <c r="N1623" i="2"/>
  <c r="O1622" i="2"/>
  <c r="N1622" i="2"/>
  <c r="O1621" i="2"/>
  <c r="N1621" i="2"/>
  <c r="O1620" i="2"/>
  <c r="N1620" i="2"/>
  <c r="O1619" i="2"/>
  <c r="N1619" i="2"/>
  <c r="O1618" i="2"/>
  <c r="N1618" i="2"/>
  <c r="O1617" i="2"/>
  <c r="N1617" i="2"/>
  <c r="O1616" i="2"/>
  <c r="N1616" i="2"/>
  <c r="O1615" i="2"/>
  <c r="N1615" i="2"/>
  <c r="O1614" i="2"/>
  <c r="N1614" i="2"/>
  <c r="O1613" i="2"/>
  <c r="N1613" i="2"/>
  <c r="O1612" i="2"/>
  <c r="N1612" i="2"/>
  <c r="O1611" i="2"/>
  <c r="N1611" i="2"/>
  <c r="O1610" i="2"/>
  <c r="N1610" i="2"/>
  <c r="O1609" i="2"/>
  <c r="N1609" i="2"/>
  <c r="O1608" i="2"/>
  <c r="N1608" i="2"/>
  <c r="O1607" i="2"/>
  <c r="N1607" i="2"/>
  <c r="O1606" i="2"/>
  <c r="N1606" i="2"/>
  <c r="O1605" i="2"/>
  <c r="N1605" i="2"/>
  <c r="O1604" i="2"/>
  <c r="N1604" i="2"/>
  <c r="O1603" i="2"/>
  <c r="N1603" i="2"/>
  <c r="O1602" i="2"/>
  <c r="N1602" i="2"/>
  <c r="O1601" i="2"/>
  <c r="N1601" i="2"/>
  <c r="O1600" i="2"/>
  <c r="N1600" i="2"/>
  <c r="O1599" i="2"/>
  <c r="N1599" i="2"/>
  <c r="O1598" i="2"/>
  <c r="N1598" i="2"/>
  <c r="O1597" i="2"/>
  <c r="N1597" i="2"/>
  <c r="O1596" i="2"/>
  <c r="N1596" i="2"/>
  <c r="O1595" i="2"/>
  <c r="N1595" i="2"/>
  <c r="O1594" i="2"/>
  <c r="N1594" i="2"/>
  <c r="O1593" i="2"/>
  <c r="N1593" i="2"/>
  <c r="O1592" i="2"/>
  <c r="N1592" i="2"/>
  <c r="O1591" i="2"/>
  <c r="N1591" i="2"/>
  <c r="O1590" i="2"/>
  <c r="N1590" i="2"/>
  <c r="O1589" i="2"/>
  <c r="N1589" i="2"/>
  <c r="O1588" i="2"/>
  <c r="N1588" i="2"/>
  <c r="O1587" i="2"/>
  <c r="N1587" i="2"/>
  <c r="O1586" i="2"/>
  <c r="N1586" i="2"/>
  <c r="O1585" i="2"/>
  <c r="N1585" i="2"/>
  <c r="O1584" i="2"/>
  <c r="N1584" i="2"/>
  <c r="O1583" i="2"/>
  <c r="N1583" i="2"/>
  <c r="O1582" i="2"/>
  <c r="N1582" i="2"/>
  <c r="O1581" i="2"/>
  <c r="N1581" i="2"/>
  <c r="O1580" i="2"/>
  <c r="N1580" i="2"/>
  <c r="O1579" i="2"/>
  <c r="N1579" i="2"/>
  <c r="O1578" i="2"/>
  <c r="N1578" i="2"/>
  <c r="O1577" i="2"/>
  <c r="N1577" i="2"/>
  <c r="O1576" i="2"/>
  <c r="N1576" i="2"/>
  <c r="O1575" i="2"/>
  <c r="N1575" i="2"/>
  <c r="O1574" i="2"/>
  <c r="N1574" i="2"/>
  <c r="O1573" i="2"/>
  <c r="N1573" i="2"/>
  <c r="O1572" i="2"/>
  <c r="N1572" i="2"/>
  <c r="O1571" i="2"/>
  <c r="N1571" i="2"/>
  <c r="O1570" i="2"/>
  <c r="N1570" i="2"/>
  <c r="O1569" i="2"/>
  <c r="N1569" i="2"/>
  <c r="O1568" i="2"/>
  <c r="N1568" i="2"/>
  <c r="O1567" i="2"/>
  <c r="N1567" i="2"/>
  <c r="O1566" i="2"/>
  <c r="N1566" i="2"/>
  <c r="O1565" i="2"/>
  <c r="N1565" i="2"/>
  <c r="O1564" i="2"/>
  <c r="N1564" i="2"/>
  <c r="O1563" i="2"/>
  <c r="N1563" i="2"/>
  <c r="O1562" i="2"/>
  <c r="N1562" i="2"/>
  <c r="O1561" i="2"/>
  <c r="N1561" i="2"/>
  <c r="O1560" i="2"/>
  <c r="N1560" i="2"/>
  <c r="O1559" i="2"/>
  <c r="N1559" i="2"/>
  <c r="O1558" i="2"/>
  <c r="N1558" i="2"/>
  <c r="O1557" i="2"/>
  <c r="N1557" i="2"/>
  <c r="O1556" i="2"/>
  <c r="N1556" i="2"/>
  <c r="O1555" i="2"/>
  <c r="N1555" i="2"/>
  <c r="O1554" i="2"/>
  <c r="N1554" i="2"/>
  <c r="O1553" i="2"/>
  <c r="N1553" i="2"/>
  <c r="O1552" i="2"/>
  <c r="N1552" i="2"/>
  <c r="O1551" i="2"/>
  <c r="N1551" i="2"/>
  <c r="O1550" i="2"/>
  <c r="N1550" i="2"/>
  <c r="O1549" i="2"/>
  <c r="N1549" i="2"/>
  <c r="O1548" i="2"/>
  <c r="N1548" i="2"/>
  <c r="O1547" i="2"/>
  <c r="N1547" i="2"/>
  <c r="O1546" i="2"/>
  <c r="N1546" i="2"/>
  <c r="O1545" i="2"/>
  <c r="N1545" i="2"/>
  <c r="O1544" i="2"/>
  <c r="N1544" i="2"/>
  <c r="O1543" i="2"/>
  <c r="N1543" i="2"/>
  <c r="O1542" i="2"/>
  <c r="N1542" i="2"/>
  <c r="O1541" i="2"/>
  <c r="N1541" i="2"/>
  <c r="O1540" i="2"/>
  <c r="N1540" i="2"/>
  <c r="O1539" i="2"/>
  <c r="N1539" i="2"/>
  <c r="O1538" i="2"/>
  <c r="N1538" i="2"/>
  <c r="O1537" i="2"/>
  <c r="N1537" i="2"/>
  <c r="O1536" i="2"/>
  <c r="N1536" i="2"/>
  <c r="O1535" i="2"/>
  <c r="N1535" i="2"/>
  <c r="O1534" i="2"/>
  <c r="N1534" i="2"/>
  <c r="O1533" i="2"/>
  <c r="N1533" i="2"/>
  <c r="O1532" i="2"/>
  <c r="N1532" i="2"/>
  <c r="O1531" i="2"/>
  <c r="N1531" i="2"/>
  <c r="O1530" i="2"/>
  <c r="N1530" i="2"/>
  <c r="O1529" i="2"/>
  <c r="N1529" i="2"/>
  <c r="O1528" i="2"/>
  <c r="N1528" i="2"/>
  <c r="O1527" i="2"/>
  <c r="N1527" i="2"/>
  <c r="O1526" i="2"/>
  <c r="N1526" i="2"/>
  <c r="O1525" i="2"/>
  <c r="N1525" i="2"/>
  <c r="O1524" i="2"/>
  <c r="N1524" i="2"/>
  <c r="O1523" i="2"/>
  <c r="N1523" i="2"/>
  <c r="O1522" i="2"/>
  <c r="N1522" i="2"/>
  <c r="O1521" i="2"/>
  <c r="N1521" i="2"/>
  <c r="O1520" i="2"/>
  <c r="N1520" i="2"/>
  <c r="O1519" i="2"/>
  <c r="N1519" i="2"/>
  <c r="O1518" i="2"/>
  <c r="N1518" i="2"/>
  <c r="O1517" i="2"/>
  <c r="N1517" i="2"/>
  <c r="O1516" i="2"/>
  <c r="N1516" i="2"/>
  <c r="O1515" i="2"/>
  <c r="N1515" i="2"/>
  <c r="O1514" i="2"/>
  <c r="N1514" i="2"/>
  <c r="O1513" i="2"/>
  <c r="N1513" i="2"/>
  <c r="O1512" i="2"/>
  <c r="N1512" i="2"/>
  <c r="O1511" i="2"/>
  <c r="N1511" i="2"/>
  <c r="O1510" i="2"/>
  <c r="N1510" i="2"/>
  <c r="O1509" i="2"/>
  <c r="N1509" i="2"/>
  <c r="O1508" i="2"/>
  <c r="N1508" i="2"/>
  <c r="O1507" i="2"/>
  <c r="N1507" i="2"/>
  <c r="O1506" i="2"/>
  <c r="N1506" i="2"/>
  <c r="O1505" i="2"/>
  <c r="N1505" i="2"/>
  <c r="O1504" i="2"/>
  <c r="N1504" i="2"/>
  <c r="O1503" i="2"/>
  <c r="N1503" i="2"/>
  <c r="O1502" i="2"/>
  <c r="N1502" i="2"/>
  <c r="O1501" i="2"/>
  <c r="N1501" i="2"/>
  <c r="O1500" i="2"/>
  <c r="N1500" i="2"/>
  <c r="O1499" i="2"/>
  <c r="N1499" i="2"/>
  <c r="O1498" i="2"/>
  <c r="N1498" i="2"/>
  <c r="O1497" i="2"/>
  <c r="N1497" i="2"/>
  <c r="O1496" i="2"/>
  <c r="N1496" i="2"/>
  <c r="O1495" i="2"/>
  <c r="N1495" i="2"/>
  <c r="O1494" i="2"/>
  <c r="N1494" i="2"/>
  <c r="O1493" i="2"/>
  <c r="N1493" i="2"/>
  <c r="O1492" i="2"/>
  <c r="N1492" i="2"/>
  <c r="O1491" i="2"/>
  <c r="N1491" i="2"/>
  <c r="O1490" i="2"/>
  <c r="N1490" i="2"/>
  <c r="O1489" i="2"/>
  <c r="N1489" i="2"/>
  <c r="O1488" i="2"/>
  <c r="N1488" i="2"/>
  <c r="O1487" i="2"/>
  <c r="N1487" i="2"/>
  <c r="O1486" i="2"/>
  <c r="N1486" i="2"/>
  <c r="O1485" i="2"/>
  <c r="N1485" i="2"/>
  <c r="O1484" i="2"/>
  <c r="N1484" i="2"/>
  <c r="O1483" i="2"/>
  <c r="N1483" i="2"/>
  <c r="O1482" i="2"/>
  <c r="N1482" i="2"/>
  <c r="O1481" i="2"/>
  <c r="N1481" i="2"/>
  <c r="O1480" i="2"/>
  <c r="N1480" i="2"/>
  <c r="O1479" i="2"/>
  <c r="N1479" i="2"/>
  <c r="O1478" i="2"/>
  <c r="N1478" i="2"/>
  <c r="O1477" i="2"/>
  <c r="N1477" i="2"/>
  <c r="O1476" i="2"/>
  <c r="N1476" i="2"/>
  <c r="O1475" i="2"/>
  <c r="N1475" i="2"/>
  <c r="O1474" i="2"/>
  <c r="N1474" i="2"/>
  <c r="O1473" i="2"/>
  <c r="N1473" i="2"/>
  <c r="O1472" i="2"/>
  <c r="N1472" i="2"/>
  <c r="O1471" i="2"/>
  <c r="N1471" i="2"/>
  <c r="O1470" i="2"/>
  <c r="N1470" i="2"/>
  <c r="O1469" i="2"/>
  <c r="N1469" i="2"/>
  <c r="O1468" i="2"/>
  <c r="N1468" i="2"/>
  <c r="O1467" i="2"/>
  <c r="N1467" i="2"/>
  <c r="O1466" i="2"/>
  <c r="N1466" i="2"/>
  <c r="O1465" i="2"/>
  <c r="N1465" i="2"/>
  <c r="O1464" i="2"/>
  <c r="N1464" i="2"/>
  <c r="O1463" i="2"/>
  <c r="N1463" i="2"/>
  <c r="O1462" i="2"/>
  <c r="N1462" i="2"/>
  <c r="O1461" i="2"/>
  <c r="N1461" i="2"/>
  <c r="O1460" i="2"/>
  <c r="N1460" i="2"/>
  <c r="O1459" i="2"/>
  <c r="N1459" i="2"/>
  <c r="O1458" i="2"/>
  <c r="N1458" i="2"/>
  <c r="O1457" i="2"/>
  <c r="N1457" i="2"/>
  <c r="O1456" i="2"/>
  <c r="N1456" i="2"/>
  <c r="O1455" i="2"/>
  <c r="N1455" i="2"/>
  <c r="O1454" i="2"/>
  <c r="N1454" i="2"/>
  <c r="O1453" i="2"/>
  <c r="N1453" i="2"/>
  <c r="O1452" i="2"/>
  <c r="N1452" i="2"/>
  <c r="O1451" i="2"/>
  <c r="N1451" i="2"/>
  <c r="O1450" i="2"/>
  <c r="N1450" i="2"/>
  <c r="O1449" i="2"/>
  <c r="N1449" i="2"/>
  <c r="O1448" i="2"/>
  <c r="N1448" i="2"/>
  <c r="O1447" i="2"/>
  <c r="N1447" i="2"/>
  <c r="O1446" i="2"/>
  <c r="N1446" i="2"/>
  <c r="O1445" i="2"/>
  <c r="N1445" i="2"/>
  <c r="O1444" i="2"/>
  <c r="N1444" i="2"/>
  <c r="O1443" i="2"/>
  <c r="N1443" i="2"/>
  <c r="O1442" i="2"/>
  <c r="N1442" i="2"/>
  <c r="O1441" i="2"/>
  <c r="N1441" i="2"/>
  <c r="O1440" i="2"/>
  <c r="N1440" i="2"/>
  <c r="O1439" i="2"/>
  <c r="N1439" i="2"/>
  <c r="O1438" i="2"/>
  <c r="N1438" i="2"/>
  <c r="O1437" i="2"/>
  <c r="N1437" i="2"/>
  <c r="O1436" i="2"/>
  <c r="N1436" i="2"/>
  <c r="O1435" i="2"/>
  <c r="N1435" i="2"/>
  <c r="O1434" i="2"/>
  <c r="N1434" i="2"/>
  <c r="O1433" i="2"/>
  <c r="N1433" i="2"/>
  <c r="O1432" i="2"/>
  <c r="N1432" i="2"/>
  <c r="O1431" i="2"/>
  <c r="N1431" i="2"/>
  <c r="O1430" i="2"/>
  <c r="N1430" i="2"/>
  <c r="O1429" i="2"/>
  <c r="N1429" i="2"/>
  <c r="O1428" i="2"/>
  <c r="N1428" i="2"/>
  <c r="O1427" i="2"/>
  <c r="N1427" i="2"/>
  <c r="O1426" i="2"/>
  <c r="N1426" i="2"/>
  <c r="O1425" i="2"/>
  <c r="N1425" i="2"/>
  <c r="O1424" i="2"/>
  <c r="N1424" i="2"/>
  <c r="O1423" i="2"/>
  <c r="N1423" i="2"/>
  <c r="O1422" i="2"/>
  <c r="N1422" i="2"/>
  <c r="O1421" i="2"/>
  <c r="N1421" i="2"/>
  <c r="O1420" i="2"/>
  <c r="N1420" i="2"/>
  <c r="O1419" i="2"/>
  <c r="N1419" i="2"/>
  <c r="O1418" i="2"/>
  <c r="N1418" i="2"/>
  <c r="O1417" i="2"/>
  <c r="N1417" i="2"/>
  <c r="O1416" i="2"/>
  <c r="N1416" i="2"/>
  <c r="O1415" i="2"/>
  <c r="N1415" i="2"/>
  <c r="O1414" i="2"/>
  <c r="N1414" i="2"/>
  <c r="O1413" i="2"/>
  <c r="N1413" i="2"/>
  <c r="O1412" i="2"/>
  <c r="N1412" i="2"/>
  <c r="O1411" i="2"/>
  <c r="N1411" i="2"/>
  <c r="O1410" i="2"/>
  <c r="N1410" i="2"/>
  <c r="O1409" i="2"/>
  <c r="N1409" i="2"/>
  <c r="O1408" i="2"/>
  <c r="N1408" i="2"/>
  <c r="O1407" i="2"/>
  <c r="N1407" i="2"/>
  <c r="O1406" i="2"/>
  <c r="N1406" i="2"/>
  <c r="O1405" i="2"/>
  <c r="N1405" i="2"/>
  <c r="O1404" i="2"/>
  <c r="N1404" i="2"/>
  <c r="O1403" i="2"/>
  <c r="N1403" i="2"/>
  <c r="O1402" i="2"/>
  <c r="N1402" i="2"/>
  <c r="O1401" i="2"/>
  <c r="N1401" i="2"/>
  <c r="O1400" i="2"/>
  <c r="N1400" i="2"/>
  <c r="O1399" i="2"/>
  <c r="N1399" i="2"/>
  <c r="O1398" i="2"/>
  <c r="N1398" i="2"/>
  <c r="O1397" i="2"/>
  <c r="N1397" i="2"/>
  <c r="O1396" i="2"/>
  <c r="N1396" i="2"/>
  <c r="O1395" i="2"/>
  <c r="N1395" i="2"/>
  <c r="O1394" i="2"/>
  <c r="N1394" i="2"/>
  <c r="O1393" i="2"/>
  <c r="N1393" i="2"/>
  <c r="O1392" i="2"/>
  <c r="N1392" i="2"/>
  <c r="O1391" i="2"/>
  <c r="N1391" i="2"/>
  <c r="O1390" i="2"/>
  <c r="N1390" i="2"/>
  <c r="O1389" i="2"/>
  <c r="N1389" i="2"/>
  <c r="O1388" i="2"/>
  <c r="N1388" i="2"/>
  <c r="O1387" i="2"/>
  <c r="N1387" i="2"/>
  <c r="O1386" i="2"/>
  <c r="N1386" i="2"/>
  <c r="O1385" i="2"/>
  <c r="N1385" i="2"/>
  <c r="O1384" i="2"/>
  <c r="N1384" i="2"/>
  <c r="O1383" i="2"/>
  <c r="N1383" i="2"/>
  <c r="O1382" i="2"/>
  <c r="N1382" i="2"/>
  <c r="O1381" i="2"/>
  <c r="N1381" i="2"/>
  <c r="O1380" i="2"/>
  <c r="N1380" i="2"/>
  <c r="O1379" i="2"/>
  <c r="N1379" i="2"/>
  <c r="O1378" i="2"/>
  <c r="N1378" i="2"/>
  <c r="O1377" i="2"/>
  <c r="N1377" i="2"/>
  <c r="O1376" i="2"/>
  <c r="N1376" i="2"/>
  <c r="O1375" i="2"/>
  <c r="N1375" i="2"/>
  <c r="O1374" i="2"/>
  <c r="N1374" i="2"/>
  <c r="O1373" i="2"/>
  <c r="N1373" i="2"/>
  <c r="O1372" i="2"/>
  <c r="N1372" i="2"/>
  <c r="O1371" i="2"/>
  <c r="N1371" i="2"/>
  <c r="O1370" i="2"/>
  <c r="N1370" i="2"/>
  <c r="O1369" i="2"/>
  <c r="N1369" i="2"/>
  <c r="O1368" i="2"/>
  <c r="N1368" i="2"/>
  <c r="O1367" i="2"/>
  <c r="N1367" i="2"/>
  <c r="O1366" i="2"/>
  <c r="N1366" i="2"/>
  <c r="O1365" i="2"/>
  <c r="N1365" i="2"/>
  <c r="O1364" i="2"/>
  <c r="N1364" i="2"/>
  <c r="O1363" i="2"/>
  <c r="N1363" i="2"/>
  <c r="O1362" i="2"/>
  <c r="N1362" i="2"/>
  <c r="O1361" i="2"/>
  <c r="N1361" i="2"/>
  <c r="O1360" i="2"/>
  <c r="N1360" i="2"/>
  <c r="O1359" i="2"/>
  <c r="N1359" i="2"/>
  <c r="O1358" i="2"/>
  <c r="N1358" i="2"/>
  <c r="O1357" i="2"/>
  <c r="N1357" i="2"/>
  <c r="O1356" i="2"/>
  <c r="N1356" i="2"/>
  <c r="O1355" i="2"/>
  <c r="N1355" i="2"/>
  <c r="O1354" i="2"/>
  <c r="N1354" i="2"/>
  <c r="O1353" i="2"/>
  <c r="N1353" i="2"/>
  <c r="O1352" i="2"/>
  <c r="N1352" i="2"/>
  <c r="O1351" i="2"/>
  <c r="N1351" i="2"/>
  <c r="O1350" i="2"/>
  <c r="N1350" i="2"/>
  <c r="O1349" i="2"/>
  <c r="N1349" i="2"/>
  <c r="O1348" i="2"/>
  <c r="N1348" i="2"/>
  <c r="O1347" i="2"/>
  <c r="N1347" i="2"/>
  <c r="O1346" i="2"/>
  <c r="N1346" i="2"/>
  <c r="O1345" i="2"/>
  <c r="N1345" i="2"/>
  <c r="O1344" i="2"/>
  <c r="N1344" i="2"/>
  <c r="O1343" i="2"/>
  <c r="N1343" i="2"/>
  <c r="O1342" i="2"/>
  <c r="N1342" i="2"/>
  <c r="O1341" i="2"/>
  <c r="N1341" i="2"/>
  <c r="O1340" i="2"/>
  <c r="N1340" i="2"/>
  <c r="O1339" i="2"/>
  <c r="N1339" i="2"/>
  <c r="O1338" i="2"/>
  <c r="N1338" i="2"/>
  <c r="O1337" i="2"/>
  <c r="N1337" i="2"/>
  <c r="O1336" i="2"/>
  <c r="N1336" i="2"/>
  <c r="O1335" i="2"/>
  <c r="N1335" i="2"/>
  <c r="O1334" i="2"/>
  <c r="N1334" i="2"/>
  <c r="O1333" i="2"/>
  <c r="N1333" i="2"/>
  <c r="O1332" i="2"/>
  <c r="N1332" i="2"/>
  <c r="O1331" i="2"/>
  <c r="N1331" i="2"/>
  <c r="O1330" i="2"/>
  <c r="N1330" i="2"/>
  <c r="O1329" i="2"/>
  <c r="N1329" i="2"/>
  <c r="O1328" i="2"/>
  <c r="N1328" i="2"/>
  <c r="O1327" i="2"/>
  <c r="N1327" i="2"/>
  <c r="O1326" i="2"/>
  <c r="N1326" i="2"/>
  <c r="O1325" i="2"/>
  <c r="N1325" i="2"/>
  <c r="O1324" i="2"/>
  <c r="N1324" i="2"/>
  <c r="O1323" i="2"/>
  <c r="N1323" i="2"/>
  <c r="O1322" i="2"/>
  <c r="N1322" i="2"/>
  <c r="O1321" i="2"/>
  <c r="N1321" i="2"/>
  <c r="O1320" i="2"/>
  <c r="N1320" i="2"/>
  <c r="O1319" i="2"/>
  <c r="N1319" i="2"/>
  <c r="O1318" i="2"/>
  <c r="N1318" i="2"/>
  <c r="O1317" i="2"/>
  <c r="N1317" i="2"/>
  <c r="O1316" i="2"/>
  <c r="N1316" i="2"/>
  <c r="O1315" i="2"/>
  <c r="N1315" i="2"/>
  <c r="O1314" i="2"/>
  <c r="N1314" i="2"/>
  <c r="O1313" i="2"/>
  <c r="N1313" i="2"/>
  <c r="O1312" i="2"/>
  <c r="N1312" i="2"/>
  <c r="O1311" i="2"/>
  <c r="N1311" i="2"/>
  <c r="O1310" i="2"/>
  <c r="N1310" i="2"/>
  <c r="O1309" i="2"/>
  <c r="N1309" i="2"/>
  <c r="O1308" i="2"/>
  <c r="N1308" i="2"/>
  <c r="O1307" i="2"/>
  <c r="N1307" i="2"/>
  <c r="O1306" i="2"/>
  <c r="N1306" i="2"/>
  <c r="O1305" i="2"/>
  <c r="N1305" i="2"/>
  <c r="O1304" i="2"/>
  <c r="N1304" i="2"/>
  <c r="O1303" i="2"/>
  <c r="N1303" i="2"/>
  <c r="O1302" i="2"/>
  <c r="N1302" i="2"/>
  <c r="O1301" i="2"/>
  <c r="N1301" i="2"/>
  <c r="O1300" i="2"/>
  <c r="N1300" i="2"/>
  <c r="O1299" i="2"/>
  <c r="N1299" i="2"/>
  <c r="O1298" i="2"/>
  <c r="N1298" i="2"/>
  <c r="O1297" i="2"/>
  <c r="N1297" i="2"/>
  <c r="O1296" i="2"/>
  <c r="N1296" i="2"/>
  <c r="O1295" i="2"/>
  <c r="N1295" i="2"/>
  <c r="O1294" i="2"/>
  <c r="N1294" i="2"/>
  <c r="O1293" i="2"/>
  <c r="N1293" i="2"/>
  <c r="O1292" i="2"/>
  <c r="N1292" i="2"/>
  <c r="O1291" i="2"/>
  <c r="N1291" i="2"/>
  <c r="O1290" i="2"/>
  <c r="N1290" i="2"/>
  <c r="O1289" i="2"/>
  <c r="N1289" i="2"/>
  <c r="O1288" i="2"/>
  <c r="N1288" i="2"/>
  <c r="O1287" i="2"/>
  <c r="N1287" i="2"/>
  <c r="O1286" i="2"/>
  <c r="N1286" i="2"/>
  <c r="O1285" i="2"/>
  <c r="N1285" i="2"/>
  <c r="O1284" i="2"/>
  <c r="N1284" i="2"/>
  <c r="O1283" i="2"/>
  <c r="N1283" i="2"/>
  <c r="O1282" i="2"/>
  <c r="N1282" i="2"/>
  <c r="O1281" i="2"/>
  <c r="N1281" i="2"/>
  <c r="O1280" i="2"/>
  <c r="N1280" i="2"/>
  <c r="O1279" i="2"/>
  <c r="N1279" i="2"/>
  <c r="O1278" i="2"/>
  <c r="N1278" i="2"/>
  <c r="O1277" i="2"/>
  <c r="N1277" i="2"/>
  <c r="O1276" i="2"/>
  <c r="N1276" i="2"/>
  <c r="O1275" i="2"/>
  <c r="N1275" i="2"/>
  <c r="O1274" i="2"/>
  <c r="N1274" i="2"/>
  <c r="O1273" i="2"/>
  <c r="N1273" i="2"/>
  <c r="O1272" i="2"/>
  <c r="N1272" i="2"/>
  <c r="O1271" i="2"/>
  <c r="N1271" i="2"/>
  <c r="O1270" i="2"/>
  <c r="N1270" i="2"/>
  <c r="O1269" i="2"/>
  <c r="N1269" i="2"/>
  <c r="O1268" i="2"/>
  <c r="N1268" i="2"/>
  <c r="O1267" i="2"/>
  <c r="N1267" i="2"/>
  <c r="O1266" i="2"/>
  <c r="N1266" i="2"/>
  <c r="O1265" i="2"/>
  <c r="N1265" i="2"/>
  <c r="O1264" i="2"/>
  <c r="N1264" i="2"/>
  <c r="O1263" i="2"/>
  <c r="N1263" i="2"/>
  <c r="O1262" i="2"/>
  <c r="N1262" i="2"/>
  <c r="O1261" i="2"/>
  <c r="N1261" i="2"/>
  <c r="O1260" i="2"/>
  <c r="N1260" i="2"/>
  <c r="O1259" i="2"/>
  <c r="N1259" i="2"/>
  <c r="O1258" i="2"/>
  <c r="N1258" i="2"/>
  <c r="O1257" i="2"/>
  <c r="N1257" i="2"/>
  <c r="O1256" i="2"/>
  <c r="N1256" i="2"/>
  <c r="O1255" i="2"/>
  <c r="N1255" i="2"/>
  <c r="O1254" i="2"/>
  <c r="N1254" i="2"/>
  <c r="O1253" i="2"/>
  <c r="N1253" i="2"/>
  <c r="O1252" i="2"/>
  <c r="N1252" i="2"/>
  <c r="O1251" i="2"/>
  <c r="N1251" i="2"/>
  <c r="O1250" i="2"/>
  <c r="N1250" i="2"/>
  <c r="O1249" i="2"/>
  <c r="N1249" i="2"/>
  <c r="O1248" i="2"/>
  <c r="N1248" i="2"/>
  <c r="O1247" i="2"/>
  <c r="N1247" i="2"/>
  <c r="O1246" i="2"/>
  <c r="N1246" i="2"/>
  <c r="O1245" i="2"/>
  <c r="N1245" i="2"/>
  <c r="O1244" i="2"/>
  <c r="N1244" i="2"/>
  <c r="O1243" i="2"/>
  <c r="N1243" i="2"/>
  <c r="O1242" i="2"/>
  <c r="N1242" i="2"/>
  <c r="O1241" i="2"/>
  <c r="N1241" i="2"/>
  <c r="O1240" i="2"/>
  <c r="N1240" i="2"/>
  <c r="O1239" i="2"/>
  <c r="N1239" i="2"/>
  <c r="O1238" i="2"/>
  <c r="N1238" i="2"/>
  <c r="O1237" i="2"/>
  <c r="N1237" i="2"/>
  <c r="O1236" i="2"/>
  <c r="N1236" i="2"/>
  <c r="O1235" i="2"/>
  <c r="N1235" i="2"/>
  <c r="O1234" i="2"/>
  <c r="N1234" i="2"/>
  <c r="O1233" i="2"/>
  <c r="N1233" i="2"/>
  <c r="O1232" i="2"/>
  <c r="N1232" i="2"/>
  <c r="O1231" i="2"/>
  <c r="N1231" i="2"/>
  <c r="O1230" i="2"/>
  <c r="N1230" i="2"/>
  <c r="O1229" i="2"/>
  <c r="N1229" i="2"/>
  <c r="O1228" i="2"/>
  <c r="N1228" i="2"/>
  <c r="O1227" i="2"/>
  <c r="N1227" i="2"/>
  <c r="O1226" i="2"/>
  <c r="N1226" i="2"/>
  <c r="O1225" i="2"/>
  <c r="N1225" i="2"/>
  <c r="O1224" i="2"/>
  <c r="N1224" i="2"/>
  <c r="O1223" i="2"/>
  <c r="N1223" i="2"/>
  <c r="O1222" i="2"/>
  <c r="N1222" i="2"/>
  <c r="O1221" i="2"/>
  <c r="N1221" i="2"/>
  <c r="O1220" i="2"/>
  <c r="N1220" i="2"/>
  <c r="O1219" i="2"/>
  <c r="N1219" i="2"/>
  <c r="O1218" i="2"/>
  <c r="N1218" i="2"/>
  <c r="O1217" i="2"/>
  <c r="N1217" i="2"/>
  <c r="O1216" i="2"/>
  <c r="N1216" i="2"/>
  <c r="O1215" i="2"/>
  <c r="N1215" i="2"/>
  <c r="O1214" i="2"/>
  <c r="N1214" i="2"/>
  <c r="O1213" i="2"/>
  <c r="N1213" i="2"/>
  <c r="O1212" i="2"/>
  <c r="N1212" i="2"/>
  <c r="O1211" i="2"/>
  <c r="N1211" i="2"/>
  <c r="O1210" i="2"/>
  <c r="N1210" i="2"/>
  <c r="O1209" i="2"/>
  <c r="N1209" i="2"/>
  <c r="O1208" i="2"/>
  <c r="N1208" i="2"/>
  <c r="O1207" i="2"/>
  <c r="N1207" i="2"/>
  <c r="O1206" i="2"/>
  <c r="N1206" i="2"/>
  <c r="O1205" i="2"/>
  <c r="N1205" i="2"/>
  <c r="O1204" i="2"/>
  <c r="N1204" i="2"/>
  <c r="O1203" i="2"/>
  <c r="N1203" i="2"/>
  <c r="O1202" i="2"/>
  <c r="N1202" i="2"/>
  <c r="O1201" i="2"/>
  <c r="N1201" i="2"/>
  <c r="O1200" i="2"/>
  <c r="N1200" i="2"/>
  <c r="O1199" i="2"/>
  <c r="N1199" i="2"/>
  <c r="O1198" i="2"/>
  <c r="N1198" i="2"/>
  <c r="O1197" i="2"/>
  <c r="N1197" i="2"/>
  <c r="O1196" i="2"/>
  <c r="N1196" i="2"/>
  <c r="O1195" i="2"/>
  <c r="N1195" i="2"/>
  <c r="O1194" i="2"/>
  <c r="N1194" i="2"/>
  <c r="O1193" i="2"/>
  <c r="N1193" i="2"/>
  <c r="O1192" i="2"/>
  <c r="N1192" i="2"/>
  <c r="O1191" i="2"/>
  <c r="N1191" i="2"/>
  <c r="O1190" i="2"/>
  <c r="N1190" i="2"/>
  <c r="O1189" i="2"/>
  <c r="N1189" i="2"/>
  <c r="O1188" i="2"/>
  <c r="N1188" i="2"/>
  <c r="O1187" i="2"/>
  <c r="N1187" i="2"/>
  <c r="O1186" i="2"/>
  <c r="N1186" i="2"/>
  <c r="O1185" i="2"/>
  <c r="N1185" i="2"/>
  <c r="O1184" i="2"/>
  <c r="N1184" i="2"/>
  <c r="O1183" i="2"/>
  <c r="N1183" i="2"/>
  <c r="O1182" i="2"/>
  <c r="N1182" i="2"/>
  <c r="O1181" i="2"/>
  <c r="N1181" i="2"/>
  <c r="O1180" i="2"/>
  <c r="N1180" i="2"/>
  <c r="O1179" i="2"/>
  <c r="N1179" i="2"/>
  <c r="O1178" i="2"/>
  <c r="N1178" i="2"/>
  <c r="O1177" i="2"/>
  <c r="N1177" i="2"/>
  <c r="O1176" i="2"/>
  <c r="N1176" i="2"/>
  <c r="O1175" i="2"/>
  <c r="N1175" i="2"/>
  <c r="O1174" i="2"/>
  <c r="N1174" i="2"/>
  <c r="O1173" i="2"/>
  <c r="N1173" i="2"/>
  <c r="O1172" i="2"/>
  <c r="N1172" i="2"/>
  <c r="O1171" i="2"/>
  <c r="N1171" i="2"/>
  <c r="O1170" i="2"/>
  <c r="N1170" i="2"/>
  <c r="O1169" i="2"/>
  <c r="N1169" i="2"/>
  <c r="O1168" i="2"/>
  <c r="N1168" i="2"/>
  <c r="O1167" i="2"/>
  <c r="N1167" i="2"/>
  <c r="O1166" i="2"/>
  <c r="N1166" i="2"/>
  <c r="O1165" i="2"/>
  <c r="N1165" i="2"/>
  <c r="O1164" i="2"/>
  <c r="N1164" i="2"/>
  <c r="O1163" i="2"/>
  <c r="N1163" i="2"/>
  <c r="O1162" i="2"/>
  <c r="N1162" i="2"/>
  <c r="O1161" i="2"/>
  <c r="N1161" i="2"/>
  <c r="O1160" i="2"/>
  <c r="N1160" i="2"/>
  <c r="O1159" i="2"/>
  <c r="N1159" i="2"/>
  <c r="O1158" i="2"/>
  <c r="N1158" i="2"/>
  <c r="O1157" i="2"/>
  <c r="N1157" i="2"/>
  <c r="O1156" i="2"/>
  <c r="N1156" i="2"/>
  <c r="O1155" i="2"/>
  <c r="N1155" i="2"/>
  <c r="O1154" i="2"/>
  <c r="N1154" i="2"/>
  <c r="O1153" i="2"/>
  <c r="N1153" i="2"/>
  <c r="O1152" i="2"/>
  <c r="N1152" i="2"/>
  <c r="O1151" i="2"/>
  <c r="N1151" i="2"/>
  <c r="O1150" i="2"/>
  <c r="N1150" i="2"/>
  <c r="O1149" i="2"/>
  <c r="N1149" i="2"/>
  <c r="O1148" i="2"/>
  <c r="N1148" i="2"/>
  <c r="O1147" i="2"/>
  <c r="N1147" i="2"/>
  <c r="O1146" i="2"/>
  <c r="N1146" i="2"/>
  <c r="O1145" i="2"/>
  <c r="N1145" i="2"/>
  <c r="O1144" i="2"/>
  <c r="N1144" i="2"/>
  <c r="O1143" i="2"/>
  <c r="N1143" i="2"/>
  <c r="O1142" i="2"/>
  <c r="N1142" i="2"/>
  <c r="O1141" i="2"/>
  <c r="N1141" i="2"/>
  <c r="O1140" i="2"/>
  <c r="N1140" i="2"/>
  <c r="O1139" i="2"/>
  <c r="N1139" i="2"/>
  <c r="O1138" i="2"/>
  <c r="N1138" i="2"/>
  <c r="O1137" i="2"/>
  <c r="N1137" i="2"/>
  <c r="O1136" i="2"/>
  <c r="N1136" i="2"/>
  <c r="O1135" i="2"/>
  <c r="N1135" i="2"/>
  <c r="O1134" i="2"/>
  <c r="N1134" i="2"/>
  <c r="O1133" i="2"/>
  <c r="N1133" i="2"/>
  <c r="O1132" i="2"/>
  <c r="N1132" i="2"/>
  <c r="O1131" i="2"/>
  <c r="N1131" i="2"/>
  <c r="O1130" i="2"/>
  <c r="N1130" i="2"/>
  <c r="O1129" i="2"/>
  <c r="N1129" i="2"/>
  <c r="O1128" i="2"/>
  <c r="N1128" i="2"/>
  <c r="O1127" i="2"/>
  <c r="N1127" i="2"/>
  <c r="O1126" i="2"/>
  <c r="N1126" i="2"/>
  <c r="O1125" i="2"/>
  <c r="N1125" i="2"/>
  <c r="O1124" i="2"/>
  <c r="N1124" i="2"/>
  <c r="O1123" i="2"/>
  <c r="N1123" i="2"/>
  <c r="O1122" i="2"/>
  <c r="N1122" i="2"/>
  <c r="O1121" i="2"/>
  <c r="N1121" i="2"/>
  <c r="O1120" i="2"/>
  <c r="N1120" i="2"/>
  <c r="O1119" i="2"/>
  <c r="N1119" i="2"/>
  <c r="O1118" i="2"/>
  <c r="N1118" i="2"/>
  <c r="O1117" i="2"/>
  <c r="N1117" i="2"/>
  <c r="O1116" i="2"/>
  <c r="N1116" i="2"/>
  <c r="O1115" i="2"/>
  <c r="N1115" i="2"/>
  <c r="O1114" i="2"/>
  <c r="N1114" i="2"/>
  <c r="O1113" i="2"/>
  <c r="N1113" i="2"/>
  <c r="O1112" i="2"/>
  <c r="N1112" i="2"/>
  <c r="O1111" i="2"/>
  <c r="N1111" i="2"/>
  <c r="O1110" i="2"/>
  <c r="N1110" i="2"/>
  <c r="O1109" i="2"/>
  <c r="N1109" i="2"/>
  <c r="O1108" i="2"/>
  <c r="N1108" i="2"/>
  <c r="O1107" i="2"/>
  <c r="N1107" i="2"/>
  <c r="O1106" i="2"/>
  <c r="N1106" i="2"/>
  <c r="O1105" i="2"/>
  <c r="N1105" i="2"/>
  <c r="O1104" i="2"/>
  <c r="N1104" i="2"/>
  <c r="O1103" i="2"/>
  <c r="N1103" i="2"/>
  <c r="O1102" i="2"/>
  <c r="N1102" i="2"/>
  <c r="O1101" i="2"/>
  <c r="N1101" i="2"/>
  <c r="O1100" i="2"/>
  <c r="N1100" i="2"/>
  <c r="O1099" i="2"/>
  <c r="N1099" i="2"/>
  <c r="O1098" i="2"/>
  <c r="N1098" i="2"/>
  <c r="O1097" i="2"/>
  <c r="N1097" i="2"/>
  <c r="O1096" i="2"/>
  <c r="N1096" i="2"/>
  <c r="O1095" i="2"/>
  <c r="N1095" i="2"/>
  <c r="O1094" i="2"/>
  <c r="N1094" i="2"/>
  <c r="O1093" i="2"/>
  <c r="N1093" i="2"/>
  <c r="O1092" i="2"/>
  <c r="N1092" i="2"/>
  <c r="O1091" i="2"/>
  <c r="N1091" i="2"/>
  <c r="O1090" i="2"/>
  <c r="N1090" i="2"/>
  <c r="O1089" i="2"/>
  <c r="N1089" i="2"/>
  <c r="O1088" i="2"/>
  <c r="N1088" i="2"/>
  <c r="O1087" i="2"/>
  <c r="N1087" i="2"/>
  <c r="O1086" i="2"/>
  <c r="N1086" i="2"/>
  <c r="O1085" i="2"/>
  <c r="N1085" i="2"/>
  <c r="O1084" i="2"/>
  <c r="N1084" i="2"/>
  <c r="O1083" i="2"/>
  <c r="N1083" i="2"/>
  <c r="O1082" i="2"/>
  <c r="N1082" i="2"/>
  <c r="O1081" i="2"/>
  <c r="N1081" i="2"/>
  <c r="O1080" i="2"/>
  <c r="N1080" i="2"/>
  <c r="O1079" i="2"/>
  <c r="N1079" i="2"/>
  <c r="O1078" i="2"/>
  <c r="N1078" i="2"/>
  <c r="O1077" i="2"/>
  <c r="N1077" i="2"/>
  <c r="O1076" i="2"/>
  <c r="N1076" i="2"/>
  <c r="O1075" i="2"/>
  <c r="N1075" i="2"/>
  <c r="O1074" i="2"/>
  <c r="N1074" i="2"/>
  <c r="O1073" i="2"/>
  <c r="N1073" i="2"/>
  <c r="O1072" i="2"/>
  <c r="N1072" i="2"/>
  <c r="O1071" i="2"/>
  <c r="N1071" i="2"/>
  <c r="O1070" i="2"/>
  <c r="N1070" i="2"/>
  <c r="O1069" i="2"/>
  <c r="N1069" i="2"/>
  <c r="O1068" i="2"/>
  <c r="N1068" i="2"/>
  <c r="O1067" i="2"/>
  <c r="N1067" i="2"/>
  <c r="O1066" i="2"/>
  <c r="N1066" i="2"/>
  <c r="O1065" i="2"/>
  <c r="N1065" i="2"/>
  <c r="O1064" i="2"/>
  <c r="N1064" i="2"/>
  <c r="O1063" i="2"/>
  <c r="N1063" i="2"/>
  <c r="O1062" i="2"/>
  <c r="N1062" i="2"/>
  <c r="O1061" i="2"/>
  <c r="N1061" i="2"/>
  <c r="O1060" i="2"/>
  <c r="N1060" i="2"/>
  <c r="O1059" i="2"/>
  <c r="N1059" i="2"/>
  <c r="O1058" i="2"/>
  <c r="N1058" i="2"/>
  <c r="O1057" i="2"/>
  <c r="N1057" i="2"/>
  <c r="O1056" i="2"/>
  <c r="N1056" i="2"/>
  <c r="O1055" i="2"/>
  <c r="N1055" i="2"/>
  <c r="O1054" i="2"/>
  <c r="N1054" i="2"/>
  <c r="O1053" i="2"/>
  <c r="N1053" i="2"/>
  <c r="O1052" i="2"/>
  <c r="N1052" i="2"/>
  <c r="O1051" i="2"/>
  <c r="N1051" i="2"/>
  <c r="O1050" i="2"/>
  <c r="N1050" i="2"/>
  <c r="O1049" i="2"/>
  <c r="N1049" i="2"/>
  <c r="O1048" i="2"/>
  <c r="N1048" i="2"/>
  <c r="O1047" i="2"/>
  <c r="N1047" i="2"/>
  <c r="O1046" i="2"/>
  <c r="N1046" i="2"/>
  <c r="O1045" i="2"/>
  <c r="N1045" i="2"/>
  <c r="O1044" i="2"/>
  <c r="N1044" i="2"/>
  <c r="O1043" i="2"/>
  <c r="N1043" i="2"/>
  <c r="O1042" i="2"/>
  <c r="N1042" i="2"/>
  <c r="O1041" i="2"/>
  <c r="N1041" i="2"/>
  <c r="O1040" i="2"/>
  <c r="N1040" i="2"/>
  <c r="O1039" i="2"/>
  <c r="N1039" i="2"/>
  <c r="O1038" i="2"/>
  <c r="N1038" i="2"/>
  <c r="O1037" i="2"/>
  <c r="N1037" i="2"/>
  <c r="O1036" i="2"/>
  <c r="N1036" i="2"/>
  <c r="O1035" i="2"/>
  <c r="N1035" i="2"/>
  <c r="O1034" i="2"/>
  <c r="N1034" i="2"/>
  <c r="O1033" i="2"/>
  <c r="N1033" i="2"/>
  <c r="O1032" i="2"/>
  <c r="N1032" i="2"/>
  <c r="O1031" i="2"/>
  <c r="N1031" i="2"/>
  <c r="O1030" i="2"/>
  <c r="N1030" i="2"/>
  <c r="O1029" i="2"/>
  <c r="N1029" i="2"/>
  <c r="O1028" i="2"/>
  <c r="N1028" i="2"/>
  <c r="O1027" i="2"/>
  <c r="N1027" i="2"/>
  <c r="O1026" i="2"/>
  <c r="N1026" i="2"/>
  <c r="O1025" i="2"/>
  <c r="N1025" i="2"/>
  <c r="O1024" i="2"/>
  <c r="N1024" i="2"/>
  <c r="O1023" i="2"/>
  <c r="N1023" i="2"/>
  <c r="O1022" i="2"/>
  <c r="N1022" i="2"/>
  <c r="O1021" i="2"/>
  <c r="N1021" i="2"/>
  <c r="O1020" i="2"/>
  <c r="N1020" i="2"/>
  <c r="O1019" i="2"/>
  <c r="N1019" i="2"/>
  <c r="O1018" i="2"/>
  <c r="N1018" i="2"/>
  <c r="O1017" i="2"/>
  <c r="N1017" i="2"/>
  <c r="O1016" i="2"/>
  <c r="N1016" i="2"/>
  <c r="O1015" i="2"/>
  <c r="N1015" i="2"/>
  <c r="O1014" i="2"/>
  <c r="N1014" i="2"/>
  <c r="O1013" i="2"/>
  <c r="N1013" i="2"/>
  <c r="O1012" i="2"/>
  <c r="N1012" i="2"/>
  <c r="O1011" i="2"/>
  <c r="N1011" i="2"/>
  <c r="O1010" i="2"/>
  <c r="N1010" i="2"/>
  <c r="O1009" i="2"/>
  <c r="N1009" i="2"/>
  <c r="O1008" i="2"/>
  <c r="N1008" i="2"/>
  <c r="O1007" i="2"/>
  <c r="N1007" i="2"/>
  <c r="O1006" i="2"/>
  <c r="N1006" i="2"/>
  <c r="O1005" i="2"/>
  <c r="N1005" i="2"/>
  <c r="O1004" i="2"/>
  <c r="N1004" i="2"/>
  <c r="O1003" i="2"/>
  <c r="N1003" i="2"/>
  <c r="O1002" i="2"/>
  <c r="N1002" i="2"/>
  <c r="O1001" i="2"/>
  <c r="N1001" i="2"/>
  <c r="O1000" i="2"/>
  <c r="N1000" i="2"/>
  <c r="O999" i="2"/>
  <c r="N999" i="2"/>
  <c r="O998" i="2"/>
  <c r="N998" i="2"/>
  <c r="O997" i="2"/>
  <c r="N997" i="2"/>
  <c r="O996" i="2"/>
  <c r="N996" i="2"/>
  <c r="O995" i="2"/>
  <c r="N995" i="2"/>
  <c r="O994" i="2"/>
  <c r="N994" i="2"/>
  <c r="O993" i="2"/>
  <c r="N993" i="2"/>
  <c r="O992" i="2"/>
  <c r="N992" i="2"/>
  <c r="O991" i="2"/>
  <c r="N991" i="2"/>
  <c r="O990" i="2"/>
  <c r="N990" i="2"/>
  <c r="O989" i="2"/>
  <c r="N989" i="2"/>
  <c r="O988" i="2"/>
  <c r="N988" i="2"/>
  <c r="O987" i="2"/>
  <c r="N987" i="2"/>
  <c r="O986" i="2"/>
  <c r="N986" i="2"/>
  <c r="O985" i="2"/>
  <c r="N985" i="2"/>
  <c r="O984" i="2"/>
  <c r="N984" i="2"/>
  <c r="O983" i="2"/>
  <c r="N983" i="2"/>
  <c r="O982" i="2"/>
  <c r="N982" i="2"/>
  <c r="O981" i="2"/>
  <c r="N981" i="2"/>
  <c r="O980" i="2"/>
  <c r="N980" i="2"/>
  <c r="O979" i="2"/>
  <c r="N979" i="2"/>
  <c r="O978" i="2"/>
  <c r="N978" i="2"/>
  <c r="O977" i="2"/>
  <c r="N977" i="2"/>
  <c r="O976" i="2"/>
  <c r="N976" i="2"/>
  <c r="O975" i="2"/>
  <c r="N975" i="2"/>
  <c r="O974" i="2"/>
  <c r="N974" i="2"/>
  <c r="O973" i="2"/>
  <c r="N973" i="2"/>
  <c r="O972" i="2"/>
  <c r="N972" i="2"/>
  <c r="O971" i="2"/>
  <c r="N971" i="2"/>
  <c r="O970" i="2"/>
  <c r="N970" i="2"/>
  <c r="O969" i="2"/>
  <c r="N969" i="2"/>
  <c r="O968" i="2"/>
  <c r="N968" i="2"/>
  <c r="O967" i="2"/>
  <c r="N967" i="2"/>
  <c r="O966" i="2"/>
  <c r="N966" i="2"/>
  <c r="O965" i="2"/>
  <c r="N965" i="2"/>
  <c r="O964" i="2"/>
  <c r="N964" i="2"/>
  <c r="O963" i="2"/>
  <c r="N963" i="2"/>
  <c r="O962" i="2"/>
  <c r="N962" i="2"/>
  <c r="O961" i="2"/>
  <c r="N961" i="2"/>
  <c r="O960" i="2"/>
  <c r="N960" i="2"/>
  <c r="O959" i="2"/>
  <c r="N959" i="2"/>
  <c r="O958" i="2"/>
  <c r="N958" i="2"/>
  <c r="O957" i="2"/>
  <c r="N957" i="2"/>
  <c r="O956" i="2"/>
  <c r="N956" i="2"/>
  <c r="O955" i="2"/>
  <c r="N955" i="2"/>
  <c r="O954" i="2"/>
  <c r="N954" i="2"/>
  <c r="O953" i="2"/>
  <c r="N953" i="2"/>
  <c r="O952" i="2"/>
  <c r="N952" i="2"/>
  <c r="O951" i="2"/>
  <c r="N951" i="2"/>
  <c r="O950" i="2"/>
  <c r="N950" i="2"/>
  <c r="O949" i="2"/>
  <c r="N949" i="2"/>
  <c r="O948" i="2"/>
  <c r="N948" i="2"/>
  <c r="O947" i="2"/>
  <c r="N947" i="2"/>
  <c r="O946" i="2"/>
  <c r="N946" i="2"/>
  <c r="O945" i="2"/>
  <c r="N945" i="2"/>
  <c r="O944" i="2"/>
  <c r="N944" i="2"/>
  <c r="O943" i="2"/>
  <c r="N943" i="2"/>
  <c r="O942" i="2"/>
  <c r="N942" i="2"/>
  <c r="O941" i="2"/>
  <c r="N941" i="2"/>
  <c r="O940" i="2"/>
  <c r="N940" i="2"/>
  <c r="O939" i="2"/>
  <c r="N939" i="2"/>
  <c r="O938" i="2"/>
  <c r="N938" i="2"/>
  <c r="O937" i="2"/>
  <c r="N937" i="2"/>
  <c r="O936" i="2"/>
  <c r="N936" i="2"/>
  <c r="O935" i="2"/>
  <c r="N935" i="2"/>
  <c r="O934" i="2"/>
  <c r="N934" i="2"/>
  <c r="O933" i="2"/>
  <c r="N933" i="2"/>
  <c r="O932" i="2"/>
  <c r="N932" i="2"/>
  <c r="O931" i="2"/>
  <c r="N931" i="2"/>
  <c r="O930" i="2"/>
  <c r="N930" i="2"/>
  <c r="O929" i="2"/>
  <c r="N929" i="2"/>
  <c r="O928" i="2"/>
  <c r="N928" i="2"/>
  <c r="O927" i="2"/>
  <c r="N927" i="2"/>
  <c r="O926" i="2"/>
  <c r="N926" i="2"/>
  <c r="O925" i="2"/>
  <c r="N925" i="2"/>
  <c r="O924" i="2"/>
  <c r="N924" i="2"/>
  <c r="O923" i="2"/>
  <c r="N923" i="2"/>
  <c r="O922" i="2"/>
  <c r="N922" i="2"/>
  <c r="O921" i="2"/>
  <c r="N921" i="2"/>
  <c r="O920" i="2"/>
  <c r="N920" i="2"/>
  <c r="O919" i="2"/>
  <c r="N919" i="2"/>
  <c r="O918" i="2"/>
  <c r="N918" i="2"/>
  <c r="O917" i="2"/>
  <c r="N917" i="2"/>
  <c r="O916" i="2"/>
  <c r="N916" i="2"/>
  <c r="O915" i="2"/>
  <c r="N915" i="2"/>
  <c r="O914" i="2"/>
  <c r="N914" i="2"/>
  <c r="O913" i="2"/>
  <c r="N913" i="2"/>
  <c r="O912" i="2"/>
  <c r="N912" i="2"/>
  <c r="O911" i="2"/>
  <c r="N911" i="2"/>
  <c r="O910" i="2"/>
  <c r="N910" i="2"/>
  <c r="O909" i="2"/>
  <c r="N909" i="2"/>
  <c r="O908" i="2"/>
  <c r="N908" i="2"/>
  <c r="O907" i="2"/>
  <c r="N907" i="2"/>
  <c r="O906" i="2"/>
  <c r="N906" i="2"/>
  <c r="O905" i="2"/>
  <c r="N905" i="2"/>
  <c r="O904" i="2"/>
  <c r="N904" i="2"/>
  <c r="O903" i="2"/>
  <c r="N903" i="2"/>
  <c r="O902" i="2"/>
  <c r="N902" i="2"/>
  <c r="O901" i="2"/>
  <c r="N901" i="2"/>
  <c r="O900" i="2"/>
  <c r="N900" i="2"/>
  <c r="O899" i="2"/>
  <c r="N899" i="2"/>
  <c r="O898" i="2"/>
  <c r="N898" i="2"/>
  <c r="O897" i="2"/>
  <c r="N897" i="2"/>
  <c r="O896" i="2"/>
  <c r="N896" i="2"/>
  <c r="O895" i="2"/>
  <c r="N895" i="2"/>
  <c r="O894" i="2"/>
  <c r="N894" i="2"/>
  <c r="O893" i="2"/>
  <c r="N893" i="2"/>
  <c r="O892" i="2"/>
  <c r="N892" i="2"/>
  <c r="O891" i="2"/>
  <c r="N891" i="2"/>
  <c r="O890" i="2"/>
  <c r="N890" i="2"/>
  <c r="O889" i="2"/>
  <c r="N889" i="2"/>
  <c r="O888" i="2"/>
  <c r="N888" i="2"/>
  <c r="O887" i="2"/>
  <c r="N887" i="2"/>
  <c r="O886" i="2"/>
  <c r="N886" i="2"/>
  <c r="O885" i="2"/>
  <c r="N885" i="2"/>
  <c r="O884" i="2"/>
  <c r="N884" i="2"/>
  <c r="O883" i="2"/>
  <c r="N883" i="2"/>
  <c r="O882" i="2"/>
  <c r="N882" i="2"/>
  <c r="O881" i="2"/>
  <c r="N881" i="2"/>
  <c r="O880" i="2"/>
  <c r="N880" i="2"/>
  <c r="O879" i="2"/>
  <c r="N879" i="2"/>
  <c r="O878" i="2"/>
  <c r="N878" i="2"/>
  <c r="O877" i="2"/>
  <c r="N877" i="2"/>
  <c r="O876" i="2"/>
  <c r="N876" i="2"/>
  <c r="O875" i="2"/>
  <c r="N875" i="2"/>
  <c r="O874" i="2"/>
  <c r="N874" i="2"/>
  <c r="O873" i="2"/>
  <c r="N873" i="2"/>
  <c r="O872" i="2"/>
  <c r="N872" i="2"/>
  <c r="O871" i="2"/>
  <c r="N871" i="2"/>
  <c r="O870" i="2"/>
  <c r="N870" i="2"/>
  <c r="O869" i="2"/>
  <c r="N869" i="2"/>
  <c r="O868" i="2"/>
  <c r="N868" i="2"/>
  <c r="O867" i="2"/>
  <c r="N867" i="2"/>
  <c r="O866" i="2"/>
  <c r="N866" i="2"/>
  <c r="O865" i="2"/>
  <c r="N865" i="2"/>
  <c r="O864" i="2"/>
  <c r="N864" i="2"/>
  <c r="O863" i="2"/>
  <c r="N863" i="2"/>
  <c r="O862" i="2"/>
  <c r="N862" i="2"/>
  <c r="O861" i="2"/>
  <c r="N861" i="2"/>
  <c r="O860" i="2"/>
  <c r="N860" i="2"/>
  <c r="O859" i="2"/>
  <c r="N859" i="2"/>
  <c r="O858" i="2"/>
  <c r="N858" i="2"/>
  <c r="O857" i="2"/>
  <c r="N857" i="2"/>
  <c r="O856" i="2"/>
  <c r="N856" i="2"/>
  <c r="O855" i="2"/>
  <c r="N855" i="2"/>
  <c r="O854" i="2"/>
  <c r="N854" i="2"/>
  <c r="O853" i="2"/>
  <c r="N853" i="2"/>
  <c r="O852" i="2"/>
  <c r="N852" i="2"/>
  <c r="O851" i="2"/>
  <c r="N851" i="2"/>
  <c r="O850" i="2"/>
  <c r="N850" i="2"/>
  <c r="O849" i="2"/>
  <c r="N849" i="2"/>
  <c r="O848" i="2"/>
  <c r="N848" i="2"/>
  <c r="O847" i="2"/>
  <c r="N847" i="2"/>
  <c r="O846" i="2"/>
  <c r="N846" i="2"/>
  <c r="O845" i="2"/>
  <c r="N845" i="2"/>
  <c r="O844" i="2"/>
  <c r="N844" i="2"/>
  <c r="O843" i="2"/>
  <c r="N843" i="2"/>
  <c r="O842" i="2"/>
  <c r="N842" i="2"/>
  <c r="O841" i="2"/>
  <c r="N841" i="2"/>
  <c r="O840" i="2"/>
  <c r="N840" i="2"/>
  <c r="O839" i="2"/>
  <c r="N839" i="2"/>
  <c r="O838" i="2"/>
  <c r="N838" i="2"/>
  <c r="O837" i="2"/>
  <c r="N837" i="2"/>
  <c r="O836" i="2"/>
  <c r="N836" i="2"/>
  <c r="O835" i="2"/>
  <c r="N835" i="2"/>
  <c r="O834" i="2"/>
  <c r="N834" i="2"/>
  <c r="O833" i="2"/>
  <c r="N833" i="2"/>
  <c r="O832" i="2"/>
  <c r="N832" i="2"/>
  <c r="O831" i="2"/>
  <c r="N831" i="2"/>
  <c r="O830" i="2"/>
  <c r="N830" i="2"/>
  <c r="O829" i="2"/>
  <c r="N829" i="2"/>
  <c r="O828" i="2"/>
  <c r="N828" i="2"/>
  <c r="O827" i="2"/>
  <c r="N827" i="2"/>
  <c r="O826" i="2"/>
  <c r="N826" i="2"/>
  <c r="O825" i="2"/>
  <c r="N825" i="2"/>
  <c r="O824" i="2"/>
  <c r="N824" i="2"/>
  <c r="O823" i="2"/>
  <c r="N823" i="2"/>
  <c r="O822" i="2"/>
  <c r="N822" i="2"/>
  <c r="O821" i="2"/>
  <c r="N821" i="2"/>
  <c r="O820" i="2"/>
  <c r="N820" i="2"/>
  <c r="O819" i="2"/>
  <c r="N819" i="2"/>
  <c r="O818" i="2"/>
  <c r="N818" i="2"/>
  <c r="O817" i="2"/>
  <c r="N817" i="2"/>
  <c r="O816" i="2"/>
  <c r="N816" i="2"/>
  <c r="O815" i="2"/>
  <c r="N815" i="2"/>
  <c r="O814" i="2"/>
  <c r="N814" i="2"/>
  <c r="O813" i="2"/>
  <c r="N813" i="2"/>
  <c r="O812" i="2"/>
  <c r="N812" i="2"/>
  <c r="O811" i="2"/>
  <c r="N811" i="2"/>
  <c r="O810" i="2"/>
  <c r="N810" i="2"/>
  <c r="O809" i="2"/>
  <c r="N809" i="2"/>
  <c r="O808" i="2"/>
  <c r="N808" i="2"/>
  <c r="O807" i="2"/>
  <c r="N807" i="2"/>
  <c r="O806" i="2"/>
  <c r="N806" i="2"/>
  <c r="O805" i="2"/>
  <c r="N805" i="2"/>
  <c r="O804" i="2"/>
  <c r="N804" i="2"/>
  <c r="O803" i="2"/>
  <c r="N803" i="2"/>
  <c r="O802" i="2"/>
  <c r="N802" i="2"/>
  <c r="O801" i="2"/>
  <c r="N801" i="2"/>
  <c r="O800" i="2"/>
  <c r="N800" i="2"/>
  <c r="O799" i="2"/>
  <c r="N799" i="2"/>
  <c r="O798" i="2"/>
  <c r="N798" i="2"/>
  <c r="O797" i="2"/>
  <c r="N797" i="2"/>
  <c r="O796" i="2"/>
  <c r="N796" i="2"/>
  <c r="O795" i="2"/>
  <c r="N795" i="2"/>
  <c r="O794" i="2"/>
  <c r="N794" i="2"/>
  <c r="O793" i="2"/>
  <c r="N793" i="2"/>
  <c r="O792" i="2"/>
  <c r="N792" i="2"/>
  <c r="O791" i="2"/>
  <c r="N791" i="2"/>
  <c r="O790" i="2"/>
  <c r="N790" i="2"/>
  <c r="O789" i="2"/>
  <c r="N789" i="2"/>
  <c r="O788" i="2"/>
  <c r="N788" i="2"/>
  <c r="O787" i="2"/>
  <c r="N787" i="2"/>
  <c r="O786" i="2"/>
  <c r="N786" i="2"/>
  <c r="O785" i="2"/>
  <c r="N785" i="2"/>
  <c r="O784" i="2"/>
  <c r="N784" i="2"/>
  <c r="O783" i="2"/>
  <c r="N783" i="2"/>
  <c r="O782" i="2"/>
  <c r="N782" i="2"/>
  <c r="O781" i="2"/>
  <c r="N781" i="2"/>
  <c r="O780" i="2"/>
  <c r="N780" i="2"/>
  <c r="O779" i="2"/>
  <c r="N779" i="2"/>
  <c r="O778" i="2"/>
  <c r="N778" i="2"/>
  <c r="O777" i="2"/>
  <c r="N777" i="2"/>
  <c r="O776" i="2"/>
  <c r="N776" i="2"/>
  <c r="O775" i="2"/>
  <c r="N775" i="2"/>
  <c r="O774" i="2"/>
  <c r="N774" i="2"/>
  <c r="O773" i="2"/>
  <c r="N773" i="2"/>
  <c r="O772" i="2"/>
  <c r="N772" i="2"/>
  <c r="O771" i="2"/>
  <c r="N771" i="2"/>
  <c r="O770" i="2"/>
  <c r="N770" i="2"/>
  <c r="O769" i="2"/>
  <c r="N769" i="2"/>
  <c r="O768" i="2"/>
  <c r="N768" i="2"/>
  <c r="O767" i="2"/>
  <c r="N767" i="2"/>
  <c r="O766" i="2"/>
  <c r="N766" i="2"/>
  <c r="O765" i="2"/>
  <c r="N765" i="2"/>
  <c r="O764" i="2"/>
  <c r="N764" i="2"/>
  <c r="O763" i="2"/>
  <c r="N763" i="2"/>
  <c r="O762" i="2"/>
  <c r="N762" i="2"/>
  <c r="O761" i="2"/>
  <c r="N761" i="2"/>
  <c r="O760" i="2"/>
  <c r="N760" i="2"/>
  <c r="O759" i="2"/>
  <c r="N759" i="2"/>
  <c r="O758" i="2"/>
  <c r="N758" i="2"/>
  <c r="O757" i="2"/>
  <c r="N757" i="2"/>
  <c r="O756" i="2"/>
  <c r="N756" i="2"/>
  <c r="O755" i="2"/>
  <c r="N755" i="2"/>
  <c r="O754" i="2"/>
  <c r="N754" i="2"/>
  <c r="O753" i="2"/>
  <c r="N753" i="2"/>
  <c r="O752" i="2"/>
  <c r="N752" i="2"/>
  <c r="O751" i="2"/>
  <c r="N751" i="2"/>
  <c r="O750" i="2"/>
  <c r="N750" i="2"/>
  <c r="O749" i="2"/>
  <c r="N749" i="2"/>
  <c r="O748" i="2"/>
  <c r="N748" i="2"/>
  <c r="O747" i="2"/>
  <c r="N747" i="2"/>
  <c r="O746" i="2"/>
  <c r="N746" i="2"/>
  <c r="O745" i="2"/>
  <c r="N745" i="2"/>
  <c r="O744" i="2"/>
  <c r="N744" i="2"/>
  <c r="O743" i="2"/>
  <c r="N743" i="2"/>
  <c r="O742" i="2"/>
  <c r="N742" i="2"/>
  <c r="O741" i="2"/>
  <c r="N741" i="2"/>
  <c r="O740" i="2"/>
  <c r="N740" i="2"/>
  <c r="O739" i="2"/>
  <c r="N739" i="2"/>
  <c r="O738" i="2"/>
  <c r="N738" i="2"/>
  <c r="O737" i="2"/>
  <c r="N737" i="2"/>
  <c r="O736" i="2"/>
  <c r="N736" i="2"/>
  <c r="O735" i="2"/>
  <c r="N735" i="2"/>
  <c r="O734" i="2"/>
  <c r="N734" i="2"/>
  <c r="O733" i="2"/>
  <c r="N733" i="2"/>
  <c r="O732" i="2"/>
  <c r="N732" i="2"/>
  <c r="O731" i="2"/>
  <c r="N731" i="2"/>
  <c r="O730" i="2"/>
  <c r="N730" i="2"/>
  <c r="O729" i="2"/>
  <c r="N729" i="2"/>
  <c r="O728" i="2"/>
  <c r="N728" i="2"/>
  <c r="O727" i="2"/>
  <c r="N727" i="2"/>
  <c r="O726" i="2"/>
  <c r="N726" i="2"/>
  <c r="O725" i="2"/>
  <c r="N725" i="2"/>
  <c r="O724" i="2"/>
  <c r="N724" i="2"/>
  <c r="O723" i="2"/>
  <c r="N723" i="2"/>
  <c r="O722" i="2"/>
  <c r="N722" i="2"/>
  <c r="O721" i="2"/>
  <c r="N721" i="2"/>
  <c r="O720" i="2"/>
  <c r="N720" i="2"/>
  <c r="O719" i="2"/>
  <c r="N719" i="2"/>
  <c r="O718" i="2"/>
  <c r="N718" i="2"/>
  <c r="O717" i="2"/>
  <c r="N717" i="2"/>
  <c r="O716" i="2"/>
  <c r="N716" i="2"/>
  <c r="O715" i="2"/>
  <c r="N715" i="2"/>
  <c r="O714" i="2"/>
  <c r="N714" i="2"/>
  <c r="O713" i="2"/>
  <c r="N713" i="2"/>
  <c r="O712" i="2"/>
  <c r="N712" i="2"/>
  <c r="O711" i="2"/>
  <c r="N711" i="2"/>
  <c r="O710" i="2"/>
  <c r="N710" i="2"/>
  <c r="O709" i="2"/>
  <c r="N709" i="2"/>
  <c r="O708" i="2"/>
  <c r="N708" i="2"/>
  <c r="O707" i="2"/>
  <c r="N707" i="2"/>
  <c r="O706" i="2"/>
  <c r="N706" i="2"/>
  <c r="O705" i="2"/>
  <c r="N705" i="2"/>
  <c r="O704" i="2"/>
  <c r="N704" i="2"/>
  <c r="O703" i="2"/>
  <c r="N703" i="2"/>
  <c r="O702" i="2"/>
  <c r="N702" i="2"/>
  <c r="O701" i="2"/>
  <c r="N701" i="2"/>
  <c r="O700" i="2"/>
  <c r="N700" i="2"/>
  <c r="O699" i="2"/>
  <c r="N699" i="2"/>
  <c r="O698" i="2"/>
  <c r="N698" i="2"/>
  <c r="O697" i="2"/>
  <c r="N697" i="2"/>
  <c r="O696" i="2"/>
  <c r="N696" i="2"/>
  <c r="O695" i="2"/>
  <c r="N695" i="2"/>
  <c r="O694" i="2"/>
  <c r="N694" i="2"/>
  <c r="O693" i="2"/>
  <c r="N693" i="2"/>
  <c r="O692" i="2"/>
  <c r="N692" i="2"/>
  <c r="O691" i="2"/>
  <c r="N691" i="2"/>
  <c r="O690" i="2"/>
  <c r="N690" i="2"/>
  <c r="O689" i="2"/>
  <c r="N689" i="2"/>
  <c r="O688" i="2"/>
  <c r="N688" i="2"/>
  <c r="O687" i="2"/>
  <c r="N687" i="2"/>
  <c r="O686" i="2"/>
  <c r="N686" i="2"/>
  <c r="O685" i="2"/>
  <c r="N685" i="2"/>
  <c r="O684" i="2"/>
  <c r="N684" i="2"/>
  <c r="O683" i="2"/>
  <c r="N683" i="2"/>
  <c r="O682" i="2"/>
  <c r="N682" i="2"/>
  <c r="O681" i="2"/>
  <c r="N681" i="2"/>
  <c r="O680" i="2"/>
  <c r="N680" i="2"/>
  <c r="O679" i="2"/>
  <c r="N679" i="2"/>
  <c r="O678" i="2"/>
  <c r="N678" i="2"/>
  <c r="O677" i="2"/>
  <c r="N677" i="2"/>
  <c r="O676" i="2"/>
  <c r="N676" i="2"/>
  <c r="O675" i="2"/>
  <c r="N675" i="2"/>
  <c r="O674" i="2"/>
  <c r="N674" i="2"/>
  <c r="O673" i="2"/>
  <c r="N673" i="2"/>
  <c r="O672" i="2"/>
  <c r="N672" i="2"/>
  <c r="O671" i="2"/>
  <c r="N671" i="2"/>
  <c r="O670" i="2"/>
  <c r="N670" i="2"/>
  <c r="O669" i="2"/>
  <c r="N669" i="2"/>
  <c r="O668" i="2"/>
  <c r="N668" i="2"/>
  <c r="O667" i="2"/>
  <c r="N667" i="2"/>
  <c r="O666" i="2"/>
  <c r="N666" i="2"/>
  <c r="O665" i="2"/>
  <c r="N665" i="2"/>
  <c r="O664" i="2"/>
  <c r="N664" i="2"/>
  <c r="O663" i="2"/>
  <c r="N663" i="2"/>
  <c r="O662" i="2"/>
  <c r="N662" i="2"/>
  <c r="O661" i="2"/>
  <c r="N661" i="2"/>
  <c r="O660" i="2"/>
  <c r="N660" i="2"/>
  <c r="O659" i="2"/>
  <c r="N659" i="2"/>
  <c r="O658" i="2"/>
  <c r="N658" i="2"/>
  <c r="O657" i="2"/>
  <c r="N657" i="2"/>
  <c r="O656" i="2"/>
  <c r="N656" i="2"/>
  <c r="O655" i="2"/>
  <c r="N655" i="2"/>
  <c r="O654" i="2"/>
  <c r="N654" i="2"/>
  <c r="O653" i="2"/>
  <c r="N653" i="2"/>
  <c r="O652" i="2"/>
  <c r="N652" i="2"/>
  <c r="O651" i="2"/>
  <c r="N651" i="2"/>
  <c r="O650" i="2"/>
  <c r="N650" i="2"/>
  <c r="O649" i="2"/>
  <c r="N649" i="2"/>
  <c r="O648" i="2"/>
  <c r="N648" i="2"/>
  <c r="O647" i="2"/>
  <c r="N647" i="2"/>
  <c r="O646" i="2"/>
  <c r="N646" i="2"/>
  <c r="O645" i="2"/>
  <c r="N645" i="2"/>
  <c r="O644" i="2"/>
  <c r="N644" i="2"/>
  <c r="O643" i="2"/>
  <c r="N643" i="2"/>
  <c r="O642" i="2"/>
  <c r="N642" i="2"/>
  <c r="O641" i="2"/>
  <c r="N641" i="2"/>
  <c r="O640" i="2"/>
  <c r="N640" i="2"/>
  <c r="O639" i="2"/>
  <c r="N639" i="2"/>
  <c r="O638" i="2"/>
  <c r="N638" i="2"/>
  <c r="O637" i="2"/>
  <c r="N637" i="2"/>
  <c r="O636" i="2"/>
  <c r="N636" i="2"/>
  <c r="O635" i="2"/>
  <c r="N635" i="2"/>
  <c r="O634" i="2"/>
  <c r="N634" i="2"/>
  <c r="O633" i="2"/>
  <c r="N633" i="2"/>
  <c r="O632" i="2"/>
  <c r="N632" i="2"/>
  <c r="O631" i="2"/>
  <c r="N631" i="2"/>
  <c r="O630" i="2"/>
  <c r="N630" i="2"/>
  <c r="O629" i="2"/>
  <c r="N629" i="2"/>
  <c r="O628" i="2"/>
  <c r="N628" i="2"/>
  <c r="O627" i="2"/>
  <c r="N627" i="2"/>
  <c r="O626" i="2"/>
  <c r="N626" i="2"/>
  <c r="O625" i="2"/>
  <c r="N625" i="2"/>
  <c r="O624" i="2"/>
  <c r="N624" i="2"/>
  <c r="O623" i="2"/>
  <c r="N623" i="2"/>
  <c r="O622" i="2"/>
  <c r="N622" i="2"/>
  <c r="O621" i="2"/>
  <c r="N621" i="2"/>
  <c r="O620" i="2"/>
  <c r="N620" i="2"/>
  <c r="O619" i="2"/>
  <c r="N619" i="2"/>
  <c r="O618" i="2"/>
  <c r="N618" i="2"/>
  <c r="O617" i="2"/>
  <c r="N617" i="2"/>
  <c r="O616" i="2"/>
  <c r="N616" i="2"/>
  <c r="O615" i="2"/>
  <c r="N615" i="2"/>
  <c r="O614" i="2"/>
  <c r="N614" i="2"/>
  <c r="O613" i="2"/>
  <c r="N613" i="2"/>
  <c r="O612" i="2"/>
  <c r="N612" i="2"/>
  <c r="O611" i="2"/>
  <c r="N611" i="2"/>
  <c r="O610" i="2"/>
  <c r="N610" i="2"/>
  <c r="O609" i="2"/>
  <c r="N609" i="2"/>
  <c r="O608" i="2"/>
  <c r="N608" i="2"/>
  <c r="O607" i="2"/>
  <c r="N607" i="2"/>
  <c r="O606" i="2"/>
  <c r="N606" i="2"/>
  <c r="O605" i="2"/>
  <c r="N605" i="2"/>
  <c r="O604" i="2"/>
  <c r="N604" i="2"/>
  <c r="O603" i="2"/>
  <c r="N603" i="2"/>
  <c r="O602" i="2"/>
  <c r="N602" i="2"/>
  <c r="O601" i="2"/>
  <c r="N601" i="2"/>
  <c r="O600" i="2"/>
  <c r="N600" i="2"/>
  <c r="O599" i="2"/>
  <c r="N599" i="2"/>
  <c r="O598" i="2"/>
  <c r="N598" i="2"/>
  <c r="O597" i="2"/>
  <c r="N597" i="2"/>
  <c r="O596" i="2"/>
  <c r="N596" i="2"/>
  <c r="O595" i="2"/>
  <c r="N595" i="2"/>
  <c r="O594" i="2"/>
  <c r="N594" i="2"/>
  <c r="O593" i="2"/>
  <c r="N593" i="2"/>
  <c r="O592" i="2"/>
  <c r="N592" i="2"/>
  <c r="O591" i="2"/>
  <c r="N591" i="2"/>
  <c r="O590" i="2"/>
  <c r="N590" i="2"/>
  <c r="O589" i="2"/>
  <c r="N589" i="2"/>
  <c r="O588" i="2"/>
  <c r="N588" i="2"/>
  <c r="O587" i="2"/>
  <c r="N587" i="2"/>
  <c r="O586" i="2"/>
  <c r="N586" i="2"/>
  <c r="O585" i="2"/>
  <c r="N585" i="2"/>
  <c r="O584" i="2"/>
  <c r="N584" i="2"/>
  <c r="O583" i="2"/>
  <c r="N583" i="2"/>
  <c r="O582" i="2"/>
  <c r="N582" i="2"/>
  <c r="O581" i="2"/>
  <c r="N581" i="2"/>
  <c r="O580" i="2"/>
  <c r="N580" i="2"/>
  <c r="O579" i="2"/>
  <c r="N579" i="2"/>
  <c r="O578" i="2"/>
  <c r="N578" i="2"/>
  <c r="O577" i="2"/>
  <c r="N577" i="2"/>
  <c r="O576" i="2"/>
  <c r="N576" i="2"/>
  <c r="O575" i="2"/>
  <c r="N575" i="2"/>
  <c r="O574" i="2"/>
  <c r="N574" i="2"/>
  <c r="O573" i="2"/>
  <c r="N573" i="2"/>
  <c r="O572" i="2"/>
  <c r="N572" i="2"/>
  <c r="O571" i="2"/>
  <c r="N571" i="2"/>
  <c r="O570" i="2"/>
  <c r="N570" i="2"/>
  <c r="O569" i="2"/>
  <c r="N569" i="2"/>
  <c r="O568" i="2"/>
  <c r="N568" i="2"/>
  <c r="O567" i="2"/>
  <c r="N567" i="2"/>
  <c r="O566" i="2"/>
  <c r="N566" i="2"/>
  <c r="O565" i="2"/>
  <c r="N565" i="2"/>
  <c r="O564" i="2"/>
  <c r="N564" i="2"/>
  <c r="O563" i="2"/>
  <c r="N563" i="2"/>
  <c r="O562" i="2"/>
  <c r="N562" i="2"/>
  <c r="O561" i="2"/>
  <c r="N561" i="2"/>
  <c r="O560" i="2"/>
  <c r="N560" i="2"/>
  <c r="O559" i="2"/>
  <c r="N559" i="2"/>
  <c r="O558" i="2"/>
  <c r="N558" i="2"/>
  <c r="O557" i="2"/>
  <c r="N557" i="2"/>
  <c r="O556" i="2"/>
  <c r="N556" i="2"/>
  <c r="O555" i="2"/>
  <c r="N555" i="2"/>
  <c r="O554" i="2"/>
  <c r="N554" i="2"/>
  <c r="O553" i="2"/>
  <c r="N553" i="2"/>
  <c r="O552" i="2"/>
  <c r="N552" i="2"/>
  <c r="O551" i="2"/>
  <c r="N551" i="2"/>
  <c r="O550" i="2"/>
  <c r="N550" i="2"/>
  <c r="O549" i="2"/>
  <c r="N549" i="2"/>
  <c r="O548" i="2"/>
  <c r="N548" i="2"/>
  <c r="O547" i="2"/>
  <c r="N547" i="2"/>
  <c r="O546" i="2"/>
  <c r="N546" i="2"/>
  <c r="O545" i="2"/>
  <c r="N545" i="2"/>
  <c r="O544" i="2"/>
  <c r="N544" i="2"/>
  <c r="O543" i="2"/>
  <c r="N543" i="2"/>
  <c r="O542" i="2"/>
  <c r="N542" i="2"/>
  <c r="O541" i="2"/>
  <c r="N541" i="2"/>
  <c r="O540" i="2"/>
  <c r="N540" i="2"/>
  <c r="O539" i="2"/>
  <c r="N539" i="2"/>
  <c r="O538" i="2"/>
  <c r="N538" i="2"/>
  <c r="O537" i="2"/>
  <c r="N537" i="2"/>
  <c r="O536" i="2"/>
  <c r="N536" i="2"/>
  <c r="O535" i="2"/>
  <c r="N535" i="2"/>
  <c r="O534" i="2"/>
  <c r="N534" i="2"/>
  <c r="O533" i="2"/>
  <c r="N533" i="2"/>
  <c r="O532" i="2"/>
  <c r="N532" i="2"/>
  <c r="O531" i="2"/>
  <c r="N531" i="2"/>
  <c r="O530" i="2"/>
  <c r="N530" i="2"/>
  <c r="O529" i="2"/>
  <c r="N529" i="2"/>
  <c r="O528" i="2"/>
  <c r="N528" i="2"/>
  <c r="O527" i="2"/>
  <c r="N527" i="2"/>
  <c r="O526" i="2"/>
  <c r="N526" i="2"/>
  <c r="O525" i="2"/>
  <c r="N525" i="2"/>
  <c r="O524" i="2"/>
  <c r="N524" i="2"/>
  <c r="O523" i="2"/>
  <c r="N523" i="2"/>
  <c r="O522" i="2"/>
  <c r="N522" i="2"/>
  <c r="O521" i="2"/>
  <c r="N521" i="2"/>
  <c r="O520" i="2"/>
  <c r="N520" i="2"/>
  <c r="O519" i="2"/>
  <c r="N519" i="2"/>
  <c r="O518" i="2"/>
  <c r="N518" i="2"/>
  <c r="O517" i="2"/>
  <c r="N517" i="2"/>
  <c r="O516" i="2"/>
  <c r="N516" i="2"/>
  <c r="O515" i="2"/>
  <c r="N515" i="2"/>
  <c r="O514" i="2"/>
  <c r="N514" i="2"/>
  <c r="O513" i="2"/>
  <c r="N513" i="2"/>
  <c r="O512" i="2"/>
  <c r="N512" i="2"/>
  <c r="O511" i="2"/>
  <c r="N511" i="2"/>
  <c r="O510" i="2"/>
  <c r="N510" i="2"/>
  <c r="O509" i="2"/>
  <c r="N509" i="2"/>
  <c r="O508" i="2"/>
  <c r="N508" i="2"/>
  <c r="O507" i="2"/>
  <c r="N507" i="2"/>
  <c r="O506" i="2"/>
  <c r="N506" i="2"/>
  <c r="O505" i="2"/>
  <c r="N505" i="2"/>
  <c r="O504" i="2"/>
  <c r="N504" i="2"/>
  <c r="O503" i="2"/>
  <c r="N503" i="2"/>
  <c r="O502" i="2"/>
  <c r="N502" i="2"/>
  <c r="O501" i="2"/>
  <c r="N501" i="2"/>
  <c r="O500" i="2"/>
  <c r="N500" i="2"/>
  <c r="O499" i="2"/>
  <c r="N499" i="2"/>
  <c r="O498" i="2"/>
  <c r="N498" i="2"/>
  <c r="O497" i="2"/>
  <c r="N497" i="2"/>
  <c r="O496" i="2"/>
  <c r="N496" i="2"/>
  <c r="O495" i="2"/>
  <c r="N495" i="2"/>
  <c r="O494" i="2"/>
  <c r="N494" i="2"/>
  <c r="O493" i="2"/>
  <c r="N493" i="2"/>
  <c r="O492" i="2"/>
  <c r="N492" i="2"/>
  <c r="O491" i="2"/>
  <c r="N491" i="2"/>
  <c r="O490" i="2"/>
  <c r="N490" i="2"/>
  <c r="O489" i="2"/>
  <c r="N489" i="2"/>
  <c r="O488" i="2"/>
  <c r="N488" i="2"/>
  <c r="O487" i="2"/>
  <c r="N487" i="2"/>
  <c r="O486" i="2"/>
  <c r="N486" i="2"/>
  <c r="O485" i="2"/>
  <c r="N485" i="2"/>
  <c r="O484" i="2"/>
  <c r="N484" i="2"/>
  <c r="O483" i="2"/>
  <c r="N483" i="2"/>
  <c r="O482" i="2"/>
  <c r="N482" i="2"/>
  <c r="O481" i="2"/>
  <c r="N481" i="2"/>
  <c r="O480" i="2"/>
  <c r="N480" i="2"/>
  <c r="O479" i="2"/>
  <c r="N479" i="2"/>
  <c r="O478" i="2"/>
  <c r="N478" i="2"/>
  <c r="O477" i="2"/>
  <c r="N477" i="2"/>
  <c r="O476" i="2"/>
  <c r="N476" i="2"/>
  <c r="O475" i="2"/>
  <c r="N475" i="2"/>
  <c r="O474" i="2"/>
  <c r="N474" i="2"/>
  <c r="O473" i="2"/>
  <c r="N473" i="2"/>
  <c r="O472" i="2"/>
  <c r="N472" i="2"/>
  <c r="O471" i="2"/>
  <c r="N471" i="2"/>
  <c r="O470" i="2"/>
  <c r="N470" i="2"/>
  <c r="O469" i="2"/>
  <c r="N469" i="2"/>
  <c r="O468" i="2"/>
  <c r="N468" i="2"/>
  <c r="O467" i="2"/>
  <c r="N467" i="2"/>
  <c r="O466" i="2"/>
  <c r="N466" i="2"/>
  <c r="O465" i="2"/>
  <c r="N465" i="2"/>
  <c r="O464" i="2"/>
  <c r="N464" i="2"/>
  <c r="O463" i="2"/>
  <c r="N463" i="2"/>
  <c r="O462" i="2"/>
  <c r="N462" i="2"/>
  <c r="O461" i="2"/>
  <c r="N461" i="2"/>
  <c r="O460" i="2"/>
  <c r="N460" i="2"/>
  <c r="O459" i="2"/>
  <c r="N459" i="2"/>
  <c r="O458" i="2"/>
  <c r="N458" i="2"/>
  <c r="O457" i="2"/>
  <c r="N457" i="2"/>
  <c r="O456" i="2"/>
  <c r="N456" i="2"/>
  <c r="O455" i="2"/>
  <c r="N455" i="2"/>
  <c r="O454" i="2"/>
  <c r="N454" i="2"/>
  <c r="O453" i="2"/>
  <c r="N453" i="2"/>
  <c r="O452" i="2"/>
  <c r="N452" i="2"/>
  <c r="O451" i="2"/>
  <c r="N451" i="2"/>
  <c r="O450" i="2"/>
  <c r="N450" i="2"/>
  <c r="O449" i="2"/>
  <c r="N449" i="2"/>
  <c r="O448" i="2"/>
  <c r="N448" i="2"/>
  <c r="O447" i="2"/>
  <c r="N447" i="2"/>
  <c r="O446" i="2"/>
  <c r="N446" i="2"/>
  <c r="O445" i="2"/>
  <c r="N445" i="2"/>
  <c r="O444" i="2"/>
  <c r="N444" i="2"/>
  <c r="O443" i="2"/>
  <c r="N443" i="2"/>
  <c r="O442" i="2"/>
  <c r="N442" i="2"/>
  <c r="O441" i="2"/>
  <c r="N441" i="2"/>
  <c r="O440" i="2"/>
  <c r="N440" i="2"/>
  <c r="O439" i="2"/>
  <c r="N439" i="2"/>
  <c r="O438" i="2"/>
  <c r="N438" i="2"/>
  <c r="O437" i="2"/>
  <c r="N437" i="2"/>
  <c r="O436" i="2"/>
  <c r="N436" i="2"/>
  <c r="O435" i="2"/>
  <c r="N435" i="2"/>
  <c r="O434" i="2"/>
  <c r="N434" i="2"/>
  <c r="O433" i="2"/>
  <c r="N433" i="2"/>
  <c r="O432" i="2"/>
  <c r="N432" i="2"/>
  <c r="O431" i="2"/>
  <c r="N431" i="2"/>
  <c r="O430" i="2"/>
  <c r="N430" i="2"/>
  <c r="O429" i="2"/>
  <c r="N429" i="2"/>
  <c r="O428" i="2"/>
  <c r="N428" i="2"/>
  <c r="O427" i="2"/>
  <c r="N427" i="2"/>
  <c r="O426" i="2"/>
  <c r="N426" i="2"/>
  <c r="O425" i="2"/>
  <c r="N425" i="2"/>
  <c r="O424" i="2"/>
  <c r="N424" i="2"/>
  <c r="O423" i="2"/>
  <c r="N423" i="2"/>
  <c r="O422" i="2"/>
  <c r="N422" i="2"/>
  <c r="O421" i="2"/>
  <c r="N421" i="2"/>
  <c r="O420" i="2"/>
  <c r="N420" i="2"/>
  <c r="O419" i="2"/>
  <c r="N419" i="2"/>
  <c r="O418" i="2"/>
  <c r="N418" i="2"/>
  <c r="O417" i="2"/>
  <c r="N417" i="2"/>
  <c r="O416" i="2"/>
  <c r="N416" i="2"/>
  <c r="O415" i="2"/>
  <c r="N415" i="2"/>
  <c r="O414" i="2"/>
  <c r="N414" i="2"/>
  <c r="O413" i="2"/>
  <c r="N413" i="2"/>
  <c r="O412" i="2"/>
  <c r="N412" i="2"/>
  <c r="O411" i="2"/>
  <c r="N411" i="2"/>
  <c r="O410" i="2"/>
  <c r="N410" i="2"/>
  <c r="O409" i="2"/>
  <c r="N409" i="2"/>
  <c r="O408" i="2"/>
  <c r="N408" i="2"/>
  <c r="O407" i="2"/>
  <c r="N407" i="2"/>
  <c r="O406" i="2"/>
  <c r="N406" i="2"/>
  <c r="O405" i="2"/>
  <c r="N405" i="2"/>
  <c r="O404" i="2"/>
  <c r="N404" i="2"/>
  <c r="O403" i="2"/>
  <c r="N403" i="2"/>
  <c r="O402" i="2"/>
  <c r="N402" i="2"/>
  <c r="O401" i="2"/>
  <c r="N401" i="2"/>
  <c r="O400" i="2"/>
  <c r="N400" i="2"/>
  <c r="O399" i="2"/>
  <c r="N399" i="2"/>
  <c r="O398" i="2"/>
  <c r="N398" i="2"/>
  <c r="O397" i="2"/>
  <c r="N397" i="2"/>
  <c r="O396" i="2"/>
  <c r="N396" i="2"/>
  <c r="O395" i="2"/>
  <c r="N395" i="2"/>
  <c r="O394" i="2"/>
  <c r="N394" i="2"/>
  <c r="O393" i="2"/>
  <c r="N393" i="2"/>
  <c r="O392" i="2"/>
  <c r="N392" i="2"/>
  <c r="O391" i="2"/>
  <c r="N391" i="2"/>
  <c r="O390" i="2"/>
  <c r="N390" i="2"/>
  <c r="O389" i="2"/>
  <c r="N389" i="2"/>
  <c r="O388" i="2"/>
  <c r="N388" i="2"/>
  <c r="O387" i="2"/>
  <c r="N387" i="2"/>
  <c r="O386" i="2"/>
  <c r="N386" i="2"/>
  <c r="O385" i="2"/>
  <c r="N385" i="2"/>
  <c r="O384" i="2"/>
  <c r="N384" i="2"/>
  <c r="O383" i="2"/>
  <c r="N383" i="2"/>
  <c r="O382" i="2"/>
  <c r="N382" i="2"/>
  <c r="O381" i="2"/>
  <c r="N381" i="2"/>
  <c r="O380" i="2"/>
  <c r="N380" i="2"/>
  <c r="O379" i="2"/>
  <c r="N379" i="2"/>
  <c r="O378" i="2"/>
  <c r="N378" i="2"/>
  <c r="O377" i="2"/>
  <c r="N377" i="2"/>
  <c r="O376" i="2"/>
  <c r="N376" i="2"/>
  <c r="O375" i="2"/>
  <c r="N375" i="2"/>
  <c r="O374" i="2"/>
  <c r="N374" i="2"/>
  <c r="O373" i="2"/>
  <c r="N373" i="2"/>
  <c r="O372" i="2"/>
  <c r="N372" i="2"/>
  <c r="O371" i="2"/>
  <c r="N371" i="2"/>
  <c r="O370" i="2"/>
  <c r="N370" i="2"/>
  <c r="O369" i="2"/>
  <c r="N369" i="2"/>
  <c r="O368" i="2"/>
  <c r="N368" i="2"/>
  <c r="O367" i="2"/>
  <c r="N367" i="2"/>
  <c r="O366" i="2"/>
  <c r="N366" i="2"/>
  <c r="O365" i="2"/>
  <c r="N365" i="2"/>
  <c r="O364" i="2"/>
  <c r="N364" i="2"/>
  <c r="O363" i="2"/>
  <c r="N363" i="2"/>
  <c r="O362" i="2"/>
  <c r="N362" i="2"/>
  <c r="O361" i="2"/>
  <c r="N361" i="2"/>
  <c r="O360" i="2"/>
  <c r="N360" i="2"/>
  <c r="O359" i="2"/>
  <c r="N359" i="2"/>
  <c r="O358" i="2"/>
  <c r="N358" i="2"/>
  <c r="O357" i="2"/>
  <c r="N357" i="2"/>
  <c r="O356" i="2"/>
  <c r="N356" i="2"/>
  <c r="O355" i="2"/>
  <c r="N355" i="2"/>
  <c r="O354" i="2"/>
  <c r="N354" i="2"/>
  <c r="O353" i="2"/>
  <c r="N353" i="2"/>
  <c r="O352" i="2"/>
  <c r="N352" i="2"/>
  <c r="O351" i="2"/>
  <c r="N351" i="2"/>
  <c r="O350" i="2"/>
  <c r="N350" i="2"/>
  <c r="O349" i="2"/>
  <c r="N349" i="2"/>
  <c r="O348" i="2"/>
  <c r="N348" i="2"/>
  <c r="O347" i="2"/>
  <c r="N347" i="2"/>
  <c r="O346" i="2"/>
  <c r="N346" i="2"/>
  <c r="O345" i="2"/>
  <c r="N345" i="2"/>
  <c r="O344" i="2"/>
  <c r="N344" i="2"/>
  <c r="O343" i="2"/>
  <c r="N343" i="2"/>
  <c r="O342" i="2"/>
  <c r="N342" i="2"/>
  <c r="O341" i="2"/>
  <c r="N341" i="2"/>
  <c r="O340" i="2"/>
  <c r="N340" i="2"/>
  <c r="O339" i="2"/>
  <c r="N339" i="2"/>
  <c r="O338" i="2"/>
  <c r="N338" i="2"/>
  <c r="O337" i="2"/>
  <c r="N337" i="2"/>
  <c r="O336" i="2"/>
  <c r="N336" i="2"/>
  <c r="O335" i="2"/>
  <c r="N335" i="2"/>
  <c r="O334" i="2"/>
  <c r="N334" i="2"/>
  <c r="O333" i="2"/>
  <c r="N333" i="2"/>
  <c r="O332" i="2"/>
  <c r="N332" i="2"/>
  <c r="O331" i="2"/>
  <c r="N331" i="2"/>
  <c r="O330" i="2"/>
  <c r="N330" i="2"/>
  <c r="O329" i="2"/>
  <c r="N329" i="2"/>
  <c r="O328" i="2"/>
  <c r="N328" i="2"/>
  <c r="O327" i="2"/>
  <c r="N327" i="2"/>
  <c r="O326" i="2"/>
  <c r="N326" i="2"/>
  <c r="O325" i="2"/>
  <c r="N325" i="2"/>
  <c r="O324" i="2"/>
  <c r="N324" i="2"/>
  <c r="O323" i="2"/>
  <c r="N323" i="2"/>
  <c r="O322" i="2"/>
  <c r="N322" i="2"/>
  <c r="O321" i="2"/>
  <c r="N321" i="2"/>
  <c r="O320" i="2"/>
  <c r="N320" i="2"/>
  <c r="O319" i="2"/>
  <c r="N319" i="2"/>
  <c r="O318" i="2"/>
  <c r="N318" i="2"/>
  <c r="O317" i="2"/>
  <c r="N317" i="2"/>
  <c r="O316" i="2"/>
  <c r="N316" i="2"/>
  <c r="O315" i="2"/>
  <c r="N315" i="2"/>
  <c r="O314" i="2"/>
  <c r="N314" i="2"/>
  <c r="O313" i="2"/>
  <c r="N313" i="2"/>
  <c r="O312" i="2"/>
  <c r="N312" i="2"/>
  <c r="O311" i="2"/>
  <c r="N311" i="2"/>
  <c r="O310" i="2"/>
  <c r="N310" i="2"/>
  <c r="O309" i="2"/>
  <c r="N309" i="2"/>
  <c r="O308" i="2"/>
  <c r="N308" i="2"/>
  <c r="O307" i="2"/>
  <c r="N307" i="2"/>
  <c r="O306" i="2"/>
  <c r="N306" i="2"/>
  <c r="O305" i="2"/>
  <c r="N305" i="2"/>
  <c r="O304" i="2"/>
  <c r="N304" i="2"/>
  <c r="O303" i="2"/>
  <c r="N303" i="2"/>
  <c r="O302" i="2"/>
  <c r="N302" i="2"/>
  <c r="O301" i="2"/>
  <c r="N301" i="2"/>
  <c r="O300" i="2"/>
  <c r="N300" i="2"/>
  <c r="O299" i="2"/>
  <c r="N299" i="2"/>
  <c r="O298" i="2"/>
  <c r="N298" i="2"/>
  <c r="O297" i="2"/>
  <c r="N297" i="2"/>
  <c r="O296" i="2"/>
  <c r="N296" i="2"/>
  <c r="O295" i="2"/>
  <c r="N295" i="2"/>
  <c r="O294" i="2"/>
  <c r="N294" i="2"/>
  <c r="O293" i="2"/>
  <c r="N293" i="2"/>
  <c r="O292" i="2"/>
  <c r="N292" i="2"/>
  <c r="O291" i="2"/>
  <c r="N291" i="2"/>
  <c r="O290" i="2"/>
  <c r="N290" i="2"/>
  <c r="O289" i="2"/>
  <c r="N289" i="2"/>
  <c r="O288" i="2"/>
  <c r="N288" i="2"/>
  <c r="O287" i="2"/>
  <c r="N287" i="2"/>
  <c r="O286" i="2"/>
  <c r="N286" i="2"/>
  <c r="O285" i="2"/>
  <c r="N285" i="2"/>
  <c r="O284" i="2"/>
  <c r="N284" i="2"/>
  <c r="O283" i="2"/>
  <c r="N283" i="2"/>
  <c r="O282" i="2"/>
  <c r="N282" i="2"/>
  <c r="O281" i="2"/>
  <c r="N281" i="2"/>
  <c r="O280" i="2"/>
  <c r="N280" i="2"/>
  <c r="O279" i="2"/>
  <c r="N279" i="2"/>
  <c r="O278" i="2"/>
  <c r="N278" i="2"/>
  <c r="O277" i="2"/>
  <c r="N277" i="2"/>
  <c r="O276" i="2"/>
  <c r="N276" i="2"/>
  <c r="O275" i="2"/>
  <c r="N275" i="2"/>
  <c r="O274" i="2"/>
  <c r="N274" i="2"/>
  <c r="O273" i="2"/>
  <c r="N273" i="2"/>
  <c r="O272" i="2"/>
  <c r="N272" i="2"/>
  <c r="O271" i="2"/>
  <c r="N271" i="2"/>
  <c r="O270" i="2"/>
  <c r="N270" i="2"/>
  <c r="O269" i="2"/>
  <c r="N269" i="2"/>
  <c r="O268" i="2"/>
  <c r="N268" i="2"/>
  <c r="O267" i="2"/>
  <c r="N267" i="2"/>
  <c r="O266" i="2"/>
  <c r="N266" i="2"/>
  <c r="O265" i="2"/>
  <c r="N265" i="2"/>
  <c r="O264" i="2"/>
  <c r="N264" i="2"/>
  <c r="O263" i="2"/>
  <c r="N263" i="2"/>
  <c r="O262" i="2"/>
  <c r="N262" i="2"/>
  <c r="O261" i="2"/>
  <c r="N261" i="2"/>
  <c r="O260" i="2"/>
  <c r="N260" i="2"/>
  <c r="O259" i="2"/>
  <c r="N259" i="2"/>
  <c r="O258" i="2"/>
  <c r="N258" i="2"/>
  <c r="O257" i="2"/>
  <c r="N257" i="2"/>
  <c r="O256" i="2"/>
  <c r="N256" i="2"/>
  <c r="O255" i="2"/>
  <c r="N255" i="2"/>
  <c r="O254" i="2"/>
  <c r="N254" i="2"/>
  <c r="O253" i="2"/>
  <c r="N253" i="2"/>
  <c r="O252" i="2"/>
  <c r="N252" i="2"/>
  <c r="O251" i="2"/>
  <c r="N251" i="2"/>
  <c r="O250" i="2"/>
  <c r="N250" i="2"/>
  <c r="O249" i="2"/>
  <c r="N249" i="2"/>
  <c r="O248" i="2"/>
  <c r="N248" i="2"/>
  <c r="O247" i="2"/>
  <c r="N247" i="2"/>
  <c r="O246" i="2"/>
  <c r="N246" i="2"/>
  <c r="O245" i="2"/>
  <c r="N245" i="2"/>
  <c r="O244" i="2"/>
  <c r="N244" i="2"/>
  <c r="O243" i="2"/>
  <c r="N243" i="2"/>
  <c r="O242" i="2"/>
  <c r="N242" i="2"/>
  <c r="O241" i="2"/>
  <c r="N241" i="2"/>
  <c r="O240" i="2"/>
  <c r="N240" i="2"/>
  <c r="O239" i="2"/>
  <c r="N239" i="2"/>
  <c r="O238" i="2"/>
  <c r="N238" i="2"/>
  <c r="O237" i="2"/>
  <c r="N237" i="2"/>
  <c r="O236" i="2"/>
  <c r="N236" i="2"/>
  <c r="O235" i="2"/>
  <c r="N235" i="2"/>
  <c r="O234" i="2"/>
  <c r="N234" i="2"/>
  <c r="O233" i="2"/>
  <c r="N233" i="2"/>
  <c r="O232" i="2"/>
  <c r="N232" i="2"/>
  <c r="O231" i="2"/>
  <c r="N231" i="2"/>
  <c r="O230" i="2"/>
  <c r="N230" i="2"/>
  <c r="O229" i="2"/>
  <c r="N229" i="2"/>
  <c r="O228" i="2"/>
  <c r="N228" i="2"/>
  <c r="O227" i="2"/>
  <c r="N227" i="2"/>
  <c r="O226" i="2"/>
  <c r="N226" i="2"/>
  <c r="O225" i="2"/>
  <c r="N225" i="2"/>
  <c r="O224" i="2"/>
  <c r="N224" i="2"/>
  <c r="O223" i="2"/>
  <c r="N223" i="2"/>
  <c r="O222" i="2"/>
  <c r="N222" i="2"/>
  <c r="O221" i="2"/>
  <c r="N221" i="2"/>
  <c r="O220" i="2"/>
  <c r="N220" i="2"/>
  <c r="O219" i="2"/>
  <c r="N219" i="2"/>
  <c r="O218" i="2"/>
  <c r="N218" i="2"/>
  <c r="O217" i="2"/>
  <c r="N217" i="2"/>
  <c r="O216" i="2"/>
  <c r="N216" i="2"/>
  <c r="O215" i="2"/>
  <c r="N215" i="2"/>
  <c r="O214" i="2"/>
  <c r="N214" i="2"/>
  <c r="O213" i="2"/>
  <c r="N213" i="2"/>
  <c r="O212" i="2"/>
  <c r="N212" i="2"/>
  <c r="O211" i="2"/>
  <c r="N211" i="2"/>
  <c r="O210" i="2"/>
  <c r="N210" i="2"/>
  <c r="O209" i="2"/>
  <c r="N209" i="2"/>
  <c r="O208" i="2"/>
  <c r="N208" i="2"/>
  <c r="O207" i="2"/>
  <c r="N207" i="2"/>
  <c r="O206" i="2"/>
  <c r="N206" i="2"/>
  <c r="O205" i="2"/>
  <c r="N205" i="2"/>
  <c r="O204" i="2"/>
  <c r="N204" i="2"/>
  <c r="O203" i="2"/>
  <c r="N203" i="2"/>
  <c r="O202" i="2"/>
  <c r="N202" i="2"/>
  <c r="O201" i="2"/>
  <c r="N201" i="2"/>
  <c r="O200" i="2"/>
  <c r="N200" i="2"/>
  <c r="O199" i="2"/>
  <c r="N199" i="2"/>
  <c r="O198" i="2"/>
  <c r="N198" i="2"/>
  <c r="O197" i="2"/>
  <c r="N197" i="2"/>
  <c r="O196" i="2"/>
  <c r="N196" i="2"/>
  <c r="O195" i="2"/>
  <c r="N195" i="2"/>
  <c r="O194" i="2"/>
  <c r="N194" i="2"/>
  <c r="O193" i="2"/>
  <c r="N193" i="2"/>
  <c r="O192" i="2"/>
  <c r="N192" i="2"/>
  <c r="O191" i="2"/>
  <c r="N191" i="2"/>
  <c r="O190" i="2"/>
  <c r="N190" i="2"/>
  <c r="O189" i="2"/>
  <c r="N189" i="2"/>
  <c r="O188" i="2"/>
  <c r="N188" i="2"/>
  <c r="O187" i="2"/>
  <c r="N187" i="2"/>
  <c r="O186" i="2"/>
  <c r="N186" i="2"/>
  <c r="O185" i="2"/>
  <c r="N185" i="2"/>
  <c r="O184" i="2"/>
  <c r="N184" i="2"/>
  <c r="O183" i="2"/>
  <c r="N183" i="2"/>
  <c r="O182" i="2"/>
  <c r="N182" i="2"/>
  <c r="O181" i="2"/>
  <c r="N181" i="2"/>
  <c r="O180" i="2"/>
  <c r="N180" i="2"/>
  <c r="O179" i="2"/>
  <c r="N179" i="2"/>
  <c r="O178" i="2"/>
  <c r="N178" i="2"/>
  <c r="O177" i="2"/>
  <c r="N177" i="2"/>
  <c r="O176" i="2"/>
  <c r="N176" i="2"/>
  <c r="O175" i="2"/>
  <c r="N175" i="2"/>
  <c r="O174" i="2"/>
  <c r="N174" i="2"/>
  <c r="O173" i="2"/>
  <c r="N173" i="2"/>
  <c r="O172" i="2"/>
  <c r="N172" i="2"/>
  <c r="O171" i="2"/>
  <c r="N171" i="2"/>
  <c r="O170" i="2"/>
  <c r="N170" i="2"/>
  <c r="O169" i="2"/>
  <c r="N169" i="2"/>
  <c r="O168" i="2"/>
  <c r="N168" i="2"/>
  <c r="O167" i="2"/>
  <c r="N167" i="2"/>
  <c r="O166" i="2"/>
  <c r="N166" i="2"/>
  <c r="O165" i="2"/>
  <c r="N165" i="2"/>
  <c r="O164" i="2"/>
  <c r="N164" i="2"/>
  <c r="O163" i="2"/>
  <c r="N163" i="2"/>
  <c r="O162" i="2"/>
  <c r="N162" i="2"/>
  <c r="O161" i="2"/>
  <c r="N161" i="2"/>
  <c r="O160" i="2"/>
  <c r="N160" i="2"/>
  <c r="O159" i="2"/>
  <c r="N159" i="2"/>
  <c r="O158" i="2"/>
  <c r="N158" i="2"/>
  <c r="O157" i="2"/>
  <c r="N157" i="2"/>
  <c r="O156" i="2"/>
  <c r="N156" i="2"/>
  <c r="O155" i="2"/>
  <c r="N155" i="2"/>
  <c r="O154" i="2"/>
  <c r="N154" i="2"/>
  <c r="O153" i="2"/>
  <c r="N153" i="2"/>
  <c r="O152" i="2"/>
  <c r="N152" i="2"/>
  <c r="O151" i="2"/>
  <c r="N151" i="2"/>
  <c r="O150" i="2"/>
  <c r="N150" i="2"/>
  <c r="O149" i="2"/>
  <c r="N149" i="2"/>
  <c r="O148" i="2"/>
  <c r="N148" i="2"/>
  <c r="O147" i="2"/>
  <c r="N147" i="2"/>
  <c r="O146" i="2"/>
  <c r="N146" i="2"/>
  <c r="O145" i="2"/>
  <c r="N145" i="2"/>
  <c r="O144" i="2"/>
  <c r="N144" i="2"/>
  <c r="O143" i="2"/>
  <c r="N143" i="2"/>
  <c r="O142" i="2"/>
  <c r="N142" i="2"/>
  <c r="O141" i="2"/>
  <c r="N141" i="2"/>
  <c r="O140" i="2"/>
  <c r="N140" i="2"/>
  <c r="O139" i="2"/>
  <c r="N139" i="2"/>
  <c r="O138" i="2"/>
  <c r="N138" i="2"/>
  <c r="O137" i="2"/>
  <c r="N137" i="2"/>
  <c r="O136" i="2"/>
  <c r="N136" i="2"/>
  <c r="O135" i="2"/>
  <c r="N135" i="2"/>
  <c r="O134" i="2"/>
  <c r="N134" i="2"/>
  <c r="O133" i="2"/>
  <c r="N133" i="2"/>
  <c r="O132" i="2"/>
  <c r="N132" i="2"/>
  <c r="O131" i="2"/>
  <c r="N131" i="2"/>
  <c r="O130" i="2"/>
  <c r="N130" i="2"/>
  <c r="O129" i="2"/>
  <c r="N129" i="2"/>
  <c r="O128" i="2"/>
  <c r="N128" i="2"/>
  <c r="O127" i="2"/>
  <c r="N127" i="2"/>
  <c r="O126" i="2"/>
  <c r="N126" i="2"/>
  <c r="O125" i="2"/>
  <c r="N125" i="2"/>
  <c r="O124" i="2"/>
  <c r="N124" i="2"/>
  <c r="O123" i="2"/>
  <c r="N123" i="2"/>
  <c r="O122" i="2"/>
  <c r="N122" i="2"/>
  <c r="O121" i="2"/>
  <c r="N121" i="2"/>
  <c r="O120" i="2"/>
  <c r="N120" i="2"/>
  <c r="O119" i="2"/>
  <c r="N119" i="2"/>
  <c r="O118" i="2"/>
  <c r="N118" i="2"/>
  <c r="O117" i="2"/>
  <c r="N117" i="2"/>
  <c r="O116" i="2"/>
  <c r="N116" i="2"/>
  <c r="O115" i="2"/>
  <c r="N115" i="2"/>
  <c r="O114" i="2"/>
  <c r="N114" i="2"/>
  <c r="O113" i="2"/>
  <c r="N113" i="2"/>
  <c r="O112" i="2"/>
  <c r="N112" i="2"/>
  <c r="O111" i="2"/>
  <c r="N111" i="2"/>
  <c r="O110" i="2"/>
  <c r="N110" i="2"/>
  <c r="O109" i="2"/>
  <c r="N109" i="2"/>
  <c r="O108" i="2"/>
  <c r="N108" i="2"/>
  <c r="O107" i="2"/>
  <c r="N107" i="2"/>
  <c r="O106" i="2"/>
  <c r="N106" i="2"/>
  <c r="O105" i="2"/>
  <c r="N105" i="2"/>
  <c r="O104" i="2"/>
  <c r="N104" i="2"/>
  <c r="O103" i="2"/>
  <c r="N103" i="2"/>
  <c r="O102" i="2"/>
  <c r="N102" i="2"/>
  <c r="O101" i="2"/>
  <c r="N101" i="2"/>
  <c r="O100" i="2"/>
  <c r="N100" i="2"/>
  <c r="O99" i="2"/>
  <c r="N99" i="2"/>
  <c r="O98" i="2"/>
  <c r="N98" i="2"/>
  <c r="O97" i="2"/>
  <c r="N97" i="2"/>
  <c r="O96" i="2"/>
  <c r="N96" i="2"/>
  <c r="O95" i="2"/>
  <c r="N95" i="2"/>
  <c r="O94" i="2"/>
  <c r="N94" i="2"/>
  <c r="O93" i="2"/>
  <c r="N93" i="2"/>
  <c r="O92" i="2"/>
  <c r="N92" i="2"/>
  <c r="O91" i="2"/>
  <c r="N91" i="2"/>
  <c r="O90" i="2"/>
  <c r="N90" i="2"/>
  <c r="O89" i="2"/>
  <c r="N89" i="2"/>
  <c r="O88" i="2"/>
  <c r="N88" i="2"/>
  <c r="O87" i="2"/>
  <c r="N87" i="2"/>
  <c r="O86" i="2"/>
  <c r="N86" i="2"/>
  <c r="O85" i="2"/>
  <c r="N85" i="2"/>
  <c r="O84" i="2"/>
  <c r="N84" i="2"/>
  <c r="O83" i="2"/>
  <c r="N83" i="2"/>
  <c r="O82" i="2"/>
  <c r="N82" i="2"/>
  <c r="O81" i="2"/>
  <c r="N81" i="2"/>
  <c r="O80" i="2"/>
  <c r="N80" i="2"/>
  <c r="O79" i="2"/>
  <c r="N79" i="2"/>
  <c r="O78" i="2"/>
  <c r="N78" i="2"/>
  <c r="O77" i="2"/>
  <c r="N77" i="2"/>
  <c r="O76" i="2"/>
  <c r="N76" i="2"/>
  <c r="O75" i="2"/>
  <c r="N75" i="2"/>
  <c r="O74" i="2"/>
  <c r="N74" i="2"/>
  <c r="O73" i="2"/>
  <c r="N73" i="2"/>
  <c r="O72" i="2"/>
  <c r="N72" i="2"/>
  <c r="O71" i="2"/>
  <c r="N71" i="2"/>
  <c r="O70" i="2"/>
  <c r="N70" i="2"/>
  <c r="O69" i="2"/>
  <c r="N69" i="2"/>
  <c r="O68" i="2"/>
  <c r="N68" i="2"/>
  <c r="O67" i="2"/>
  <c r="N67" i="2"/>
  <c r="O66" i="2"/>
  <c r="N66" i="2"/>
  <c r="O65" i="2"/>
  <c r="N65" i="2"/>
  <c r="O64" i="2"/>
  <c r="N64" i="2"/>
  <c r="O63" i="2"/>
  <c r="N63" i="2"/>
  <c r="O62" i="2"/>
  <c r="N62" i="2"/>
  <c r="O61" i="2"/>
  <c r="N61" i="2"/>
  <c r="O60" i="2"/>
  <c r="N60" i="2"/>
  <c r="O59" i="2"/>
  <c r="N59" i="2"/>
  <c r="O58" i="2"/>
  <c r="N58" i="2"/>
  <c r="O57" i="2"/>
  <c r="N57" i="2"/>
  <c r="O56" i="2"/>
  <c r="N56" i="2"/>
  <c r="O55" i="2"/>
  <c r="N55" i="2"/>
  <c r="O54" i="2"/>
  <c r="N54" i="2"/>
  <c r="O53" i="2"/>
  <c r="N53" i="2"/>
  <c r="O52" i="2"/>
  <c r="N52" i="2"/>
  <c r="O51" i="2"/>
  <c r="N51" i="2"/>
  <c r="O50" i="2"/>
  <c r="N50" i="2"/>
  <c r="O49" i="2"/>
  <c r="N49" i="2"/>
  <c r="O48" i="2"/>
  <c r="N48" i="2"/>
  <c r="O47" i="2"/>
  <c r="N47" i="2"/>
  <c r="O46" i="2"/>
  <c r="N46" i="2"/>
  <c r="O45" i="2"/>
  <c r="N45" i="2"/>
  <c r="O44" i="2"/>
  <c r="N44" i="2"/>
  <c r="O43" i="2"/>
  <c r="N43" i="2"/>
  <c r="O42" i="2"/>
  <c r="N42" i="2"/>
  <c r="O41" i="2"/>
  <c r="N41" i="2"/>
  <c r="O40" i="2"/>
  <c r="N40" i="2"/>
  <c r="O39" i="2"/>
  <c r="N39" i="2"/>
  <c r="O38" i="2"/>
  <c r="N38" i="2"/>
  <c r="O37" i="2"/>
  <c r="N37" i="2"/>
  <c r="O36" i="2"/>
  <c r="N36" i="2"/>
  <c r="O35" i="2"/>
  <c r="N35" i="2"/>
  <c r="O34" i="2"/>
  <c r="N34" i="2"/>
  <c r="O33" i="2"/>
  <c r="N33" i="2"/>
  <c r="O32" i="2"/>
  <c r="N32" i="2"/>
  <c r="O31" i="2"/>
  <c r="N31" i="2"/>
  <c r="O30" i="2"/>
  <c r="N30" i="2"/>
  <c r="O29" i="2"/>
  <c r="N29" i="2"/>
  <c r="O28" i="2"/>
  <c r="N28" i="2"/>
  <c r="O27" i="2"/>
  <c r="N27" i="2"/>
  <c r="O26" i="2"/>
  <c r="N26" i="2"/>
  <c r="O25" i="2"/>
  <c r="N25" i="2"/>
  <c r="O24" i="2"/>
  <c r="N24" i="2"/>
  <c r="O23" i="2"/>
  <c r="N23" i="2"/>
  <c r="O22" i="2"/>
  <c r="N22" i="2"/>
  <c r="O21" i="2"/>
  <c r="N21" i="2"/>
  <c r="O20" i="2"/>
  <c r="N20" i="2"/>
  <c r="O19" i="2"/>
  <c r="N19" i="2"/>
  <c r="O18" i="2"/>
  <c r="N18" i="2"/>
  <c r="O17" i="2"/>
  <c r="N17" i="2"/>
  <c r="O16" i="2"/>
  <c r="N16" i="2"/>
  <c r="O15" i="2"/>
  <c r="N15" i="2"/>
  <c r="O14" i="2"/>
  <c r="N14" i="2"/>
  <c r="O13" i="2"/>
  <c r="N13" i="2"/>
  <c r="O12" i="2"/>
  <c r="N12" i="2"/>
  <c r="O11" i="2"/>
  <c r="N11" i="2"/>
  <c r="O10" i="2"/>
  <c r="N10" i="2"/>
  <c r="O9" i="2"/>
  <c r="N9" i="2"/>
  <c r="O8" i="2"/>
  <c r="N8" i="2"/>
  <c r="O7" i="2"/>
  <c r="N7" i="2"/>
  <c r="O6" i="2"/>
  <c r="N6" i="2"/>
  <c r="O5" i="2"/>
  <c r="N5" i="2"/>
  <c r="O4" i="2"/>
  <c r="N4" i="2"/>
</calcChain>
</file>

<file path=xl/sharedStrings.xml><?xml version="1.0" encoding="utf-8"?>
<sst xmlns="http://schemas.openxmlformats.org/spreadsheetml/2006/main" count="91673" uniqueCount="29786">
  <si>
    <t>PROYECTO CONECTIVIDAD PARA LA EDUCACIÓN 2030</t>
  </si>
  <si>
    <t>Esta planilla electrónica entrega información de los EES objeto de este Concurso. Esta información viene estructurada en tres hojas de cálculo:</t>
  </si>
  <si>
    <t>(i) 10.086 EE:</t>
  </si>
  <si>
    <t>Corresponde al listado de Establecimientos Educacionales, junto a sus principales atributos</t>
  </si>
  <si>
    <t>(II) Tabla de Zonas:</t>
  </si>
  <si>
    <t>Corresponde al listado de las zonas de postulación y comunas que las componen.</t>
  </si>
  <si>
    <t>(iii) Comunas:</t>
  </si>
  <si>
    <t>Corresponde al listado de comunas del país, junto a la Zona de postulación a que pertenece cada una.</t>
  </si>
  <si>
    <t>Campos de la hoja “10.086 EE”</t>
  </si>
  <si>
    <t>Individualización del establecimiento:</t>
  </si>
  <si>
    <t>RBD</t>
  </si>
  <si>
    <t>Número único que identifica un EES en todo el proceso.</t>
  </si>
  <si>
    <t>NOMBRE ESTABLECIMIENTO</t>
  </si>
  <si>
    <t>Nombre del EES.</t>
  </si>
  <si>
    <t>RUT SOSTENEDOR</t>
  </si>
  <si>
    <t>Corresponde al Rol Único Tributario de la entidad que actúa como sostenedor responsable del EES.</t>
  </si>
  <si>
    <t>NOMBRE SOSTENEDOR</t>
  </si>
  <si>
    <t>Corresponde al nombre de la entidad que actúa como sostenedor responsable del EES.</t>
  </si>
  <si>
    <t>REGIÓN</t>
  </si>
  <si>
    <t>Región en la que está ubicado el EES.</t>
  </si>
  <si>
    <t>COMUNA</t>
  </si>
  <si>
    <t>Comuna en la que está ubicado el EES.</t>
  </si>
  <si>
    <t>DIRECCION EES</t>
  </si>
  <si>
    <t>Dirección del EES.</t>
  </si>
  <si>
    <t>LATITUD</t>
  </si>
  <si>
    <r>
      <rPr>
        <sz val="11"/>
        <color rgb="FF000000"/>
        <rFont val="Calibri"/>
        <family val="2"/>
        <charset val="1"/>
      </rPr>
      <t xml:space="preserve">Coordinada geográfica Latitud en la que se encuentra el EES. Es información meramente </t>
    </r>
    <r>
      <rPr>
        <b/>
        <sz val="11"/>
        <color rgb="FF000000"/>
        <rFont val="Calibri"/>
        <family val="2"/>
        <charset val="1"/>
      </rPr>
      <t>referencial</t>
    </r>
    <r>
      <rPr>
        <sz val="11"/>
        <color rgb="FF000000"/>
        <rFont val="Calibri"/>
        <family val="2"/>
        <charset val="1"/>
      </rPr>
      <t>.</t>
    </r>
  </si>
  <si>
    <t>LONGITUD</t>
  </si>
  <si>
    <r>
      <rPr>
        <sz val="11"/>
        <color rgb="FF000000"/>
        <rFont val="Calibri"/>
        <family val="2"/>
        <charset val="1"/>
      </rPr>
      <t xml:space="preserve">Coordinada geográfica Longitud en la que se encuentra el EES. Es información meramente </t>
    </r>
    <r>
      <rPr>
        <b/>
        <sz val="11"/>
        <color rgb="FF000000"/>
        <rFont val="Calibri"/>
        <family val="2"/>
        <charset val="1"/>
      </rPr>
      <t>referencial</t>
    </r>
    <r>
      <rPr>
        <sz val="11"/>
        <color rgb="FF000000"/>
        <rFont val="Calibri"/>
        <family val="2"/>
        <charset val="1"/>
      </rPr>
      <t>.</t>
    </r>
  </si>
  <si>
    <t>ZONA</t>
  </si>
  <si>
    <t>Es la Zona de postulación a la que pertenece el EES.</t>
  </si>
  <si>
    <t>MATRICULA TOTAL</t>
  </si>
  <si>
    <t>Cantidad de alumnos para fines de cálculo de requerimientos de ancho de banda.</t>
  </si>
  <si>
    <t>Atributos específicos para fines del Concurso:</t>
  </si>
  <si>
    <t>JORNADA
 (VENTANA HORARIA)</t>
  </si>
  <si>
    <t>Jornada de funcionamiento del EES, para definir su horario de funcionamiento según lo establecido en el numeral 1.3 del Anexo N.º 1 de las Bases Específicas.</t>
  </si>
  <si>
    <t>ANCHO DE BANDA DE BAJADA TOTAL [Mbps]</t>
  </si>
  <si>
    <t>Ancho de banda total de bajada exigido al inicio del servicio, de acuerdo con el requisito establecido en el numeral 1.2 del Anexo N.º 1 de las Bases Específicas.</t>
  </si>
  <si>
    <t>ANCHO DE BANDA DE SUBIDA TOTAL [Mbps]</t>
  </si>
  <si>
    <t>Ancho de banda total de subida exigido al inicio del servicio.</t>
  </si>
  <si>
    <t>ANCHO DE BANDA DE BAJADA INTERNACIONAL [Mbps]</t>
  </si>
  <si>
    <t>Ancho de banda internacional de bajada exigido al inicio del servicio.</t>
  </si>
  <si>
    <t>Pertenece a Etapa 1(*)</t>
  </si>
  <si>
    <t>Señala los EES conectados con el actual servicio de conectividad, los que según se señala en el Artículo 29º deben ser conectados en la Etapa 1 del proyecto.</t>
  </si>
  <si>
    <t>INDIVIDUALIZACIÓN ESTABLECIMIENTO</t>
  </si>
  <si>
    <t>ATRIBUTOS ESPECÍFICOS PARA FINES DEL CONCURSO</t>
  </si>
  <si>
    <t>Coordenadas Referenciales</t>
  </si>
  <si>
    <t>REQUERIMIENTOS ANCHO DE BANDA</t>
  </si>
  <si>
    <t>Etapa de Implementación</t>
  </si>
  <si>
    <t>DE BAJADA TOTAL [Mbps]</t>
  </si>
  <si>
    <t>DE SUBIDA TOTAL [Mbps]</t>
  </si>
  <si>
    <t>DE BAJADA INTERNACIONAL [Mbps]</t>
  </si>
  <si>
    <t>LICEO POLITECNICO ARICA</t>
  </si>
  <si>
    <t>62000660</t>
  </si>
  <si>
    <t>SERVICIO LOCAL DE EDUCACIÓN PÚBLICA DE CHINCHORRO</t>
  </si>
  <si>
    <t>DE ARICA Y PARINACOTA</t>
  </si>
  <si>
    <t>ARICA</t>
  </si>
  <si>
    <t>18 DE SEPTIEMBRE 2221</t>
  </si>
  <si>
    <t>ZONA01</t>
  </si>
  <si>
    <t>B - D</t>
  </si>
  <si>
    <t>Sí</t>
  </si>
  <si>
    <t>PARVULARIO LAS ESPIGUITAS</t>
  </si>
  <si>
    <t>RONALD ROSS 2165</t>
  </si>
  <si>
    <t>A</t>
  </si>
  <si>
    <t>LICEO OCTAVIO PALMA PEREZ</t>
  </si>
  <si>
    <t>SANTA MARIA 1697</t>
  </si>
  <si>
    <t>JOVINA NARANJO FERNANDEZ</t>
  </si>
  <si>
    <t>JUAN NOE 555</t>
  </si>
  <si>
    <t>A - D</t>
  </si>
  <si>
    <t>L. POLI. ANTONIO VARAS DE LA BARRA</t>
  </si>
  <si>
    <t>AVENIDA LOA  POBL. CHILE 2200</t>
  </si>
  <si>
    <t>COLEGIO INTEGRADO EDUARDO FREI MONTALVA</t>
  </si>
  <si>
    <t>SAN MARCOS 611 S/N</t>
  </si>
  <si>
    <t>B</t>
  </si>
  <si>
    <t>ESCUELA REPUBLICA DE ISRAEL</t>
  </si>
  <si>
    <t>MAGALLANES 1860</t>
  </si>
  <si>
    <t>ESCUELA REPUBLICA DE FRANCIA</t>
  </si>
  <si>
    <t>MARIA ILIA DEL PINO 728</t>
  </si>
  <si>
    <t>ESC. GRAL. PEDRO LAGOS MARCHANT</t>
  </si>
  <si>
    <t>AVENIDA R. SOTOMAYOR 1639</t>
  </si>
  <si>
    <t>ESCUELA GRAL JOSE MIGUEL CARRERA</t>
  </si>
  <si>
    <t>OSCAR BELMAR 230</t>
  </si>
  <si>
    <t>ESCUELA MANUEL RODRIGUEZ ERDOYZA</t>
  </si>
  <si>
    <t>BALMACEDA 2450</t>
  </si>
  <si>
    <t>ESCUELA ROMULO J. PENA MATURANA</t>
  </si>
  <si>
    <t>LAS ACACIAS 2283</t>
  </si>
  <si>
    <t>LICEO ARTISTICO DR. JUAN NOE CREVANI</t>
  </si>
  <si>
    <t>BARROS ARANA 2154</t>
  </si>
  <si>
    <t>ESCUELA REGIMIENTO RANCAGUA</t>
  </si>
  <si>
    <t>AVDA. SANTA MARIA 1550</t>
  </si>
  <si>
    <t>ESCUELA SUBTTE. LUIS CRUZ MARTINEZ</t>
  </si>
  <si>
    <t>POBLACION EDUARDO FREI MONTALVA, PASAJE REAL ARMADA 1459</t>
  </si>
  <si>
    <t>ESC. COMTE. JUAN JOSE SAN MARTIN</t>
  </si>
  <si>
    <t>ANGEL BRASS 2545</t>
  </si>
  <si>
    <t>ESC. HUMBERTO VALENZUELA GARCIA</t>
  </si>
  <si>
    <t>CODPA 2300</t>
  </si>
  <si>
    <t>ESCUELA TUCAPEL</t>
  </si>
  <si>
    <t>AV . TUCAPEL 2075</t>
  </si>
  <si>
    <t>ESCUELA GABRIELA MISTRAL</t>
  </si>
  <si>
    <t>AVENIDA LA CONCEPCIÓN 3580</t>
  </si>
  <si>
    <t>COLEGIO CENTENARIO DE ARICA</t>
  </si>
  <si>
    <t>EL ROBLE 4016 POBL.CARDENAL RAUL SILVA HENRIQUEZ 4016</t>
  </si>
  <si>
    <t>ESCUELA REPUBLICA DE ARGENTINA</t>
  </si>
  <si>
    <t>ROMULO PEÑA 1275</t>
  </si>
  <si>
    <t>ESCUELA ESMERALDA</t>
  </si>
  <si>
    <t>JOSE JOAQUIN VALLEJOS 106</t>
  </si>
  <si>
    <t>ESCUELA RICARDO SILVA ARRIAGADA</t>
  </si>
  <si>
    <t>ABRAHAM MEDINA 1760</t>
  </si>
  <si>
    <t>ESCUELA AMERICA</t>
  </si>
  <si>
    <t>AVENIDA CAPITÁN AVALOS 2606</t>
  </si>
  <si>
    <t>ESCUELA DR. RICARDO OLEA GUERRA</t>
  </si>
  <si>
    <t>BALMACEDA 2480</t>
  </si>
  <si>
    <t>ESCUELA DARIO SALAS DIAZ</t>
  </si>
  <si>
    <t>CAMINO FISCAL AZAPA KM.3,6 S/N</t>
  </si>
  <si>
    <t>LICEO AGRICOLA JOSE ABELARDO NUNEZ M.</t>
  </si>
  <si>
    <t>KM. 12 SAN MIGUEL - AZAPA S/N</t>
  </si>
  <si>
    <t>ESCUELA CARLOS CONDELL DE LA HAZA</t>
  </si>
  <si>
    <t>KM 18, VALLE DE LLUTA S/N</t>
  </si>
  <si>
    <t>No</t>
  </si>
  <si>
    <t>ESCUELA GRAL. MANUEL BAQUEDANO</t>
  </si>
  <si>
    <t>VALLE DE LLUTA KM. 27 S/N</t>
  </si>
  <si>
    <t>ESCUELA IGNACIO CARRERA PINTO</t>
  </si>
  <si>
    <t>EL PEDREGAL POBLACION NUEVA ESPERANZA. 3680</t>
  </si>
  <si>
    <t>ESCUELA ESPAÑA</t>
  </si>
  <si>
    <t>KILOMETRO 28 VALLE DE AZAPA S/N</t>
  </si>
  <si>
    <t>ESCUELA PAMPA ALGODONAL</t>
  </si>
  <si>
    <t>PAMPA ALGODONAL S/N KM. 45 S/N</t>
  </si>
  <si>
    <t>ESCUELA VALLE DE CHACA</t>
  </si>
  <si>
    <t>PANAMERICANA SUR KM. 50 S/N</t>
  </si>
  <si>
    <t>ESCUELA MOLINOS LLUTA</t>
  </si>
  <si>
    <t>RUTA CH 11 KILOMETRO 55 S/N</t>
  </si>
  <si>
    <t>JARDIN INFANTIL CEPILLIN</t>
  </si>
  <si>
    <t>65155997</t>
  </si>
  <si>
    <t>CORPORACIÓN EDUCACIONAL JARDÍN INFANTIL CEPILLÍN</t>
  </si>
  <si>
    <t>CALLE    CURALI 866</t>
  </si>
  <si>
    <t>COLEGIO ITALIANO SANTA ANA</t>
  </si>
  <si>
    <t>70072800</t>
  </si>
  <si>
    <t>CONGREGACION HIJAS DE SANTA ANA</t>
  </si>
  <si>
    <t>AVDA 21 DE MAYO 920</t>
  </si>
  <si>
    <t>JARDIN INFANTIL PADRE LUIS GALLARDO</t>
  </si>
  <si>
    <t>65095034</t>
  </si>
  <si>
    <t>CORPORACIÓN EDUCACIONAL JARDÍN INFANTIL PADRE LUIS GALLARDO A.</t>
  </si>
  <si>
    <t>AVENIDA TUCAPEL 2540</t>
  </si>
  <si>
    <t>COLEGIO ADVENTISTA DE ARICA</t>
  </si>
  <si>
    <t>65102261</t>
  </si>
  <si>
    <t>FUNDACION EDUCACIONAL ARNALDO SALAMANCA CID</t>
  </si>
  <si>
    <t>AIDA 5501  KM.  2½  VALLE DE AZAPA S/N</t>
  </si>
  <si>
    <t>LICEO BICENTENARIO DOMINGO SANTA MARIA</t>
  </si>
  <si>
    <t>65145467</t>
  </si>
  <si>
    <t>CORPORACIÓN EDUCACIONAL DOMINGO SANTA MARÍA</t>
  </si>
  <si>
    <t>SANTA MARIA 2189</t>
  </si>
  <si>
    <t>JARDIN INFANTIL MONTESSORI GARDEN</t>
  </si>
  <si>
    <t>65144309</t>
  </si>
  <si>
    <t>CORPORACIÓN EDUCACIONAL JARDÍN INFANTIL MARÍA MONTESSORI ARICA</t>
  </si>
  <si>
    <t>CALLE MICHIMALONGO 1286</t>
  </si>
  <si>
    <t>COLEGIO SAN MARCOS DE ARICA</t>
  </si>
  <si>
    <t>65378030</t>
  </si>
  <si>
    <t>FUNDACION EDUCACIONAL SAN MARCOS</t>
  </si>
  <si>
    <t>AVENIDA SANTA MARIA 2140 2140</t>
  </si>
  <si>
    <t>JARDIN INFANTIL PETETE J.M. BORGOÐO</t>
  </si>
  <si>
    <t>76207192</t>
  </si>
  <si>
    <t>SOC EDUC CATALINA PAVLOV VIACCAVA LIMITADA</t>
  </si>
  <si>
    <t>J.M: BORGOÑO N ° 361 S/N</t>
  </si>
  <si>
    <t>COLEGIO ALEMAN DE ARICA</t>
  </si>
  <si>
    <t>65144981</t>
  </si>
  <si>
    <t>CORPORACIÓN EDUCACIONAL COLEGIO ALEMÁN ARICA</t>
  </si>
  <si>
    <t>AVENIDA SENADOR HUMBERTO PALZA 3727</t>
  </si>
  <si>
    <t>JARDIN INFANTIL PLUTO</t>
  </si>
  <si>
    <t>65144468</t>
  </si>
  <si>
    <t>JARDÍN INFANTIL PLUTO C.E.</t>
  </si>
  <si>
    <t>ROMULO PENA 1338 1338</t>
  </si>
  <si>
    <t>ABRAHAM LINCOLN SCHOOL</t>
  </si>
  <si>
    <t>65143272</t>
  </si>
  <si>
    <t>CORPORACIÓN EDUCACIONAL COLEGIO ABRAHAM LINCOLN</t>
  </si>
  <si>
    <t>SAN MARTIN 471 S/N</t>
  </si>
  <si>
    <t>ESCUELA VALLE DE ESQUINA</t>
  </si>
  <si>
    <t>CAMARONES</t>
  </si>
  <si>
    <t>PUEBLO DE ESQUIÑA S/N S/N</t>
  </si>
  <si>
    <t>LICEO VALLE DE CODPA</t>
  </si>
  <si>
    <t>CALLE 7 DE JUNIO S/N, CODPA S/N</t>
  </si>
  <si>
    <t>ESCUELA VALLE DE CAMARONES</t>
  </si>
  <si>
    <t>POBLADO DE CAMARONES A 132 KMS APROX. AL SURESTE DE LA CIUDAD DE ARICA. S/N</t>
  </si>
  <si>
    <t>ESCUELA VALLE DE CUYA</t>
  </si>
  <si>
    <t>AVANZADA DE CUYA S/N S/N</t>
  </si>
  <si>
    <t>LICEO GRANADEROS</t>
  </si>
  <si>
    <t>PUTRE</t>
  </si>
  <si>
    <t>TTE DEL CAMPO 242</t>
  </si>
  <si>
    <t>ESCUELA EL MARQUEZ</t>
  </si>
  <si>
    <t>O`HIGGINS N° 40 40</t>
  </si>
  <si>
    <t>ESCUELA COTA COTANI</t>
  </si>
  <si>
    <t>PARINACOTA S/N S/N</t>
  </si>
  <si>
    <t>ESCUELA SAN SANTIAGO DE BELEN</t>
  </si>
  <si>
    <t>EL PERAL S/N S/N</t>
  </si>
  <si>
    <t>ESCUELA INTERNADO VISVIRI</t>
  </si>
  <si>
    <t>GENERAL LAGOS</t>
  </si>
  <si>
    <t>VISVIRI S/N</t>
  </si>
  <si>
    <t>INST. COM. DE IQUIQUE BALDOMERO WOLNITZKY</t>
  </si>
  <si>
    <t>70938800</t>
  </si>
  <si>
    <t>CORP.MUNIC.DESARROLLO SOCIAL DE IQUIQUE</t>
  </si>
  <si>
    <t>DE TARAPACÁ</t>
  </si>
  <si>
    <t>IQUIQUE</t>
  </si>
  <si>
    <t>ANIBAL PINTO 1255</t>
  </si>
  <si>
    <t>ZONA02</t>
  </si>
  <si>
    <t>ESC.EDUC.ESPECIAL FLOR DEL INCA</t>
  </si>
  <si>
    <t>PEDRO AGUIRRE CERDA 2098</t>
  </si>
  <si>
    <t>ESC.EDUC.GRAL.BAS.Y DES.ART.VIOLETA PARRA</t>
  </si>
  <si>
    <t>ORELLA 1820</t>
  </si>
  <si>
    <t>CENTRO DE CAPACITACION LABORAL</t>
  </si>
  <si>
    <t>JOSE FRANCISCO VERGARA 2877</t>
  </si>
  <si>
    <t>INSTITUTO DEL MAR ALMIRANTE CARLOS CONDEL</t>
  </si>
  <si>
    <t>71142500</t>
  </si>
  <si>
    <t>FUNDACION ALMIRANTE CARLOS CONDELL</t>
  </si>
  <si>
    <t>AV. ARTURO PRAT S/N</t>
  </si>
  <si>
    <t>LICEO LIBERT. GRAL.BERNARDO O´HIGGINS</t>
  </si>
  <si>
    <t>BAQUEDANO 1200</t>
  </si>
  <si>
    <t>LICEO POLITEC. JOSE GUTIERREZ DE LA FUEN</t>
  </si>
  <si>
    <t>AV. ARTURO PRAT  S/N S/N</t>
  </si>
  <si>
    <t>COLEGIO DEPORTIVO TEC. PROF. ELENA DUVAUCHELLE CABEZON</t>
  </si>
  <si>
    <t>ANIBAL PINTO 955</t>
  </si>
  <si>
    <t>LICEO BICENTENARIO DOMINGO SANTA MARIA DE IQQ.</t>
  </si>
  <si>
    <t>ZEGERS 818</t>
  </si>
  <si>
    <t>LIBERTAD 1525</t>
  </si>
  <si>
    <t>ESCUELA EDUARDO LLANOS</t>
  </si>
  <si>
    <t>GENARO GALLO 527</t>
  </si>
  <si>
    <t>ESCUELA ALMIRANTE PATRICIO LYNCH</t>
  </si>
  <si>
    <t>GENARO GALLO 2408</t>
  </si>
  <si>
    <t>ESCUELA PLACIDO VILLARROEL</t>
  </si>
  <si>
    <t>ARTURO FERNANDEZ 1260</t>
  </si>
  <si>
    <t>COLEGIO REPUBLICA DE CROACIA</t>
  </si>
  <si>
    <t>AV.SALVADOR ALLENDE 1890</t>
  </si>
  <si>
    <t>ESCUELA PAULA JARAQUEMADA ALQUIZAR</t>
  </si>
  <si>
    <t>ORELLA 960</t>
  </si>
  <si>
    <t>ESCUELA CENTENARIO</t>
  </si>
  <si>
    <t>SERRANO 998 998</t>
  </si>
  <si>
    <t>ESCUELA THILDA PORTILLO OLIVARES</t>
  </si>
  <si>
    <t>LAS MAGNOLIAS 1834</t>
  </si>
  <si>
    <t>COLEGIO ESPANA</t>
  </si>
  <si>
    <t>EL MONTE S/N S/N</t>
  </si>
  <si>
    <t>LICEO LUIS CRUZ MARTINEZ</t>
  </si>
  <si>
    <t>ANKER NIELSEN 2250</t>
  </si>
  <si>
    <t>ESCUELA PROFESOR MANUEL CASTRO RAMOS</t>
  </si>
  <si>
    <t>CASTRO RAMOS 2188 2188</t>
  </si>
  <si>
    <t>COLEGIO REPUBLICA DE ITALIA</t>
  </si>
  <si>
    <t>RANCAGUA 2958</t>
  </si>
  <si>
    <t>LICEO MARIA AUXILIADORA</t>
  </si>
  <si>
    <t>70083600</t>
  </si>
  <si>
    <t>CONGREGACION INSTITUTO HIJAS DE MARIA AUXILIADORA</t>
  </si>
  <si>
    <t>JOSE JOAQUIN PEREZ 752</t>
  </si>
  <si>
    <t>LICEO SUPERIOR GABRIELA MISTRAL</t>
  </si>
  <si>
    <t>65167802</t>
  </si>
  <si>
    <t xml:space="preserve">CORPORACION EDUCACIONAL GABRIELA MISTRAL </t>
  </si>
  <si>
    <t>PATRICIO LYNCH 1398</t>
  </si>
  <si>
    <t>COLEGIO NORTH COLLEGE</t>
  </si>
  <si>
    <t>65155174</t>
  </si>
  <si>
    <t>FUNDACION EDUCACIONAL NORTH COLLEGE IQUIQUE</t>
  </si>
  <si>
    <t>MANUEL RODRIGUEZ 1180</t>
  </si>
  <si>
    <t>COLEGIO ESCASCE</t>
  </si>
  <si>
    <t>65153926</t>
  </si>
  <si>
    <t>CORPORACION EDUCACIONAL ECL</t>
  </si>
  <si>
    <t>CESPEDES Y GONZALEZ 787</t>
  </si>
  <si>
    <t>COLEGIO BAJO MOLLE</t>
  </si>
  <si>
    <t>65150688</t>
  </si>
  <si>
    <t>FUNDACIÓN EDUCACIONAL CRÉATE</t>
  </si>
  <si>
    <t>KM. 10 MANZANA L LOTE A Y B BAJO MOLLE S/N</t>
  </si>
  <si>
    <t>COLEGIO ADVENTISTA DE IQUIQUE</t>
  </si>
  <si>
    <t>LIBERTAD 750</t>
  </si>
  <si>
    <t>LICEO ATENEA</t>
  </si>
  <si>
    <t>65135174</t>
  </si>
  <si>
    <t>ENTIDAD INDIVIDUAL EDUCACIONAL JOSE ALBERTO BAEZ SOZA</t>
  </si>
  <si>
    <t>PEDRO LAGOS 951</t>
  </si>
  <si>
    <t>COLEGIO IQUIQUE YOUNG SCHOOL</t>
  </si>
  <si>
    <t>65152578</t>
  </si>
  <si>
    <t>CORPORACION EDUCACIONAL IQUIQUE YOUNG SCHOOL</t>
  </si>
  <si>
    <t>MANUEL RODRIGUEZ 1311</t>
  </si>
  <si>
    <t>ESCUELA BASICA FRONTERIZA</t>
  </si>
  <si>
    <t>69010200</t>
  </si>
  <si>
    <t>ILUSTRE MUNICIPALIDAD DE HUARA</t>
  </si>
  <si>
    <t>HUARA</t>
  </si>
  <si>
    <t>VIGUERAS ,PUEBLO DE TARAPACÁ HUARA - TAMARUGAL 27</t>
  </si>
  <si>
    <t>ZONA03</t>
  </si>
  <si>
    <t>ESCUELA PISAGUA</t>
  </si>
  <si>
    <t>TORIBIO ROBINET S/N S/N</t>
  </si>
  <si>
    <t>ESCUELA PACHICA</t>
  </si>
  <si>
    <t>AVENIDA COMERCIO S/N PUEBLO DE PACHICA S/N</t>
  </si>
  <si>
    <t>LICEO DE HUARA</t>
  </si>
  <si>
    <t>AV. PRAT S/N S/N</t>
  </si>
  <si>
    <t>ESCUELA SIBAYA</t>
  </si>
  <si>
    <t>BALMACEDA S/N   PUEBLO DE SIBAYA S/N</t>
  </si>
  <si>
    <t>ESCUELA CHUSMIZA</t>
  </si>
  <si>
    <t>11 DE SEPTIEMBRE S/N S/N</t>
  </si>
  <si>
    <t>ESCUELA CAMINA</t>
  </si>
  <si>
    <t>69251100</t>
  </si>
  <si>
    <t>ILUSTRE MUNICIPALIDAD DE CAMINA</t>
  </si>
  <si>
    <t>CAMIÑA</t>
  </si>
  <si>
    <t>ELEUTERIO RAMIREZ S/N EN ESQUINA S/N</t>
  </si>
  <si>
    <t>ESCUELA QUISTAGAMA</t>
  </si>
  <si>
    <t>PUEBLO QUISTAGAMA S/N</t>
  </si>
  <si>
    <t>ESCUELA CHAPIQUILTA</t>
  </si>
  <si>
    <t>CHAPIQUILTA S/N</t>
  </si>
  <si>
    <t>ESCUELA MOQUELLA</t>
  </si>
  <si>
    <t>LOCALIDAD DE MOQUELLA S/N</t>
  </si>
  <si>
    <t>ESCUELA FRANCIA</t>
  </si>
  <si>
    <t>CAMINO PUBLICO S/N S/N</t>
  </si>
  <si>
    <t>ESCUELA BASICA CARIQUIMA</t>
  </si>
  <si>
    <t>69250400</t>
  </si>
  <si>
    <t>ILUSTRE MUNICIPALIDAD DE COLCHANE</t>
  </si>
  <si>
    <t>COLCHANE</t>
  </si>
  <si>
    <t>PTO. VARAS S/N S/N</t>
  </si>
  <si>
    <t>LICEO TECNICO PROFESIONAL COLCHANE</t>
  </si>
  <si>
    <t>AVENIDA TENIENTE GONZALEZ S/N S/N</t>
  </si>
  <si>
    <t>ESCUELA VERTIENTE DEL SABER</t>
  </si>
  <si>
    <t>69010400</t>
  </si>
  <si>
    <t>ILUSTRE MUNICIPALIDAD DE PICA</t>
  </si>
  <si>
    <t>PICA</t>
  </si>
  <si>
    <t>BLANCO ENCALADA 567</t>
  </si>
  <si>
    <t>ESC. MATILLA DE NUEVA EXTREMADURA</t>
  </si>
  <si>
    <t>BAQUEDANO S/N S/N</t>
  </si>
  <si>
    <t>LIC. ALCDE.SERGIO GONZALEZ GUTIERREZ</t>
  </si>
  <si>
    <t>71497400</t>
  </si>
  <si>
    <t>COR.MUNICIPAL DE DES.SOCIAL POZO ALMONTE</t>
  </si>
  <si>
    <t>POZO ALMONTE</t>
  </si>
  <si>
    <t>CALLE ARICA 454</t>
  </si>
  <si>
    <t>ESCUELA BASICA MAMINA</t>
  </si>
  <si>
    <t>AVENIDA ESPANA 698 S/N</t>
  </si>
  <si>
    <t>ESCUELA BASICA POZO ALMONTE</t>
  </si>
  <si>
    <t>CASCADA 86</t>
  </si>
  <si>
    <t>ESCUELA BASICA LA TIRANA</t>
  </si>
  <si>
    <t>ALGARROBO S/Nº S/N</t>
  </si>
  <si>
    <t>ESCUELA BASICA HUATACONDO</t>
  </si>
  <si>
    <t>OBISPADO S/N S/N</t>
  </si>
  <si>
    <t>ESCUELA BASICA LA HUAYCA</t>
  </si>
  <si>
    <t>AVDA.B.O`HIGGINS 444</t>
  </si>
  <si>
    <t>LICEO DOMINGO LATRILLE LASTAUNOU</t>
  </si>
  <si>
    <t>69020100</t>
  </si>
  <si>
    <t>ILUSTRE MUNICIPALIDAD DE TOCOPILLA</t>
  </si>
  <si>
    <t>DE ANTOFAGASTA</t>
  </si>
  <si>
    <t>TOCOPILLA</t>
  </si>
  <si>
    <t>CARRERA 1305</t>
  </si>
  <si>
    <t>ZONA05</t>
  </si>
  <si>
    <t>LICEO POLITECNICO DIEGO PORTALES P.</t>
  </si>
  <si>
    <t>AVENIDA TENIENTE MERINO 1298</t>
  </si>
  <si>
    <t>BAQUEDANO ESQ. A. PRAT S/N S/N</t>
  </si>
  <si>
    <t>ESCUELA PABLO NERUDA</t>
  </si>
  <si>
    <t>CARRERA S/N</t>
  </si>
  <si>
    <t>ESCUELA L.GRAL.BERNARDO O´HIGGINS R.</t>
  </si>
  <si>
    <t>AVENIDA 18 DE SEPTIEMBRE 2850</t>
  </si>
  <si>
    <t>ESCUELA ARTURO PRAT CHACON</t>
  </si>
  <si>
    <t>AVENIDA 18 DE SEPTIEMBRE 2284</t>
  </si>
  <si>
    <t>ESCUELA ESTADOS UNIDOS DE NORTEAMERICA</t>
  </si>
  <si>
    <t>CORBETA COVADONGA 0460 S/N</t>
  </si>
  <si>
    <t>ESC. ESPECIAL PEDRO AGUIRRE CERDA</t>
  </si>
  <si>
    <t>GOMEZ CARRENO S/N S/N</t>
  </si>
  <si>
    <t>COLEGIO SAGRADA FAMILIA</t>
  </si>
  <si>
    <t>65154769</t>
  </si>
  <si>
    <t>FUNDACION EDUCACIONAL PADRE ANTONIO LIGTHART HEYNE MSF</t>
  </si>
  <si>
    <t>SERRANO 1156 S/N</t>
  </si>
  <si>
    <t>ESCUELA ARTURO PEREZ CANTO</t>
  </si>
  <si>
    <t>69253600</t>
  </si>
  <si>
    <t>ILUSTRE MUNICIPALIDAD DE MARIA ELENA</t>
  </si>
  <si>
    <t>MARÍA ELENA</t>
  </si>
  <si>
    <t>TEMUCO S/N</t>
  </si>
  <si>
    <t>LICEO H.C. T.P. MARIA ELENA</t>
  </si>
  <si>
    <t>AVENIDA PEDRO DE VALDIVIA S/N S/N</t>
  </si>
  <si>
    <t>LA ESCUELA 45</t>
  </si>
  <si>
    <t>70954900</t>
  </si>
  <si>
    <t>CORP.MUNICIPAL DE DES.SOCIAL DE CALAMA</t>
  </si>
  <si>
    <t>CALAMA</t>
  </si>
  <si>
    <t>LATORRE 2550</t>
  </si>
  <si>
    <t>LICEO FRANCISCO DE AGUIRRE</t>
  </si>
  <si>
    <t>ANIBAL PINTO 2278</t>
  </si>
  <si>
    <t>LICEO POLITECNICO CESAREO AGUIRRE G.</t>
  </si>
  <si>
    <t>AVDA MATTA 2045 2045</t>
  </si>
  <si>
    <t>LICEO MINERO AMÉRICA</t>
  </si>
  <si>
    <t>RIQUELME VILLA AYQUINA 4050</t>
  </si>
  <si>
    <t>CENTRO EDUC.INTEGRAL DE ADULTOS C.E.I.A</t>
  </si>
  <si>
    <t>BANADOS ESPINOZA 1896 S/N</t>
  </si>
  <si>
    <t>ESCUELA CLAUDIO ARRAU</t>
  </si>
  <si>
    <t>LATORRE 3150</t>
  </si>
  <si>
    <t>ESCUELA GRECIA</t>
  </si>
  <si>
    <t>AVDA. GRECIA 2128</t>
  </si>
  <si>
    <t>ESCUELA REPUBLICA DE BOLIVIA</t>
  </si>
  <si>
    <t>SOTOMAYOR  CENTRO 2254</t>
  </si>
  <si>
    <t>ESCUELA BASICA EMILIO SOTOMAYOR</t>
  </si>
  <si>
    <t>LIMON VERDE 4073 VILLA AYQUINA 4073</t>
  </si>
  <si>
    <t>ESCUELA BASICA PRESIDENTE BALMACEDA</t>
  </si>
  <si>
    <t>AVENIDA BALMACEDA 2054</t>
  </si>
  <si>
    <t>ESCUELA BASICA VADO DE TOPATER</t>
  </si>
  <si>
    <t>AVENIDA GRECIA 573 VILLA CASPANA CALAMA S/N</t>
  </si>
  <si>
    <t>ESCUELA REPUBLICA DE CHILE</t>
  </si>
  <si>
    <t>CALLE EL LITIO  VILLA LOS YACIMIENTOS 4263</t>
  </si>
  <si>
    <t>ESCUELA BASICA ANDRES BELLO</t>
  </si>
  <si>
    <t>LOS CHAÑARES  VILLA LOS PIMIENTOS 1297</t>
  </si>
  <si>
    <t>ESCUELA BASICA JOHN FITZGERALD KENNEDY</t>
  </si>
  <si>
    <t>AVDA CHORRILLOS 1391 S/N</t>
  </si>
  <si>
    <t>ESCUELA BASICA PEDRO VERGARA KELLER</t>
  </si>
  <si>
    <t>GUATEMALA 3686</t>
  </si>
  <si>
    <t>ESCUELA DE PARVULOS LAS ABEJITAS</t>
  </si>
  <si>
    <t>AV GRECIA 545.VILLA CASPANA S/N</t>
  </si>
  <si>
    <t>ESCUELA DE PARVULOS LLAMITO BLANCO</t>
  </si>
  <si>
    <t>LIMON VERDE 4068 VILLA AYQUINA 4058</t>
  </si>
  <si>
    <t>ESCUELA DIFERENCIAL LOA</t>
  </si>
  <si>
    <t>CHORRILLO. POBLACION ENTRE RIOS 1335</t>
  </si>
  <si>
    <t>ESCUELA BASICA 21 DE MAYO</t>
  </si>
  <si>
    <t>COLOMBIA 2926</t>
  </si>
  <si>
    <t>ESCUELA BASICA REPUBLICA DE FRANCIA</t>
  </si>
  <si>
    <t>PEINE  VILLA CASPANA 782</t>
  </si>
  <si>
    <t>ESCUELA PARVULARIA LAS ARDILLAS</t>
  </si>
  <si>
    <t>AV. INDEPENDENCIA.N° 2351 POBLACION INDEPENDENCIA 2351</t>
  </si>
  <si>
    <t>ESCUELA BASICA PUKARA</t>
  </si>
  <si>
    <t>PUKARA S/N S/N</t>
  </si>
  <si>
    <t>ESCUELA DE PARVULOS LOS ENANITOS</t>
  </si>
  <si>
    <t>CHACABUCO  POB. 23 DE MARZO 3048</t>
  </si>
  <si>
    <t>ESCUELA DE PARVULOS PAPELUCHO</t>
  </si>
  <si>
    <t>TIL TIL NORTE 1342 S/N</t>
  </si>
  <si>
    <t>ESCUELA BASICA SENORA DE LA CANDELARIA</t>
  </si>
  <si>
    <t>OHIGGINS 133</t>
  </si>
  <si>
    <t>ESCUELA BASICA SAN FRANCISCO</t>
  </si>
  <si>
    <t>CALLE ESCUELA 948 PUEBLO DE CHIU CHIU S/N</t>
  </si>
  <si>
    <t>COLEGIO ADVENTISTA DE CALAMA</t>
  </si>
  <si>
    <t>ABAROA 1490</t>
  </si>
  <si>
    <t>FUNDACION EDUC.COLEGIO NUESTRA SRA.DE AYQUINA</t>
  </si>
  <si>
    <t>65093790</t>
  </si>
  <si>
    <t>FUND. EDUC. COLEGIO NUESTRA DE AYQUINA</t>
  </si>
  <si>
    <t>ELEUTERIO RAMIREZ 2188</t>
  </si>
  <si>
    <t>COLEGIO EJERCITO DE SALVACION</t>
  </si>
  <si>
    <t>65064565</t>
  </si>
  <si>
    <t>FUNDACIÓN PARA LA EDUCACIÓN EJÉRCITO DE SALVACIÓN</t>
  </si>
  <si>
    <t>ANIBAL PINTO 2121</t>
  </si>
  <si>
    <t>INSTITUTO OBISPO SILVA LEZAETA</t>
  </si>
  <si>
    <t>65127678</t>
  </si>
  <si>
    <t>FUNDACION EDUCACIONAL OBISPO LUIS SILVA LEZAETA</t>
  </si>
  <si>
    <t>AVENIDA BERNARDO O`HIGGINS 1256</t>
  </si>
  <si>
    <t>ESCUELA DE PARVULOS MICKEY MOUSE</t>
  </si>
  <si>
    <t>65148139</t>
  </si>
  <si>
    <t>CORPORACION EDUCACIONAL EBEN EZER</t>
  </si>
  <si>
    <t>COLOMBIA 2963, POBL.21 DE MAYO S/N</t>
  </si>
  <si>
    <t>ESCUELA DE PARVULOS LOS CONEJITOS</t>
  </si>
  <si>
    <t>ANTOFAGASTA 1876</t>
  </si>
  <si>
    <t>ESC. BASICA RURAL SAN ANTONIO DE PADUA</t>
  </si>
  <si>
    <t>69252600</t>
  </si>
  <si>
    <t>ILUSTRE MUNICIPALIDAD DE OLLAGUE</t>
  </si>
  <si>
    <t>OLLAGÜE</t>
  </si>
  <si>
    <t>IGNACIO CARRERA PINTO S/N S/N</t>
  </si>
  <si>
    <t>ESCUELA BASICA SAN PEDRO DE ATACAMA</t>
  </si>
  <si>
    <t>69252500</t>
  </si>
  <si>
    <t>ILUSTRE MUNICIPALIDAD DE SAN PEDRO DE ATACAMA</t>
  </si>
  <si>
    <t>SAN PEDRO DE ATACAMA</t>
  </si>
  <si>
    <t>IGNACIO CARRERA PINTO 500</t>
  </si>
  <si>
    <t>COMPLEJO EDUCACIONAL TOCONAO</t>
  </si>
  <si>
    <t>ATACAMA 371</t>
  </si>
  <si>
    <t>ESCUELA BASICA CAMAR</t>
  </si>
  <si>
    <t>AVENIDA BERNARDO OHIGGINS CAMAR S/N</t>
  </si>
  <si>
    <t>ESCUELA BASICA SOLOR</t>
  </si>
  <si>
    <t>AYLLU DE SOLOR SAN PEDRO DE ATACAMA S/N</t>
  </si>
  <si>
    <t>ESCUELA BASICA SAN ROQUE</t>
  </si>
  <si>
    <t>LA TORRE S/N S/N</t>
  </si>
  <si>
    <t>ESCUELA BASICA SAN BARTOLOME</t>
  </si>
  <si>
    <t>COLOSO S/N S/N</t>
  </si>
  <si>
    <t>LICEO INDUSTRIAL EULOGIO GORDO MONEO</t>
  </si>
  <si>
    <t>71102600</t>
  </si>
  <si>
    <t>CORP MUNIC DESARROLLO SOCIAL ANTOFAGASTA</t>
  </si>
  <si>
    <t>ANTOFAGASTA</t>
  </si>
  <si>
    <t>AVENIDA ANTONIO RENDIC S/N S/N</t>
  </si>
  <si>
    <t>ZONA04</t>
  </si>
  <si>
    <t>LICEO COMERCIAL JERARDO MUNOZ CAMPOS</t>
  </si>
  <si>
    <t>MANUEL ANTONIO MATTA 2176</t>
  </si>
  <si>
    <t>LICEO TECNICO ANTOFAGASTA</t>
  </si>
  <si>
    <t>21 DE MAYO 409 S/N</t>
  </si>
  <si>
    <t>LICEO DE HOMBRES DE ANTOFAGASTA MARIO BAHAMONDE SILVA</t>
  </si>
  <si>
    <t>J.SANTOS OSSA 2168 2168</t>
  </si>
  <si>
    <t>LICEO MARTA NAREA DIAZ</t>
  </si>
  <si>
    <t>ORELLA 451</t>
  </si>
  <si>
    <t>LICEO LA PORTADA</t>
  </si>
  <si>
    <t>EL ROBLE 6850</t>
  </si>
  <si>
    <t>LICEO DOMINGO HERRERA RIVERA</t>
  </si>
  <si>
    <t>LLANQUIHUE 4350</t>
  </si>
  <si>
    <t>ESCUELA JAPON</t>
  </si>
  <si>
    <t>JUAN SEBASTIAN BACH 1315 1315</t>
  </si>
  <si>
    <t>ESCUELA ESPANA</t>
  </si>
  <si>
    <t>VICUNA 1105</t>
  </si>
  <si>
    <t>ESCUELA PADRE GUSTAVO LE PAIGE WALQUE</t>
  </si>
  <si>
    <t>CALBUCO 5800</t>
  </si>
  <si>
    <t>ESCUELA REPUBLICA DE ITALIA</t>
  </si>
  <si>
    <t>CHILOE 4654 POB. PABLO KRUGEER 4654</t>
  </si>
  <si>
    <t>ESCUELA JOSE PAPIC RADNIC</t>
  </si>
  <si>
    <t>HUAMACHUCO 8055</t>
  </si>
  <si>
    <t>ESCUELA PROFESORA LJUBICA DOMIC WUTH</t>
  </si>
  <si>
    <t>ORELLA 680</t>
  </si>
  <si>
    <t>ESCUELA REPUBLICA DE LOS ESTADOS UNIDOS</t>
  </si>
  <si>
    <t>21 DE MAYO S/N</t>
  </si>
  <si>
    <t>ESCUELA ALCALDE MAXIMILIANO POBLETE</t>
  </si>
  <si>
    <t>AVENIDA ARGENTINA 1595</t>
  </si>
  <si>
    <t>AV ARGENTINA 1555</t>
  </si>
  <si>
    <t>SOLIN JUICA 3194</t>
  </si>
  <si>
    <t>ESCUELA JUAN LOPEZ</t>
  </si>
  <si>
    <t>COLO COLO 1955</t>
  </si>
  <si>
    <t>ESCUELA REPUBLICA ARGENTINA</t>
  </si>
  <si>
    <t>ARICA 286</t>
  </si>
  <si>
    <t>LICEO BICENTENARIO ANDRES SABELLA</t>
  </si>
  <si>
    <t>BLUMELL 0264 PLAYA BLANCA 0264</t>
  </si>
  <si>
    <t>ESCUELA HUMBERTO GONZALEZ ECHEGOYEN</t>
  </si>
  <si>
    <t>SGTO. MANUEL SILVA 661</t>
  </si>
  <si>
    <t>ESCUELA HUANCHACA</t>
  </si>
  <si>
    <t>HUANCHACA 425</t>
  </si>
  <si>
    <t>ESCUELA DE PARVULOS MARCELA PAZ</t>
  </si>
  <si>
    <t>JUAN S. BACH S/N POBLACION CORVALLIS 1355</t>
  </si>
  <si>
    <t>ESCUELA CLAUDIO MATTE PEREZ</t>
  </si>
  <si>
    <t>LLANQUIHUE 3748</t>
  </si>
  <si>
    <t>ESC DIFERENCIAL JUAN SANDOVAL CARRASCO</t>
  </si>
  <si>
    <t>GENERAL BORGONO 876 876</t>
  </si>
  <si>
    <t>ESCUELA ECUADOR</t>
  </si>
  <si>
    <t>BELLAVISTA 3957</t>
  </si>
  <si>
    <t>ESCUELA ARTURO PRAT</t>
  </si>
  <si>
    <t>EL ROBLE POB. LIBERTAD 6952</t>
  </si>
  <si>
    <t>ESCUELA HEROES DE LA CONCEPCION</t>
  </si>
  <si>
    <t>CALBUCO 5031</t>
  </si>
  <si>
    <t>ESCUELA LAS AMERICAS PROFESOR JUSTO VALLADARES ORELLANA</t>
  </si>
  <si>
    <t>PEDRO AGUIRRE CERDA 7133</t>
  </si>
  <si>
    <t>ESCUELA LAS ROCAS</t>
  </si>
  <si>
    <t>LOS NARANJOS 49</t>
  </si>
  <si>
    <t>ESCUELA EDDA CUNEO DONNAGIO</t>
  </si>
  <si>
    <t>BASE AÉREA CERRO MORENO  ANTOFAGASTA S/N S/N</t>
  </si>
  <si>
    <t>ESCUELA LA BANDERA</t>
  </si>
  <si>
    <t>AVDA BONILLA 7648</t>
  </si>
  <si>
    <t>LICEO ARTISTICO DE ANTOFAGASTA `ARMANDO CARRERA GONZALEZ`</t>
  </si>
  <si>
    <t>GRAL.BORGOÑO 962</t>
  </si>
  <si>
    <t>ESCUELA GENERAL MANUEL BAQUEDANO</t>
  </si>
  <si>
    <t>PISAGUA 741</t>
  </si>
  <si>
    <t>ESCUELA FUNDACION MINERA ESCONDIDA</t>
  </si>
  <si>
    <t>SAGASCA N° 1510 POB. PEDRO AGUIRRE CERDA S/N</t>
  </si>
  <si>
    <t>ESCUELA SANTIAGO AMENGUAL B.</t>
  </si>
  <si>
    <t>PASAJE A, CALLE A S/N S/N</t>
  </si>
  <si>
    <t>INSTITUTO CIENTÍFICO EDUCACIONAL JOSÉ MAZA SANCHO</t>
  </si>
  <si>
    <t>AVENIDA ARGENTINA 02050</t>
  </si>
  <si>
    <t>ESCUELA DE PARVULOS LOS PINGUINITOS</t>
  </si>
  <si>
    <t>EL ROBLE 7986</t>
  </si>
  <si>
    <t>JUAN GUTEMBERG 1015 POBLACION BALMACEDA 1015</t>
  </si>
  <si>
    <t>ESCUELA DE PARVULOS BLANCA NIEVES</t>
  </si>
  <si>
    <t>IRARRAZABAL Nº 840 840</t>
  </si>
  <si>
    <t>COLEGIO MISIONERO JOSE LANCASTER</t>
  </si>
  <si>
    <t>65153068</t>
  </si>
  <si>
    <t>FUNDACION EDUCACIONAL JOSE LANCASTER</t>
  </si>
  <si>
    <t>AV. PADRE ALBERTO HURTADO 2380</t>
  </si>
  <si>
    <t>LICEO EXPERIMENTAL ARTISTICO-APLICACION</t>
  </si>
  <si>
    <t>65154571</t>
  </si>
  <si>
    <t>FUNDACION EDUCACIONAL CENTRO EXPERIMENTAL ARTISTICO</t>
  </si>
  <si>
    <t>COQUIMBO 827</t>
  </si>
  <si>
    <t>COLEGIO SANTA TERESITA</t>
  </si>
  <si>
    <t>65155142</t>
  </si>
  <si>
    <t>CORPORACION EDUCACIONAL SANTA TERESITA DE ANTOFAGASTA</t>
  </si>
  <si>
    <t>SIMON BOLIVAR 1038</t>
  </si>
  <si>
    <t>CENTRO TRATAMIEN.INTEGRAL RAYITO DE SOL</t>
  </si>
  <si>
    <t>65024466</t>
  </si>
  <si>
    <t>FUNDACION EDUCACIONAL COANIL</t>
  </si>
  <si>
    <t>PEDRO LEON GALLO 707</t>
  </si>
  <si>
    <t>COLEGIO ADVENTISTA DE ANTOFAGASTA</t>
  </si>
  <si>
    <t>BELLAVISTA 4137</t>
  </si>
  <si>
    <t>COLEGIO INGLES SAN JOSE</t>
  </si>
  <si>
    <t>65154641</t>
  </si>
  <si>
    <t>FUNDACION EDUCACIONAL PADRE MAURICIO VEILLETTE, OMI</t>
  </si>
  <si>
    <t>GALLEGUILLOS LORCA 999</t>
  </si>
  <si>
    <t>ESCUELA PRESBITERIANA</t>
  </si>
  <si>
    <t>70450200</t>
  </si>
  <si>
    <t>CORP IGLESIA EVANGELICA PRESBITERIANA</t>
  </si>
  <si>
    <t>URIBE 1070 S/N</t>
  </si>
  <si>
    <t>COLEGIO SANTA EMILIA</t>
  </si>
  <si>
    <t>65155528</t>
  </si>
  <si>
    <t>FUNDACION EDUCACIONAL COLEGIO SANTA EMILIA</t>
  </si>
  <si>
    <t>SGTO. MANUEL SILVA 1014</t>
  </si>
  <si>
    <t>COLEGIO LIDIA MORENO</t>
  </si>
  <si>
    <t>65154814</t>
  </si>
  <si>
    <t>FUNDACION EDUCACIONAL LIDIA MORENO</t>
  </si>
  <si>
    <t>21 DE MAYO 1060 S/N</t>
  </si>
  <si>
    <t>COLEGIO CORAZON DE MARIA</t>
  </si>
  <si>
    <t>65002989</t>
  </si>
  <si>
    <t>FUNDACION EDUCACIONAL PADRE MARIANO AVELLANA</t>
  </si>
  <si>
    <t>COPIAPO 1125</t>
  </si>
  <si>
    <t>COLEGIO EAGLE SCHOOL</t>
  </si>
  <si>
    <t>65154484</t>
  </si>
  <si>
    <t>FUNDACION EDUCACIONAL EAGLEHURST</t>
  </si>
  <si>
    <t>MANUEL ANTONIO MATTA 2966</t>
  </si>
  <si>
    <t>COMPLEJO EDUCATIVO JUAN JOSE LATORRE BENAVENT</t>
  </si>
  <si>
    <t>69020400</t>
  </si>
  <si>
    <t>ILUSTRE MUNICIPALIDAD DE MEJILLONES</t>
  </si>
  <si>
    <t>MEJILLONES</t>
  </si>
  <si>
    <t>SERRANO 1000</t>
  </si>
  <si>
    <t>ESCUELA BASICA JULIA HERRERA VARAS</t>
  </si>
  <si>
    <t>BERNARDO OHIGGINS 555</t>
  </si>
  <si>
    <t>ESCUELA LUCILA GODOY ALCAYAGA</t>
  </si>
  <si>
    <t>THOMPSON 250 MICHILLA S/N</t>
  </si>
  <si>
    <t>ESCUELA ESTACION BAQUEDANO</t>
  </si>
  <si>
    <t>69253200</t>
  </si>
  <si>
    <t>ILUSTRE MUNICIPALIDAD DE SIERRA GORDA</t>
  </si>
  <si>
    <t>SIERRA GORDA</t>
  </si>
  <si>
    <t>AVENIDA SALVADOR ALLENDE 118</t>
  </si>
  <si>
    <t>ESCUELA CARACOLES</t>
  </si>
  <si>
    <t>SALVADOR ALLENDE 204</t>
  </si>
  <si>
    <t>LICEO POLITECNICO JOSE MIGUEL QUIROZ</t>
  </si>
  <si>
    <t>69020500</t>
  </si>
  <si>
    <t>ILUSTRE MUNICIPALIDAD DE TALTAL</t>
  </si>
  <si>
    <t>TALTAL</t>
  </si>
  <si>
    <t>AVENIDA MATTA 1759</t>
  </si>
  <si>
    <t>LICEO JUAN CORTES-MONROY CORTES</t>
  </si>
  <si>
    <t>AVENIDA ARTURO PRAT 652</t>
  </si>
  <si>
    <t>ESCUELA HOGAR VICTORIANO QUINTEROS SOTO</t>
  </si>
  <si>
    <t>RIQUELME 837 837</t>
  </si>
  <si>
    <t>ESCUELA VICTOR CARVAJAL MEZA</t>
  </si>
  <si>
    <t>ESMERALDA 596</t>
  </si>
  <si>
    <t>ESCUELA PARANAL</t>
  </si>
  <si>
    <t>CAMINO COSTERO KM. 54 S/N</t>
  </si>
  <si>
    <t>LICEO FEDERICO VARELA</t>
  </si>
  <si>
    <t>69030100</t>
  </si>
  <si>
    <t>ILUSTRE MUNICIPALIDAD DE CHANARAL</t>
  </si>
  <si>
    <t>DE ATACAMA</t>
  </si>
  <si>
    <t>CHAÑARAL</t>
  </si>
  <si>
    <t>ZULETA 221</t>
  </si>
  <si>
    <t>ZONA06</t>
  </si>
  <si>
    <t>ESCUELA BASICA DIEGO PORTALES PALAZUELOS</t>
  </si>
  <si>
    <t>CARLOS CONDELL 858</t>
  </si>
  <si>
    <t>ESCUELA BASICA PEDRO LUJAN</t>
  </si>
  <si>
    <t>GABRIELA MISTRAL 100 S/N</t>
  </si>
  <si>
    <t>ESCUELA BASICA GASPAR CABRALES</t>
  </si>
  <si>
    <t>GABRIELA MISTRAL 500</t>
  </si>
  <si>
    <t>ESC. BAS. DIFERENCIAL JOSE LUIS OLIVARES A.</t>
  </si>
  <si>
    <t>AVDA.ARTURO PRAT 1594</t>
  </si>
  <si>
    <t>LICEO BICENTENARIO  MANUEL MAGALHAES MEDLING</t>
  </si>
  <si>
    <t>69250500</t>
  </si>
  <si>
    <t>ILUSTRE MUNICIPALIDAD DE DIEGO DE ALMAGRO</t>
  </si>
  <si>
    <t>DIEGO DE ALMAGRO</t>
  </si>
  <si>
    <t>0RIENTE  2 703</t>
  </si>
  <si>
    <t>ESCUELA ALIRO LAMAS CASTILLO</t>
  </si>
  <si>
    <t>AVDA. DIEGO DE ALMAGRO 302</t>
  </si>
  <si>
    <t>ESC. BASICA EMPERATRIZ SEPULVEDA LANDEROS</t>
  </si>
  <si>
    <t>ARTURO PRAT 400</t>
  </si>
  <si>
    <t>ESCUELA COEDUCACIONAL PARTICULAR</t>
  </si>
  <si>
    <t>73435300</t>
  </si>
  <si>
    <t>FUNDACION EDUCACIONAL EL SALVADOR</t>
  </si>
  <si>
    <t>AVDA.DIEGO PORTALES 1510</t>
  </si>
  <si>
    <t>LICEO DIEGO DE ALMEIDA</t>
  </si>
  <si>
    <t>AVDA POTRERILLOS SUR -EL SALVADOR 2508</t>
  </si>
  <si>
    <t>INSTITUTO COMERCIAL ALEJANDRO RIVERA DIAZ</t>
  </si>
  <si>
    <t>69030200</t>
  </si>
  <si>
    <t>ILUSTRE MUNICIPALIDAD DE COPIAPO</t>
  </si>
  <si>
    <t>COPIAPÓ</t>
  </si>
  <si>
    <t>LOS CARRERA 435</t>
  </si>
  <si>
    <t>LICEO JOSE ANTONIO CARVAJAL</t>
  </si>
  <si>
    <t>AV. CAMILO HENRIQUEZ Nº150. 150</t>
  </si>
  <si>
    <t>LICEO BICENTENARIO MERCEDES FRITIS MACKENNEY</t>
  </si>
  <si>
    <t>AVENIDA HENRIQUEZ 589</t>
  </si>
  <si>
    <t>ESCUELA BERNARDO O HIGGINS</t>
  </si>
  <si>
    <t>PORTALES 599</t>
  </si>
  <si>
    <t>ESCUELA LAURA ROBLES SILVA</t>
  </si>
  <si>
    <t>CORCOVADO 1375</t>
  </si>
  <si>
    <t>ESC.EDUC.DIFERENCIAL MARIA LUZ LANZA PIZARRO</t>
  </si>
  <si>
    <t>LOS HEROES 454</t>
  </si>
  <si>
    <t>ESCUELA LOS ESTANDARTES</t>
  </si>
  <si>
    <t>ALMTE. LATORRE ESQ. CAUPOLICAN POBL. AMPLIACION PRAT S/N</t>
  </si>
  <si>
    <t>ESCUELA VICENTE SEPULVEDA ROJO</t>
  </si>
  <si>
    <t>EUSEBIO LILLO 997 S/N</t>
  </si>
  <si>
    <t>ESCUELA JESUS FERNANDEZ HIDALGO</t>
  </si>
  <si>
    <t>CERRO BLANCO 323, POB. ROSARIO S/N</t>
  </si>
  <si>
    <t>ESCUELA PEDRO LEON GALLO</t>
  </si>
  <si>
    <t>CALLE MIRAFLORES 860</t>
  </si>
  <si>
    <t>ESCUELA JOSE MANSO DE VELASCO</t>
  </si>
  <si>
    <t>MANSO DE VELASCO.  PEDRO LEÓN GALLO 1046</t>
  </si>
  <si>
    <t>ESCUELA LAS CANTERAS</t>
  </si>
  <si>
    <t>SECUNDINO PEREZ S/N  POBLACION LAS CANTERAS. S/N</t>
  </si>
  <si>
    <t>ESCUELA LAS BRISAS</t>
  </si>
  <si>
    <t>PASAJE FRESIA  CARTAVIO 349</t>
  </si>
  <si>
    <t>LICEO DE MÚSICA DE COPIAPÓ HUGO GARRIDO GAETE</t>
  </si>
  <si>
    <t>ANDRÉS BELLO 170 170</t>
  </si>
  <si>
    <t>ESCUELA ABRAHAM SEPULVEDA PIZARRO</t>
  </si>
  <si>
    <t>JUAN MARTINEZ 351</t>
  </si>
  <si>
    <t>COLEGIO BUEN PASTOR</t>
  </si>
  <si>
    <t>GUILLERMO MATTA 316</t>
  </si>
  <si>
    <t>ESCUELA ISABEL PENA MORALES</t>
  </si>
  <si>
    <t>LOS CARRERA 2999</t>
  </si>
  <si>
    <t>ESCUELA HERNAN MARQUEZ HUERTA</t>
  </si>
  <si>
    <t>NUEVA PRAT S/N ESTACIÓN PAIPOTE S/N</t>
  </si>
  <si>
    <t>LICEO FERNANDO ARIZTÍA RUIZ</t>
  </si>
  <si>
    <t>COLLIPULLI 1601</t>
  </si>
  <si>
    <t>ESCUELA BRUNO ZAVALA FREDES</t>
  </si>
  <si>
    <t>ORIENTE 3 B SANTA ELVIRA 73</t>
  </si>
  <si>
    <t>ESCUELA SAN PEDRO</t>
  </si>
  <si>
    <t>CAMINO PUBLICO KILOMETRO 830 S/N</t>
  </si>
  <si>
    <t>ESCUELA LUIS CRUZ MARTINEZ</t>
  </si>
  <si>
    <t>LOS CARRERA  PLACILLA MORALES 4169</t>
  </si>
  <si>
    <t>LICEO CATOLICO ATACAMA</t>
  </si>
  <si>
    <t>65112229</t>
  </si>
  <si>
    <t>FUNDACIÓN EDUCACIONAL LICEO CATÓLICO ATACAMA</t>
  </si>
  <si>
    <t>YERBAS BUENAS 67</t>
  </si>
  <si>
    <t>LICEO POLITECNICO BELEN</t>
  </si>
  <si>
    <t>65075569</t>
  </si>
  <si>
    <t>FUNDACION CERVERA</t>
  </si>
  <si>
    <t>INFANTE 407 S/N</t>
  </si>
  <si>
    <t>LICEO SAGRADO CORAZON</t>
  </si>
  <si>
    <t>65230750</t>
  </si>
  <si>
    <t>FUNDACION CATALINA DE MARIA</t>
  </si>
  <si>
    <t>CHANARCILLO 350</t>
  </si>
  <si>
    <t>COLEGIO ADVENTISTA DE COPIAPO</t>
  </si>
  <si>
    <t>LOS CARRERA 1106</t>
  </si>
  <si>
    <t>ESCUELA SAN VICENTE DE PAUL</t>
  </si>
  <si>
    <t>65108801</t>
  </si>
  <si>
    <t>FUNDACION EDUCACIONAL SAN VICENTE DE PAUL</t>
  </si>
  <si>
    <t>WILLIAMS REBOLLEDO  AMPL. ARTURO PRAT - COPIAPO 1611</t>
  </si>
  <si>
    <t>ESCUELA TECNICO PROFESIONAL</t>
  </si>
  <si>
    <t>72492000</t>
  </si>
  <si>
    <t>FUNDACION  U.D.A.</t>
  </si>
  <si>
    <t>AVDA. RAMON FREIRE 100 S/N</t>
  </si>
  <si>
    <t>LICEO MANUEL BLANCO ENCALADA</t>
  </si>
  <si>
    <t>69030300</t>
  </si>
  <si>
    <t>ILUSTRE MUNICIPALIDAD DE CALDERA</t>
  </si>
  <si>
    <t>CALDERA</t>
  </si>
  <si>
    <t>CANAL BEAGLE 706-A S/N</t>
  </si>
  <si>
    <t>COLEGIO PARROQUIAL PADRE NEGRO</t>
  </si>
  <si>
    <t>65112296</t>
  </si>
  <si>
    <t>FUNDACIÓN EDUCACIONAL COLEGIO PARROQUIAL PADRE NEGRO DE CALDERA</t>
  </si>
  <si>
    <t>PAIPOTE 600</t>
  </si>
  <si>
    <t>ESCUELA DE CONCENTRACION</t>
  </si>
  <si>
    <t>69030400</t>
  </si>
  <si>
    <t>ILUSTRE MUNICIPALIDAD DE TIERRA AMARILLA</t>
  </si>
  <si>
    <t>TIERRA AMARILLA</t>
  </si>
  <si>
    <t>FERROCARRILES S/N S/N</t>
  </si>
  <si>
    <t>ESCUELA VICTOR MANUEL SANCHEZ CABANAS</t>
  </si>
  <si>
    <t>MIGUEL LEMEUR 471</t>
  </si>
  <si>
    <t>ESCUELA LUIS URIBE ORREGO</t>
  </si>
  <si>
    <t>FERROCARRIL 157</t>
  </si>
  <si>
    <t>ESCUELA PAUL HARRIS</t>
  </si>
  <si>
    <t>PARCELA 7 S/N</t>
  </si>
  <si>
    <t>ESCUELA AMOLANAS</t>
  </si>
  <si>
    <t>CARRETERA C-35 HACIENDA AMOLANAS- S/N</t>
  </si>
  <si>
    <t>LICEO PEDRO TRONCOSO MACHUCA</t>
  </si>
  <si>
    <t>61999330</t>
  </si>
  <si>
    <t>SERVICIO LOCAL DE EDUCACIÓN PUBLICA DE HUASCO</t>
  </si>
  <si>
    <t>VALLENAR</t>
  </si>
  <si>
    <t>RAMIREZ 1115</t>
  </si>
  <si>
    <t>ZONA07</t>
  </si>
  <si>
    <t>LICEO JOSE SANTOS OSSA</t>
  </si>
  <si>
    <t>VALDIVIA 637</t>
  </si>
  <si>
    <t>ESCUELA HERMANOS CARRERA</t>
  </si>
  <si>
    <t>LOS MORTEROS 1254</t>
  </si>
  <si>
    <t>J.J.VALLEJOS 703</t>
  </si>
  <si>
    <t>MERCED 960 S/N</t>
  </si>
  <si>
    <t>ESCUELA GREGORIO CASTILLO MARÍN</t>
  </si>
  <si>
    <t>COMPAÑIA 2369 2369</t>
  </si>
  <si>
    <t>ESCUELA REPUBLICA DE LOS E.E.U.U.</t>
  </si>
  <si>
    <t>AVENIDA CENTRAL SIN NUMERO S/N</t>
  </si>
  <si>
    <t>ESC. EDUC.DIFERENC LUIS IRIARTE IRIARTE</t>
  </si>
  <si>
    <t>ARTURO PRAT 2802</t>
  </si>
  <si>
    <t>AVENIDA ARGENTINA 2895</t>
  </si>
  <si>
    <t>ESCUELA BASICA ESPANA</t>
  </si>
  <si>
    <t>AVENIDA LOURDES 1471</t>
  </si>
  <si>
    <t>ANDRES BELLO 1137</t>
  </si>
  <si>
    <t>ESCUELA JOSE CAROCA LAFLOR</t>
  </si>
  <si>
    <t>AVENIDA LOS SAUCE S/N, SECTOR LA TURBINA, ENTRE CALLE TALCA Y ALGARROBILLA S/N</t>
  </si>
  <si>
    <t>ESCUELA BASICA ROBERTO CUADRA ALQUINTA</t>
  </si>
  <si>
    <t>PEDRO CUADRA S/N</t>
  </si>
  <si>
    <t>ESCUELA BASICA GUALBERTO KONG FERNANDEZ</t>
  </si>
  <si>
    <t>SARGENTO ALDEA 1170 S/N</t>
  </si>
  <si>
    <t>ESCUELA HERNAN ARAVENA CONTRERAS</t>
  </si>
  <si>
    <t>HERNAN ARAVENA CONTRERAS S/N</t>
  </si>
  <si>
    <t>ESCUELA BASICA IGNACIO FRANCO GALLO</t>
  </si>
  <si>
    <t>CAMINO PUBLICO IMPERIAL S/N</t>
  </si>
  <si>
    <t>ESCUELA BASICA JUSTINO LEIVA AMOR</t>
  </si>
  <si>
    <t>CAMINO PUBLICO CHANAR BLANCO S/N</t>
  </si>
  <si>
    <t>ESCUELA BASICA SARA BEMBOW VILLEGAS</t>
  </si>
  <si>
    <t>CAMINO PUBLICO 7 KMS AL SUR DE VALLENAR S/N</t>
  </si>
  <si>
    <t>ESCUELA BASICA SOR TERESA DE LOS ANDES</t>
  </si>
  <si>
    <t>HDA. BNA. ESPERANZA S/N</t>
  </si>
  <si>
    <t>LICEO SANTA MARTA</t>
  </si>
  <si>
    <t>65451130</t>
  </si>
  <si>
    <t>FUNDACION EDUCACIONAL LICEO STA. MARTA VALLEN</t>
  </si>
  <si>
    <t>MERCED 1299</t>
  </si>
  <si>
    <t>LICEO SAN FRANCISCO</t>
  </si>
  <si>
    <t>65112358</t>
  </si>
  <si>
    <t>FUNDACIÓN EDUCACIONAL LICEO SAN FRANCISCO DE VALLENAR</t>
  </si>
  <si>
    <t>FAEZ 260</t>
  </si>
  <si>
    <t>ESCUELA BASICA ALEJANDRO NOEMI HUERTA</t>
  </si>
  <si>
    <t>FREIRINA</t>
  </si>
  <si>
    <t>ATACAMA 744 S/N</t>
  </si>
  <si>
    <t>ESCUELA FORTUNATO SOZA RODRIGUEZ</t>
  </si>
  <si>
    <t>AVDA. COSTANERA KILÒMETRO 126 CARRIZALILLO S/N</t>
  </si>
  <si>
    <t>ESCUELA SAMUEL E. CASTILLO LOPEZ</t>
  </si>
  <si>
    <t>TEMPLO S/N S/N</t>
  </si>
  <si>
    <t>ESCUELA DE MAITENCILLO</t>
  </si>
  <si>
    <t>CARRETERA C-46 S/N</t>
  </si>
  <si>
    <t>ESCUELA BASICA YERBAS BUENAS</t>
  </si>
  <si>
    <t>YERBAS BUENAS S/N INCAHUASI - KM 572 PANAMERICANA NORTE S/N</t>
  </si>
  <si>
    <t>LICEO JAPON</t>
  </si>
  <si>
    <t>HUASCO</t>
  </si>
  <si>
    <t>IGNACIO CARRERA PINTO Nº 531 S/N</t>
  </si>
  <si>
    <t>ESCUELA BASICA JOSE MIGUEL CARRERA</t>
  </si>
  <si>
    <t>LAS HERAS 317</t>
  </si>
  <si>
    <t>ESCUELA EL OLIVAR</t>
  </si>
  <si>
    <t>PEDRO AGUIRRE CERDA 054</t>
  </si>
  <si>
    <t>CAMINO PUBLICO KM 98 S/N</t>
  </si>
  <si>
    <t>COLEGIO PARTICULAR ENGLISH COLLEGE</t>
  </si>
  <si>
    <t>65119677</t>
  </si>
  <si>
    <t>ENTIDAD INDIVIDUAL EDUCACIONAL ENGLISH COLLEGE DE HUASCO</t>
  </si>
  <si>
    <t>PEDRO DE VALDIVIA 347</t>
  </si>
  <si>
    <t>EDUCADOR ARTURO ALVEAR RAMOS</t>
  </si>
  <si>
    <t>ALTO DEL CARMEN</t>
  </si>
  <si>
    <t>CAMINO  PÚBLICO S/N° S/N</t>
  </si>
  <si>
    <t>ESCUELA AGLADE MARIN VARGAS</t>
  </si>
  <si>
    <t>CAMINO PUBLICO S/Nº CONAY S/N</t>
  </si>
  <si>
    <t>ESCUELA DE CHOLLAY</t>
  </si>
  <si>
    <t>CAMINO PUBLICO S/Nº  CHOLLAY S/N</t>
  </si>
  <si>
    <t>ESCUELA DE LA PAMPA</t>
  </si>
  <si>
    <t>CAMINO PUBLICO S/Nº LA PAMPA S/N</t>
  </si>
  <si>
    <t>ESCUELA RICARDO CAMPILLAY CONTRERAS</t>
  </si>
  <si>
    <t>PADRE ALONSO GARCIA S/N S/N</t>
  </si>
  <si>
    <t>ESCUELA BASICA RURAL EL TAMBO</t>
  </si>
  <si>
    <t>CAMINO PÚBLICO S/N KM 93 S/N</t>
  </si>
  <si>
    <t>CAMINO PUBLICO S/Nº LA ARENA S/N</t>
  </si>
  <si>
    <t>ESCUELA DE EL CORRAL</t>
  </si>
  <si>
    <t>CAMINO PUBLICO S/Nº S/N</t>
  </si>
  <si>
    <t>LICEO GABRIELA MISTRAL DE LA SERENA</t>
  </si>
  <si>
    <t>70892100</t>
  </si>
  <si>
    <t>CORPORACION MUNICIPAL GABRIEL GONZALEZ VIDELA</t>
  </si>
  <si>
    <t>DE COQUIMBO</t>
  </si>
  <si>
    <t>LA SERENA</t>
  </si>
  <si>
    <t>BENAVENTE 560</t>
  </si>
  <si>
    <t>ZONA09</t>
  </si>
  <si>
    <t>LICEO GREGORIO CORDOVEZ</t>
  </si>
  <si>
    <t>CALLE GANDARILLAS 940</t>
  </si>
  <si>
    <t>LICEO TECNICO MARTA BRUNET</t>
  </si>
  <si>
    <t>AVENIDA FRANCISCO DE AGUIRRE 261</t>
  </si>
  <si>
    <t>COLEGIO ARTURO PRAT CHACON</t>
  </si>
  <si>
    <t>ENRIQUE CAMPINO 2800</t>
  </si>
  <si>
    <t>COLEGIO VICTOR DOMINGO SILVA</t>
  </si>
  <si>
    <t>AVDA. JUAN CISTERNAS 3240 3240</t>
  </si>
  <si>
    <t>COLEGIO JAVIERA CARRERA</t>
  </si>
  <si>
    <t>AVENIDA FRANCISCO DE AGUIRRE N 141 S/N</t>
  </si>
  <si>
    <t>ESCUELA ALONSO DE ERCILLA</t>
  </si>
  <si>
    <t>PEDRO AGUIRRE CERDA 2475</t>
  </si>
  <si>
    <t>COLEGIO JAPON</t>
  </si>
  <si>
    <t>BENAVENTE 800</t>
  </si>
  <si>
    <t>COLEGIO JOSE MANUEL BALMACEDA</t>
  </si>
  <si>
    <t>LARRAIN ALCALDE 1970</t>
  </si>
  <si>
    <t>COLEGIO HEROES DE LA CONCEPCION</t>
  </si>
  <si>
    <t>JUAN DE DIOS PENI 180</t>
  </si>
  <si>
    <t>ESCUELA GERMAN RIESCO</t>
  </si>
  <si>
    <t>COLO COLO 902</t>
  </si>
  <si>
    <t>COLEGIO MANUEL RODRIGUEZ</t>
  </si>
  <si>
    <t>JUANA ROSS DE EDWARDS S/N POBLACIÓN OSCAR PRAGUER S/N</t>
  </si>
  <si>
    <t>COLEGIO GABRIEL GONZALEZ VIDELA</t>
  </si>
  <si>
    <t>PEDRO PABLO MUNOZ N° 4 04</t>
  </si>
  <si>
    <t>COLEGIO PEDRO AGUIRRE CERDA</t>
  </si>
  <si>
    <t>COLO COLO ESQUINA CARDENAL CARO S/N</t>
  </si>
  <si>
    <t>CEN.ED.INT.DE ADUL.ESTER VILLARREAL CASTILLO</t>
  </si>
  <si>
    <t>CALLE LAS CASAS 850 850</t>
  </si>
  <si>
    <t>COLEGIO DARIO SALAS</t>
  </si>
  <si>
    <t>VALPARAISO  (PASAJE INTERIOR) 2592</t>
  </si>
  <si>
    <t>COLEGIO VILLA SAN BARTOLOME</t>
  </si>
  <si>
    <t>ECUADOR 1650 CIA ALTA 1650</t>
  </si>
  <si>
    <t>COLEGIO JOSE MIGUEL CARRERA</t>
  </si>
  <si>
    <t>AVDA.BALMACEDA 4830 S/N</t>
  </si>
  <si>
    <t>COLEGIO BERNARDA MORIN</t>
  </si>
  <si>
    <t>BERNARDA MORIN 903</t>
  </si>
  <si>
    <t>COLEGIO LUIS BRAILLE</t>
  </si>
  <si>
    <t>CUATRO ESQUINAS S/N S/N</t>
  </si>
  <si>
    <t>COLEGIO DE ALGARROBITO</t>
  </si>
  <si>
    <t>CALLEJON LUMILLA S/N S/N</t>
  </si>
  <si>
    <t>ESCUELA DE ISLON</t>
  </si>
  <si>
    <t>CALLE GABRIELA MISTRAL S/N PUEBLO DE ISLON S/N</t>
  </si>
  <si>
    <t>ESCUELA DE LAMBERT</t>
  </si>
  <si>
    <t>LAMBERT KILOMETRO 20 S/N</t>
  </si>
  <si>
    <t>COLEGIO ALTOVALSOL</t>
  </si>
  <si>
    <t>CALLE UNICA S/ N ALTOVALSOL 1050</t>
  </si>
  <si>
    <t>ESCUELA DE EL MILAGRO</t>
  </si>
  <si>
    <t>CUATRO ESQUINAS 4605  SECTOR EL MILAGRO S/N</t>
  </si>
  <si>
    <t>COLEGIO COQUIMBITO</t>
  </si>
  <si>
    <t>LOCALIDAD RURAL COQUIMBITO S/N S/N</t>
  </si>
  <si>
    <t>ESCUELA DE COLONIA ALFALFARES</t>
  </si>
  <si>
    <t>COLONIA ALFALFARES S/N S/N</t>
  </si>
  <si>
    <t>ESCUELA DE LAS ROJAS</t>
  </si>
  <si>
    <t>EDUARDO ABOTT  LAS ROJAS 56</t>
  </si>
  <si>
    <t>ESCUELA DE PELICANA</t>
  </si>
  <si>
    <t>ESCUELA DE ROMERO</t>
  </si>
  <si>
    <t>CALLE  PRINCIPAL S/N S/N</t>
  </si>
  <si>
    <t>ESCUELA DE SATURNO</t>
  </si>
  <si>
    <t>RUTA 41 KM. 20 S/N</t>
  </si>
  <si>
    <t>COLEGIO PUNTA DE TEATINOS</t>
  </si>
  <si>
    <t>PARCELA VEGAS NORTE 161 S/N</t>
  </si>
  <si>
    <t>COLEGIO QUEBRADA DE TALCA</t>
  </si>
  <si>
    <t>RUTA 41 KM 25 S/N</t>
  </si>
  <si>
    <t>COLEGIO EL ROMERAL</t>
  </si>
  <si>
    <t>UNICA S/N S/N</t>
  </si>
  <si>
    <t>COLEGIO CALETA SAN PEDRO</t>
  </si>
  <si>
    <t>AVENIDA PACIFICO 236</t>
  </si>
  <si>
    <t>COLEGIO LA ESTRELLA</t>
  </si>
  <si>
    <t>QUEBRADA LAS ANIMAS S/N S/N</t>
  </si>
  <si>
    <t>COLEGIO ADVENTISTA LA SERENA</t>
  </si>
  <si>
    <t>65102254</t>
  </si>
  <si>
    <t>FUNDACION EDUCACIONAL SANDERS DE GROOT</t>
  </si>
  <si>
    <t>PARCELA 14 S/N</t>
  </si>
  <si>
    <t>COLEGIO ISABEL RIQUELME</t>
  </si>
  <si>
    <t>65145557</t>
  </si>
  <si>
    <t>CORPORACION EDUCACIONAL  ISABEL RIQUELME</t>
  </si>
  <si>
    <t>CRUZ GRANDE 2505 2505</t>
  </si>
  <si>
    <t>COLEGIO SAN FRANCISCO COLL</t>
  </si>
  <si>
    <t>74068000</t>
  </si>
  <si>
    <t>FUNDACION SANTA ROSA DE LIMA</t>
  </si>
  <si>
    <t>GUATEMALA 2402 - COMPANIA BAJA S/N</t>
  </si>
  <si>
    <t>COLEGIO SAN ANTONIO</t>
  </si>
  <si>
    <t>70734000</t>
  </si>
  <si>
    <t>PADRES FRANCISCANO DEL NORTE</t>
  </si>
  <si>
    <t>EDUARDO DE LA BARRA 555</t>
  </si>
  <si>
    <t>COLEGIO ELENA BETTINI</t>
  </si>
  <si>
    <t>70105700</t>
  </si>
  <si>
    <t>CONGREGACION HIJAS DE LA DIVINA PROVIDENCIA</t>
  </si>
  <si>
    <t>ANDRES BELLO 966</t>
  </si>
  <si>
    <t>ESC.ESPEC.LOS PENSAMIENTOS DE JUAN XXIII</t>
  </si>
  <si>
    <t>BALMACEDA 4320 PARADERO 9 DE LA PAMPA 4320N</t>
  </si>
  <si>
    <t>ESCUELA PARTICULAR TERESA VIDELA DE G</t>
  </si>
  <si>
    <t>73116300</t>
  </si>
  <si>
    <t>FUNDACION SANTISIMA TRINIDAD</t>
  </si>
  <si>
    <t>BALMACEDA 2526</t>
  </si>
  <si>
    <t>ESCUELA INDUSTRIAL SALESIANA SAN RAMON</t>
  </si>
  <si>
    <t>80230500</t>
  </si>
  <si>
    <t>CONGREGACION SALESIANA</t>
  </si>
  <si>
    <t>AMUNATEGUI 450</t>
  </si>
  <si>
    <t>COLEGIO PROVIDENCIA</t>
  </si>
  <si>
    <t>65082584</t>
  </si>
  <si>
    <t>FUNDACION EDUCACIONAL COLEGIO PROVIDENCIA DE LA SERENA</t>
  </si>
  <si>
    <t>JUSTO DONOSO 420</t>
  </si>
  <si>
    <t>LICEO IGNACIO CARRERA PINTO</t>
  </si>
  <si>
    <t>CANTOURNET 725</t>
  </si>
  <si>
    <t>COLEGIO SEMINARIO CONCILIAR</t>
  </si>
  <si>
    <t>65076366</t>
  </si>
  <si>
    <t>FUNDACION EDUCACIONAL SEMINARIO CONCILIAR</t>
  </si>
  <si>
    <t>MANUEL RODRIGUEZ 650</t>
  </si>
  <si>
    <t>ESCUELA EXPERIMENTAL DE MUSICA JORGE PEÑA HEN</t>
  </si>
  <si>
    <t>72757900</t>
  </si>
  <si>
    <t>FUNDACION EDUCACIONAL MUSICAL LA SERENA</t>
  </si>
  <si>
    <t>LARRAIN ALCALDE S/N, ESQ. SEMINARIO, SECTOR PAMPA-LA SERENA S/N</t>
  </si>
  <si>
    <t>COLEGIO SAGRADOS CORAZONES</t>
  </si>
  <si>
    <t>65189710</t>
  </si>
  <si>
    <t>FUNDACION COLEGIO SAGRADOS CORAZONES</t>
  </si>
  <si>
    <t>VICUNA 586</t>
  </si>
  <si>
    <t>COLEGIO SANTO DOMINGO</t>
  </si>
  <si>
    <t>65160658</t>
  </si>
  <si>
    <t>CORPORACIÓN EDUCACIONAL SANTO DOMINGO DE LA SERENA</t>
  </si>
  <si>
    <t>GABRIEL GONZALEZ VIDELA 2263 2263</t>
  </si>
  <si>
    <t>COLEGIO PEDRO PABLO MUÑOZ</t>
  </si>
  <si>
    <t>69040200</t>
  </si>
  <si>
    <t>ILUSTRE MUNICIPALIDAD DE LA HIGUERA</t>
  </si>
  <si>
    <t>LA HIGUERA</t>
  </si>
  <si>
    <t>GABRIELA MISTRAL 84</t>
  </si>
  <si>
    <t>ESCUELA DE PUNTA DE CHOROS</t>
  </si>
  <si>
    <t>PUNTA DE CHOROS S/N S/N</t>
  </si>
  <si>
    <t>ESCUELA JOSE SANTOS OSSA</t>
  </si>
  <si>
    <t>RUTA 5 NORTE KM. 551 EL TRAPICHE S/N</t>
  </si>
  <si>
    <t>ESCUELA BASICA CARLOS CONDELL</t>
  </si>
  <si>
    <t>CALETA LOS HORNOS (RUTA 5 NORTE KM 509) S/N</t>
  </si>
  <si>
    <t>ESCUELA DE PUNTA COLORADA</t>
  </si>
  <si>
    <t>AVENIDA  ELOY  SALINAS S/N</t>
  </si>
  <si>
    <t>ESCUELA BASICA SAN ANDRES</t>
  </si>
  <si>
    <t>CRUZ GRANDE S/N S/N</t>
  </si>
  <si>
    <t>ESCUELA DE LOS CHOROS</t>
  </si>
  <si>
    <t>AVDA SAN JOSE   S/N. LOS CHOROS S/N</t>
  </si>
  <si>
    <t>INSTITUTO SUPERIOR DE COMERCIO DE COQUIMBO</t>
  </si>
  <si>
    <t>61999320</t>
  </si>
  <si>
    <t>SERVICIO LOCAL DE EDUCACIÓN PÚBLICA PUERTO CORDILLERA</t>
  </si>
  <si>
    <t>COQUIMBO</t>
  </si>
  <si>
    <t>DOCTOR MARIN 367</t>
  </si>
  <si>
    <t>ZONA08</t>
  </si>
  <si>
    <t>LICEO INDUSTRIAL JOSE TOMAS DE URMENETA</t>
  </si>
  <si>
    <t>OSSANDON 1000</t>
  </si>
  <si>
    <t>LICEO DIEGO PORTALES</t>
  </si>
  <si>
    <t>FRANCISCO VARELA 950</t>
  </si>
  <si>
    <t>ESCUELA GUILLERMO CERECEDA</t>
  </si>
  <si>
    <t>SANTIAGO AMENGUAL POBL. SAN JUAN 364</t>
  </si>
  <si>
    <t>COLEGIO DE ARTES CLAUDIO ARRAU</t>
  </si>
  <si>
    <t>AVENIDA VIDELA 199</t>
  </si>
  <si>
    <t>ESCUELA PRESIDENTE ANIBAL PINTO</t>
  </si>
  <si>
    <t>CALLE ANÍBAL  PINTO 1319</t>
  </si>
  <si>
    <t>ESCUELA COQUIMBO</t>
  </si>
  <si>
    <t>BILBAO 115</t>
  </si>
  <si>
    <t>ESCUELA CARDENAL JOSE MARIA CARO</t>
  </si>
  <si>
    <t>CARDENAL CARO 701</t>
  </si>
  <si>
    <t>COLEGIO SANTA CECILIA</t>
  </si>
  <si>
    <t>BORGONO 1100</t>
  </si>
  <si>
    <t>ESCUELA SANTO TOMAS DE AQUINO</t>
  </si>
  <si>
    <t>TALCA 1099</t>
  </si>
  <si>
    <t>ESCUELA JOSE ALFARO ALFARO</t>
  </si>
  <si>
    <t>RAFAEL SOTOMAYOR - TIERRAS BLANCAS 105</t>
  </si>
  <si>
    <t>ESCUELA BASICA MARIO MUNOZ SILVA</t>
  </si>
  <si>
    <t>MIRAFLORES 750</t>
  </si>
  <si>
    <t>CENTRO LABORAL JEAN PIAGET</t>
  </si>
  <si>
    <t>MIRAFLORES   525 B S/N</t>
  </si>
  <si>
    <t>ESCUELA DIFERENCIAL JUAN SANDOVAL C.</t>
  </si>
  <si>
    <t>SANTA ELENA 385</t>
  </si>
  <si>
    <t>ESCUELA TOMASA OLIVARES CAAMANO</t>
  </si>
  <si>
    <t>AVENIDA GUACOLDA - SECTOR PAMPILLA 1945</t>
  </si>
  <si>
    <t>ESCUELA BASICA DAVID LEON TAPIA</t>
  </si>
  <si>
    <t>FEDERICO SILVA   210 TONGOY 210</t>
  </si>
  <si>
    <t>ESCUELA DE PENUELAS</t>
  </si>
  <si>
    <t>AVENIDA LOS PESCADORES 4870</t>
  </si>
  <si>
    <t>COLEGIO PABLO NERUDA</t>
  </si>
  <si>
    <t>CAMINO INTERIOR Nª 9505. RUTA D-43 PAN DE AZÚCAR COQUIMBO 9505</t>
  </si>
  <si>
    <t>COLEGIO LA HERRADURA</t>
  </si>
  <si>
    <t>LA ERMITA   LA HERRADURA 355</t>
  </si>
  <si>
    <t>ESCUELA SAN RAFAEL</t>
  </si>
  <si>
    <t>RUTA 43, KILOMETRO 13 S/N</t>
  </si>
  <si>
    <t>ESCUELA BASICA MANUEL DE SALAS</t>
  </si>
  <si>
    <t>EL OCASO -  GUANAQUEROS 310</t>
  </si>
  <si>
    <t>ESCUELA DE HUACHALALUME</t>
  </si>
  <si>
    <t>CALLE UNICA S/N S/N</t>
  </si>
  <si>
    <t>ESCUELA DE TOTORALILLO</t>
  </si>
  <si>
    <t>TOTORALILLO S/N S/N</t>
  </si>
  <si>
    <t>AVENIDA LA CANTERA  SECTOR CANTERA BAJA 2055</t>
  </si>
  <si>
    <t>ESCUELA DE LAS BARRANCAS</t>
  </si>
  <si>
    <t>AVDA. BERNARDO OHIGGINS, SITIO 11 LOTE D 4C 46 S/N</t>
  </si>
  <si>
    <t>ESCUELA DE LAS CARDAS</t>
  </si>
  <si>
    <t>KM 45 DE LA RUTA 43 CAMINO COQUIMBO S/N</t>
  </si>
  <si>
    <t>ESCUELA DE EL PENON</t>
  </si>
  <si>
    <t>OHIGGINS S/N EL PEÑON S/N</t>
  </si>
  <si>
    <t>ESCUELA DE TAMBILLOS</t>
  </si>
  <si>
    <t>ESMERALDA  TAMBILLOS 35</t>
  </si>
  <si>
    <t>ESCUELA DE PUERTO ALDEA</t>
  </si>
  <si>
    <t>KILOMETRO 68 PUERTO ALDEA FRENTE AL PUERTO PESQUERO S/N</t>
  </si>
  <si>
    <t>ESCUELA DE EL TANGUE</t>
  </si>
  <si>
    <t>KILOMETRO 60 HACIENDA EL TANGUE S/N</t>
  </si>
  <si>
    <t>COLEGIO BERNARDO O´HIGGINS</t>
  </si>
  <si>
    <t>65149123</t>
  </si>
  <si>
    <t xml:space="preserve">CORPORACION EDUCACIONAL COLEGIO BERNARDO O` HIGGINS- COQUIMBO </t>
  </si>
  <si>
    <t>AVENIDA MATTA 90</t>
  </si>
  <si>
    <t>COLEGIO MANUEL MONTT</t>
  </si>
  <si>
    <t>65153278</t>
  </si>
  <si>
    <t>CORPORACIÓN EDUCACIONAL MANUEL MONTT</t>
  </si>
  <si>
    <t>PARCELA Nº 39 EL SAUCE MIRAMAR S/N</t>
  </si>
  <si>
    <t>COLEGIO SANTA MARTA</t>
  </si>
  <si>
    <t>65455720</t>
  </si>
  <si>
    <t>FUNDACION EDUCACIONAL COLEGIO SANTA MARTA COQ</t>
  </si>
  <si>
    <t>MANUEL RODRIGUEZ 2110</t>
  </si>
  <si>
    <t>COLEGIO PARTICULAR GABRIELA MISTRAL</t>
  </si>
  <si>
    <t>65148538</t>
  </si>
  <si>
    <t>CORPORACIÓN COLEGIO GABRIELA MISTRAL DE COQUIMBO</t>
  </si>
  <si>
    <t>ABTAO 22</t>
  </si>
  <si>
    <t>ESCUELA PARTICULAR METODISTA</t>
  </si>
  <si>
    <t>70002810</t>
  </si>
  <si>
    <t>CORPORACION METODISTA</t>
  </si>
  <si>
    <t>SAN MARTIN 1598</t>
  </si>
  <si>
    <t>COLEGIO PARTICULAR SAN IGNACIO</t>
  </si>
  <si>
    <t>65152507</t>
  </si>
  <si>
    <t>CORPORACIÓN EDUCACIONAL SAN IGNACIO DE COQUIMBO</t>
  </si>
  <si>
    <t>JOSE TOHA 1550, HERRADURA ORIENTE - COQUIMBO 1550</t>
  </si>
  <si>
    <t>LICEO PEDRO REGALADO S. VIDELA O.</t>
  </si>
  <si>
    <t>ANDACOLLO</t>
  </si>
  <si>
    <t>POB. 25 DE OCTUBRE. CALLE 21 DE MAYO 504 504</t>
  </si>
  <si>
    <t>LA CONCEPCIÓN 509 S/N</t>
  </si>
  <si>
    <t>ESCUELA PATRICIO LYNCH</t>
  </si>
  <si>
    <t>BELLAVISTA SUR 40</t>
  </si>
  <si>
    <t>ESCUELA PADRE BLAS HERNANDEZ SANCHEZ</t>
  </si>
  <si>
    <t>CHEPIQUILLA S/N S/N</t>
  </si>
  <si>
    <t>ESCUELA LUIS AMENABAR OSSA</t>
  </si>
  <si>
    <t>EL MANZANO S/N S/N</t>
  </si>
  <si>
    <t>MAITENCILLO S/N S/N</t>
  </si>
  <si>
    <t>COLEGIO PARROQUIAL DE ANDACOLLO</t>
  </si>
  <si>
    <t>65094061</t>
  </si>
  <si>
    <t>FUNDACIÓN EDUCACIONAL DE ANDACOLLO</t>
  </si>
  <si>
    <t>PLAZA VIDELA 28</t>
  </si>
  <si>
    <t>LICEO CARLOS ROBERTO MONDACA CORTES</t>
  </si>
  <si>
    <t>69040500</t>
  </si>
  <si>
    <t>ILUSTRE MUNICIPALIDAD DE VICUNA</t>
  </si>
  <si>
    <t>VICUÑA</t>
  </si>
  <si>
    <t>GABRIELA MISTRAL 617</t>
  </si>
  <si>
    <t>ESCUELA BASICA LUCILA GODOY ALCAYAGA</t>
  </si>
  <si>
    <t>CARRERA 101</t>
  </si>
  <si>
    <t>ESCUELA EDMUNDO VIDAL CARDENAS</t>
  </si>
  <si>
    <t>CALLE PRINCIPAL - PERALILLO 120</t>
  </si>
  <si>
    <t>ESCUELA NEFTALI REYES</t>
  </si>
  <si>
    <t>18 SEPTIEMBRE 1580</t>
  </si>
  <si>
    <t>ESCUELA RIOS DE ELQUI</t>
  </si>
  <si>
    <t>RUTA 41. KM 79 S/N</t>
  </si>
  <si>
    <t>ESCUELA DE DIAGUITAS JUAN TORRES M.</t>
  </si>
  <si>
    <t>CAMINO PUBLICO KM.12 DIAGUITAS S/N</t>
  </si>
  <si>
    <t>ESCUELA JOSE ABELARDO NUNEZ</t>
  </si>
  <si>
    <t>PRINCIPAL 915, SAN ISIDRO 915</t>
  </si>
  <si>
    <t>ESCUELA DE VINITA ALTA</t>
  </si>
  <si>
    <t>VINITA ALTA CAMINO MARQUEZA S/N</t>
  </si>
  <si>
    <t>ESCUELA DE SAN CARLOS</t>
  </si>
  <si>
    <t>SAN CARLOS KM. 10 S/N</t>
  </si>
  <si>
    <t>ESCUELA AMELIA BARAHONA MUJICA</t>
  </si>
  <si>
    <t>ETELVINA FLORES S/N GUALLIGUAICA S/N</t>
  </si>
  <si>
    <t>ESCUELA FEDERICO BARNES PAYNE</t>
  </si>
  <si>
    <t>RUTA 41 KM 32 MARQUESA S/N</t>
  </si>
  <si>
    <t>ESCUELA DE EL ARENAL</t>
  </si>
  <si>
    <t>EL ARENAL RUTA 41 KM. 4 S/N</t>
  </si>
  <si>
    <t>ESCUELA DAGOBERTO CAMPOS NUNEZ</t>
  </si>
  <si>
    <t>BALMACEDA S/N S/N</t>
  </si>
  <si>
    <t>ESCUELA DE LA CALERA</t>
  </si>
  <si>
    <t>LA CALERA RUTA 41 KM. 32 S/N</t>
  </si>
  <si>
    <t>ESCUELA BÁSICA MARIO AQUILES RODRIGUEZ</t>
  </si>
  <si>
    <t>69040600</t>
  </si>
  <si>
    <t>ILUSTRE MUNICIPALIDAD DE PAIHUANO</t>
  </si>
  <si>
    <t>PAIHUANO</t>
  </si>
  <si>
    <t>CAMINO PÙBLICO KM.35 HORCON S/N</t>
  </si>
  <si>
    <t>ESCUELA DE CHAPILCA</t>
  </si>
  <si>
    <t>CHAPILCA S/N</t>
  </si>
  <si>
    <t>ESCUELA DE VARILLAR</t>
  </si>
  <si>
    <t>CALLE LAS BRISAS S/N S/N</t>
  </si>
  <si>
    <t>COLEGIO ANTONIO VARAS</t>
  </si>
  <si>
    <t>65115187</t>
  </si>
  <si>
    <t>NUEVA ELQUI E.I.E.</t>
  </si>
  <si>
    <t>BAQUEDANO 392</t>
  </si>
  <si>
    <t>ESCUELA MUNICIPAL CIELO CLARO--PAIHUANO</t>
  </si>
  <si>
    <t>BALMACEDA 109 S/N</t>
  </si>
  <si>
    <t>ESCUELA JERONIMO GODOY VILLANUEVA</t>
  </si>
  <si>
    <t>CENTENARIO S/N  PISCO ELQUI S/N</t>
  </si>
  <si>
    <t>ESCUELA BASICA HECTOR MANUEL HERNANDEZ</t>
  </si>
  <si>
    <t>CAMINO PUBLICO KM5 S/N</t>
  </si>
  <si>
    <t>CAMINO PUBLICO KM 10 S/N</t>
  </si>
  <si>
    <t>ESCUELA BASICA SANTIAGO BUERAS A.</t>
  </si>
  <si>
    <t>CAMINO PUBLICO KM 5 S/N</t>
  </si>
  <si>
    <t>ESCUELA MUNICIPAL LA ORTIGA</t>
  </si>
  <si>
    <t>CAMINO PUBLICO S/N</t>
  </si>
  <si>
    <t>ESCUELA MUNICIPAL ALCOHUAZ</t>
  </si>
  <si>
    <t>ESCUELA MARIA ISABEL PERALTA P.</t>
  </si>
  <si>
    <t>CAMINO PUBLICO KM. 11 S/N</t>
  </si>
  <si>
    <t>LICEO ESTELA AVILA DE PERRY</t>
  </si>
  <si>
    <t>69040700</t>
  </si>
  <si>
    <t>ILUSTRE MUNICIPALIDAD DE OVALLE</t>
  </si>
  <si>
    <t>OVALLE</t>
  </si>
  <si>
    <t>LIBERTAD 520 520</t>
  </si>
  <si>
    <t>ZONA11</t>
  </si>
  <si>
    <t>LICEO ALEJANDRO ALVAREZ JOFRE</t>
  </si>
  <si>
    <t>VICTORIA 190 190</t>
  </si>
  <si>
    <t>LICEO POLITECNICO DE OVALLE</t>
  </si>
  <si>
    <t>LORD COCHRANE 451</t>
  </si>
  <si>
    <t>COLEGIO FRAY JORGE</t>
  </si>
  <si>
    <t>VICTORIA S/N S/N</t>
  </si>
  <si>
    <t>ESCUELA BASICA HELENE LANG</t>
  </si>
  <si>
    <t>INDEPENDENCIA 475</t>
  </si>
  <si>
    <t>ESCUELA ANTONIO TIRADO LANAS</t>
  </si>
  <si>
    <t>COLO COLO 594</t>
  </si>
  <si>
    <t>ESCUELA BASICA OSCAR ARAYA MOLINA</t>
  </si>
  <si>
    <t>SOLDADO SANCHEZ 562</t>
  </si>
  <si>
    <t>ESCUELA BASICA JOSE TOMAS OVALLE B.</t>
  </si>
  <si>
    <t>LORD COCHRANNE 860</t>
  </si>
  <si>
    <t>ESCUELA GUARDIAMARINA ERNESTO RIQUELME V</t>
  </si>
  <si>
    <t>SARGENTO ALDEA 135,   POBLACIÓN 21 DE MAYO 135</t>
  </si>
  <si>
    <t>ESCUELA BÁSICA ARTURO ALESSANDRI PALMA</t>
  </si>
  <si>
    <t>PORTALES 285</t>
  </si>
  <si>
    <t>ESCUELA ARTURO VILLALON SIEULANNE</t>
  </si>
  <si>
    <t>TEODOSIO CUADROS N°93 93</t>
  </si>
  <si>
    <t>ESCUELA BASICA VISTA HERMOSA</t>
  </si>
  <si>
    <t>VICENTE HUIDOBRO   -  POBLAC VISTA HERMOSA 215</t>
  </si>
  <si>
    <t>ESCUELA BASICA BERNARDO O¦HIGGINS RIQUELME</t>
  </si>
  <si>
    <t>CAMINO PUBLICO LA CHIMBA S/N S/N</t>
  </si>
  <si>
    <t>ESC.PADRE JOSEPH BENEDIKT STEGMEIER</t>
  </si>
  <si>
    <t>PEDRO AGUIRRE CERDA 30 S/N</t>
  </si>
  <si>
    <t>ESCUELA MARCOS MACUADA OGALDE</t>
  </si>
  <si>
    <t>LAS MORAS S/N PUEBLO DE LIMARI. S/N</t>
  </si>
  <si>
    <t>COLEGIO YUNGAY</t>
  </si>
  <si>
    <t>YUNGAY 391 POB. FRAY JORGE S/N</t>
  </si>
  <si>
    <t>ESCUELA BASICA FLORENCIO ESPINOZA LOPEZ</t>
  </si>
  <si>
    <t>LUIS GALLARDO S/N  POBLACION LIMARI OVALLE S/N</t>
  </si>
  <si>
    <t>ESC. HEBERTO VELAZQUEZ VELAZQUEZ</t>
  </si>
  <si>
    <t>ARTURO PRAT S/N HUAMALATA S/N</t>
  </si>
  <si>
    <t>ESCUELA VILLORRIO EL TALHUEN</t>
  </si>
  <si>
    <t>CAMINO PUBLICO VILLORIO EL TALHUEN S/N</t>
  </si>
  <si>
    <t>ESCUELA EL CRISOL</t>
  </si>
  <si>
    <t>CAMINO PÚBLICO S/N  LOS LEICES S/N</t>
  </si>
  <si>
    <t>ESCUELA BASICA LOS OLIVOS</t>
  </si>
  <si>
    <t>LOS OLIVOS S/N</t>
  </si>
  <si>
    <t>ESCUELA BASICA LUCIA NUNEZ DE LA CUADRA</t>
  </si>
  <si>
    <t>CAMINO PUBLICO S/N - FRENTE LA IGLESIA - LOCALIDAD DE LA TORRE S/N</t>
  </si>
  <si>
    <t>ESCUELA EL TRAPICHE</t>
  </si>
  <si>
    <t>CAMINO PUBLICO S/N EL TRAPICHE S/N</t>
  </si>
  <si>
    <t>ESCUELA PADRE DAMIAN HEREDIA</t>
  </si>
  <si>
    <t>SANTA CRISTINA S/N S/N</t>
  </si>
  <si>
    <t>ESCUELA BASICA LOS SOSSAS</t>
  </si>
  <si>
    <t>CAMINO PUBLICO S/NUMERO S/N</t>
  </si>
  <si>
    <t>ESCUELA BASICA VALENTIN LETELIER</t>
  </si>
  <si>
    <t>CAMINO PUBLICO S/N VILLASECA S/N</t>
  </si>
  <si>
    <t>ESCUELA PEDRO ENRIQUE ALFONSO BARRIOS</t>
  </si>
  <si>
    <t>CERRILLOS POBRES S/N S/N</t>
  </si>
  <si>
    <t>ESCUELA CARACHILLA</t>
  </si>
  <si>
    <t>ESCUELA ORURO</t>
  </si>
  <si>
    <t>CAMINO UNICO S/N ORURO S/N</t>
  </si>
  <si>
    <t>ESCUELA CERRO TAMAYA</t>
  </si>
  <si>
    <t>CAMINO PUBLICO S/Nª, EL TALHUÈN. S/N</t>
  </si>
  <si>
    <t>ESCUELA ELVIRA DEL CARMEN OCHOA AVILES</t>
  </si>
  <si>
    <t>LAGUNILLAS S/N S/N</t>
  </si>
  <si>
    <t>ESCUELA VALLE HERMOSO</t>
  </si>
  <si>
    <t>CAMINO PUBLICO S/N - SAMO BAJO S/N</t>
  </si>
  <si>
    <t>ESC.BAS.JUAN PABLO ARTIGUES PENAFIEL</t>
  </si>
  <si>
    <t>DAVID PERRY LANAS S/N,LOCALIDAD DE ESTACION RECOLETA S/N</t>
  </si>
  <si>
    <t>ESCUELA LA ARAUCANA</t>
  </si>
  <si>
    <t>CAMINO PUBLICO S/N HUALLILLINGA S/N</t>
  </si>
  <si>
    <t>ESCUELA SANTA CATALINA</t>
  </si>
  <si>
    <t>CAMINO PUBLICO S/N SANTA CATALINA S/N</t>
  </si>
  <si>
    <t>ESCUELA BASICA EL GUINDO</t>
  </si>
  <si>
    <t>LOS CANELOS S / N º SECTOR EL GUINDO ALTO S/N</t>
  </si>
  <si>
    <t>CAMINO PÚBLICO S/N, QUEBRADA SEQUITA S/N</t>
  </si>
  <si>
    <t>ESCUELA LAS LOMAS DE PUNILLA</t>
  </si>
  <si>
    <t>CAMINO PUBLICO S/N PUNILLA S/N</t>
  </si>
  <si>
    <t>ESCUELA CALETA EL TORO</t>
  </si>
  <si>
    <t>DESEMBOCADURA RIO LIMARI S/N</t>
  </si>
  <si>
    <t>COLEGIO SAN JUAN BAUTISTA</t>
  </si>
  <si>
    <t>65074607</t>
  </si>
  <si>
    <t>FUNDACION EDUCACIONAL COLEGIO SAN JUAN BAUTISTA</t>
  </si>
  <si>
    <t>AVENIDA ENA CRAIG DE LUKSIC 351</t>
  </si>
  <si>
    <t>COLEGIO SANTA MARIA EUFRASIA</t>
  </si>
  <si>
    <t>65088839</t>
  </si>
  <si>
    <t>FUNDACION EDUCACIONAL COLEGIO SANTA MARIA EUFRASIA</t>
  </si>
  <si>
    <t>AVENIDA CARDENAL CARO 57</t>
  </si>
  <si>
    <t>65156482</t>
  </si>
  <si>
    <t xml:space="preserve">CORPORACIÓN EDUCACIONAL GOMEZ FORMA </t>
  </si>
  <si>
    <t>COQUIMBO 478</t>
  </si>
  <si>
    <t>COLEGIO LA PROVIDENCIA</t>
  </si>
  <si>
    <t>65089002</t>
  </si>
  <si>
    <t>FUNDACION EDUCACIONAL COLEGIO LA PROVIDENCIA DE OVALLE</t>
  </si>
  <si>
    <t>ARIZTIA ORIENTE 484</t>
  </si>
  <si>
    <t>COLEGIO SAN VIATOR</t>
  </si>
  <si>
    <t>65042966</t>
  </si>
  <si>
    <t>FUNDACION EDUCACIONAL SAN VIATOR DE OVALLE</t>
  </si>
  <si>
    <t>ANTONIO TIRADO 330</t>
  </si>
  <si>
    <t>LICEO AGRICOLA DE OVALLE TADEO PERRY BARN</t>
  </si>
  <si>
    <t>65044735</t>
  </si>
  <si>
    <t>CORPORACIÓN EDUCACIONAL DE LA SOCIEDAD NACIONAL DE AGRICULTURA  FG-SNA EDUCA</t>
  </si>
  <si>
    <t>CAMINO A LA SERENA SIN NÚMERO, RUTA D-43 SECTOR DE TUQUI S/N</t>
  </si>
  <si>
    <t>ESCUELA SAMO ALTO</t>
  </si>
  <si>
    <t>69041000</t>
  </si>
  <si>
    <t>ILUSTRE MUNICIPALIDAD DE RIO HURTADO</t>
  </si>
  <si>
    <t>RÍO HURTADO</t>
  </si>
  <si>
    <t>SAMO ALTO SIN NUMERO CALLE UNICA S/N</t>
  </si>
  <si>
    <t>COLEGIO PICHASCA</t>
  </si>
  <si>
    <t>ESCUELA BASICA DE FUNDINA</t>
  </si>
  <si>
    <t>CALLE UNICA S/N FUNDINA S/N</t>
  </si>
  <si>
    <t>ESC.BASICA HIJOS DE EL CHANAR</t>
  </si>
  <si>
    <t>CALLE UNICA S/N EL CHANAR S/N</t>
  </si>
  <si>
    <t>ESCUELA BASICA LAS BREAS</t>
  </si>
  <si>
    <t>CAMINO PUBLICO S/N LAS BREAS S/N</t>
  </si>
  <si>
    <t>ESCUELA BASICA TABAQUEROS</t>
  </si>
  <si>
    <t>TABAQUEROS S/N</t>
  </si>
  <si>
    <t>ESCUELA DOCTOR JOSE LUIS ARRANO</t>
  </si>
  <si>
    <t>CAMINO PUBLICO LA CALDERA S/N</t>
  </si>
  <si>
    <t>ESCUELA BASICA HUAMPULLA</t>
  </si>
  <si>
    <t>CALLE SIN N° HUAMPULLA S/N</t>
  </si>
  <si>
    <t>ESCUELA EL ESPINAL DE RIO HURTADO</t>
  </si>
  <si>
    <t>CALLE UNICA EL ESPINAL S/N</t>
  </si>
  <si>
    <t>ESCUELA BASICA EL ROMERAL</t>
  </si>
  <si>
    <t>S/N  EL ROMERAL S/N</t>
  </si>
  <si>
    <t>ESCUELA BASICA ESTANCIA EL SAUCE</t>
  </si>
  <si>
    <t>SIN N° EL SAUCE S/N</t>
  </si>
  <si>
    <t>ESCUELA BASICA DE SERON</t>
  </si>
  <si>
    <t>ESC.BASICA DOMINGO SANTA MARIA GONZALEZ</t>
  </si>
  <si>
    <t>SECTOR EL COBRE - CAMINO PUBLICO S/N</t>
  </si>
  <si>
    <t>ESCUELA LOS MAITENES DE SERON</t>
  </si>
  <si>
    <t>UNICA S/N LOS MAITENES DE SERON S/N</t>
  </si>
  <si>
    <t>ESCUELA EL PALQUI</t>
  </si>
  <si>
    <t>69040800</t>
  </si>
  <si>
    <t>ILUSTRE MUNICIPALIDAD DE MONTE PATRIA</t>
  </si>
  <si>
    <t>MONTE PATRIA</t>
  </si>
  <si>
    <t>AVENIDA EL PALQUI 45</t>
  </si>
  <si>
    <t>COLEGIO REPUBLICA DE CHILE</t>
  </si>
  <si>
    <t>PLAZA DE ARMAS N° 40  MONTE  PATRIA 40</t>
  </si>
  <si>
    <t>ESCUELA HUATULAME</t>
  </si>
  <si>
    <t>`BERNARDO O`HIGGINS  920    HUATULAME 920</t>
  </si>
  <si>
    <t>LICEO PRESIDENTE EDUARDO FREI MONTALVA</t>
  </si>
  <si>
    <t>PEDRO DE VALDIVIA 10</t>
  </si>
  <si>
    <t>ESC.CONCENTRACION FRONTERIZA DE TULAHUEN</t>
  </si>
  <si>
    <t>CAMINO  PUBLICO  S. N.   TULAHUEN S/N</t>
  </si>
  <si>
    <t>ESCUELA BASICA WENCESLAO VARGAS</t>
  </si>
  <si>
    <t>CALLE  UNICA  S/N  LOCALIDAD  DE  RAPEL. S/N</t>
  </si>
  <si>
    <t>ESCUELA EL MAQUI</t>
  </si>
  <si>
    <t>EL MAQUI S/N</t>
  </si>
  <si>
    <t>ESCUELA FRONTERA LAS RAMADAS</t>
  </si>
  <si>
    <t>CAMINO  PUBLICO  S.  N.  LAS RAMADAS DE TULAHUEN S/N</t>
  </si>
  <si>
    <t>ESCUELA DE HUANILLA</t>
  </si>
  <si>
    <t>CAMINO PUBLICO  S.  N.  HUANILLAS S/N</t>
  </si>
  <si>
    <t>ESCUELA CENTRAL HIDROELECTRICA LOS MOLLE</t>
  </si>
  <si>
    <t>CAMINO  PUBLICO  S. N. EL PALOMO S/N</t>
  </si>
  <si>
    <t>ESCUELA SOL DE LAS PRADERAS</t>
  </si>
  <si>
    <t>CAMINO PUBLICO  S/N SOL DE LAS PRADERAS. S/N</t>
  </si>
  <si>
    <t>ESCUELA BASICA LA UNION</t>
  </si>
  <si>
    <t>CAMINO PUBLICO S/ N  EL COIPO S/N</t>
  </si>
  <si>
    <t>ESCUELA BASICA EL TAYAN</t>
  </si>
  <si>
    <t>CAMINO PUBLICO S. N. EL TAYAN S/N</t>
  </si>
  <si>
    <t>ESCUELA GUSTAVO CONTRERAS CASTRO</t>
  </si>
  <si>
    <t>CAMINO  PUBLICO  S  N .  PIEDRAS BONITAS S/N</t>
  </si>
  <si>
    <t>ESCUELA NUEVA ESPERANZA DE PEJERREYES</t>
  </si>
  <si>
    <t>CAMINO  PUBLICO  S.  N.  PEJERREYES S/N</t>
  </si>
  <si>
    <t>ESCUELA BUENAVENTURA</t>
  </si>
  <si>
    <t>HACIENDA MOLLES S/N</t>
  </si>
  <si>
    <t>ESCUELA SOL DEL CUYANO</t>
  </si>
  <si>
    <t>CAMINO PUBLICO S.  N.   SOL DEL CUYANO S/N</t>
  </si>
  <si>
    <t>ESCUELA DE FLOR DEL VALLE</t>
  </si>
  <si>
    <t>CAMINO PUBLICO S/N FLOR DEL VALLE S/N</t>
  </si>
  <si>
    <t>ESCUELA JUNTAS</t>
  </si>
  <si>
    <t>CAMINO  PUBLICO  S.  N.   JUNTAS S/N</t>
  </si>
  <si>
    <t>ESCUELA BASICA COLLIGUAY</t>
  </si>
  <si>
    <t>CAMINO  PUBLICO  S.  N.  COLLIGUAY S/N</t>
  </si>
  <si>
    <t>ESCUELA BASICA PABLO NERUDA</t>
  </si>
  <si>
    <t>CAMINO  PUBLICO  S.  N.   SEMITA S/N</t>
  </si>
  <si>
    <t>COLEGIO RIO GRANDE</t>
  </si>
  <si>
    <t>MAC IVER , CAREN 375</t>
  </si>
  <si>
    <t>ESCUELA MARCELA PAZ</t>
  </si>
  <si>
    <t>CAMINO  PUBLICO  S.  N.   EL TOME ALTO S/N</t>
  </si>
  <si>
    <t>ESCUELA SANTA BERNARDITA</t>
  </si>
  <si>
    <t>CAMINO PUBLICO   S/N   PEDREGAL S/N</t>
  </si>
  <si>
    <t>ESCUELA CARMELA PRAT</t>
  </si>
  <si>
    <t>CAMINO  PUBLICO  S.  N.  CHAÑARAL DE CAREN S/N</t>
  </si>
  <si>
    <t>ESCUELA ESPERANZA DE HUANA</t>
  </si>
  <si>
    <t>CAMINO  PUBLICO  S  N.    HUANA S/N</t>
  </si>
  <si>
    <t>ESCUELA PROFESOR MANUEL ORTIZ QUINTANA</t>
  </si>
  <si>
    <t>JOSÉ MIGUEL CARRERA  S / N.  MIALQUI S/N</t>
  </si>
  <si>
    <t>ESCUELA CHILECITO</t>
  </si>
  <si>
    <t>CHILECITO S/N</t>
  </si>
  <si>
    <t>ESCUELA PARTICULAR CERRILLOS DE RAPEL</t>
  </si>
  <si>
    <t>65122614</t>
  </si>
  <si>
    <t>CORPORACION EDUCACIONAL  CERRILLOS DE RAPEL</t>
  </si>
  <si>
    <t>CERRILLOS DE RAPEL KM50 S/N</t>
  </si>
  <si>
    <t>LICEO SAMUEL ROMAN ROJAS</t>
  </si>
  <si>
    <t>69041100</t>
  </si>
  <si>
    <t>ILUSTRE MUNICIPALIDAD DE COMBARBALA</t>
  </si>
  <si>
    <t>COMBARBALÁ</t>
  </si>
  <si>
    <t>AVENIDA ORIENTE 474</t>
  </si>
  <si>
    <t>ESCUELA BASICA AMERICA</t>
  </si>
  <si>
    <t>ALONSO DE ERCILLA 144</t>
  </si>
  <si>
    <t>ESCUELA ALEJANDRO CHELEN ROJAS</t>
  </si>
  <si>
    <t>LOS LIBERTADORES S/N S/N</t>
  </si>
  <si>
    <t>ESCUELA BASICA JUANITA FERNANDEZ SOLAR</t>
  </si>
  <si>
    <t>MANUEL RODRIGUEZ S/N, COGOTI 18 S/N</t>
  </si>
  <si>
    <t>ESCUELA JUAN LUIS SAN FUENTES</t>
  </si>
  <si>
    <t>LA LIGUA DE COGOTI S/N</t>
  </si>
  <si>
    <t>ESCUELA BASICA ARTURO PEREZ CANTO</t>
  </si>
  <si>
    <t>JOSE MANUEL BALMACEDA , SAN MARCOS 103</t>
  </si>
  <si>
    <t>ESCUELA BASICA PEDRO DE VALDIVIA</t>
  </si>
  <si>
    <t>INDEPENDENCIA  QUILITAPIA 29</t>
  </si>
  <si>
    <t>ESCUELA LOS MORALES</t>
  </si>
  <si>
    <t>CAMINO  PUBLICO  S.  N.        LOS MORALES S/N</t>
  </si>
  <si>
    <t>ESCUELA BASICA DANIEL BARROS GREZ</t>
  </si>
  <si>
    <t>CAMINO PUBLICO CHIPEL S/N</t>
  </si>
  <si>
    <t>ESCUELA AMERICA DE SUR</t>
  </si>
  <si>
    <t>PUEBLO HUNDIDO S/N</t>
  </si>
  <si>
    <t>ESCUELA BASICA REBECA PONCE DE LEON V.</t>
  </si>
  <si>
    <t>EL SAUCE S/N</t>
  </si>
  <si>
    <t>ESCUELA BASICA CAMILO HENRIQUEZ GONZALEZ</t>
  </si>
  <si>
    <t>VALLE HERMOSO S/N</t>
  </si>
  <si>
    <t>ESCUELA BASICA LUIS ENRIQUE BOU PEREZ</t>
  </si>
  <si>
    <t>CAMINO PUBLICO KM 20 EL CHINEO S/N</t>
  </si>
  <si>
    <t>ESCUELA BASICA CLAUDIO MATTE</t>
  </si>
  <si>
    <t>LA RAMPLA 140, MANQUEHUA S/N</t>
  </si>
  <si>
    <t>ESCUELA BASICA BENJAMIN VICUNA MACKENNA</t>
  </si>
  <si>
    <t>LOS ROBLES 166</t>
  </si>
  <si>
    <t>ESCUELA BASICA CAUPOLICAN</t>
  </si>
  <si>
    <t>CAMINO PUBLICO, LA CAPILLA S/N</t>
  </si>
  <si>
    <t>ESCUELA BASICA BOSQUE DE QUILLAY</t>
  </si>
  <si>
    <t>CALLE ÚNICA - LOCALIDAD  RAMADILLA S/N°</t>
  </si>
  <si>
    <t>ESCUELA PARTICULAR EL DURAZNO</t>
  </si>
  <si>
    <t>65127038</t>
  </si>
  <si>
    <t>GODOY  &amp; ROJAS CORPORACIÓN  EDUCACIONAL</t>
  </si>
  <si>
    <t>ESCUELA PARTICULAR LA COLORADA</t>
  </si>
  <si>
    <t>65127041</t>
  </si>
  <si>
    <t xml:space="preserve">GEDEON CORPORACIÓN EDUCACIONAL </t>
  </si>
  <si>
    <t>CALLE S/N LA COLORADA S/N</t>
  </si>
  <si>
    <t>ESCUELA BELGICA</t>
  </si>
  <si>
    <t>69040900</t>
  </si>
  <si>
    <t>ILUSTRE MUNICIPALIDAD DE PUNITAQUI</t>
  </si>
  <si>
    <t>PUNITAQUI</t>
  </si>
  <si>
    <t>LAUTARO 1396</t>
  </si>
  <si>
    <t>ESCUELA BASICA LA HIGUERA DE QUILE</t>
  </si>
  <si>
    <t>LA HIGUERA DE QUILES S/N</t>
  </si>
  <si>
    <t>ESCUELA BASICA ELENA CAFFARENA</t>
  </si>
  <si>
    <t>ESCUELA CHALINGA</t>
  </si>
  <si>
    <t>CHALINGA S/N S/N</t>
  </si>
  <si>
    <t>ESCUELA HIJOS DEL PERAL</t>
  </si>
  <si>
    <t>CAMINO SAN PEDRO DE QUILE KM. 14 S/N</t>
  </si>
  <si>
    <t>ESCUELA TABALI</t>
  </si>
  <si>
    <t>ESCUELA LOS AZAHARES DE CERRO BLANCO</t>
  </si>
  <si>
    <t>CAMINO PUBLICO S/N CERRO BLANCO S/N</t>
  </si>
  <si>
    <t>ESC.BASICA SAN ANTONIO DE LA VILLA</t>
  </si>
  <si>
    <t>BARRAZA S/N S/N</t>
  </si>
  <si>
    <t>ESCUELA MARCOS RIGOBERTO PIZARRO ARAYA</t>
  </si>
  <si>
    <t>SAN JULIAN S/N</t>
  </si>
  <si>
    <t>ESCUELA LOS ACACIOS</t>
  </si>
  <si>
    <t>LOS ACACIOS-CAMARICO S/N</t>
  </si>
  <si>
    <t>ESCUELA BASICA VILLA LOS QUILES</t>
  </si>
  <si>
    <t>EL PARRAL DE QUILES S/N S/N</t>
  </si>
  <si>
    <t>ESCUELA BASICA GRANEROS</t>
  </si>
  <si>
    <t>ESCUELA LOS NOGALES</t>
  </si>
  <si>
    <t>CALLE CENTRAL S/N LOCALIDAD DE LOS NOGALES -  CIUDAD DE OVALLE S/N</t>
  </si>
  <si>
    <t>ESCUELA SAN ANTONIO DE PADUA</t>
  </si>
  <si>
    <t>CAMINO PUBLICO KM 5. EL TORO. S/N</t>
  </si>
  <si>
    <t>ESCUELA UNION CAMPESINA</t>
  </si>
  <si>
    <t>PRINCIPAL S/N   VIOLETA PARRA S/N</t>
  </si>
  <si>
    <t>ESCUELA BEATRIZ VEGA VEGA</t>
  </si>
  <si>
    <t>LA RINCONADA. CAMINO PÚBLICO KM 16 S/N</t>
  </si>
  <si>
    <t>ESCUELA SALALA</t>
  </si>
  <si>
    <t>CAMINO PUBLICO S/N SALALA S/N</t>
  </si>
  <si>
    <t>ESCUELA EL ESPINAL</t>
  </si>
  <si>
    <t>ESCUELA ALCONES BAJOS</t>
  </si>
  <si>
    <t>RUTA 5 NORTE KM 363 S/N</t>
  </si>
  <si>
    <t>SAN PEDRO S/N S/N</t>
  </si>
  <si>
    <t>ESCUELA PADRE PABLO DIEHL HARTMAN</t>
  </si>
  <si>
    <t>CAMINO PUBLICO MANTOS DE HORNILLOS S/N S/N</t>
  </si>
  <si>
    <t>ESCUELA SOL NACIENTE</t>
  </si>
  <si>
    <t>EL DIVISADERO S/N S/N</t>
  </si>
  <si>
    <t>ESCUELA TERESITA DE LOS ANDES</t>
  </si>
  <si>
    <t>RUTA  D 605 S/N</t>
  </si>
  <si>
    <t>ESCUELA AURORA DE CHILE</t>
  </si>
  <si>
    <t>NUEVA AURORA S/N</t>
  </si>
  <si>
    <t>ESCUELA PATRICIO ZEBALLOS</t>
  </si>
  <si>
    <t>CAMINO PUBLICO,SOCOS S/N S/N</t>
  </si>
  <si>
    <t>ESCUELA EL AJIAL DE QUILE</t>
  </si>
  <si>
    <t>EL AJIAL S/N S/N</t>
  </si>
  <si>
    <t>ESCUELA VILLA LOS CORRALES</t>
  </si>
  <si>
    <t>LOS CORRALES S/N S/N</t>
  </si>
  <si>
    <t>ESCUELA EL CIENAGO</t>
  </si>
  <si>
    <t>EL CIENAGO S/N S/N</t>
  </si>
  <si>
    <t>COLEGIO PARTICULAR SALI HOCHSCHILD</t>
  </si>
  <si>
    <t>65153222</t>
  </si>
  <si>
    <t>CORPORACIÓN EDUCACIONAL COLEGIO  SALI HOCHSCHILD  DE  PUNITAQUI</t>
  </si>
  <si>
    <t>CAUPOLICAN 1815</t>
  </si>
  <si>
    <t>ESCUELA BASICA MUNICIPAL DE ADULTOS</t>
  </si>
  <si>
    <t>69041200</t>
  </si>
  <si>
    <t>ILUSTRE MUNICIPALIDAD DE ILLAPEL</t>
  </si>
  <si>
    <t>ILLAPEL</t>
  </si>
  <si>
    <t>AVENIDA SALVADOR ALLENDE 828</t>
  </si>
  <si>
    <t>ZONA10</t>
  </si>
  <si>
    <t>LICEO DOMINGO ORTIZ DE ROZAS</t>
  </si>
  <si>
    <t>BUIN 057</t>
  </si>
  <si>
    <t>LICEO POLITECNICO PABLO RODRIGUEZ CAVIEDES</t>
  </si>
  <si>
    <t>AV. PRESIDENTE SALVADOR ALLENDE G. 01272</t>
  </si>
  <si>
    <t>ESCUELA BASICA VALLE DEL CHOAPA</t>
  </si>
  <si>
    <t>BUIN 794</t>
  </si>
  <si>
    <t>ESCUELA JUAN CARRASCO RISCO</t>
  </si>
  <si>
    <t>O´HIGGINS 322</t>
  </si>
  <si>
    <t>ESCUELA BASICA SAN RAFAEL DE ROZAS</t>
  </si>
  <si>
    <t>AV. SALVADOR ALLENDE 0355</t>
  </si>
  <si>
    <t>ESCUELA BASICA JORGE ARACENA RAMOS</t>
  </si>
  <si>
    <t>ISABEL RIQUELME 178</t>
  </si>
  <si>
    <t>ESCUELA BASICA CLEMENCIA VILLARROEL</t>
  </si>
  <si>
    <t>CAMINO AL BATO KM 12 S/N</t>
  </si>
  <si>
    <t>ESCUELA BASICA CAMILO HENRIQUEZ</t>
  </si>
  <si>
    <t>CAMINO PUBLICO CANELILLO S/N</t>
  </si>
  <si>
    <t>ESCUELA BASICA LAS PALMERAS DE LIMAHUIDA</t>
  </si>
  <si>
    <t>CAMINO PUBLICO KM 36 S/N</t>
  </si>
  <si>
    <t>ESCUELA BASICA GRACIELA DIAZ ALLENDE</t>
  </si>
  <si>
    <t>CAMINO PUBLICO KILOMETRO 15 15</t>
  </si>
  <si>
    <t>ESCUELA BASICA MATANCILLA</t>
  </si>
  <si>
    <t>CAMINO PUBLICO KILOMETRO 35 S/N</t>
  </si>
  <si>
    <t>ESCUELA BASICA CHOAPA LINDO</t>
  </si>
  <si>
    <t>ESCUELA BASICA VILLA LOS NARANJOS</t>
  </si>
  <si>
    <t>AVDA. CUZ-CUZ 135. VILLA SAN RAFAEL DE ROZAS. 135</t>
  </si>
  <si>
    <t>ESCUELA BASICA TUNGA SUR</t>
  </si>
  <si>
    <t>TUNGA SUR S/N S/N</t>
  </si>
  <si>
    <t>ESCUELA BASICA ASIENTO VIEJO</t>
  </si>
  <si>
    <t>CAMINO PUBLICO, KILOMETRO 6 S/N</t>
  </si>
  <si>
    <t>COLEGIO SANTA TERESA</t>
  </si>
  <si>
    <t>65175360</t>
  </si>
  <si>
    <t>CORPORACION EDUCACIONAL COLEGIO SANTA TERESA</t>
  </si>
  <si>
    <t>INDEPENDENCIA 51</t>
  </si>
  <si>
    <t>LICEO PARTICULAR LUIS ALBERTO VERA</t>
  </si>
  <si>
    <t>65135155</t>
  </si>
  <si>
    <t>CORPORACION EDUCACIONAL LICEO LUIS ALBERTO VERA</t>
  </si>
  <si>
    <t>LOS ANGELES 251</t>
  </si>
  <si>
    <t>ESCUELA PARTICULAR LAS CANAS</t>
  </si>
  <si>
    <t>65151281</t>
  </si>
  <si>
    <t xml:space="preserve">CORPORACION EDUCACIONAL  EDUCACIÓN Y FUTURO </t>
  </si>
  <si>
    <t>LAS CANAS1 DE CHOAPA CAMINO PUBLICO S/N S/N</t>
  </si>
  <si>
    <t>ESCUELA PARTICULAR CANELILLO ALTO</t>
  </si>
  <si>
    <t>65155249</t>
  </si>
  <si>
    <t>CORPORACIÓN EDUCACIONAL GLADYS ESMERALDA IBACACHE CABRERA</t>
  </si>
  <si>
    <t>KM 23 CANELILLO ALTO S/N</t>
  </si>
  <si>
    <t>ESCUELA PARTICULAR CAREN</t>
  </si>
  <si>
    <t>65156249</t>
  </si>
  <si>
    <t>CORPORACION EDUCACIONAL SANTA VIRGINIA</t>
  </si>
  <si>
    <t>CAMINO PUBLICO S/N KM 36</t>
  </si>
  <si>
    <t>ESCUELA PARTICULAR ILTA</t>
  </si>
  <si>
    <t>65152134</t>
  </si>
  <si>
    <t xml:space="preserve">CORPORACIÓN EDUCACIONAL ILTA </t>
  </si>
  <si>
    <t>QUEBRADA DE ILTA S/N</t>
  </si>
  <si>
    <t>ESCUELA PARTICULAR EL SOCAVON</t>
  </si>
  <si>
    <t>65156142</t>
  </si>
  <si>
    <t>CORPORACIÓN EDUCACIONAL SOCAVÓN</t>
  </si>
  <si>
    <t>CAMINO PÚBLICO SITIO 13 SOCAVÓN CENTRO S/N</t>
  </si>
  <si>
    <t>ESCUELA PARTICULAR LA CAPILLA</t>
  </si>
  <si>
    <t>65156276</t>
  </si>
  <si>
    <t>MARGARITA VICENCIO E.I.E.</t>
  </si>
  <si>
    <t>CAMINO PUBLICO KM 30 LA CAPILLA, ILLAPEL. S/N</t>
  </si>
  <si>
    <t>ESCUELA MANUEL JOSE IRARRAZAVAL</t>
  </si>
  <si>
    <t>70896700</t>
  </si>
  <si>
    <t>PRELATURA DE ILLAPEL</t>
  </si>
  <si>
    <t>KM 18 HUINTIL S/N</t>
  </si>
  <si>
    <t>ESCUELA PARTICULAR CUYUNTAGUA</t>
  </si>
  <si>
    <t>65154978</t>
  </si>
  <si>
    <t>FUNDACIÓN EDUCACIONAL CUYUNTAGUA</t>
  </si>
  <si>
    <t>CUYUNTAGUA KM. 19 S/N</t>
  </si>
  <si>
    <t>LICEO DE SALAMANCA</t>
  </si>
  <si>
    <t>69041400</t>
  </si>
  <si>
    <t>ILUSTRE MUNICIPALIDAD DE SALAMANCA</t>
  </si>
  <si>
    <t>SALAMANCA</t>
  </si>
  <si>
    <t>AVENIDA J. INFANTE 515</t>
  </si>
  <si>
    <t>ESCUELA MATILDE SALAMANCA</t>
  </si>
  <si>
    <t>MATILDE SALAMANCA 498</t>
  </si>
  <si>
    <t>ESCUELA BASICA DIAGUITAS DE CHALINGA</t>
  </si>
  <si>
    <t>PEDRO DE VALDIVIA 496</t>
  </si>
  <si>
    <t>ESCUELA TRANQUILLA</t>
  </si>
  <si>
    <t>GRAN VÍA  S/N  TRANQUILLA S/N</t>
  </si>
  <si>
    <t>ESCUELA BASICA BERTA HIDALGO BARAHONA</t>
  </si>
  <si>
    <t>TAHUINCO CAM.PUBLICO KM 16 S/N</t>
  </si>
  <si>
    <t>ESCUELA EL TAMBO</t>
  </si>
  <si>
    <t>AVDA. BERNARDO OHIGGINS S/N EL TAMBO S/N</t>
  </si>
  <si>
    <t>ESCUELA BASICA CHILLEPIN</t>
  </si>
  <si>
    <t>AVENIDA B. O`HIGGINS  S/N  CHILLEPIN S/N</t>
  </si>
  <si>
    <t>ESCUELA BASICA GUISELA GAMBOA SALINAS</t>
  </si>
  <si>
    <t>AV. ALGARROBO S/N S/N</t>
  </si>
  <si>
    <t>ESCUELA COIRON</t>
  </si>
  <si>
    <t>CAMINO PUBLICO KM. 27 KM 27</t>
  </si>
  <si>
    <t>ESCUELA BASICA QUELEN BAJO</t>
  </si>
  <si>
    <t>AVENIDA BERNARDO O`HIGGINS - QUELÉN BAJO S/N</t>
  </si>
  <si>
    <t>ESC.BASICA GUILLERMO BARRIOS VARGAS</t>
  </si>
  <si>
    <t>PRINCIPAL S/N S/N</t>
  </si>
  <si>
    <t>ESCUELA BASICA JULIO ECHAVARRIA</t>
  </si>
  <si>
    <t>AVENIDA LA HACIENDA S/N CHUCHIÑÍ SALAMANCA S/N</t>
  </si>
  <si>
    <t>ESCUELA BASICA SAN AGUSTIN</t>
  </si>
  <si>
    <t>SAN AGUSTIN S/N</t>
  </si>
  <si>
    <t>ESCUELA BASICA PANGUESILLO</t>
  </si>
  <si>
    <t>CAMINO PUBLICO S/N KM.15 S/N</t>
  </si>
  <si>
    <t>ESCUELA LOS CORRALES</t>
  </si>
  <si>
    <t>CAMINOVECINAL KM 52</t>
  </si>
  <si>
    <t>COLEGIO PARTICULAR SAN FRANCISCO DE ASIS</t>
  </si>
  <si>
    <t>70497000</t>
  </si>
  <si>
    <t>HERMANAS FRANCISCANAS DE GANTE</t>
  </si>
  <si>
    <t>MONTEPIO 357</t>
  </si>
  <si>
    <t>ESCUELA PARTICULAR HUANQUE</t>
  </si>
  <si>
    <t>65152026</t>
  </si>
  <si>
    <t>CORPORACIÓN EDUCACIONAL  HUANQUE</t>
  </si>
  <si>
    <t>ESCUELA PARTICULAR LAS JARILLAS</t>
  </si>
  <si>
    <t>65155705</t>
  </si>
  <si>
    <t>CORPORACION EDUCACIONAL ESCUELA LAS JARILLAS</t>
  </si>
  <si>
    <t>ESCUELA PARTICULAR CAJON DE QUELEN</t>
  </si>
  <si>
    <t>65152031</t>
  </si>
  <si>
    <t>CORPORACIÓN EDUCACIONAL  CAJÓN DE QUELÉN</t>
  </si>
  <si>
    <t>ESCUELA MUNICIPAL COLLIGUAY</t>
  </si>
  <si>
    <t>COLLIGUAY KM. 12 KM 12</t>
  </si>
  <si>
    <t>ESCUELA PARTICULAR PUNTA NUEVA</t>
  </si>
  <si>
    <t>65153911</t>
  </si>
  <si>
    <t>CORPORACION EDUCACIONAL  ESCUELA PUNTA NUEVA SALAMANCA</t>
  </si>
  <si>
    <t>CAMINO PUBLICO KM 26 PUNTA NUEVA 350</t>
  </si>
  <si>
    <t>ESCUELA PARTICULAR PLANTA PELADEROS</t>
  </si>
  <si>
    <t>65157818</t>
  </si>
  <si>
    <t>CORPORACIÓN EDUCACIONAL PLANTA PELADEROS</t>
  </si>
  <si>
    <t>CAMINO PUBLICO KM. 44 S/N</t>
  </si>
  <si>
    <t>ESCUELA PARTICULAR VALLE CAMISAS</t>
  </si>
  <si>
    <t>81779304</t>
  </si>
  <si>
    <t>PARROQUIA SANTO TOMAS DE CHOAPA</t>
  </si>
  <si>
    <t>POB. EL ARRAYAN 13 CAMISA S/N</t>
  </si>
  <si>
    <t>LICEO NICOLAS FEDERICO LOHSE VARGAS</t>
  </si>
  <si>
    <t>69041500</t>
  </si>
  <si>
    <t>ILUSTRE MUNICIPALIDAD DE LOS VILOS</t>
  </si>
  <si>
    <t>LOS VILOS</t>
  </si>
  <si>
    <t>ELICURA 356</t>
  </si>
  <si>
    <t>COLEGIO DIEGO DE ALMAGRO</t>
  </si>
  <si>
    <t>LAUTARO 530</t>
  </si>
  <si>
    <t>ESCUELA BASICA ERCOLE BENCINI</t>
  </si>
  <si>
    <t>CALLE DOS PONIENTE S/N PICHIDANGUI S/N</t>
  </si>
  <si>
    <t>ESCUELA BASICA TERESA CANNON DE B.</t>
  </si>
  <si>
    <t>ESMERALDA N º 61  QUILIMARI S/N</t>
  </si>
  <si>
    <t>ESCUELA BASICA PABLO BARRIOLHET</t>
  </si>
  <si>
    <t>CAMINO PUBLICO S/N LOS CONDORES S/N</t>
  </si>
  <si>
    <t>ESCUELA BASICA FORJADORES DE CHILE</t>
  </si>
  <si>
    <t>LAS ROSAS S/N GUANGUALI S/N</t>
  </si>
  <si>
    <t>ESCUELA LOS MAQUIS</t>
  </si>
  <si>
    <t>LOCALIDAD DE LOS MAQUIS KM 57</t>
  </si>
  <si>
    <t>ESCUELA CLARA VIAL ORREGO</t>
  </si>
  <si>
    <t>18 DE SEPTIEMBRE S/N  CAIMANES S/N</t>
  </si>
  <si>
    <t>ESCUELA</t>
  </si>
  <si>
    <t>RUTA D-85 KM 20 S/N</t>
  </si>
  <si>
    <t>ESCUELA BASICA EL MANZANO</t>
  </si>
  <si>
    <t>EL MANZANO S/N</t>
  </si>
  <si>
    <t>ESCUELA PARTICULAR DIVINA PROVIDENCIA</t>
  </si>
  <si>
    <t>65078665</t>
  </si>
  <si>
    <t>FUNDACION EDUCACIONAL ESCUELA DIVINA PROVIDENCIA</t>
  </si>
  <si>
    <t>LINCOYAN 490</t>
  </si>
  <si>
    <t>ESCUELA PARTICULAR MINA LAS VACAS</t>
  </si>
  <si>
    <t>65156264</t>
  </si>
  <si>
    <t>CORPORACION EDUCACIONAL ESCUELA PABLO NERUDA DE LOS VILOS</t>
  </si>
  <si>
    <t>MINA LAS VACAS S/N</t>
  </si>
  <si>
    <t>ESCUELA PARTICULAR INFIERNILLO</t>
  </si>
  <si>
    <t>65158554</t>
  </si>
  <si>
    <t>CORPORACIÓN EDUCACIONAL GUACOLDA SAAVEDRA</t>
  </si>
  <si>
    <t>CAMINO INFIERNILLO KM. 63 S/N</t>
  </si>
  <si>
    <t>ESCUELA BASICA HECTOR JORQUERA VALENCIA</t>
  </si>
  <si>
    <t>69041300</t>
  </si>
  <si>
    <t>ILUSTRE MUNICIPALIDAD DE CANELA</t>
  </si>
  <si>
    <t>CANELA</t>
  </si>
  <si>
    <t>ESTANISLAO OLLARZU 360 CANELA BAJA S/N</t>
  </si>
  <si>
    <t>ESCUELA BASICA JUAN ANTONIO RIOS</t>
  </si>
  <si>
    <t>HUENTELAUQUEN NORTE S/N</t>
  </si>
  <si>
    <t>ESC.BASICA MERCEDES MARIN DEL SOLAR</t>
  </si>
  <si>
    <t>LAS TAZAS S/N</t>
  </si>
  <si>
    <t>ESCUELA BASICA CANELA ALTA</t>
  </si>
  <si>
    <t>LAS CARRERAS ESQUINA EMETERIO VICENCIO S/N</t>
  </si>
  <si>
    <t>ESCUELA BASICA MINCHA NORTE</t>
  </si>
  <si>
    <t>JUAN XXIII S/N MINCHA NORTE S/N</t>
  </si>
  <si>
    <t>ESCUELA BASICA ATELCURA ALTA</t>
  </si>
  <si>
    <t>CAMINO PUBLICO KM. 34 S/N</t>
  </si>
  <si>
    <t>ESCUELA BASICA POZA HONDA</t>
  </si>
  <si>
    <t>CAMINO A ESPIRITU SANTO KM. 16 S/N</t>
  </si>
  <si>
    <t>ESCUELA BASICA SARGENTO ALDEA</t>
  </si>
  <si>
    <t>CAMINO PUBLICO S/N MINCHA SUR S/N</t>
  </si>
  <si>
    <t>ESCUELA BASICA LOS POZOS</t>
  </si>
  <si>
    <t>CAMINO PUBLICO KM. 22 LOS POZOS S/N</t>
  </si>
  <si>
    <t>ESCUELA VIOLETA PARRA</t>
  </si>
  <si>
    <t>ESC.BASICA CARLOS VIAL ESPANTOSO</t>
  </si>
  <si>
    <t>RUTA 5 NORTE KM260 HUENTELAUQUEN SUR S/N</t>
  </si>
  <si>
    <t>CAMINO PUBLICO KM. 47 S/N</t>
  </si>
  <si>
    <t>ESCUELA LA CORTADERA</t>
  </si>
  <si>
    <t>ESCUELA BASICA MARTA BRUNETT</t>
  </si>
  <si>
    <t>CAMINO A COMBARBALA KM. 21 S/N</t>
  </si>
  <si>
    <t>ESCUELA BASICA GABRIELA MISTRAL</t>
  </si>
  <si>
    <t>CAMINO PUBLICO KM. 20 S/N</t>
  </si>
  <si>
    <t>ESCUELA PARTICULAR EL CHILCAL</t>
  </si>
  <si>
    <t>65153968</t>
  </si>
  <si>
    <t>FUNDACIÓN EDUCACIONAL EL CHILCAL</t>
  </si>
  <si>
    <t>CAMINO PUBLICO KM. 7, EL CHILCAL S/N</t>
  </si>
  <si>
    <t>COLEGIO PARTICULAR SANTA MARIA</t>
  </si>
  <si>
    <t>70385600</t>
  </si>
  <si>
    <t>FUNDACION COLEGIO SANTA MARIA - LA LIGUA</t>
  </si>
  <si>
    <t>DE VALPARAÍSO</t>
  </si>
  <si>
    <t>LA LIGUA</t>
  </si>
  <si>
    <t>ORTIZ DE ROZAS 716</t>
  </si>
  <si>
    <t>ZONA13</t>
  </si>
  <si>
    <t>CENTRO DE EDUCACION DE ADULTOS LA LIGUA</t>
  </si>
  <si>
    <t>69050100</t>
  </si>
  <si>
    <t>ILUSTRE MUNICIPALIDAD DE LA LIGUA</t>
  </si>
  <si>
    <t>PEDRO POLANCO 480 000629</t>
  </si>
  <si>
    <t>D</t>
  </si>
  <si>
    <t>LICEO PULMAHUE DE LA LIGUA</t>
  </si>
  <si>
    <t>PEDRO POLANCO 480</t>
  </si>
  <si>
    <t>ESCUELA REPUBLICA DE VENEZUELA</t>
  </si>
  <si>
    <t>PORTALES 394</t>
  </si>
  <si>
    <t>SERRANO 51 S/N</t>
  </si>
  <si>
    <t>ESCUELA DIEGO PORTALES</t>
  </si>
  <si>
    <t>COMERCIO  PLACILLA 2362</t>
  </si>
  <si>
    <t>ESCUELA ESPECIAL SOL NACIENTE</t>
  </si>
  <si>
    <t>GOENECHEA 373</t>
  </si>
  <si>
    <t>ESCUELA COMUNIDADES DE VALLE HERMOSO</t>
  </si>
  <si>
    <t>ESMERALDA 182</t>
  </si>
  <si>
    <t>ESC. BASICA LOS HORNOS DE HUAQUEN</t>
  </si>
  <si>
    <t>LOS HORNOS S/N S/N</t>
  </si>
  <si>
    <t>ESC. BASICA CASAS VIEJAS DE LONGOTOMA</t>
  </si>
  <si>
    <t>PRINCIPAL S/N. CASAS VIEJAS. LONGOTOMA S/N</t>
  </si>
  <si>
    <t>ESCUELA BASICA POZA VERDE</t>
  </si>
  <si>
    <t>LAS PARCELAS KM. 163 - LONGOTOMA S/N</t>
  </si>
  <si>
    <t>ESC.BASICA LAS CASAS DE HUAQUEN</t>
  </si>
  <si>
    <t>HUAQUEN KM 170 S/N</t>
  </si>
  <si>
    <t>CARMEN SANCHEZ ARAYA</t>
  </si>
  <si>
    <t>SAN MANUEL/VALLE LONGOTOMA S/N</t>
  </si>
  <si>
    <t>ESCUELA BASICA LOS MOLLES</t>
  </si>
  <si>
    <t>SOTHA RUSTAVELT S/N S/N</t>
  </si>
  <si>
    <t>ESCUELA BASICA PUYANCON</t>
  </si>
  <si>
    <t>PUYANCON S/N VALLE DE LONGOTOMA, COMUNA DE LA LIGUA, PROVINCIA DE PETORCA, REGIÒN DE VALPARAISO S/N</t>
  </si>
  <si>
    <t>ESCUELA BASICA HORTENCIA POWELL S.</t>
  </si>
  <si>
    <t>CALLE PRINCIPAL S/N - SANTA MARTA - LONGOTOMA S/N</t>
  </si>
  <si>
    <t>ESCUELA MINISTRO GOMEZ MILLAS</t>
  </si>
  <si>
    <t>GRANADILLO S/N  - VALLE HERMOSO / LA LIGUA S/N</t>
  </si>
  <si>
    <t>ESCUELA BASICA CARLOS ARIZTIA RUIZ</t>
  </si>
  <si>
    <t>EL TRAPICHE S/N S/N</t>
  </si>
  <si>
    <t>ESCUELA LA CANELA</t>
  </si>
  <si>
    <t>LA CANELA S/N S/N</t>
  </si>
  <si>
    <t>ESCUELA BASICA QUEBRADILLA</t>
  </si>
  <si>
    <t>PANAMERICANA NORTE KM. 145 S/N</t>
  </si>
  <si>
    <t>ESCUELA BASICA PICHICUY</t>
  </si>
  <si>
    <t>AVENIDA EL BOSQUE PICHICUY 785</t>
  </si>
  <si>
    <t>ESCUELA ENRIQUE DOLL ROJAS</t>
  </si>
  <si>
    <t>LOS TILOS S/Nº EL CARMEN - LA HIGUERA S/N</t>
  </si>
  <si>
    <t>ESCUELA FERNANDO GARCIA OLDINI</t>
  </si>
  <si>
    <t>69050500</t>
  </si>
  <si>
    <t>ILUSTRE MUNICIPALIDAD DE PETORCA</t>
  </si>
  <si>
    <t>PETORCA</t>
  </si>
  <si>
    <t>COMERCIO HIERRO VIEJO 36</t>
  </si>
  <si>
    <t>LICEO JOSE MANUEL BORGONO NUNEZ</t>
  </si>
  <si>
    <t>CUARTEL 145</t>
  </si>
  <si>
    <t>LICEO CORDILLERA</t>
  </si>
  <si>
    <t>PEDRO MONTT S/N S/N</t>
  </si>
  <si>
    <t>ESCUELA BASICA NEFTALI REYES B.</t>
  </si>
  <si>
    <t>PRINCIPAL S/N MANUEL MONTT S/N</t>
  </si>
  <si>
    <t>ESCUELA EDUARDO FREI MONTALVA</t>
  </si>
  <si>
    <t>CAMINO PUBLICO KM-08 LA POLCURA S/N</t>
  </si>
  <si>
    <t>ESCUELA BASICA EL CRUCERO</t>
  </si>
  <si>
    <t>CALLE PUBLICA S/N EL PEDERNAL S/N</t>
  </si>
  <si>
    <t>ESCUELA BASICA G-24</t>
  </si>
  <si>
    <t>CAMINO INTERIOR A ILLAPEL PALQUICO S/N</t>
  </si>
  <si>
    <t>ESCUELA BASICA LOS ALAMOS EL SOBRANTE</t>
  </si>
  <si>
    <t>CAMINO PUBLICO S/N EL SOBRANTE S/N</t>
  </si>
  <si>
    <t>ESCUELA BASICA BENANCIO PEREZ</t>
  </si>
  <si>
    <t>CAMINO INTERIOR A ILLAPEL LAS PALMAS S/N</t>
  </si>
  <si>
    <t>ESCUELA HOGAR FRONTERIZA DE CHALACO</t>
  </si>
  <si>
    <t>CAMINO PUBLICO CHALACO S/N</t>
  </si>
  <si>
    <t>ESCUELA BASICA PEDEGUA</t>
  </si>
  <si>
    <t>CALLE PRINCIPAL 261</t>
  </si>
  <si>
    <t>ESCUELA PARTICULAR JUAN PABLO II</t>
  </si>
  <si>
    <t>65371690</t>
  </si>
  <si>
    <t>PARROQUIA NTRA.SRA.DE LA MERCED DE PETORCA</t>
  </si>
  <si>
    <t>PARAISO PERDIDO S/N,  SANTA JULIA S/N</t>
  </si>
  <si>
    <t>COL. CATOLICO PDTE.MANUEL MONTT</t>
  </si>
  <si>
    <t>SILVA 615</t>
  </si>
  <si>
    <t>COLEGIO SAGRADO CORAZON</t>
  </si>
  <si>
    <t>72586100</t>
  </si>
  <si>
    <t>PARROQUIA SAGRADO CORAZON DE JESUS</t>
  </si>
  <si>
    <t>PEDRO MONTT S/N CHINCOLCO S/N</t>
  </si>
  <si>
    <t>LICEO Y ESCUELA MUNICIPAL</t>
  </si>
  <si>
    <t>69050200</t>
  </si>
  <si>
    <t>ILUSTRE MUNICIPALIDAD DE CABILDO</t>
  </si>
  <si>
    <t>CABILDO</t>
  </si>
  <si>
    <t>ZOILA GAC 639</t>
  </si>
  <si>
    <t>ESCUELA HANS WENKE MENGERS</t>
  </si>
  <si>
    <t>LA QUINTRALA 560</t>
  </si>
  <si>
    <t>ESCUELA BASICA VALLE DE ARTIFICIO</t>
  </si>
  <si>
    <t>CALLE MANUEL MONTT S/N S/N</t>
  </si>
  <si>
    <t>ESCUELA BASICA LA FRONTERA DE ALICAHUE</t>
  </si>
  <si>
    <t>CASAS ALICAHUE KM. 34 S/N</t>
  </si>
  <si>
    <t>ESCUELA ESTER SILVA SOMARRIVA BARTOLILLO</t>
  </si>
  <si>
    <t>CAMINO A ALICAHUE KM.31 S/N</t>
  </si>
  <si>
    <t>ESCUELA BASICA SAN LORENZO</t>
  </si>
  <si>
    <t>KM 9 CAMINO ALICAHUE /SAN LORENZO S/N</t>
  </si>
  <si>
    <t>CAMINO PUBLICO KILOMETRO 6 S/N</t>
  </si>
  <si>
    <t>ESCUELA BASICA LA VINA</t>
  </si>
  <si>
    <t>CAMINO ALICAHUE KM/18 LA VIÑA S/N</t>
  </si>
  <si>
    <t>ESCUELA BASICA G-45</t>
  </si>
  <si>
    <t>CAMINO A ALICAHUE KM. 13 S/N LA VEGA S/N</t>
  </si>
  <si>
    <t>ESCUELA BASICA LOS ANGELES</t>
  </si>
  <si>
    <t>LA MORA S/N</t>
  </si>
  <si>
    <t>ESCUELA BASICA G-47</t>
  </si>
  <si>
    <t>GUAYACAN S/N CAMINO A CERRO NEGRO S/N</t>
  </si>
  <si>
    <t>LICEO DE ZAPALLAR</t>
  </si>
  <si>
    <t>69050400</t>
  </si>
  <si>
    <t>ILUSTRE MUNICIPALIDAD DE ZAPALLAR</t>
  </si>
  <si>
    <t>ZAPALLAR</t>
  </si>
  <si>
    <t>JANUARIO OVALLE 120</t>
  </si>
  <si>
    <t>ESCUELA BASICA MERCEDES MATURANA GALLARDO</t>
  </si>
  <si>
    <t>CALLE SAN ALFONSO 260</t>
  </si>
  <si>
    <t>ESCUELA BALNEARIO CACHAGUA</t>
  </si>
  <si>
    <t>AVENIDA CACHAGUA 100</t>
  </si>
  <si>
    <t>ESCUELA BASICA AURELIO DURAN ALMENDRO</t>
  </si>
  <si>
    <t>ASENTAMIENTO CATAPILCO S/N</t>
  </si>
  <si>
    <t>COLEGIO PARROQUIAL FRANCISCO DIDIER</t>
  </si>
  <si>
    <t>72239800</t>
  </si>
  <si>
    <t>FUNDAC. EDUCACIONAL. SANTA TERESA DE AVILA</t>
  </si>
  <si>
    <t>GERMAN RIESCO 220</t>
  </si>
  <si>
    <t>ESCUELA PAPUDO</t>
  </si>
  <si>
    <t>69050300</t>
  </si>
  <si>
    <t>ILUSTRE MUNICIPALIDAD DE PAPUDO</t>
  </si>
  <si>
    <t>PAPUDO</t>
  </si>
  <si>
    <t>SERRANO 750</t>
  </si>
  <si>
    <t>ESCUELA RURAL PULLALLY</t>
  </si>
  <si>
    <t>AV SALINAS S/N, PULLALLY S/N</t>
  </si>
  <si>
    <t>LICEO MAXIMILIANO SALAS MARCHAN</t>
  </si>
  <si>
    <t>69051100</t>
  </si>
  <si>
    <t>ILUSTRE MUNICIPALIDAD DE LOS ANDES</t>
  </si>
  <si>
    <t>LOS ANDES</t>
  </si>
  <si>
    <t>CHACABUCO 437</t>
  </si>
  <si>
    <t>ZONA15</t>
  </si>
  <si>
    <t>LICEO COMERCIAL DE LOS ANDES</t>
  </si>
  <si>
    <t>71728900</t>
  </si>
  <si>
    <t>FUNDACIÓN PARA LA PROMOCIÓN DE LA EDUCACIÓN Y LA CULTURA</t>
  </si>
  <si>
    <t>INDEPENDENCIA 615</t>
  </si>
  <si>
    <t>LICEO TECNICO AMANCAY</t>
  </si>
  <si>
    <t>MEMBRILLAR 455 455</t>
  </si>
  <si>
    <t>AVENIDA SANTA TERESA 401</t>
  </si>
  <si>
    <t>LICEO REPUBLICA ARGENTINA</t>
  </si>
  <si>
    <t>AVENIDA INDEPENDENCIA Nº255 255</t>
  </si>
  <si>
    <t>LICEO POLITECNICO AMERICA</t>
  </si>
  <si>
    <t>AVDA. CHILE 198</t>
  </si>
  <si>
    <t>ESCUELA JOHN KENNEDY</t>
  </si>
  <si>
    <t>MAX SALAS 20 POBLACIÒN J.J. AGUIRRE S/N</t>
  </si>
  <si>
    <t>ESCUELA ESPECIAL VALLE ANDINO</t>
  </si>
  <si>
    <t>ASTURIAS 1060</t>
  </si>
  <si>
    <t>ESCUELA FERROVIARIA</t>
  </si>
  <si>
    <t>MANUEL RODRIGUEZ 1211</t>
  </si>
  <si>
    <t>JOSE CELEDON LAGOS S/N, POB. ALTO ACONCAGUA S/N</t>
  </si>
  <si>
    <t>ESCUELA BASICA GRAL.JOSE MIGUEL CARRERA</t>
  </si>
  <si>
    <t>AV . ARGENTINA ESQUINA GALICIA, POBLACIÓN CHILE - ESPAÑA S/N</t>
  </si>
  <si>
    <t>C.E.I.A DR. OSVALDO ROJAS GONZALEZ</t>
  </si>
  <si>
    <t>MAIPU 463</t>
  </si>
  <si>
    <t>ESCUELA BASICA RIO BLANCO</t>
  </si>
  <si>
    <t>GRUPO ESCALA S/N RIO BLANCO S/N</t>
  </si>
  <si>
    <t>ESCUELA EL SAUCE</t>
  </si>
  <si>
    <t>CAMINO INTERNACIONAL KM 4 EL SAUCE S/N</t>
  </si>
  <si>
    <t>JULIO MONTT SALAMANCA  BARRIO LA CONCEPCIÓN 215</t>
  </si>
  <si>
    <t>ESCUELA JUAN GOMEZ MILLAS</t>
  </si>
  <si>
    <t>69050600</t>
  </si>
  <si>
    <t>ILUSTRE MUNICIPALIDAD DE SAN FELIPE</t>
  </si>
  <si>
    <t>SAN FELIPE</t>
  </si>
  <si>
    <t>LOS VILLARES 351</t>
  </si>
  <si>
    <t>ZONA14</t>
  </si>
  <si>
    <t>LICEO PARTICULAR MIXTO LOS ANDES</t>
  </si>
  <si>
    <t>65144121</t>
  </si>
  <si>
    <t>CORPORACIÓN EDUCACIONAL MONTE ACONCAGUA</t>
  </si>
  <si>
    <t>SAN RAFAEL 1450 S/N</t>
  </si>
  <si>
    <t>COLEGIO MARIA AUXILIADORA</t>
  </si>
  <si>
    <t>ESMERALDA 658</t>
  </si>
  <si>
    <t>ESCUELA PARTICULAR SAN JOSE</t>
  </si>
  <si>
    <t>70015600</t>
  </si>
  <si>
    <t>CONGREGACION HNAS.HOSPITALARIAS SAN JOSE</t>
  </si>
  <si>
    <t>AVENIDA ARGENTINA 481</t>
  </si>
  <si>
    <t>ESCUELA PARTICULAR HUMBERTO CASARINO</t>
  </si>
  <si>
    <t>65142982</t>
  </si>
  <si>
    <t>CORPORACIÓN EDUCACIONAL HUMBERTO CASARINO LOS ANDES</t>
  </si>
  <si>
    <t>AVENIDA CHILE 520</t>
  </si>
  <si>
    <t>LICEO SANTA CLARA</t>
  </si>
  <si>
    <t>70357700</t>
  </si>
  <si>
    <t>CONGREG.RELIG.HNAS FRANCISCANAS</t>
  </si>
  <si>
    <t>BRASIL 260</t>
  </si>
  <si>
    <t>ESCUELA PARTICULAR JEAN PIAGET</t>
  </si>
  <si>
    <t>65155288</t>
  </si>
  <si>
    <t>FUNDACIÓN EDUCACIONAL JEAN PIAGET DE LOS ANDES</t>
  </si>
  <si>
    <t>PASCUAL BABURIZZA 1110 LOS ANDES CHILE 1110</t>
  </si>
  <si>
    <t>ESCUELA PARTICULAR METODISTA E.DEL NINO</t>
  </si>
  <si>
    <t>65032892</t>
  </si>
  <si>
    <t>FUNDACION EDUCACIONAL DE LA IGLESIA METODISTA DE CHILE LOS ANDES</t>
  </si>
  <si>
    <t>SANTA ROSA 137 137</t>
  </si>
  <si>
    <t>COLEGIO ALCAZAR</t>
  </si>
  <si>
    <t>65154941</t>
  </si>
  <si>
    <t>FUNDACION EDUCACIONAL CREA MAS</t>
  </si>
  <si>
    <t>FREIRE 541</t>
  </si>
  <si>
    <t>69051400</t>
  </si>
  <si>
    <t>ILUSTRE MUNICIPALIDAD DE SAN ESTEBAN</t>
  </si>
  <si>
    <t>SAN ESTEBAN</t>
  </si>
  <si>
    <t>LAS ACACIAS 533</t>
  </si>
  <si>
    <t>ESC. BASICA SILVIO ZENTENO VERGARA</t>
  </si>
  <si>
    <t>LA FLORIDA 658 342481529</t>
  </si>
  <si>
    <t>ESCUELA LO CALVO</t>
  </si>
  <si>
    <t>LO CAMUS S/N S/N</t>
  </si>
  <si>
    <t>ESCUELA INCLUSIVA SAN LORENZO</t>
  </si>
  <si>
    <t>CALLE NUEVA FONCEA 530</t>
  </si>
  <si>
    <t>ESCUELA HERMANO FERNANDO DE LA FUENTE</t>
  </si>
  <si>
    <t>ALTOS CAMPOS S/N S/N</t>
  </si>
  <si>
    <t>ESCUELA RIO COLORADO</t>
  </si>
  <si>
    <t>CAMINO INTERNACIONAL KM. 18 S/N</t>
  </si>
  <si>
    <t>ESCUELA EL COBRE</t>
  </si>
  <si>
    <t>CALLE LA LINEA S/N S/N</t>
  </si>
  <si>
    <t>ESCUELA SAN FRANCISCO</t>
  </si>
  <si>
    <t>SAN FRANCISCO S/N</t>
  </si>
  <si>
    <t>ESCUELA EL CORAZON</t>
  </si>
  <si>
    <t>CARIÑO BOTADO CALLE ROMA 845</t>
  </si>
  <si>
    <t>ESCUELA BÁSICA LIBERTAD</t>
  </si>
  <si>
    <t>AVENIDA  LIBERTAD 835</t>
  </si>
  <si>
    <t>ESCUELA BASICA MARIA ISABEL DE BROWN</t>
  </si>
  <si>
    <t>69051200</t>
  </si>
  <si>
    <t>ILUSTRE MUNICIPALIDAD DE CALLE LARGA</t>
  </si>
  <si>
    <t>CALLE LARGA</t>
  </si>
  <si>
    <t>POBLACION JUAN XXIII.LOS AROMOS 104 S/N</t>
  </si>
  <si>
    <t>ESCUELA BASICA LA PAMPILLA</t>
  </si>
  <si>
    <t>LA PAMPILLA 150</t>
  </si>
  <si>
    <t>ESCUELA BASICA PEDRO AGUIRRE CERDA</t>
  </si>
  <si>
    <t>PEDRO AGUIRRE CERDA S/N POCURO  CALLE LARGA  LOS ANDES. S/N</t>
  </si>
  <si>
    <t>ESCUELA VICTOR KOERNER</t>
  </si>
  <si>
    <t>CALLE LARGA     PRIMER CRUCERO 1191</t>
  </si>
  <si>
    <t>ESCUELA BASICA CRISTO REDENTOR</t>
  </si>
  <si>
    <t>EL ESTERO S/N, SAN VICENTE. S/N</t>
  </si>
  <si>
    <t>ESCUELA BASICA VALLE ALEGRE</t>
  </si>
  <si>
    <t>VALLE ALEGRE S/N S/N</t>
  </si>
  <si>
    <t>INSTITUTO AGRICOLA PASCUAL BABURIZZA</t>
  </si>
  <si>
    <t>81882100</t>
  </si>
  <si>
    <t>FUNDACION EDUCACIONAL LUKSIC</t>
  </si>
  <si>
    <t>HACIENDA SAN VICENTE S/N</t>
  </si>
  <si>
    <t>COLEGIO PARTICULAR SAN JOSE</t>
  </si>
  <si>
    <t>65155616</t>
  </si>
  <si>
    <t xml:space="preserve">FUNDACIÓN EDUCACIONAL PRIMITIVA ECHEVERRÍA </t>
  </si>
  <si>
    <t>CALLE LARGA 2103</t>
  </si>
  <si>
    <t>CENTRO DE FORMACIÓN ACADÉMICA PERFECTO DE LA FUENTE DEL VILLAR</t>
  </si>
  <si>
    <t>69051300</t>
  </si>
  <si>
    <t>ILUSTRE MUNICIPALIDAD DE RINCONADA LOS ANDES</t>
  </si>
  <si>
    <t>RINCONADA</t>
  </si>
  <si>
    <t>PERFECTO DE LA FUENTE 100</t>
  </si>
  <si>
    <t>ESCUELA BASICA EMIGDIO GALDAMES ROBLES</t>
  </si>
  <si>
    <t>CARRETERA SAN MARTIN 3363</t>
  </si>
  <si>
    <t>ESCUELA BASICA MANUEL LEON SALINAS</t>
  </si>
  <si>
    <t>BANDURRIAS 30</t>
  </si>
  <si>
    <t>LICEO PARROQUIAL TERESITA DE LOS ANDES</t>
  </si>
  <si>
    <t>70313005</t>
  </si>
  <si>
    <t>PARROQUIA SAN JOSE OBRERO</t>
  </si>
  <si>
    <t>CARRETERA SAN MARTIN RINCONADA DE LOS ANDES 975</t>
  </si>
  <si>
    <t>LICEO DOCTOR ROBERTO HUMERES O.</t>
  </si>
  <si>
    <t>SANTO DOMINGO 207</t>
  </si>
  <si>
    <t>ESCUELA INDUSTRIAL GUILLERMO RICHARDS CUEVAS</t>
  </si>
  <si>
    <t>CALLE BENIGNO CALDERA 341</t>
  </si>
  <si>
    <t>LICEO DE NINAS CORINA URBINA</t>
  </si>
  <si>
    <t>BERNARDO CRUZ 1213</t>
  </si>
  <si>
    <t>LICEO SAN FELIPE</t>
  </si>
  <si>
    <t>JOSE DE ROJAS ESQUINA HERMANASHTTP://SIGE.MINEDUC.CL/SIGE/FICHAESTABLECIMIENTO/FICHAESTAB  SARMIENTO S/N S/N</t>
  </si>
  <si>
    <t>ESCUELA BASICA BERNARDO O HIGGINS R.</t>
  </si>
  <si>
    <t>HNOS. CARRERA S/N CON LUIS GAJARDO POBL. JOSE MANSO VELASCO (CALLE TRASLAVIÑA AL NORTE) S/N</t>
  </si>
  <si>
    <t>ESCUELA MANUEL RODRIGUEZ ERDOIZA</t>
  </si>
  <si>
    <t>DARDIGNAC 77</t>
  </si>
  <si>
    <t>ESCUELA BASICA JOSE DE SAN MARTIN</t>
  </si>
  <si>
    <t>CALLE FREIRE Nº315 315</t>
  </si>
  <si>
    <t>ESCUELA JOHN F KENNEDY</t>
  </si>
  <si>
    <t>ALEJANDRINA CARVAJAL 1675. POBLACION PEDRO AGUIRRE CERDA. SAN FELIPE. S/N</t>
  </si>
  <si>
    <t>ESCUELA JOSÉ ANTONIO MANSO DE VELASCO</t>
  </si>
  <si>
    <t>ENCON ESQUINA MAIPU S/N S/N</t>
  </si>
  <si>
    <t>CALLEJON LO VIDELA S/N.SAN RAFAEL S/N</t>
  </si>
  <si>
    <t>ESCUELA ALMENDRAL</t>
  </si>
  <si>
    <t>BELISARIO MONTENEGRO S/N S/N</t>
  </si>
  <si>
    <t>ESCUELA BUEN PASTOR</t>
  </si>
  <si>
    <t>AVDA. YUNGAY 398</t>
  </si>
  <si>
    <t>ESCUELA ESPECIAL SAGRADO CORAZON</t>
  </si>
  <si>
    <t>JOAQUIN OLIVA 161 POBLACION YUNGAY 161</t>
  </si>
  <si>
    <t>ESCUELA CARMELA CARVAJAL DE PRAT</t>
  </si>
  <si>
    <t>CALLE 4  VILLA CURIMON 52</t>
  </si>
  <si>
    <t>ESCUELA 21 DE MAYO</t>
  </si>
  <si>
    <t>21 DE MAYO S/Nº S/N</t>
  </si>
  <si>
    <t>TOCORNAL SN S/N</t>
  </si>
  <si>
    <t>ESCUELA BUCALEMITO</t>
  </si>
  <si>
    <t>CALLE REAL S/N S/N</t>
  </si>
  <si>
    <t>ESCUELA HERIBERTO BERMUDEZ CRUZ</t>
  </si>
  <si>
    <t>ALGARROBAL,CALLE PRINCIPAL S/N S/N</t>
  </si>
  <si>
    <t>ESCUELA MATEO COKLJAT K</t>
  </si>
  <si>
    <t>ESCUELA BASICA CAROLINA OCAMPO GARCIA</t>
  </si>
  <si>
    <t>BLAS CANAS  BELLAVISTA 1</t>
  </si>
  <si>
    <t>ESCUELA JOSE BERNARDO SUAREZ</t>
  </si>
  <si>
    <t>CALLE LA CANCHA SIN NUMERO , EL ASIENTO S/N</t>
  </si>
  <si>
    <t>COLEGIO ASSUNTA PALLOTA</t>
  </si>
  <si>
    <t>65089321</t>
  </si>
  <si>
    <t>FUNDACION EDUCACIONAL SAN FRANCISCO DE CURIMON</t>
  </si>
  <si>
    <t>SAN FRANCISCO  CURIMON 201</t>
  </si>
  <si>
    <t>COLEGIO SANTA JUANA DE ARCO</t>
  </si>
  <si>
    <t>81795157</t>
  </si>
  <si>
    <t>RELIGIOSAS MERCEDARIAS STIMO.SACRAMENTO</t>
  </si>
  <si>
    <t>FREIRE 272</t>
  </si>
  <si>
    <t>COLEGIO JOSE AGUSTIN GOMEZ</t>
  </si>
  <si>
    <t>AVENIDA CHACABUCO 642 642</t>
  </si>
  <si>
    <t>COLEGIO ALONSO DE ERCILLA</t>
  </si>
  <si>
    <t>65150333</t>
  </si>
  <si>
    <t>FUNDACIÓN EDUCACIONAL POMPEYA</t>
  </si>
  <si>
    <t>CARLOS CONDELL 761 (EX 223) 761</t>
  </si>
  <si>
    <t>COLEGIO PARTICULAR PUMANQUE</t>
  </si>
  <si>
    <t>65155803</t>
  </si>
  <si>
    <t>FUNDACIÓN EDUCACIONAL PUMANQUE</t>
  </si>
  <si>
    <t>COMBATE DE LAS COIMAS 1472 1472</t>
  </si>
  <si>
    <t>ESCUELA AGRICOLA DE SAN FELIPE</t>
  </si>
  <si>
    <t>TOCORNAL 2450</t>
  </si>
  <si>
    <t>LICEO MANUEL MARIN</t>
  </si>
  <si>
    <t>69050700</t>
  </si>
  <si>
    <t>ILUSTRE MUNICIPALIDAD DE PUTAENDO</t>
  </si>
  <si>
    <t>PUTAENDO</t>
  </si>
  <si>
    <t>CHACABUCO 460</t>
  </si>
  <si>
    <t>LICEO RINCONADA DE SILVA</t>
  </si>
  <si>
    <t>CALLE EL CARMEN S/N. RDA. DE SILVA S/N</t>
  </si>
  <si>
    <t>ESCUELA PASO HISTORICO EL TARTARO</t>
  </si>
  <si>
    <t>EL TARTARO S/N</t>
  </si>
  <si>
    <t>ESCUELA RENACER</t>
  </si>
  <si>
    <t>CENTRAL LA PLAZUELA  QUEBRADA HERRERA S/N</t>
  </si>
  <si>
    <t>ESCUELA SAN ALBERTO</t>
  </si>
  <si>
    <t>CALLE NUEVAN° 2266. RINCONADA DE GUZMANES 2266.</t>
  </si>
  <si>
    <t>ESCUELA ALEJANDRINA CARVAJAL ASPEE</t>
  </si>
  <si>
    <t>CAMINO PUBLICO S/N.POBLACION HIDALGO S/N</t>
  </si>
  <si>
    <t>ESCUELA EDUARDO BECERRA BASCUNAN</t>
  </si>
  <si>
    <t>CAMINO PUBLICO S/N - CASABLANCA S/N</t>
  </si>
  <si>
    <t>ESCUELA MARIA LEIVA DE IBANEZ</t>
  </si>
  <si>
    <t>CALLE VIEJA, LAS COIMAS, PUTAENDO 3330</t>
  </si>
  <si>
    <t>ESCUELA EL AVE MARIA</t>
  </si>
  <si>
    <t>71637200</t>
  </si>
  <si>
    <t>FUNDACION OFICIO DIOCESANO DE EDUC. CATOLICA</t>
  </si>
  <si>
    <t>LA CALERA</t>
  </si>
  <si>
    <t>DIEGO LILLO 283</t>
  </si>
  <si>
    <t>ZONA12</t>
  </si>
  <si>
    <t>ESC. BAS. GASTON ORMAZABAL CABRERA</t>
  </si>
  <si>
    <t>CALLE SAN ANTONIO S/N GRANALLAS S/N</t>
  </si>
  <si>
    <t>ESCUELA CATAN DABIKE</t>
  </si>
  <si>
    <t>CAMINO PUBLICO S/N. PIGUCHEN S/N</t>
  </si>
  <si>
    <t>COLEGIO MARIE POUSSEPIN</t>
  </si>
  <si>
    <t>70035500</t>
  </si>
  <si>
    <t>RELIGIOSAS DOMINICAS DE LA PRESENTACION</t>
  </si>
  <si>
    <t>COMERCIO 137</t>
  </si>
  <si>
    <t>LICEO DARIO SALAS</t>
  </si>
  <si>
    <t>69051000</t>
  </si>
  <si>
    <t>ILUSTRE MUNICIPALIDAD DE SANTA MARIA</t>
  </si>
  <si>
    <t>SANTA MARÍA</t>
  </si>
  <si>
    <t>CALLE JAHUEL 729</t>
  </si>
  <si>
    <t>ESCUELA ESPECIAL MARÍA REBECA ESPÍNOLA ESPINOSA DE SANTA MARÍA</t>
  </si>
  <si>
    <t>SAN FERNANDO 748 S/N</t>
  </si>
  <si>
    <t>ESCUELA GUILLERMO BANADOS HONORATO</t>
  </si>
  <si>
    <t>TOCORNAL LAS CADENAS 3341</t>
  </si>
  <si>
    <t>ESCUELA LA HIGUERA</t>
  </si>
  <si>
    <t>LA HIGUERA S/N S/N</t>
  </si>
  <si>
    <t>ESCUELA SANTA FILOMENA</t>
  </si>
  <si>
    <t>CALLE PRINCIPAL, SANTA FILOMENA 713</t>
  </si>
  <si>
    <t>ESCUELA BASICA AURORA VELASCO PEREZ</t>
  </si>
  <si>
    <t>PRAT S/N S/N</t>
  </si>
  <si>
    <t>ESCUELA JULIO TEJEDOR ZUNIGA</t>
  </si>
  <si>
    <t>JAHUELITO S/N</t>
  </si>
  <si>
    <t>COLEGIO SANTA MARIA DE ACONCAGUA</t>
  </si>
  <si>
    <t>60903571</t>
  </si>
  <si>
    <t>HNAS.MERCEDARIAS STMO. SACRAMENTO</t>
  </si>
  <si>
    <t>ALMIRANTE LATORRE 800</t>
  </si>
  <si>
    <t>ESCUELA INDEPENDENCIA</t>
  </si>
  <si>
    <t>69050800</t>
  </si>
  <si>
    <t>ILUSTRE MUNICIPALIDAD DE PANQUEHUE</t>
  </si>
  <si>
    <t>PANQUEHUE</t>
  </si>
  <si>
    <t>FRANCISCO BULNES S/N S/N</t>
  </si>
  <si>
    <t>ESCUELA EMA LOBOS REYES</t>
  </si>
  <si>
    <t>TRONCAL S/N SAN ROQUE S/N</t>
  </si>
  <si>
    <t>ESCUELA BASICA FRAY CAMILO HENRIQUEZ</t>
  </si>
  <si>
    <t>TRONCAL S/N LO CAMPO S/N</t>
  </si>
  <si>
    <t>ESCUELA BASICA VINA ERRAZURIZ</t>
  </si>
  <si>
    <t>CALLE ANTOFAGASTA KM. 4 VIÑA ERRAZURIZ S/N</t>
  </si>
  <si>
    <t>ESCUELA JORGE BARROS BEAUCHEF</t>
  </si>
  <si>
    <t>TRONCAL 850, PARADERO 8, PALOMAR, PANQUEHUE S/N</t>
  </si>
  <si>
    <t>LICEO POLITECNICO LLAY LLAY</t>
  </si>
  <si>
    <t>69060400</t>
  </si>
  <si>
    <t>ILUSTRE MUNICIPALIDAD DE LLAY LLAY</t>
  </si>
  <si>
    <t>LLAILLAY</t>
  </si>
  <si>
    <t>SAN FRANCISCO 29</t>
  </si>
  <si>
    <t>ESCUELA AGUSTIN EDWARDS</t>
  </si>
  <si>
    <t>CALLE EDWARDS 501</t>
  </si>
  <si>
    <t>ESCUELA HEROES DE IQUIQUE</t>
  </si>
  <si>
    <t>POBLACION JUAN CORTES,PASAJE HUASCAR, N°151 S/N</t>
  </si>
  <si>
    <t>ESCUELA NACIONES UNIDAS</t>
  </si>
  <si>
    <t>LETELIER VALDES S/N POBLACION SANTA TERESA S/N</t>
  </si>
  <si>
    <t>ESCUELA ELISA LATTAPIAT VARGAS</t>
  </si>
  <si>
    <t>BALMACEDA 1050</t>
  </si>
  <si>
    <t>ESCUELA HERMINIA ORTEGA DE CROXATO</t>
  </si>
  <si>
    <t>CALLE EDWARDS 615</t>
  </si>
  <si>
    <t>ESCUELA BASICA EL PORVENIR</t>
  </si>
  <si>
    <t>PRINCIPAL S/N EL PORVENIR S/N</t>
  </si>
  <si>
    <t>ESCUELA LAS PALMAS</t>
  </si>
  <si>
    <t>LAS PALMAS S/N S/N</t>
  </si>
  <si>
    <t>ESCUELA LAS PENAS</t>
  </si>
  <si>
    <t>CALLE PRINCIPAL LAS PENAS S/N S/N</t>
  </si>
  <si>
    <t>ESCUELA LAS VEGAS</t>
  </si>
  <si>
    <t>CAMINO PRINCIPAL S/N° LAS VEGAS S/N</t>
  </si>
  <si>
    <t>ESCUELA JORGE PRIETO LETELIER</t>
  </si>
  <si>
    <t>EX-ASENTAMIENTO SANTA TERESA S/N S/N</t>
  </si>
  <si>
    <t>LICEO MENESIANO SAGRADO CORAZON</t>
  </si>
  <si>
    <t>65045929</t>
  </si>
  <si>
    <t>FUND.EDUC.LICEO MENESIANO SAGRADO CORAZON</t>
  </si>
  <si>
    <t>EDWARDS 812</t>
  </si>
  <si>
    <t>COLEGIO SALVADOR GONZALEZ</t>
  </si>
  <si>
    <t>65144418</t>
  </si>
  <si>
    <t>CORPORACIÓN EDUCACIONAL SALVADOR GONZÁLEZ</t>
  </si>
  <si>
    <t>CIRCUNVALACION SAN IGNACIO 2276</t>
  </si>
  <si>
    <t>ESC.PARTICULAR MARIA LETELIER DE PRIETO</t>
  </si>
  <si>
    <t>70428800</t>
  </si>
  <si>
    <t>CONGREGACION DE RELIGIOSAS FILIPENSES MISIONE</t>
  </si>
  <si>
    <t>ALCALDE JORGE PRIETO 98</t>
  </si>
  <si>
    <t>ESCUELA MARIA TERESA DEL CANTO</t>
  </si>
  <si>
    <t>69050900</t>
  </si>
  <si>
    <t>ILUSTRE MUNICIPALIDAD DE CATEMU</t>
  </si>
  <si>
    <t>CATEMU</t>
  </si>
  <si>
    <t>B.GARCIA HUIDOBRO S/N LADO PLAZA CATEMU S/N</t>
  </si>
  <si>
    <t>ESCUELA SAN JOSE DE CATEMU</t>
  </si>
  <si>
    <t>CALLE PUBLICA S/N SAN JOSE S/N</t>
  </si>
  <si>
    <t>LICEO BICENTENARIO POLIVALENTE FERNANDO SILVA CASTELLÓN</t>
  </si>
  <si>
    <t>PASAJE ANTONIO SPILLARE 16</t>
  </si>
  <si>
    <t>TROPEZON S / N S/N</t>
  </si>
  <si>
    <t>ESC REBECA JOHNSON GARCIA-HUIDOBRO</t>
  </si>
  <si>
    <t>CAMINO CERRILLOS KILÓMETRO 7 LAS COMPUERTAS S/N</t>
  </si>
  <si>
    <t>ESCUELA BASICA EL NILHUE</t>
  </si>
  <si>
    <t>DESVIO EL NILHUE S/N</t>
  </si>
  <si>
    <t>ESCUELA BASICA LOS CERRILLOS</t>
  </si>
  <si>
    <t>CALLE PRINCIPAL S/N S/N</t>
  </si>
  <si>
    <t>ESCUELA BASICA SANTA MARGARITA</t>
  </si>
  <si>
    <t>CAMINO PRINCIPAL  SANTA MARGARITA CATEMU S/N</t>
  </si>
  <si>
    <t>COLEGIO PARTICULAR CALIFORNIA</t>
  </si>
  <si>
    <t>65144433</t>
  </si>
  <si>
    <t>CORPORACIÓN EDUCACIONAL CALIFORNIA</t>
  </si>
  <si>
    <t>BALMACEDA 124</t>
  </si>
  <si>
    <t>ESCUELA AGRICOLA SALESIANA F. HUIDOBRO</t>
  </si>
  <si>
    <t>AV. SALESIANOS PARADERO 24 LAS VARILLAS S/N</t>
  </si>
  <si>
    <t>LICEO SANTIAGO ESCUTI ORREGO</t>
  </si>
  <si>
    <t>61930600</t>
  </si>
  <si>
    <t>ILUSTRE MUNICIPALIDAD DE QUILLOTA</t>
  </si>
  <si>
    <t>QUILLOTA</t>
  </si>
  <si>
    <t>ESMERALDA 625 625</t>
  </si>
  <si>
    <t>COLEGIO VALLE DE QUILLOTA</t>
  </si>
  <si>
    <t>MERCED 111 111</t>
  </si>
  <si>
    <t>LICEO COMERCIAL DE QUILLOTA</t>
  </si>
  <si>
    <t>LOS CIRUELOS 200  VILLA SANTA TERESITA 200</t>
  </si>
  <si>
    <t>COLEGIO ROBERTO MATTA</t>
  </si>
  <si>
    <t>LA CONCEPCIÓN 221</t>
  </si>
  <si>
    <t>ESCUELA BASICA CANADA</t>
  </si>
  <si>
    <t>MERCED 97</t>
  </si>
  <si>
    <t>ESCUELA SUPERIOR Nº 1</t>
  </si>
  <si>
    <t>PINTO ESQ DIEGO ECHEVERRIA S/Nº QUILLOTA S/N</t>
  </si>
  <si>
    <t>COLEGIO REPÚBLICA DE MÉXICO</t>
  </si>
  <si>
    <t>POB. SAID EL PROGRESO 1329 1329</t>
  </si>
  <si>
    <t>COLEGIO ARAUCO</t>
  </si>
  <si>
    <t>PEDRO DE VALDIVIA 951</t>
  </si>
  <si>
    <t>ESCUELA ESPECIAL LOS PALTOS</t>
  </si>
  <si>
    <t>CALLE NUEVE 621 POBL LOS PALTOS 1292</t>
  </si>
  <si>
    <t>ESCUELA NUESTRO MUNDO</t>
  </si>
  <si>
    <t>AVDA VALPARAISO ESQUINA AGUSTIN AVEZON  S/N S/N</t>
  </si>
  <si>
    <t>ESCUELA BASICA ABEL GUERRERO AGUIRRE</t>
  </si>
  <si>
    <t>CINTURA SAN PEDRO 223</t>
  </si>
  <si>
    <t>COLEGIO CUMBRES DE BOCO</t>
  </si>
  <si>
    <t>ERNESTO RIQUELME Nº 35, BOCO, QUILLOTA S/N</t>
  </si>
  <si>
    <t>ESCUELA BASICA LA PALMA</t>
  </si>
  <si>
    <t>ARIZTIA S/N LA PALMA S/N</t>
  </si>
  <si>
    <t>ESCUELA CRISTINA DURAN</t>
  </si>
  <si>
    <t>CAMINO PUBLICO S/N RAUTEN S/N</t>
  </si>
  <si>
    <t>ESCUELA BASICA LAS PATAGUAS</t>
  </si>
  <si>
    <t>SAN FRANCISCO S/N° LA PALMA S/N</t>
  </si>
  <si>
    <t>COLEGIO FRANCISCO DE MIRANDA</t>
  </si>
  <si>
    <t>65151792</t>
  </si>
  <si>
    <t>FUNDACIÓN EDUCACIONAL MARIO PÉREZ URRA</t>
  </si>
  <si>
    <t>MAIPÙ 893</t>
  </si>
  <si>
    <t>COLEGIO NIÑO JESUS DE PRAGA</t>
  </si>
  <si>
    <t>ARIZTIA 492</t>
  </si>
  <si>
    <t>ESCUELA PART. SAGRADOS CORAZONES</t>
  </si>
  <si>
    <t>70290900</t>
  </si>
  <si>
    <t>CONGREGACION HNAS.MURIALDINAS DE SN.JOSE</t>
  </si>
  <si>
    <t>AMTHOR 1939</t>
  </si>
  <si>
    <t>COLEGIO SAN PEDRO NOLASCO DE QUILLOTA</t>
  </si>
  <si>
    <t>65999438</t>
  </si>
  <si>
    <t>FUNDAC EDUC COL SAN PEDRO NOLASCO DE QUILLOTA</t>
  </si>
  <si>
    <t>SERRANO 427</t>
  </si>
  <si>
    <t>ESCUELA PARTICULAR INDUSTRIAL E. BERTELSEN TEMPLE</t>
  </si>
  <si>
    <t>81753500</t>
  </si>
  <si>
    <t>FUNDACION DIEGO ECHEVERRIA CASTRO</t>
  </si>
  <si>
    <t>DIEGO ECHEVERRIA 771</t>
  </si>
  <si>
    <t>CEIA EDUCACIÓN PARA TODOS</t>
  </si>
  <si>
    <t>65144295</t>
  </si>
  <si>
    <t>EDUCACIÓN PARA TODOS E.I.E.</t>
  </si>
  <si>
    <t>ANIBAL PINTO 571</t>
  </si>
  <si>
    <t>E</t>
  </si>
  <si>
    <t>CENTRO EDUCACIONAL ARCO IRIS BAJO EL SOL</t>
  </si>
  <si>
    <t>65155289</t>
  </si>
  <si>
    <t>FUNDACIÓN EDUCACIONAL ARCO IRIS BAJO EL SOL</t>
  </si>
  <si>
    <t>CALLE MAIPÚ 51</t>
  </si>
  <si>
    <t>COLEGIO INGLES DE QUILLOTA</t>
  </si>
  <si>
    <t>65095707</t>
  </si>
  <si>
    <t>CORPORACIÓN EDUCACIONAL COLEGIO INGLÉS DE QUILLOTA</t>
  </si>
  <si>
    <t>CARRERA 550</t>
  </si>
  <si>
    <t>COLEGIO LEONARDO DA VINCI</t>
  </si>
  <si>
    <t>69060200</t>
  </si>
  <si>
    <t>ILUSTRE MUNICIPALIDAD DE LA CRUZ</t>
  </si>
  <si>
    <t>LA CRUZ</t>
  </si>
  <si>
    <t>CALLE CALAMA 47</t>
  </si>
  <si>
    <t>COLEGIO MARIA ALONSO CHACON</t>
  </si>
  <si>
    <t>SIMPSON 018</t>
  </si>
  <si>
    <t>COLEGIO BOLONIA</t>
  </si>
  <si>
    <t>CALLE 2 121</t>
  </si>
  <si>
    <t>ESCUELA BASICA</t>
  </si>
  <si>
    <t>LOS CASTAÑOS 01</t>
  </si>
  <si>
    <t>COLEGIO DOMINGO SANTA CRUZ WILSON</t>
  </si>
  <si>
    <t>CAMINO POCOCHAY SIN NUMERO S/N</t>
  </si>
  <si>
    <t>LICEO SAN ISIDRO</t>
  </si>
  <si>
    <t>21 DE MAYO 1833</t>
  </si>
  <si>
    <t>LICEO PEDRO DE VALDIVIA</t>
  </si>
  <si>
    <t>69060300</t>
  </si>
  <si>
    <t>ILUSTRE MUNICIPALIDAD DE LA CALERA</t>
  </si>
  <si>
    <t>CAUPOLICAN CON P DE VALDIVIA S/N</t>
  </si>
  <si>
    <t>ESCUELA BASICA JOSEFINA HUICI</t>
  </si>
  <si>
    <t>ALDUNATE 550</t>
  </si>
  <si>
    <t>ESCUELA BASICA IRMA SAPIAIN</t>
  </si>
  <si>
    <t>ALDUNATE 299 299</t>
  </si>
  <si>
    <t>COMPLEJO EDUCACIONAL LAS ACACIAS DE ARTIFICIO</t>
  </si>
  <si>
    <t>JJ NUNEZ    ARTIFICIO LA CALERA 203</t>
  </si>
  <si>
    <t>ESCUELA BASICA PALESTINA</t>
  </si>
  <si>
    <t>ALONSO DE ERCILLA 50</t>
  </si>
  <si>
    <t>ESCUELA ESPECIAL JESUS DE NAZARETH</t>
  </si>
  <si>
    <t>AMSTERDAM 465</t>
  </si>
  <si>
    <t>ACONCAGUA N° 1150 1150</t>
  </si>
  <si>
    <t>ESCUELA BASICA SANTA ROSA DEL HUERTO</t>
  </si>
  <si>
    <t>SANTA ROSA 311</t>
  </si>
  <si>
    <t>ESCUELA BASICA EL LIBERTADOR</t>
  </si>
  <si>
    <t>CALAMA 1561</t>
  </si>
  <si>
    <t>ESCUELA BASICA VILLA LA FLORIDA</t>
  </si>
  <si>
    <t>PRINCIPAL 591</t>
  </si>
  <si>
    <t>LICEO PARTICULAR SAN JOSE</t>
  </si>
  <si>
    <t>IGNACIO CARRERA PINTO 600</t>
  </si>
  <si>
    <t>COLEGIO TERESA BROWN DE ARIZTIA</t>
  </si>
  <si>
    <t>71576700</t>
  </si>
  <si>
    <t>FUNDACION CULTURAL COVADONGA</t>
  </si>
  <si>
    <t>IGNACIO CARRERA PINTO 100</t>
  </si>
  <si>
    <t>COLEGIO SAULO DE TARSO</t>
  </si>
  <si>
    <t>65143038</t>
  </si>
  <si>
    <t>ENTIDAD INDIVIDUAL EDUCACIONAL COLEGIO SAULO DE TARSO DE LA CALERA</t>
  </si>
  <si>
    <t>JOSEFINA 1044 1044</t>
  </si>
  <si>
    <t>COLEGIO JOHN CRANE</t>
  </si>
  <si>
    <t>65155314</t>
  </si>
  <si>
    <t>ENTIDAD INDIVIDUAL EDUCACIONAL COLEGIO JOHN CRANE E.I.E.</t>
  </si>
  <si>
    <t>SANTA ROSA 308</t>
  </si>
  <si>
    <t>LICEO INDUSTRIAL A-16 OSCAR CORONA BARAHO</t>
  </si>
  <si>
    <t>70912300</t>
  </si>
  <si>
    <t>CORP.EDUCACIONAL DE LA CONSTRUCCION</t>
  </si>
  <si>
    <t>AV. BEATO ALBERTO HURTADO 1001</t>
  </si>
  <si>
    <t>LICEO MUNICIPAL JUAN RUSQUE PORTAL</t>
  </si>
  <si>
    <t>69060600</t>
  </si>
  <si>
    <t>ILUSTRE MUNICIPALIDAD DE NOGALES</t>
  </si>
  <si>
    <t>NOGALES</t>
  </si>
  <si>
    <t>LIBERTAD 185</t>
  </si>
  <si>
    <t>COLEGIO EL MELÓN</t>
  </si>
  <si>
    <t>RAMON FREIRE 1</t>
  </si>
  <si>
    <t>ESCUELA BASICA ULDA ARACENA GONZALEZ</t>
  </si>
  <si>
    <t>LAUTARO 90</t>
  </si>
  <si>
    <t>ESCUELA BASICA LA PENA</t>
  </si>
  <si>
    <t>CAMINO PRINCIPAL S/N LA PENA, S/N</t>
  </si>
  <si>
    <t>LICEO FELIPE CORTES</t>
  </si>
  <si>
    <t>73446100</t>
  </si>
  <si>
    <t>FUNDACION EDUCACIONAL CARMELITA</t>
  </si>
  <si>
    <t>JOSE REGIS    EL MELÓN 1</t>
  </si>
  <si>
    <t>COLEGIO SANTA ISABEL</t>
  </si>
  <si>
    <t>65021073</t>
  </si>
  <si>
    <t>FUNDACIÓN EDUCACIONAL COLEGIO SANTA ISABEL</t>
  </si>
  <si>
    <t>PANAMERICANA NORTE 115 KM 120</t>
  </si>
  <si>
    <t>LICEO MUNICIPAL LUIS LABORDA</t>
  </si>
  <si>
    <t>69060500</t>
  </si>
  <si>
    <t>ILUSTRE MUNICIPALIDAD DE HIJUELAS</t>
  </si>
  <si>
    <t>HIJUELAS</t>
  </si>
  <si>
    <t>MANUEL RODRIGUEZ 1746</t>
  </si>
  <si>
    <t>ESCUELA ADRIANA RIQUELME NUNEZ</t>
  </si>
  <si>
    <t>MANUEL RODRIGUEZ 6404</t>
  </si>
  <si>
    <t>ESCUELA MONICA HURTADO EDWARDS</t>
  </si>
  <si>
    <t>PETORQUITA 621</t>
  </si>
  <si>
    <t>ESCUELA ANA JESUS IBACACHE</t>
  </si>
  <si>
    <t>PRINCIPAL S/N ROMERAL S/N</t>
  </si>
  <si>
    <t>ESCUELA BASICA BENJAMIN MATTE LARRAIN</t>
  </si>
  <si>
    <t>CALLE VECINAL S/N VISTA HERMOSA OCOA HIJUELAS S/N</t>
  </si>
  <si>
    <t>ESCUELA BASICA LA SOMBRA</t>
  </si>
  <si>
    <t>ROMERAL S/N LA SOMBRA S/N</t>
  </si>
  <si>
    <t>ESCUELA BASICA RABUCO</t>
  </si>
  <si>
    <t>CAMINO PRINCIPAL S/N RABUCO HIJUELAS S/N</t>
  </si>
  <si>
    <t>ESCUELA BASICA CALIXTO OVALLE URZUA</t>
  </si>
  <si>
    <t>LAS PALMAS DE OCOA S/N S/N</t>
  </si>
  <si>
    <t>ESCUELA MONTE CARMELO</t>
  </si>
  <si>
    <t>CALLE PRINCIPAL S/N PACHACAMITA S/N</t>
  </si>
  <si>
    <t>ESCUELA BASICA LOS TILOS DE HUALCAPO</t>
  </si>
  <si>
    <t>PRINCIPAL S/N HUALCAPO OCOA S/N</t>
  </si>
  <si>
    <t>LICEO DE LIMACHE</t>
  </si>
  <si>
    <t>69061100</t>
  </si>
  <si>
    <t>ILUSTRE MUNICIPALIDAD DE LIMACHE</t>
  </si>
  <si>
    <t>LIMACHE</t>
  </si>
  <si>
    <t>RIQUELME 133</t>
  </si>
  <si>
    <t>ZONA17</t>
  </si>
  <si>
    <t>ESCUELA COEDUC TTE HERNAN MERINO CORREA</t>
  </si>
  <si>
    <t>SARGENTO ALDEA 357</t>
  </si>
  <si>
    <t>ESCUELA SUPERIOR MIXTA Nº 88</t>
  </si>
  <si>
    <t>URMENETA 255</t>
  </si>
  <si>
    <t>COLEGIO PASION DE JESUS DE LIMACHE</t>
  </si>
  <si>
    <t>SECTOR LOS LAURELES, MIRAFLORES 9</t>
  </si>
  <si>
    <t>ESCUELA BASICA BRASILIA</t>
  </si>
  <si>
    <t>AVDA URMENETA 599</t>
  </si>
  <si>
    <t>ESCUELA BASICA HEROES DE CHILE</t>
  </si>
  <si>
    <t>VICTORIA  ESQ LOS GUINDOS 160</t>
  </si>
  <si>
    <t>ESCUELA LIMACHITO</t>
  </si>
  <si>
    <t>BULNES 487 487</t>
  </si>
  <si>
    <t>ESCUELA BASICA LOS MAITENES</t>
  </si>
  <si>
    <t>AV. EASTMAN 1701</t>
  </si>
  <si>
    <t>ESCUELA TABOLANGO</t>
  </si>
  <si>
    <t>DIEGO PORTALES S/N TABOLANGO S/N</t>
  </si>
  <si>
    <t>ESCUELA BASICA PUENTE COLMO</t>
  </si>
  <si>
    <t>73568600</t>
  </si>
  <si>
    <t>ILUSTRE MUNICIPALIDAD DE CON CON</t>
  </si>
  <si>
    <t>CONCÓN</t>
  </si>
  <si>
    <t>CAMINO INTERNACIONAL S/N PUENTE LIMACHE S/N</t>
  </si>
  <si>
    <t>ZONA16</t>
  </si>
  <si>
    <t>ESC. BASICA TRANQUE LLIU LLIU</t>
  </si>
  <si>
    <t>EL PARRON ESQUINA LOS BELLOTOS S/N LLIU LLIU S/N</t>
  </si>
  <si>
    <t>COLEGIO DE LA SANTA CRUZ</t>
  </si>
  <si>
    <t>MOLINA 26</t>
  </si>
  <si>
    <t>COLEGIO LIMACHE COLLEGE</t>
  </si>
  <si>
    <t>65166084</t>
  </si>
  <si>
    <t>CORPORACIÓN EDUCACIONAL NUEVOS HORIZONTES</t>
  </si>
  <si>
    <t>CONDELL 233</t>
  </si>
  <si>
    <t>ESC PART MICAELA DESMAISSIERES</t>
  </si>
  <si>
    <t>70023020</t>
  </si>
  <si>
    <t>ADORATRICES ESCLAVAS DEL STMO SACRAMENTO</t>
  </si>
  <si>
    <t>AV.PALMIRA ROMANO NORTE 511</t>
  </si>
  <si>
    <t>ESCUELA PARTICULAR INST. SANTA MARIA</t>
  </si>
  <si>
    <t>65027533</t>
  </si>
  <si>
    <t>FUNDACION EDUCACIONAL INST. SANTA MARIA</t>
  </si>
  <si>
    <t>CAUPOLICAN 988</t>
  </si>
  <si>
    <t>ESCUELA MONTEVIDEO</t>
  </si>
  <si>
    <t>69061200</t>
  </si>
  <si>
    <t>ILUSTRE MUNICIPALIDAD DE OLMUE</t>
  </si>
  <si>
    <t>OLMUÉ</t>
  </si>
  <si>
    <t>AVDA GRANIZO 6883</t>
  </si>
  <si>
    <t>LICEO DE OLMUE</t>
  </si>
  <si>
    <t>BLANCO ENCALADA 4631 S/N</t>
  </si>
  <si>
    <t>ESCUELA BÁSICA QUEBRADA DE ALVARADO</t>
  </si>
  <si>
    <t>AV. PEDRO DE ALVARADO S/N QUEBRADA DE ALVARADO S/N</t>
  </si>
  <si>
    <t>ESCUELA BASICA LO NARVAEZ</t>
  </si>
  <si>
    <t>LAUTARO S/Nº LO NARVAEZ OLMUE S/N</t>
  </si>
  <si>
    <t>ESCUELA LA DORMIDA</t>
  </si>
  <si>
    <t>CUESTA LA DORMIDA S/N</t>
  </si>
  <si>
    <t>ESCUELA LA RAMAYANA</t>
  </si>
  <si>
    <t>LA RAMAYANA S/N S/N</t>
  </si>
  <si>
    <t>ESCUELA LAS PALMAS DEL NIÑO DIOS</t>
  </si>
  <si>
    <t>SECTOR LOS CORRALES S/N LAS PALMAS S/N</t>
  </si>
  <si>
    <t>ESCUELA LAS BELLOTAS DE LA VEGA</t>
  </si>
  <si>
    <t>CAMINO PUBLICO, LOMAS DE LA VEGA , OLMUÈ S/N</t>
  </si>
  <si>
    <t>COLEGIO PART. IGNACIO CARRERA PINTO</t>
  </si>
  <si>
    <t>65144265</t>
  </si>
  <si>
    <t>CORPORACIÓN EDUCACIONAL COLEGIO IGNACIO CARRERA PINTO</t>
  </si>
  <si>
    <t>PASAJE JAVIERA CARRERA 4946</t>
  </si>
  <si>
    <t>INST.SUP.COMERCIO FCO.ARAYA BENNET</t>
  </si>
  <si>
    <t>70859400</t>
  </si>
  <si>
    <t>CORP.MUNIC.DE VALPARAISO PARA EL DES.SOC</t>
  </si>
  <si>
    <t>VALPARAÍSO</t>
  </si>
  <si>
    <t>AVENIDA ARGENTINA 747</t>
  </si>
  <si>
    <t>ZONA18</t>
  </si>
  <si>
    <t>ESCUELA INDUSTRIAL SUPERIOR DE VALPARAISO</t>
  </si>
  <si>
    <t>70928900</t>
  </si>
  <si>
    <t>CORPORACION EDUCAC.INSTITUTO DEL MAR</t>
  </si>
  <si>
    <t>AVENIDA ESPAÑA 2692 S/N</t>
  </si>
  <si>
    <t>LICEO TÉCNICO DE VALPARAÍSO</t>
  </si>
  <si>
    <t>INDEPENDENCIA 2288</t>
  </si>
  <si>
    <t>CENTRO EDUCATIVO FLORIDA</t>
  </si>
  <si>
    <t>MENA 837 Cº FLORIDA 837</t>
  </si>
  <si>
    <t>CENTRO EDUCATIVO GRAN BRETAÑA</t>
  </si>
  <si>
    <t>ELOY ALFARO 220</t>
  </si>
  <si>
    <t>CENTRO EDUCATIVO LUZ DE ESPERANZA</t>
  </si>
  <si>
    <t>1º DE MAYO S/N - SECTOR Mª EILERS - Cº PLACERES S/N</t>
  </si>
  <si>
    <t>ESCUELA ESPECIAL DE LENGUAJE LIBERTADOR DE LA PATRIA BERNARDO O'HIGGINS</t>
  </si>
  <si>
    <t>SAN IGNACIO S/N S/N</t>
  </si>
  <si>
    <t>CENTRO EDUCATIVO REINO DE SUECIA</t>
  </si>
  <si>
    <t>LIBERTAD ESQ. SOUPER S/N PLAYA ANCHA VALPARAÍSO S/N</t>
  </si>
  <si>
    <t>ESCUELA HERNAN OLGUIN</t>
  </si>
  <si>
    <t>MALFATTI  Cº PLACERES 235</t>
  </si>
  <si>
    <t>LICEO EDUARDO DE LA BARRA</t>
  </si>
  <si>
    <t>AVENIDA COLÓN 2184</t>
  </si>
  <si>
    <t>LICEO TECNOLÓGICO ALFREDO NAZAR FERES</t>
  </si>
  <si>
    <t>ERRAZURIZ SN PLAYA ANCHA S/N</t>
  </si>
  <si>
    <t>LICEO MATILDE BRANDAU DE ROSS</t>
  </si>
  <si>
    <t>AV. BRASIL 1901 1901</t>
  </si>
  <si>
    <t>LICEO MARIA LUISA BOMBAL</t>
  </si>
  <si>
    <t>AVENIDA GRAN BRETANA 851 PLAYA ANCHA 851</t>
  </si>
  <si>
    <t>LICEO TECNICO PROFESIONAL BARON</t>
  </si>
  <si>
    <t>GONZALEZ  449 CERRO BARON 449</t>
  </si>
  <si>
    <t>LICEO BICENTENARIO MARITIMO DE VALPARAISO</t>
  </si>
  <si>
    <t>AVENIDA ERRÁZURIZ Nº 1490, VALPARAÍSO 1490</t>
  </si>
  <si>
    <t>LICEO DE NINAS MARIA FRANCK DE MACDOUGAL</t>
  </si>
  <si>
    <t>AV. ARGENTINA 731</t>
  </si>
  <si>
    <t>COLEGIO PEDRO MONTT</t>
  </si>
  <si>
    <t>AVENIDA ALEMANIA, CERRO CARCEL 5196</t>
  </si>
  <si>
    <t>PASAJE 7 S/N CUARTO SECTOR PLAYA ANCHA S/N</t>
  </si>
  <si>
    <t>ESCUELA REPUBLICA ARABE SIRIA</t>
  </si>
  <si>
    <t>ROBERTO HERNANDEZ S/N TERCER SECTOR PLAYA ANCHA S/N</t>
  </si>
  <si>
    <t>INSTITUTO TECN.PROF.MARITIMO DE VALPSO</t>
  </si>
  <si>
    <t>LEVARTE 159  PLAYA ANCHA VALPARAISO 159</t>
  </si>
  <si>
    <t>ESCUELA REPUBLICA DEL PARAGUAY</t>
  </si>
  <si>
    <t>AV. MATTA 1147  Cº PLACERES VALPARAISO 1147</t>
  </si>
  <si>
    <t>ESCUELA GASPAR CABRALES</t>
  </si>
  <si>
    <t>SIMPSON 96</t>
  </si>
  <si>
    <t>AVDA.PEDRO MONTT 2357</t>
  </si>
  <si>
    <t>ESCUELA ALEMANIA</t>
  </si>
  <si>
    <t>AVENIDA ARGENTINA 455 S/N</t>
  </si>
  <si>
    <t>ESCUELA REPUBLICA DEL URUGUAY</t>
  </si>
  <si>
    <t>EUSEBIO LILLO 335</t>
  </si>
  <si>
    <t>PANAMÀ   MARINA MERCANTE    PLAYA ANCHA 268</t>
  </si>
  <si>
    <t>ESCUELA RAMON BARROS LUCO</t>
  </si>
  <si>
    <t>AVENIDA ARGENTINA N°731 2449</t>
  </si>
  <si>
    <t>ESCUELA JUAN JOSE LATORRE B</t>
  </si>
  <si>
    <t>`CALLE ESTADIO S/N. BARRIO O``HIGGINS - VALPARAISO.` S/N</t>
  </si>
  <si>
    <t>ESCUELA BLAS CUEVAS RAMON ALLENDE</t>
  </si>
  <si>
    <t>MARMOLEJO  CERRO CORDILLERA (POR AV. SAN FRANCISCO 540) 7</t>
  </si>
  <si>
    <t>ESCUELA REPUBLICA DE EL SALVADOR</t>
  </si>
  <si>
    <t>CASTILLO 655</t>
  </si>
  <si>
    <t>ESCUELA JOAQUIN EDWARDS BELLO</t>
  </si>
  <si>
    <t>AVENIDA RODELILLO 4110 4110</t>
  </si>
  <si>
    <t>ESCUELA JORGE ALESSANDRI RODRIGUEZ</t>
  </si>
  <si>
    <t>HIJUELAS 95 SAN ROQUE 95</t>
  </si>
  <si>
    <t>ESCUELA CARABINERO PEDRO A.CARIAGA M.</t>
  </si>
  <si>
    <t>AV. JOSE Mª CARO   370, PRIMER SECTOR; PLAYA ANCHA. VALPARAISO` S/N</t>
  </si>
  <si>
    <t>ESCUELA DIEGO PORTALES PALAZUELOS</t>
  </si>
  <si>
    <t>GENERAL HOLLEY    P. ANCHA 102</t>
  </si>
  <si>
    <t>ESCUELA REPUBLICA DE MEXICO</t>
  </si>
  <si>
    <t>ADRIANA VICUNA LETELIER 883</t>
  </si>
  <si>
    <t>ESCUELA PACIFICO</t>
  </si>
  <si>
    <t>PACIFICO  Nº 1001 PLAYA ANCHA , VALPARAÍSO 1001</t>
  </si>
  <si>
    <t>ESCUELA MONTEDONICO</t>
  </si>
  <si>
    <t>VALPARAISO CERRO  PLAYA  ANCHA POBLACION  MONTEDONICO  VARGAS  STOLER CON COPENAHUE SIN  NUMERO. S/N</t>
  </si>
  <si>
    <t>CALLE ANGAMOS, CERRO MONJAS 151</t>
  </si>
  <si>
    <t>FERRARI 692 Cº BELLAVISTA 692</t>
  </si>
  <si>
    <t>CAMINO QUEBRADA VERDE 441, CERRO MESILLA S/N</t>
  </si>
  <si>
    <t>ESCUELA ELEUTERIO RAMIREZ</t>
  </si>
  <si>
    <t>CALLE DIEZ S/N, CERRO ROCUANT S/N</t>
  </si>
  <si>
    <t>ESCUELA VILLA BERLIN</t>
  </si>
  <si>
    <t>FRANKFURT S/N VILLA BERLIN Cº LOS PLACERES VALPARAISO S/N</t>
  </si>
  <si>
    <t>ESCUELA JUAN WACQUEZ MOURFIN</t>
  </si>
  <si>
    <t>CUESTA COLORADA,  CERRO RAMADITAS 1600</t>
  </si>
  <si>
    <t>ESCUELA BASICA DAVID BEN GURION</t>
  </si>
  <si>
    <t>DEMOSTENES 237</t>
  </si>
  <si>
    <t>CUMMING 220</t>
  </si>
  <si>
    <t>ESCUELA PILOTO 1° LUIS PARDO VILLALON</t>
  </si>
  <si>
    <t>BELTRAND 866 Cº BELLAVISTA S/N</t>
  </si>
  <si>
    <t>ESCUELA BASICA CIRUJANO VIDELA</t>
  </si>
  <si>
    <t>AVDA. MATTA .   C° PLACERES. 3965</t>
  </si>
  <si>
    <t>ESCUELA SAN JUDAS TADEO</t>
  </si>
  <si>
    <t>AQUILES RAMIREZ S/Nº Cº SAN JUAN DE DIOS S/N</t>
  </si>
  <si>
    <t>ESCUELA DR. ERNESTO QUIROZ WEBER</t>
  </si>
  <si>
    <t>AV. MATTA 64 POBLACION PROGRESO S/N</t>
  </si>
  <si>
    <t>ESCUELA BÁSICA INTERCULTURAL LAGUNA VERDE</t>
  </si>
  <si>
    <t>LOS AROMOS S/N</t>
  </si>
  <si>
    <t>ESCUELA TTE. JULIO A. ALLENDE OVALLE</t>
  </si>
  <si>
    <t>CAMINO ANTIGUO A SANTIAGO S/N S/N</t>
  </si>
  <si>
    <t>LICEO SANTA TERESA</t>
  </si>
  <si>
    <t>GUILLERMO RIVERA  CERRO YUNGAY VALPARAISO 786</t>
  </si>
  <si>
    <t>LICEO JUANA ROSS DE EDWARDS</t>
  </si>
  <si>
    <t>65456420</t>
  </si>
  <si>
    <t>FUND.EDUCAC.LICEO JUANA ROSS DE EDWARDS</t>
  </si>
  <si>
    <t>AVDA. ARGENTINA 871</t>
  </si>
  <si>
    <t>COLEGIO LUTERANO CONCORDIA</t>
  </si>
  <si>
    <t>72625500</t>
  </si>
  <si>
    <t>CORP.IGLE.EVANG.LUTERANA DE LA REP.DE CHILE</t>
  </si>
  <si>
    <t>LOS PELLINES 71 PLAYA ANCHA S/N</t>
  </si>
  <si>
    <t>COLEGIO JEANNE DARC VALPARAISO</t>
  </si>
  <si>
    <t>65125102</t>
  </si>
  <si>
    <t>ENTIDAD INDIVIDUAL EDUCACIONAL COLEGIO JEANNE D`ARC</t>
  </si>
  <si>
    <t>FERNANDO LESSEP Cº LOS PLACERES. 346</t>
  </si>
  <si>
    <t>COLEGIO NOCTURNO RUBEN CASTRO</t>
  </si>
  <si>
    <t>65118165</t>
  </si>
  <si>
    <t>CORPORACION EDUCACIONAL PRESBITERO RUBEN CASTRO</t>
  </si>
  <si>
    <t>CONDELL 1396</t>
  </si>
  <si>
    <t>LICEO COEDUCACIONAL LA IGUALDAD</t>
  </si>
  <si>
    <t>65155725</t>
  </si>
  <si>
    <t>CORPORACIÓN EDUCACIONAL IGUALDAD</t>
  </si>
  <si>
    <t>SIMPSON 126</t>
  </si>
  <si>
    <t>COLEGIO CARLOS COUSINO</t>
  </si>
  <si>
    <t>70364300</t>
  </si>
  <si>
    <t>SOC.FORMADORA INFANCIA Y ADOLESCENCIA</t>
  </si>
  <si>
    <t>PASTOR WILLIS HOOVER Nº650 (EX RETAMO) 650</t>
  </si>
  <si>
    <t>AV. QUEBRADA VERDE PLAYA ANCHA VALPARAÍSO 195</t>
  </si>
  <si>
    <t>COLEGIO NTRA.SRA.DE LA MISERICORDIA</t>
  </si>
  <si>
    <t>82148617</t>
  </si>
  <si>
    <t>INST.HIJAS NTRA.SRA.DE LA MISERICORDIA</t>
  </si>
  <si>
    <t>GUILLERMO MÜNNICH CERRO ALEGRE 112</t>
  </si>
  <si>
    <t>COLEGIO SALESIANO VALPARAISO</t>
  </si>
  <si>
    <t>PASAJE DON BOSCO 88</t>
  </si>
  <si>
    <t>ESCUELA PARTICULAR SANTA ANA</t>
  </si>
  <si>
    <t>65108147</t>
  </si>
  <si>
    <t>FUNDACION EDUCACIONAL SANTA ANA</t>
  </si>
  <si>
    <t>SANTO DOMINGO 104</t>
  </si>
  <si>
    <t>COLEGIO SAN DAMIAN DE MOLOKAI</t>
  </si>
  <si>
    <t>65044551</t>
  </si>
  <si>
    <t>FUN EDUC COLEGIO SN DAMIAN DE MOLOKAI VALPO</t>
  </si>
  <si>
    <t>COLON 2048</t>
  </si>
  <si>
    <t>COLEGIO ARTURO EDWARDS</t>
  </si>
  <si>
    <t>73143200</t>
  </si>
  <si>
    <t>CORP.EDUC.CATOLICA ARTURO EDWARDS</t>
  </si>
  <si>
    <t>CARRERA 682</t>
  </si>
  <si>
    <t>COLEGIO SAN IGNACIO DE LOYOLA</t>
  </si>
  <si>
    <t>65227700</t>
  </si>
  <si>
    <t>FUNDACION EDUCACIONAL PADRE JAIME LARRAIN</t>
  </si>
  <si>
    <t>EUSEBIO LILLO 410</t>
  </si>
  <si>
    <t>ESCUELA PARTICULAR SAN LUIS</t>
  </si>
  <si>
    <t>65116274</t>
  </si>
  <si>
    <t>EDUCACIÓN SAN LUIS ENTIDAD INDIVIDUAL DE EDUCACIÓN</t>
  </si>
  <si>
    <t>CIRILO ARMSTRONG 325 CERRO ALEGRE 325</t>
  </si>
  <si>
    <t>COLEGIO PARTICULAR ADVENTISTA</t>
  </si>
  <si>
    <t>LAS CAMELIAS 301 BARRIO O HIGGINS S/N</t>
  </si>
  <si>
    <t>COLEGIO SAGRADO CORAZON DE JESUS</t>
  </si>
  <si>
    <t>CALLE PARAISO CERRO BARON 744</t>
  </si>
  <si>
    <t>ESC SAGRADA FAMILIA DE NAZARET</t>
  </si>
  <si>
    <t>YELCHO 349 Cº MERCED 349</t>
  </si>
  <si>
    <t>COLEGIO ESPERANZA</t>
  </si>
  <si>
    <t>65146274</t>
  </si>
  <si>
    <t>CORPORACIÓN EDUCACIONAL PROFESOR IGNACIO MELLA ROBLES</t>
  </si>
  <si>
    <t>BARROS ARANA 381 - 367 381</t>
  </si>
  <si>
    <t>COLEGIO PARTICULAR SAN PIO X</t>
  </si>
  <si>
    <t>LIONEL COOPER Cº LOS PLACERES 72</t>
  </si>
  <si>
    <t>COLEGIO LEONARDO MURIALDO</t>
  </si>
  <si>
    <t>65053191</t>
  </si>
  <si>
    <t>FUNDACION EDUCACIONAL COLEGIO LEONARDO MURIALDO</t>
  </si>
  <si>
    <t>SAN LEONARDO MURIALDO 450.</t>
  </si>
  <si>
    <t>COLEGIO TERESITA DE LISIEUX</t>
  </si>
  <si>
    <t>65155792</t>
  </si>
  <si>
    <t>FUNDACIÓN EDUCACIONAL DAISY ALVIÑA</t>
  </si>
  <si>
    <t>NAPOLI 275</t>
  </si>
  <si>
    <t>ESC PART FRAY LUIS BELTRAN</t>
  </si>
  <si>
    <t>70697300</t>
  </si>
  <si>
    <t>REL.FRANCISCANAS MISIONERAS DE LA INMAC.</t>
  </si>
  <si>
    <t>SETIMIO 326 CERRO BARÒN 326</t>
  </si>
  <si>
    <t>COLEGIO ALBERTO HURTADO SEGUNDO</t>
  </si>
  <si>
    <t>65148918</t>
  </si>
  <si>
    <t>CORPORACIÓN EDUCACIONAL COLEGIO ALBERTO HURTADO SEGUNDO CECAHS</t>
  </si>
  <si>
    <t>PAULINO ALFONSO, CERRO MESILLA, PLAYA ANCHA 539</t>
  </si>
  <si>
    <t>COLEGIO PARTICULAR JUNIOR SCHOOL 2</t>
  </si>
  <si>
    <t>65116315</t>
  </si>
  <si>
    <t>CORPORACIÓN EDUCACIONAL JUNIOR SCHOOL</t>
  </si>
  <si>
    <t>LUIS EMILIO RECABARREN 234</t>
  </si>
  <si>
    <t>COLEGIO MIGUEL DE UNAMUNO</t>
  </si>
  <si>
    <t>65145143</t>
  </si>
  <si>
    <t>CORPORACIÓN EDUCACIONAL MIGUEL DE UNAMUNO</t>
  </si>
  <si>
    <t>PRIMERA NORTE 492 PLACILLA DE PENUELAS VALPARAISO 492</t>
  </si>
  <si>
    <t>LICEO MIXTO JOSE MIGUEL CARRERA</t>
  </si>
  <si>
    <t>65158071</t>
  </si>
  <si>
    <t>CORPORACIÓN EDUCACIONAL JOSÉ MIGUEL CARRERA</t>
  </si>
  <si>
    <t>TERCERA SUR  147 PLACILLA 147</t>
  </si>
  <si>
    <t>COL. IDA.CONCEPC. NTRA.SRA.LOURDES</t>
  </si>
  <si>
    <t>65961050</t>
  </si>
  <si>
    <t>CONG.DE LAS RELIGIOSAS DE NTRA SRA DE LOURDES</t>
  </si>
  <si>
    <t>COLON 2309</t>
  </si>
  <si>
    <t>COLEGIO AGUSTIN EDWARDS</t>
  </si>
  <si>
    <t>65154524</t>
  </si>
  <si>
    <t>CORPORACIÓN EDUCACIONAL AGUSTÍN EDWARDS DE VALPARAÍSO</t>
  </si>
  <si>
    <t>CARRERA 636</t>
  </si>
  <si>
    <t>COL. PART. CONSTANCIO VIGIL</t>
  </si>
  <si>
    <t>65155276</t>
  </si>
  <si>
    <t>ENTIDAD INDIVIDUAL EDUCACIONAL COLEGIO CONSTANCIO VIGIL</t>
  </si>
  <si>
    <t>EYZAGUIRRE 667</t>
  </si>
  <si>
    <t>COLEGIO SAN VICENTE</t>
  </si>
  <si>
    <t>65156253</t>
  </si>
  <si>
    <t>CORPORACIÓN EDUCACIONAL CASAGRANDE</t>
  </si>
  <si>
    <t>SIERRA 68 PLAYA ANCHA VALPARAISO 68</t>
  </si>
  <si>
    <t>COLEGIO PRESB. DAVID TRUMBULL</t>
  </si>
  <si>
    <t>65084759</t>
  </si>
  <si>
    <t>FUNDACION EDUCACIONAL PRESBITERIANA</t>
  </si>
  <si>
    <t>GUILLERMO RIVERA 440</t>
  </si>
  <si>
    <t>INSTITUTO SUPERIOR DE COMERCIO ALBERTO BL</t>
  </si>
  <si>
    <t>71499900</t>
  </si>
  <si>
    <t>FUND. NACIONAL DEL COMERCIO PARA LA EDUCACION</t>
  </si>
  <si>
    <t>VIÑA DEL MAR</t>
  </si>
  <si>
    <t>ALBERTO BLEST GANA 398</t>
  </si>
  <si>
    <t>LICEO INDUSTRIAL MIRAFLORES ALTO</t>
  </si>
  <si>
    <t>70872300</t>
  </si>
  <si>
    <t>CORP.MUN.VINA DEL MAR PARA DES.SOCIAL</t>
  </si>
  <si>
    <t>AVENIDA FREI 4137</t>
  </si>
  <si>
    <t>C.E.I.A. LOS CASTANOS</t>
  </si>
  <si>
    <t>LOS CASTANOS 225</t>
  </si>
  <si>
    <t>ESCUELA ESPECIAL ADOLFO TANNENBAUM B.</t>
  </si>
  <si>
    <t>INDICO 4641 1º SECTOR G.CARRENO 4641</t>
  </si>
  <si>
    <t>ESCUELA ESPECIAL RAPA NUI</t>
  </si>
  <si>
    <t>CALLE OCHO ENTRE 19 Y 20 NORTE Nº 2118. SANTA INÉS. S/N</t>
  </si>
  <si>
    <t>ESCUELA ESPECIAL JUANITA DE AGUIRRE CERDA</t>
  </si>
  <si>
    <t>CALLE PEÑABLANCA 0253</t>
  </si>
  <si>
    <t>LICEO JOSE FRANCISCO VERGARA ETCHEVERS</t>
  </si>
  <si>
    <t>INDICO  1ER SECTOR GOMEZ CARRENO 4545</t>
  </si>
  <si>
    <t>LICEO BENJAMIN VICUNA MACKENA</t>
  </si>
  <si>
    <t>J.J.LATORRE 297</t>
  </si>
  <si>
    <t>LICEO GUILLERMO RIVERA COTAPOS</t>
  </si>
  <si>
    <t>MONTANA S/N S/N</t>
  </si>
  <si>
    <t>LICEO BICENTENARIO DE VIÑA DEL MAR</t>
  </si>
  <si>
    <t>2 NORTE 753</t>
  </si>
  <si>
    <t>ESCUELA BASICA REPUBLICA DEL ECUADOR</t>
  </si>
  <si>
    <t>ETCHEVERS  VIÑA DEL MAR 115</t>
  </si>
  <si>
    <t>ESCUELA UNESCO</t>
  </si>
  <si>
    <t>CALLE ESCUELA S/N 1ER. SECTOR POB. GOMEZ CARRENO S/N</t>
  </si>
  <si>
    <t>ESCUELA ORLANDO PENA CARVAJAL</t>
  </si>
  <si>
    <t>1 SUR 5725 5ºSECTOR GOMEZ CARRENO S/N</t>
  </si>
  <si>
    <t>COLEGIO REPUBLICA DE COLOMBIA</t>
  </si>
  <si>
    <t>10 NORTE 985</t>
  </si>
  <si>
    <t>COLEGIO MIRAFLORES</t>
  </si>
  <si>
    <t>EL LUCUMO 2940 MIRAFLORES 2940</t>
  </si>
  <si>
    <t>ESCUELA BASICA SANTA JULIA</t>
  </si>
  <si>
    <t>DIONISIO HERNANDEZ S/Nº SANTA JULIA S/N</t>
  </si>
  <si>
    <t>ESCUELA LIBERTADOR BERNARDO O^HIGGINS</t>
  </si>
  <si>
    <t>ALBERTO BLEST GANA Nº 360 VIÑA DEL MAR 360</t>
  </si>
  <si>
    <t>ESCUELA DR. OSCAR MARIN SOCIAS</t>
  </si>
  <si>
    <t>ROGELIO ASTUDILLO S/N FORESTAL.VINA DEL MAR. S/N</t>
  </si>
  <si>
    <t>ESCUELA TEODORO LOWEY</t>
  </si>
  <si>
    <t>JOSE MIGUEL CARRERA 1679. RECREO 1679</t>
  </si>
  <si>
    <t>ESCUELA ALMIRANTE LUIS GOMEZ CARRENO</t>
  </si>
  <si>
    <t>6 SUR 4041 POBL. GÓMEZ CARREÑO VIÑA DEL MAR S/N</t>
  </si>
  <si>
    <t>ESCUELA ORO NEGRO</t>
  </si>
  <si>
    <t>TIERRA DEL FUEGO 850</t>
  </si>
  <si>
    <t>ESCUELA LORD COCHRANE</t>
  </si>
  <si>
    <t>MADRE DE DIOS S/N RECREO CONLINDA CON CAMINO REAL VIÑA DEL MAR S/N</t>
  </si>
  <si>
    <t>DEL MEMBRILLO 3230 MIRAFLORES ALTO 3230</t>
  </si>
  <si>
    <t>21 DE MAYO 220</t>
  </si>
  <si>
    <t>ESCUELA PEDRO AGUIRRE CERDA</t>
  </si>
  <si>
    <t>19 NORTE C/CALLE TRES STA INES S/N</t>
  </si>
  <si>
    <t>ESCUELA BASICA CHORRILOS</t>
  </si>
  <si>
    <t>BERGER 2556</t>
  </si>
  <si>
    <t>ESCUELA GASTON OSSA SAINT MARIE</t>
  </si>
  <si>
    <t>AV. ALEMANIA S/N VILLA HERMOSA S/N</t>
  </si>
  <si>
    <t>AV. VINA DEL MAR S/N TRANQUE SUR FORESTAL S/N</t>
  </si>
  <si>
    <t>ESCUELA BASICA IRMA SALAS SILVA</t>
  </si>
  <si>
    <t>PIMPINELAS 1370</t>
  </si>
  <si>
    <t>ESCUELA DOCTOR ADRIANO MACHADO PARDO</t>
  </si>
  <si>
    <t>CHILE NORTE  625 NUEVA AURORA S/N</t>
  </si>
  <si>
    <t>ESCUELA LA PARVA</t>
  </si>
  <si>
    <t>ESTANISLAO LOAYZA S/N  PARADERO 3 1/2 ACHUPALLAS S/N</t>
  </si>
  <si>
    <t>ESCUELA CANAL BEAGLE</t>
  </si>
  <si>
    <t>BAHIA SOBERANIA, CANAL BEAGLE, VIÑA DEL MAR. S/N</t>
  </si>
  <si>
    <t>ESCUELA PRESIDENTE JOSE MANUEL BALMACEDA</t>
  </si>
  <si>
    <t>CALLE CUARTA 550 RECREO VINA DEL MAR S/N</t>
  </si>
  <si>
    <t>ESCUELA BASICA JOHN KENNEDY</t>
  </si>
  <si>
    <t>DESIDERIO GUZMAN 499 VILLA DULCE CRAV 499</t>
  </si>
  <si>
    <t>ESCUELA PRESIDENTE SALVADOR ALLENDE</t>
  </si>
  <si>
    <t>AV. MAR DE CHILE S/N  POBLACIÓN GLORIAS NAVALES. REÑACA ALTO S/N</t>
  </si>
  <si>
    <t>ESCUELA MINISTRO ZENTENO</t>
  </si>
  <si>
    <t>AV.CARLOS IBANEZ S/N P. 6 ACHUPALLAS S/N</t>
  </si>
  <si>
    <t>ESCUELA ENRIQUE CARDENAS RIVERA</t>
  </si>
  <si>
    <t>CALLE NUEVE 525</t>
  </si>
  <si>
    <t>ESCUELA PATRICIO LYNCH Z.</t>
  </si>
  <si>
    <t>CALLE NUEVE S/ N MIRAFLORES ALTO, VINA DEL MAR S/N</t>
  </si>
  <si>
    <t>CENTRO DE EDUCACION INTEGRADA DE ADULTOS</t>
  </si>
  <si>
    <t>AV. CENTRAL Nº 70 LIMONARES S/N</t>
  </si>
  <si>
    <t>ESCUELA VILLA MONTE</t>
  </si>
  <si>
    <t>PASAJE MIRADOR S/N VILLA MONTE S/N</t>
  </si>
  <si>
    <t>ESCUELA SANTA MARIA DE AGUA SANTA</t>
  </si>
  <si>
    <t>AGUA SANTA 1160</t>
  </si>
  <si>
    <t>ESCUELA VILLA INDEPENDENCIA</t>
  </si>
  <si>
    <t>CALLE GABRIELA MISTRAL Nº 950 VILLA INDEPENDENCIA, VIÑA DEL MAR 950</t>
  </si>
  <si>
    <t>AVENIDA PRINCIPAL S/N PARADERO 13 CHORRILLOS ALTO VINA DEL MAR S/N</t>
  </si>
  <si>
    <t>ESCUELA EDUARDO LEZANA PINCHEIRA</t>
  </si>
  <si>
    <t>PARADERO 1POB. RENACA ALTO S/N</t>
  </si>
  <si>
    <t>VALENCIA 919, ETCHEVERS ALTO S/N</t>
  </si>
  <si>
    <t>ESCUELA BASICA REPUBLICA DEL LIBANO</t>
  </si>
  <si>
    <t>PARADERO 12 ACHUPALLAS, LOS ALMENDROS 751</t>
  </si>
  <si>
    <t>ESCUELA BASICA DR ALDO FRANCIA BOIDO</t>
  </si>
  <si>
    <t>MONTAÑA S/N</t>
  </si>
  <si>
    <t>ESCUELA PRESIDENTE EDUARDO FREI MONTALVA</t>
  </si>
  <si>
    <t>12 DE OCTUBRE Nº 1895 POBLACION EL ESFUERZO FORESTAL ALTO VIÑA DEL MAR 1895</t>
  </si>
  <si>
    <t>ESCUELA BASICA LUISA NIETO DE HAMEL</t>
  </si>
  <si>
    <t>VICUNA MACKENA S/N RENACA S/N</t>
  </si>
  <si>
    <t>LOS SUSPIROS S/N PARADERO 8 CHORRILLOS S/N</t>
  </si>
  <si>
    <t>COLEGIO RUBEN CASTRO-DIURNO</t>
  </si>
  <si>
    <t>65123804</t>
  </si>
  <si>
    <t>FUNDACIÓN EDUCACIONAL RUBÉN CASTRO DE LA PUCV</t>
  </si>
  <si>
    <t>AVENIDA EL BOSQUE 1388</t>
  </si>
  <si>
    <t>LICEO PARROQUIAL SAN ANTONIO</t>
  </si>
  <si>
    <t>70568300</t>
  </si>
  <si>
    <t>CONGREGACION RELIGIOSA CLERIGOS DE SAN VIATOR DE OVALLE</t>
  </si>
  <si>
    <t>AV. GÓMEZ CARREÑO 4759</t>
  </si>
  <si>
    <t>LICEO NUESTRA SRA.DE LA PAZ</t>
  </si>
  <si>
    <t>65992070</t>
  </si>
  <si>
    <t>FUNDACION EDUCACIONAL NUESTRA SRA. DE LA PAZ</t>
  </si>
  <si>
    <t>24 NORTE 1299 SANTA INES 1299</t>
  </si>
  <si>
    <t>ESC. DE TRIPULANTES Y PORTUARIA DE VALPARAISO</t>
  </si>
  <si>
    <t>J.A.VIVES 630 S/N</t>
  </si>
  <si>
    <t>LICEO SANTA TERESA DE LOS ANDES</t>
  </si>
  <si>
    <t>AVENIDA FREI 3388 MIRAFLORES ALTO S/N</t>
  </si>
  <si>
    <t>COLEGIO SAN AGUSTIN</t>
  </si>
  <si>
    <t>CAMPAÑA DEL 79 . FORESTAL BAJO 660</t>
  </si>
  <si>
    <t>COL.PARROQUIAL SANTA MARIA GORETTI</t>
  </si>
  <si>
    <t>65980450</t>
  </si>
  <si>
    <t>FUNDACION EDUC.COLEGIO SANTA MARIA GORETTI</t>
  </si>
  <si>
    <t>CALLE OCHO 485</t>
  </si>
  <si>
    <t>INST. DESARR. PARA NINOS CON S.DOWN</t>
  </si>
  <si>
    <t>70620300</t>
  </si>
  <si>
    <t>CORPORACION RENACER</t>
  </si>
  <si>
    <t>7 ORIENTE 384</t>
  </si>
  <si>
    <t>LICEO JOSE CORTES BROWN</t>
  </si>
  <si>
    <t>REPUBLICA  Cº CASTILLO 71</t>
  </si>
  <si>
    <t>COLEGIO ESPANOL MARIA REINA</t>
  </si>
  <si>
    <t>65153648</t>
  </si>
  <si>
    <t>FUNDACIÓN EDUCACIONAL MARÍA REINA</t>
  </si>
  <si>
    <t>TRES CRUCES 1351, RENACA ALTO S/N</t>
  </si>
  <si>
    <t>COLEGIO EXCMO. CARDENAL RAUL SILVA HENRIQUEZ</t>
  </si>
  <si>
    <t>70651900</t>
  </si>
  <si>
    <t>CORPORACION EDUCACIONAL JUAN XXIII</t>
  </si>
  <si>
    <t>VICTOR DOMINGO SILVA 145</t>
  </si>
  <si>
    <t>COL. INMACULADA DE LOURDES</t>
  </si>
  <si>
    <t>70007030</t>
  </si>
  <si>
    <t>CONGREGACION DE LOS PADRES PASIONISTAS</t>
  </si>
  <si>
    <t>SAN PABLO DE LA CRUZ 380</t>
  </si>
  <si>
    <t>ESCUELA PARTICULAR HUGO ERRAZURIZ</t>
  </si>
  <si>
    <t>74301200</t>
  </si>
  <si>
    <t>CONGR.HNAS.FRANCISCANAS DE LA ENSENANZA</t>
  </si>
  <si>
    <t>SIMÓN BOLÍVAR 174</t>
  </si>
  <si>
    <t>ESCUELA PARTICULAR SANTA FILOMENA</t>
  </si>
  <si>
    <t>81899300</t>
  </si>
  <si>
    <t>RELIG.ADORATRICES,ESCLAVAS DEL STMO SACR</t>
  </si>
  <si>
    <t>CALLE VALPARAISO 1379</t>
  </si>
  <si>
    <t>COLEGIO ANA MARIA JANER</t>
  </si>
  <si>
    <t>65090726</t>
  </si>
  <si>
    <t>FUNDACIÓN EDUCACIONAL URGEL</t>
  </si>
  <si>
    <t>LAS REJAS, MIRAFLORES ALTO 881</t>
  </si>
  <si>
    <t>COLEGIO CLAUDIO MATTE</t>
  </si>
  <si>
    <t>65143351</t>
  </si>
  <si>
    <t>CORPORACIÓN EDUCACIONAL PRO EDUCACIÓN Y CULTURA</t>
  </si>
  <si>
    <t>18 DE SEPTIEMBRE 10 STA.JULIA 10</t>
  </si>
  <si>
    <t>COLEGIO ACONCAGUA</t>
  </si>
  <si>
    <t>65128228</t>
  </si>
  <si>
    <t>CORPORACIÓN EDUCACIONAL ACONCAGUA DE QUILPUÉ</t>
  </si>
  <si>
    <t>QUILPUÉ</t>
  </si>
  <si>
    <t>TRONCAL ANTIGUO, PASO HONDO 01940</t>
  </si>
  <si>
    <t>ESCUELA DE PARVULOS CRISOLITO</t>
  </si>
  <si>
    <t>65147388</t>
  </si>
  <si>
    <t>ENTIDAD INDIVIDUAL EDUCACIONAL CRISOLITO</t>
  </si>
  <si>
    <t>AV. FREI 3838 MIRAFLORES ALTO S/N</t>
  </si>
  <si>
    <t>COLEGIO SAN LUIS DE MIRAFLORES</t>
  </si>
  <si>
    <t>65116318</t>
  </si>
  <si>
    <t>SAN LUIS DE MIRAFLORES E.I.E.</t>
  </si>
  <si>
    <t>AV.FREI PASAJE 19, MIRAFLORES ALTO,VIÑA DEL MAR. 3034</t>
  </si>
  <si>
    <t>ESCUELA ESPECIAL JUAN SANDOVAL C.</t>
  </si>
  <si>
    <t>VICTOR DOMINGO SILVA 135</t>
  </si>
  <si>
    <t>COLEGIO FRIENDLY HIGH SCHOOL</t>
  </si>
  <si>
    <t>65154128</t>
  </si>
  <si>
    <t>CORPORACIÓN EDUCACIONAL ANAIRO</t>
  </si>
  <si>
    <t>AMUNATEGUI 2008  RECREO S/N</t>
  </si>
  <si>
    <t>CENTRO TRAT. INTEGRAL LAS DALIAS</t>
  </si>
  <si>
    <t>PASAJE 4  Nº 2777 PARADERO EL PALTO MIRAFLORES ALTO 2777</t>
  </si>
  <si>
    <t>ESCUELA ILUSION</t>
  </si>
  <si>
    <t>65120988</t>
  </si>
  <si>
    <t>COLEGIO ILUSION DE VIÑA DEL MAR E.I.E.</t>
  </si>
  <si>
    <t>AVENIDA 21 DE MAYO 44 44</t>
  </si>
  <si>
    <t>COLEGIO RAYEN CAVEN</t>
  </si>
  <si>
    <t>65154222</t>
  </si>
  <si>
    <t>RAYEN CAVEN E.I.E.</t>
  </si>
  <si>
    <t>AVENIDA MAGALLANES 1255</t>
  </si>
  <si>
    <t>COLEGIO BLANCA VERGARA</t>
  </si>
  <si>
    <t>65145995</t>
  </si>
  <si>
    <t>CORPORACIÓN EDUCACIONAL BLANCA VERGARA</t>
  </si>
  <si>
    <t>AV.BLANCA VERGARA 1985</t>
  </si>
  <si>
    <t>COLEGIO SAN IGNACIO</t>
  </si>
  <si>
    <t>65142542</t>
  </si>
  <si>
    <t>FUNDACIÓN COLEGIO SAN IGNACIO VIÑA DEL MAR</t>
  </si>
  <si>
    <t>UNO NORTE 2301</t>
  </si>
  <si>
    <t>65041711</t>
  </si>
  <si>
    <t>FUNDACION EDUCACIONAL SANTA MARIA MAZZARELLO</t>
  </si>
  <si>
    <t>5 NORTE 765</t>
  </si>
  <si>
    <t>ESCUELA JEFFERSON SCHOOL</t>
  </si>
  <si>
    <t>65117535</t>
  </si>
  <si>
    <t>CORPORACION EDUCACIONAL JEFFERSON SCHOOL QUILPUE</t>
  </si>
  <si>
    <t>EL OCASO 1105 1105</t>
  </si>
  <si>
    <t>COLLEGE CHRETIEN FRANCAIS LE BEAU JOUR</t>
  </si>
  <si>
    <t>65154171</t>
  </si>
  <si>
    <t>CORPORACIÓN EDUCACIONAL MARANATHA</t>
  </si>
  <si>
    <t>23 NORTE 2039</t>
  </si>
  <si>
    <t>COLEGIO SAN ANDRES</t>
  </si>
  <si>
    <t>65116029</t>
  </si>
  <si>
    <t>ENTIDAD INDIVIDUAL EDUCACIONAL SAN ANDRES VIÑA DEL MAR</t>
  </si>
  <si>
    <t>CHILE SUR 401 NUEVA AURORA S/N</t>
  </si>
  <si>
    <t>COLEGIO SAINT MICHAEL</t>
  </si>
  <si>
    <t>65165113</t>
  </si>
  <si>
    <t>CORPORACIÓN EDUCACIONAL SIN FINES DE LUCRO SAINT MICHAEL</t>
  </si>
  <si>
    <t>CALLE 3 212 RENACA ALTO 212</t>
  </si>
  <si>
    <t>LICEO POLITECNICO QUINTERO</t>
  </si>
  <si>
    <t>69060700</t>
  </si>
  <si>
    <t>ILUSTRE MUNICIPALIDAD DE QUINTERO</t>
  </si>
  <si>
    <t>QUINTERO</t>
  </si>
  <si>
    <t>AVENIDA  NORMANDIE 2298</t>
  </si>
  <si>
    <t>COLEGIO ARTÍSTICO COSTA MAUCO</t>
  </si>
  <si>
    <t>LUIS COUSIÑO 1906</t>
  </si>
  <si>
    <t>ERNESTO RIQUELME 501</t>
  </si>
  <si>
    <t>ESCUELA MANTAGUA</t>
  </si>
  <si>
    <t>LAS PALMERAS S/N</t>
  </si>
  <si>
    <t>ESCUELA JUAN JOSE TORTEL</t>
  </si>
  <si>
    <t>CAMINO PRINCIPAL S/N-VALLE ALEGRE.- S/N</t>
  </si>
  <si>
    <t>COLEGIO DON ORIONE</t>
  </si>
  <si>
    <t>65974130</t>
  </si>
  <si>
    <t>FUND.EDUC.COL.DON ORIONE DE QTRO.</t>
  </si>
  <si>
    <t>LUIS ORIONE 702</t>
  </si>
  <si>
    <t>COLEGIO SANTA FILOMENA</t>
  </si>
  <si>
    <t>AVENIDA FRANCIA 1490</t>
  </si>
  <si>
    <t>COLEGIO INGLES</t>
  </si>
  <si>
    <t>65154581</t>
  </si>
  <si>
    <t>FUNDACION EDUCACIONAL SAN NICOLAS</t>
  </si>
  <si>
    <t>GENERAL BAQUEDANO 1547</t>
  </si>
  <si>
    <t>COLEGIO GENERAL JOSE VELASQUEZ BORQUEZ</t>
  </si>
  <si>
    <t>69060800</t>
  </si>
  <si>
    <t>ILUSTRE MUNICIPALIDAD DE PUCHUNCAVI</t>
  </si>
  <si>
    <t>PUCHUNCAVÍ</t>
  </si>
  <si>
    <t>PABLO NERUDA 265</t>
  </si>
  <si>
    <t>COMPLEJO EDUCACIONAL SARGENTO ALDEA</t>
  </si>
  <si>
    <t>BELLAVISTA 372 . LAS VENTANAS S/N</t>
  </si>
  <si>
    <t>ESCUELA LA GREDA</t>
  </si>
  <si>
    <t>CARRETERA F-30  E  S/N  ALTURA KM  53.600 S/N</t>
  </si>
  <si>
    <t>ESCUELA LA CHOCOTA</t>
  </si>
  <si>
    <t>PRINCIPAL Nº 2680  LA CHOCOTA 2680</t>
  </si>
  <si>
    <t>CAMINO PRINCIPAL S/N AL LADO DE LA CAPILLA  Y JUNTA DE VECINOS DE LA  LOCALIDAD. S/N</t>
  </si>
  <si>
    <t>ESCUELA CAMPICHE</t>
  </si>
  <si>
    <t>PRINCIPAL S/N CAMPICHE S/N</t>
  </si>
  <si>
    <t>ESCUELA BASICA EL RINCON</t>
  </si>
  <si>
    <t>CALLE PRINCIPAL S/N    EL RINCÓN  PUCHUNCAVÍ S/N</t>
  </si>
  <si>
    <t>ESCUELA HORCON</t>
  </si>
  <si>
    <t>CALLE PRINCIPAL HORCON 500</t>
  </si>
  <si>
    <t>ESCUELA BASICA LA LAGUNA</t>
  </si>
  <si>
    <t>CAMINO PRINCIPAL S/N LAGUNA S/N</t>
  </si>
  <si>
    <t>ESCUELA MAITENCILLO</t>
  </si>
  <si>
    <t>PADRE ENRIQUE DEL RIO 361 MAITENCILLO 361</t>
  </si>
  <si>
    <t>ESCUELA PUCALAN</t>
  </si>
  <si>
    <t>PRINCIPAL S/Nº S/N</t>
  </si>
  <si>
    <t>ESCUELA BASICA EL RUNGUE</t>
  </si>
  <si>
    <t>AV. PRINCIPAL S/N EL RUNGUE S/N</t>
  </si>
  <si>
    <t>COLEGIO INDUSTRIAL ANDRES BELLO LOPEZ</t>
  </si>
  <si>
    <t>70878900</t>
  </si>
  <si>
    <t>CORP. MUNICIPAL DE EDUCACION DE QUILPUE</t>
  </si>
  <si>
    <t>DIEGO DE ALMAGRO 222</t>
  </si>
  <si>
    <t>COLEGIO LUIS CRUZ MARTÍNEZ</t>
  </si>
  <si>
    <t>SANTIAGO  BELLOTO NORTE 588</t>
  </si>
  <si>
    <t>LICEO GUILLERMO GRONEMEYER ZAMORANO</t>
  </si>
  <si>
    <t>DAVID CORTES 1015 S/N</t>
  </si>
  <si>
    <t>LICEO COMERCIAL ALEJANDRO LUBET V</t>
  </si>
  <si>
    <t>FREIRE 945 9753</t>
  </si>
  <si>
    <t>COLEGIO CAPITAN IGNACIO CARRERA PINTO</t>
  </si>
  <si>
    <t>EUSEBIO LILLO 2149</t>
  </si>
  <si>
    <t>COLEGIO MANUEL BULNES PRIETO</t>
  </si>
  <si>
    <t>COVADONGA 1250 S/N</t>
  </si>
  <si>
    <t>ESCUELA GUARDIAMARINA GUILLERMO ZANARTU I.</t>
  </si>
  <si>
    <t>JOSE URIBE EL BELLOTO CENTRO 152</t>
  </si>
  <si>
    <t>ESC.CDTE. ELEUTERIO RAMIREZ MOLINA</t>
  </si>
  <si>
    <t>OVALLE, LAS ROSAS 1810</t>
  </si>
  <si>
    <t>COLEGIO FERNANDO DURAN VILLARREAL</t>
  </si>
  <si>
    <t>CAMILO HENRIQUEZ 126</t>
  </si>
  <si>
    <t>COLEGIO JOSE MIGUEL INFANTE</t>
  </si>
  <si>
    <t>GRANADA 1557</t>
  </si>
  <si>
    <t>ESCUELA BASICA JORGE ROCK LARA</t>
  </si>
  <si>
    <t>COOPERACIÒN  -  ESQUINA CARLOS IBÀÑEZ DEL CAMPO 290</t>
  </si>
  <si>
    <t>EL  OCASO  365 7º SECTOR  BELLOTO SUR S/N</t>
  </si>
  <si>
    <t>ESCUELA BASICA DARIO SALAS</t>
  </si>
  <si>
    <t>SAMUEL VALENCIA 150</t>
  </si>
  <si>
    <t>CENTRO DE EDUCACION DE ADULTOS</t>
  </si>
  <si>
    <t>LAS ROSAS 505,PARADERO 18 3200466</t>
  </si>
  <si>
    <t>LICEO TECNICO PROFESIONAL MANNHEIM</t>
  </si>
  <si>
    <t>LOS LUNES  CANAL CHACAO 171</t>
  </si>
  <si>
    <t>ESCUELA THEODOR HEUSS</t>
  </si>
  <si>
    <t>ORTIZ VEGA 01381 S/N</t>
  </si>
  <si>
    <t>ESCUELA TENIENTE IGNACIO SERRANO MONTANER</t>
  </si>
  <si>
    <t>MARGA-MARGA S/N.POBLACION TENIENTE SERRANO S/N</t>
  </si>
  <si>
    <t>ESCUELA LOS MOLLES DE MARGA MARGA</t>
  </si>
  <si>
    <t>QUILPUÉ, LOS MOLLES, RUTA F-50, KM.24, DESVÍO A RUTA  F-740, CAMINO INTERIOR HACIENDA LAS PALMAS S/N</t>
  </si>
  <si>
    <t>ESCUELA SANTIAGO BUERAS</t>
  </si>
  <si>
    <t>MARGA MARGA S/N FDO.L.PERALES S/N</t>
  </si>
  <si>
    <t>GABRIELA MISTRAL DE LA RETUCA</t>
  </si>
  <si>
    <t>LA RETUCA -MARGA-MARGA S/N</t>
  </si>
  <si>
    <t>ESCUELA DELFINA ALARCON HENRIQUEZ</t>
  </si>
  <si>
    <t>EL MOLINO S/N, COLLIGUAY. S/N</t>
  </si>
  <si>
    <t>LICEO DE NINAS JAVIERA CARRERA</t>
  </si>
  <si>
    <t>65166882</t>
  </si>
  <si>
    <t>ENTIDAD INDIVIDUAL EDUCACIONAL LICEO JAVIERA CARRERA</t>
  </si>
  <si>
    <t>COVADONGA 1330 1330</t>
  </si>
  <si>
    <t>COLEGIO LIAHONA</t>
  </si>
  <si>
    <t>65154617</t>
  </si>
  <si>
    <t>FUNDACIÓN EDUCACIONAL EDUCAR PARA LA VIDA LIAHONA EL BELLOTO</t>
  </si>
  <si>
    <t>MADRID 99</t>
  </si>
  <si>
    <t>COLEGIO CREP</t>
  </si>
  <si>
    <t>65154533</t>
  </si>
  <si>
    <t>FUNDACION EDUCACIONAL CREP</t>
  </si>
  <si>
    <t>MENA 947</t>
  </si>
  <si>
    <t>ESCUELA PARTICULAR EXEQUIEL PUELMA SILVA</t>
  </si>
  <si>
    <t>65115761</t>
  </si>
  <si>
    <t>ENTIDAD INDIVIDUAL EDUCACIONAL JORGE IRELAND BRIONES</t>
  </si>
  <si>
    <t>AVENIDA PUELMA     EL SOL    QUILPUE 170</t>
  </si>
  <si>
    <t>COLEGIO LOS LEONES DE QUILPUE</t>
  </si>
  <si>
    <t>65154866</t>
  </si>
  <si>
    <t>FUNDACIÓN EDUCACIONAL COLEGIO LOS LEONES DE QUILPUÉ</t>
  </si>
  <si>
    <t>URANO 2108 POB. SOL DEL PACIFICO S/N</t>
  </si>
  <si>
    <t>COLEGIO H. F. CAMILO HENRIQUEZ</t>
  </si>
  <si>
    <t>65135169</t>
  </si>
  <si>
    <t>CORPORACIÓN EDUCACIONAL COLEGIO CAMILO HENRÍQUEZ DE QUILPUÉ</t>
  </si>
  <si>
    <t>BILBAO 1448</t>
  </si>
  <si>
    <t>COLEGIO CRISTIANO DE QUILPUE</t>
  </si>
  <si>
    <t>65107377</t>
  </si>
  <si>
    <t>ASOCIACION COLEGIO CRISTIANO DE QUILPUE</t>
  </si>
  <si>
    <t>BLANCO 1366</t>
  </si>
  <si>
    <t>ESCUELA PARTICULAR INFANTES DEL SOL</t>
  </si>
  <si>
    <t>65117256</t>
  </si>
  <si>
    <t>CORPORACIÓN EDUCACIONAL COLEGIO INFANTES DEL SOL</t>
  </si>
  <si>
    <t>SAN MARTIN 686</t>
  </si>
  <si>
    <t>ESCUELA JUAN DE SAAVEDRA</t>
  </si>
  <si>
    <t>65120534</t>
  </si>
  <si>
    <t>CORPORACIÓN EDUCACIONAL COLEGIO JUAN DE SAAVEDRA DE QUILPUÉ</t>
  </si>
  <si>
    <t>PASAJE EL ENCUENTRO-BELLOTO SUR 844</t>
  </si>
  <si>
    <t>ABRAHAM LINCOLN MEMORIAL COLLEGE</t>
  </si>
  <si>
    <t>65116926</t>
  </si>
  <si>
    <t>CORPORACION EDUCACIONAL ABARCA Y HERRERA</t>
  </si>
  <si>
    <t>WILLIAMS REBOLLEDO 63. BELLOTO 63</t>
  </si>
  <si>
    <t>KING EDWARD SCHOOL</t>
  </si>
  <si>
    <t>65154613</t>
  </si>
  <si>
    <t>FUNDACIÓN EDUCACIONAL KING EDWARD`S</t>
  </si>
  <si>
    <t>LOS CARRERA 496</t>
  </si>
  <si>
    <t>COLEGIO PANAL II</t>
  </si>
  <si>
    <t>65144614</t>
  </si>
  <si>
    <t>CORPORACIÓN EDUCACIONAL COLEGIO PANAL</t>
  </si>
  <si>
    <t>LOS LUNES  CANAL CHACAO 0113</t>
  </si>
  <si>
    <t>65145461</t>
  </si>
  <si>
    <t>CORPORACIÓN EDUCACIONAL PRESBITERIANA DE QUILPUE</t>
  </si>
  <si>
    <t>CUMMING 1351</t>
  </si>
  <si>
    <t>COLEGIO EL BELLOTO</t>
  </si>
  <si>
    <t>65149672</t>
  </si>
  <si>
    <t>CORPORACIÓN EDUCACIONAL COLEGIO EL BELLOTO</t>
  </si>
  <si>
    <t>MARIA ISABEL Nº 892 BELLOTO CENTRO S/N</t>
  </si>
  <si>
    <t>LICEO TECNOLOGICO VILLA ALEMANA</t>
  </si>
  <si>
    <t>70983600</t>
  </si>
  <si>
    <t>CORP.MUNICIPAL PARA DES.SOCIAL-V.ALEMANA</t>
  </si>
  <si>
    <t>VILLA ALEMANA</t>
  </si>
  <si>
    <t>AV. VALPARAISO 133</t>
  </si>
  <si>
    <t>WINDMILL COLLEGE</t>
  </si>
  <si>
    <t>MADRID 1439</t>
  </si>
  <si>
    <t>ESCUELA LATINA INES GALLARDO ORELLANA</t>
  </si>
  <si>
    <t>VICTORIA 298</t>
  </si>
  <si>
    <t>ESCUELA BASICA DIEGO BARROS ARANA</t>
  </si>
  <si>
    <t>FABRES CON CALLE UNO Nº 2597 POBLACION LAS AMERICAS VILLA ALEMANA 2597</t>
  </si>
  <si>
    <t>COLEGIO ITALO COMPOSTO SCARPATI</t>
  </si>
  <si>
    <t>AV. LAS PALMAS 589</t>
  </si>
  <si>
    <t>ESCUELA BASICA CATALUNYA</t>
  </si>
  <si>
    <t>BAQUEDANO 618 PEÑABLANCA 618</t>
  </si>
  <si>
    <t>LICEO BICENTENARIO TÉCNICO PROFESIONAL MARY GRAHAM</t>
  </si>
  <si>
    <t>ALMIRANTE NEFF 655 -  PORVENIR 1135 S/N</t>
  </si>
  <si>
    <t>ESCUELA MELVIN JONES</t>
  </si>
  <si>
    <t>HUANHUALI 997</t>
  </si>
  <si>
    <t>COLEGIO CHARLES DARWIN</t>
  </si>
  <si>
    <t>VENECIA SUR 336 VILLA ALEMANA  PARADERO 10 S/N</t>
  </si>
  <si>
    <t>AVDA BERNARDO LEIGTHON 070 POBLACION PRAT 070</t>
  </si>
  <si>
    <t>ESCUELA MANUEL MONTT</t>
  </si>
  <si>
    <t>MANUEL MONTT 400</t>
  </si>
  <si>
    <t>ESCUELA DE EDUC. DIFERENCIAL NUEVO AMANECER</t>
  </si>
  <si>
    <t>ALONSO DE ERCILLA 150</t>
  </si>
  <si>
    <t>ESCUELA JUAN BAUTISTA ALBERDI</t>
  </si>
  <si>
    <t>LOS ALGARROBOS S/N</t>
  </si>
  <si>
    <t>ESCUELA EL PATAGUAL</t>
  </si>
  <si>
    <t>TOMAS HURTADO S/N EL PATAGUAL S/N</t>
  </si>
  <si>
    <t>COLEGIO NACIONAL</t>
  </si>
  <si>
    <t>65134945</t>
  </si>
  <si>
    <t>FUNDACIÓN EDUCACIONAL COLEGIO NACIONAL</t>
  </si>
  <si>
    <t>SANTA ANA 51</t>
  </si>
  <si>
    <t>COLEGIO PARTICULAR JEAN PIAGET</t>
  </si>
  <si>
    <t>65150807</t>
  </si>
  <si>
    <t>CORPORACIÓN EDUCACIONAL COLEGIO JEAN PIAGET DE PEÑABLANCA</t>
  </si>
  <si>
    <t>LAUTARO 125</t>
  </si>
  <si>
    <t>CENTRO INFANTIL EL BUEN CAMINO</t>
  </si>
  <si>
    <t>71642700</t>
  </si>
  <si>
    <t>CENTRO INF. DE PREV.Y FORM CRISTIANA</t>
  </si>
  <si>
    <t>DIAZ 581</t>
  </si>
  <si>
    <t>COLEGIO NUEVO CHILENO BRITANICO</t>
  </si>
  <si>
    <t>65128466</t>
  </si>
  <si>
    <t>CORPORACIÓN EDUCACIONAL COLEGIO CHILENO BRITÁNICO DE VILLA ALEMANA</t>
  </si>
  <si>
    <t>MATURANA 272 272</t>
  </si>
  <si>
    <t>LICEO MANUEL DE SALAS</t>
  </si>
  <si>
    <t>69061400</t>
  </si>
  <si>
    <t>ILUSTRE MUNICIPALIDAD DE CASABLANCA</t>
  </si>
  <si>
    <t>CASABLANCA</t>
  </si>
  <si>
    <t>PUNTA ARENAS 165</t>
  </si>
  <si>
    <t>ESCUELA DOMINGO ORTIZ DE ROZAS</t>
  </si>
  <si>
    <t>ARTURO PRAT 295</t>
  </si>
  <si>
    <t>ESCUELA ARTURO ECHAZARRETA LARRAIN</t>
  </si>
  <si>
    <t>AVENIDA DIEGO PORTALES 29</t>
  </si>
  <si>
    <t>ESCUELA MANUEL BRAVO REYES</t>
  </si>
  <si>
    <t>PORTALES 436</t>
  </si>
  <si>
    <t>ESCUELA SAN PEDRO DE QUINTAY</t>
  </si>
  <si>
    <t>CAMINO PUBLICO KM. 24 LOCALIDAD QUINTAY S/N</t>
  </si>
  <si>
    <t>ESCUELA BASICA LAGUNILLAS</t>
  </si>
  <si>
    <t>ROJAS MONTT                LAGUNILLAS 202</t>
  </si>
  <si>
    <t>COLEGIO PARTIC. JULIO MONTT SALAMANCA</t>
  </si>
  <si>
    <t>65122019</t>
  </si>
  <si>
    <t>CORPORACIÓN EDUCACIONAL JULIO MONTT SALAMANCA</t>
  </si>
  <si>
    <t>INES PARADA,  CASABLANCA 134</t>
  </si>
  <si>
    <t>ESCUELA PURISIMA DE LO VASQUEZ</t>
  </si>
  <si>
    <t>AV. PORTALES 13</t>
  </si>
  <si>
    <t>COLEGIO INSULAR ROBINSON CRUSOE</t>
  </si>
  <si>
    <t>69252300</t>
  </si>
  <si>
    <t>ILUSTRE MUNICIPALIDAD DE JUAN FERNANDEZ</t>
  </si>
  <si>
    <t>JUAN FERNÁNDEZ</t>
  </si>
  <si>
    <t>SENDERO EL PANGAL S/N   ISLA ROBINSON CRUSOE S/N</t>
  </si>
  <si>
    <t>ESCUELA ESPECIAL DIVINO MAESTRO</t>
  </si>
  <si>
    <t>69073400</t>
  </si>
  <si>
    <t>ILUSTRE MUNICIPALIDAD DE SAN ANTONIO</t>
  </si>
  <si>
    <t>SAN ANTONIO</t>
  </si>
  <si>
    <t>AV. BAQUEDANO 931</t>
  </si>
  <si>
    <t>ZONA19</t>
  </si>
  <si>
    <t>PROFESOR JUAN DANTE PARRAGUEZ ARELLANO</t>
  </si>
  <si>
    <t>BARROS LUCO 2401</t>
  </si>
  <si>
    <t>INST.COMERCIAL MARITIMO PACIFICO SUR</t>
  </si>
  <si>
    <t>LUIS URIBE ,  VILLA LAS DUNAS 320</t>
  </si>
  <si>
    <t>ESCUELA POETA PABLO NERUDA</t>
  </si>
  <si>
    <t>CAMILO HENRÍQUEZ 230</t>
  </si>
  <si>
    <t>ESCUELA VILLA LAS DUNAS</t>
  </si>
  <si>
    <t>PASAJE OCOA , VILLA LAS DUNAS 2467</t>
  </si>
  <si>
    <t>ESCUELA MOVILIZADORES PORTUARIOS</t>
  </si>
  <si>
    <t>FLORENCIA  - VILLA ALTO MIRADOR 951</t>
  </si>
  <si>
    <t>AV. BAQUEDANO 581</t>
  </si>
  <si>
    <t>ESCUELA PRESIDENTE PEDRO AGUIRRE CERDA</t>
  </si>
  <si>
    <t>AVENIDA BARROS LUCO 1945 SECTOR DE BARRANCAS 1945</t>
  </si>
  <si>
    <t>PADRE ANDRE COINDRE</t>
  </si>
  <si>
    <t>JULIO LETELIER BORGONO 536</t>
  </si>
  <si>
    <t>ESCUELA BASICA SAN JOSE DE CALASANZ</t>
  </si>
  <si>
    <t>LAS PALMERAS 1555 POBLACIÓN 30 DE MARZO 1555</t>
  </si>
  <si>
    <t>ESCUELA CRISTO DEL MAIPO</t>
  </si>
  <si>
    <t>JOSE MIGUEL CARRERA 1053</t>
  </si>
  <si>
    <t>PROFESOR PEDRO VIVEROS ORMENO</t>
  </si>
  <si>
    <t>LOS COPIHUES 1033</t>
  </si>
  <si>
    <t>ESCUELA PRE-BASICA PETER PAN</t>
  </si>
  <si>
    <t>PETROHUE 2413</t>
  </si>
  <si>
    <t>ESCUELA BASICA CERRO PLACILLA</t>
  </si>
  <si>
    <t>GARCIA HUIDOBRO 651</t>
  </si>
  <si>
    <t>ESCUELA POETA HUIDOBRO</t>
  </si>
  <si>
    <t>AV.SAN JUAN  LO GALLARDO 2127</t>
  </si>
  <si>
    <t>PARVULARIO RAYITO DE SOL</t>
  </si>
  <si>
    <t>COLCURA 2401</t>
  </si>
  <si>
    <t>COLEGIO AGRÍCOLA CUNCUMÉN GONZALO BARROS AMUNÁTEGUI</t>
  </si>
  <si>
    <t>CAMINO VALLE ABAJO ,CUNCUMEN S/N</t>
  </si>
  <si>
    <t>ESCUELA BASICA LEYDA</t>
  </si>
  <si>
    <t>RUTA 78 KM.93. CALLE PRINCIPAL S/N.LEYDA. SAN ANTONIO S/N</t>
  </si>
  <si>
    <t>EDUARDO FERNANDEZ DE ASTURIAS</t>
  </si>
  <si>
    <t>RUTA 78 KM. 105 AGUA BUENA S/N</t>
  </si>
  <si>
    <t>ESCUELA BASICA EL ASILO</t>
  </si>
  <si>
    <t>EL ASILO CUNCUMEN S/N</t>
  </si>
  <si>
    <t>LICEO NACIONAL DE LLO LLEO</t>
  </si>
  <si>
    <t>65143678</t>
  </si>
  <si>
    <t>CORPORACIÓN EDUCACIONAL DEL LITORAL CENTRAL</t>
  </si>
  <si>
    <t>INMACULADA CONCEPCIÓN 264 LLO-LLEO 264</t>
  </si>
  <si>
    <t>LICEO SANTA TERESITA DE LLOLLEO</t>
  </si>
  <si>
    <t>65087054</t>
  </si>
  <si>
    <t>FUNDACION EDUCACIONAL COLEGIO SANTA TERESITA DE LLOLLEO</t>
  </si>
  <si>
    <t>PRESIDENTE PEREZ                     LLOLLEO 789</t>
  </si>
  <si>
    <t>INSTITUTO DEL PUERTO DE SAN ANTONIO</t>
  </si>
  <si>
    <t>65044648</t>
  </si>
  <si>
    <t>FUNDACION EDUCACIONAL COLEGIO INSTITUTO DEL PUERTO</t>
  </si>
  <si>
    <t>BAQUEDANO 851</t>
  </si>
  <si>
    <t>INSTITUTO ERCILLA</t>
  </si>
  <si>
    <t>65069012</t>
  </si>
  <si>
    <t>CORPORACION EDUCACIONAL INSTITUTO ERCILLA DE SAN ANTONIO</t>
  </si>
  <si>
    <t>SANFUENTES - BARRANCAS 1957</t>
  </si>
  <si>
    <t>ESCUELA INDUSTRIAL SAN ANTONIO</t>
  </si>
  <si>
    <t>65624710</t>
  </si>
  <si>
    <t>FUNDACION EDUCACIONAL SAN ANTONIO</t>
  </si>
  <si>
    <t>AVENIDA  CENTENARIO 250</t>
  </si>
  <si>
    <t>LICEO GABRIELA MISTRAL</t>
  </si>
  <si>
    <t>65152915</t>
  </si>
  <si>
    <t>CORPORACIÓN EDUCACIONAL GABRIELA MISTRAL</t>
  </si>
  <si>
    <t>SANTA LUCIA 544</t>
  </si>
  <si>
    <t>COLEGIO PARTICULAR SARA CRUCHAGA</t>
  </si>
  <si>
    <t>70015630</t>
  </si>
  <si>
    <t>CONGREGACION PURISIMO CORAZON DE MARIA</t>
  </si>
  <si>
    <t>GREGORIO MIRA 189</t>
  </si>
  <si>
    <t>JOSE MANUEL ORELLA 320</t>
  </si>
  <si>
    <t>COLEGIO FUND.EDUC. FERNANDEZ LEON</t>
  </si>
  <si>
    <t>70607000</t>
  </si>
  <si>
    <t>FUNDACION EDUCACIONAL FERNANDEZ LEON</t>
  </si>
  <si>
    <t>ZOROBABEL RODRIGUEZ 288</t>
  </si>
  <si>
    <t>COLEGIO NUESTRA SENORA DE POMPEYA</t>
  </si>
  <si>
    <t>65118244</t>
  </si>
  <si>
    <t>COLEGIO NUESTRA SEÑORA DE POMPEYA E.I.E.</t>
  </si>
  <si>
    <t>AV. 21 DE MAYO 846</t>
  </si>
  <si>
    <t>65158063</t>
  </si>
  <si>
    <t>ENTIDAD INDIVIDUAL EDUCACIONAL COLEGIO SAN PROVI DE SAN ANTONIO E.I.E.</t>
  </si>
  <si>
    <t>LEONCIO TAGLE 165 165</t>
  </si>
  <si>
    <t>INSTITUTO PSICOPEDAGOGICO</t>
  </si>
  <si>
    <t>65144652</t>
  </si>
  <si>
    <t>CORPORACIÓN EDUCACIONAL INSTITUTO PSICOPEDAGOGICO</t>
  </si>
  <si>
    <t>4 SUR                          BARRANCAS 95</t>
  </si>
  <si>
    <t>COLEGIO PART.GUILLERMO BLEST GANA</t>
  </si>
  <si>
    <t>65153535</t>
  </si>
  <si>
    <t>CORPORACIÓN EDUCACIONAL INDEPENDENCIA DE SAN ANTONIO</t>
  </si>
  <si>
    <t>INDEPENDENCIA 1420 BARRANCAS SAN ANTONIO 1420</t>
  </si>
  <si>
    <t>COLEGIO EL RETIRO</t>
  </si>
  <si>
    <t>65149851</t>
  </si>
  <si>
    <t>CORPORACIÓN EDUCACIONAL AMANECER SAN ANTONIO</t>
  </si>
  <si>
    <t>EL RETIRO 851. LLO LLEO. S/N</t>
  </si>
  <si>
    <t>ESCUELA PARTICULAR N. 33 MARIA KONIG</t>
  </si>
  <si>
    <t>65116992</t>
  </si>
  <si>
    <t>CORPORACIÓN EDUCACIONAL CORVEMAR</t>
  </si>
  <si>
    <t>CARDENAL CARO 180 S/N</t>
  </si>
  <si>
    <t>LICEO POETA VICENTE HUIDOBRO</t>
  </si>
  <si>
    <t>69073600</t>
  </si>
  <si>
    <t>ILUSTRE MUNICIPALIDAD DE CARTAGENA</t>
  </si>
  <si>
    <t>CARTAGENA</t>
  </si>
  <si>
    <t>MARIANO CASANOVA 660</t>
  </si>
  <si>
    <t>ESCUELA PRESIDENTE AGUIRRE CERDA</t>
  </si>
  <si>
    <t>AVENIDA CARTAGENA 998</t>
  </si>
  <si>
    <t>LICEO EUGENIA SUBERCASEAUX</t>
  </si>
  <si>
    <t>FERNANDO CALVO 340</t>
  </si>
  <si>
    <t>ESCUELA CARMEN ROMERO AGUIRRE</t>
  </si>
  <si>
    <t>AV. LA PAZ S/Nº CAMINO LAS PATAGUAS LO ABARCA S/N</t>
  </si>
  <si>
    <t>ESCUELA LO ZARATE</t>
  </si>
  <si>
    <t>LO ZÀRATE S/N CARTAGENA S/N</t>
  </si>
  <si>
    <t>EL TURCO S/N S/N</t>
  </si>
  <si>
    <t>ESCUELA BASICA LAS CRUCES</t>
  </si>
  <si>
    <t>69073700</t>
  </si>
  <si>
    <t>ILUSTRE MUNICIPALIDAD DE EL TABO</t>
  </si>
  <si>
    <t>EL TABO</t>
  </si>
  <si>
    <t>OSVALDO MARIN 901, LAS CRUCES S/N</t>
  </si>
  <si>
    <t>COLEGIO EL TABO</t>
  </si>
  <si>
    <t>JOSEFINA 248 248</t>
  </si>
  <si>
    <t>COMPLEJO EDUCACIONAL CLARA SOLOVERA</t>
  </si>
  <si>
    <t>69061700</t>
  </si>
  <si>
    <t>ILUSTRE MUNICIPALIDAD DE EL QUISCO</t>
  </si>
  <si>
    <t>EL QUISCO</t>
  </si>
  <si>
    <t>ISIDORO DUBOURNAIS 635</t>
  </si>
  <si>
    <t>ESCUELA POETA NERUDA DE ISLA NEGRA</t>
  </si>
  <si>
    <t>AV. CENTRAL 0244 ISLA NEGRA S/N</t>
  </si>
  <si>
    <t>ESCUELA EL TOTORAL</t>
  </si>
  <si>
    <t>CAMINO EL TOTORALS/N S/N</t>
  </si>
  <si>
    <t>ESC.PART. SAN MIGUEL ARCANGEL</t>
  </si>
  <si>
    <t>65143538</t>
  </si>
  <si>
    <t>FUNDACIÓN EDUCACIONAL SAN MIGUEL ARCÁNGEL</t>
  </si>
  <si>
    <t>AVDA. FRANCIA 0621</t>
  </si>
  <si>
    <t>COLEGIO CARLOS ALESSANDRI ALTAMIRANO</t>
  </si>
  <si>
    <t>69061600</t>
  </si>
  <si>
    <t>ILUSTRE MUNICIPALIDAD DE ALGARROBO</t>
  </si>
  <si>
    <t>ALGARROBO</t>
  </si>
  <si>
    <t>EL OLMO 1599</t>
  </si>
  <si>
    <t>ESCUELA BASICA RURAL EL YECO</t>
  </si>
  <si>
    <t>CAMINO PUBLICO  S/N EL YECO S/N</t>
  </si>
  <si>
    <t>ESCUELA BASICA RURAL SAN JOSE</t>
  </si>
  <si>
    <t>KILOMETRO 20 CAMINO LAS DICHAS S/N</t>
  </si>
  <si>
    <t>65094884</t>
  </si>
  <si>
    <t>ENTIDAD INDIVIDUAL EDUCACIONAL ESCUELA PARTICULAR SAN JOSE DE ALGARROBO</t>
  </si>
  <si>
    <t>CAMINO MIRASOL KM 21 S/N</t>
  </si>
  <si>
    <t>COLEGIO TERESA DE LOS ANDES-ALGARROBO</t>
  </si>
  <si>
    <t>EL MOLLE 1390</t>
  </si>
  <si>
    <t>COLEGIO PEOPLE HELP PEOPLE</t>
  </si>
  <si>
    <t>69073500</t>
  </si>
  <si>
    <t>ILUSTRE MUNICIPALIDAD DE SANTO DOMINGO</t>
  </si>
  <si>
    <t>SANTO DOMINGO</t>
  </si>
  <si>
    <t>AV. LITORAL 299</t>
  </si>
  <si>
    <t>ESCUELA EL CONVENTO</t>
  </si>
  <si>
    <t>CAMINO A RAPEL KM.28 S/N</t>
  </si>
  <si>
    <t>CAMINO A RAPEL KM 60 S/N</t>
  </si>
  <si>
    <t>ESCUELA BASICA JUANITA FERNANDEZ S.</t>
  </si>
  <si>
    <t>CAMINO A RAPEL KM 58 S/N</t>
  </si>
  <si>
    <t>ESCUELA BASICA CLAUDIO VICUNA</t>
  </si>
  <si>
    <t>CAMINO RAPEL-NAVIDAD KM 38 S/N</t>
  </si>
  <si>
    <t>COLEGIO STO. DOMINGO HELEN LEE LASSEN</t>
  </si>
  <si>
    <t>65126990</t>
  </si>
  <si>
    <t>FUNDACION SOCIAL ROCAS DE SANTO DOMINGO</t>
  </si>
  <si>
    <t>CATALINA DE SIENA 212 S/N</t>
  </si>
  <si>
    <t>COLEGIO BASICO LORENZO BAEZA VEGA</t>
  </si>
  <si>
    <t>69061800</t>
  </si>
  <si>
    <t>ILUSTRE MUNICIPALIDAD DE ISLA DE PASCUA</t>
  </si>
  <si>
    <t>ISLA DE PASCUA</t>
  </si>
  <si>
    <t>TE PITO O TE HENUA S/N S/N</t>
  </si>
  <si>
    <t>ZONA70</t>
  </si>
  <si>
    <t>LICEO TECNICO A-4</t>
  </si>
  <si>
    <t>DEL LIBERTADOR BERNARDO OHIGGINS</t>
  </si>
  <si>
    <t>RANCAGUA</t>
  </si>
  <si>
    <t>AVENIDA CACHAPOAL 160</t>
  </si>
  <si>
    <t>ZONA41</t>
  </si>
  <si>
    <t>LICEO INDUSTRIAL PRESIDENTE PEDRO AGUIRRE</t>
  </si>
  <si>
    <t>60911000</t>
  </si>
  <si>
    <t>UNIVERSIDAD DE SANTIAGO</t>
  </si>
  <si>
    <t>AV.LIBERTADOR GENERAL BERNARDO O`HIGGINS 0770</t>
  </si>
  <si>
    <t>LICEO COMERCIAL DIEGO PORTALES</t>
  </si>
  <si>
    <t>71014200</t>
  </si>
  <si>
    <t>CORP MUNICP SERV PUBL TRASP DE RANCAGUA</t>
  </si>
  <si>
    <t>ALMARZA 971</t>
  </si>
  <si>
    <t>LICEO INDUSTRIAL ERNESTO PINTO LAGARRIGUE</t>
  </si>
  <si>
    <t>AV.REPUBLICA DE CHILE 255</t>
  </si>
  <si>
    <t>LICEO DE NIÑAS DE RANCAGUA</t>
  </si>
  <si>
    <t>PLAZA LOS HÉROES 475</t>
  </si>
  <si>
    <t>LICEO MUNICIPAL OSCAR CASTRO ZUNIGA</t>
  </si>
  <si>
    <t>ALMARZA 410</t>
  </si>
  <si>
    <t>LICEO MUNICIPAL JOSE VICTORINO LASTARRIA</t>
  </si>
  <si>
    <t>ALMARZA 1013</t>
  </si>
  <si>
    <t>ESCUELA MUNICIPAL MOISES MUSSA</t>
  </si>
  <si>
    <t>OCARROL 868</t>
  </si>
  <si>
    <t>ESCUELA MUNICIPAL MARCELA PAZ</t>
  </si>
  <si>
    <t>ALMARZA 1029</t>
  </si>
  <si>
    <t>ESCUELA MUNICIPAL RENE SCHNEIDER CHEREAU</t>
  </si>
  <si>
    <t>JUAN MARTINEZ DE ROZAS 0981</t>
  </si>
  <si>
    <t>COLEGIO MUNICIPAL EDUARDO DE GEYTER</t>
  </si>
  <si>
    <t>ITALIA 582 PB. RANCAGUA NORTE 1</t>
  </si>
  <si>
    <t>ALMARZA 1045</t>
  </si>
  <si>
    <t>ESCUELA MUNICIPAL MANUEL RODRIGUEZ</t>
  </si>
  <si>
    <t>AV. MIGUEL RAMIREZ 1195 S/N</t>
  </si>
  <si>
    <t>ESCUELA MUNICIPAL MINERAL EL TENIENTE</t>
  </si>
  <si>
    <t>ARTURO ARANCIBIA  MANZANAL 767</t>
  </si>
  <si>
    <t>COLEGIO REPUBLICA ARGENTINA</t>
  </si>
  <si>
    <t>OCARROL 850</t>
  </si>
  <si>
    <t>ESCUELA MUNICIPAL EL COBRE</t>
  </si>
  <si>
    <t>PEDRO LUNA :MANSO DE VELASCO 1101</t>
  </si>
  <si>
    <t>INSTITUTO TECNOLOGICO MINERO BERNARDO OHIGGINS</t>
  </si>
  <si>
    <t>CUEVAS 0455</t>
  </si>
  <si>
    <t>LICEO INTEGRADO LIBERTADOR SIMÓN BOLIVAR</t>
  </si>
  <si>
    <t>AV. BAQUEDANO 390</t>
  </si>
  <si>
    <t>COLEGIO PABLO GARRIDO</t>
  </si>
  <si>
    <t>LORD COCHARANE 637 GRANJA 637</t>
  </si>
  <si>
    <t>COL. JOSE A. MANSO DE VELASCO Y S.</t>
  </si>
  <si>
    <t>CHORRILLOS 1072</t>
  </si>
  <si>
    <t>COLEGIO AURORA DE CHILE</t>
  </si>
  <si>
    <t>MAC IVER 49</t>
  </si>
  <si>
    <t>ESCUELA MUNICIPAL CARLOS MIRANDA MIRANDA</t>
  </si>
  <si>
    <t>BUERAS , POBL. ESPERANZA 0356</t>
  </si>
  <si>
    <t>ESCUELA MUNICIPAL PATRICIO MEKIS</t>
  </si>
  <si>
    <t>MATEO DE TORO Y ZAMBRANO 330</t>
  </si>
  <si>
    <t>COL.ESPECIAL DR. RICARDO OLEA GULDEMONT</t>
  </si>
  <si>
    <t>AVDA. GENERAL BULNES 219 POBLACIÓN RANCAGUA SUR 219</t>
  </si>
  <si>
    <t>LICEO COMERCIAL JORGE ALESSANDRI R.</t>
  </si>
  <si>
    <t>AV. ITALIA , POBL. RANCAGUA NORTE 608</t>
  </si>
  <si>
    <t>ESCUELA MUNICIPAL JEAN PIAGET</t>
  </si>
  <si>
    <t>21 DE MAYO                PB. LOURDES 340</t>
  </si>
  <si>
    <t>ESCUELA MUNICIPAL ISABEL RIQUELME</t>
  </si>
  <si>
    <t>AV. RAMON FREIRE 810</t>
  </si>
  <si>
    <t>ESCUELA MUNICIPAL ALBERTO BLEST GANA</t>
  </si>
  <si>
    <t>SANTA ADELA 769 POBL. DINTRANS 769</t>
  </si>
  <si>
    <t>ESCUELA MUNICIPAL VIRGINIA BRAVO</t>
  </si>
  <si>
    <t>CAMINO  A  CHANCÓN  KM 12 S/N</t>
  </si>
  <si>
    <t>ESCUELA MUNICIPAL AUGUSTO D HALMAR</t>
  </si>
  <si>
    <t>AVENIDA LA COMPANIA S/N KM 3 01593</t>
  </si>
  <si>
    <t>ESCUELA MUNICIPAL HERMANOS CARRERA</t>
  </si>
  <si>
    <t>ILLANES 0345</t>
  </si>
  <si>
    <t>ESCUELA MUNICIPAL MARTA BRUNET</t>
  </si>
  <si>
    <t>LA ESTRELLA N° 391 CARRETERA H-30, KILOMETRO 7 391</t>
  </si>
  <si>
    <t>COLEGIO MANUEL ROJAS</t>
  </si>
  <si>
    <t>SANTA JULIA 1446</t>
  </si>
  <si>
    <t>ESCUELA MUNICIPAL J.M. BALMACEDA</t>
  </si>
  <si>
    <t>AVENIDA SALVADOR ALLENDE 3300 S/N</t>
  </si>
  <si>
    <t>INSTITUTO SAGRADO CORAZON</t>
  </si>
  <si>
    <t>82189200</t>
  </si>
  <si>
    <t>HNAS.ESCLAVAS DEL CORAZON DE JESUS</t>
  </si>
  <si>
    <t>PEDRO LEON GALLO 545</t>
  </si>
  <si>
    <t>65157811</t>
  </si>
  <si>
    <t>CORPORACIÓN EDUCACIONAL INOR</t>
  </si>
  <si>
    <t>AV. BAQUEDANO 220</t>
  </si>
  <si>
    <t>COLEGIO PARTICULAR SANTA MARIA GORETTI</t>
  </si>
  <si>
    <t>76298980</t>
  </si>
  <si>
    <t>SOC. EDUC. COLEGIO SANTA MARIA GORETTI LTDA</t>
  </si>
  <si>
    <t>GAMERO 17 S/N</t>
  </si>
  <si>
    <t>COLEGIO PARTICULAR WHIPPLE SCHOOL</t>
  </si>
  <si>
    <t>65145037</t>
  </si>
  <si>
    <t>CORPORACIÓN EDUCACIONAL ROSALIA WHIPPLE MEJIAS</t>
  </si>
  <si>
    <t>AVENIDA BERNARDO OHIGGINS 268</t>
  </si>
  <si>
    <t>COLEGIO PARTICULAR INFANTES DE O´HIGGINS</t>
  </si>
  <si>
    <t>65113543</t>
  </si>
  <si>
    <t>CORPORACION EDUCACIONAL INFANTES DE O`HIGGINS</t>
  </si>
  <si>
    <t>ALAMEDA 470</t>
  </si>
  <si>
    <t>ESCUELA PARTICULAR JULIO VALENZUELA</t>
  </si>
  <si>
    <t>70403800</t>
  </si>
  <si>
    <t>OBRA DON GUANELLA</t>
  </si>
  <si>
    <t>BALMACEDA 400</t>
  </si>
  <si>
    <t>65102257</t>
  </si>
  <si>
    <t>FUNDACIÓN EDUCACIONAL JOSÉ TORRES</t>
  </si>
  <si>
    <t>LA ARAUCANA 560</t>
  </si>
  <si>
    <t>COLEGIO CUISENAIRE</t>
  </si>
  <si>
    <t>65095011</t>
  </si>
  <si>
    <t>CORPORACION EDUCACIONAL DESARROLLO HUMANO</t>
  </si>
  <si>
    <t>AVENIDA ILLANES 1260</t>
  </si>
  <si>
    <t>65146121</t>
  </si>
  <si>
    <t>CORPORACIÓN EDUCACIONAL JULIETA ACOSTA OLIVOS</t>
  </si>
  <si>
    <t>AVENIDA NELSON PEREIRA 2495</t>
  </si>
  <si>
    <t>65147675</t>
  </si>
  <si>
    <t>FUNDACIÓN EDUCACIONAL NIÑO JESÚS DE PRAGA</t>
  </si>
  <si>
    <t>ACEVEDO 265</t>
  </si>
  <si>
    <t>INSTITUTO REGIONAL DE EDUCACION</t>
  </si>
  <si>
    <t>65154823</t>
  </si>
  <si>
    <t>CORPORACIÓN EDUCACIONAL TEODORA SANTIBÁÑEZ NEGRETE</t>
  </si>
  <si>
    <t>MUJICA 73</t>
  </si>
  <si>
    <t>INSTITUTO SEWELL</t>
  </si>
  <si>
    <t>65159473</t>
  </si>
  <si>
    <t>CORPORACIÓN EDUCACIONAL INSTITUTO SEWELL</t>
  </si>
  <si>
    <t>SARGENTO JOSE BERNARDO CACERES 672</t>
  </si>
  <si>
    <t>COLEGIO PARTICULAR ANDRES BELLO</t>
  </si>
  <si>
    <t>65156114</t>
  </si>
  <si>
    <t>ENTIDAD INDIVIDUAL EDUCACIONAL HECTOR PEÑA GOMEZ</t>
  </si>
  <si>
    <t>AVDA. TUNICHE 2433</t>
  </si>
  <si>
    <t>COLEGIO SANTO TOMAS</t>
  </si>
  <si>
    <t>65154984</t>
  </si>
  <si>
    <t>CORPORACIÓN EDUCACIONAL COLEGIO SANTO TOMAS</t>
  </si>
  <si>
    <t>GAMERO 638</t>
  </si>
  <si>
    <t>ESCUELA PARTICULAR SAINT PAUL COLLEGE</t>
  </si>
  <si>
    <t>65155922</t>
  </si>
  <si>
    <t>FUNDACIÓN EDUCACIONAL SAINT PAUL COLLEGE</t>
  </si>
  <si>
    <t>CUEVAS 165</t>
  </si>
  <si>
    <t>COLEGIO PARTICULAR LOS CONQUISTADORES</t>
  </si>
  <si>
    <t>65153236</t>
  </si>
  <si>
    <t>CORPORACIÓN EDUCACIONAL LOS CONQUISTADORES</t>
  </si>
  <si>
    <t>AV.CIRCUNVALACION 414 VILLA RAMON TORRES LAGOS S/N</t>
  </si>
  <si>
    <t>COLEGIO PARTICULAR SUBVENCIONADO MANZANAL</t>
  </si>
  <si>
    <t>65149476</t>
  </si>
  <si>
    <t>CORPORACION EDUCACIONAL ALBERT EINSTEIN</t>
  </si>
  <si>
    <t>CLAUDIO MATTE 635</t>
  </si>
  <si>
    <t>COLEGIO PARTICULAR INSTITUTO SAN ANDRES</t>
  </si>
  <si>
    <t>65155862</t>
  </si>
  <si>
    <t>FUNDACIÓN EDUCACIONAL INSTITUTO SAN ANDRÉS</t>
  </si>
  <si>
    <t>MIGUEL RAMIREZ 1041</t>
  </si>
  <si>
    <t>ESCUELA PARTICULAR BUEN PASTOR</t>
  </si>
  <si>
    <t>65156326</t>
  </si>
  <si>
    <t>CORPORACIÓN EDUCACIONAL LA MORANINA</t>
  </si>
  <si>
    <t>CAMINO VIEJO A GRANEROS S/N</t>
  </si>
  <si>
    <t>LICEO PROFESOR MISAEL LOBOS MONROY</t>
  </si>
  <si>
    <t>69080300</t>
  </si>
  <si>
    <t>ILUSTRE MUNICIPALIDAD DE GRANEROS</t>
  </si>
  <si>
    <t>GRANEROS</t>
  </si>
  <si>
    <t>GUILLERMO BERRIOS 130</t>
  </si>
  <si>
    <t>ESCUELA SIXTO MENDEZ PARADA</t>
  </si>
  <si>
    <t>GUILLERMO BERRIOS 236</t>
  </si>
  <si>
    <t>ESCUELA HERNAN OLGUIN MAYBE</t>
  </si>
  <si>
    <t>SANTA LUCIA 155</t>
  </si>
  <si>
    <t>COLEGIO ANTONIO TRDAN ARKO</t>
  </si>
  <si>
    <t>POBLACIÓN DOMINGO YÁÑEZ , CALLE CAUPOLICAN Nº 240 240</t>
  </si>
  <si>
    <t>ESCUELA MUNICIPAL VILLA LA COMPANIA</t>
  </si>
  <si>
    <t>VILLA LA COMPAÑÍA PASAJE CARLOS RUBIO 68</t>
  </si>
  <si>
    <t>ESCUELA MUNICIPAL DE TUNICHE</t>
  </si>
  <si>
    <t>LONGITUDINAL ANTIGUO S/N S/N</t>
  </si>
  <si>
    <t>COLEGIO PARTICULAR NUESTRA SENORA</t>
  </si>
  <si>
    <t>65138188</t>
  </si>
  <si>
    <t>FUNDACIÓN EDUCACIONAL NUESTRA SEÑORA DE LA ESPERANZA</t>
  </si>
  <si>
    <t>CALLE SANTIAGO 184</t>
  </si>
  <si>
    <t>COLEGIO PARTICULAR GRANEROS</t>
  </si>
  <si>
    <t>65145054</t>
  </si>
  <si>
    <t>FUNDACION EDUCACIONAL COLEGIO GRANEROS</t>
  </si>
  <si>
    <t>SANTA ELENA 176 S/N</t>
  </si>
  <si>
    <t>ESCUELA AGRICOLA CRISTO OBRERO</t>
  </si>
  <si>
    <t>74304600</t>
  </si>
  <si>
    <t>FUNDACION EDUCACIONAL CRISTO OBRERO</t>
  </si>
  <si>
    <t>SANTA ELENA 313</t>
  </si>
  <si>
    <t>COLEGIO PARTICULAR SAN MARTIN</t>
  </si>
  <si>
    <t>BARROS BORGONO 0639</t>
  </si>
  <si>
    <t>LICEO ALBERTO HURTADO</t>
  </si>
  <si>
    <t>69080500</t>
  </si>
  <si>
    <t>ILUSTRE MUNICIPALIDAD DE SN.FCO.MOSTAZAL</t>
  </si>
  <si>
    <t>MOSTAZAL</t>
  </si>
  <si>
    <t>INDEPENDENCIA S/N` S/N</t>
  </si>
  <si>
    <t>COLEGIO ANDRES BELLO</t>
  </si>
  <si>
    <t>COSTANERA 1</t>
  </si>
  <si>
    <t>LICEO ELVIRA SANCHEZ DE GARCES</t>
  </si>
  <si>
    <t>JOSE TORIBIO MEDINA 149. LA PUNTA. MOSTAZAL. S/N</t>
  </si>
  <si>
    <t>ESC. HIJOS DEL SOL</t>
  </si>
  <si>
    <t>MUÑOZ CARRASCO S/N, LOS MARCOS S/N</t>
  </si>
  <si>
    <t>ESC. SAN FRANCISCO DE ASIS</t>
  </si>
  <si>
    <t>AUTOPISTA DEL MAIPO KILOMETRO 58 S/N</t>
  </si>
  <si>
    <t>ESCUELA EL RINCON</t>
  </si>
  <si>
    <t>AVDA.EL RINCON 1985</t>
  </si>
  <si>
    <t>COLEGIO DEL CAMINO REAL MARIO MIRANDA PINTO</t>
  </si>
  <si>
    <t>LOCALIDAD DE SANTA TERESA S/N</t>
  </si>
  <si>
    <t>ESC. DE PARV. LAURITA VICUNA</t>
  </si>
  <si>
    <t>CENTRAL S/N S/N</t>
  </si>
  <si>
    <t>COLEGIO TECNOLOGICO PULMAHUE</t>
  </si>
  <si>
    <t>65092541</t>
  </si>
  <si>
    <t>CORPORACION EDUCACIONAL PULMAHUE</t>
  </si>
  <si>
    <t>AVDA. LUCO 385</t>
  </si>
  <si>
    <t>COLEGIO JESUS ANDINO</t>
  </si>
  <si>
    <t>69080400</t>
  </si>
  <si>
    <t>ILUSTRE MUNICIPALIDAD DE CODEGUA</t>
  </si>
  <si>
    <t>CODEGUA</t>
  </si>
  <si>
    <t>OHIGGINS 349</t>
  </si>
  <si>
    <t>COLEGIO MARIANO LATORRE</t>
  </si>
  <si>
    <t>CAMINO REAL KM 10 S/N</t>
  </si>
  <si>
    <t>ESCUELA EUGENIO GARCIA FERNANDEZ</t>
  </si>
  <si>
    <t>CAMINO LA LEONERA BAJA KM. 6 S/N</t>
  </si>
  <si>
    <t>COLEGIO MUNICIPAL DE CALLEJONES</t>
  </si>
  <si>
    <t>RUTA H-10 KM 8 CALLEJONES S/N</t>
  </si>
  <si>
    <t>COLEGIO SANTA TERESA DE TUNCA</t>
  </si>
  <si>
    <t>CAMINO TUNCA KM. 15 S/N S/N</t>
  </si>
  <si>
    <t>COLEGIO MUNICIPAL CRISTO DEL PARQUE</t>
  </si>
  <si>
    <t>KM12 SECTOR EL CARMEN S/N</t>
  </si>
  <si>
    <t>COLEGIO NATALIA PERALTA P</t>
  </si>
  <si>
    <t>OHIGGINS 376 S/N</t>
  </si>
  <si>
    <t>INSTITUTO LAUTARO DE CODEGUA</t>
  </si>
  <si>
    <t>65156227</t>
  </si>
  <si>
    <t>ENTIDAD INDIVIDUAL EDUCACIONAL COLEGIO LAUTARO</t>
  </si>
  <si>
    <t>L.B:OHIGGINS 430</t>
  </si>
  <si>
    <t>COLEGIO JUAN TACHOIRE MOENA</t>
  </si>
  <si>
    <t>69080200</t>
  </si>
  <si>
    <t>ILUSTRE MUNICIPALIDAD DE MACHALI</t>
  </si>
  <si>
    <t>MACHALÍ</t>
  </si>
  <si>
    <t>CASTRO 397</t>
  </si>
  <si>
    <t>COLEGIO GABRIELA MISTRAL</t>
  </si>
  <si>
    <t>CASTRO 300</t>
  </si>
  <si>
    <t>PARVULARIO GRAL. O. BONILLA</t>
  </si>
  <si>
    <t>ARTURO PRAT 289</t>
  </si>
  <si>
    <t>COLEGIO LOS LLANOS</t>
  </si>
  <si>
    <t>PAULA JARAQUEMADA 101 MACHALI 101</t>
  </si>
  <si>
    <t>COL. STA. TERESA DE LOS ANDES</t>
  </si>
  <si>
    <t>LAS LILAS . POBL. STA TERESA 450</t>
  </si>
  <si>
    <t>COLEGIO BELLAVISTA</t>
  </si>
  <si>
    <t>JOHN KENNEDY, POBL. ERRAZURIZ, COYA 178</t>
  </si>
  <si>
    <t>ESC. SAN JUAQUIN DE LOS MAYOS</t>
  </si>
  <si>
    <t>SAN JOAQUIN DE LOS MAYOS S/N</t>
  </si>
  <si>
    <t>ESCUELA CHACAYES</t>
  </si>
  <si>
    <t>CHACAYES S/N S/N</t>
  </si>
  <si>
    <t>ESCUELA PARTICULAR SAN LORENZO</t>
  </si>
  <si>
    <t>65094862</t>
  </si>
  <si>
    <t>CORPORACIÓN EDUCACIONAL SAN LORENZO DE MACHALI</t>
  </si>
  <si>
    <t>EDIFICIO 34 POBL. CENTRAL COYA S/N</t>
  </si>
  <si>
    <t>COLEGIO PARTICULAR ARTURO PRAT</t>
  </si>
  <si>
    <t>65144891</t>
  </si>
  <si>
    <t>CORPORACIÓN EDUCACIONAL COLEGIO ARTURO PRAT</t>
  </si>
  <si>
    <t>SAN JUAN 291</t>
  </si>
  <si>
    <t>COL.MARIA VILLALOBOS ARTEAGA</t>
  </si>
  <si>
    <t>69081400</t>
  </si>
  <si>
    <t>ILUSTRE MUNICIPALIDAD DE OLIVAR</t>
  </si>
  <si>
    <t>OLIVAR</t>
  </si>
  <si>
    <t>MANUEL OLEGARIO SOTO 389</t>
  </si>
  <si>
    <t>ESCUELA MUNICIPAL DE GULTRO</t>
  </si>
  <si>
    <t>CAMINO A TERMAS 121 ; OROCOIPO S/N S/N</t>
  </si>
  <si>
    <t>ESCUELA NUESTRA SRA. DE LA MERCED</t>
  </si>
  <si>
    <t>RUTA H-40 KM. 10 S/N</t>
  </si>
  <si>
    <t>ESCUELA BERTA SAAVEDRA SEGURA</t>
  </si>
  <si>
    <t>69081300</t>
  </si>
  <si>
    <t>ILUSTRE MUNICIPALIDAD DE REQUINOA</t>
  </si>
  <si>
    <t>REQUÍNOA</t>
  </si>
  <si>
    <t>PABLO RUBIO 395</t>
  </si>
  <si>
    <t>ZONA39</t>
  </si>
  <si>
    <t>ESCUELA BASICA CAMPO LINDO</t>
  </si>
  <si>
    <t>AVDA. EL ABRA S/N KM. 4 S/N</t>
  </si>
  <si>
    <t>ESC. REPUBLICA DE FRANCIA</t>
  </si>
  <si>
    <t>MANUEL RODRIGUEZ S/N, LOS LIRIOS S/N</t>
  </si>
  <si>
    <t>ESCUELA MUNICIPAL SANTA AMALIA</t>
  </si>
  <si>
    <t>CAUPOLICÁN  S/N  SANTA AMALIA S/N</t>
  </si>
  <si>
    <t>ESCUELA MUNICIPAL SUECIA</t>
  </si>
  <si>
    <t>AVDA. TOTIHUE S/N S/N</t>
  </si>
  <si>
    <t>COLEGIO LA PIMPINELA</t>
  </si>
  <si>
    <t>KM 12 LA PIMPINELA S/N</t>
  </si>
  <si>
    <t>ESCUELA DAVID DEL CURTO</t>
  </si>
  <si>
    <t>LAS MERCEDES RUTA H-409 S/N</t>
  </si>
  <si>
    <t>LICEO SAN JOSE DE REQUINOA</t>
  </si>
  <si>
    <t>65076778</t>
  </si>
  <si>
    <t>FUNDACION EDUCACIONAL, LICEO SAN JOSE DE REQUINOA</t>
  </si>
  <si>
    <t>CAUPOLICAN 109</t>
  </si>
  <si>
    <t>ESCUELA CANADA</t>
  </si>
  <si>
    <t>POBLACIÓN EL ESFUERZO CALLE SANTA LUCILA 125 COMUNA DE REQUINOA 125</t>
  </si>
  <si>
    <t>LICEO POLITECNICO TOMAS MARIN DE POVEDA</t>
  </si>
  <si>
    <t>69081200</t>
  </si>
  <si>
    <t>ILUSTRE MUNICIPALIDAD DE RENGO</t>
  </si>
  <si>
    <t>RENGO</t>
  </si>
  <si>
    <t>ERRAZURIZ 032 032</t>
  </si>
  <si>
    <t>COLEGIO MUNICIPAL LO DE LOBO</t>
  </si>
  <si>
    <t>CAMINO LO DE LOBO, RUTA H 521 N° 2901</t>
  </si>
  <si>
    <t>LICEO LUIS URBINA FLORES</t>
  </si>
  <si>
    <t>AV. ALONSO DE ERCILLA 51</t>
  </si>
  <si>
    <t>ESCUELA LA PAZ</t>
  </si>
  <si>
    <t>MANUEL SOLIS 97</t>
  </si>
  <si>
    <t>COLEGIO MANUEL FRANCISCO CORREA</t>
  </si>
  <si>
    <t>ALVARO PRIETO 145</t>
  </si>
  <si>
    <t>COLEGIO MUNICIPAL LUIS GALDAMES</t>
  </si>
  <si>
    <t>ARTURO PRAT 1028</t>
  </si>
  <si>
    <t>CONDELL 427 5456</t>
  </si>
  <si>
    <t>ESCUELA REPUBLICA DE ALEMANIA</t>
  </si>
  <si>
    <t>AVENIDA JOSÉ RAMÍREZ Nº 540 S/N</t>
  </si>
  <si>
    <t>ESCUELA DIFERENCIAL TERESA NARETTO DE NICOLETTI</t>
  </si>
  <si>
    <t>SERRANO 430 430</t>
  </si>
  <si>
    <t>ESCUELA VICENTE HUIDOBRO</t>
  </si>
  <si>
    <t>AVENIDA CORONEL MARZAN 181</t>
  </si>
  <si>
    <t>COLEGIO MUNICIPAL LOS CHOAPINOS</t>
  </si>
  <si>
    <t>NORTE CHICO , CHOAPINOS - ROSARIO 130</t>
  </si>
  <si>
    <t>COLEGIO MUNICIPAL LA ESMERALDA</t>
  </si>
  <si>
    <t>RUTA H 50-KM. 6, 5891</t>
  </si>
  <si>
    <t>COLEGIO MUNICIPAL LO CARTAGENA</t>
  </si>
  <si>
    <t>LOS ALERCES 560</t>
  </si>
  <si>
    <t>ESCUELA GUSTAVO BISQUERTT S.</t>
  </si>
  <si>
    <t>DIEGO PORTALES 4520 POPETA S/N</t>
  </si>
  <si>
    <t>COLEGIO MUNICIPAL EL CERRILLO</t>
  </si>
  <si>
    <t>GABRIELA MISTRAL 1960</t>
  </si>
  <si>
    <t>ESCUELA LA ISLA EMMA ESCOBAR DE LAGOS</t>
  </si>
  <si>
    <t>ARTURO PRAT 3122</t>
  </si>
  <si>
    <t>COLEGIO MUNICIPAL DE APALTA</t>
  </si>
  <si>
    <t>RUTA H-50 KM.06 2480</t>
  </si>
  <si>
    <t>ESCUELA BASICA VICTOR NICOLETTI TAMANINI</t>
  </si>
  <si>
    <t>CHANQUEAHUE 991</t>
  </si>
  <si>
    <t>COLEGIO MUNICIPAL VILLA DEL COBIL</t>
  </si>
  <si>
    <t>CAMINO PÚBLICO DE VILLA DEL COBIL. A 4 KM AL PONIENTE DE LA PLAZA DE RENGO 1600</t>
  </si>
  <si>
    <t>ESCUELA MARTA AVARIA SALVATIERRA</t>
  </si>
  <si>
    <t>CAMINO LAS NIEVES KM.5 S/N</t>
  </si>
  <si>
    <t>COLEGIO SAN ANTONIO DEL BALUARTE</t>
  </si>
  <si>
    <t>65096485</t>
  </si>
  <si>
    <t>FUNDACION  EDUCACIONAL  BOSTON  EDUCA</t>
  </si>
  <si>
    <t>LOS ESCRIBANOS 755</t>
  </si>
  <si>
    <t>CENTRO EDUCACIONAL ASUNCION</t>
  </si>
  <si>
    <t>65117582</t>
  </si>
  <si>
    <t>FUNDACION EDUCACIONAL DEO DATI</t>
  </si>
  <si>
    <t>URRIOLA 442</t>
  </si>
  <si>
    <t>ESC.ALCIDES REYES FRIAS</t>
  </si>
  <si>
    <t>69081500</t>
  </si>
  <si>
    <t>ILUSTRE MUNICIPALIDAD DE MALLOA</t>
  </si>
  <si>
    <t>MALLOA</t>
  </si>
  <si>
    <t>LA GLORIA 22 22</t>
  </si>
  <si>
    <t>ESCUELA PELEQUEN</t>
  </si>
  <si>
    <t>DOCE DE OCTUBRE S/N S/N</t>
  </si>
  <si>
    <t>ESCUELA MUNICIPAL DE PANQUEHUE</t>
  </si>
  <si>
    <t>ENRIQUE CACERES URBINA 542</t>
  </si>
  <si>
    <t>ESCUELA MUNICIPAL DE LIMAHUE</t>
  </si>
  <si>
    <t>CAMINO PUBLICO LIMAHUE Nº 116 S/N</t>
  </si>
  <si>
    <t>ESCUELA MUNICIPAL DE CORCOLEN</t>
  </si>
  <si>
    <t>CÓRCOLEN MALLOA CALLEJON DEL RIO KM.   05 S/N</t>
  </si>
  <si>
    <t>LICEO REPUBLICA DE ITALIA</t>
  </si>
  <si>
    <t>69081700</t>
  </si>
  <si>
    <t>ILUSTRE MUNICIPALIDAD QUINTA DE TILCOCO</t>
  </si>
  <si>
    <t>QUINTA DE TILCOCO</t>
  </si>
  <si>
    <t>JAIME BARRIENTOS SOTO 303</t>
  </si>
  <si>
    <t>VIOLETA FUENTES CARVAJAL</t>
  </si>
  <si>
    <t>LA ESTACADA S/N S/N</t>
  </si>
  <si>
    <t>ESCUELA AMPARO RAYO HORTA</t>
  </si>
  <si>
    <t>CARDENAL CARO S/N S/N</t>
  </si>
  <si>
    <t>ESCUELA RURAL LA VINILLA</t>
  </si>
  <si>
    <t>71015300</t>
  </si>
  <si>
    <t>CORP DESARROLLO DE SAN VICENTE DE T.T.</t>
  </si>
  <si>
    <t>SAN VICENTE</t>
  </si>
  <si>
    <t>CAMINO PUBLICO LA VINILLA SN S/N</t>
  </si>
  <si>
    <t>ZONA40</t>
  </si>
  <si>
    <t>ESCUELA JAIME FELDMAN MILLER</t>
  </si>
  <si>
    <t>PASAJE GABRIELA MISTRAL Nº 024 24</t>
  </si>
  <si>
    <t>COLEGIO RAÚL RAMÍREZ MAYOL</t>
  </si>
  <si>
    <t>AVENIDA PUENTE ALTA 2299</t>
  </si>
  <si>
    <t>65597870</t>
  </si>
  <si>
    <t>FUNDACION EDUC. COL. SGDO. CORAZON DE JESUS</t>
  </si>
  <si>
    <t>AVENIDA TOMAS ARGOMEDO 1694</t>
  </si>
  <si>
    <t>COLEGIO MUNICIPAL DE EDUCACION ESPECIAL</t>
  </si>
  <si>
    <t>AVENIDA GERMÁN CASTRO 301 S/N</t>
  </si>
  <si>
    <t>ESCUELA ESPECIAL PAULA JARAQUEMADA</t>
  </si>
  <si>
    <t>TAGUA TAGUA 521</t>
  </si>
  <si>
    <t>JUAN BAUTISTA PASTENE 1000</t>
  </si>
  <si>
    <t>ESC.CARMEN GALLEGOS DE ROBLE</t>
  </si>
  <si>
    <t>HORACIO ARANGUIZ 800 S/N</t>
  </si>
  <si>
    <t>CENTRO EDUC. REQUEGUA</t>
  </si>
  <si>
    <t>AVDA. REQUEGUA , PARADERO 7, REQUEGUA 715</t>
  </si>
  <si>
    <t>ESC.GUIDO ASSIS GONZALEZ</t>
  </si>
  <si>
    <t>CARRETERA SAN VICENTE DE TT. - SAN FERNANDO KM. 11 SECTOR EL TAMBO SAN VICENTE DE TT. S/N</t>
  </si>
  <si>
    <t>ESCUELA MUNICIPAL RASTROJOS</t>
  </si>
  <si>
    <t>CAMINO PÙBLICO RASTROJOS S/N</t>
  </si>
  <si>
    <t>ESC. ENRIQUE YANEZ GONZALEZ</t>
  </si>
  <si>
    <t>TUNCA ABAJO PARADERO 26 CARRETERA DE LA FRUTA HACIA EL SUR S/N</t>
  </si>
  <si>
    <t>ESCUELA EL LIBERTADOR</t>
  </si>
  <si>
    <t>CALLEJONES 451</t>
  </si>
  <si>
    <t>ESC.JUAN BARROS ROLDAN</t>
  </si>
  <si>
    <t>RINCONADA (SAN VICENTE), CAMINO PÚBLICO SN S/N</t>
  </si>
  <si>
    <t>ESCUELA MUNICIPAL ZUNIGA</t>
  </si>
  <si>
    <t>CALLE UNICA 144</t>
  </si>
  <si>
    <t>ESCUELA MUNICIPAL TOQUIHUA</t>
  </si>
  <si>
    <t>CAMINO PUBLICO TOQUIHUA 084 S/N</t>
  </si>
  <si>
    <t>ESC.PARROCO M.BUSTAMANTE</t>
  </si>
  <si>
    <t>CAMINO EL LLANO PUEBLO DE INDIOS SN S/N</t>
  </si>
  <si>
    <t>ESCUELA MUNICIPAL VINA TAGUA TAGUA</t>
  </si>
  <si>
    <t>CAMINO PÚBLICO MILLAHUE S/N</t>
  </si>
  <si>
    <t>ESCUELA SAN ALBERTO DE IDAHUE</t>
  </si>
  <si>
    <t>CAMINO PUBLICO IDAHUE SN S/N</t>
  </si>
  <si>
    <t>ESCUELA LAS PATAGUAS</t>
  </si>
  <si>
    <t>CAMINO PUBLICO LAS PATAGUAS SN S/N</t>
  </si>
  <si>
    <t>COLEGIO EL SALVADOR</t>
  </si>
  <si>
    <t>65077574</t>
  </si>
  <si>
    <t>FUNDACION EDUCACIONAL COLEGIO EL SALVADOR</t>
  </si>
  <si>
    <t>HORACIO ARANGUIZ 1500</t>
  </si>
  <si>
    <t>COLEGIO SANTA INES</t>
  </si>
  <si>
    <t>70727100</t>
  </si>
  <si>
    <t>CONGREG.DE MISIONERAS DE STO.DOMING0</t>
  </si>
  <si>
    <t>HORACIO ARANGUIZ 1601</t>
  </si>
  <si>
    <t>JARDIN INFANTIL EL PRINCIPITO VALIENTE</t>
  </si>
  <si>
    <t>65155776</t>
  </si>
  <si>
    <t>CORPORACIÓN EDUCACIONAL EL PRINCIPITO DE SAN VICENTE</t>
  </si>
  <si>
    <t>SALVADOR CORREA 329 S/N</t>
  </si>
  <si>
    <t>ESCUELA LARMAHUE</t>
  </si>
  <si>
    <t>69081100</t>
  </si>
  <si>
    <t>ILUSTRE MUNICIPALIDAD DE PICHIDEGUA</t>
  </si>
  <si>
    <t>PICHIDEGUA</t>
  </si>
  <si>
    <t>LARMAHUE PORTEZUELO S/N</t>
  </si>
  <si>
    <t>CENTRO EDUCATIVO SIGLO XXI</t>
  </si>
  <si>
    <t>IGNACIO CARRERA PINTO S/N° S/N</t>
  </si>
  <si>
    <t>ESCUELA ENRIQUE SERRANO DE VIALE RIGO</t>
  </si>
  <si>
    <t>SANTA MARIA 439</t>
  </si>
  <si>
    <t>ESCUELA AMELIA LYNCH DE LYON</t>
  </si>
  <si>
    <t>CAMINO PÚBLICO KM. 10, SANTA AMELIA S/N</t>
  </si>
  <si>
    <t>ESCUELA MUNICIPAL DE SAN ROBERTO</t>
  </si>
  <si>
    <t>CAMINO PUBLICO KM 14 S/N</t>
  </si>
  <si>
    <t>ESCUELA REINO DE DINAMARCA</t>
  </si>
  <si>
    <t>CAMINO PUBLICO SN S/N</t>
  </si>
  <si>
    <t>ESCUELA BASICA PATAGUAS CERRO</t>
  </si>
  <si>
    <t>KILÓMETRO 12, CAMINO PICHIDEGUA S/N</t>
  </si>
  <si>
    <t>ESCUELA FERNANDO HUERTA PENA</t>
  </si>
  <si>
    <t>CAMINO A PICHIDEGUA KM. 18 S/N</t>
  </si>
  <si>
    <t>ESCUELA BASICA JOSE BERNALES CASTILLO</t>
  </si>
  <si>
    <t>EL TOCO S/N</t>
  </si>
  <si>
    <t>ESCUELA MUNICIPAL EL SALTO</t>
  </si>
  <si>
    <t>EL SALTO DE ALMAHUE S/N S/N</t>
  </si>
  <si>
    <t>ESCUELA BASICA SAN JOSE</t>
  </si>
  <si>
    <t>CAMINO A PICHIDEGUA KM. 20 S/N</t>
  </si>
  <si>
    <t>ESCUELA MUNICIPAL DE CALEUCHE</t>
  </si>
  <si>
    <t>CAMINO A PICHIDEGUA KM 15 S/N</t>
  </si>
  <si>
    <t>LICEO LATINOAMERICANO</t>
  </si>
  <si>
    <t>INDEPENDENCIA 840</t>
  </si>
  <si>
    <t>LICEO JEAN BUCHANAN DE LARRAIN</t>
  </si>
  <si>
    <t>69080900</t>
  </si>
  <si>
    <t>ILUSTRE MUNICIPALIDAD DE PEUMO</t>
  </si>
  <si>
    <t>PEUMO</t>
  </si>
  <si>
    <t>JEAN BUCHANAN 220</t>
  </si>
  <si>
    <t>ESCUELA BASICA ANTONIO DE ZUNIGA</t>
  </si>
  <si>
    <t>CARMEN 09</t>
  </si>
  <si>
    <t>ESCUELA MUNICIPAL ALCALDE G. BURMESTER</t>
  </si>
  <si>
    <t>AGUAS CLARAS 707</t>
  </si>
  <si>
    <t>ESCUELA JUAN VALDES ORTUZAR</t>
  </si>
  <si>
    <t>RUTA H-66 750 LA ESPERANZA S/N</t>
  </si>
  <si>
    <t>ESCUELA BASICA ROSARIO DE CODAO</t>
  </si>
  <si>
    <t>RUTA H G-66   ROSARIO DE CODAO 430</t>
  </si>
  <si>
    <t>ESCUELA PART. LUIS GARCIA DE LA HUERTA</t>
  </si>
  <si>
    <t>65044065</t>
  </si>
  <si>
    <t>FUNDACION EDUC. PROTECTORA DE LA INFANCIA</t>
  </si>
  <si>
    <t>CAMINO PUBLICO PEUMO LAS CABRAS S/N</t>
  </si>
  <si>
    <t>ESCUELA MUNICIPAL OSVALDO RUIZ GARCIA</t>
  </si>
  <si>
    <t>69080700</t>
  </si>
  <si>
    <t>ILUSTRE MUNICIPALIDAD DE COLTAUCO</t>
  </si>
  <si>
    <t>COLTAUCO</t>
  </si>
  <si>
    <t>`AVDA. BDO. O``HIGGINS 500</t>
  </si>
  <si>
    <t>ESCUELA MUNIC.SBTE LUIS CRUZ MARTINEZ</t>
  </si>
  <si>
    <t>CAMINO PUBLICO S/N PARRAL DE PUREN S/N</t>
  </si>
  <si>
    <t>COLEGIO NUESTRA SEÑORA DE LORETO</t>
  </si>
  <si>
    <t>RUTA H-30 KM.28 LORETO S/N</t>
  </si>
  <si>
    <t>COLEGIO QUILLAYQUEN RINCONADA DE PARRAL</t>
  </si>
  <si>
    <t>AV. QUILLAYQUÈN S/N RINCONADA DE PARRAL S/N</t>
  </si>
  <si>
    <t>ESC. SUBTENIENTE JULIO MONTT SALAMANCA</t>
  </si>
  <si>
    <t>CAMINO PUBLICO MONTE GRANDE S/N COLTAUCO S/N</t>
  </si>
  <si>
    <t>ESC. LUCILA GODOY ALCAYAGA</t>
  </si>
  <si>
    <t>LO ULLOA S/N S/N</t>
  </si>
  <si>
    <t>ESCUELA MUNICIPAL DE LO DE CUEVAS</t>
  </si>
  <si>
    <t>CAMINO PÚBLICO S/N. LO DE CUEVAS S/N</t>
  </si>
  <si>
    <t>ESCUELA MUNICIPAL JOSEFINA VIAL DE VIAL</t>
  </si>
  <si>
    <t>CAMINO EL MOLINO S/N HIJUELA DEL MEDIO S/N</t>
  </si>
  <si>
    <t>ESCUELA MUNICIPAL DE VINA LA CRUZ</t>
  </si>
  <si>
    <t>CARRETERA H-30 S/N SECTOR VIÑA LA CRUZ S/N</t>
  </si>
  <si>
    <t>ESCUELA MUNICIPAL DE RINCONADA DE IDAHUE</t>
  </si>
  <si>
    <t>CAMINO EL CRISTO S/N RINCONADA DE IDAHUE S/N</t>
  </si>
  <si>
    <t>ESCUELA CAPITAN IGNACIO CARRERA PINTO</t>
  </si>
  <si>
    <t>AVENIDA IGNACIO CARRERA PINTO, 227</t>
  </si>
  <si>
    <t>ESCUELA SUBTTE. ARTURO PEREZ CANTO</t>
  </si>
  <si>
    <t>RUTA H-30 S/N</t>
  </si>
  <si>
    <t>ESCUELA PARTICULAR AMADA SOFIA GARCIA</t>
  </si>
  <si>
    <t>65597860</t>
  </si>
  <si>
    <t>FUNDACION EDUCACIONAL COL. AMADA SOFIA GARCIA</t>
  </si>
  <si>
    <t>AVENIDA BERNARDO O`HIGGINS 567</t>
  </si>
  <si>
    <t>ESCUELA AGRICOLA SAN VICENTE DE PAUL</t>
  </si>
  <si>
    <t>70633700</t>
  </si>
  <si>
    <t>F.ESCUELA AGRICOLA SAN VICENTE DE PAUL</t>
  </si>
  <si>
    <t>CAMINO A LOS BRONCES S/N FUNDO QUIMAVIDA COLTAUCO S/N</t>
  </si>
  <si>
    <t>LICEO MUNICIPAL LUIS GREGORIO VALENZUELA LAVIN</t>
  </si>
  <si>
    <t>69081600</t>
  </si>
  <si>
    <t>ILUSTRE MUNICIPALIDAD DE COINCO</t>
  </si>
  <si>
    <t>COINCO</t>
  </si>
  <si>
    <t>AVENIDA NUEVA ESTADIO 242, COINCO 242</t>
  </si>
  <si>
    <t>ESCUELA MUNICIPAL CHILLEHUE</t>
  </si>
  <si>
    <t>CAMINO PRINCIPAL CHILLEHUE 813</t>
  </si>
  <si>
    <t>ESCUELA MUNICIPAL COPEQUEN</t>
  </si>
  <si>
    <t>CALLE REGIDOR HERIBERTO ALVAREZ N° 43 COPEQUEN 43</t>
  </si>
  <si>
    <t>ESCUELA MUNICIPAL EL RULO</t>
  </si>
  <si>
    <t>PASAJE  LA ESCUELA S/N EL RULO S/N</t>
  </si>
  <si>
    <t>LICEO CLAUDIO ARRAU LEON</t>
  </si>
  <si>
    <t>69080600</t>
  </si>
  <si>
    <t>ILUSTRE MUNICIPALIDAD DE DONIHUE</t>
  </si>
  <si>
    <t>DOÑIHUE</t>
  </si>
  <si>
    <t>ERRAZURIZ ESQUINA DR. SANHUEZA S/N</t>
  </si>
  <si>
    <t>ESCUELA LAURA MATUS MELENDEZ</t>
  </si>
  <si>
    <t>AVENIDA RANCAGUA 398</t>
  </si>
  <si>
    <t>ESC. DE PARVULOS MIS PRIMEROS PASOS</t>
  </si>
  <si>
    <t>DR. SANHUEZA S/N S/N</t>
  </si>
  <si>
    <t>COLEGIO MUNICIPAL LA ISLA</t>
  </si>
  <si>
    <t>CALLE CENTRAL, POBLACIÓN SANTA CRISTINA, LO MIRANDA 285</t>
  </si>
  <si>
    <t>ESCUELA LO MIRANDA</t>
  </si>
  <si>
    <t>AVDA. PEDRO AGUIRRE CERDA 035, LO MIRANDA 035</t>
  </si>
  <si>
    <t>PEDRO DE MIRANDA 607</t>
  </si>
  <si>
    <t>ESCUELA CERRILLOS</t>
  </si>
  <si>
    <t>AVDA CACHAPOAL S/N - CERRILLOS -DOÑIHUE S/N</t>
  </si>
  <si>
    <t>COLEGIO JULIO SILVA LAZO</t>
  </si>
  <si>
    <t>AVDA. RINCONADA DE DONIHUE 295</t>
  </si>
  <si>
    <t>ESCUELA PLAZUELA</t>
  </si>
  <si>
    <t>SANTIAGO DROGUETT 005, PLAZUELA 005</t>
  </si>
  <si>
    <t>LICEO FRANCISCO ANTONIO ENCINA ARMANET</t>
  </si>
  <si>
    <t>69080800</t>
  </si>
  <si>
    <t>ILUSTRE MUNICIPALIDAD DE LAS CABRAS</t>
  </si>
  <si>
    <t>LAS CABRAS</t>
  </si>
  <si>
    <t>JOHN KENNEDY 344 S/N</t>
  </si>
  <si>
    <t>ESCUELA BASICA ROMILIO ARELLANO TRONCOSO</t>
  </si>
  <si>
    <t>CALLE  ARTURO PEREZ CANTO 640</t>
  </si>
  <si>
    <t>ESCUELA OSVALDO CORREA FUENZALIDA</t>
  </si>
  <si>
    <t>AVDA.LAS CARRETAS S/N, COCALAN S/N</t>
  </si>
  <si>
    <t>ESCUELA MUNICIPAL DE LOS AROMOS</t>
  </si>
  <si>
    <t>CAMINO EL DURAZNO KM 15 S/N</t>
  </si>
  <si>
    <t>ESC. CONTRAMAESTRE CONSTANTINO MICALVI</t>
  </si>
  <si>
    <t>RUTA H-790  CAMINO EL ESTERO S/N</t>
  </si>
  <si>
    <t>ESCUELA MUNICIPAL MAESTRO JORGE LOPEZ OSORIO</t>
  </si>
  <si>
    <t>CARRETERA DE LA FRUTA KM. 9 EL CARMEN LAS CABRAS S/N</t>
  </si>
  <si>
    <t>ESCUELA REPUBLICA DE GRECIA</t>
  </si>
  <si>
    <t>CAMINO PUBLICO KM.19 LLALLAUQUEN, LAS CABRAS S/N</t>
  </si>
  <si>
    <t>COLEGIO INES DE SUAREZ</t>
  </si>
  <si>
    <t>CARRETERA DE LA FRUTA KM 28 S/N</t>
  </si>
  <si>
    <t>ESCUELA MUNICIPAL VILMA ALIAGA CALDERON</t>
  </si>
  <si>
    <t>LLAVERIA, EL DURAZNO S/N</t>
  </si>
  <si>
    <t>ESCUELA MUNICIPAL DE SANTA EUGENIA</t>
  </si>
  <si>
    <t>CAMINO SAN JOSE KM 11 S/N</t>
  </si>
  <si>
    <t>ESCUELA TENIENTE HERNAN MERINO CORREA</t>
  </si>
  <si>
    <t>EL ESTERO S/N KILOMETRO 25 S/N</t>
  </si>
  <si>
    <t>COLEGIO MARIA LUISA FABRES VERGARA</t>
  </si>
  <si>
    <t>RAPEL HUAPI S/N  LOS QUILLAYES S/N</t>
  </si>
  <si>
    <t>ESCUELA MUNICIPAL DE PALMERIA</t>
  </si>
  <si>
    <t>CAMINO PUBLICO KM 22 SIN NÚMERO CARRETERA H-776 S/N</t>
  </si>
  <si>
    <t>ESCUELA MUNICIPAL DE VALDEBENITO</t>
  </si>
  <si>
    <t>VALDEBENITO S/N S/N</t>
  </si>
  <si>
    <t>LICEO TECNICO FELISA CLARA TOLUP ZEIMAN</t>
  </si>
  <si>
    <t>SAN FERNANDO</t>
  </si>
  <si>
    <t>AVENIDA BERNARDO O`HIGGINS 490</t>
  </si>
  <si>
    <t>ZONA38</t>
  </si>
  <si>
    <t>LICEO INDUSTRIAL DE SAN FERNANDO</t>
  </si>
  <si>
    <t>70729100</t>
  </si>
  <si>
    <t>UNIVERSIDAD TECNOLÓGICA METROPOLITANA</t>
  </si>
  <si>
    <t>AV . MANSO DE VELASCO 761</t>
  </si>
  <si>
    <t>INSTITUTO COMERCIAL ALBERTO VALENZUELA LLANOS DE SAN FERNANDO</t>
  </si>
  <si>
    <t>71328600</t>
  </si>
  <si>
    <t>CORPORACION MUNICIPAL DE SAN FERNANDO</t>
  </si>
  <si>
    <t>AV. MANSO DE VELASCO 389</t>
  </si>
  <si>
    <t>LICEO DE HOMBRES NEANDRO SCHILLING</t>
  </si>
  <si>
    <t>ARGOMEDO 583 S/N</t>
  </si>
  <si>
    <t>LICEO EDUARDO CHARME</t>
  </si>
  <si>
    <t>ARGOMEDO 485</t>
  </si>
  <si>
    <t>LICEO JOSÉ GREGORIO ARGOMEDO</t>
  </si>
  <si>
    <t>65156033</t>
  </si>
  <si>
    <t>CORPORACIÓN EDUCACIONAL JOSÉ GREGORIO ARGOMEDO</t>
  </si>
  <si>
    <t>MANSO DE VELASCO 465</t>
  </si>
  <si>
    <t>SAN FERNANDO COLLEGE</t>
  </si>
  <si>
    <t>71124600</t>
  </si>
  <si>
    <t>ASOC.PROTECTORA DE MENORES SAN FERNANDO</t>
  </si>
  <si>
    <t>VALDIVIA 1012</t>
  </si>
  <si>
    <t>COLEGIO INMACULADA CONCEPCION</t>
  </si>
  <si>
    <t>65027559</t>
  </si>
  <si>
    <t>FUNDACION EDUC.INMACULADA MADRE DE DIOS</t>
  </si>
  <si>
    <t>CARAMPANGUE 1035</t>
  </si>
  <si>
    <t>ESCUELA OLEGARIO LAZO BAEZA</t>
  </si>
  <si>
    <t>TRES MONTES 821</t>
  </si>
  <si>
    <t>ESCUELA BASICA ISABEL LA CATOLICA</t>
  </si>
  <si>
    <t>CHACABUCO ESQ.MANUEL RODRIGUEZ 630</t>
  </si>
  <si>
    <t>ESCUELA JORGE MUNOZ SILVA</t>
  </si>
  <si>
    <t>CARDENAL CARO 705</t>
  </si>
  <si>
    <t>COLEGIO GIUSEPPE BERTOLUZZI DE FELIP</t>
  </si>
  <si>
    <t>AV JM CARRERA 488 S/N</t>
  </si>
  <si>
    <t>ESCUELA MARIA LUISA BOUCHON</t>
  </si>
  <si>
    <t>GUADALUPE , A TRES CUADRAS DE LA PLAZA DE ARMAS DE LA CIUDAD. 701</t>
  </si>
  <si>
    <t>ESCUELA VILLA CENTINELA</t>
  </si>
  <si>
    <t>J.M. VALDERRAMA 044</t>
  </si>
  <si>
    <t>ESCUELA WASHINGTON OMAR VENEGAS</t>
  </si>
  <si>
    <t>CURALI 257</t>
  </si>
  <si>
    <t>COLEGIO HERMANO FERNANDO DE LA FUENTE</t>
  </si>
  <si>
    <t>NEGRETE 770</t>
  </si>
  <si>
    <t>ESCUELA JOSE DE SAN MARTIN</t>
  </si>
  <si>
    <t>PASAJE 1 CON CALLE 1, POBLACION LAUTARO, SAN FERNANDO. S/N</t>
  </si>
  <si>
    <t>ESCUELA CONCENTRAC. RURAL SERGIO VERDUGO HERRERA</t>
  </si>
  <si>
    <t>CAMINO INTERNACIONAL, RUTA I - 45, LOCALIDAD DE PUENTE NEGRO S/N. S/N</t>
  </si>
  <si>
    <t>ESCUELA BAS.ABEL BOUCHON FAURE</t>
  </si>
  <si>
    <t>LOCALIDAD DE ANGOSTURA. ANGOSTURA S/N.CAMINO ENTRE SAN FERNANDO Y SAN VICENTE, KM 7 S/N</t>
  </si>
  <si>
    <t>ESCUELA ABRAHAM LINCOLN DE AGUA BUENA</t>
  </si>
  <si>
    <t>AV. JULIO FERNANDEZ S/N S/N</t>
  </si>
  <si>
    <t>ESCUELA BAS.SAN JOSE DE LOS LINGUES</t>
  </si>
  <si>
    <t>SAN JOSÉ DE LOS LINGUES S/N</t>
  </si>
  <si>
    <t>ESCUELA BERNARDO MORENO FREDES</t>
  </si>
  <si>
    <t>LONGITUDINAL SUR S/N S/N</t>
  </si>
  <si>
    <t>ESCUELA BASICA ANTONIO LARA MEDINA</t>
  </si>
  <si>
    <t>CAMINO PUBLICO S/N ROMA KM. 12 S/N</t>
  </si>
  <si>
    <t>LOS MAQUIS S/N S/N</t>
  </si>
  <si>
    <t>ESCUELA BASICA GASPAR MARIN</t>
  </si>
  <si>
    <t>CAMINO PUBLICO S/N  LA MARINANA ROMA S/N</t>
  </si>
  <si>
    <t>LICEO AGRICOLA EL CARMEN</t>
  </si>
  <si>
    <t>LONGITUDINAL SUR KM 140 S/N</t>
  </si>
  <si>
    <t>LICEO MUNICIPAL COMPLEJO EDUC. CHIMBARONGO</t>
  </si>
  <si>
    <t>69090300</t>
  </si>
  <si>
    <t>ILUSTRE MUNICIPALIDAD DE CHIMBARONGO</t>
  </si>
  <si>
    <t>CHIMBARONGO</t>
  </si>
  <si>
    <t>BLANCO ENCALADA 151 151</t>
  </si>
  <si>
    <t>ESCUELA BAS.FERNANDO ARENAS ALMARZA</t>
  </si>
  <si>
    <t>JAVIERA CARRERA 115</t>
  </si>
  <si>
    <t>ESCUELA MUNICIPAL E-456</t>
  </si>
  <si>
    <t>CALLE MIRAFLORES 1116</t>
  </si>
  <si>
    <t>ESCUELA BAS. VILLA CONVENTO VIEJO</t>
  </si>
  <si>
    <t>LAS ROSAS N10 VILLA CONVENTO VIEJO 10</t>
  </si>
  <si>
    <t>ESCUELA MUNICIPAL Tinguiririca Alto F-411</t>
  </si>
  <si>
    <t>CALLE MANUEL RODRÌGUEZ TINGUIRIRICA S/N</t>
  </si>
  <si>
    <t>ESCUELA MUNICIPAL Las Quezadas F-413</t>
  </si>
  <si>
    <t>LAS QUEZADAS,TINGUIRIRICA S/N</t>
  </si>
  <si>
    <t>ESCUELA MUNICIPAL F415 LO GONZALEZ</t>
  </si>
  <si>
    <t>CUESTA LO GONZALEZ S/N S/N</t>
  </si>
  <si>
    <t>ESCUELA BAS. JOSE MIGUEL CARRERA VERDUGO</t>
  </si>
  <si>
    <t>I 85 J CAMINO CODEGUA/MORZA S/N</t>
  </si>
  <si>
    <t>ESCUELA MUNICIPAL F449 PEOR ES NADA</t>
  </si>
  <si>
    <t>CAMINO PUBLICO S/N DE PEOR ES NADA S/N</t>
  </si>
  <si>
    <t>ESCUELA MUNICIPAL F451 CODEGUA</t>
  </si>
  <si>
    <t>J M CARRERA  SECTOR  CODEGUA 093</t>
  </si>
  <si>
    <t>ESCUELA MUNICIPAL F452 SANTA VALENTINA</t>
  </si>
  <si>
    <t>CAMINO A SANTA ISABEL, KLM9, SANTA VALENTINA S/N</t>
  </si>
  <si>
    <t>ESCUELA MUNICIPAL El Romeral F-455</t>
  </si>
  <si>
    <t>CAMINO A CODEGUA S/N CRUCE DE SANTA BERTA ROMERAL AFUERA S/N</t>
  </si>
  <si>
    <t>ESCUELA MUNICIPAL G414 BARRIO ESTACION</t>
  </si>
  <si>
    <t>CALLE LA UNIÓN PASAJE  2 BARRIO ESTACIÓN TINGUIRIRICA S/N</t>
  </si>
  <si>
    <t>ESCUELA BAS. PEDRO ETCHEVERRY</t>
  </si>
  <si>
    <t>FUNDO LA MACARENA S/N S/N</t>
  </si>
  <si>
    <t>ESCUELA MUNICIPAL G448 HUEMUL</t>
  </si>
  <si>
    <t>CAMINO PÚBLICO S/N HUEMUL S/N</t>
  </si>
  <si>
    <t>ESCUELA MUNICIPAL G453 SAN JOSE DE LO TORO</t>
  </si>
  <si>
    <t>SAN JOSE DE LO TORO S/N</t>
  </si>
  <si>
    <t>ESCUELA MUNICIPAL</t>
  </si>
  <si>
    <t>EL PEREJIL S/N S/N</t>
  </si>
  <si>
    <t>ESCUELA SANTA EUGENIA</t>
  </si>
  <si>
    <t>CAMINO SAN JUAN DE LA SIERRA S/N S/N</t>
  </si>
  <si>
    <t>ESCUELA MUNICIPAL Santa Isabel G-503</t>
  </si>
  <si>
    <t>CAMINO SANTA ISABEL KM. 6 S/N</t>
  </si>
  <si>
    <t>ESCUELA MUNICIPAL Las Mercedes G-507</t>
  </si>
  <si>
    <t>KILOMETRO 156 LONGITUDINAL SUR S/N</t>
  </si>
  <si>
    <t>ESCUELA AGRICOLA LAS GARZAS</t>
  </si>
  <si>
    <t>71430300</t>
  </si>
  <si>
    <t>FUNDACION CHILENA DE CULTURA</t>
  </si>
  <si>
    <t>LONGITUDINAL SUR KM. 150 S/N</t>
  </si>
  <si>
    <t>ESCUELA PARTICULAR MELECIA TOCORNAL</t>
  </si>
  <si>
    <t>70612700</t>
  </si>
  <si>
    <t>CONGREGACION HIJAS DE LA MISERICORDIA</t>
  </si>
  <si>
    <t>CAMINO CODEGUA - SAN ENRIQUE S/N</t>
  </si>
  <si>
    <t>69090200</t>
  </si>
  <si>
    <t>ILUSTRE MUNICIPALIDAD DE PLACILLA</t>
  </si>
  <si>
    <t>PLACILLA</t>
  </si>
  <si>
    <t>MIRAFLORES 847</t>
  </si>
  <si>
    <t>ESCUELA BASICA RAUL CACERES PACHECO</t>
  </si>
  <si>
    <t>SAN JOSE DE PEÑUELAS S/N CAMINO ANTIGUO. S/N</t>
  </si>
  <si>
    <t>ESCUELA MUNICIPAL LA DEHESA</t>
  </si>
  <si>
    <t>CAMINO PUBLICO KM 5 LA DEHESA S/N</t>
  </si>
  <si>
    <t>ESCUELA MUNICIPAL LA TUNA</t>
  </si>
  <si>
    <t>LA TUNA S/N</t>
  </si>
  <si>
    <t>ESCUELA MUNICIPAL SN LUIS DE MANANTIALES</t>
  </si>
  <si>
    <t>SAN LUIS DE MANANTIALES S/N</t>
  </si>
  <si>
    <t>ESCUELA EL AMANECER</t>
  </si>
  <si>
    <t>LO MOSCOSO S/N</t>
  </si>
  <si>
    <t>ESCUELA DANY GERMAN GONZALEZ SOTO</t>
  </si>
  <si>
    <t>CAMINO PUBLICO KM 12, RINCONADA DE MANANTIALES. 5490</t>
  </si>
  <si>
    <t>COLEGIO BASICO CONSOLIDADO</t>
  </si>
  <si>
    <t>69090400</t>
  </si>
  <si>
    <t>ILUSTRE MUNICIPALIDAD DE NANCAGUA</t>
  </si>
  <si>
    <t>NANCAGUA</t>
  </si>
  <si>
    <t>18 DE SEPTIEMBRE 412</t>
  </si>
  <si>
    <t>ESCUELA BAS. IGNACIO CARRERA PINTO</t>
  </si>
  <si>
    <t>CAMINO PUBLICO S/N ENTRE COPA DE AGUA POTABLE RURAL Y PARADERO (COLOR NARANJO), FRENTE CALLEJON EL QUILIN. S/N</t>
  </si>
  <si>
    <t>ESCUELA BÁSICA PUQUILLAY</t>
  </si>
  <si>
    <t>ESCUELA BAS. ADRIANA LYON VIAL</t>
  </si>
  <si>
    <t>CAMINO PUBLICO S/N- LOS CALLEJONES S/N</t>
  </si>
  <si>
    <t>ESCUELA MUNICIPAL YAQUIL</t>
  </si>
  <si>
    <t>LICEO MUNICIPAL JUAN PABLO II</t>
  </si>
  <si>
    <t>ARMANDO JARAMILLO 669</t>
  </si>
  <si>
    <t>COLEGIO PARTICULAR EL PRINCIPITO</t>
  </si>
  <si>
    <t>65157721</t>
  </si>
  <si>
    <t>FUNDACION EDUCACIONAL PROFESOR LUIS SILVA SÁNCHEZ</t>
  </si>
  <si>
    <t>ARMANDO JARAMILLO 850</t>
  </si>
  <si>
    <t>COLEGIO LIBERTADOR O´HIGGINS DE CHEPICA</t>
  </si>
  <si>
    <t>69090700</t>
  </si>
  <si>
    <t>ILUSTRE MUNICIPALIDAD DE CHEPICA</t>
  </si>
  <si>
    <t>CHÉPICA</t>
  </si>
  <si>
    <t>JOSE LUIS DEL REAL S/N S/N</t>
  </si>
  <si>
    <t>ZONA37</t>
  </si>
  <si>
    <t>ESCUELA EUGENIO RUIZ-TAGLE MONTES</t>
  </si>
  <si>
    <t>LIMA S/N</t>
  </si>
  <si>
    <t>COLEGIO MUNICIPAL LAS ALAMEDAS</t>
  </si>
  <si>
    <t>LAS ALAMEDAS S/N</t>
  </si>
  <si>
    <t>COLEGIO MUNICIPAL EMILIA SALINAS DIAZ</t>
  </si>
  <si>
    <t>RINCONADA DE NAVARRO S/N</t>
  </si>
  <si>
    <t>ESCUELA LUIS ATHAS</t>
  </si>
  <si>
    <t>AUQUINCO S/N</t>
  </si>
  <si>
    <t>ESCUELA LINDORFO MONTERO FUENZALIDA</t>
  </si>
  <si>
    <t>LA ORILLA DE AUQUINCO S/N</t>
  </si>
  <si>
    <t>ESCUELA LUIS ARTURO ZUNIGA FUENTES</t>
  </si>
  <si>
    <t>KILOMETRO 4 CAMINO PUBLICO SAN ANTONIO S/N</t>
  </si>
  <si>
    <t>ESCUELA MARIA MARTA DEL REAL CORREA</t>
  </si>
  <si>
    <t>LA MINA S/N</t>
  </si>
  <si>
    <t>ESCUELA HECTOR RODOLFO CASTILLO MORENO</t>
  </si>
  <si>
    <t>RINCONADA DE JAUREGUI-KM 10-  VI REGION S/N</t>
  </si>
  <si>
    <t>ESCUELA LUZ MARIA CRESPO URETA DE KERESTEGIAN</t>
  </si>
  <si>
    <t>LAS ARANAS S/N KM. 7 S/N</t>
  </si>
  <si>
    <t>ESCUELA CARLOS DONOSO REBOLLEDO</t>
  </si>
  <si>
    <t>RDA. DE MENESES S/N</t>
  </si>
  <si>
    <t>COLEGIO CRUZ MARIA</t>
  </si>
  <si>
    <t>PAREDONES DE AUQUINCO S/N</t>
  </si>
  <si>
    <t>LICEO MUNICIPAL DE SANTA CRUZ</t>
  </si>
  <si>
    <t>69090600</t>
  </si>
  <si>
    <t>ILUSTRE MUNICIPALIDAD DE SANTA CRUZ</t>
  </si>
  <si>
    <t>SANTA CRUZ</t>
  </si>
  <si>
    <t>DANIEL BARROS GREZ 86</t>
  </si>
  <si>
    <t>INSTITUTO POLITECNICO</t>
  </si>
  <si>
    <t>CABELLO 451</t>
  </si>
  <si>
    <t>ESCUELA LUIS OYARZUN PEÑA</t>
  </si>
  <si>
    <t>JOSE TORIBIO MEDINA 129</t>
  </si>
  <si>
    <t>ESCUELA ESPECIAL DE SANTA CRUZ</t>
  </si>
  <si>
    <t>CABELLO 150</t>
  </si>
  <si>
    <t>ESCUELA MARIA ARAYA VALDES</t>
  </si>
  <si>
    <t>RAMON SANFURGO 581 S/N</t>
  </si>
  <si>
    <t>ESCUELA MUNICIPAL DE PANIAHUE</t>
  </si>
  <si>
    <t>CAMILO HENRIQUEZ 426</t>
  </si>
  <si>
    <t>ESCUELA GRANJA ADEODATO GARCIA VALENZUELA</t>
  </si>
  <si>
    <t>ALQUIMIA DE CHOMEDAHUE S/N</t>
  </si>
  <si>
    <t>ESCUELA LA FINCA</t>
  </si>
  <si>
    <t>CAMINO LA FINCA S/N KM. 18,5 S/N</t>
  </si>
  <si>
    <t>ESCUELA MUNICIPAL DE BARREALES</t>
  </si>
  <si>
    <t>BARREALES S/N</t>
  </si>
  <si>
    <t>ESC. MUNICIPAL LA LAJUELA</t>
  </si>
  <si>
    <t>CAMINO A LOLOL KM 5 S/N</t>
  </si>
  <si>
    <t>ESCUELA MUNICIPAL DE QUINAHUE</t>
  </si>
  <si>
    <t>RUTA RAÚL DE RAMÓN CAMINO A CHEPICA KM 12 S/N</t>
  </si>
  <si>
    <t>ESCUELA MUNICIPAL DE ISLA DE YAQUIL</t>
  </si>
  <si>
    <t>CALLE HERRERA  S/N  ISLA DE YAQUIL S/N</t>
  </si>
  <si>
    <t>ESCUELA MUNICIPAL DE LA PATAGUA</t>
  </si>
  <si>
    <t>LA PATAGUA S/N S/N</t>
  </si>
  <si>
    <t>ESCUELA MUNICIPAL DE MILLAHUE DE APALTA</t>
  </si>
  <si>
    <t>MILLAHUE DE APALTA S/N   APALTA KM 12 S/N</t>
  </si>
  <si>
    <t>ESCUELA MUNICIPAL DE CUNACO</t>
  </si>
  <si>
    <t>BERNARDO OHIGGINS S/N - CUNACO S/N</t>
  </si>
  <si>
    <t>ESCUELA MUNICIPAL DE PANAMA</t>
  </si>
  <si>
    <t>CAMINO PÚBLICO PANAMÁ, ROL I-740 KM 5 S/N</t>
  </si>
  <si>
    <t>ESCUELA MUNICIPAL DE LOS MAITENES</t>
  </si>
  <si>
    <t>CAMINO A LOLOL KM.12 S/N</t>
  </si>
  <si>
    <t>ESCUELA MUNICIPAL DE RINCON DE YAQUIL</t>
  </si>
  <si>
    <t>RINCON DE YAQUIL S/N</t>
  </si>
  <si>
    <t>COLEGIO SAN GREGORIO</t>
  </si>
  <si>
    <t>SAN GREGORIO S/N</t>
  </si>
  <si>
    <t>ESCUELA MUNICIPAL DE GUINDO ALTO</t>
  </si>
  <si>
    <t>GUINDO ALTO S/N S/N</t>
  </si>
  <si>
    <t>ESCUELA ANGEL ARRIGORRIAGA</t>
  </si>
  <si>
    <t>CAMINO A CHEPICA KM. 15- EL BOLDAL S/N</t>
  </si>
  <si>
    <t>INSTITUTO REGIONAL FEDERICO ERRAZURIZ</t>
  </si>
  <si>
    <t>65143582</t>
  </si>
  <si>
    <t>FUNDACIÓN EDUCACIONAL INSTITUTO REGIONAL FEDERICO ERRÁZURIZ</t>
  </si>
  <si>
    <t>AVDA. ERRAZURIZ 670</t>
  </si>
  <si>
    <t>ORLANDI 106</t>
  </si>
  <si>
    <t>LICEO DE LOLOL</t>
  </si>
  <si>
    <t>69090500</t>
  </si>
  <si>
    <t>ILUSTRE MUNICIPALIDAD DE LOLOL</t>
  </si>
  <si>
    <t>LOLOL</t>
  </si>
  <si>
    <t>LAS ACACIAS 220</t>
  </si>
  <si>
    <t>ESCUELA OCTAVIO MUJICA VALENZUELA</t>
  </si>
  <si>
    <t>HACIENDA LOLOL S/N, KM. 04 S/N</t>
  </si>
  <si>
    <t>ESCUELA MUNICIPAL RINCONADA DE QUIAHUE</t>
  </si>
  <si>
    <t>RINCONADA DE QUIAHUE S/N, KM 12 S/N</t>
  </si>
  <si>
    <t>ESCUELA MUNICIPAL JUANA GONZALEZ</t>
  </si>
  <si>
    <t>NILAHUE ALTO S/N, KM. 15 S/N</t>
  </si>
  <si>
    <t>ESCUELA MUNICIPAL EDUVIGIS PANTOJA L</t>
  </si>
  <si>
    <t>LOS TRICAHUES S/N, KM. 23 S/N</t>
  </si>
  <si>
    <t>ESCUELA BASICA HUGO URZUA URZUA</t>
  </si>
  <si>
    <t>RANGUIL S/N, KM. 15 S/N</t>
  </si>
  <si>
    <t>ESCUELA BASICA OLGA DE GOMEZ</t>
  </si>
  <si>
    <t>EL MEMBRILLO S/N, KM. 16 S/N</t>
  </si>
  <si>
    <t>ESCUELA MUNICIPAL DE PUMANQUE</t>
  </si>
  <si>
    <t>69090800</t>
  </si>
  <si>
    <t>ILUSTRE MUNICIPALIDAD DE PUMANQUE</t>
  </si>
  <si>
    <t>PUMANQUE</t>
  </si>
  <si>
    <t>AVENIDA BERNARDO O`HIGGINS 140 S/N</t>
  </si>
  <si>
    <t>ESCUELA MUNICIPAL DE NILAHUE CORNEJO</t>
  </si>
  <si>
    <t>AVENIDA NILAHUE 006</t>
  </si>
  <si>
    <t>ESCUELA MUNICIPAL DE MATA REDONDA</t>
  </si>
  <si>
    <t>MATA REDONDA S/N S/N</t>
  </si>
  <si>
    <t>ESCUELA PENABLANCA</t>
  </si>
  <si>
    <t>PENABLANCA S/N</t>
  </si>
  <si>
    <t>ESCUELA MUNICIPAL DE RINCON LOS PERALES</t>
  </si>
  <si>
    <t>RINCON LOS PERALES S/N S/N</t>
  </si>
  <si>
    <t>ESCUELA MARGOT LOYOLA PALACIOS</t>
  </si>
  <si>
    <t>69091000</t>
  </si>
  <si>
    <t>ILUSTRE MUNICIPALIDAD DE PALMILLA</t>
  </si>
  <si>
    <t>PALMILLA</t>
  </si>
  <si>
    <t>PRESIDENTE ANIBAL PINTO  POBLACIÓN PALMILLA LIMITADA 039</t>
  </si>
  <si>
    <t>LICEO SAN JOSE DEL CARMEN</t>
  </si>
  <si>
    <t>AVENIDA CENTRAL S/N S/N</t>
  </si>
  <si>
    <t>ESCUELA MUNICIPAL SANTA MATILDE</t>
  </si>
  <si>
    <t>SANTA MATILDE S/N S/N</t>
  </si>
  <si>
    <t>ESCUELA JORGE ERRAZURIZ ECHEÑIQUE</t>
  </si>
  <si>
    <t>CAMINO A PICHIDEGUA, KM 21 LOS OLMOS DEL HUIQUE S/N</t>
  </si>
  <si>
    <t>ESCUELA REBECA CADIZ VALENZUELA</t>
  </si>
  <si>
    <t>LAS GARZAS S/N S/N</t>
  </si>
  <si>
    <t>ESCUELA MUNICIPAL VALLE HERMOSO</t>
  </si>
  <si>
    <t>ESCUELA MUNICIPAL LIHUEIMO</t>
  </si>
  <si>
    <t>LIHUEIMO S/N S/N</t>
  </si>
  <si>
    <t>LICEO BICENTENARIO VICTOR JARA MARTINEZ</t>
  </si>
  <si>
    <t>69091500</t>
  </si>
  <si>
    <t>ILUSTRE MUNICIPALIDAD DE PERALILLO</t>
  </si>
  <si>
    <t>PERALILLO</t>
  </si>
  <si>
    <t>AV. ERRAZURIZ  251 251</t>
  </si>
  <si>
    <t>COLEGIO MANUEL RODRIGUEZ ERDOIZA</t>
  </si>
  <si>
    <t>CALLE RAQUEL VELASCO S/N S/N</t>
  </si>
  <si>
    <t>ESCUELA GUSTAVO RIVERA BUSTOS</t>
  </si>
  <si>
    <t>CAMINO A SANTA VICTORIA K 8 S/N</t>
  </si>
  <si>
    <t>ESCUELA MUNICIPAL SARA RAVELLO PARRAGUEZ</t>
  </si>
  <si>
    <t>RINCONADA DE MOLINEROS S/N</t>
  </si>
  <si>
    <t>ESCUELA MARTA VALDES ECHEÑIQUE</t>
  </si>
  <si>
    <t>CALLEUQUE S/N</t>
  </si>
  <si>
    <t>RINCONADA DE PERALILLO S/N</t>
  </si>
  <si>
    <t>LICEO AGUSTIN ROSS EDWARDS</t>
  </si>
  <si>
    <t>69091200</t>
  </si>
  <si>
    <t>ILUSTRE MUNICIPALIDAD DE PICHILEMU</t>
  </si>
  <si>
    <t>PICHILEMU</t>
  </si>
  <si>
    <t>ANGEL GAETE 725 725</t>
  </si>
  <si>
    <t>ZONA36</t>
  </si>
  <si>
    <t>ESCUELA PUEBLO DE VIUDAS</t>
  </si>
  <si>
    <t>PUEBLO DE VIUDAS S/N 1810</t>
  </si>
  <si>
    <t>ESCUELA MUNICIPAL VILLA SAN PEDRO</t>
  </si>
  <si>
    <t>69090900</t>
  </si>
  <si>
    <t>ILUSTRE MUNICIPALIDAD DE PAREDONES</t>
  </si>
  <si>
    <t>PAREDONES</t>
  </si>
  <si>
    <t>CAMINO PUBLICO KM 20 EL POTRERO.PAREDONES. S/N</t>
  </si>
  <si>
    <t>ESCUELA COGUIL</t>
  </si>
  <si>
    <t>SECTOR EL COGUIL S/N</t>
  </si>
  <si>
    <t>ESCUELA PADRE ALBERTO HURTADO C.</t>
  </si>
  <si>
    <t>SECTOR PAÑUL S/N S/N</t>
  </si>
  <si>
    <t>ESCUELA LA AGUADA</t>
  </si>
  <si>
    <t>LA AGUADA S/N</t>
  </si>
  <si>
    <t>ESCUELA CAHUIL</t>
  </si>
  <si>
    <t>CAHUIL S/N</t>
  </si>
  <si>
    <t>ESCUELA CIRUELOS</t>
  </si>
  <si>
    <t>CIRUELOS S/N</t>
  </si>
  <si>
    <t>COLEGIO LIBERTADORES</t>
  </si>
  <si>
    <t>MILLACO/LOS AROMOS S/N</t>
  </si>
  <si>
    <t>COLEGIO DE LA PRECIOSA SANGRE</t>
  </si>
  <si>
    <t>65147679</t>
  </si>
  <si>
    <t>FUNDACIÓN EDUCACIONAL DE LA PRECIOSA SANGRE DE PICHILEMU</t>
  </si>
  <si>
    <t>URRIOLA 424</t>
  </si>
  <si>
    <t>LICEO MUNICIPAL PABLO NERUDA</t>
  </si>
  <si>
    <t>69073800</t>
  </si>
  <si>
    <t>ILUSTRE MUNICIPALIDAD DE NAVIDAD</t>
  </si>
  <si>
    <t>NAVIDAD</t>
  </si>
  <si>
    <t>JUAN MONTES 693 S/N</t>
  </si>
  <si>
    <t>COLEGIO MUNICIPAL DIVINA GABRIELA</t>
  </si>
  <si>
    <t>JUAN MONTES 114 S/N</t>
  </si>
  <si>
    <t>ESCUELA FRANCISCO CHAVEZ CIFUENTES</t>
  </si>
  <si>
    <t>ESCUELA BASICA CONFEDERACION HELVETICA</t>
  </si>
  <si>
    <t>CAMINO PRINCIPAL, PUPUYA CENTRO KM 14 S/N</t>
  </si>
  <si>
    <t>ESCUELA MUNICIPAL LA BOCA DE RAPEL</t>
  </si>
  <si>
    <t>LOS PESCADORES S/N S/N</t>
  </si>
  <si>
    <t>ESCUELA MUNICIPAL PADRE ALBERTO HURTADO</t>
  </si>
  <si>
    <t>CAMINO PUBLICO KM. 18 S/N</t>
  </si>
  <si>
    <t>ESCUELA MUNICIPAL MARIA WILLIAMS</t>
  </si>
  <si>
    <t>CAMINO PUBLICO KM. 22 S/N</t>
  </si>
  <si>
    <t>LICEO EL ROSARIO DE LITUECHE</t>
  </si>
  <si>
    <t>69091100</t>
  </si>
  <si>
    <t>ILUSTRE MUNICIPALIDAD DE LITUECHE</t>
  </si>
  <si>
    <t>LITUECHE</t>
  </si>
  <si>
    <t>HERMANOS CARRERA 751</t>
  </si>
  <si>
    <t>ESCUELA MUNICIPAL QUELENTARO</t>
  </si>
  <si>
    <t>QUELENTARO.CARRETERA TRAMO LITUECHE MELIPILLA KILOMETRO 26 S/N</t>
  </si>
  <si>
    <t>ESCUELA MUNICIPAL MATANCILLA</t>
  </si>
  <si>
    <t>MATANCILLA, CAMINO PULIN SAN RAFAEL, KILOMETRO 4 S/N</t>
  </si>
  <si>
    <t>ESCUELA MUNICIPAL PULIN</t>
  </si>
  <si>
    <t>PULIN S/N</t>
  </si>
  <si>
    <t>ESCUELA MUNICIPAL MANQUEHUA</t>
  </si>
  <si>
    <t>MANQUEHUA, CAMINO LITUECHE MANQUEHUA, KILOMETRO 5. S/N</t>
  </si>
  <si>
    <t>ESCUELA PROF. MONICA SILVA GOMEZ</t>
  </si>
  <si>
    <t>69091400</t>
  </si>
  <si>
    <t>ILUSTRE MUNICIPALIDAD DE LA ESTRELLA</t>
  </si>
  <si>
    <t>LA ESTRELLA</t>
  </si>
  <si>
    <t>ARTURO PRAT 157</t>
  </si>
  <si>
    <t>ESCUELA MUNICIPAL GUADALAO</t>
  </si>
  <si>
    <t>GUADALAO S/N</t>
  </si>
  <si>
    <t>ESCUELA MUNICIPAL LA AGUADA</t>
  </si>
  <si>
    <t>CAMINO ALCONES; SECTOR LA AGUADA. S/N</t>
  </si>
  <si>
    <t>LICEO MUNICIPAL INSTITUTO CARDENAL CARO</t>
  </si>
  <si>
    <t>69091300</t>
  </si>
  <si>
    <t>ILUSTRE MUNICIPALIDAD DE MARCHIGUE</t>
  </si>
  <si>
    <t>MARCHIHUE</t>
  </si>
  <si>
    <t>LIBERTAD 1385</t>
  </si>
  <si>
    <t>ESCUELA MUNICIPAL LA QUEBRADA</t>
  </si>
  <si>
    <t>LA QUEBRADA S/N</t>
  </si>
  <si>
    <t>ESCUELA MUNICIPAL EL SAUCE</t>
  </si>
  <si>
    <t>ALCONES S/N</t>
  </si>
  <si>
    <t>ESCUELA MUNICIPAL EL PARQUE</t>
  </si>
  <si>
    <t>LOS MAITENES S/N</t>
  </si>
  <si>
    <t>ESCUELA MUNICIPAL LO MARCHANT</t>
  </si>
  <si>
    <t>LO MARCHANT S/N</t>
  </si>
  <si>
    <t>ESCUELA MUNICIPAL NOBELES DE CHILE</t>
  </si>
  <si>
    <t>RUTA 90 KM. 90 S/N</t>
  </si>
  <si>
    <t>ESCUELA MUNICIPAL PAILIMO</t>
  </si>
  <si>
    <t>PAILIMO S/N</t>
  </si>
  <si>
    <t>ESCUELA MUNICIPAL SAN MIGUEL VILUCO</t>
  </si>
  <si>
    <t>SAN MIGUEL DE VILUCO S/N</t>
  </si>
  <si>
    <t>ESCUELA UNION DE MUJERES AMERICANAS</t>
  </si>
  <si>
    <t>CELEDONIO PASTENE S/Nº S/N</t>
  </si>
  <si>
    <t>ESC.BASICA MERCEDES URZUA DIAZ</t>
  </si>
  <si>
    <t>AVDA. DOCTOR MOORE N° 76 76</t>
  </si>
  <si>
    <t>ESCUELA MUNICIPAL SAN PEDRO DE ALCANTARA</t>
  </si>
  <si>
    <t>CALLE SAN FRANCISCO 40. SAN PEDRO DE ALCANTARA 40</t>
  </si>
  <si>
    <t>ESCUELA MUNICIPAL ALBERTINA VALENZUELA</t>
  </si>
  <si>
    <t>CAMINO PUBLICO KM  25  CUTEMU S/N S/N</t>
  </si>
  <si>
    <t>ESCUELA SANTA ANA DE LA POBLACION</t>
  </si>
  <si>
    <t>LA POBLACION KM. 08 S/N</t>
  </si>
  <si>
    <t>ESCUELA LOS COPIHUES DEL CALVARIO</t>
  </si>
  <si>
    <t>ESCUELA MUNICIPAL LO VALDIVIA</t>
  </si>
  <si>
    <t>CAMINO LO VALDIVIA KM. 18 S/N</t>
  </si>
  <si>
    <t>ESCUELA LAS CARMELITAS</t>
  </si>
  <si>
    <t>CAMINO A PAREDONES KM.12 S/N</t>
  </si>
  <si>
    <t>CENTRO EDUCATIVO INTEGRAL DE CURICO (CEIC)</t>
  </si>
  <si>
    <t>69100100</t>
  </si>
  <si>
    <t>ILUSTRE MUNICIPALIDAD DE CURICO</t>
  </si>
  <si>
    <t>DEL MAULE</t>
  </si>
  <si>
    <t>CURICÓ</t>
  </si>
  <si>
    <t>DOCTOR OSORIO 744 S/N</t>
  </si>
  <si>
    <t>ZONA43</t>
  </si>
  <si>
    <t>LICEO FERNANDO LAZCANO</t>
  </si>
  <si>
    <t>YUNGAY 517</t>
  </si>
  <si>
    <t>COLEGIO DEPORTIVO LUIS CRUZ MARTINEZ</t>
  </si>
  <si>
    <t>ESTADO 176</t>
  </si>
  <si>
    <t>COLEGIO ALESSANDRI</t>
  </si>
  <si>
    <t>AVENIDA ALESSANDRI 1700 S/N</t>
  </si>
  <si>
    <t>ESCUELA PRESIDENTE J.M.BALMACEDA</t>
  </si>
  <si>
    <t>AVENIDA EL BOLDO 1500</t>
  </si>
  <si>
    <t>ESCUELA PALESTINA</t>
  </si>
  <si>
    <t>AVENIDA MANUEL RODRIGUEZ 482</t>
  </si>
  <si>
    <t>COLEGIO POLIVALENTE JAPÓN</t>
  </si>
  <si>
    <t>AVENIDA BALMACEDA,     LOS AROMOS S/N S/N</t>
  </si>
  <si>
    <t>ESCUELA REPUBLICA DE BRASIL</t>
  </si>
  <si>
    <t>CARMEN 1080</t>
  </si>
  <si>
    <t>YUNGAY 0249</t>
  </si>
  <si>
    <t>ESCUELA ERNESTO CASTRO ARELLANO</t>
  </si>
  <si>
    <t>CARMEN 1030 1030</t>
  </si>
  <si>
    <t>COLEGIO URUGUAY</t>
  </si>
  <si>
    <t>AVDA. DIEGO PORTALES 1480</t>
  </si>
  <si>
    <t>VILLOTA 211</t>
  </si>
  <si>
    <t>ESCUELA CATALUNA</t>
  </si>
  <si>
    <t>MEMBRILLAR ESQUINA MERINO JARPA S/N COSTADO SUR POLITECNICO SAN JÓSE S/N</t>
  </si>
  <si>
    <t>COLEGIO DE ARTE Y CULTURA SAN ANTONIO</t>
  </si>
  <si>
    <t>POBL. JOHN KENNEDY, EL SAUCE S/N S/N</t>
  </si>
  <si>
    <t>GUAIQUILLO S/Nº S/N</t>
  </si>
  <si>
    <t>COLEGIO LOS CONQUISTADORES</t>
  </si>
  <si>
    <t>POBLACION AGUAS NEGRAS, MATAQUITO 915</t>
  </si>
  <si>
    <t>ESCUELA MARIA INES RODRIGUEZ</t>
  </si>
  <si>
    <t>AVDA. CERRO CONDELL S/N S/N</t>
  </si>
  <si>
    <t>CENTRO INTEGRADO DE EDUCACION DE ADULTOS DE CURICO</t>
  </si>
  <si>
    <t>ESCUELA REPUBLICA ESTADOS UNIDOS</t>
  </si>
  <si>
    <t>KM 10 CAMINO LOS NICHES S/N</t>
  </si>
  <si>
    <t>ESCUELA INTERNADO POTRERO GRANDE</t>
  </si>
  <si>
    <t>CAMINO LOS NICHES KM 27 POTRERO GRANDE S/N</t>
  </si>
  <si>
    <t>ESCUELA MARIA OLGA FIGUEROA LEYTON</t>
  </si>
  <si>
    <t>CAMINO PRINCIPAL S/N S/N</t>
  </si>
  <si>
    <t>ESCUELA DIEGO PORTALES P.</t>
  </si>
  <si>
    <t>CORDILLERILLA S/N</t>
  </si>
  <si>
    <t>COLEGIO MULTICULTURAL RAYEN MAPU</t>
  </si>
  <si>
    <t>TUTUQUEN BAJO S/N   (CASILLA Nº 64 - CURICO) S/N</t>
  </si>
  <si>
    <t>ESCUELA EL MAITENAL</t>
  </si>
  <si>
    <t>TUTUQUEN ALTO S/N S/N</t>
  </si>
  <si>
    <t>ESCUELA LA OBRA</t>
  </si>
  <si>
    <t>CAMINO LOS CASTANOS S/N S/N</t>
  </si>
  <si>
    <t>ESCUELA EL PORVENIR</t>
  </si>
  <si>
    <t>EL PORVENIR S/N</t>
  </si>
  <si>
    <t>LOS NICHES LAS PIEDRAS S/N</t>
  </si>
  <si>
    <t>ESCUELA ISLA DE MARCHANT</t>
  </si>
  <si>
    <t>ISLA DE MARCHANT S/N</t>
  </si>
  <si>
    <t>ESCUELA RAMON FREIRE</t>
  </si>
  <si>
    <t>POTRERO GRANDE S/N</t>
  </si>
  <si>
    <t>ESCUELA VICTOR VERGARA CAMPOS</t>
  </si>
  <si>
    <t>RINCON DE SARMIENTO S/N</t>
  </si>
  <si>
    <t>ESCUELA LOS CRISTALES</t>
  </si>
  <si>
    <t>LOS CRISTALES PISICULTURA S/N</t>
  </si>
  <si>
    <t>ESCUELA JOSE D. MORALES DIAZ</t>
  </si>
  <si>
    <t>CAMINO PUBLICO UPEO S/N</t>
  </si>
  <si>
    <t>CHEQUENLEMU C/N S/N</t>
  </si>
  <si>
    <t>ESCUELA EL MAITEN</t>
  </si>
  <si>
    <t>CAMINO PÚBLICO LOS CASTAÑOS, SECTOR EL MAITÉN-LOS NICHES S/N</t>
  </si>
  <si>
    <t>ESCUELA HOLANDA</t>
  </si>
  <si>
    <t>CAMINO PUBLICO S/N LOS GUINDOS, KILOMETRO 12, ENTRAR POR ISLA DE MARCHANT S/N</t>
  </si>
  <si>
    <t>COLEGIO SAN RAMON NONATO</t>
  </si>
  <si>
    <t>65077296</t>
  </si>
  <si>
    <t>FUNDACION EDUCACIONAL COLEGIO SAN RAMON NONATO</t>
  </si>
  <si>
    <t>AVENIDA SAN MARTIN 570 570</t>
  </si>
  <si>
    <t>C.EDUC.MONS.MANUEL LARRAIN ERRAZURIZ.</t>
  </si>
  <si>
    <t>75849200</t>
  </si>
  <si>
    <t>FUNDACION EDUCACIONAL MONSEÑOR MANUEL LARRAIN</t>
  </si>
  <si>
    <t>PADRE HURTADO 770</t>
  </si>
  <si>
    <t>COLEGIO SANTO TOMAS DE CURICO</t>
  </si>
  <si>
    <t>65152838</t>
  </si>
  <si>
    <t>FUNDACIÓN EDUCACIONAL ST DE CURICÓ</t>
  </si>
  <si>
    <t>YUNGAY 331</t>
  </si>
  <si>
    <t>INSTITUTO POLITECNICO SUPERIOR JUAN TERRI</t>
  </si>
  <si>
    <t>YUNGAY 1154</t>
  </si>
  <si>
    <t>LICEO TENO</t>
  </si>
  <si>
    <t>69100300</t>
  </si>
  <si>
    <t>ILUSTRE MUNICIPALIDAD DE TENO</t>
  </si>
  <si>
    <t>TENO</t>
  </si>
  <si>
    <t>DR. FAUNDEZ 380</t>
  </si>
  <si>
    <t>ESCUELA TENO</t>
  </si>
  <si>
    <t>LAUTARO 390</t>
  </si>
  <si>
    <t>ESCUELA COMALLE</t>
  </si>
  <si>
    <t>PUEBLO COMALLE. S/N</t>
  </si>
  <si>
    <t>ESCUELA LA PURISIMA</t>
  </si>
  <si>
    <t>75413300</t>
  </si>
  <si>
    <t>AGRUPAC. CULTURAL LA PURISIMA MONTANA DE TENO</t>
  </si>
  <si>
    <t>KM. 4 CAMINO LA MONTANA S/N</t>
  </si>
  <si>
    <t>ESCUELA MORZA</t>
  </si>
  <si>
    <t>MORZA S/N TENO S/N</t>
  </si>
  <si>
    <t>ESCUELA MONTERILLA</t>
  </si>
  <si>
    <t>LONG.SUR KM.165 MONTERILLA S/N</t>
  </si>
  <si>
    <t>ESCUELA SUSANA MONTES VELASCO</t>
  </si>
  <si>
    <t>CAMINO LA MONTANA KM.11, SANTA SUSANA S/N</t>
  </si>
  <si>
    <t>ESCUELA LAS ARBOLEDAS</t>
  </si>
  <si>
    <t>RUTA J-40  KILOMETRO 5.5 CAMINO A COMALLE S/N</t>
  </si>
  <si>
    <t>ESC. MANUEL RODRIGUEZ ERDOIZA</t>
  </si>
  <si>
    <t>LA LAGUNA S/N S/N</t>
  </si>
  <si>
    <t>ESCUELA ALBORADA VENTANA DEL BAJO</t>
  </si>
  <si>
    <t>VENTANA DEL BAJO S/N CAMINO LOS LAGARTOS KM 10 S/N</t>
  </si>
  <si>
    <t>ESCUELA HUEMUL</t>
  </si>
  <si>
    <t>VIÑA HUEMUL A 08 KM. DE MORZA HACIA LA CORDILLERA S/N</t>
  </si>
  <si>
    <t>ESCUELA LAS LIRAS</t>
  </si>
  <si>
    <t>CAMINO PUBLICO SIN NUMERO 1975624</t>
  </si>
  <si>
    <t>LONG. SUR KM. 170 S/N</t>
  </si>
  <si>
    <t>ESCUELA PDTE CARLOS IBANEZ DEL CAMPO</t>
  </si>
  <si>
    <t>SANTA REBECA S/N TENO S/N</t>
  </si>
  <si>
    <t>ESCUELA SAN CRISTOBAL</t>
  </si>
  <si>
    <t>LONGITUDINAL SUR KM. 176 S/N</t>
  </si>
  <si>
    <t>ESCUELA TENIENTE CRUZ</t>
  </si>
  <si>
    <t>CAMINO LOS LAGARTOS S/N, S/N</t>
  </si>
  <si>
    <t>ESCUELA LOS ALISOS</t>
  </si>
  <si>
    <t>CAMINO PUBLICO S/N LOS ALISOS - TENO S/N</t>
  </si>
  <si>
    <t>ESCUELA BASICA SAN SEBASTIAN</t>
  </si>
  <si>
    <t>65145215</t>
  </si>
  <si>
    <t>CORPORACIÓN EDUCACIONAL SAN SEBASTIÁN DE TENO</t>
  </si>
  <si>
    <t>RINCON DE MORALES S/N TENO S/N</t>
  </si>
  <si>
    <t>ESCUELA ARTURO ALESSANDRI PALMA</t>
  </si>
  <si>
    <t>69100200</t>
  </si>
  <si>
    <t>ILUSTRE MUNICIPALIDAD DE ROMERAL</t>
  </si>
  <si>
    <t>ROMERAL</t>
  </si>
  <si>
    <t>IGNACIO CARRERA PINTO 1275</t>
  </si>
  <si>
    <t>AVDA. BRASIL 330</t>
  </si>
  <si>
    <t>ESCUELA AMERICA LATINA</t>
  </si>
  <si>
    <t>RAMON FREIRE S/N</t>
  </si>
  <si>
    <t>ESCUELA TRES ESQUINAS</t>
  </si>
  <si>
    <t>EX CAMINO PÚBLICO A LOS QUEÑES S/N</t>
  </si>
  <si>
    <t>ESCUELA GUAICO CENTRO</t>
  </si>
  <si>
    <t>AVDA.RAMON FREIRE 13575</t>
  </si>
  <si>
    <t>ESCUELA BASICA LUIS ESCOBAR LARA</t>
  </si>
  <si>
    <t>AVENIDA RAMON FREIRE S/N LOS QUEÑES S/N</t>
  </si>
  <si>
    <t>ESCUELA CARLOS LAZCANO ALFONSO</t>
  </si>
  <si>
    <t>CAMINO PUBLICO LOS QUENES S/N</t>
  </si>
  <si>
    <t>ESCUELA GERARDO RODRIGUEZ ORTUZAR</t>
  </si>
  <si>
    <t>CAMINO PUBLICO A LOS QUEÑES S/N SECTOR EL CALABOZO. ROMERAL S/N</t>
  </si>
  <si>
    <t xml:space="preserve">ESCUELA BASICA GISLLEN E. BERNUCCI GIUSTACORI </t>
  </si>
  <si>
    <t>CAMINO PUBLICO PEUMAL, S/N</t>
  </si>
  <si>
    <t>COLEGIO AGRÍCOLA NICOLÁS MORENO VERGARA</t>
  </si>
  <si>
    <t>65152716</t>
  </si>
  <si>
    <t>FUNDACIÓN EDUCACIONAL ROMERAL</t>
  </si>
  <si>
    <t>AV. RAMON FREIRE S/N ROMERAL S/N</t>
  </si>
  <si>
    <t>LICEO POLIVALENTE DE MOLINA</t>
  </si>
  <si>
    <t>69110100</t>
  </si>
  <si>
    <t>ILUSTRE MUNICIPALIDAD DE MOLINA</t>
  </si>
  <si>
    <t>MOLINA</t>
  </si>
  <si>
    <t>QUECHEREGUAS 1560 1560</t>
  </si>
  <si>
    <t>LICEO JUAN AGUSTIN MORALES GONZALEZ</t>
  </si>
  <si>
    <t>AV. 7 DE ABRIL  LONTUE 2</t>
  </si>
  <si>
    <t>LUZ PEREIRA S/N</t>
  </si>
  <si>
    <t>ESCUELA SUPERIOR DE MOLINA</t>
  </si>
  <si>
    <t>QUECHEREGUAS 1674</t>
  </si>
  <si>
    <t>LUIS MALDONADO BOGGIANO</t>
  </si>
  <si>
    <t>RUTA 5 SUR KM.212 ITAHUE S/N</t>
  </si>
  <si>
    <t>ESCUELA EL PROGRESO</t>
  </si>
  <si>
    <t>EL PROGRESO MOLINA S/N</t>
  </si>
  <si>
    <t>ESC.INTERN.LAS PALMAS TRES ESQUINAS</t>
  </si>
  <si>
    <t>CAMINO RADAL KM 8 SECTOR TRES ESQUINAS S/N</t>
  </si>
  <si>
    <t>ESCUELA SAN PEDRO DE MOLINA</t>
  </si>
  <si>
    <t>DR. HURTADO 1817 S/N</t>
  </si>
  <si>
    <t>ESCUELA BUENA PAZ</t>
  </si>
  <si>
    <t>BUENA PAZ S/N S/N</t>
  </si>
  <si>
    <t>ESCUELA CASA BLANCA</t>
  </si>
  <si>
    <t>AVENIDA OSCAR CONMENTZ S/N°-PASAJE SAN JOSÉ DE MAIPO S/N</t>
  </si>
  <si>
    <t>ESCUELA QUECHEREGUAS DE PICHINGAL</t>
  </si>
  <si>
    <t>CAMINO PUBLICO S/N PICHINGAL S/N</t>
  </si>
  <si>
    <t>ESCUELA JULIA CATAN DABIKE</t>
  </si>
  <si>
    <t>ALUPENHUE S/N S/N</t>
  </si>
  <si>
    <t>ESCUELA BUENA FE</t>
  </si>
  <si>
    <t>BUENA FE S/Nº S/N</t>
  </si>
  <si>
    <t>ESCUELA SAN JORGE DE ROMERAL</t>
  </si>
  <si>
    <t>SAN JORGE DE ROMERAL S/N S/N</t>
  </si>
  <si>
    <t>ESCUELA EL RADAL</t>
  </si>
  <si>
    <t>EL RADAL S/N S/N</t>
  </si>
  <si>
    <t>ESCUELA LA PALMILLA</t>
  </si>
  <si>
    <t>KM 12 CAMINO PUBLICO RADAL S/N</t>
  </si>
  <si>
    <t>ESCUELA BAJO LOS ROMEROS</t>
  </si>
  <si>
    <t>AGUA FRIA KM.5 BAJO LOS ROMEROS S/N</t>
  </si>
  <si>
    <t>ESCUELA EL CERRILLO</t>
  </si>
  <si>
    <t>EL CERRILLO.(CERRILLO BASCUÑAN) S/N</t>
  </si>
  <si>
    <t>ESCUELA ALBERTO GIRARDI FONTANA</t>
  </si>
  <si>
    <t>EL YACAL S/N S/N</t>
  </si>
  <si>
    <t>ESCUELA PARTICULAR NTRA.SRA.DEL TRANSITO</t>
  </si>
  <si>
    <t>QUECHEREGUAS 1494</t>
  </si>
  <si>
    <t>COLEGIO ADVENTISTA DE MOLINA</t>
  </si>
  <si>
    <t>AROMO 1955</t>
  </si>
  <si>
    <t>ESCUELA AGRICOLA SUPERIOR DE MOLINA</t>
  </si>
  <si>
    <t>AVENIDA QUECHEREGUAS S/N S/N</t>
  </si>
  <si>
    <t>ESCUELA VILLA PRAT</t>
  </si>
  <si>
    <t>69110200</t>
  </si>
  <si>
    <t>ILUSTRE MUNICIPALIDAD DE SAGRADA FAMILIA</t>
  </si>
  <si>
    <t>SAGRADA FAMILIA</t>
  </si>
  <si>
    <t>AVENIDA ALFONSO ARAYA 1151</t>
  </si>
  <si>
    <t>ESC.DE EDUC.GRAL. BASICA MONSENOR ENRIQUE COR</t>
  </si>
  <si>
    <t>ESMERALDA 94</t>
  </si>
  <si>
    <t>ESCUELA SANTA ROSA</t>
  </si>
  <si>
    <t>RUTA K-156 KM 2,7 - SECTOR SANTA ROSA S/N</t>
  </si>
  <si>
    <t>ESCUELA LA ISLA</t>
  </si>
  <si>
    <t>CAMINO A LA COSTA,  2661 SECTOR LA ISLA S/N</t>
  </si>
  <si>
    <t>ESCUELA LO VALDIVIA</t>
  </si>
  <si>
    <t>CAMINO A S. FAMILIA KM. 5 S/N</t>
  </si>
  <si>
    <t>ESCUELA JOSE CANEPA VACCAREZZA</t>
  </si>
  <si>
    <t>CAMINO PUBLICO  RUTA K 16 PETEROA S/N</t>
  </si>
  <si>
    <t>ESCUELA SANTA EMILIA</t>
  </si>
  <si>
    <t>SANTA EMILIA S/N</t>
  </si>
  <si>
    <t>ESCUELA EUGENIO TAGLE VALDES</t>
  </si>
  <si>
    <t>ESCUELA LA HIGUERILLA</t>
  </si>
  <si>
    <t>SECTOR LA HIGUERILLA S/N</t>
  </si>
  <si>
    <t>ESCUELA SANTA MARIA</t>
  </si>
  <si>
    <t>69100700</t>
  </si>
  <si>
    <t>ILUSTRE MUNICIPALIDAD DE VICHUQUEN</t>
  </si>
  <si>
    <t>VICHUQUÉN</t>
  </si>
  <si>
    <t>LA QUIRIHUA S/N</t>
  </si>
  <si>
    <t>LICEO HUALANE</t>
  </si>
  <si>
    <t>69100600</t>
  </si>
  <si>
    <t>ILUSTRE MUNICIPALIDAD DE HUALANE</t>
  </si>
  <si>
    <t>HUALAÑÉ</t>
  </si>
  <si>
    <t>ARTURO PRAT 245</t>
  </si>
  <si>
    <t>ESCUELA LA HUERTA DE MATAQUITO</t>
  </si>
  <si>
    <t>GABRIELA MISTRAL S/N LA HUERTA DE MATAQUITO S/N</t>
  </si>
  <si>
    <t>ESCUELA CARLOS CORREA NUNEZ</t>
  </si>
  <si>
    <t>RUTA J-60 MIRA RIO S/N</t>
  </si>
  <si>
    <t>ESCUELA ORILLA DE NAVARRO</t>
  </si>
  <si>
    <t>RUTA J-60 KM.43 S/N</t>
  </si>
  <si>
    <t>ESCUELA EDUARDO NUNEZ FUENZALIDA</t>
  </si>
  <si>
    <t>CAMINO PUBLICO ESPINALILLO S/N</t>
  </si>
  <si>
    <t>ESCUELA JOSE SANTOS ALIAGA ROJAS</t>
  </si>
  <si>
    <t>CAMINO PUBLICO S/N SECTOR LOS SAUCES S/N</t>
  </si>
  <si>
    <t>ESCUELA DE BARBA RUBIA</t>
  </si>
  <si>
    <t>CAMINO PUBLICO S/N BARBA BUBIA, S/N</t>
  </si>
  <si>
    <t>ESCUELA CAONE</t>
  </si>
  <si>
    <t>CAONE CALLE PRINCIPAL S/N S/N</t>
  </si>
  <si>
    <t>ESCUELA AMELIA VIAL DE CONCHA</t>
  </si>
  <si>
    <t>RUTA J60 SECTOR PERALILLO S/N</t>
  </si>
  <si>
    <t>ESCUELA PARTICULAR LOS COIPOS</t>
  </si>
  <si>
    <t>65145531</t>
  </si>
  <si>
    <t>CORPORACIÓN EDUCACIONAL MARÍA GALVEZ</t>
  </si>
  <si>
    <t>LOS COIPOS, HUALANE S/N</t>
  </si>
  <si>
    <t>LICEO AUGUSTO SANTELICES VALENZUELA</t>
  </si>
  <si>
    <t>69100500</t>
  </si>
  <si>
    <t>ILUSTRE MUNICIPALIDAD DE LICANTEN</t>
  </si>
  <si>
    <t>LICANTÉN</t>
  </si>
  <si>
    <t>ALEJANDRO ROJAS 390</t>
  </si>
  <si>
    <t>ESCUELA LOS COPIHUES</t>
  </si>
  <si>
    <t>LOS JUNQUILLOS S/N</t>
  </si>
  <si>
    <t>COLEGIO DR. MANUEL AVILES INOSTROZA</t>
  </si>
  <si>
    <t>LOS DAINES S/N</t>
  </si>
  <si>
    <t>ESCUELA PLAYA LINDA DE LIPIMAVIDA</t>
  </si>
  <si>
    <t>LIPIMÀVIDA S/N</t>
  </si>
  <si>
    <t>ESCUELA ALEJANDRO ROJAS SIERRA</t>
  </si>
  <si>
    <t>LORA S/N</t>
  </si>
  <si>
    <t>LICEO NUEVO HORIZONTE</t>
  </si>
  <si>
    <t>COMERCIO 381</t>
  </si>
  <si>
    <t>ESCUELA ENTRE AGUAS DE LLICO</t>
  </si>
  <si>
    <t>I.CARRERA PINTO 988 LLICO 988</t>
  </si>
  <si>
    <t>ESCUELA LAGO VICHUQUEN</t>
  </si>
  <si>
    <t>CAMINO PUBLICO KM. 8 S/N</t>
  </si>
  <si>
    <t>ESCUELA EMA CORNEJO DE CARDOEN</t>
  </si>
  <si>
    <t>BOYERUCA S/N</t>
  </si>
  <si>
    <t>ESCUELA RAUCO</t>
  </si>
  <si>
    <t>69100400</t>
  </si>
  <si>
    <t>ILUSTRE MUNICIPALIDAD DE RAUCO</t>
  </si>
  <si>
    <t>RAUCO</t>
  </si>
  <si>
    <t>BALMACEDA 32</t>
  </si>
  <si>
    <t>ESCUELA LOS ALMENDROS</t>
  </si>
  <si>
    <t>CAMINO A ILOCA KM 38 S/N</t>
  </si>
  <si>
    <t>ESCUELA LUIS LEYTON RUBIO</t>
  </si>
  <si>
    <t>RUTA J 60 KILOMETRO 14 S/N</t>
  </si>
  <si>
    <t>ESCUELA LA ALBORADA</t>
  </si>
  <si>
    <t>CAMINO A LA PALMILLA KILÓMETRO 14 EL LLANO S/N</t>
  </si>
  <si>
    <t>ESCUELA EL PLUMERO</t>
  </si>
  <si>
    <t>EL PLUMERO CAMINO PÚBLICO A COMALLE KM 11. S/N</t>
  </si>
  <si>
    <t>LICEO DE CULTURA Y DIFUSION ARTISTICA</t>
  </si>
  <si>
    <t>69110400</t>
  </si>
  <si>
    <t>ILUSTRE MUNICIPALIDAD DE TALCA</t>
  </si>
  <si>
    <t>TALCA</t>
  </si>
  <si>
    <t>2 ORIENTE N°625 625</t>
  </si>
  <si>
    <t>ZONA44</t>
  </si>
  <si>
    <t>ESCUELA INÉS SYLVESTER DE ARTOZÓN</t>
  </si>
  <si>
    <t>2 SUR   10 Y 11 ORIENTE 1741</t>
  </si>
  <si>
    <t>ESCUELA ESPECIAL ESPANA</t>
  </si>
  <si>
    <t>7 ORIENTE 14 NORTE 2300 S/N</t>
  </si>
  <si>
    <t>ESCUELA CENTRO DE CAPACITACION LABORAL</t>
  </si>
  <si>
    <t>CAMINO A SAN CLEMENTE KM 5 S/N</t>
  </si>
  <si>
    <t>LICEO TECNICO AMELIA COURBIS</t>
  </si>
  <si>
    <t>4 ORIENTE 1210</t>
  </si>
  <si>
    <t>LICEO MARTA DONOSO ESPEJO</t>
  </si>
  <si>
    <t>4 NORTE 6 Y 7 ORIENTE 1334</t>
  </si>
  <si>
    <t>LICEO INDUSTRIAL SUPERIOR</t>
  </si>
  <si>
    <t>ALAMEDA 485, ENTRE 2 Y 3 PONIENTE 485</t>
  </si>
  <si>
    <t>INST.SUP.DE COMERCIO ENRIQUE MALDONADO S</t>
  </si>
  <si>
    <t>1 PONIENTE 1447</t>
  </si>
  <si>
    <t>4 NORTE  CON 3 Y 4 PTE. 0417</t>
  </si>
  <si>
    <t>LICEO CARLOS CONDELL</t>
  </si>
  <si>
    <t>7 SUR ENTRE 14 Y 15 ORIENTE N° 500 500</t>
  </si>
  <si>
    <t>ESCUELA SARGENTO 2DO DANIEL REBOLLEDO</t>
  </si>
  <si>
    <t>9 1/2 ORIENTE 12 1/2 Y 13 1/2 SUR S/N S/N</t>
  </si>
  <si>
    <t>ESCUELA JUAN LUIS SANFUENTES</t>
  </si>
  <si>
    <t>6 OTE 1637</t>
  </si>
  <si>
    <t>LICEO HECTOR PEREZ BIOTT</t>
  </si>
  <si>
    <t>2 SUR 18 0RIENTE 1010 1010</t>
  </si>
  <si>
    <t>ESCUELA JOSE M. BALMACEDA Y FERNANDEZ</t>
  </si>
  <si>
    <t>11 ORIENTE CON 19 NORTE 3003</t>
  </si>
  <si>
    <t>ESCUELA PROSPERIDAD</t>
  </si>
  <si>
    <t>6 0RIENTE 12 NORTE S/N</t>
  </si>
  <si>
    <t>ESCUELA CARLOS SPANO</t>
  </si>
  <si>
    <t>POBLACION INDEPENDENCIA CIRCUNVALACION S/N S/N</t>
  </si>
  <si>
    <t>ESCUELA LAS ARAUCARIAS</t>
  </si>
  <si>
    <t>1 ORIENTE 8 NORTE S/N</t>
  </si>
  <si>
    <t>ESCUELA CARLOS SALINAS LAGOS</t>
  </si>
  <si>
    <t>1 ORIENTE 3 SUR 856</t>
  </si>
  <si>
    <t>3  SUR 7 Y 8 ORIENTE TALCA 841</t>
  </si>
  <si>
    <t>ESCUELA EL EDEN</t>
  </si>
  <si>
    <t>6 PONIENTE 350</t>
  </si>
  <si>
    <t>ESCUELA LA FLORIDA</t>
  </si>
  <si>
    <t>15 SUR, 10 Y 11 PONIENTE S/N</t>
  </si>
  <si>
    <t>ESCUELA VILLA LA PAZ</t>
  </si>
  <si>
    <t>2 ORIENTE 13Y14 NORTE 2525</t>
  </si>
  <si>
    <t>ESCUELA BRILLA EL SOL</t>
  </si>
  <si>
    <t>6 1/2 OTE 11 1/2 SUR S/N S/N</t>
  </si>
  <si>
    <t>3 ORIENTE 21  SUR S/N S/N</t>
  </si>
  <si>
    <t>ESCUELA UNO SAN AGUSTIN</t>
  </si>
  <si>
    <t>5 NORTE 1 Y 2 ORIENTE 841</t>
  </si>
  <si>
    <t>1 SUR 13 ORIENTE 2051</t>
  </si>
  <si>
    <t>LORENZO VAROLI GHERARDI</t>
  </si>
  <si>
    <t>5 SUR 18 Y 19 ORIENTE 625</t>
  </si>
  <si>
    <t>ESCUELA LAS AMERICAS</t>
  </si>
  <si>
    <t>18 SUR 91/2 Y 10 ORIENTE 1579 1579</t>
  </si>
  <si>
    <t>ESCUELA COOPERATIVA LIRCAY MANUEL YAÑEZ OLAVE</t>
  </si>
  <si>
    <t>9 SUR, 27 ORIENTE 2855</t>
  </si>
  <si>
    <t>ESCUELA COSTANERA</t>
  </si>
  <si>
    <t>OCHO 1/2 SUR 1350 TALCA, REGIÓN DEL MAULE 1350</t>
  </si>
  <si>
    <t>ESCUELA ANTUPEHUEN</t>
  </si>
  <si>
    <t>14 OTE 2165</t>
  </si>
  <si>
    <t>ESCUELA ESPERANZA</t>
  </si>
  <si>
    <t>9 NORTE 15 Y 16 ORIENTE S/N</t>
  </si>
  <si>
    <t>LICEO ABATE MOLINA</t>
  </si>
  <si>
    <t>4 NORTE 1267 - TALCA 1267</t>
  </si>
  <si>
    <t>1 SUR 7 PONIENTE  TALCA 1111</t>
  </si>
  <si>
    <t>ESCUELA HUILQUILEMU</t>
  </si>
  <si>
    <t>ESQUINA MOCHA 53</t>
  </si>
  <si>
    <t>ESCUELA VINA PURISIMA</t>
  </si>
  <si>
    <t>CAMINO LAS RASTRAS KM 15 S/N</t>
  </si>
  <si>
    <t>ESCUELA SAN MIGUEL</t>
  </si>
  <si>
    <t>AVDA SAN MIGUEL S/N S/N</t>
  </si>
  <si>
    <t>CAMINO SAN CLEMENTE KM 10 MERCEDES S/N</t>
  </si>
  <si>
    <t>ESCUELA SANTA MARTA</t>
  </si>
  <si>
    <t>CAMINO INTERNACIONAL PEHUENCHE KM 16. CAMINO CHEQUEN 4 KM SUR S/N</t>
  </si>
  <si>
    <t>ESCUELA PANGUILEMO</t>
  </si>
  <si>
    <t>ALDEA CAMPESINA LOS AVELLANOS CON NUEVA ESPERANZA S/N PANGUILEMO S/N</t>
  </si>
  <si>
    <t>ESCUELA BASICA PUERTAS NEGRAS</t>
  </si>
  <si>
    <t>CAMINO PUERTAS NEGRAS S/N S/N</t>
  </si>
  <si>
    <t>ESCUELA EL ORIENTE</t>
  </si>
  <si>
    <t>FUNDO EL ORIENTE S/N</t>
  </si>
  <si>
    <t>ESCUELA CENTINELA</t>
  </si>
  <si>
    <t>RUTA K-45 KM3 CAMINO A PELARCO S/N</t>
  </si>
  <si>
    <t>ESCUELA PARTICULAR AMOR DE DIOS</t>
  </si>
  <si>
    <t>65153281</t>
  </si>
  <si>
    <t>FUNDACIÓN EDUCACIONAL AMOR DE DIOS DE TALCA</t>
  </si>
  <si>
    <t>8 ORIENTE 345</t>
  </si>
  <si>
    <t>COLEGIO MONSENOR MANUEL LARRAIN</t>
  </si>
  <si>
    <t>65053110</t>
  </si>
  <si>
    <t>FUNDACION EDUC. MONSENOR MANUEL LARRAIN DE TA</t>
  </si>
  <si>
    <t>14 ORIENTE 3 SUR 895</t>
  </si>
  <si>
    <t>COLEGIO INTEGRADO SAN PIO X SECTOR PTE.</t>
  </si>
  <si>
    <t>65053120</t>
  </si>
  <si>
    <t>FUNDACION EDUCACIONAL COLEGIO INTEGRADO DE TALCA SAN PIO DECIMO</t>
  </si>
  <si>
    <t>2 NORTE 250</t>
  </si>
  <si>
    <t>COLEGIO MARIA RAQUEL</t>
  </si>
  <si>
    <t>65120416</t>
  </si>
  <si>
    <t>CORPORACIÒN COLEGIO MARÍA RAQUEL CE</t>
  </si>
  <si>
    <t>10 ORIENTE 10 NORTE 1685</t>
  </si>
  <si>
    <t>ESCUELA ESPECIAL EVANGEL.PRESBITERIANA</t>
  </si>
  <si>
    <t>65707090</t>
  </si>
  <si>
    <t>IGLESIA EVANGELICA PRESBITERIANA DE TALCA</t>
  </si>
  <si>
    <t>4 PONIENTE 390</t>
  </si>
  <si>
    <t>INSTITUTO ANDRES BELLO</t>
  </si>
  <si>
    <t>65151894</t>
  </si>
  <si>
    <t>CORPORACIÓN EDUCACIONAL OBISPO CARLOS GONZÁLEZ CRUCHAGA</t>
  </si>
  <si>
    <t>3 ORIENTE 857</t>
  </si>
  <si>
    <t>65159784</t>
  </si>
  <si>
    <t>FUNDACIÓN EDUCACIONAL COLEGIO DARÍO SALAS DE TALCA</t>
  </si>
  <si>
    <t>6 ORIENTE, TALCA 2275</t>
  </si>
  <si>
    <t>COLEGIO CAMILO HENRIQUEZ</t>
  </si>
  <si>
    <t>65148162</t>
  </si>
  <si>
    <t>ENTIDAD INDIVIDUAL EDUCACIONAL COLEGIO CAMILO HENRÍQUEZ</t>
  </si>
  <si>
    <t>AVENIDA LIRCAY 2550 TALCA 2550</t>
  </si>
  <si>
    <t>COLEGIO MARIA MAZZARELLO</t>
  </si>
  <si>
    <t>8 ORIENTE 2345</t>
  </si>
  <si>
    <t>COLEGIO PIAGET</t>
  </si>
  <si>
    <t>65118184</t>
  </si>
  <si>
    <t>CORPORACIÓN EDUCACIONAL PIAGET</t>
  </si>
  <si>
    <t>2 ORIENTE 735</t>
  </si>
  <si>
    <t>LICEO SANTA TERESITA</t>
  </si>
  <si>
    <t>4 ORIENTE 912</t>
  </si>
  <si>
    <t>CENTRO EDUCATIVO SALESIANOS TALCA</t>
  </si>
  <si>
    <t>2 SUR 1147</t>
  </si>
  <si>
    <t>COLEGIO ARTISTICO DEL MAULE</t>
  </si>
  <si>
    <t>65126656</t>
  </si>
  <si>
    <t>CORPORACIÓN EDUCACIONAL ARTÍSTICA DEL MAULE</t>
  </si>
  <si>
    <t>9 ORIENTE A Nº 0140 3605</t>
  </si>
  <si>
    <t>COLEGIO SAN FRANCISCO DE ASIS</t>
  </si>
  <si>
    <t>65156029</t>
  </si>
  <si>
    <t>CORPORACIÓN EDUCACIONAL SAN FRANCISCO DE ASÍS</t>
  </si>
  <si>
    <t>2 PONIENTE 929</t>
  </si>
  <si>
    <t>COLEGIO JUAN IGNACIO MOLINA</t>
  </si>
  <si>
    <t>65157954</t>
  </si>
  <si>
    <t>FUNDACION EDUCACIONAL JIM TALCA</t>
  </si>
  <si>
    <t>3 ORIENTE 941</t>
  </si>
  <si>
    <t>LICEO DE PELARCO</t>
  </si>
  <si>
    <t>69110600</t>
  </si>
  <si>
    <t>ILUSTRE MUNICIPALIDAD DE PELARCO</t>
  </si>
  <si>
    <t>PELARCO</t>
  </si>
  <si>
    <t>SAN PEDRO 502</t>
  </si>
  <si>
    <t>69264500</t>
  </si>
  <si>
    <t>ILUSTRE MUNICIPALIDAD DE SAN RAFAEL</t>
  </si>
  <si>
    <t>SAN RAFAEL</t>
  </si>
  <si>
    <t>AVENIDA SAN RAFAEL Nº 9 09</t>
  </si>
  <si>
    <t>ESCUELA HERNAN CIUDAD INOSTROZA</t>
  </si>
  <si>
    <t>CAMINO A PELARCO,KM 5, CALLEJON 1 SUR , SANTA RITA S/N</t>
  </si>
  <si>
    <t>ESCUELA ALTO PANGUE</t>
  </si>
  <si>
    <t>ALTO PANGUE S/N</t>
  </si>
  <si>
    <t>ESCUELA PABLO CORREA MONTT</t>
  </si>
  <si>
    <t>HUENCUECHO S/Nº A 9 KILOMETROS AL ORIENTE DE PELARCO S/N</t>
  </si>
  <si>
    <t>ESCUELA EL MANZANO</t>
  </si>
  <si>
    <t>ESCUELA DANTE RONCAGLIOLO BAVESTRELLO</t>
  </si>
  <si>
    <t>PELARCO VIEJO S/N</t>
  </si>
  <si>
    <t>ESCUELA PANGUE ARRIBA</t>
  </si>
  <si>
    <t>PANGUE ARRIBA S/N</t>
  </si>
  <si>
    <t>ESCUELA PANGUE ABAJO</t>
  </si>
  <si>
    <t>PANGUE ABAJO S/N S/N</t>
  </si>
  <si>
    <t>ESCUELA EL MILAGRO</t>
  </si>
  <si>
    <t>EL MILAGRO S/N</t>
  </si>
  <si>
    <t>ESCUELA WILIBALDO NUNEZ</t>
  </si>
  <si>
    <t>CAMINO PELARCO KILOMETRO 10, RUTA K 45 LA BATALLA. S/N</t>
  </si>
  <si>
    <t>ESCUELA LIHUENO</t>
  </si>
  <si>
    <t>LIHUENO S/N S/N</t>
  </si>
  <si>
    <t>ESCUELA PARTICULAR SAN SEBASTIAN</t>
  </si>
  <si>
    <t>65151447</t>
  </si>
  <si>
    <t>ENTIDAD INDIVIDUAL EDUCACIONAL COLEGIO SAN SEBASTIÁN DE PELARCO E.I.E.</t>
  </si>
  <si>
    <t>SANTA MARGARITA, SITIO Nº 6 - CRUCE EL MANZANO; S/N</t>
  </si>
  <si>
    <t>LICEO AGROINDUSTRIAL RIO CLARO</t>
  </si>
  <si>
    <t>69110700</t>
  </si>
  <si>
    <t>ILUSTRE MUNICIPALIDAD DE RIO CLARO</t>
  </si>
  <si>
    <t>RÍO CLARO</t>
  </si>
  <si>
    <t>CASIMIRO SEPULVEDA S/N CUMPEO S/N</t>
  </si>
  <si>
    <t>ESCUELA BASICA JUAN LUIS SANFUENTES ANDONAEGUI</t>
  </si>
  <si>
    <t>CAMARICO S/N</t>
  </si>
  <si>
    <t>ESCUELA EL BOLSICO</t>
  </si>
  <si>
    <t>EL BOLSICO.CAMINO MOLINA A MAITENES KM 22 S/N</t>
  </si>
  <si>
    <t>ESCUELA PORVENIR</t>
  </si>
  <si>
    <t>CAMINO CUMPEO MOLINA S/N S/N</t>
  </si>
  <si>
    <t>ESCUELA LA CHISPA</t>
  </si>
  <si>
    <t>LA CHISPA S/N</t>
  </si>
  <si>
    <t>ESCUELA ODESSA</t>
  </si>
  <si>
    <t>CAMINO HUENCUECHO-MOLINA RUTA K-25 S/N</t>
  </si>
  <si>
    <t>ESCUELA EL GUINDO</t>
  </si>
  <si>
    <t>EL GUINDO S/N</t>
  </si>
  <si>
    <t>ESCUELA SANTA HERMINIA</t>
  </si>
  <si>
    <t>CAMINO MOLINA - CAMARICO, VILLA LOS ROBLES S/N</t>
  </si>
  <si>
    <t>ESCUELA CASAS VIEJAS</t>
  </si>
  <si>
    <t>SECTOR CASAS VIEJAS S/N</t>
  </si>
  <si>
    <t>ESCUELA PASO ANCHO</t>
  </si>
  <si>
    <t>PASO ANCHO S/N</t>
  </si>
  <si>
    <t>ESCUELA MAITENES</t>
  </si>
  <si>
    <t>LICEO SAN CLEMENTE ENTRE RIOS</t>
  </si>
  <si>
    <t>69110500</t>
  </si>
  <si>
    <t>ILUSTRE MUNICIPALIDAD DE SAN CLEMENTE</t>
  </si>
  <si>
    <t>SAN CLEMENTE</t>
  </si>
  <si>
    <t>CALLE LOS NOGALES 198</t>
  </si>
  <si>
    <t>ESCUELA SAN CLEMENTE</t>
  </si>
  <si>
    <t>CLODOMIRO SILVA 362</t>
  </si>
  <si>
    <t>EMLIO CASTRO S/N° S/N</t>
  </si>
  <si>
    <t>ESCUELA AURORA</t>
  </si>
  <si>
    <t>JORGE ALESSANDRI S/N AURORA SAN CLEMENTE S/N</t>
  </si>
  <si>
    <t>ESCUELA DEIDAMIA PAREDES BELLO</t>
  </si>
  <si>
    <t>CAMINO CENTRAL MARIPOSAS S/N</t>
  </si>
  <si>
    <t>ESCUELA RAMADILLAS</t>
  </si>
  <si>
    <t>HUAMACHUCO 2299</t>
  </si>
  <si>
    <t>ESCUELA PUNTA DE DIAMANTE</t>
  </si>
  <si>
    <t>CAMINO LAS RASTRAS S/N S/N</t>
  </si>
  <si>
    <t>ESCUELA PEUMO NEGRO</t>
  </si>
  <si>
    <t>PEUMO NEGRO CAMINO LAS RASTRAS KILOMETRO 30 10590</t>
  </si>
  <si>
    <t>ESCUELA CORRALONES</t>
  </si>
  <si>
    <t>CORRALONES S/N</t>
  </si>
  <si>
    <t>ESCUELA ENRIQUE CORREA GUZMAN</t>
  </si>
  <si>
    <t>LAS LOMAS KM. 55 S/N S/N</t>
  </si>
  <si>
    <t>ESCUELA LEOPOLDO GUARDA GEYNTES</t>
  </si>
  <si>
    <t>POBLACION BUENOS AIRES S/N ESCUELA LEOPOLDO GUARDA. LOCALIDAD DE MAITENES. S/N</t>
  </si>
  <si>
    <t>ESCUELA BELLA UNION</t>
  </si>
  <si>
    <t>CAMINO DUAO - QUERI S/N . S/N</t>
  </si>
  <si>
    <t>ESCUELA QUERI</t>
  </si>
  <si>
    <t>CAMINO QUERI S/N ( A 100 MTS. DE RETÉN DE CARABINEROS DE CHILE, (QUERI) S/N</t>
  </si>
  <si>
    <t>ESCUELA CHEQUEN DE LA PENA</t>
  </si>
  <si>
    <t>CAMINO PÙBLICO TALCA - SAN MANUEL  KM 27 S/N S/N</t>
  </si>
  <si>
    <t>ESCUELA BAJO LIRCAY</t>
  </si>
  <si>
    <t>BAJO LIRCAY S/Nº S/N</t>
  </si>
  <si>
    <t>ESCUELA BRAMADERO</t>
  </si>
  <si>
    <t>BRAMADERO S/N</t>
  </si>
  <si>
    <t>ESCUELA COREL</t>
  </si>
  <si>
    <t>COREL S/N</t>
  </si>
  <si>
    <t>ESCUELA ELENA BURGOS MOREIRA</t>
  </si>
  <si>
    <t>CAMINO MARIPOSA SANTA ELENA S/N</t>
  </si>
  <si>
    <t>ESCUELA BAJO PERQUIN</t>
  </si>
  <si>
    <t>BAJO PERQUIN, CAMINO INTERNACIONAL PEHUENCHE KILÓMETRO 35, SAN CLEMENTE S/N</t>
  </si>
  <si>
    <t>ESCUELA SAN DIEGO</t>
  </si>
  <si>
    <t>SAN DIEGO NORTE, SAN CLEMENTE S/N</t>
  </si>
  <si>
    <t>ESCUELA LOS ROBLES DE VILCHES CENTRO</t>
  </si>
  <si>
    <t>VILCHES CENTRO  SECTOR LA CRUZ S/N</t>
  </si>
  <si>
    <t>ESCUELA PASO NEVADO</t>
  </si>
  <si>
    <t>CAMINO INTERNACIONAL PEHUENCHE RUTA CH 115, KM. 60 S/N</t>
  </si>
  <si>
    <t>ESCUELA LOS MONTES</t>
  </si>
  <si>
    <t>CAMINO VILCHES, CRUCE COREL S/N</t>
  </si>
  <si>
    <t>ESCUELA VILCHES ALTO</t>
  </si>
  <si>
    <t>CAMINO VILCHES S / N S/N</t>
  </si>
  <si>
    <t>ESCUELA EL COLORADO</t>
  </si>
  <si>
    <t>CAMINO INTERNACIONAL PEHUENCHE S/N</t>
  </si>
  <si>
    <t>ESCUELA CARRETONES</t>
  </si>
  <si>
    <t>CARRETONES S/N</t>
  </si>
  <si>
    <t>LOS ALMENDROS,CAMINO A QUERI,SAN CLEMENTE S/N</t>
  </si>
  <si>
    <t>ESCUELA LA PLACETA</t>
  </si>
  <si>
    <t>LA PLACETA, CAMINO PUBLICO, S/N S/N</t>
  </si>
  <si>
    <t>ESCUELA FLOR DEL LLANO</t>
  </si>
  <si>
    <t>FLOR DEL LLANO, LAS ORQUIDEAS S/N S/N</t>
  </si>
  <si>
    <t>ESCUELA SANTA ELENA</t>
  </si>
  <si>
    <t>SANTA ELENA S/N S/N</t>
  </si>
  <si>
    <t>COLEGIO PAULA MONTAL</t>
  </si>
  <si>
    <t>70350200</t>
  </si>
  <si>
    <t>PIO INSTITUTO HIJAS DE MARIA RELIGIOSAS DE LAS ESCUELAS PIAS</t>
  </si>
  <si>
    <t>LOS ESPINOS 308</t>
  </si>
  <si>
    <t>COMPLEJO EDUCACIONAL MAULE</t>
  </si>
  <si>
    <t>69110900</t>
  </si>
  <si>
    <t>ILUSTRE MUNICIPALIDAD DE MAULE</t>
  </si>
  <si>
    <t>MAULE</t>
  </si>
  <si>
    <t>BALMACEDA 450</t>
  </si>
  <si>
    <t>ESCUELA VILLA CULENAR</t>
  </si>
  <si>
    <t>AVENIDA COLÍN N° 1290, CON 31 SUR 1290</t>
  </si>
  <si>
    <t>ESCUELA CALLEJONES</t>
  </si>
  <si>
    <t>CALLEJONES, RUTA K-635 KM.4 (EX-CAMINO PUBLICO TALCA -DUAO) MAULE S/N</t>
  </si>
  <si>
    <t>ESCUELA COLIN</t>
  </si>
  <si>
    <t>COLIN S/N S/N</t>
  </si>
  <si>
    <t>ESCUELA CHACARILLA</t>
  </si>
  <si>
    <t>RUTA 5 SUR KM 259 S/N</t>
  </si>
  <si>
    <t>ESCUELA RURAL DUAO</t>
  </si>
  <si>
    <t>DUAO S/N S/N</t>
  </si>
  <si>
    <t>ESCUELA RURAL NUMPAY</t>
  </si>
  <si>
    <t>RUTA K 620 KILOMETRO 4.5 S/N</t>
  </si>
  <si>
    <t>ESCUELA QUINIPEUMO</t>
  </si>
  <si>
    <t>QUINIPEUMO S/N</t>
  </si>
  <si>
    <t>ESCUELA EL FUERTE</t>
  </si>
  <si>
    <t>EL FUERTE, CAMINO A DUAO KM 18 S/N</t>
  </si>
  <si>
    <t>ESCUELA EL CANELO</t>
  </si>
  <si>
    <t>CAMINO A DUAO, SECTOR EL CANELO S/N. COMUNA DE MAULE. S/N</t>
  </si>
  <si>
    <t>ESCUELA SANTA ROSA DE LAVADEROS</t>
  </si>
  <si>
    <t>SANTA ROSA DE LAVADEROS S/Nº S/N</t>
  </si>
  <si>
    <t>ESCUELA LINARES DE PERALES</t>
  </si>
  <si>
    <t>LINARES DE PERALES CAMINO PUBLICO S/N MAULE S/N</t>
  </si>
  <si>
    <t>ESCUELA VILLA COBIN</t>
  </si>
  <si>
    <t>VILLA COBIN S/N</t>
  </si>
  <si>
    <t>LICEO TECNICO AGRICOLA MARIA AUXILIADORA</t>
  </si>
  <si>
    <t>CAMINO COLIN S/Nº, LOCALIDAD DE COLÍN S/N</t>
  </si>
  <si>
    <t>ESCUELA AGRICOLA SAN JOSE DE DUAO</t>
  </si>
  <si>
    <t>CAMINO PUBLICO TALCA A DUAO S/Nº S/N</t>
  </si>
  <si>
    <t>LICEO SAN IGNACIO</t>
  </si>
  <si>
    <t>69120200</t>
  </si>
  <si>
    <t>ILUSTRE MUNICIPALIDAD DE EMPEDRADO</t>
  </si>
  <si>
    <t>EMPEDRADO</t>
  </si>
  <si>
    <t>AGUSTÍN QUINTANA S/N</t>
  </si>
  <si>
    <t>ZONA45</t>
  </si>
  <si>
    <t>ESCUELA PEDRO ANTONIO TEJOS TEJOS</t>
  </si>
  <si>
    <t>PELLINES DOS S/N</t>
  </si>
  <si>
    <t>ESCUELA MARIA OLGA VEGA VEGA</t>
  </si>
  <si>
    <t>CAMINO A SAUZAL KM8 EMPEDRADO S/N</t>
  </si>
  <si>
    <t>COMPLEJO EDUCACIONAL PENCAHUE</t>
  </si>
  <si>
    <t>69110800</t>
  </si>
  <si>
    <t>ILUSTRE MUNICIPALIDAD DE PENCAHUE</t>
  </si>
  <si>
    <t>PENCAHUE</t>
  </si>
  <si>
    <t>FERNANDO PAROT SILVA  PENCAHUE N° 225</t>
  </si>
  <si>
    <t>ESCUELA PADRE LUIS OLIVA NAVARRETE</t>
  </si>
  <si>
    <t>LOCALIDAD DE BATUCO KM 34 CARRETERA TALCA- CUREPTO S/N S/N</t>
  </si>
  <si>
    <t>ESCUELA CORINTO</t>
  </si>
  <si>
    <t>KILOMETRO 9 CAMINO PENCAHUE - TANHUAO RUTA K660. S/N</t>
  </si>
  <si>
    <t>ESCUELA SANTA LAURA DE LO FIGUEROA</t>
  </si>
  <si>
    <t>LO FIGUEROA, KILOMETRO 10, RUTA K-60-J S/N</t>
  </si>
  <si>
    <t>ESCUELA LA ESPERANZA DEL FUTURO</t>
  </si>
  <si>
    <t>CANCHA DE QUILLAY S/N S/N</t>
  </si>
  <si>
    <t>ESCUELA LA PATAGUA</t>
  </si>
  <si>
    <t>CAMINO LOS CRISTALES S/N S/N</t>
  </si>
  <si>
    <t>ESCUELA RIVERA DEL MAULE</t>
  </si>
  <si>
    <t>TOCONEY S/N S/N</t>
  </si>
  <si>
    <t>INSTITUTO POLITECNICO SUPERIOR EGIDIO ROZ</t>
  </si>
  <si>
    <t>71455800</t>
  </si>
  <si>
    <t>CORPORACIÓN DE CAPACITACIÓN Y EDUCACION INDUSTRIAL Y MINERÍA</t>
  </si>
  <si>
    <t>CONSTITUCIÓN</t>
  </si>
  <si>
    <t>CRUZ 60</t>
  </si>
  <si>
    <t>LICEO CONSTITUCION</t>
  </si>
  <si>
    <t>69120100</t>
  </si>
  <si>
    <t>ILUSTRE MUNICIPALIDAD DE CONSTITUCION</t>
  </si>
  <si>
    <t>FREIRE 390</t>
  </si>
  <si>
    <t>ESCUELA ENRIQUE DONN MULLER</t>
  </si>
  <si>
    <t>BULNES 861</t>
  </si>
  <si>
    <t>ESCUELA SUPERIOR NUEVA BILBAO</t>
  </si>
  <si>
    <t>BLANCO 1450</t>
  </si>
  <si>
    <t>ESCUELA CERRO ALTO JOSE OPAZO DIAZ</t>
  </si>
  <si>
    <t>ROSAS 1304</t>
  </si>
  <si>
    <t>MAESTRA M.FRESIA HORMAZABAL LETELIER</t>
  </si>
  <si>
    <t>TOCORNAL 220</t>
  </si>
  <si>
    <t>LICEO TECNICO PROFESIONAL PUTU</t>
  </si>
  <si>
    <t>ALCALDE SILVIO DEL RIO MINO S/N - PUTU S/N</t>
  </si>
  <si>
    <t>LICEO RURAL ENRIQUE MAC IVER</t>
  </si>
  <si>
    <t>VILLA SANTA OLGA, LOS AROMOS S/N</t>
  </si>
  <si>
    <t>ESCUELA LAS CORRIENTES</t>
  </si>
  <si>
    <t>LAS CORRIENTES S/N S/N</t>
  </si>
  <si>
    <t>ESCUELA JUNQUILLAR</t>
  </si>
  <si>
    <t>JUNQUILLAR S/N</t>
  </si>
  <si>
    <t>ESCUELA MARIA INES MAROMILLAS</t>
  </si>
  <si>
    <t>MAROMILLAS S/N</t>
  </si>
  <si>
    <t>ESCUELA COSTA BLANCA</t>
  </si>
  <si>
    <t>PELLINES S/N S/N</t>
  </si>
  <si>
    <t>ESCUELA CARRIZALILLO</t>
  </si>
  <si>
    <t>CARRIZALILLO S/N S/N</t>
  </si>
  <si>
    <t>ESCUELA SANTA AURORA DE CARRIZAL</t>
  </si>
  <si>
    <t>CARRIZAL S/N; SECTOR CARRIZAL S/N</t>
  </si>
  <si>
    <t>ESCUELA PARTICULAR SANTA ROSA</t>
  </si>
  <si>
    <t>65301660</t>
  </si>
  <si>
    <t>FUNDACIONA EDUCACIONAL COLEGIO SANTA ROSA DE</t>
  </si>
  <si>
    <t>`O``HIGGINS 641</t>
  </si>
  <si>
    <t>COLEGIO SAN ALBERTO HURTADO</t>
  </si>
  <si>
    <t>65773660</t>
  </si>
  <si>
    <t>FUND. EDUC. PADRE MANUEL TOMAS ALBORNOZ</t>
  </si>
  <si>
    <t>OÑEDERRA 453</t>
  </si>
  <si>
    <t>COLEGIO SANTIAGO ONEDERRA</t>
  </si>
  <si>
    <t>65115264</t>
  </si>
  <si>
    <t>CORPORACIÓN EDUCACIONAL SANTIAGO OÑEDERRA DE CONSTITUCIÓN</t>
  </si>
  <si>
    <t>BULNES 547 547</t>
  </si>
  <si>
    <t>LICEO LUIS EDMUNDO CORREA ROJAS</t>
  </si>
  <si>
    <t>69110300</t>
  </si>
  <si>
    <t>ILUSTRE MUNICIPALIDAD DE CUREPTO</t>
  </si>
  <si>
    <t>CUREPTO</t>
  </si>
  <si>
    <t>LORD COCHRANE 8</t>
  </si>
  <si>
    <t>ESCUELA FRAY PEDRO ARMENGOL VALENZUELA</t>
  </si>
  <si>
    <t>CHACABUCO 1</t>
  </si>
  <si>
    <t>ESCUELA PEDRO ANTONIO GONZALEZ</t>
  </si>
  <si>
    <t>SECTOR  LOS OLIVOS S/N S/N</t>
  </si>
  <si>
    <t>ESCUELA LAS MERCEDES</t>
  </si>
  <si>
    <t>LIMAVIDA S/N S/N</t>
  </si>
  <si>
    <t>ESCUELA ELENA ARMIJO MORALES</t>
  </si>
  <si>
    <t>AV. LAUTARO S/N HUAQUEN S/N</t>
  </si>
  <si>
    <t>ESCUELA ANA LUISA ESPINA RIVERO</t>
  </si>
  <si>
    <t>DEUCA S/N S/N</t>
  </si>
  <si>
    <t>ESCUELA JUAN JESUS GONZALEZ AVENDAÑO</t>
  </si>
  <si>
    <t>CALPUN S/N</t>
  </si>
  <si>
    <t>ESCUELA LA ORILLA</t>
  </si>
  <si>
    <t>LA ORILLA S/N S/N</t>
  </si>
  <si>
    <t>ESCUELA DOCAMAVIDA</t>
  </si>
  <si>
    <t>DOCAMAVIDA S/N</t>
  </si>
  <si>
    <t>ESCUELA HORNILLOS</t>
  </si>
  <si>
    <t>HORNILLOS S/N</t>
  </si>
  <si>
    <t>ESCUELA JOSE LUIS RICHARDS GONZALEZ</t>
  </si>
  <si>
    <t>PARAGUAY S/N S/N</t>
  </si>
  <si>
    <t>ESCUELA JOSE MIGUEL CARRERA</t>
  </si>
  <si>
    <t>QDA. DE REYES S/N</t>
  </si>
  <si>
    <t>ESCUELA MARINA ROJAS SANDOVAL</t>
  </si>
  <si>
    <t>HUELON S/N S/N</t>
  </si>
  <si>
    <t>ESCUELA GASPAR HERRERA HERRERA</t>
  </si>
  <si>
    <t>ESTANCILLA S/N S/N</t>
  </si>
  <si>
    <t>ESCUELA ESPECIAL LAS VIOLETAS</t>
  </si>
  <si>
    <t>69130300</t>
  </si>
  <si>
    <t>ILUSTRE MUNICIPALIDAD DE LINARES</t>
  </si>
  <si>
    <t>LINARES</t>
  </si>
  <si>
    <t>BRASIL ESQ. LOS COPIHUES S/N S/N</t>
  </si>
  <si>
    <t>ZONA42</t>
  </si>
  <si>
    <t>LICEO VALENTIN LETELIER</t>
  </si>
  <si>
    <t>LAUTARO 288</t>
  </si>
  <si>
    <t>INSTITUTO COMERCIAL</t>
  </si>
  <si>
    <t>O`HIGGINS 579 S/N</t>
  </si>
  <si>
    <t>ESCUELA UNO ISABEL RIQUELME</t>
  </si>
  <si>
    <t>CALLE MAIPU ESQUINA YUMBEL 685</t>
  </si>
  <si>
    <t>ESCUELA PRESIDENTE CARLOS IBANEZ DEL C.</t>
  </si>
  <si>
    <t>PATRICIO LYNCH. S/N S/N</t>
  </si>
  <si>
    <t xml:space="preserve">COLEGIO MARGOT LOYOLA PALACIOS </t>
  </si>
  <si>
    <t>YUNGAY 833</t>
  </si>
  <si>
    <t>LICEO TECNICO PROFESIONAL DIEGO PORTALES</t>
  </si>
  <si>
    <t>CARMEN 370</t>
  </si>
  <si>
    <t>JUAN MARTINEZ DE ROZAS</t>
  </si>
  <si>
    <t>FCO. ANTONIO ENCINA, ESQ. GENERAL CRISTI S/N S/N</t>
  </si>
  <si>
    <t>ESCUELA SANTA BARBARA</t>
  </si>
  <si>
    <t>POBLACIÓN SANTA BARBARA, CALLE VENEZUELA 367</t>
  </si>
  <si>
    <t>ESCUELA RAMON BELMAR SALDIAS</t>
  </si>
  <si>
    <t>HUGO BAEZA 0026</t>
  </si>
  <si>
    <t>ESCUELA ALEJANDRO GIDI</t>
  </si>
  <si>
    <t>AVDA. CEMENTERIO S/N S/N</t>
  </si>
  <si>
    <t>MANUEL RODRIGUEZ 342</t>
  </si>
  <si>
    <t>ESCUELA LOS LEONES</t>
  </si>
  <si>
    <t>PROFESOR RAFAEL VIGUERA 10</t>
  </si>
  <si>
    <t>PEDRO AGUIRRE CERDA</t>
  </si>
  <si>
    <t>COIRONAL ESQUINA PUIPUYEN,POBLACION YERBAS BUENAS. LINARES. REGION DEL MAULE. S/N</t>
  </si>
  <si>
    <t>SECTOR MAITENES S/N S/N</t>
  </si>
  <si>
    <t>ESCUELA SAN VICTOR ALAMOS</t>
  </si>
  <si>
    <t>RUTA L-425 KM 18 SECTOR RURAL SAN VICTOR ALAMOS S/N</t>
  </si>
  <si>
    <t>ESCUELA LAS TOSCAS</t>
  </si>
  <si>
    <t>KM 18 CAMINO EL EMBOQUE S/N</t>
  </si>
  <si>
    <t>ESCUELA SAN ANTONIO</t>
  </si>
  <si>
    <t>SAN ANTONIO S/N</t>
  </si>
  <si>
    <t>ESCUELA GRACIELA LETELIER</t>
  </si>
  <si>
    <t>VARA GRUESA  S/N. ( KILOMETRO 9 . CARRETERA LINARES A PANIMÁVIDA ) S/N</t>
  </si>
  <si>
    <t>ESCUELA SALOMON SALMAN DABUD</t>
  </si>
  <si>
    <t>AVDA. CARDENAL RAUL SILVA HENRIQUEZ  0880</t>
  </si>
  <si>
    <t>ESCUELA LAS HORNILLAS</t>
  </si>
  <si>
    <t>LAS OBRAS S/N S/N</t>
  </si>
  <si>
    <t>JANUARIO ESPINOSA</t>
  </si>
  <si>
    <t>IGNACIO CHACÓN DEL CAMPO S/N</t>
  </si>
  <si>
    <t>ESCUELA LOS HUALLES</t>
  </si>
  <si>
    <t>LOS HUALLES S/N</t>
  </si>
  <si>
    <t>ESCUELA MATIAS COUSINO</t>
  </si>
  <si>
    <t>PUENTE ALTO S/N</t>
  </si>
  <si>
    <t>ESCUELA EL CULMEN</t>
  </si>
  <si>
    <t>EL CULMEN S/N</t>
  </si>
  <si>
    <t>ESCUELA LLANKANAO MANUEL FRANCISCO MEZA SECO</t>
  </si>
  <si>
    <t>LLANCANAO S/N (CAMINO A E. ANCOA RUTA L-45 KM 12) S/N</t>
  </si>
  <si>
    <t>ESCUELA CAMILO HENRIQUEZ</t>
  </si>
  <si>
    <t>EL PEÑASCO S/N</t>
  </si>
  <si>
    <t>O¨HIGGINS 615</t>
  </si>
  <si>
    <t>ESCUELA BASICA ALCALDE HECTOR PINOCHET C</t>
  </si>
  <si>
    <t>65145489</t>
  </si>
  <si>
    <t>CORPORACIÓN EDUCACIONAL HERNA PINOCHET CUELLO</t>
  </si>
  <si>
    <t>LAS CAMELIAS 1235 S/N</t>
  </si>
  <si>
    <t>ESCUELA PARTICULAR GABRIELA MISTRAL</t>
  </si>
  <si>
    <t>65142993</t>
  </si>
  <si>
    <t>CORPORACION EDUCACIONAL EL PROGRESO</t>
  </si>
  <si>
    <t>CALLE GABRIELA MISTRAL 995</t>
  </si>
  <si>
    <t>COLEGIO PARTICULAR MANUEL BULNES</t>
  </si>
  <si>
    <t>65145724</t>
  </si>
  <si>
    <t>CORPORACIÓN EDUCACIONAL MANUEL BULNES DE LINARES</t>
  </si>
  <si>
    <t>MANUEL RODRIGUEZ 961</t>
  </si>
  <si>
    <t>ESC.AGRIC.PART.SALESIANA DON BOSCO</t>
  </si>
  <si>
    <t>AVDA MARÍA AUXILIADORA 327 327</t>
  </si>
  <si>
    <t>ESCUELA PARTICULAR PROSPERO VILLAR BRAVO</t>
  </si>
  <si>
    <t>65145184</t>
  </si>
  <si>
    <t>CORPORACIÓN EDUCACIONAL PROSPERO VILLAR DE LINARES</t>
  </si>
  <si>
    <t>AVENIDA ESFUERZO 1528</t>
  </si>
  <si>
    <t>LICEO NUESTRA SEÑORA DEL ROSARIO</t>
  </si>
  <si>
    <t>65077185</t>
  </si>
  <si>
    <t>FUNDACION EDUCACIONAL LICEO NUESTRA SEÑORA DEL ROSARIO</t>
  </si>
  <si>
    <t>BRASIL 165</t>
  </si>
  <si>
    <t>65145494</t>
  </si>
  <si>
    <t>CORPORACIÓN EDUCACIONAL MARCELA PAZ DE LA COMUNA DE LINARES</t>
  </si>
  <si>
    <t>CHACABUCO 154 154</t>
  </si>
  <si>
    <t>INSTITUTO LINARES</t>
  </si>
  <si>
    <t>73306500</t>
  </si>
  <si>
    <t>FUNDACION CHAMINADE</t>
  </si>
  <si>
    <t>CHACABUCO 566</t>
  </si>
  <si>
    <t>65084484</t>
  </si>
  <si>
    <t>FUNDACIÓN EDUCACIONAL COLEGIO PROVIDENCIA DE LINARES</t>
  </si>
  <si>
    <t>LAUTARO 645</t>
  </si>
  <si>
    <t>COLEGIO AMELIA TRONCOSO</t>
  </si>
  <si>
    <t>65153404</t>
  </si>
  <si>
    <t>FUNDACIÓN EDUCACIONAL AMELIA TRONCOSO</t>
  </si>
  <si>
    <t>VALENTIN LETELIER 339/286</t>
  </si>
  <si>
    <t>COLEGIO SAN MIGUEL ARCANGEL</t>
  </si>
  <si>
    <t>65521470</t>
  </si>
  <si>
    <t>FUNDACION EDUCACIONAL SAN MIGUEL ANCANGEL</t>
  </si>
  <si>
    <t>COLO COLO 392</t>
  </si>
  <si>
    <t>LICEO POLITECNICO DE LINARES</t>
  </si>
  <si>
    <t>AVDA. PRESIDENTE IBANEZ S/N S/N</t>
  </si>
  <si>
    <t>COLEGIO CONCEPCION LINARES</t>
  </si>
  <si>
    <t>71659500</t>
  </si>
  <si>
    <t>CORP. EDUC. COLEGIO CONCEPCION LINARES</t>
  </si>
  <si>
    <t>AVDA. GENERAL CRISTI 0571</t>
  </si>
  <si>
    <t>COLEGIO EVANGELICO ADONAY</t>
  </si>
  <si>
    <t>65155902</t>
  </si>
  <si>
    <t>CORPORACIÓN EDUCACIONAL EVANGÉLICA ADONAY</t>
  </si>
  <si>
    <t>CALLE YUNGAY, ESQUINA YERBAS BUENAS S/N</t>
  </si>
  <si>
    <t>ESCUELA LUCILA GODOY</t>
  </si>
  <si>
    <t>65154546</t>
  </si>
  <si>
    <t>FUNDACIÓN EDUCACIONAL LUCILA GODOY</t>
  </si>
  <si>
    <t>VILLA QUIÑIPEUMO, CALLE RUCALHUE 0910 0910</t>
  </si>
  <si>
    <t>LICEO JUAN DE DIOS PUGA</t>
  </si>
  <si>
    <t>69130400</t>
  </si>
  <si>
    <t>ILUSTRE MUNICIPALIDAD DE YERBAS BUENAS</t>
  </si>
  <si>
    <t>YERBAS BUENAS</t>
  </si>
  <si>
    <t>CENTENARIO 12</t>
  </si>
  <si>
    <t>MAITENCILLO S/N</t>
  </si>
  <si>
    <t>ESCUELA SILVANO FERNANDEZ</t>
  </si>
  <si>
    <t>ABRANQUIL 218</t>
  </si>
  <si>
    <t>ESCUELA SANTA ANA DE QUERI</t>
  </si>
  <si>
    <t>SANTA ANA DE QUERI,YERBAS BUENAS, LINARES, VII REGIÓN DEL MAULE S/N</t>
  </si>
  <si>
    <t>LICEO JUAN GOMEZ MILLAS</t>
  </si>
  <si>
    <t>ORILLA DE MAULE KM.16 S/N</t>
  </si>
  <si>
    <t>ESCUELA JORGE SALGADO PICA</t>
  </si>
  <si>
    <t>SEMILLERO S/N</t>
  </si>
  <si>
    <t>ESCUELA ALFREDO NOGUERA PRIETO</t>
  </si>
  <si>
    <t>69130200</t>
  </si>
  <si>
    <t>ILUSTRE MUNICIPALIDAD DE VILLA ALEGRE</t>
  </si>
  <si>
    <t>VILLA ALEGRE</t>
  </si>
  <si>
    <t>PENUELAS S/N S/N</t>
  </si>
  <si>
    <t>ESCUELA BERNARDO OHIGGINS</t>
  </si>
  <si>
    <t>GUMERA S/N</t>
  </si>
  <si>
    <t>SANTA ELENA S/N</t>
  </si>
  <si>
    <t>ESCUELA COIRONAL</t>
  </si>
  <si>
    <t>COIRONAL S/N</t>
  </si>
  <si>
    <t>ESCUELA LUIS AMBROSIO CONCHA</t>
  </si>
  <si>
    <t>LLANO BLANCO S/N S/N</t>
  </si>
  <si>
    <t>ESCUELA PARTICULAR ARTURO PRAT</t>
  </si>
  <si>
    <t>65148689</t>
  </si>
  <si>
    <t>CORPORACION EDUCACIONAL ARTURO PRAT DE YERBAS BUENAS</t>
  </si>
  <si>
    <t>SECTOR , BAJO ESMERALDA/CAMINO PÚBLICO S/N</t>
  </si>
  <si>
    <t>ESCUELA AGRICOLA MARTA MARTINEZ CRUZ</t>
  </si>
  <si>
    <t>CAMINO ABRANQUIL S/N S/N</t>
  </si>
  <si>
    <t>LICEO CAPITAN IGNACIO CARRERA PINTO</t>
  </si>
  <si>
    <t>69130500</t>
  </si>
  <si>
    <t>ILUSTRE MUNICIPALIDAD DE COLBUN</t>
  </si>
  <si>
    <t>COLBÚN</t>
  </si>
  <si>
    <t>LOS AROMOS 612</t>
  </si>
  <si>
    <t>ESCUELA MAULE SUR</t>
  </si>
  <si>
    <t>MAULE SUR S/N</t>
  </si>
  <si>
    <t>ESCUELA LA FLORESTA</t>
  </si>
  <si>
    <t>LA FLORESTA S/N</t>
  </si>
  <si>
    <t>ESCUELA ANDRES BELLO</t>
  </si>
  <si>
    <t>SAN JUAN S/N S/N</t>
  </si>
  <si>
    <t>ESCUELA CARLOS DEL CAMPO RIVERA</t>
  </si>
  <si>
    <t>CAPILLA PALACIOS S/N</t>
  </si>
  <si>
    <t>ESCUELA MONSENOR MANUEL LARRAIN E.</t>
  </si>
  <si>
    <t>SAN DIONISIO S/N S/N</t>
  </si>
  <si>
    <t>ESCUELA PANIMAVIDA</t>
  </si>
  <si>
    <t>CAMINO PUBLICO PANIMAVIDA S/N</t>
  </si>
  <si>
    <t>ESCUELA RARI</t>
  </si>
  <si>
    <t>RARI S/N</t>
  </si>
  <si>
    <t>ESCUELA AMALIA AMSTRONG DE TORRES</t>
  </si>
  <si>
    <t>QUINAMAVIDA S/N</t>
  </si>
  <si>
    <t>ESCUELA KURT MOLLER BOCHERENS</t>
  </si>
  <si>
    <t>PASO RARI S/N S/N</t>
  </si>
  <si>
    <t>ESCUELA LA GUARDIA</t>
  </si>
  <si>
    <t>LA GUARDIA S/N</t>
  </si>
  <si>
    <t>ESCUELA LOMAS DE PUTAGAN</t>
  </si>
  <si>
    <t>LOMAS DE PUTAGAN S/N</t>
  </si>
  <si>
    <t>ESCUELA PARTICULAR MARTA BRUNET</t>
  </si>
  <si>
    <t>65143896</t>
  </si>
  <si>
    <t>CORPORACIÓN EDUCACIONAL MARTA BRUNET DE COLBÚN</t>
  </si>
  <si>
    <t>CAMPO DE DEPORTE 438</t>
  </si>
  <si>
    <t>LICEO ARTURO ALESSANDRI PALMA</t>
  </si>
  <si>
    <t>69130600</t>
  </si>
  <si>
    <t>ILUSTRE MUNICIPALIDAD DE LONGAVI</t>
  </si>
  <si>
    <t>LONGAVÍ</t>
  </si>
  <si>
    <t>1 PONIENTE 4 SUR 094</t>
  </si>
  <si>
    <t>ESCUELA JUAN DE LA CRUZ DOMINGUEZ G.</t>
  </si>
  <si>
    <t>1SUR 85</t>
  </si>
  <si>
    <t>ESCUELA ANSELMO DEL CARMEN TAPIA LOYOLA</t>
  </si>
  <si>
    <t>ALTOS DE LLOLLINCO, LONGAVI S/N</t>
  </si>
  <si>
    <t>ESCUELA ROBERTO OPAZO GALVEZ</t>
  </si>
  <si>
    <t>MESAMAVIDA S/N</t>
  </si>
  <si>
    <t>ESCUELA ONOFRE VASQUEZ NORAMBUENA</t>
  </si>
  <si>
    <t>VILLA SAN LUIS S/N</t>
  </si>
  <si>
    <t>KM. 320 RUTA 5 SUR AL SUR DE LONGAVI S/N</t>
  </si>
  <si>
    <t>LA TERCERA S/N</t>
  </si>
  <si>
    <t>MIRAFLORES S/N</t>
  </si>
  <si>
    <t>LICEO LAURA URRUTIA BENAVENTE</t>
  </si>
  <si>
    <t>SAN JOSÉ S/N, LONGAVÍ S/N</t>
  </si>
  <si>
    <t>ESCUELA FRANCISCO URRUTIA URRUTIA</t>
  </si>
  <si>
    <t>LA QUINTA S/N S/N</t>
  </si>
  <si>
    <t>ESCUELA GABRIEL BENAVENTE BENAVENTE</t>
  </si>
  <si>
    <t>LOS CRISTALES S/N</t>
  </si>
  <si>
    <t>ESCUELA LUIS PEREIRA INIGUEZ</t>
  </si>
  <si>
    <t>CAMINO BODEGA S/N S/N</t>
  </si>
  <si>
    <t>ESCUELA MARIA AMBROSIA TAPIA MENDEZ</t>
  </si>
  <si>
    <t>LONGAVI /SN S/N</t>
  </si>
  <si>
    <t>ESCUELA CARLOS MONTERO JARAMILLO</t>
  </si>
  <si>
    <t>LAS MOTAS S/N S/N</t>
  </si>
  <si>
    <t>ESCUELA JUAN SEGUNDO MUNOZ BRIONES</t>
  </si>
  <si>
    <t>LA PUNTILLA -LONGAVI S/Nº S/N</t>
  </si>
  <si>
    <t>ESCUELA PAULA JARAQUEMADA</t>
  </si>
  <si>
    <t>LA SEXTA ( AL LADO DEL CAMINO PÚBLICO A LOMA DE VÁSQUEZ) S/N</t>
  </si>
  <si>
    <t>ESCUELA EL CARMEN</t>
  </si>
  <si>
    <t>EL CARMEN S/N</t>
  </si>
  <si>
    <t>SECTOR ESPERANZA PLAN, COMUNA DE LONGAVÍ S/N</t>
  </si>
  <si>
    <t>ESCUELA MANUEL ROZAS ARISTIA</t>
  </si>
  <si>
    <t>HUALONCO P.P.LA QUINTA PARCELA 13 S/N</t>
  </si>
  <si>
    <t>ESCUELA SOFIA VASQUEZ REBOLLEDO</t>
  </si>
  <si>
    <t>LOMA DE VASQUEZ S/N</t>
  </si>
  <si>
    <t>ESCUELA ANGEL CRUCHAGA SANTA MARIA</t>
  </si>
  <si>
    <t>LOMAS DE POLCURA S/N</t>
  </si>
  <si>
    <t>ESCUELA PEDRO ALESSANDRI VARGAS</t>
  </si>
  <si>
    <t>LLANO LAS PIEDRAS S/N</t>
  </si>
  <si>
    <t>ESCUELA SANTIAGO BUERAS AVARIA</t>
  </si>
  <si>
    <t>LAS MERCEDES S/N S/N</t>
  </si>
  <si>
    <t>ESCUELA PARTICULAR NRO 9 LOS CERRILLOS</t>
  </si>
  <si>
    <t>65142514</t>
  </si>
  <si>
    <t xml:space="preserve">CORPORACIÓN EDUCACIONAL ELIA ROSA PARRA ESPINOZA </t>
  </si>
  <si>
    <t>LOS CERRILLOS  S/N, LONGAVÍ S/N</t>
  </si>
  <si>
    <t>LICEO FEDERICO HEISE MARTI</t>
  </si>
  <si>
    <t>69130700</t>
  </si>
  <si>
    <t>ILUSTRE MUNICIPALIDAD DE PARRAL</t>
  </si>
  <si>
    <t>PARRAL</t>
  </si>
  <si>
    <t>CALLE URRUTIA 375</t>
  </si>
  <si>
    <t>ESCUELA SANTIAGO URRUTIA BENAVENTE</t>
  </si>
  <si>
    <t>CUATRO PONIENTE -  POBLACION VIÑA DEL MAR PARRAL 229</t>
  </si>
  <si>
    <t>ESCUELA LUIS ARMANDO GOMEZ MUNOZ</t>
  </si>
  <si>
    <t>DOS SUR 800</t>
  </si>
  <si>
    <t>ESCUELA ARRAU MENDEZ</t>
  </si>
  <si>
    <t>FRANCISCO BELMAR  POBLACION ARRAU MENDEZ 155</t>
  </si>
  <si>
    <t>ESCUELA NIDER ORREGO QUEVEDO</t>
  </si>
  <si>
    <t>IGUALDAD 584</t>
  </si>
  <si>
    <t>ESCUELA JUANITA ZUNIGA FUENTES</t>
  </si>
  <si>
    <t>CALLE URRUTIA 420</t>
  </si>
  <si>
    <t>ESCUELA JOSE MATTA CALLEJON</t>
  </si>
  <si>
    <t>BUENOS AIRES 258</t>
  </si>
  <si>
    <t>COLEGIO ALBERTO MOLINA CASTILLO</t>
  </si>
  <si>
    <t>BERNARDO O`HIGGINS S/N CATILLO S/N</t>
  </si>
  <si>
    <t>KM. 18 CAMINO CATILLO - SECTOR REMULCAO S/N</t>
  </si>
  <si>
    <t>ESCUELA FRANCISCO PEREZ LAVIN</t>
  </si>
  <si>
    <t>KM. 9 CAMINO TALHUENES S/N</t>
  </si>
  <si>
    <t>ESCUELA IGNACIO URRUTIA DE LA SOTTA</t>
  </si>
  <si>
    <t>VILLA ROSA S/N</t>
  </si>
  <si>
    <t>ESCUELA ARMANDO GUZMAN MORALES</t>
  </si>
  <si>
    <t>SECTOR RURAL RENAICO S/N S/N</t>
  </si>
  <si>
    <t>ESCUELA FRANCISCO MAUREIRA</t>
  </si>
  <si>
    <t>TALQUITA S/N</t>
  </si>
  <si>
    <t>ESCUELA VILLA REINA</t>
  </si>
  <si>
    <t>VILLA REINA S/N</t>
  </si>
  <si>
    <t>ESCUELA RAFAEL RETAMAL LOPEZ</t>
  </si>
  <si>
    <t>SECTOR RURAL CUYUMILLACO, COMUNA DE PARRAL S/N</t>
  </si>
  <si>
    <t>SECTOR RURAL EL CIENAGO S/N S/N</t>
  </si>
  <si>
    <t>ESCUELA JUAN BULNES ALDUNATE</t>
  </si>
  <si>
    <t>SECTOR RURAL PERQUILAUQUEN UNICAVEN S/N</t>
  </si>
  <si>
    <t>ESCUELA LA FORTUNA</t>
  </si>
  <si>
    <t>LA FORTUNA 05</t>
  </si>
  <si>
    <t>INSTITUTO PARRAL</t>
  </si>
  <si>
    <t>65126957</t>
  </si>
  <si>
    <t>CORPORACIÓN EDUCACIONAL REINA LUISA</t>
  </si>
  <si>
    <t>REPUBLICA 28</t>
  </si>
  <si>
    <t>COLEGIO SAN JOSE</t>
  </si>
  <si>
    <t>65103234</t>
  </si>
  <si>
    <t xml:space="preserve">FUNDACIÓN EDUCACIONAL NUESTRA SEÑORA DE LA CONSOLACIÓN </t>
  </si>
  <si>
    <t>SANTIAGO URRUTIA 451</t>
  </si>
  <si>
    <t>COLEGIO PARTICULAR PROVIDENCIA</t>
  </si>
  <si>
    <t>65155591</t>
  </si>
  <si>
    <t xml:space="preserve">FUNDACIÓN EDUCACIONAL SANTA TERESITA DEL NIÑO JESUS </t>
  </si>
  <si>
    <t>IGNACIO CARRERA PINTO 623</t>
  </si>
  <si>
    <t>COLEGIO CONCEPCION DE PARRAL</t>
  </si>
  <si>
    <t>70718600</t>
  </si>
  <si>
    <t>CORPORACION EDUCACIONAL PARRAL</t>
  </si>
  <si>
    <t>IGUALDAD S/N</t>
  </si>
  <si>
    <t>LICEO GUILLERMO MARIN LARRAIN</t>
  </si>
  <si>
    <t>69130800</t>
  </si>
  <si>
    <t>ILUSTRE MUNICIPALIDAD DE RETIRO</t>
  </si>
  <si>
    <t>RETIRO</t>
  </si>
  <si>
    <t>AVENIDA ERRAZURIZ 21</t>
  </si>
  <si>
    <t>ERRAZURIZ 480 S/N</t>
  </si>
  <si>
    <t>ESCUELA COPIHUE</t>
  </si>
  <si>
    <t>CALLE BERNARDO O HIGGINS S/N LOCALIDAD DE COPIHUE, COMUNA DE RETIRO S/N</t>
  </si>
  <si>
    <t>PIGUCHEN S/N</t>
  </si>
  <si>
    <t>ESCUELA SAN ISIDRO</t>
  </si>
  <si>
    <t>SAN ISIDRO ( SECTOR SAN ISIDRO DE RETIRO) S/N</t>
  </si>
  <si>
    <t>ESCUELA GERTRUDIS ALARCON ARCE</t>
  </si>
  <si>
    <t>VILLASECA S/N</t>
  </si>
  <si>
    <t>COLEGIO AJIAL</t>
  </si>
  <si>
    <t>POBLACION AJIAL SIN Nª S/N</t>
  </si>
  <si>
    <t>COLEGIO ROBINSON CABRERA BELTRAN</t>
  </si>
  <si>
    <t>CAMINO A BULLILEO KM 25, SECTOR LOS  CUARTELES COMUNA DE RETIRO. S/N</t>
  </si>
  <si>
    <t>ESCUELA ROMERAL</t>
  </si>
  <si>
    <t>ROMERAL S/N</t>
  </si>
  <si>
    <t>ESCUELA SANTA ISABEL</t>
  </si>
  <si>
    <t>SECTOR SANTA ISABEL S/Nº. S/N</t>
  </si>
  <si>
    <t>ESCUELA SAN RAMON</t>
  </si>
  <si>
    <t>SAN RAMON S/N</t>
  </si>
  <si>
    <t>ESCUELA SANTA DELFINA</t>
  </si>
  <si>
    <t>SANTA DELFINA S/N</t>
  </si>
  <si>
    <t>ESCUELA SAN NICOLAS</t>
  </si>
  <si>
    <t>SAN NICOLAS S/N</t>
  </si>
  <si>
    <t>ESCUELA SANTA CECILIA</t>
  </si>
  <si>
    <t>SANTA CECILIA S/N</t>
  </si>
  <si>
    <t>ESCUELA LOS ROBLES</t>
  </si>
  <si>
    <t>LOS ROBLES S/N</t>
  </si>
  <si>
    <t>ESCUELA MANTUL</t>
  </si>
  <si>
    <t>MANTUL S/N RETIRO S/N</t>
  </si>
  <si>
    <t>ESCUELA MARIA IGNACIA MENA MONROY</t>
  </si>
  <si>
    <t>CAMINO TALHUENES S/N</t>
  </si>
  <si>
    <t>ESCUELA LA CAPILLA</t>
  </si>
  <si>
    <t>LA CAPILLA S/N</t>
  </si>
  <si>
    <t>COLEGIO POLIVALENTE LAS CAMELIAS</t>
  </si>
  <si>
    <t>CAMINO BULLILEO KM 25, LOS CUARTELES S/N</t>
  </si>
  <si>
    <t>AV. FRANCISCO ANTONIO ENCINA N° 540 540</t>
  </si>
  <si>
    <t>ESCUELA TIMOTEO ARAYA ALEGRIA</t>
  </si>
  <si>
    <t>12 DE OCTUBRE S/N S/N</t>
  </si>
  <si>
    <t>ESCUELA MALAQUIAS CONCHA ORTIZ</t>
  </si>
  <si>
    <t>LONCOMILLA S/N S/N</t>
  </si>
  <si>
    <t>ESCUELA HERNAN LOBOS ARIAS</t>
  </si>
  <si>
    <t>CERTENEJAS 410</t>
  </si>
  <si>
    <t>ESCUELA ALCALDE SERAFIN GUTIERREZ F.</t>
  </si>
  <si>
    <t>AVDA.ESPERANZA S/N S/N</t>
  </si>
  <si>
    <t>ESCUELA ALCALDE ORLANDO RODRIGUEZ DEL C.</t>
  </si>
  <si>
    <t>ESCUELA ALCALDE MANUEL SALVADOR DEL C.</t>
  </si>
  <si>
    <t>SANTIAGO BUERAS S/N, LOCALIDAD PUTAGAN, COMUNA VILLA ALEGRE S/N</t>
  </si>
  <si>
    <t>ESCUELA ASCENCIO ASTORQUIZA ZABALA</t>
  </si>
  <si>
    <t>CUNACO S/N</t>
  </si>
  <si>
    <t>ESCUELA TRINIDAD ALCAINO TAPIA</t>
  </si>
  <si>
    <t>EL SAUCE S/N S/N</t>
  </si>
  <si>
    <t>ESCUELA PROFESOR RAMON LEIVA NARVAEZ</t>
  </si>
  <si>
    <t>ESPERANZA S/N</t>
  </si>
  <si>
    <t>ESCUELA JOSE PALMA FERNANDEZ</t>
  </si>
  <si>
    <t>LOMA DE LAS TORTILLAS S/N</t>
  </si>
  <si>
    <t>ESCUELA AGRICOLA SAGRADOS CORAZONES</t>
  </si>
  <si>
    <t>65114932</t>
  </si>
  <si>
    <t>CORPORACIÓN EDUCACIONAL VELOZ EDUCA</t>
  </si>
  <si>
    <t>LICEO MANUEL MONTT</t>
  </si>
  <si>
    <t>69130100</t>
  </si>
  <si>
    <t>ILUSTRE MUNICIPALIDAD DE SAN JAVIER</t>
  </si>
  <si>
    <t>SAN JAVIER</t>
  </si>
  <si>
    <t>AVENIDA PRESIDENTE BALMACEDA 1880</t>
  </si>
  <si>
    <t>ESCUELA JOSE MANUEL BALMACEDA</t>
  </si>
  <si>
    <t>TACNA 1433</t>
  </si>
  <si>
    <t>ESCUELA MANUEL DE SALAS</t>
  </si>
  <si>
    <t>AVENIDA BALMACEDA 1360</t>
  </si>
  <si>
    <t>ESCUELA JUSTA NARVAEZ</t>
  </si>
  <si>
    <t>ARTURO PRAT 3046</t>
  </si>
  <si>
    <t>ESCUELA GERONIMO LAGOS LISBOA</t>
  </si>
  <si>
    <t>AV. BALMACEDA 1350</t>
  </si>
  <si>
    <t>ESCUELA DE EDUCACION DIFERENCIAL</t>
  </si>
  <si>
    <t>ARTURO PRAT 3280</t>
  </si>
  <si>
    <t>ESCUELA IRENE MORALES</t>
  </si>
  <si>
    <t>CARRIZAL S/N</t>
  </si>
  <si>
    <t>ESCUELA JORGE GONZALEZ BASTIAS</t>
  </si>
  <si>
    <t>BERNARDO O`HIGGINS N° 788 NIRIVILO 788</t>
  </si>
  <si>
    <t>ESCUELA JULIO MONTT SALAMANCA</t>
  </si>
  <si>
    <t>MELOZAL S/N</t>
  </si>
  <si>
    <t>ESCUELA JUAN DE DIOS ALDEA</t>
  </si>
  <si>
    <t>LOS AROMOS 067 BOBADILLA 067</t>
  </si>
  <si>
    <t>ORILLA DE MAULE S/N</t>
  </si>
  <si>
    <t>ESCUELA MANUEL RODRIGUEZ</t>
  </si>
  <si>
    <t>ORILLA DE MAULE KM. 10 S/N</t>
  </si>
  <si>
    <t>ESCUELA PEDRO LAGOS</t>
  </si>
  <si>
    <t>KM. 19 RUTA L30M CAMINO A CONSTITUCION S/N</t>
  </si>
  <si>
    <t>VAQUERIA S/N</t>
  </si>
  <si>
    <t>ADELAIDA RIQUELME MESA</t>
  </si>
  <si>
    <t>LA PITIGUA S/N</t>
  </si>
  <si>
    <t>ESCUELA INES DE SUAREZ</t>
  </si>
  <si>
    <t>RASTROJOS S/N 788</t>
  </si>
  <si>
    <t>ESCUELA RAMON CARNICER</t>
  </si>
  <si>
    <t>ESCUELA CANDELARIA PEREZ</t>
  </si>
  <si>
    <t>ALQUIHUE S/N</t>
  </si>
  <si>
    <t>ESCUELA MARIANO EGANA</t>
  </si>
  <si>
    <t>RANCHILLOS S/N</t>
  </si>
  <si>
    <t>ESCUELA MARIANO LATORRE</t>
  </si>
  <si>
    <t>AV. DIEGO PORTALES S/N</t>
  </si>
  <si>
    <t>ESCUELA CARLOS CONDELL</t>
  </si>
  <si>
    <t>CERRILLOS S/N</t>
  </si>
  <si>
    <t>ESCUELA AURELIO MEZA RIVERA</t>
  </si>
  <si>
    <t>CALIBORO ALTO S/N</t>
  </si>
  <si>
    <t>ESCUELA CAMILA MATTA VIAL</t>
  </si>
  <si>
    <t>CALIBORO BAJO S/N S/N</t>
  </si>
  <si>
    <t>65324450</t>
  </si>
  <si>
    <t>FUNDACION EDUCACIONAL SAN AMBROSIO</t>
  </si>
  <si>
    <t>ARTURO PRAT 2870</t>
  </si>
  <si>
    <t>INSTITUTO REGIONAL DEL MAULE</t>
  </si>
  <si>
    <t>65153251</t>
  </si>
  <si>
    <t>FUNDACIÓN EDUCACIONAL REGIONAL DEL MAULE</t>
  </si>
  <si>
    <t>AVENIDA BALMACEDA 2120</t>
  </si>
  <si>
    <t>COLEGIO PARTICULAR PIAGET</t>
  </si>
  <si>
    <t>65154241</t>
  </si>
  <si>
    <t>CORPORACIÓN EDUCACIONAL GUACOLDA DE SAN JAVIER</t>
  </si>
  <si>
    <t>AVENIDA BALMACEDA 1870</t>
  </si>
  <si>
    <t>LICEO SAGRADOS CORAZONES</t>
  </si>
  <si>
    <t>65246350</t>
  </si>
  <si>
    <t>FUNDACION EDUCACIONAL LICEO SAGRADOS CORAZONE</t>
  </si>
  <si>
    <t>JORGE GONZALEZ BASTIAS 484</t>
  </si>
  <si>
    <t>ESCUELA ESPECIAL HORIZONTE</t>
  </si>
  <si>
    <t>69120400</t>
  </si>
  <si>
    <t>ILUSTRE MUNICIPALIDAD DE CAUQUENES</t>
  </si>
  <si>
    <t>CAUQUENES</t>
  </si>
  <si>
    <t>POB. CAUQUENES PJE. 19 S/N S/N</t>
  </si>
  <si>
    <t>LICEO ANTONIO VARAS</t>
  </si>
  <si>
    <t>CLAUDINA URRUTIA 252</t>
  </si>
  <si>
    <t>LICEO CLAUDINA URRUTIA DE LAVIN</t>
  </si>
  <si>
    <t>CATEDRAL 525</t>
  </si>
  <si>
    <t>LICEO POLITECNICO PEDRO AGUIRRE CERDA</t>
  </si>
  <si>
    <t>CHACABUCO 899 899</t>
  </si>
  <si>
    <t>ESCUELA ANIBAL PINTO</t>
  </si>
  <si>
    <t>ANIBAL PINTO S/N   CAUQUENES CAUQUENES S/N</t>
  </si>
  <si>
    <t>COLEGIO BLANCO ENCALADA</t>
  </si>
  <si>
    <t>CHACABUCO ESQ. SAN IGNACIO S/N</t>
  </si>
  <si>
    <t>ESCUELA ARTISTICA BARRIO ESTACION</t>
  </si>
  <si>
    <t>SALINAS/ALESSANDRI S/N</t>
  </si>
  <si>
    <t>MAIPU 115</t>
  </si>
  <si>
    <t>ESCUELA ROSITA OHIGGINS</t>
  </si>
  <si>
    <t>CALLEJON MONTERO 1915</t>
  </si>
  <si>
    <t>ESCUELA PORONGO</t>
  </si>
  <si>
    <t>KM.4 CAMINO A CHANCO S/N</t>
  </si>
  <si>
    <t>ESCUELA PURISIMA CONCEPCION DE POCILLAS</t>
  </si>
  <si>
    <t>POCILLAS S/N</t>
  </si>
  <si>
    <t>ESCUELA LOS CONQUISTADORES</t>
  </si>
  <si>
    <t>CAMINO A PARRAL KM 2,6 S/N</t>
  </si>
  <si>
    <t>ESCUELA ADOLFO QUIROZ HERNANDEZ</t>
  </si>
  <si>
    <t>QUELLA  CALLE PRINCIPAL S/N</t>
  </si>
  <si>
    <t>ESCUELA CLORINDO ALVEAR</t>
  </si>
  <si>
    <t>PROGRESO ESQUINA COMERCIO 0</t>
  </si>
  <si>
    <t>ESCUELA OCTAVIO PALMA PEREZ</t>
  </si>
  <si>
    <t>BALMACEDA S/Nº SAUZAL S/N</t>
  </si>
  <si>
    <t>ESCUELA HECTOR SILVESTRE PAIVA MANRIQUEZ</t>
  </si>
  <si>
    <t>LIUCURA S/N</t>
  </si>
  <si>
    <t>ESCUELA JAVIERA CARRERA</t>
  </si>
  <si>
    <t>SANTA SOFIA S/N</t>
  </si>
  <si>
    <t>ESCUELA PEDRO DE VALDIVIA</t>
  </si>
  <si>
    <t>JUAN XXIII 205 S/N</t>
  </si>
  <si>
    <t>ESCUELA RINCON DE PILEN</t>
  </si>
  <si>
    <t>RINCON DE PILEN S/N</t>
  </si>
  <si>
    <t>ESCUELA PEDERNALES</t>
  </si>
  <si>
    <t>PEDERNALES S/N</t>
  </si>
  <si>
    <t>ESCUELA MARIA GONZALEZ VERA</t>
  </si>
  <si>
    <t>PILEN S/N</t>
  </si>
  <si>
    <t>ESCUELA CHORRILLOS</t>
  </si>
  <si>
    <t>CHORRILLOS S/N</t>
  </si>
  <si>
    <t>ESCUELA ESTER URRUTIA DE RUIZ</t>
  </si>
  <si>
    <t>LA POSADA KM 6</t>
  </si>
  <si>
    <t>ESCUELA LA CAPILLA DE PILEN ALTO</t>
  </si>
  <si>
    <t>CAM. RINCON DE PILEN KM. 15 S/N</t>
  </si>
  <si>
    <t>ESCUELA MIXTA ATENEA</t>
  </si>
  <si>
    <t>TRES ESQUINAS S/N</t>
  </si>
  <si>
    <t>LA PATAGUA S/N</t>
  </si>
  <si>
    <t>ESCUELA EL TROZO</t>
  </si>
  <si>
    <t>EL TROZO, KM. 30 CAMINO CAYURRANQUIL S/N</t>
  </si>
  <si>
    <t>ESCUELA CABRERIA</t>
  </si>
  <si>
    <t>CABRERIA CATEDRAL 698 /  CAUQUENES S/N</t>
  </si>
  <si>
    <t>LICEO INMACULADA CONCEPCION</t>
  </si>
  <si>
    <t>65036404</t>
  </si>
  <si>
    <t>FUNDACION EDUCACIONAL INMACULADA CONCEPCION</t>
  </si>
  <si>
    <t>ANTONIO VARAS 604</t>
  </si>
  <si>
    <t>LICEO PELLUHUE</t>
  </si>
  <si>
    <t>69252700</t>
  </si>
  <si>
    <t>ILUSTRE MUNICIPALIDAD DE PELLUHUE</t>
  </si>
  <si>
    <t>PELLUHUE</t>
  </si>
  <si>
    <t>ARTURO APARICIO 501</t>
  </si>
  <si>
    <t>ESCUELA GLADYS CANALES PAREDES</t>
  </si>
  <si>
    <t>AVENIDA PADRE SAMUEL JOFRE 580 CURANIPE 580</t>
  </si>
  <si>
    <t>ESCUELA BLANCA BUSTOS CASTILLO</t>
  </si>
  <si>
    <t>CHOVELLEN S/N</t>
  </si>
  <si>
    <t>ESCUELA SAN ALFONSO CANELILLO</t>
  </si>
  <si>
    <t>CANELILLO S/N</t>
  </si>
  <si>
    <t>ESCUELA JOSE RIVAS HERNANDEZ</t>
  </si>
  <si>
    <t>CARDONAL S/N S/N</t>
  </si>
  <si>
    <t>ESCUELA ESCRITORA MARCELA PAZ</t>
  </si>
  <si>
    <t>SALTO DE AGUA S/N</t>
  </si>
  <si>
    <t xml:space="preserve">ESCUELA BENITO MANCILLA PEREZ </t>
  </si>
  <si>
    <t>QUILICURA S/N S/N</t>
  </si>
  <si>
    <t>LICEO FEDERICO ALBERT FAUPP</t>
  </si>
  <si>
    <t>69120300</t>
  </si>
  <si>
    <t>ILUSTRE MUNICIPALIDAD DE CHANCO</t>
  </si>
  <si>
    <t>CHANCO</t>
  </si>
  <si>
    <t>Y. BUENAS 54</t>
  </si>
  <si>
    <t>ESCUELA LOS HEROES</t>
  </si>
  <si>
    <t>SAN AMBROSIO N° 66 S/N</t>
  </si>
  <si>
    <t>ESCUELA SAN AMBROSIO</t>
  </si>
  <si>
    <t>ABDON FUENTEALBA 997</t>
  </si>
  <si>
    <t>ESCUELA PAHUIL</t>
  </si>
  <si>
    <t>CAMINO CHANCO A CONSTITUCION 15 KM. S/N</t>
  </si>
  <si>
    <t>ESCUELA CARRERAS CORTAS</t>
  </si>
  <si>
    <t>CARRERAS CORTAS S/N S/N</t>
  </si>
  <si>
    <t>ESCUELA LOS PEUMOS</t>
  </si>
  <si>
    <t>LOS PEUMOS S/N</t>
  </si>
  <si>
    <t>LAGUNILLAS S/N</t>
  </si>
  <si>
    <t>ESCUELA RELOCA</t>
  </si>
  <si>
    <t>RELOCA CHANCO S/N</t>
  </si>
  <si>
    <t>ESCUELA RICARDO SALGADO</t>
  </si>
  <si>
    <t>EL CARMIN S/N</t>
  </si>
  <si>
    <t>ESCUELA EMA VASQUEZ GUTIERREZ</t>
  </si>
  <si>
    <t>HUICHAHUE S/N</t>
  </si>
  <si>
    <t>ESCUELA ANTONIETA LEON VERDUGO</t>
  </si>
  <si>
    <t>QUIRIMAVIDA S/N</t>
  </si>
  <si>
    <t>ESCUELA QUINIPATO</t>
  </si>
  <si>
    <t>QUINIPATO S/N</t>
  </si>
  <si>
    <t>ESCUELA LOANCO</t>
  </si>
  <si>
    <t>LOANCO S/N S/N</t>
  </si>
  <si>
    <t>LICEO BICENTENARIO MARTA BRUNET CÁRAVES</t>
  </si>
  <si>
    <t>69140900</t>
  </si>
  <si>
    <t>ILUSTRE MUNICIPALIDAD DE CHILLAN</t>
  </si>
  <si>
    <t>DE ÑUBLE</t>
  </si>
  <si>
    <t>CHILLÁN</t>
  </si>
  <si>
    <t>CLAUDIO ARRAU 655</t>
  </si>
  <si>
    <t>ZONA46</t>
  </si>
  <si>
    <t>LICEO NARCISO TONDREAU</t>
  </si>
  <si>
    <t>CLAUDIO ARRAU 755</t>
  </si>
  <si>
    <t>INSTITUTO SUPERIOR DE COMERCIO PROFESOR FERNANDO PÉREZ BECERRA</t>
  </si>
  <si>
    <t>AVENIDA LIBERTAD Nº 125 125</t>
  </si>
  <si>
    <t>INSTITUTO INDUSTRIAL SUPERIOR DE CHILLÁN</t>
  </si>
  <si>
    <t>ITATA 101</t>
  </si>
  <si>
    <t>INSTITUTO TÉCNICO MABEL CONDEMARÍN GRIMBERG</t>
  </si>
  <si>
    <t>AV. LIBERTAD 458</t>
  </si>
  <si>
    <t>LICEO MARTIN RUIZ DE GAMBOA</t>
  </si>
  <si>
    <t>AVD. BRASIL ESQUINA COLLIN S/N S/N</t>
  </si>
  <si>
    <t>LICEO VIDA NUEVA</t>
  </si>
  <si>
    <t>AVDA. LA CASTILLA S/N</t>
  </si>
  <si>
    <t>ESCUELA ESPECIAL LAS ACACIAS</t>
  </si>
  <si>
    <t>POB. EL TEJAR, PJE.3 PONIENTE S/N S/N</t>
  </si>
  <si>
    <t>EL ROBLE 380</t>
  </si>
  <si>
    <t>ESCUELA BASICA LOS HEROES</t>
  </si>
  <si>
    <t>ARAUCO 983</t>
  </si>
  <si>
    <t>LICEO POLIVALENTE JUAN PACHECO ALTAMIRANO</t>
  </si>
  <si>
    <t>69266500</t>
  </si>
  <si>
    <t>ILUSTRE MUNICIPALIDAD DE CHILLAN VIEJO</t>
  </si>
  <si>
    <t>CHILLÁN VIEJO</t>
  </si>
  <si>
    <t>SOTOMAYOR 401</t>
  </si>
  <si>
    <t>LICEO LIBERTADOR BERNARDO O´HIGGINS RIQUELME</t>
  </si>
  <si>
    <t>POBL. MARDONES, LINCOYAN 295</t>
  </si>
  <si>
    <t>ESCUELA ARTURO MERINO BENITEZ</t>
  </si>
  <si>
    <t>POBLACIÒN KENNEDY YUNGAY 148</t>
  </si>
  <si>
    <t>AMPLIACION PUREN PASAJE 11 ORIENTE 44</t>
  </si>
  <si>
    <t>LICEO REPÚBLICA DE ITALIA</t>
  </si>
  <si>
    <t>AVDA. SEPULVEDA BUSTOS 290</t>
  </si>
  <si>
    <t>AVENIDA OHIGGINS 250</t>
  </si>
  <si>
    <t>ESCUELA BASICA EL TEJAR</t>
  </si>
  <si>
    <t>EL TEJAR 127</t>
  </si>
  <si>
    <t>ESCUELA MARIA AMALIA SAAVEDRA MARTINEZ</t>
  </si>
  <si>
    <t>POBLACION LUIS CRUZ MARTINEZ SIMON BOLIVAR 1500 1500</t>
  </si>
  <si>
    <t>ESCUELA BASICA LA CASTILLA</t>
  </si>
  <si>
    <t>AVDA. LA CASTILLA 360</t>
  </si>
  <si>
    <t>FREIRE 140 S/N</t>
  </si>
  <si>
    <t>ESCUELA BÁSICA ROSITA O´HIGGINS RIQUELME</t>
  </si>
  <si>
    <t>RODRIGO DE QUIROGA 126</t>
  </si>
  <si>
    <t>ESCUELA BASICA REYES DE ESPANA</t>
  </si>
  <si>
    <t>ITATA 1070</t>
  </si>
  <si>
    <t>ESCUELA BASICA JUAN MADRID AZOLA</t>
  </si>
  <si>
    <t>AVDA. OHIGGINS 840</t>
  </si>
  <si>
    <t>ESC. BASICA ARTURO MUTIZABAL SOTOMAYOR</t>
  </si>
  <si>
    <t>SAN BERNARDO 1060  ,CHILLÁN,REGION DEL BIO BIO 1060</t>
  </si>
  <si>
    <t>ESCUELA BASICA QUILAMAPU</t>
  </si>
  <si>
    <t>DIEGO DE ALMAGRO , POBLACIÓN SANTA ELVIRA 739</t>
  </si>
  <si>
    <t>ESCUELA REPUBLICA DE PORTUGAL</t>
  </si>
  <si>
    <t>ANTARTICA CHILENA 549</t>
  </si>
  <si>
    <t>ESCUELA BASICA JOSE MARIA CARO RODRIGUEZ</t>
  </si>
  <si>
    <t>FLORINDO LAGOS 46</t>
  </si>
  <si>
    <t>ESCUELA BASICA LAS CANOAS</t>
  </si>
  <si>
    <t>LAS CANOAS 180</t>
  </si>
  <si>
    <t>ESCUELA 27 DE ABRIL</t>
  </si>
  <si>
    <t>EL HUAPE S/N</t>
  </si>
  <si>
    <t>ESCUELA BASICA CAPILLA COX</t>
  </si>
  <si>
    <t>CAPILLA COX KM 16 S/N</t>
  </si>
  <si>
    <t>ESCUELA BASICA RUCAPEQUEN</t>
  </si>
  <si>
    <t>RUCAPEQUEN S/N</t>
  </si>
  <si>
    <t>ESCUELA BASICA QUINCHAMALI</t>
  </si>
  <si>
    <t>CAMINO REAL S/N S/N</t>
  </si>
  <si>
    <t>ESCUELA BASICA NEBUCO</t>
  </si>
  <si>
    <t>NEBUCO PANAMERICANA SUR KM. 13 S/N</t>
  </si>
  <si>
    <t>ESCUELA BASICA EL PEUMO</t>
  </si>
  <si>
    <t>69140800</t>
  </si>
  <si>
    <t>ILUSTRE MUNICIPALIDAD DE SAN NICOLAS</t>
  </si>
  <si>
    <t>SAN NICOLÁS</t>
  </si>
  <si>
    <t>CAMINO LUCUMAVIDA SUR KM. 48 S/N</t>
  </si>
  <si>
    <t>ZONA47</t>
  </si>
  <si>
    <t>KM 12 CAMINO A NAHUELTORO - CATO S/N</t>
  </si>
  <si>
    <t>ESCUELA BASICA LLOLLINCO</t>
  </si>
  <si>
    <t>FUNDO LO VERGARA KM. 12  CAMINO EL CARMEN SECTOR LLOLLINCO 929</t>
  </si>
  <si>
    <t>ESCUELA BASICA CONFLUENCIA</t>
  </si>
  <si>
    <t>CONFLUENCIA KM. 33 S/N</t>
  </si>
  <si>
    <t>ESCUELA BASICA QUILMO</t>
  </si>
  <si>
    <t>KM 8 CAMINO YUNGAY S/N</t>
  </si>
  <si>
    <t>ESCUELA ANTONIO MACHADO</t>
  </si>
  <si>
    <t>QUINQUEHUA, KM. 25 CAMINO A NAHUELTORO S/N</t>
  </si>
  <si>
    <t>SECTOR COLLIGUAY: KM-28 CAMINO CHILLAN - QUINCHAMALI S/N</t>
  </si>
  <si>
    <t>ESCUELA LOS JARDINES DE LAUTARO</t>
  </si>
  <si>
    <t>KM. 16 CAMINO TERMAS DE CHILLAN S/N</t>
  </si>
  <si>
    <t>ESCUELA BASICA LOS COLIGUES</t>
  </si>
  <si>
    <t>KM. 410 RUTA 5 SUR S/N</t>
  </si>
  <si>
    <t>ESCUELA BASICA PUENTE EL ALA</t>
  </si>
  <si>
    <t>CAMINO PORTEZUELO KM 16 S/N</t>
  </si>
  <si>
    <t>COLEGIO DE LA PURISIMA CONCEPCION</t>
  </si>
  <si>
    <t>65087467</t>
  </si>
  <si>
    <t>FUNDACION EDUCACIONAL  COLEGIO  DE LA PURÍSIMA CONCEPCIÓN</t>
  </si>
  <si>
    <t>AVENIDA LIBERTAD 952 S/N</t>
  </si>
  <si>
    <t>COLEGIO SEMINARIO PADRE ALBERTO HURTADO</t>
  </si>
  <si>
    <t>74976600</t>
  </si>
  <si>
    <t>FUNDACION EDUCACIONAL PADRE HURTADO</t>
  </si>
  <si>
    <t>AVDA. P. ALBERTO HURTADO 987 S/N</t>
  </si>
  <si>
    <t>ESCUELA PARTICULAR ADVENTISTA</t>
  </si>
  <si>
    <t>65102259</t>
  </si>
  <si>
    <t>FUNDACIÓN EDUCACIONAL MARIO VELOSO OSES</t>
  </si>
  <si>
    <t>BULNES 567</t>
  </si>
  <si>
    <t>ESCUELA BASICA PARTICULAR EL LIBERTADOR</t>
  </si>
  <si>
    <t>65114839</t>
  </si>
  <si>
    <t>CORPORACIÓN EDUCACIONAL EL LIBERTADOR</t>
  </si>
  <si>
    <t>REAL AUDIENCIA  POBLACION VICENTE PEREZ ROSALES CHILLAN 1105</t>
  </si>
  <si>
    <t>ESCUELA PARTICULAR HISPANO AMERICANO</t>
  </si>
  <si>
    <t>65143576</t>
  </si>
  <si>
    <t>CARLOS MARTINEZ ROMERO</t>
  </si>
  <si>
    <t>AV. ARGENTINA 809</t>
  </si>
  <si>
    <t>INSTITUTO SANTA MARIA</t>
  </si>
  <si>
    <t>65211820</t>
  </si>
  <si>
    <t>FUNDACION EDUCACIONAL  INSAMACH</t>
  </si>
  <si>
    <t>BULNES 415</t>
  </si>
  <si>
    <t>COLEGIO COYAM</t>
  </si>
  <si>
    <t>65145822</t>
  </si>
  <si>
    <t>CORPORACIÓN EDUCACIONAL HAYDEE SALGADO JARA</t>
  </si>
  <si>
    <t>AVENIDA LOS PUELCHES 1551</t>
  </si>
  <si>
    <t>65114725</t>
  </si>
  <si>
    <t>CORPORACIÓN EDUCACIONAL DARÍO SALAS</t>
  </si>
  <si>
    <t>AV. PADRE ALBERTO HURTADO 872</t>
  </si>
  <si>
    <t>COLEGIO SAN VICENTE DE PAUL</t>
  </si>
  <si>
    <t>65031550</t>
  </si>
  <si>
    <t>FUNDACION EDUCACIONAL SAN VICENTE</t>
  </si>
  <si>
    <t>CLAUDIO ARRAU 962</t>
  </si>
  <si>
    <t>ESCUELA ESPECIAL DIFERENCIAL AVANZANDO JUNTOS</t>
  </si>
  <si>
    <t>65115245</t>
  </si>
  <si>
    <t>CORPORACIÓN EDUCACIONAL AVANZANDO JUNTOS</t>
  </si>
  <si>
    <t>AV. COLON 431</t>
  </si>
  <si>
    <t>COLEGIO CRISTIANO HOREB</t>
  </si>
  <si>
    <t>65114977</t>
  </si>
  <si>
    <t>CORPORACIÓN EDUCACIONAL NUEVO AMANECER</t>
  </si>
  <si>
    <t>PAULA JARAQUEMADA 850</t>
  </si>
  <si>
    <t>ESCUELA BASICA DIFERENCIAL EL ROBLE</t>
  </si>
  <si>
    <t>65144977</t>
  </si>
  <si>
    <t>CORPORACIÓN EDUCACIONAL PENTALPHA</t>
  </si>
  <si>
    <t>ISABEL RIQUELME 441 441</t>
  </si>
  <si>
    <t>COLEGIO SAN BUENAVENTURA</t>
  </si>
  <si>
    <t>65073181</t>
  </si>
  <si>
    <t>FUNDACIÓN EDUCACIONAL DIVINA PROVIDENCIA</t>
  </si>
  <si>
    <t>SARGENTO ALDEA 235</t>
  </si>
  <si>
    <t>COLEGIO SAGRADO CORAZÓN DE JESÚS</t>
  </si>
  <si>
    <t>65076432</t>
  </si>
  <si>
    <t>FUNDACIÓN EDUCACIONAL DEL SAGRADO CORAZÓN DE JESÚS</t>
  </si>
  <si>
    <t>LOS JESUITAS 191</t>
  </si>
  <si>
    <t>COLEGIO SAN VALENTIN</t>
  </si>
  <si>
    <t>65145732</t>
  </si>
  <si>
    <t>SAN VALENTÍN CHILLAN VIEJO</t>
  </si>
  <si>
    <t>ANGEL PARRA 840 17493</t>
  </si>
  <si>
    <t>65144257</t>
  </si>
  <si>
    <t>CORPORACIÓN EDUCACIONALGABRIELA MISTRAL DE CHILLAN</t>
  </si>
  <si>
    <t>CALLE MUNOZ OLAVE 1519 CHILLAN 1519</t>
  </si>
  <si>
    <t>COLEGIO COMEWEALTH SCHOOL</t>
  </si>
  <si>
    <t>7425647</t>
  </si>
  <si>
    <t>RUBEN OCTAVIO ARAYA VARGAS</t>
  </si>
  <si>
    <t>18 DE SEPTIEMBRE 848</t>
  </si>
  <si>
    <t>COLEGIO CHILLAN</t>
  </si>
  <si>
    <t>71458700</t>
  </si>
  <si>
    <t>CORPORACION EDUCACIONAL COLEGIO CONCEPCION</t>
  </si>
  <si>
    <t>VEGAS DE SALDIAS 878</t>
  </si>
  <si>
    <t>LICEO AGRÍCOLA DE CHILLÁN A-8</t>
  </si>
  <si>
    <t>KM. 12 CAMINO A NAHUELTORO S/N</t>
  </si>
  <si>
    <t>ESCUELA GENERAL DOMINGO URRUTIA</t>
  </si>
  <si>
    <t>69140500</t>
  </si>
  <si>
    <t>ILUSTRE MUNICIPALIDAD DE SAN CARLOS</t>
  </si>
  <si>
    <t>SAN CARLOS</t>
  </si>
  <si>
    <t>MATTA 0278</t>
  </si>
  <si>
    <t>ZONA48</t>
  </si>
  <si>
    <t>CENTRO EDUCACIÓN INTEGRAL ADULTOS CLAUDIO MATTE PÉREZ</t>
  </si>
  <si>
    <t>GAZMURI 451</t>
  </si>
  <si>
    <t>LICEO POLITECNICO CAP. IGNACIO CARRERA P</t>
  </si>
  <si>
    <t>LICEO DIEGO PORTALES PALAZUELOS</t>
  </si>
  <si>
    <t>CALLE MAIPU 805</t>
  </si>
  <si>
    <t>ESCUELA GENERAL JOSÉ MIGUEL CARRERA VERDUGO</t>
  </si>
  <si>
    <t>ITIHUE 426</t>
  </si>
  <si>
    <t>ESCUELA GENERAL SOFANOR PARRA HERMOSILLA</t>
  </si>
  <si>
    <t>GENERAL PARRA 300</t>
  </si>
  <si>
    <t>ESCUELA ESPECIAL RENACER</t>
  </si>
  <si>
    <t>GRAL. VENEGAS 085</t>
  </si>
  <si>
    <t>ESCUELA JOAQUIN DEL PINO ROZAS Y NEGRETE</t>
  </si>
  <si>
    <t>AVDA. ARTURO PRAT 279</t>
  </si>
  <si>
    <t>ESCUELA BULI</t>
  </si>
  <si>
    <t>AVENIDA GUTIERREZ S/N S/N</t>
  </si>
  <si>
    <t>ESCUELA NINQUIHUE</t>
  </si>
  <si>
    <t>LONGITUDINAL SUR KM. 385, SECTOR NINQUIHUE S/N</t>
  </si>
  <si>
    <t>ESCUELA AGUA BUENA</t>
  </si>
  <si>
    <t>KILOMETRO 16, CAMINO AGUA BUENA SECTOR AGUA BUENA, SAN CARLOS S/N</t>
  </si>
  <si>
    <t>ESCUELA EL CARBON</t>
  </si>
  <si>
    <t>SAN CARLOS - ZEMITA KM. 22 S/N</t>
  </si>
  <si>
    <t>ESCUELA CACHAPOAL</t>
  </si>
  <si>
    <t>KM. 22 CAMINO A SAN FABIAN. S/N</t>
  </si>
  <si>
    <t>ESCUELA RIBERA DE NUBLE</t>
  </si>
  <si>
    <t>SAN CARLOS, NAHUELTORO KM. 24 S/N</t>
  </si>
  <si>
    <t>ESCUELA MONTE BLANCO</t>
  </si>
  <si>
    <t>MONTE BLANCO S/N</t>
  </si>
  <si>
    <t>ESCUELA QUINQUEHUA</t>
  </si>
  <si>
    <t>QUINQUEHUA S/N</t>
  </si>
  <si>
    <t>KM 12 CAMINO LAS ARBOLEDAS S/N</t>
  </si>
  <si>
    <t>ESCUELA QUILELTO</t>
  </si>
  <si>
    <t>VARIANTE QUILELTO SIN NUMERO S/N</t>
  </si>
  <si>
    <t>ESCUELA MILLAUQUEN</t>
  </si>
  <si>
    <t>MILLAUQUEN S/N</t>
  </si>
  <si>
    <t>ESCUELA MANUEL ANTONIO CASTILLO VELASCO</t>
  </si>
  <si>
    <t>PANAMERICANA SUR KM 390.- POBLACION NUEVA ESPERANZA S/N</t>
  </si>
  <si>
    <t>ESCUELAS LAS JUNTAS</t>
  </si>
  <si>
    <t>CAMINO A TORRECILLAS KM 33 S/N</t>
  </si>
  <si>
    <t>ESCUELA JUNQUILLO</t>
  </si>
  <si>
    <t>CAMINO TOQUIHUA KM.12 S/N</t>
  </si>
  <si>
    <t>KM 18 A SAN FABIAN S/N</t>
  </si>
  <si>
    <t>RUTA N-31, CAMINO SAN FABIAN KM 12 S/N</t>
  </si>
  <si>
    <t>ESCUELA EL TORREON</t>
  </si>
  <si>
    <t>KILOMETRO 16 CAMINO A MONTEBLANCO S/N</t>
  </si>
  <si>
    <t>INSTITUTO SANTA MARIA DE SAN CARLOS</t>
  </si>
  <si>
    <t>65180860</t>
  </si>
  <si>
    <t>FUNDACION EDUC. MADRE WALTRAUD BARTL</t>
  </si>
  <si>
    <t>FRANCISCO BILBAO 441</t>
  </si>
  <si>
    <t>LICEO POLIVALENTE NUESTRA SEÑORA DE LA MERCED</t>
  </si>
  <si>
    <t>65076951</t>
  </si>
  <si>
    <t>FUNDACION EDUCACIONAL LICEO NUESTRA SEÑORA DE LA MERCED</t>
  </si>
  <si>
    <t>BALMACEDA 108</t>
  </si>
  <si>
    <t>65075462</t>
  </si>
  <si>
    <t>FUNDACION EDUCACIONAL MADRE GERTRUDIS</t>
  </si>
  <si>
    <t>RIQUELME  ESQ PRAT 8</t>
  </si>
  <si>
    <t>ESCUELA SAN JORGE DE NIQUEN</t>
  </si>
  <si>
    <t>69140600</t>
  </si>
  <si>
    <t>ILUSTRE MUNICIPALIDAD DE NIQUEN</t>
  </si>
  <si>
    <t>ÑIQUÉN</t>
  </si>
  <si>
    <t>SAN JORGE DE NIQUEN S/N</t>
  </si>
  <si>
    <t>ESCUELA CHACAY</t>
  </si>
  <si>
    <t>CHACAY S/N</t>
  </si>
  <si>
    <t>LICEO TIUQUILEMU</t>
  </si>
  <si>
    <t>TIUQUILEMU S/N</t>
  </si>
  <si>
    <t>ESCUELA NIQUEN</t>
  </si>
  <si>
    <t>PABLO SUBERCASEAUX S/N ÑIQUEN ESTACIÓN S/N</t>
  </si>
  <si>
    <t>LICEO SAN GREGORIO</t>
  </si>
  <si>
    <t>DARIO SALAS  SAN GREGORIO 301</t>
  </si>
  <si>
    <t>ESCUELA ZEMITA</t>
  </si>
  <si>
    <t>ZEMITA S/N</t>
  </si>
  <si>
    <t>ESCUELA LA GLORIA</t>
  </si>
  <si>
    <t>LA GLORIA S/N</t>
  </si>
  <si>
    <t>ESCUELA LAS ROSAS</t>
  </si>
  <si>
    <t>LAS ROSAS S/N</t>
  </si>
  <si>
    <t>ESCUELA PUERTAS DE VIRGUIN</t>
  </si>
  <si>
    <t>CAMINO VIRGUÍN KM 07 S/N</t>
  </si>
  <si>
    <t>ESCUELA COLVINDO</t>
  </si>
  <si>
    <t>CAMINO A COLVINDO KILÓMETRO 7 S/N</t>
  </si>
  <si>
    <t>ESCUELA BULI-CASERIO</t>
  </si>
  <si>
    <t>BULI CASERIO S/N</t>
  </si>
  <si>
    <t>LICEO JORGE ALESSANDRI RODRIGUEZ</t>
  </si>
  <si>
    <t>69140700</t>
  </si>
  <si>
    <t>ILUSTRE MUNICIPALIDAD DE SAN FABIAN</t>
  </si>
  <si>
    <t>SAN FABIÁN</t>
  </si>
  <si>
    <t>CAUPOLICAN 325</t>
  </si>
  <si>
    <t>ESCUELA BASICA LOS COIGUES</t>
  </si>
  <si>
    <t>SECTOR LA MONTANA KM. 28 S/N</t>
  </si>
  <si>
    <t>ESCUELA BASICA EL CARACOL</t>
  </si>
  <si>
    <t>SECTOR RURAL EL CARACOL KM. 25 S/N</t>
  </si>
  <si>
    <t>ESCUELA BASICA PASO ANCHO</t>
  </si>
  <si>
    <t>SECTOR RURAL PASO ANCHO KM. 18 S/N</t>
  </si>
  <si>
    <t>ESCUELA BASICA FABIAN DE LA FUENTE</t>
  </si>
  <si>
    <t>SECTOR RURAL LOS PUQUIOS KM. 14 S/N</t>
  </si>
  <si>
    <t>ESCUELA BASICA TRABUNCURA</t>
  </si>
  <si>
    <t>SECTOR RURAL TRABUNCURA KM.25 S/N</t>
  </si>
  <si>
    <t>ESCUELA BRITANICA GUILLERMINA DRAKE WOOD</t>
  </si>
  <si>
    <t>69141100</t>
  </si>
  <si>
    <t>ILUSTRE MUNICIPALIDAD DE COIHUECO</t>
  </si>
  <si>
    <t>COIHUECO</t>
  </si>
  <si>
    <t>BALMACEDA 1419 S/N</t>
  </si>
  <si>
    <t>ESCUELA DOMITILA URREJOLA MENCHACA</t>
  </si>
  <si>
    <t>CHACAYAL DE CATO-KM.24 COIHUECO. S/N</t>
  </si>
  <si>
    <t>ESCUELA ENRIQUE GRAF REYES</t>
  </si>
  <si>
    <t>ROBLERIA KM 5 COIHUECO S/N</t>
  </si>
  <si>
    <t>ESCUELA BASICA TANILVORO</t>
  </si>
  <si>
    <t>TANILVORO KILOMETRO 42 S/N</t>
  </si>
  <si>
    <t>ESCUELA TALQUIPEN</t>
  </si>
  <si>
    <t>KM. 10 CAMINO COIHUECO - CHILLAN S/N</t>
  </si>
  <si>
    <t>ESCUELA BASICA NIBLINTO</t>
  </si>
  <si>
    <t>CAMINO COIHUECO NIBLINTO KM.10 S/N</t>
  </si>
  <si>
    <t>ESCUELA GUARDIA MARINA ERNESTO RIQUELME</t>
  </si>
  <si>
    <t>MINAS DEL PRADO KM. 22 S/N</t>
  </si>
  <si>
    <t>BUSTAMANTE KM.12 S/N S/N</t>
  </si>
  <si>
    <t>ESCUELA PORVENIR DE CATO</t>
  </si>
  <si>
    <t>KM 18 CAMINO A NAHUELTORO S/N</t>
  </si>
  <si>
    <t>ESCUELA BÁSICA EMBALSE COIHUECO</t>
  </si>
  <si>
    <t>EMBALSE COIHUECO S/N</t>
  </si>
  <si>
    <t>KM. 10 CAMINO A TANILVORO SECTOR EL EMBOQUE S/N</t>
  </si>
  <si>
    <t>KM. 9 CHILLINHUÈ S/N</t>
  </si>
  <si>
    <t>BUREO BAJO S/N</t>
  </si>
  <si>
    <t>ESCUELA GENERAL PEDRO LAGOS MARCHANT</t>
  </si>
  <si>
    <t>GENERAL LAGOS KM 18 S/N</t>
  </si>
  <si>
    <t>ESCUELA MANUEL MATUS HERMOSILLA</t>
  </si>
  <si>
    <t>HEROES DE LA CONCEPCIÓN S/N</t>
  </si>
  <si>
    <t>ESCUELA BENJAMIN VICUNA MACKENNA</t>
  </si>
  <si>
    <t>COLEAL NORTE S/N S/N</t>
  </si>
  <si>
    <t>ESCUELA SAN ANTONIO DE FRUTILLARES</t>
  </si>
  <si>
    <t>KM. 8 S/N</t>
  </si>
  <si>
    <t>COLEGIO ADVENTISTA DE CHILE</t>
  </si>
  <si>
    <t>KM. 12 CAMINO TANILVORO S/N</t>
  </si>
  <si>
    <t>ESCUELA PARTICULAR LAS MARIPOSAS</t>
  </si>
  <si>
    <t>KM. 12 CAMINO A TANILVORO S/N</t>
  </si>
  <si>
    <t>ESCUELA PARTIC.LOS ALTOS DE MIRAFLORES</t>
  </si>
  <si>
    <t>71054000</t>
  </si>
  <si>
    <t>SOCIEDAD DE EDUCACION RURAL CRISTIANA</t>
  </si>
  <si>
    <t>SECTOR MIRAFLORES S/N</t>
  </si>
  <si>
    <t>ESCUELA AGROECOLÓGICAS LAS ISLAS</t>
  </si>
  <si>
    <t>65157718</t>
  </si>
  <si>
    <t>CORPORACIÓN EDUCACIONAL MERCEDES FREIRE FUENTES</t>
  </si>
  <si>
    <t>CAMINO TANILVORO KM 65 COLEAL NORTE SECTOR LAS ISLAS S/N</t>
  </si>
  <si>
    <t>LICEO POLITÉCNICO JOSÉ MANUEL PINTO ARIAS</t>
  </si>
  <si>
    <t>69141000</t>
  </si>
  <si>
    <t>ILUSTRE MUNICIPALIDAD DE PINTO</t>
  </si>
  <si>
    <t>PINTO</t>
  </si>
  <si>
    <t>AV. DOMINGO SANTA MARIA 160</t>
  </si>
  <si>
    <t>ESCUELA JOSE TOHA SOLDEVILLA</t>
  </si>
  <si>
    <t>AVENIDA JAVIER JARPA SOTOMAYOR Nº 51 RECINTO 51</t>
  </si>
  <si>
    <t>ESCUELA JAVIER JARPA SOTOMAYOR</t>
  </si>
  <si>
    <t>JAVIER JARPA SOTOMAYOR S/N FRENTE A LA PLAZA DE LOS LLEUQUES.CAMINO TERMAS DE CHILLÁN. S/N</t>
  </si>
  <si>
    <t>ESCUELA HECTOR MANUEL ARIAS CORTES</t>
  </si>
  <si>
    <t>EL CIRUELITO KM. 15 S/N</t>
  </si>
  <si>
    <t>ESCUELA SANTA EDUVIGES</t>
  </si>
  <si>
    <t>SANTA EDUVIGES S/N S/N</t>
  </si>
  <si>
    <t>ESCUELA NIDO DE GOLONDRINAS</t>
  </si>
  <si>
    <t>EL CHACAY S/N</t>
  </si>
  <si>
    <t>ESCUELA BASICA JUAN JORGE</t>
  </si>
  <si>
    <t>CAMINO TERMAS DE CHILLAN KM.30 S/N</t>
  </si>
  <si>
    <t>ESCUELA SAN ALFONSO</t>
  </si>
  <si>
    <t>EL ROSAL,KILOMETRO 03, CAMINO TERMAS DE CHIILLÁN, COMUNA DE PINTO. OCTAVA REGIÓN S/N</t>
  </si>
  <si>
    <t>COLEGIO FRANCISCO DE ASIS</t>
  </si>
  <si>
    <t>65032325</t>
  </si>
  <si>
    <t>CORP HMNAS EDUCADORAS MISIONERAS FRANCISCO AS</t>
  </si>
  <si>
    <t>CARLOS CONDELL 271</t>
  </si>
  <si>
    <t>LICEO MANUEL JESUS ORTIZ</t>
  </si>
  <si>
    <t>69141300</t>
  </si>
  <si>
    <t>ILUSTRE MUNICIPALIDAD DE SAN IGNACIO</t>
  </si>
  <si>
    <t>SAN IGNACIO</t>
  </si>
  <si>
    <t>MANUEL JESUS ORTIZ 497</t>
  </si>
  <si>
    <t>LICEO PUEBLO SECO</t>
  </si>
  <si>
    <t>LOS NOTROS, PUEBLO SECO 621</t>
  </si>
  <si>
    <t>COLEGIO POLITECNICO VICTOR JARA</t>
  </si>
  <si>
    <t>CALLE CENTRAL QUIRIQUINA 693</t>
  </si>
  <si>
    <t>ESCUELA MARÍA LUISA ESPINOZA RUIZ</t>
  </si>
  <si>
    <t>CALLE ALCALDE ALIRO SAAVEDRA 1200 SAN MIGUEL 1200</t>
  </si>
  <si>
    <t>ESCUELA LAS QUILAS</t>
  </si>
  <si>
    <t>LAS QUILAS KM.21 S/N</t>
  </si>
  <si>
    <t>CALVARIO KM 18. S/N</t>
  </si>
  <si>
    <t>ESCUELA CALLE ALEGRE</t>
  </si>
  <si>
    <t>CALLE ALEGRE S/N</t>
  </si>
  <si>
    <t>ESCUELA SANTA JUANA</t>
  </si>
  <si>
    <t>KM 14 SANTA JUANA S/N</t>
  </si>
  <si>
    <t>ESCUELA COLTON VARIANTE</t>
  </si>
  <si>
    <t>COLTON VARIANTE S/N</t>
  </si>
  <si>
    <t>ESCUELA MAYULERMO</t>
  </si>
  <si>
    <t>KM. 20 CAMINO MAYULERMO S/N</t>
  </si>
  <si>
    <t>ESCUELA SELVA NEGRA</t>
  </si>
  <si>
    <t>SELVA NEGRA KM. 18 S/N</t>
  </si>
  <si>
    <t>LICEO POLITÉCNICO MARÍA WARD</t>
  </si>
  <si>
    <t>65271050</t>
  </si>
  <si>
    <t>FUNDACION EDUCACIONAL MADRE ARMELLA HUTZLER</t>
  </si>
  <si>
    <t>LOS CARRERA 467 467</t>
  </si>
  <si>
    <t>LICEO POLIVALENTE JUVENAL HERNÁNDEZ JAQUE</t>
  </si>
  <si>
    <t>69141700</t>
  </si>
  <si>
    <t>ILUSTRE MUNICIPALIDAD DE EL CARMEN</t>
  </si>
  <si>
    <t>EL CARMEN</t>
  </si>
  <si>
    <t>ESMERALDA 88</t>
  </si>
  <si>
    <t>ESCUELA VIRGEN DEL CARMEN</t>
  </si>
  <si>
    <t>O`HIGGINS 564</t>
  </si>
  <si>
    <t>ESCUELA DEL CARMEN SAN MARTÍN OTÁROLA</t>
  </si>
  <si>
    <t>CAMINO SAN VICENTE KM. 09 S/N</t>
  </si>
  <si>
    <t>ESCUELA NAVIDAD-TREHUALEMU</t>
  </si>
  <si>
    <t>CAMINO A TREHUALEMU KM. 10 S/N</t>
  </si>
  <si>
    <t>ESCUELA BERNARDINO MUNOZ GONZALEZ</t>
  </si>
  <si>
    <t>CAMINO TREHUALEMU KM. 16 S/N</t>
  </si>
  <si>
    <t>ESCUELA CAPILLA NORTE</t>
  </si>
  <si>
    <t>CAMINO LAS MULAS KM. 25 S/N</t>
  </si>
  <si>
    <t>ESCUELA LUIS TEODORO ORTEGA OYARCE</t>
  </si>
  <si>
    <t>CAMINO CAPILLA SUR KM. 25 S/N</t>
  </si>
  <si>
    <t>ESCUELA SAN RICAEL</t>
  </si>
  <si>
    <t>LOS RISCOS KM. 45 S/N</t>
  </si>
  <si>
    <t>ESCUELA LAS HORMIGAS</t>
  </si>
  <si>
    <t>CAMINO LAS HORMIGAS KM.38 S/N</t>
  </si>
  <si>
    <t>ESCUELA MATA REDONDA</t>
  </si>
  <si>
    <t>CAMINO MAIPO KM. 10 S/N</t>
  </si>
  <si>
    <t>ESCUELA SAN JOSE SUR</t>
  </si>
  <si>
    <t>CAMINO VECINAL SAN JOSE KM. 45 S/N</t>
  </si>
  <si>
    <t>ESCUELA CHAMIZAL</t>
  </si>
  <si>
    <t>CAMINO LOMA BLANCA KM. 25 S/N</t>
  </si>
  <si>
    <t>SECTOR HUEMUL KM 25 S/N</t>
  </si>
  <si>
    <t>ESCUELA MAIPO</t>
  </si>
  <si>
    <t>CAMINO MACAL KM. 10 S/N</t>
  </si>
  <si>
    <t>CAMINO SAN ISIDRO KM.10 S/N</t>
  </si>
  <si>
    <t>ESCUELA DE SAN VICENTE ALTO</t>
  </si>
  <si>
    <t>CAMINO SAN VICENTE KM.28 S/N</t>
  </si>
  <si>
    <t>ESCUELA BALSA ZAPALLAR</t>
  </si>
  <si>
    <t>CAMINO SAN VICENTE BAJO KM.30 S/N</t>
  </si>
  <si>
    <t>LICEO DE YUNGAY</t>
  </si>
  <si>
    <t>69141500</t>
  </si>
  <si>
    <t>ILUSTRE MUNICIPALIDAD DE YUNGAY</t>
  </si>
  <si>
    <t>YUNGAY</t>
  </si>
  <si>
    <t>INDEPENDENCIA  - YUNGAY 0200</t>
  </si>
  <si>
    <t>LICEO CAMPANARIO</t>
  </si>
  <si>
    <t>CALLE CRUZ DEL CIPRES S/N CAMPANARIO A CUATRO CUADRAS DE LA CARRETERA HACIA CABRERO S/N</t>
  </si>
  <si>
    <t>ESCUELA SAN MIGUEL DE ITATA</t>
  </si>
  <si>
    <t>CAMINO RANCHILLOS KM 11 S/N</t>
  </si>
  <si>
    <t>ESCUELA EL ROBLE</t>
  </si>
  <si>
    <t>CAMINO EL ROBLE KM 18 S/N</t>
  </si>
  <si>
    <t>ESCUELA BASICA RANCHILLOS</t>
  </si>
  <si>
    <t>CAMINO CABRERO - PARCELAS KM 18 S/N</t>
  </si>
  <si>
    <t>ESCUELA LOS MAYOS</t>
  </si>
  <si>
    <t>CAMINO A LAS CRUCES KM 13 S/N</t>
  </si>
  <si>
    <t>COLEGIO DIVINA PASTORA</t>
  </si>
  <si>
    <t>70357600</t>
  </si>
  <si>
    <t>CONGREGACION HIJAS DE LA DIVINA PASTORA</t>
  </si>
  <si>
    <t>ANGELES 335 YUNGAY S/N</t>
  </si>
  <si>
    <t>LICEO POLIVALENTE TOMÁS ARNALDO HERRERA VEGA</t>
  </si>
  <si>
    <t>69141600</t>
  </si>
  <si>
    <t>ILUSTRE MUNICIPALIDAD DE PEMUCO</t>
  </si>
  <si>
    <t>PEMUCO</t>
  </si>
  <si>
    <t>FUNDO EL MAITEN , LOTE 2, HIJUELA 2 S/N</t>
  </si>
  <si>
    <t>ESCUELA VILLA SAN PEDRO</t>
  </si>
  <si>
    <t>CAMINO PEMUCO - GENERAL CRUZ KM. 20 S/N</t>
  </si>
  <si>
    <t>ESCUELA BASICA GENERAL CRUZ</t>
  </si>
  <si>
    <t>GENERAL CRUZ S/N S/N</t>
  </si>
  <si>
    <t>ESCUELA BASICA MONTE EL LEON</t>
  </si>
  <si>
    <t>PEMUCO- PLACILLA S/N</t>
  </si>
  <si>
    <t>ESCUELA JOSÉ RENÉ SALGADO</t>
  </si>
  <si>
    <t>CAMINO PEMUCO FUNDO PLACILLA KM 24 CARTAGO PEMUCO S/N</t>
  </si>
  <si>
    <t>ESCUELA ARTURO MATTE ALESSANDRI</t>
  </si>
  <si>
    <t>CAMINO SAN MIGUEL RELBUN KM. 24 S/N</t>
  </si>
  <si>
    <t>ESCUELA BASICA VALLE HERMOSO</t>
  </si>
  <si>
    <t>PEMUCO- GENERAL CRUZ KM. 17 S/N</t>
  </si>
  <si>
    <t>ESCUELA BASICA SALTO DE DANICALQUI</t>
  </si>
  <si>
    <t>CAMINO PEMUCO - GENERAL CRUZ KM.14 S/N</t>
  </si>
  <si>
    <t>LICEO MANUEL BULNES</t>
  </si>
  <si>
    <t>69141200</t>
  </si>
  <si>
    <t>ILUSTRE MUNICIPALIDAD DE BULNES</t>
  </si>
  <si>
    <t>BULNES</t>
  </si>
  <si>
    <t>AV. ELEUTERIO RAMIREZ 531</t>
  </si>
  <si>
    <t>LICEO SANTA CRUZ DE LARQUI</t>
  </si>
  <si>
    <t>CARLOS PALACIOS 488</t>
  </si>
  <si>
    <t>ESCUELA CELIA URRUTIA PRIETO</t>
  </si>
  <si>
    <t>ARTURO PRAT 0259</t>
  </si>
  <si>
    <t>ESCUELA BASICA PUEBLO SECO SANTA CLARA</t>
  </si>
  <si>
    <t>FERNANDO CABRER MICONO 34</t>
  </si>
  <si>
    <t>ESCUELA EL PALPAL DE SANTA CLARA</t>
  </si>
  <si>
    <t>CALLE LARGA 389 389</t>
  </si>
  <si>
    <t>ESCUELA BATALLA DEL ROBLE</t>
  </si>
  <si>
    <t>KILOMETRO 9 BULNES S/N</t>
  </si>
  <si>
    <t>ESCUELA EVARISTA OGALDE ORTEGA</t>
  </si>
  <si>
    <t>KM 9, SECTOR TRES ESQUINAS S/N</t>
  </si>
  <si>
    <t>ESCUELA CANTA RANA</t>
  </si>
  <si>
    <t>K-15 BULNES/ SAN IGNACIO S/N</t>
  </si>
  <si>
    <t>ESCUELA COLTON QUILLAY</t>
  </si>
  <si>
    <t>KM. 21 CAMINO COLTON QUILLAY S/N</t>
  </si>
  <si>
    <t>ESCUELA MILAHUE</t>
  </si>
  <si>
    <t>KM. 19 CAMINO BULNES, TRES ESQUINAS  LOS MARCOS S/N</t>
  </si>
  <si>
    <t>ESCUELA LOS TILOS JOSÉ ANDRADES VÁSQUEZ</t>
  </si>
  <si>
    <t>LOS TILOS KM. 23 S/N</t>
  </si>
  <si>
    <t>ESCUELA EL CARACOL</t>
  </si>
  <si>
    <t>EL CARACOL KM 19 BULNES S/N</t>
  </si>
  <si>
    <t>LICEO POLIVALENTE LUIS CRUZ MARTINEZ</t>
  </si>
  <si>
    <t>69141400</t>
  </si>
  <si>
    <t>ILUSTRE MUNICIPALIDAD DE QUILLON</t>
  </si>
  <si>
    <t>QUILLÓN</t>
  </si>
  <si>
    <t>ARTURO PRAT 823</t>
  </si>
  <si>
    <t>ESCUELA BASICA HEROES DEL ITATA</t>
  </si>
  <si>
    <t>ARTURO PRAT 410</t>
  </si>
  <si>
    <t>ESCUELA BÁSICA AMANDA CHÁVEZ NAVARRETE</t>
  </si>
  <si>
    <t>18 DE SEPTIEMBRE 899 S/N</t>
  </si>
  <si>
    <t>ESCUELA PEDRO ENRIQUE TORRES SABELLE</t>
  </si>
  <si>
    <t>CERRO NEGRO KM 24 S/N</t>
  </si>
  <si>
    <t>ESCUELA BASICA EL CASINO</t>
  </si>
  <si>
    <t>CERRO NEGRO KM. 12 S/N</t>
  </si>
  <si>
    <t>ESCUELA BASICA HUACAMALA</t>
  </si>
  <si>
    <t>HUACAMALÁ S/N S/N</t>
  </si>
  <si>
    <t>ESCUELA BÁSICA PUERTO LOS FRUTALES DE COYANCO</t>
  </si>
  <si>
    <t>LOS CEREZOS Nº 26  PUERTO COYANCO S/N</t>
  </si>
  <si>
    <t>ESCUELA BASICA LIUCURA BAJO</t>
  </si>
  <si>
    <t>CAMINO CERRO NEGRO, KM. 30 S/N</t>
  </si>
  <si>
    <t>ESCUELA BASICA PASO EL ROBLE</t>
  </si>
  <si>
    <t>KM. 5 S/N</t>
  </si>
  <si>
    <t>ESCUELA BASICA MANUEL BAQUEDANO GONZALEZ</t>
  </si>
  <si>
    <t>69150300</t>
  </si>
  <si>
    <t>ILUSTRE MUNICIPALIDAD DE RANQUIL</t>
  </si>
  <si>
    <t>RÁNQUIL</t>
  </si>
  <si>
    <t>KM 18 EL LAUREL S/N</t>
  </si>
  <si>
    <t>ESCUELA BÁSICA LAGUNA AVENDAÑO</t>
  </si>
  <si>
    <t>VILLA TENNESSEE ARIZMENDY S/N S/N</t>
  </si>
  <si>
    <t>ESCUELA QUINEL</t>
  </si>
  <si>
    <t>69151000</t>
  </si>
  <si>
    <t>ILUSTRE MUNICIPALIDAD DE CABRERO</t>
  </si>
  <si>
    <t>DEL BIOBÍO</t>
  </si>
  <si>
    <t>CABRERO</t>
  </si>
  <si>
    <t>CAMINO QUINEL S/N S/N</t>
  </si>
  <si>
    <t>ZONA49</t>
  </si>
  <si>
    <t>LICEO POLIVALENTE VIRGINIO ARIAS</t>
  </si>
  <si>
    <t>CALLE VIRGINIO ARIAS 507 S/N</t>
  </si>
  <si>
    <t>ESCUELA BASICA NUEVA ALDEA</t>
  </si>
  <si>
    <t>KM. 12 CAMINO A LA BALSA S/N</t>
  </si>
  <si>
    <t>ESCUELA BASICA VEGAS DE CONCHA</t>
  </si>
  <si>
    <t>CAMINO NIPAS NUEVA ALDEA KM. 4 S/N</t>
  </si>
  <si>
    <t>ESCUELA BASICA SAN IGNACIO DE PALOMARES</t>
  </si>
  <si>
    <t>SAN IGNACIO DE PALOMARES KM.8 S/N</t>
  </si>
  <si>
    <t>ESCUELA BASICA BLANCA ROSA GUZMAN REYES</t>
  </si>
  <si>
    <t>KM. 6  EL CENTRO S/N</t>
  </si>
  <si>
    <t>LICEO NIBALDO SEPULVEDA FERNANDEZ</t>
  </si>
  <si>
    <t>69140200</t>
  </si>
  <si>
    <t>ILUSTRE MUNICIPALIDAD DE PORTEZUELO</t>
  </si>
  <si>
    <t>PORTEZUELO</t>
  </si>
  <si>
    <t>SAN MARTIN 386</t>
  </si>
  <si>
    <t>ESCUELA LOMAS DE CHUDAL</t>
  </si>
  <si>
    <t>PORTEZUELO-CHUDAL KM 12 S/N</t>
  </si>
  <si>
    <t>ESCUELA MEMBRILLAR</t>
  </si>
  <si>
    <t>CAMINO CONFLUENCIA-NIPAS KM 4 S/N</t>
  </si>
  <si>
    <t>ESCUELA SAN FRANCISCO DE ASIS</t>
  </si>
  <si>
    <t>PORTEZUELO-MEMBRILLAR KM 8 S/N</t>
  </si>
  <si>
    <t>ESCUELA CUCHA URREJOLA</t>
  </si>
  <si>
    <t>SECTOR CUCHA URREJOLA KM 17 S/N</t>
  </si>
  <si>
    <t>COLEGIO NUESTRA SEÑORA DEL CARMEN</t>
  </si>
  <si>
    <t>65255620</t>
  </si>
  <si>
    <t>FUNDACION EDUCACIONAL SAN BARTOLOME</t>
  </si>
  <si>
    <t>CATEDRAL 496</t>
  </si>
  <si>
    <t>ESCUELA VILLA JESUS DE COELEMU</t>
  </si>
  <si>
    <t>69150200</t>
  </si>
  <si>
    <t>ILUSTRE MUNICIPALIDAD DE COELEMU</t>
  </si>
  <si>
    <t>COELEMU</t>
  </si>
  <si>
    <t>HÉROES DE LA CONCEPCIÓN 340</t>
  </si>
  <si>
    <t>HEROES DE LA CONCEPCIÓN 342</t>
  </si>
  <si>
    <t>ESCUELA MARIA TERESA MARCHANT CONTRERAS</t>
  </si>
  <si>
    <t>JULIO LAMAS 539</t>
  </si>
  <si>
    <t>ESCUELA CLEMENTINA MAUREIRA ALMANZA</t>
  </si>
  <si>
    <t>AVDA. NOGUEIRA S/N RANGUELMO S/N</t>
  </si>
  <si>
    <t>ESCUELA GUARILIHUE ALTO</t>
  </si>
  <si>
    <t>CAMINO A GUARILIHUE KM 14 S/N</t>
  </si>
  <si>
    <t>ESCUELA MAGDALENA</t>
  </si>
  <si>
    <t>CAMINO SAN IGNACIO KM. 10 S/N</t>
  </si>
  <si>
    <t>ESCUELA FELIPE CUBILLOS SIGAL</t>
  </si>
  <si>
    <t>CAMINO SECTOR PERALES KM 30 S/N</t>
  </si>
  <si>
    <t>KM. 20 CHECURA S/N</t>
  </si>
  <si>
    <t>ESCUELA VEGAS DE ITATA</t>
  </si>
  <si>
    <t>PRAT ESQ. SERRANO S/N</t>
  </si>
  <si>
    <t>ESCUELA MEIPO</t>
  </si>
  <si>
    <t>CAMINO A PERALES KM. 15 S/N</t>
  </si>
  <si>
    <t>KM-20 CAMINO A SANTA FILOMENA S/N</t>
  </si>
  <si>
    <t>ESCUELA BASICA MAITENCO</t>
  </si>
  <si>
    <t>69250600</t>
  </si>
  <si>
    <t>ILUSTRE MUNICIPALIDAD DE TREHUACO</t>
  </si>
  <si>
    <t>TREGUACO</t>
  </si>
  <si>
    <t>LOS ROBLES S/N S/N</t>
  </si>
  <si>
    <t>ESCUELA BÁSICA VALLE LONQUÉN</t>
  </si>
  <si>
    <t>GONZALO URREJOLA 822</t>
  </si>
  <si>
    <t>ESCUELA BASICA MINAS DE LEUQUE</t>
  </si>
  <si>
    <t>KM 9, MINAS DE LEUQUE S/N</t>
  </si>
  <si>
    <t>LICEO POLIVALENTE DIEGO MISSENE BURGOS</t>
  </si>
  <si>
    <t>69140400</t>
  </si>
  <si>
    <t>ILUSTRE MUNICIPALIDAD DE COBQUECURA</t>
  </si>
  <si>
    <t>COBQUECURA</t>
  </si>
  <si>
    <t>CHACABUCO 281</t>
  </si>
  <si>
    <t>ESCUELA BASICA EL TOLLO</t>
  </si>
  <si>
    <t>EL TOLLO KM 13 S/N</t>
  </si>
  <si>
    <t>ESCUELA BASICA BUCHUPUREO</t>
  </si>
  <si>
    <t>DIEGO PORTALES S/N S/N</t>
  </si>
  <si>
    <t>ESCUELA BASICA COLMUYAO</t>
  </si>
  <si>
    <t>KM 18 COLMUYAO S/N</t>
  </si>
  <si>
    <t>ESCUELA BASICA EL AVELLANAL</t>
  </si>
  <si>
    <t>SAN JOSE S/N</t>
  </si>
  <si>
    <t>ESCUELA BASICA TAUCU</t>
  </si>
  <si>
    <t>TAUCU KM 5 S/N</t>
  </si>
  <si>
    <t>ESCUELA BASICA QUILE</t>
  </si>
  <si>
    <t>KM 25 QUILE S/N</t>
  </si>
  <si>
    <t>ESCUELA BASICA PULLAY</t>
  </si>
  <si>
    <t>KM 18 PULLAY S/N</t>
  </si>
  <si>
    <t>LICEO POLIVALENTE CARLOS MONTANE CASTRO</t>
  </si>
  <si>
    <t>69140100</t>
  </si>
  <si>
    <t>ILUSTRE MUNICIPALIDAD DE QUIRIHUE</t>
  </si>
  <si>
    <t>QUIRIHUE</t>
  </si>
  <si>
    <t>COCHRANE 388</t>
  </si>
  <si>
    <t>ESCUELA GRUMETE CORTES</t>
  </si>
  <si>
    <t>INDEPENDENCIA 399</t>
  </si>
  <si>
    <t>ESCUELA NUEVA AMERICA</t>
  </si>
  <si>
    <t>BLANCO ENCALADA 281</t>
  </si>
  <si>
    <t>ESCUELA BASICA SANTA CAROLINA</t>
  </si>
  <si>
    <t>CAMINO A COBQUECURA KM.7 S/N</t>
  </si>
  <si>
    <t>ESCUELA BASICA SANTA ELENA</t>
  </si>
  <si>
    <t>CAMINO A COELEMU KM.10 S/N</t>
  </si>
  <si>
    <t>LICEO ARTURO PRAT CHACON</t>
  </si>
  <si>
    <t>69140300</t>
  </si>
  <si>
    <t>ILUSTRE MUNICIPALIDAD DE NINHUE</t>
  </si>
  <si>
    <t>NINHUE</t>
  </si>
  <si>
    <t>ALCALDE CAMPOS CARVAJAL 235 S/N</t>
  </si>
  <si>
    <t>ESCUELA ROSARIO CHACON BARRIOS</t>
  </si>
  <si>
    <t>KILOMETRO 13 422834590</t>
  </si>
  <si>
    <t>ESCUELA BASICA DE RELOCA</t>
  </si>
  <si>
    <t>KILOMETRO 12 DESDE NINHUE S/N</t>
  </si>
  <si>
    <t>KILOMETRO 10 S/N</t>
  </si>
  <si>
    <t>ESCUELA DOCTOR DAVID BENAVENTE SEPÚLVEDA</t>
  </si>
  <si>
    <t>KILOMETRO 15 S/N</t>
  </si>
  <si>
    <t>ESCUELA ALIPIA ACEVEDO</t>
  </si>
  <si>
    <t>ESCUELA BASICA TALHUAN</t>
  </si>
  <si>
    <t>KILOMETRO 20 CAMINO NINHUE - CAUQUENES S/N</t>
  </si>
  <si>
    <t>ESCUELA PARTICULAR ADVENTISTA QUIRAO</t>
  </si>
  <si>
    <t>KM. 50 CAMINO A QUIRIHUE S/N</t>
  </si>
  <si>
    <t>LICEO BICENTENARIO DE EXCELENCIA POLIVALENTE SAN NICOLÁS</t>
  </si>
  <si>
    <t>BALMACEDA 462</t>
  </si>
  <si>
    <t>LICEO TÉCNICO PUENTE ÑUBLE</t>
  </si>
  <si>
    <t>PANAMERICANA SUR KM 394 S/N</t>
  </si>
  <si>
    <t>ESCUELA LA MERCED</t>
  </si>
  <si>
    <t>CAMINO A TORRECILLAS KM 9 S/N</t>
  </si>
  <si>
    <t>ESCUELA BASICA LA LOMA</t>
  </si>
  <si>
    <t>EL MANZANO- KM. 08-SAN NICOLAS S/N</t>
  </si>
  <si>
    <t>ESCUELA BASICA PIEDRA LISA</t>
  </si>
  <si>
    <t>FUNDO PIEDRA LISA S/N</t>
  </si>
  <si>
    <t>ESCUELA BASICA LAJUELAS</t>
  </si>
  <si>
    <t>RUTA N 50 KM. 8 S/N</t>
  </si>
  <si>
    <t>ESCUELA BASICA DADINCO</t>
  </si>
  <si>
    <t>DADINCO KM. 6 S/N</t>
  </si>
  <si>
    <t>ESCUELA BASICA MONTELEON</t>
  </si>
  <si>
    <t>CAMINO MONTELEON KM. 14 S/N</t>
  </si>
  <si>
    <t>LICEO COMERCIAL CAMILO HENRIQUEZ</t>
  </si>
  <si>
    <t>65144059</t>
  </si>
  <si>
    <t xml:space="preserve">CAMILO HENRIQUEZ </t>
  </si>
  <si>
    <t>LOS ÁNGELES</t>
  </si>
  <si>
    <t>GALVARINO 1310</t>
  </si>
  <si>
    <t>LICEO COMERCIAL DIEGO PORTALES PALAZUELO</t>
  </si>
  <si>
    <t>69170100</t>
  </si>
  <si>
    <t>ILUSTRE MUNICIPALIDAD DE LOS ANGELES</t>
  </si>
  <si>
    <t>AVENIDA RICARDO VICUNA 0180</t>
  </si>
  <si>
    <t>LICEO LOS ÁNGELES A-59</t>
  </si>
  <si>
    <t>AVDA. RICARDO VICUÑA 0320</t>
  </si>
  <si>
    <t>LICEO COEDUCACIONAL SANTA MARÍA DE LOS ÁNGELES</t>
  </si>
  <si>
    <t>AVDA. RICARDO VICUNA 492</t>
  </si>
  <si>
    <t>LICEO INDUSTRIAL SAMUEL VIVANCO PARADA</t>
  </si>
  <si>
    <t>COLO COLO 1151</t>
  </si>
  <si>
    <t>LICEO TECNICO JUANITA FERNANDEZ SOLAR</t>
  </si>
  <si>
    <t>PATRICIO CASTRO 1051</t>
  </si>
  <si>
    <t>ESCUELA GENERAL BERNARDO O HIGGINS</t>
  </si>
  <si>
    <t>MENDOZA 560</t>
  </si>
  <si>
    <t>BULNES 435</t>
  </si>
  <si>
    <t>ESCUELA COLONIA ARABE</t>
  </si>
  <si>
    <t>MIGUEL GACITUA 885</t>
  </si>
  <si>
    <t>ESCUELA GENERAL JOSE DE SAN MARTIN</t>
  </si>
  <si>
    <t>AVENIDA ERCILLA 575</t>
  </si>
  <si>
    <t>ESCUELA BLANCO ENCALADA</t>
  </si>
  <si>
    <t>BLANCO ENCALADA 184</t>
  </si>
  <si>
    <t>ESCUELA HOGAR NIEVES VASQUEZ PALACIOS</t>
  </si>
  <si>
    <t>AVDA. SOR VICENTA 2965</t>
  </si>
  <si>
    <t>ESCUELA THOMAS JEFFERSON</t>
  </si>
  <si>
    <t>MIRAFLORES 255</t>
  </si>
  <si>
    <t>JOSE MANSO DE VELASCO Nº 115 115</t>
  </si>
  <si>
    <t>ESCUELA CLARA REBOLLEDO DE GODOY</t>
  </si>
  <si>
    <t>ALMAGRO 1811</t>
  </si>
  <si>
    <t>ESCUELA PEDRO RUIZ ALDEA</t>
  </si>
  <si>
    <t>COLO COLO 1051</t>
  </si>
  <si>
    <t>AVENIDA ORIENTE , PARQUE LAUQUEN 2325</t>
  </si>
  <si>
    <t>ESCUELA BASICA REPUBLICA DE ISRAEL</t>
  </si>
  <si>
    <t>ESPANA 200</t>
  </si>
  <si>
    <t>CALLE RIO BIO-BIO 170</t>
  </si>
  <si>
    <t>ESCUELA ISLA DE LAJA</t>
  </si>
  <si>
    <t>BOMBERO RIOSECO 1164 POB. O`HIGGINS 1164</t>
  </si>
  <si>
    <t>ESCUELA BASICA REPUBLICA DE ALEMANIA</t>
  </si>
  <si>
    <t>LORD COCHRANE ESQUINA CINCO DE ABRIL (ALTURA DEL 600) S/N S/N</t>
  </si>
  <si>
    <t>ESCUELA BÁSICA ESPERANZA</t>
  </si>
  <si>
    <t>ALMAGRO 148 S/N</t>
  </si>
  <si>
    <t>VOLCÁN CALBUCO N° 355 355</t>
  </si>
  <si>
    <t>ESCUELA BASICA 11 DE SEPTIEMBRE</t>
  </si>
  <si>
    <t>TALCAHUANO 385</t>
  </si>
  <si>
    <t>LICEO SANTA FE</t>
  </si>
  <si>
    <t>OHIGGINS S/N SANTA FE S/N</t>
  </si>
  <si>
    <t>ESCUELA BASICA SANTA CLARA DE CHACAYAL</t>
  </si>
  <si>
    <t>KM 20 CAMINO ANTUCO S/N</t>
  </si>
  <si>
    <t>ESCUELA BASICA LOS MOLINOS</t>
  </si>
  <si>
    <t>KM.32 SECTOR PEDREGAL S/N</t>
  </si>
  <si>
    <t>ESCUELA BASICA LA QUEBRADA</t>
  </si>
  <si>
    <t>KM 26 SECTOR PEDREGAL S/N</t>
  </si>
  <si>
    <t>LICEO AGROINDUSTRIAL LLANO BLANCO</t>
  </si>
  <si>
    <t>CAMINO A SANTA BARBARA KM 22 S/N</t>
  </si>
  <si>
    <t>ESCUELA CORONEL GUILLERMO MARIN CARMONA</t>
  </si>
  <si>
    <t>KM. 8 PATA DE GALLINA S/N</t>
  </si>
  <si>
    <t>ESCUELA BASICA LA AGUADA DE CUEL</t>
  </si>
  <si>
    <t>CAMINO LOS ANGELES - COIGÜE, KM 14 S/N</t>
  </si>
  <si>
    <t>ESCUELA BASICA VIRQUENCO</t>
  </si>
  <si>
    <t>CAMINO A SANTA FE KM.14 S/N</t>
  </si>
  <si>
    <t>ESCUELA BÁSICA HITILHUE</t>
  </si>
  <si>
    <t>AVENIDA MATERNE 1 SAN CARLOS DE PUREN S/N</t>
  </si>
  <si>
    <t>ESCUELA BASICA LOS TRONCOS</t>
  </si>
  <si>
    <t>KILOMETRO 27 CAMINO A LOS TRONCOS S/N</t>
  </si>
  <si>
    <t>ESCUELA BASICA MILLANTU</t>
  </si>
  <si>
    <t>MIGUEL SAGARDIA 100 MILLANTU 100</t>
  </si>
  <si>
    <t>AVDA  EL PERAL KM 15 S/N</t>
  </si>
  <si>
    <t>ESCUELA BÁSICA LA RINCONADA DEL SALTO</t>
  </si>
  <si>
    <t>SALTO DEL LAJA KM:30 S/N</t>
  </si>
  <si>
    <t>ESCUELA BASICA COYANCO</t>
  </si>
  <si>
    <t>CAMINO A COIGUE KM 21 S/N</t>
  </si>
  <si>
    <t>ESCUELA BASICA LAS QUINTAS</t>
  </si>
  <si>
    <t>KM 10 CAMINO LAS TRANCAS, SECTOR LAS QUINTAS. S/N</t>
  </si>
  <si>
    <t>ESCUELA BASICA EL CHEQUEN</t>
  </si>
  <si>
    <t>RCTO.ESC-892 ``EL CHEQUEN`` KM.25 CAMINO LOS ANGELES -COIGUE` S/N</t>
  </si>
  <si>
    <t>ESCUELA BASICA LA CAPILLA</t>
  </si>
  <si>
    <t>CAMINO CERRO COLORADO KM 21 S/N</t>
  </si>
  <si>
    <t>ESCUELA BASICA LA MANCHA</t>
  </si>
  <si>
    <t>CAMINO PUENTE PERALES KM. 25 S/N</t>
  </si>
  <si>
    <t>ESCUELA BASICA LA LEYENDA</t>
  </si>
  <si>
    <t>CAMINO CERRO COLORADO KM 28, MORTANDAD. S/N</t>
  </si>
  <si>
    <t>ESCUELA BASICA EL AMANECER DE DUQUECO</t>
  </si>
  <si>
    <t>KM. 8 LOS ANGELES-MULCHEN S/N</t>
  </si>
  <si>
    <t>ESCUELA TENIENTE IGNACIO SERRANO</t>
  </si>
  <si>
    <t>CAMINO STA. BARBARA KM. 22 S/N</t>
  </si>
  <si>
    <t>ESCUELA PUENTE PERALES</t>
  </si>
  <si>
    <t>69170300</t>
  </si>
  <si>
    <t>ILUSTRE MUNICIPALIDAD DE LAJA</t>
  </si>
  <si>
    <t>LAJA</t>
  </si>
  <si>
    <t>CAMINO PTE. PERALES KM. 30 S/N</t>
  </si>
  <si>
    <t>ZONA51</t>
  </si>
  <si>
    <t>ESCUELA BASICA EL NOGAL.</t>
  </si>
  <si>
    <t>CAMINO A STA CLARA KM8 S/N</t>
  </si>
  <si>
    <t>ESCUELA SANTA MARÍA DE LOS ÁNGELES</t>
  </si>
  <si>
    <t>65144382</t>
  </si>
  <si>
    <t xml:space="preserve">CORPORACIÓN EDUCACIONAL SANTA MARÍA DE LOS ANGELES </t>
  </si>
  <si>
    <t>COLO COLO 062 062</t>
  </si>
  <si>
    <t>COLEGIO SAN NICOLÁS</t>
  </si>
  <si>
    <t>65143179</t>
  </si>
  <si>
    <t>SAN NICOLAS</t>
  </si>
  <si>
    <t>OROMPELLO 1069</t>
  </si>
  <si>
    <t>CENTRO EDUC. Y CAPAC. LABORAL CECAP</t>
  </si>
  <si>
    <t>65138288</t>
  </si>
  <si>
    <t>CECAP</t>
  </si>
  <si>
    <t>AVDA. ALEMANIA 353</t>
  </si>
  <si>
    <t>COLEGIO PARTICULAR MARTA BRUNET</t>
  </si>
  <si>
    <t>65144377</t>
  </si>
  <si>
    <t>ALICIA RIQUELME</t>
  </si>
  <si>
    <t>FREIRE 424</t>
  </si>
  <si>
    <t>COLEGIO SAN RAFAEL ARCANGEL</t>
  </si>
  <si>
    <t>70438001</t>
  </si>
  <si>
    <t>FUNDACION JUAN XXIII</t>
  </si>
  <si>
    <t>GUILLERMO MARCONI 773</t>
  </si>
  <si>
    <t>COLEGIO LOS ANGELES</t>
  </si>
  <si>
    <t>65145501</t>
  </si>
  <si>
    <t>CORPORACIÓN EDUCACIONAL ORLANDO VERA</t>
  </si>
  <si>
    <t>ERCILLA 389</t>
  </si>
  <si>
    <t>AVENIDA SOR VICENTA 2710</t>
  </si>
  <si>
    <t>COLEGIO HISPANOAMERICANO</t>
  </si>
  <si>
    <t>65154436</t>
  </si>
  <si>
    <t>CORPORACIÓN EDUCACIONAL COLEGIO HISPANOAMERICANO</t>
  </si>
  <si>
    <t>AVENIDA RICARDO VICUNA 326</t>
  </si>
  <si>
    <t>LICEO PARTICULAR CARLOS CONDELL</t>
  </si>
  <si>
    <t>65144395</t>
  </si>
  <si>
    <t>CORPORACIÓN EDUCACIONAL CARLOS CONDELL</t>
  </si>
  <si>
    <t>PATRICIO LYNCH 956 S/N</t>
  </si>
  <si>
    <t>ESCUELA PARTICULAR DIEGO DE ALMAGRO</t>
  </si>
  <si>
    <t>65145428</t>
  </si>
  <si>
    <t>NORMA LÜHR FERNÁNDEZ</t>
  </si>
  <si>
    <t>ALMAGRO 1496</t>
  </si>
  <si>
    <t>ESCUELA PARTICULAR LA VICTORIA</t>
  </si>
  <si>
    <t>65145416</t>
  </si>
  <si>
    <t>CORPORACIÓN EDUCACIONAL LA VICTORIA</t>
  </si>
  <si>
    <t>KM-16 CAMINO A SANTA FE S/N</t>
  </si>
  <si>
    <t>CENTRO EDUCACIÓN ADVENTISTA LOS ÁNGELES</t>
  </si>
  <si>
    <t>KILOMETRO 16 CAMINO ANTUCO S/N</t>
  </si>
  <si>
    <t>ESCUELA PARTICULAR SAN JOSÉ</t>
  </si>
  <si>
    <t>82991800</t>
  </si>
  <si>
    <t>CONGREGACION DEL VERBO DIVINO</t>
  </si>
  <si>
    <t>CASILLA 9-D S/N</t>
  </si>
  <si>
    <t>ESCUELA PARTICULAR RURAL LOS COPIHUES</t>
  </si>
  <si>
    <t>65156111</t>
  </si>
  <si>
    <t>CORPORACIÓN EDUCACIONAL LOS COPIHUES DE DUQUECO</t>
  </si>
  <si>
    <t>LOS COPIHUES PARCELA 10 DUQUECO S/N</t>
  </si>
  <si>
    <t>LICEO AGRÍCOLA Y FORESTAL EL HUERTÓN</t>
  </si>
  <si>
    <t>CAMINO ANTUCO KM 6 S/N</t>
  </si>
  <si>
    <t>LICEO POLITÉCNICO GENERAL OSCAR BONILLA BRADANOV</t>
  </si>
  <si>
    <t>CARLOS VIEL 299, MONTE ÁGUILA, COMUNA DE CABRERO. 299</t>
  </si>
  <si>
    <t>LICEO MANUEL ARÍSTIDES ZAÑARTU</t>
  </si>
  <si>
    <t>AVENIDA LAS VIOLETAS 569</t>
  </si>
  <si>
    <t>ESCUELA CHARRUA</t>
  </si>
  <si>
    <t>ALFONSO OLEA S/N S/N</t>
  </si>
  <si>
    <t>ESCUELA SALTO EL LAJA</t>
  </si>
  <si>
    <t>KILOMETRO 480, RUTA 5 SUR S/N</t>
  </si>
  <si>
    <t>ESCUELA PILLANCO</t>
  </si>
  <si>
    <t>SECTOR PILLANCO S/N</t>
  </si>
  <si>
    <t>ESCUELA LAS OBRAS</t>
  </si>
  <si>
    <t>SECTOR LAS OBRAS RIO CLARO S/N</t>
  </si>
  <si>
    <t>ESCUELA EL PARAISO</t>
  </si>
  <si>
    <t>CHILLANCITO KM. 2,5 - SECTOR SALTO DEL LAJA - CABRERO. S/N</t>
  </si>
  <si>
    <t>ESCUELA LOMAS DE ANGOL</t>
  </si>
  <si>
    <t>LOMAS DE ANGOL ,KILÓMETRO 5 ,CABRERO 5</t>
  </si>
  <si>
    <t>ESCUELA COLICHEU</t>
  </si>
  <si>
    <t>SECTOR COLICHEU S/N</t>
  </si>
  <si>
    <t>SECTOR LOS LEONES S/N</t>
  </si>
  <si>
    <t>HACIENDA MONTE ÁGUILA</t>
  </si>
  <si>
    <t>HACIENDA  MONTE AGUILA O HIJUELAS DE MONTE AGUILA S/N</t>
  </si>
  <si>
    <t>SECTOR EL PROGRESO S/N</t>
  </si>
  <si>
    <t>65065400</t>
  </si>
  <si>
    <t>FUNDACION CRISTO REY DE CONCEPCION</t>
  </si>
  <si>
    <t>MEMBRILLAR 300</t>
  </si>
  <si>
    <t>COLEGIO ABEL INOSTROZA GUTIERREZ</t>
  </si>
  <si>
    <t>65145683</t>
  </si>
  <si>
    <t>FUNDACIÓN ABEL INOSTROZA GUTIERREZ</t>
  </si>
  <si>
    <t>AHUMADA 219  MONTE AGUILA 219</t>
  </si>
  <si>
    <t>LICEO DE HUEPIL</t>
  </si>
  <si>
    <t>69141800</t>
  </si>
  <si>
    <t>ILUSTRE MUNICIPALIDAD DE TUCAPEL</t>
  </si>
  <si>
    <t>TUCAPEL</t>
  </si>
  <si>
    <t>12 DE FEBRERO 171</t>
  </si>
  <si>
    <t>ZONA50</t>
  </si>
  <si>
    <t>LICEO TUCAPEL</t>
  </si>
  <si>
    <t>AV. RUSTICO MOLINA 240</t>
  </si>
  <si>
    <t>ESCUELA LOS AVELLANOS</t>
  </si>
  <si>
    <t>RICARDO CLARO 145</t>
  </si>
  <si>
    <t>ESCUELA ALEJANDRO PEREZ URBANO</t>
  </si>
  <si>
    <t>ALEJANDRO PÉREZ 447</t>
  </si>
  <si>
    <t>ESCUELA LOS AROMOS</t>
  </si>
  <si>
    <t>VILLA RASTROJOS S/N</t>
  </si>
  <si>
    <t>LICEO DOCTOR VÍCTOR RÍOS RUIZ</t>
  </si>
  <si>
    <t>69250900</t>
  </si>
  <si>
    <t>ILUSTRE MUNICIPALIDAD DE ANTUCO</t>
  </si>
  <si>
    <t>ANTUCO</t>
  </si>
  <si>
    <t>ARTURO PRAT 105</t>
  </si>
  <si>
    <t>ESCUELA VOLCAN ANTUCO</t>
  </si>
  <si>
    <t>RUTA Q-45, KM 78 LOS CANELOS S/N</t>
  </si>
  <si>
    <t>ESCUELA BASICA CERRO PILQUE</t>
  </si>
  <si>
    <t>RUTA Q- 45 S/N</t>
  </si>
  <si>
    <t>ESCUELA OLGA RIOS DE PINOCHET</t>
  </si>
  <si>
    <t>RUTA Q-45 KM. 57 S/N</t>
  </si>
  <si>
    <t>LICEO FRANCISCO BASCUNAN GUERRERO</t>
  </si>
  <si>
    <t>69170400</t>
  </si>
  <si>
    <t>ILUSTRE MUNICIPALIDAD DE QUILLECO</t>
  </si>
  <si>
    <t>QUILLECO</t>
  </si>
  <si>
    <t>ARTURO PRAT 398</t>
  </si>
  <si>
    <t>LICEO ISABEL RIQUELME</t>
  </si>
  <si>
    <t>AVDA. LIBERTADOR O´HIGGINS S/N S/N</t>
  </si>
  <si>
    <t>ESCUELA BASICA VILLA MERCEDES</t>
  </si>
  <si>
    <t>VILLA MERCEDES CALLE DUQUECO S/N S/N</t>
  </si>
  <si>
    <t>ESCUELA BASICA CANICURA</t>
  </si>
  <si>
    <t>CANICURA S/N</t>
  </si>
  <si>
    <t>ESCUELA LAS ARENAS</t>
  </si>
  <si>
    <t>RIO PARDO KM. 36, VILLA ALEGRE S/N</t>
  </si>
  <si>
    <t>ESCUELA ERMINDA GOMEZ DE POLIC.</t>
  </si>
  <si>
    <t>CAMINO PERALILLO KM. 50 S/N</t>
  </si>
  <si>
    <t>ESCUELA BASICA RIO PARDO</t>
  </si>
  <si>
    <t>KM. 13 CAMINO RIO PARDO S/N</t>
  </si>
  <si>
    <t>ESCUELA BASICA EL ESFUERZO</t>
  </si>
  <si>
    <t>CAMINO A VILLUCURA KM.25 S/N</t>
  </si>
  <si>
    <t>ESCUELA BÁSICA ENRIQUE BERNSTEIN CARABANTES</t>
  </si>
  <si>
    <t>69170200</t>
  </si>
  <si>
    <t>ILUSTRE MUNICIPALIDAD DE SANTA BARBARA</t>
  </si>
  <si>
    <t>SANTA BÁRBARA</t>
  </si>
  <si>
    <t>DIEGO PORTALES 155</t>
  </si>
  <si>
    <t>LICEO CARDENAL ANTONIO SAMORE</t>
  </si>
  <si>
    <t>AVENIDA FEDERICO PUGA 400</t>
  </si>
  <si>
    <t>ESCUELA DE CONCENTRACIÓN FRONTERIZA RALCO ALTO BIOBÍO</t>
  </si>
  <si>
    <t>69264600</t>
  </si>
  <si>
    <t>ILUSTRE MUNICIPALIDAD DE ALTO BIO-BIO</t>
  </si>
  <si>
    <t>ALTO BIOBÍO</t>
  </si>
  <si>
    <t>AVENIDA PITRIL 150</t>
  </si>
  <si>
    <t>ESCUELA DE EDUCACIÓN GENERAL BÁSICA EL HUACHI</t>
  </si>
  <si>
    <t>EL HUACHI S/N</t>
  </si>
  <si>
    <t>ESCUELA LOS BOLDOS</t>
  </si>
  <si>
    <t>LOS BOLDOS CAMINO A STA BARBARA S/N</t>
  </si>
  <si>
    <t>ESCUELA BASICA VILLACURA</t>
  </si>
  <si>
    <t>LAS TIENDAS S/N VILLUCURA, SANTA BARBARA S/N</t>
  </si>
  <si>
    <t>ESCUELA MARIANO PUGA VEGA</t>
  </si>
  <si>
    <t>ESCUELA BASICA MANIL</t>
  </si>
  <si>
    <t>MANIL S/N</t>
  </si>
  <si>
    <t>ESCUELA BASICA CORCOVADO</t>
  </si>
  <si>
    <t>CAMINO VILLUCURA KM. 7 SANTA BARBARA S/N</t>
  </si>
  <si>
    <t>ESCUELA RINCONADA</t>
  </si>
  <si>
    <t>RINCONADA SANTA BARBARA S/N</t>
  </si>
  <si>
    <t>ESCUELA LOS NOTROS</t>
  </si>
  <si>
    <t>CAMINO A ALTO BIO BIO  KM.25 SECTOR LOS HELECHOS S/N</t>
  </si>
  <si>
    <t>ESCUELA QUILLAILEO</t>
  </si>
  <si>
    <t>SECTOR QUILLAILEO S/N</t>
  </si>
  <si>
    <t>ESCUELA BASICA PITRIL</t>
  </si>
  <si>
    <t>COMUNIDAD INDÍGENA PITRIL ALTO BÍO BÍO S/N</t>
  </si>
  <si>
    <t>ESCUELA RALCO LEPOY</t>
  </si>
  <si>
    <t>KM. 64 ALTO BIOBIO CAMINO GUALLALY S/N</t>
  </si>
  <si>
    <t>ESCUELA CALLAQUI</t>
  </si>
  <si>
    <t>CALLAQUI CAMINO A RALCO ALTO BIO BIO S/N</t>
  </si>
  <si>
    <t>CENTRO DE LENGUAJE Y APRENDIZAJE</t>
  </si>
  <si>
    <t>CARRERA 445</t>
  </si>
  <si>
    <t>COLEGIO SANTA BARBARA</t>
  </si>
  <si>
    <t>65143906</t>
  </si>
  <si>
    <t>SANTA BARBARA</t>
  </si>
  <si>
    <t>ROSAS 372</t>
  </si>
  <si>
    <t>ESCUELA PARTICULAR EDGARDO SOLAR ACUÑA</t>
  </si>
  <si>
    <t>65155335</t>
  </si>
  <si>
    <t>CORPORACIÓN EDUCACIONAL EDGARDO SOLAR ACUÑA</t>
  </si>
  <si>
    <t>FUNDO GUAYALI PARCELA 8</t>
  </si>
  <si>
    <t>ESCUELA LAS PARCELAS</t>
  </si>
  <si>
    <t>65144632</t>
  </si>
  <si>
    <t>CORPORACIÓN EDUCACIONAL COLEGIO LAS PARCELAS</t>
  </si>
  <si>
    <t>CAMINO A SANTA BÁRBARA KM. 11, 4 LOTE 54. VILLA SAN NICOLAS S/N</t>
  </si>
  <si>
    <t>ESCUELA PARTICULAR TRAPA TRAPA</t>
  </si>
  <si>
    <t>65145243</t>
  </si>
  <si>
    <t>CORPORACIÓN EDUCACIONAL TRAPA TRAPA</t>
  </si>
  <si>
    <t>VALLE TRAPA TRAPA S/N</t>
  </si>
  <si>
    <t>ESCUELA EL CASTILLO</t>
  </si>
  <si>
    <t>65144093</t>
  </si>
  <si>
    <t>CORPORACIÓN EDUCACIONAL COLEGIO EL CASTILLO</t>
  </si>
  <si>
    <t>FUNDO EL CASTILLO S/N</t>
  </si>
  <si>
    <t>INSTITUTO VALLE DEL SOL QUILACO</t>
  </si>
  <si>
    <t>69172600</t>
  </si>
  <si>
    <t>ILUSTRE MUNICIPALIDAD DE QUILACO</t>
  </si>
  <si>
    <t>QUILACO</t>
  </si>
  <si>
    <t>AV. ARTURO PRAT 1491</t>
  </si>
  <si>
    <t>ESCUELA BASICA RUCALHUE</t>
  </si>
  <si>
    <t>JUAN CORONATA MARENCO Nº 316, RUCALHUE S/N</t>
  </si>
  <si>
    <t>ESCUELA BASICA CAMPAMENTO</t>
  </si>
  <si>
    <t>CAMINO MULCHÉN QUILACO KM 13 S/N</t>
  </si>
  <si>
    <t>ESCUELA BASICA DANICALQUI</t>
  </si>
  <si>
    <t>FUNDO MAITENAL S/N</t>
  </si>
  <si>
    <t>ESCUELA BASICA LONCOPANGUE</t>
  </si>
  <si>
    <t>CALLE PRINCIPAL  Nº 390  VILLA LONCOPANGUE S/N</t>
  </si>
  <si>
    <t>LICEO MIGUEL ÁNGEL CERDA LEIVA</t>
  </si>
  <si>
    <t>69170500</t>
  </si>
  <si>
    <t>ILUSTRE MUNICIPALIDAD DE MULCHEN</t>
  </si>
  <si>
    <t>MULCHÉN</t>
  </si>
  <si>
    <t>GANA 450</t>
  </si>
  <si>
    <t>FUENZALIDA 512 512</t>
  </si>
  <si>
    <t>ESCUELA BASICA MULCHEN</t>
  </si>
  <si>
    <t>VILLAGRAN 785</t>
  </si>
  <si>
    <t>ESCUELA IGNACIO VERDUGO CAVADA</t>
  </si>
  <si>
    <t>UNZUETA 052 052</t>
  </si>
  <si>
    <t>LICEO CRISOL</t>
  </si>
  <si>
    <t>ABEL GALLEGOS 55 55</t>
  </si>
  <si>
    <t>ESCUELA SACERDOTE ALEJANDRO MANERA</t>
  </si>
  <si>
    <t>O´HIGGINS 021</t>
  </si>
  <si>
    <t>ESCUELA BASICA VILLA LAS PENAS</t>
  </si>
  <si>
    <t>SOTOMAYOR 1202</t>
  </si>
  <si>
    <t>ESCUELA ALHUELEMU</t>
  </si>
  <si>
    <t>CARRETERA SUR KM 26 S/N</t>
  </si>
  <si>
    <t>ESCUELA BASICA MUNILQUE IZAURIETA</t>
  </si>
  <si>
    <t>CAMINO LICURA - NEGRETE. KM. 26 S/N</t>
  </si>
  <si>
    <t>ESCUELA BASICA SAN LUIS DE MALVEN</t>
  </si>
  <si>
    <t>CAMINO A NEGRETE KM 15 S/N</t>
  </si>
  <si>
    <t>ESCUELA BASICA BUREO</t>
  </si>
  <si>
    <t>SECTOR BUREO S/N</t>
  </si>
  <si>
    <t>ESCUELA BASICA PILGUEN</t>
  </si>
  <si>
    <t>CAMINO EL MORRO KM13 S/N</t>
  </si>
  <si>
    <t>ESCUELA BASICA EL PARRON</t>
  </si>
  <si>
    <t>KM 25 CAMINO A CALEDONIA S/N</t>
  </si>
  <si>
    <t>ESCUELA BASICA EL EDEN</t>
  </si>
  <si>
    <t>CAMINO CALEDONIA KM 20 S/N</t>
  </si>
  <si>
    <t>ESCUELA BASICA RAPELCO</t>
  </si>
  <si>
    <t>RAPELCO KM 25 S/N</t>
  </si>
  <si>
    <t>ESCUELA BASICA LOS HINOJOS</t>
  </si>
  <si>
    <t>CAMINO AL MORRO KM. 24 S/N</t>
  </si>
  <si>
    <t>ESCUELA BASICA SANTA ADRIANA</t>
  </si>
  <si>
    <t>SECTOR SANTA ADRIANA S/N</t>
  </si>
  <si>
    <t>ESCUELA BASICA AURORA DE ENERO</t>
  </si>
  <si>
    <t>CAMINO MANZANA  CHE KM 37 S/N</t>
  </si>
  <si>
    <t>ESCUELA BASICA CASAS DE PILE</t>
  </si>
  <si>
    <t>CAMINO SANTA ADRIANA S/N</t>
  </si>
  <si>
    <t>ESCUELA SAN BERNARDINO DE SENA</t>
  </si>
  <si>
    <t>65152585</t>
  </si>
  <si>
    <t>CORPORACIÓN EDUCACIONAL SAN BERNARDINO DE SENA</t>
  </si>
  <si>
    <t>MISION 265</t>
  </si>
  <si>
    <t>LICEO POLIVALENTE LA FRONTERA</t>
  </si>
  <si>
    <t>69170800</t>
  </si>
  <si>
    <t>ILUSTRE MUNICIPALIDAD DE NEGRETE</t>
  </si>
  <si>
    <t>NEGRETE</t>
  </si>
  <si>
    <t>EMILIO SERRANO 02 S/N</t>
  </si>
  <si>
    <t>ESCUELA BASICA RIHUE</t>
  </si>
  <si>
    <t>CARRETERA LOS ANGELES - ANGOL KM.36 S/N</t>
  </si>
  <si>
    <t>ESCUELA BASICA VILLA COIGUE</t>
  </si>
  <si>
    <t>JOAQUÌN DIAZ GARCES S/N S/N</t>
  </si>
  <si>
    <t>ESCUELA BASICA VAQUERIA</t>
  </si>
  <si>
    <t>PARCELAS VAQUERIA KM 5 S/N</t>
  </si>
  <si>
    <t>LICEO POLIVALENTE MUNICIPAL DE NACIMIENTO</t>
  </si>
  <si>
    <t>69170700</t>
  </si>
  <si>
    <t>ILUSTRE MUNICIPALIDAD DE NACIMIENTO</t>
  </si>
  <si>
    <t>NACIMIENTO</t>
  </si>
  <si>
    <t>GRAL. PRIETO 880</t>
  </si>
  <si>
    <t>ESCUELA EL SABER</t>
  </si>
  <si>
    <t>SAN MARTIN 480</t>
  </si>
  <si>
    <t>ESCUELA OSCAR GUERRERO QUINSAC</t>
  </si>
  <si>
    <t>VILLA ALEGRE 1105</t>
  </si>
  <si>
    <t>LICANLEBO 1042</t>
  </si>
  <si>
    <t>ESCUELA TOQUI LAUTARO</t>
  </si>
  <si>
    <t>GALVARINO 650</t>
  </si>
  <si>
    <t>ESCUELA BASICA DOLLINCO</t>
  </si>
  <si>
    <t>CAMINO A SANTA JUANA KM. 12 S/N</t>
  </si>
  <si>
    <t>ESCUELA PALMILLA</t>
  </si>
  <si>
    <t>ESCUELA G-1040 PALMILLA S/N</t>
  </si>
  <si>
    <t>ESCUELA SAN ROQUE</t>
  </si>
  <si>
    <t>CAMINO SAN ROQUE KM 34 S/N</t>
  </si>
  <si>
    <t>ESCUELA MILLAPOA DIUQUIN</t>
  </si>
  <si>
    <t>MILLAPOA - DIUQUIN S/N</t>
  </si>
  <si>
    <t>ESCUELA PARTICULAR EL CARRIZAL</t>
  </si>
  <si>
    <t>65155161</t>
  </si>
  <si>
    <t>CORPORACIÓN EDUCACIONAL JOSÉ LUENGO GALLEGOS</t>
  </si>
  <si>
    <t>CAMINO LA SUERTE KM.13 S/N</t>
  </si>
  <si>
    <t>BALMACEDA 320</t>
  </si>
  <si>
    <t>ESCUELA NIVEQUETEN</t>
  </si>
  <si>
    <t>LOS MAGNOLIOS 230</t>
  </si>
  <si>
    <t>LICEO POLITECNICO HEROES DE LA CONCEPCIÓN</t>
  </si>
  <si>
    <t>BAQUEDANO 273</t>
  </si>
  <si>
    <t>ESCUELA BASICA LA COLONIA</t>
  </si>
  <si>
    <t>KM. 13 CAMINO LAJA - LOS ANGELES SECTOR LA COLONIA S/N</t>
  </si>
  <si>
    <t>ESCUELA FRANCISCO PEDRO ZATTERA GUELFI</t>
  </si>
  <si>
    <t>KM 25 LA COLONIA S/N</t>
  </si>
  <si>
    <t>ESCUELA LAS CIÉNAGAS</t>
  </si>
  <si>
    <t>`SECTOR RURAL ``LAS CIENAGAS``` S/N</t>
  </si>
  <si>
    <t>ESCUELA DIEGO JOSE BENAVENTE BUSTAMANTE</t>
  </si>
  <si>
    <t>SECTOR RURAL CHORRILLOS S/N</t>
  </si>
  <si>
    <t>COLEGIO PARTICULAR SAN MAURICIO</t>
  </si>
  <si>
    <t>65143654</t>
  </si>
  <si>
    <t>SAN MAURICIO</t>
  </si>
  <si>
    <t>EL ESTANQUE 238 S/N</t>
  </si>
  <si>
    <t>ESCUELA PARTICULAR ALFA Y OMEGA</t>
  </si>
  <si>
    <t>65115053</t>
  </si>
  <si>
    <t>ALFA Y OMEGA EIE</t>
  </si>
  <si>
    <t>EL PINO 130</t>
  </si>
  <si>
    <t>LICEO ISIDORA AGUIRRE TUPPER</t>
  </si>
  <si>
    <t>69151100</t>
  </si>
  <si>
    <t>ILUSTRE MUNICIPALIDAD DE SAN ROSENDO</t>
  </si>
  <si>
    <t>SAN ROSENDO</t>
  </si>
  <si>
    <t>VALLEJOS 550 S/N</t>
  </si>
  <si>
    <t>ESCUELA BASICA LOS CALLEJONES</t>
  </si>
  <si>
    <t>KILOMETRO 5 LOS CALLEJONES S/N</t>
  </si>
  <si>
    <t>LICEO PADRE LUIS ALBERTO SALDES IRARRAZABAL</t>
  </si>
  <si>
    <t>69150900</t>
  </si>
  <si>
    <t>ILUSTRE MUNICIPALIDAD DE YUMBEL.</t>
  </si>
  <si>
    <t>YUMBEL</t>
  </si>
  <si>
    <t>QUEZADA 750 S/N</t>
  </si>
  <si>
    <t>ESCUELA HÉROES DE CHILE</t>
  </si>
  <si>
    <t>O`HIGGINS 599 YUMBEL 599</t>
  </si>
  <si>
    <t>LICEO TÉCNICO PROFESIONAL GONZALO GUGLIELMI MONTIEL</t>
  </si>
  <si>
    <t>IGNACIO CARRERA PINTO 369 YUMBEL ESTACION S/N</t>
  </si>
  <si>
    <t>LICEO MUNICIPAL RIO CLARO</t>
  </si>
  <si>
    <t>AVENIDA BERNARDO OHIGGINS 440</t>
  </si>
  <si>
    <t>ESCUELA MUNICIPAL CAMBRALES</t>
  </si>
  <si>
    <t>CAMBRALES S/N</t>
  </si>
  <si>
    <t>ESCUELA ENRIQUE PUFFE KIND</t>
  </si>
  <si>
    <t>LA AGUADA 4766</t>
  </si>
  <si>
    <t>ESCUELA PADRE PEDRO CAMPOS MENCHACA</t>
  </si>
  <si>
    <t>BALMACEDA -  TOMECO 50</t>
  </si>
  <si>
    <t>ESCUELA MUNICIPAL RERE</t>
  </si>
  <si>
    <t>PEDRO AGUIRRE CERDA  175, RERE 175</t>
  </si>
  <si>
    <t>ESCUELA MUNICIPAL CERRO PARRA</t>
  </si>
  <si>
    <t>CERRO PARRA S/N</t>
  </si>
  <si>
    <t>INSTITUTO SAN SEBASTIÁN BÁSICO.</t>
  </si>
  <si>
    <t>CASTELLON 521</t>
  </si>
  <si>
    <t>COLEGIO MARINA DE CHILE</t>
  </si>
  <si>
    <t>65181672</t>
  </si>
  <si>
    <t>SERVICIO LOCAL DE EDUCACIÓN PÚBLICA ANDALIÉN SUR</t>
  </si>
  <si>
    <t>CONCEPCIÓN</t>
  </si>
  <si>
    <t>MARINA DE CHILE 2836</t>
  </si>
  <si>
    <t>ZONA53</t>
  </si>
  <si>
    <t>LICEO TÉCNICO FEMENINO A-29 DE CONCEPCIÓN</t>
  </si>
  <si>
    <t>82733800</t>
  </si>
  <si>
    <t>FUNDACION DEL MAGISTERIO DE LA ARAUCANIA</t>
  </si>
  <si>
    <t>VICTOR LAMAS 567</t>
  </si>
  <si>
    <t>LICEO COMERCIAL ENRIQUE OYARZUN MONDACA</t>
  </si>
  <si>
    <t>71360000</t>
  </si>
  <si>
    <t>CORP. DE ESTUDIO,CAP. Y EMPLEO DE LA CÁMARA DE PRODUCCIÓN Y COMERCIO CONCEPCIÓN</t>
  </si>
  <si>
    <t>CAUPOLICAN 201</t>
  </si>
  <si>
    <t>LICEO INDUSTRIAL DE CONCEPCION</t>
  </si>
  <si>
    <t>AVENIDA COLLAO 1602</t>
  </si>
  <si>
    <t>LICEO COMERCIAL FEMENINO DE CONCEPCION</t>
  </si>
  <si>
    <t>LAS HERAS 355</t>
  </si>
  <si>
    <t>ESCUELA PARVULARIA BLANCA ESTELA</t>
  </si>
  <si>
    <t>EJERCITO 1065</t>
  </si>
  <si>
    <t>ESCUELA ESPECIAL CHILE ESPAÑA</t>
  </si>
  <si>
    <t>PEDRO DE VALDIVIA 651</t>
  </si>
  <si>
    <t>CENTRO INTEGRADO DE EDUCACIÓN ESPECIAL</t>
  </si>
  <si>
    <t>MANUEL BULNES 1655 CONCEPCIÓN S/N</t>
  </si>
  <si>
    <t>COLEGIO BIOBÍO</t>
  </si>
  <si>
    <t>CHACABUCO 610</t>
  </si>
  <si>
    <t>ESCUELA DIFERENCIAL PIERRE MENDES FRANCE</t>
  </si>
  <si>
    <t>69264800</t>
  </si>
  <si>
    <t>ILUSTRE MUNICIPALIDAD SAN PEDRO DE LA PAZ</t>
  </si>
  <si>
    <t>SAN PEDRO DE LA PAZ</t>
  </si>
  <si>
    <t>PASAJE LOS ESCOLAPIOS VILLA SAN PEDRO 1751</t>
  </si>
  <si>
    <t>ZONA54</t>
  </si>
  <si>
    <t>ESCUELA BÁSICA COMÚN HOSPITAL</t>
  </si>
  <si>
    <t>SAN MARTIN 1436</t>
  </si>
  <si>
    <t>LICEO DE NIÑAS</t>
  </si>
  <si>
    <t>RENGO 249 249</t>
  </si>
  <si>
    <t>LICEO ANDALIEN</t>
  </si>
  <si>
    <t>ROZAS 1445</t>
  </si>
  <si>
    <t>LICEO ENRIQUE MOLINA GARMENDIA</t>
  </si>
  <si>
    <t>ANIBAL PINTO 31</t>
  </si>
  <si>
    <t>LICEO POLIVALENTE EXPERIMENTAL LUCILA GODOY ALCAYAGA</t>
  </si>
  <si>
    <t>RENGO 65</t>
  </si>
  <si>
    <t>LICEO DE ADULTOS JOSÉ MANUEL BALMACEDA FERNÁNDEZ</t>
  </si>
  <si>
    <t>EJERCITO 899</t>
  </si>
  <si>
    <t>LICEO LORENZO ARENAS OLIVO</t>
  </si>
  <si>
    <t>CUARTO CENTENARIO 215</t>
  </si>
  <si>
    <t>LICEO CHIGUAYANTE</t>
  </si>
  <si>
    <t>CHIGUAYANTE</t>
  </si>
  <si>
    <t>LA MARINA 350 S/N</t>
  </si>
  <si>
    <t>LICEO JUAN MARTINEZ DE ROZAS</t>
  </si>
  <si>
    <t>CAUPOLICAN 955</t>
  </si>
  <si>
    <t>LICEO SAN PEDRO</t>
  </si>
  <si>
    <t>LOS PEUMOS 25</t>
  </si>
  <si>
    <t>COLEGIO REPÚBLICA DEL ECUADOR</t>
  </si>
  <si>
    <t>PEDRO DE VALDIVIA 1111</t>
  </si>
  <si>
    <t>COLEGIO BICENTENARIO REPÚBLICA DEL BRASIL</t>
  </si>
  <si>
    <t>SAN MARTIN ESQUINA GALVARINO S/N</t>
  </si>
  <si>
    <t>LICEO DOMINGO SANTA MARÍA</t>
  </si>
  <si>
    <t>SANTA MARIA 2350</t>
  </si>
  <si>
    <t>AVDA PRINCIPAL  VILLA CAP 364</t>
  </si>
  <si>
    <t>LICEO JOSE HIPOLITO SALAS Y TORO</t>
  </si>
  <si>
    <t>AV. MANUEL RODRÍGUEZ 226</t>
  </si>
  <si>
    <t>COLEGIO GRAN BRETAÑA</t>
  </si>
  <si>
    <t>MANUEL BULNES 760</t>
  </si>
  <si>
    <t>COLEGIO ESPAÑA</t>
  </si>
  <si>
    <t>AV. ROOSVELT 1596</t>
  </si>
  <si>
    <t>ESCUELA BASICA JOHN F. KENNEDY</t>
  </si>
  <si>
    <t>PRAT 200</t>
  </si>
  <si>
    <t>AV. LOS HEROES 360</t>
  </si>
  <si>
    <t>LICEO REPÚBLICA DE ISRAEL</t>
  </si>
  <si>
    <t>JUAN MARTINEZ DE ROZAS 1645</t>
  </si>
  <si>
    <t>ESCUELA DARIO SALAS MARCHANT</t>
  </si>
  <si>
    <t>LOS ACACIOS Nº39, VILLA SAN PEDRO DE LA PAZ, SAN PEDRO DE LA PAZ S/N</t>
  </si>
  <si>
    <t>ESCUELA BASICA RENE LOUVEL BERT</t>
  </si>
  <si>
    <t>AVDA. COLLAO 1165</t>
  </si>
  <si>
    <t>ESCUELA OSCAR CASTRO ZUNIGA</t>
  </si>
  <si>
    <t>AVENIDA LOS CARRERA PONIENTE N° 101, CONCEPCIÓN. 2011</t>
  </si>
  <si>
    <t>ESCUELA ESTHER HUNNEUS DE CLARO</t>
  </si>
  <si>
    <t>JOSE DEL CARMEN SOTO 2895 LORENZO ARENAS 412472469</t>
  </si>
  <si>
    <t>LICEO REBECA MATTE BELLO</t>
  </si>
  <si>
    <t>CASTELLON 1603</t>
  </si>
  <si>
    <t>ESCUELA BASICA MANQUIMAVIDA</t>
  </si>
  <si>
    <t>MANQUIMAVIDA 80</t>
  </si>
  <si>
    <t>COLEGIO JUAN GREGORIO LAS HERAS</t>
  </si>
  <si>
    <t>ONGOLMO ESQ. HERAS SIN NUMERO S/N</t>
  </si>
  <si>
    <t>LICEO LUCERO GONZALEZ</t>
  </si>
  <si>
    <t>CAMINO NONGUEN VILLA NONGUEN 1273</t>
  </si>
  <si>
    <t>ESCUELA BASICA REPUBLICA DE GRECIA</t>
  </si>
  <si>
    <t>LEONERA ESCOCIA 82</t>
  </si>
  <si>
    <t>ESCUELA BÁSICA IRENE FREI DE CID</t>
  </si>
  <si>
    <t>CARRIEL SUR 2355 BARRIO NORTE CONCEPCION 2355</t>
  </si>
  <si>
    <t>BASICA SARGENTO CANDELARIA PEREZ</t>
  </si>
  <si>
    <t>SARGENTO ALDEA 918</t>
  </si>
  <si>
    <t>ESCUELA MIGUEL JOSE ZANARTU SANTA MARIA</t>
  </si>
  <si>
    <t>PEDRO ESTEBAN VILLA SAN PEDRO 145</t>
  </si>
  <si>
    <t>ESCUELA ENRIQUE SORO BARRIGA</t>
  </si>
  <si>
    <t>AVDA. LAS GARZAS S/N VILLA CANDELARIA SAN PEDRO DE LA PAZ. S/N</t>
  </si>
  <si>
    <t>ESCUELA LA ESPERANZA</t>
  </si>
  <si>
    <t>BLANCO ENCALADA 835</t>
  </si>
  <si>
    <t>ESCUELA BASICA LAGOS DE CHILE</t>
  </si>
  <si>
    <t>VILLARRICA  POBLACION LAGOS DE CHILE 405</t>
  </si>
  <si>
    <t>ESCUELA PALESTINA DE PALOMARES</t>
  </si>
  <si>
    <t>AVENIDA NONGUEN   776, ENTRE CALLES AVENIDA GIACAMAN Y AVENIDA CHILE. 776</t>
  </si>
  <si>
    <t>ESCUELA BASICA LUIS ALBERTO ACEVEDO</t>
  </si>
  <si>
    <t>COLO COLO 260</t>
  </si>
  <si>
    <t>ESCUELA LUIS ALFREDO MUÑOZ BURBOA</t>
  </si>
  <si>
    <t>MICHIMALONGO 22</t>
  </si>
  <si>
    <t>ESCUELA BASICA LAUTARO</t>
  </si>
  <si>
    <t>AVENIDA COSTANERA CALLE  1 Nº 1040  POBLACION LAUTARO. SECTOR NONGUEN S/N</t>
  </si>
  <si>
    <t>ESCUELA BASICA AGUA DE LA GLORIA</t>
  </si>
  <si>
    <t>KM 15 CAMINO A BULNES S/N</t>
  </si>
  <si>
    <t>ESCUELA BASICA BOCA DEL BIO BIO SUR</t>
  </si>
  <si>
    <t>DANIEL BELMAR 980</t>
  </si>
  <si>
    <t>ESCUELA BASICA MICHAIHUE</t>
  </si>
  <si>
    <t>NUEVA UNO 560</t>
  </si>
  <si>
    <t>COLEGIO GALVARINO DE LOMAS COLORADAS</t>
  </si>
  <si>
    <t>LOS MANIOS  LOMAS COLORADAS, SAN PEDRO DE LA PAZ 6293</t>
  </si>
  <si>
    <t>ESCUELA BASICA FUNDO CHANCO</t>
  </si>
  <si>
    <t>KM 9 CAMINO A BULNES S/N</t>
  </si>
  <si>
    <t>65155416</t>
  </si>
  <si>
    <t>FUNDACIÓN EDUCACIONAL OMAR FIGUEROA TRONCOSO</t>
  </si>
  <si>
    <t>LAUTARO , MICHAIHUE 545</t>
  </si>
  <si>
    <t>COLEGIO PARTICULAR AURORA DE CHILE</t>
  </si>
  <si>
    <t>65143667</t>
  </si>
  <si>
    <t>AURORA DE CHILE</t>
  </si>
  <si>
    <t>AVDA. MANUEL RODRIGUEZ CHIGUAYANTE 604</t>
  </si>
  <si>
    <t>ESCUELA PARTICULAR PRESIDENTE GABRIEL GONZÁLEZ VIDELA</t>
  </si>
  <si>
    <t>65115291</t>
  </si>
  <si>
    <t>SERVICIOS PROFESIONALES DE LA EDUCACIÓN (EDUCAR) E.I.E</t>
  </si>
  <si>
    <t>AVDA. MANUEL RODRIGUEZ 2040</t>
  </si>
  <si>
    <t>ESCUELA PARTICULAR PEDRO DE ONA</t>
  </si>
  <si>
    <t>65093863</t>
  </si>
  <si>
    <t>PEDRO DE OÑA</t>
  </si>
  <si>
    <t>EL ESTERO 501</t>
  </si>
  <si>
    <t>COLEGIO DEL SAGRADO CORAZON</t>
  </si>
  <si>
    <t>65799980</t>
  </si>
  <si>
    <t>FUNDACION EDUC.STA. MAGDALENA SOFIA BARAT</t>
  </si>
  <si>
    <t>MAIPU 349</t>
  </si>
  <si>
    <t>COLEGIO PARTICULAR ANDRÉS BELLO</t>
  </si>
  <si>
    <t>65138049</t>
  </si>
  <si>
    <t>ANDRES BELLO BIO-BIO</t>
  </si>
  <si>
    <t>PINARES 503</t>
  </si>
  <si>
    <t>COLEGIO PARTICULAR SANTA INES</t>
  </si>
  <si>
    <t>65145482</t>
  </si>
  <si>
    <t>TRAULEN</t>
  </si>
  <si>
    <t>PRAT 147</t>
  </si>
  <si>
    <t>COLEGIO LAGUNA REDONDA</t>
  </si>
  <si>
    <t>65114921</t>
  </si>
  <si>
    <t>CORPORACIÓN EDUCACIONAL EFICIENCIA Y LIBERTAD</t>
  </si>
  <si>
    <t>PASAJE 12, N°645, LAGUNA REDONDA S/N</t>
  </si>
  <si>
    <t>COLEGIO MARCELA PAZ</t>
  </si>
  <si>
    <t>65138807</t>
  </si>
  <si>
    <t>MARCELA PAZ CONCEPCION</t>
  </si>
  <si>
    <t>MANUEL RODRIGUEZ  1044 S/N</t>
  </si>
  <si>
    <t>UNIDAD DE INTEGRACIÓN DEL LIMITADO VISUAL</t>
  </si>
  <si>
    <t>65160333</t>
  </si>
  <si>
    <t>CORPORACIÓN EDUCACIONAL COALIVI</t>
  </si>
  <si>
    <t>LAS HERAS 706</t>
  </si>
  <si>
    <t>ESCUELA PARTICULAR SANTA EMILIA</t>
  </si>
  <si>
    <t>65154673</t>
  </si>
  <si>
    <t>CORPORACIÓN EDUCACIONAL SANTA EMILIA</t>
  </si>
  <si>
    <t>PEDRO DE VALDIVIA 1585</t>
  </si>
  <si>
    <t>COLEGIO PARTICULAR ALBORADA</t>
  </si>
  <si>
    <t>65152115</t>
  </si>
  <si>
    <t>CORPORACIÓN EDUCACIONAL ALBORADA DE SAN PEDRO DE LA PAZ</t>
  </si>
  <si>
    <t>RUTA 160 KM 8 3573</t>
  </si>
  <si>
    <t>COLEGIO PARTICULAR JUAN BOSCO</t>
  </si>
  <si>
    <t>65155668</t>
  </si>
  <si>
    <t>CORPORACIÓN EDUCACIONAL JUAN BOSCO</t>
  </si>
  <si>
    <t>GABRIELA MISTRAL 805,  LOMA COLORADA 805</t>
  </si>
  <si>
    <t>COLEGIO PARTICULAR EL LIBERTADOR</t>
  </si>
  <si>
    <t>65155597</t>
  </si>
  <si>
    <t>CORPORACIÓN EDUCACIONAL EL LIBERTADOR DE CONCEPCIÓN</t>
  </si>
  <si>
    <t>LAS HERAS 2130</t>
  </si>
  <si>
    <t>COLEGIO SANTA SABINA</t>
  </si>
  <si>
    <t>65153604</t>
  </si>
  <si>
    <t>FUNDACIÓN EDUCACIONAL MARGNOL</t>
  </si>
  <si>
    <t>LOS LLEUQUES, VILLA UNIVERSIDAD DE CONCEPCIÓN 1477</t>
  </si>
  <si>
    <t>COLEGIO PARTICULAR ALONSO DE ERCILLA</t>
  </si>
  <si>
    <t>65115848</t>
  </si>
  <si>
    <t>CORPORACIÓN EDUCACIONAL ALONSO DE ERCILLA</t>
  </si>
  <si>
    <t>RANCAGUA 114</t>
  </si>
  <si>
    <t>ESCUELA BASICA MALVINA ROMERO VIDAL</t>
  </si>
  <si>
    <t>65155677</t>
  </si>
  <si>
    <t>CORPORACIÓN EDUCACIONAL MALVINA ROMERO VIDAL</t>
  </si>
  <si>
    <t>ANIBAL PINTO 1491</t>
  </si>
  <si>
    <t>COLEGIO PARTICULAR EL ARRAYAN</t>
  </si>
  <si>
    <t>65154403</t>
  </si>
  <si>
    <t xml:space="preserve">FUNDACIÓN EDUCACIONAL EL ARRAYÁN </t>
  </si>
  <si>
    <t>LOS CANELOS 119</t>
  </si>
  <si>
    <t>COLEGIO COLEGIO MARTÍN LUTHER</t>
  </si>
  <si>
    <t>65206450</t>
  </si>
  <si>
    <t>IGLESIA EVANGELICA LUTERANA DE CONCEPCION</t>
  </si>
  <si>
    <t>LOS ALAMOS , CANDELARIA 100</t>
  </si>
  <si>
    <t>COLEGIO ADVENTISTA DE CONCEPCION</t>
  </si>
  <si>
    <t>FREIRE 240</t>
  </si>
  <si>
    <t>ESCUELA PARTICULAR INSTITUTO SAN PEDRO</t>
  </si>
  <si>
    <t>65145564</t>
  </si>
  <si>
    <t>CORPORACIÓN EDUCACIONAL INSTITUTO SAN PEDRO</t>
  </si>
  <si>
    <t>LAS VIOLETAS 1975 HUERTOS FAMILIARES 1975</t>
  </si>
  <si>
    <t>ESCUELA PARTICULAR MANQUIMAVIDA</t>
  </si>
  <si>
    <t>65145898</t>
  </si>
  <si>
    <t>CORPORACIÓN EDUCACIONAL OSMÁN PROVOSTE FUENTES</t>
  </si>
  <si>
    <t>PASAJE CARRIEL 12</t>
  </si>
  <si>
    <t>65082446</t>
  </si>
  <si>
    <t>FUNDACION EDUCACIONAL  COLEGIO  LA PROVIDENCIA DE CONCEPCION</t>
  </si>
  <si>
    <t>LAUTARO 487</t>
  </si>
  <si>
    <t>ESCUELA PARTTICULAR SANTA CATALINA DE SIENA</t>
  </si>
  <si>
    <t>82972000</t>
  </si>
  <si>
    <t>CONGREGACION DOMINICAS SAGRADA FAMILIA</t>
  </si>
  <si>
    <t>ERRAZURIZ 43</t>
  </si>
  <si>
    <t>74557000</t>
  </si>
  <si>
    <t>FUNDACION EDUCACIONAL SAN JUAN DEL CASTILLO</t>
  </si>
  <si>
    <t>LOS BATROS 2350</t>
  </si>
  <si>
    <t>COLEGIO MARIA INMACULADA</t>
  </si>
  <si>
    <t>65044582</t>
  </si>
  <si>
    <t>FUNDACION EDUC COLEG MARIA INMACULADA CONCEP</t>
  </si>
  <si>
    <t>CRUZ 250</t>
  </si>
  <si>
    <t>COLEGIO SANTA EUFRASIA</t>
  </si>
  <si>
    <t>65089067</t>
  </si>
  <si>
    <t>FUNDACION EDUCACIONAL COLEGIO SANTA EUFRASIA</t>
  </si>
  <si>
    <t>LIENTUR 1046</t>
  </si>
  <si>
    <t>COLEGIO EDWARD</t>
  </si>
  <si>
    <t>65154968</t>
  </si>
  <si>
    <t>CORPORACIÓN EDUCACIONAL EDWARD DE CONCEPCIÓN</t>
  </si>
  <si>
    <t>LIENTUR 749</t>
  </si>
  <si>
    <t>COLEGIO SANTA LUISA DE CONCEPCION</t>
  </si>
  <si>
    <t>65154267</t>
  </si>
  <si>
    <t>CORPORACIÓN EDUCACIONAL SANTA LUISA</t>
  </si>
  <si>
    <t>ARTURO PRAT 2673</t>
  </si>
  <si>
    <t>COLEGIO SAN PATRICIO</t>
  </si>
  <si>
    <t>65145195</t>
  </si>
  <si>
    <t>CORPORACIÓN EDUCACIONAL SAN PATRICIO DE CHIGUAYANTE</t>
  </si>
  <si>
    <t>COCHRANE 567</t>
  </si>
  <si>
    <t>LICEO SAN AGUSTIN DE CONCEPCION</t>
  </si>
  <si>
    <t>65038788</t>
  </si>
  <si>
    <t>FUNDACION EDUCACIONAL SANTO TOMAS DE VILLANUEVA</t>
  </si>
  <si>
    <t>TUCAPEL 219</t>
  </si>
  <si>
    <t>ESCUELA PARTICULAR EL NAZARENO</t>
  </si>
  <si>
    <t>65145073</t>
  </si>
  <si>
    <t>CORPORACIÓN EDUCACIONAL EL NAZARENO</t>
  </si>
  <si>
    <t>PASAJE 2 SUR N°287 VILLA CAP S/N</t>
  </si>
  <si>
    <t>LICEO TÉCNICO PROFESIONAL JORGE SÁNCHEZ UGARTE</t>
  </si>
  <si>
    <t>JUAN DE DIOS RIVERA 1821</t>
  </si>
  <si>
    <t>ESCUELA PARTICULAR ANDRES BELLO</t>
  </si>
  <si>
    <t>65138965</t>
  </si>
  <si>
    <t>CORPORACIÓN EDUCACIONAL NEWEN EDUCA</t>
  </si>
  <si>
    <t>LOS CARRERA 240</t>
  </si>
  <si>
    <t>65155271</t>
  </si>
  <si>
    <t>FUNDACIÓN EDUCACIONAL SAN JOSÉ DE LOMAS COLORADAS</t>
  </si>
  <si>
    <t>AVENIDA LOS CASTAÑOS 7170</t>
  </si>
  <si>
    <t>COLEGIO CHILENO ARABE</t>
  </si>
  <si>
    <t>71009200</t>
  </si>
  <si>
    <t>CORPORACION CULTURAL Y EDUC.CHILENO ARABE CON</t>
  </si>
  <si>
    <t>AVDA LA ALHAMBRA 201</t>
  </si>
  <si>
    <t>LICEO INDUSTRIAL DE LA CONSTRUCCIÓN HERNÁN VALENZUELA</t>
  </si>
  <si>
    <t>HUALPÉN</t>
  </si>
  <si>
    <t>BUCAREST 2750</t>
  </si>
  <si>
    <t>ZONA52</t>
  </si>
  <si>
    <t>LICEO ALMIRANTE PEDRO ESPINA RITCHIE</t>
  </si>
  <si>
    <t>69150800</t>
  </si>
  <si>
    <t>ILUSTRE MUNICIPALIDAD DE TALCAHUANO</t>
  </si>
  <si>
    <t>TALCAHUANO</t>
  </si>
  <si>
    <t>BLANCO ENCALADA 750</t>
  </si>
  <si>
    <t>LICEO INDUSTRIAL JUAN ANTONIO RIOS</t>
  </si>
  <si>
    <t>DESIDERIO GARCIA 979 HIGUERAS TALCAHUANO 979</t>
  </si>
  <si>
    <t>LICEO TÉCNICO PROFESIONAL PEDRO DEL RÍO ZAÑARTU</t>
  </si>
  <si>
    <t>69264400</t>
  </si>
  <si>
    <t>ILUSTRE MUNICIPALIDAD DE HUALPEN</t>
  </si>
  <si>
    <t>GENOVA Nº8260 LAN C 8260</t>
  </si>
  <si>
    <t>LICEO COMERCIAL PROFESOR SERGIO MORAGA ARCIL</t>
  </si>
  <si>
    <t>ALMIRANTE NEFF 270</t>
  </si>
  <si>
    <t>LICEO POLIVALENTE LAS SALINAS</t>
  </si>
  <si>
    <t>ALMIRANTE NEFF N° 310 310</t>
  </si>
  <si>
    <t>LICEO TECNICO DE TALCAHUANO</t>
  </si>
  <si>
    <t>AVENIDA BLANCO ENCALADA 1250</t>
  </si>
  <si>
    <t>ARTURO PRAT CHACON</t>
  </si>
  <si>
    <t>EJERCITO 330 POBLACIÓN CARLOS CONDELL 330</t>
  </si>
  <si>
    <t>LICEO SANTA LEONOR</t>
  </si>
  <si>
    <t>ALEMPARTE N° 255 POBLACIÓN SANTA LEONOR 255</t>
  </si>
  <si>
    <t>ESCUELA THOMAS JEFFERSON D 465</t>
  </si>
  <si>
    <t>FINLANDIA  POBL. A.A.DEL CANTO 912</t>
  </si>
  <si>
    <t>ESCUELA HELEN KELLER ADAMS</t>
  </si>
  <si>
    <t>FINLANDIA 932</t>
  </si>
  <si>
    <t>LICEO SIMÓN BOLÍVAR</t>
  </si>
  <si>
    <t>FRUTILLAR 8630</t>
  </si>
  <si>
    <t>LICEO TÉCNICO PROFESIONAL LUCILA GODOY ALCAYAGA</t>
  </si>
  <si>
    <t>SUIZA 2692 ARMANDO. A DEL CANTO S/N</t>
  </si>
  <si>
    <t>ESCUELA REPUBLICA DEL PERU</t>
  </si>
  <si>
    <t>HUNGRIA 2970</t>
  </si>
  <si>
    <t>ESCUELA D N° 475</t>
  </si>
  <si>
    <t>TARAPACA 830</t>
  </si>
  <si>
    <t>ESCUELA BLANCA ESTELA PRAT CARVAJAL</t>
  </si>
  <si>
    <t>BULGARIA 3421</t>
  </si>
  <si>
    <t>ESCUELA MEXICO ESTADO DE GUERRERO</t>
  </si>
  <si>
    <t>SARGENTO ALDEA N° 121 121</t>
  </si>
  <si>
    <t>ESCUELA BASICA LA DAMA BLANCA</t>
  </si>
  <si>
    <t>SARGENTO ALDEA N° 132 S/N</t>
  </si>
  <si>
    <t>RIO MAULE N° 5063</t>
  </si>
  <si>
    <t>ESCUELA BASICA LAS HIGUERAS</t>
  </si>
  <si>
    <t>HECTOR BRAÑAS 505</t>
  </si>
  <si>
    <t>COLEGIO HUACHIPATO</t>
  </si>
  <si>
    <t>CARLOS URZUA , HIGUERAS 306</t>
  </si>
  <si>
    <t>COLEGIO LOS CONDORES</t>
  </si>
  <si>
    <t>LAS HORTENSIAS N° 4850 LOS CÓNDORES 4850</t>
  </si>
  <si>
    <t>ESCUELA ALONKURA</t>
  </si>
  <si>
    <t>CURANILAHUE 499</t>
  </si>
  <si>
    <t>ESCUELA BÁSICA CRISTÓBAL COLÓN</t>
  </si>
  <si>
    <t>CAUTIN 327 POB. R.SCHNEIDER 327</t>
  </si>
  <si>
    <t>ESCUELA BASICA CRUZ DEL SUR</t>
  </si>
  <si>
    <t>JUAN SOSA SEVERINO 318</t>
  </si>
  <si>
    <t>LICEO ANITA SERRANO SEPULVEDA</t>
  </si>
  <si>
    <t>DAVID FUENTES 81 SECTOR ARENAL 81</t>
  </si>
  <si>
    <t>ESCUELA BASICA LIBERTAD</t>
  </si>
  <si>
    <t>CALLE HUALPEN 435</t>
  </si>
  <si>
    <t>ESCUELA CORNETA CABRALES</t>
  </si>
  <si>
    <t>GUACOLDA N° 3825 3825</t>
  </si>
  <si>
    <t>COLEGIO BASICO VILLA ACERO</t>
  </si>
  <si>
    <t>QUIRIHUE 8781 VILLA ACERO 8781</t>
  </si>
  <si>
    <t>C.E.I.A. HUALPENCILLO</t>
  </si>
  <si>
    <t>GRAN BRETANA 2707 S/N</t>
  </si>
  <si>
    <t>ESCUELA DIFERENCIAL PUERTA NUEVA</t>
  </si>
  <si>
    <t>HONDURAS 900 POBL. LEONOR MASCAYANO 395</t>
  </si>
  <si>
    <t>COLEGIO REMODELACION SIMONS</t>
  </si>
  <si>
    <t>BENAVENTE 1035</t>
  </si>
  <si>
    <t>ESCUELA BASICA CERRO CORNOU</t>
  </si>
  <si>
    <t>28 DE OCTUBRE N° 205, CERRO CORNOU 205</t>
  </si>
  <si>
    <t>ESCUELA BASICA BUENA VISTA</t>
  </si>
  <si>
    <t>ROSA LARENAS 215</t>
  </si>
  <si>
    <t>ESCUELA F 500 HUERTOS FAMILIARES</t>
  </si>
  <si>
    <t>RIO MAULE N°5063 DENAVISUR 3337</t>
  </si>
  <si>
    <t>ESCUELA REPUBLICA BOLIVARIANA DE VENEZUELA</t>
  </si>
  <si>
    <t>ROSA LARENAS , CERRO BUENA VISTA 215</t>
  </si>
  <si>
    <t xml:space="preserve">ESCUELA SANTA CLARA </t>
  </si>
  <si>
    <t>MANUEL MONTT    POB: SANTA CLARA 410</t>
  </si>
  <si>
    <t>CENTRO LABORAL POLIVALENTE ALONKURA</t>
  </si>
  <si>
    <t>HONDURAS N° 900 POBLACIÓN LEONOR MASCAYANO 900</t>
  </si>
  <si>
    <t>ESCUELA BASICA PENINSULA DE TUMBES</t>
  </si>
  <si>
    <t>CALLE PRINCIPAL 80 CALETA TUMBES 80</t>
  </si>
  <si>
    <t>ESCUELA BASICA CERRO SAN FRANCISCO</t>
  </si>
  <si>
    <t>LOS ARAUCANOS N° 525  CERRO SAN FRANCISCO 525</t>
  </si>
  <si>
    <t>COLEGIO CARMELA CARVAJAL DE PRAT</t>
  </si>
  <si>
    <t>G. TELLEZ S/N ISLA  QUIRIQUINA S/N</t>
  </si>
  <si>
    <t>65145174</t>
  </si>
  <si>
    <t>CORPORACIÓN EDUCACIONAL CBO</t>
  </si>
  <si>
    <t>IRLANDA 3260</t>
  </si>
  <si>
    <t>LICEO LA ASUNCION</t>
  </si>
  <si>
    <t>65178190</t>
  </si>
  <si>
    <t>FUNDACION EDUCACIONAL LA ASUNCION</t>
  </si>
  <si>
    <t>LOS TILOS 350</t>
  </si>
  <si>
    <t>ESCUELA PARTICULAR MANUEL RODRIGUEZ</t>
  </si>
  <si>
    <t>65151779</t>
  </si>
  <si>
    <t>CORPORACIÓN EDUCACIONAL MANUEL RODRIGUEZ</t>
  </si>
  <si>
    <t>LOS COPIHUES VILLA LOS BOLDOS 390</t>
  </si>
  <si>
    <t>CENTRO INTEGRAL LOS AROMOS</t>
  </si>
  <si>
    <t>O HIGGINS S/N POB. SANTA LEONOR S/N</t>
  </si>
  <si>
    <t>ESCUELA ADVENTISTA DE HUALPEN</t>
  </si>
  <si>
    <t>AVENIDA CURANILAHUE 415</t>
  </si>
  <si>
    <t>ESCUELA PARTICULAR ENRIQUE MOLINA GARMENDIA</t>
  </si>
  <si>
    <t>65156133</t>
  </si>
  <si>
    <t>ENTIDAD INDIVIDUAL EDUCACIONAL ENRIQUE MOLINA GARMENDIA HUALPÉN</t>
  </si>
  <si>
    <t>HOLANDA 2569 2569</t>
  </si>
  <si>
    <t>ESCUELA PARTICULAR ESMERALDA</t>
  </si>
  <si>
    <t>65155461</t>
  </si>
  <si>
    <t>CORPORACIÓN EDUCACIONAL ESMERALDA DE TALCAHUANO</t>
  </si>
  <si>
    <t>1 PONIENTE  POBL ESMERALDA 51</t>
  </si>
  <si>
    <t>COLEGIO PARTICULAR TALCAHUANO</t>
  </si>
  <si>
    <t>65155441</t>
  </si>
  <si>
    <t>FUNDACIÓN EDUCACIONAL TALCAHUANO</t>
  </si>
  <si>
    <t>AV. CRISTOBAL COLON 2910</t>
  </si>
  <si>
    <t>COLEGIO ADVENTISTA DE TALCAHUANO CENTRO</t>
  </si>
  <si>
    <t>COLÓN 1165</t>
  </si>
  <si>
    <t>ESCUELA BASICA ELIEZER</t>
  </si>
  <si>
    <t>65145093</t>
  </si>
  <si>
    <t>CRISTIANA ELIEZER</t>
  </si>
  <si>
    <t>VOLCAN CHILLAN 3657</t>
  </si>
  <si>
    <t>CENTRO EDUCACIÓN EVANGÉLICO DE HUALPÉN</t>
  </si>
  <si>
    <t>70248500</t>
  </si>
  <si>
    <t>MISION IGLESIA PENTECOSTAL</t>
  </si>
  <si>
    <t>FINLANDIA 856</t>
  </si>
  <si>
    <t>COLEGIO SANTA BERNARDITA</t>
  </si>
  <si>
    <t>65155595</t>
  </si>
  <si>
    <t>FUNDACIÓN EDUCACIONAL SANTA BERNARDITA</t>
  </si>
  <si>
    <t>CRISTOBAL COLON  3761  TALCAHUANO 3761</t>
  </si>
  <si>
    <t>ESCUELA SANTA TERESITA</t>
  </si>
  <si>
    <t>65093031</t>
  </si>
  <si>
    <t>CORPORACIÓN EDUCACIONALSANTA TERESITA HUALPEN</t>
  </si>
  <si>
    <t>YUGOESLAVIA 1464</t>
  </si>
  <si>
    <t>COLEGIO MONTANER DE HUALPEN</t>
  </si>
  <si>
    <t>65155175</t>
  </si>
  <si>
    <t>FUNDACIÓN EDUCACIONAL MONTANER</t>
  </si>
  <si>
    <t>AVDA. GRECIA 1911</t>
  </si>
  <si>
    <t>ESCUELA PARTICULAR DIEGO PORTALES</t>
  </si>
  <si>
    <t>65154015</t>
  </si>
  <si>
    <t>CORPORACIÓN EDUCACIONAL ALQUIMIA</t>
  </si>
  <si>
    <t>SICILIA 2967</t>
  </si>
  <si>
    <t>65145442</t>
  </si>
  <si>
    <t>CORPORACIÓN EDUCACIONAL CRISTIANA CANTO NUEVO</t>
  </si>
  <si>
    <t>COLOMBIA 264 SAN VICENTE 264</t>
  </si>
  <si>
    <t>ESCUELA DIFERENCIAL MARTA STOWHAS KARGUS</t>
  </si>
  <si>
    <t>69150500</t>
  </si>
  <si>
    <t>ILUSTRE MUNICIPALIDAD DE PENCO</t>
  </si>
  <si>
    <t>PENCO</t>
  </si>
  <si>
    <t>FREIRE  260</t>
  </si>
  <si>
    <t>LICEO PENCOPOLITANO</t>
  </si>
  <si>
    <t>SAN VICENTE 51</t>
  </si>
  <si>
    <t>ROBERTO OVALLE 02</t>
  </si>
  <si>
    <t>ESCUELA ISLA DE PASCUA</t>
  </si>
  <si>
    <t>LAS HERAS 485</t>
  </si>
  <si>
    <t>ESCUELA PENCO</t>
  </si>
  <si>
    <t>MAITEN 297 PENCO 297</t>
  </si>
  <si>
    <t>ESCUELA EDUARDO CAMBELL SAAVEDRA</t>
  </si>
  <si>
    <t>CENTRAL 455 CERRO VERDE BAJO 455</t>
  </si>
  <si>
    <t>ESCUELA ALMIRANTE JORGE MONTT ÁLVAREZ</t>
  </si>
  <si>
    <t>LORENZO RIVEROS, N° 338, PENCO, REGIÓN DEL BIOBÍO S/N</t>
  </si>
  <si>
    <t>CAMILO HENRIQUEZ -  LIRQUEN; 06</t>
  </si>
  <si>
    <t>POBLACIÓN LA GREDA CALLE DOS PONIENTE 23</t>
  </si>
  <si>
    <t>ESCUELA VIPLA</t>
  </si>
  <si>
    <t>BELGERIE S/N POB.VIPLA, LIRQUEN S/N</t>
  </si>
  <si>
    <t>ESCUELA ETHEL HENCK DE GRANT</t>
  </si>
  <si>
    <t>LOS LIRIOS Nº101 VILLA COSMITO S/N</t>
  </si>
  <si>
    <t>ESCUELA BASICA PRIMER AGUA ABAJO</t>
  </si>
  <si>
    <t>FUNDO PRIMER AGUA ABAJO S/N</t>
  </si>
  <si>
    <t>COLEGIO PARTICULAR FUNNY SCHOOL</t>
  </si>
  <si>
    <t>65094639</t>
  </si>
  <si>
    <t>FUNNY SCHOOL EIE</t>
  </si>
  <si>
    <t>LAS HERAS 415 1212</t>
  </si>
  <si>
    <t>ESCUELA PARTICULAR QUEEN ELIZABETH SCHOOL</t>
  </si>
  <si>
    <t>65154666</t>
  </si>
  <si>
    <t>CORPORACIÓN EDUCACIONAL QUEEN ELIZABETH SCHOOL</t>
  </si>
  <si>
    <t>LORD COCHRANE 469</t>
  </si>
  <si>
    <t>COLEGIO EL REFUGIO</t>
  </si>
  <si>
    <t>65155272</t>
  </si>
  <si>
    <t>FUNDACIÓN EDUCACIONAL EL REFUGIO</t>
  </si>
  <si>
    <t>O`HIGGINS 115</t>
  </si>
  <si>
    <t>LICEO BICENTENARIO DE EXCELENCIA INDUSTRIAL DE TOME</t>
  </si>
  <si>
    <t>TOMÉ</t>
  </si>
  <si>
    <t>PORTALES 1911</t>
  </si>
  <si>
    <t>LICEO COMERCIAL DE TOME</t>
  </si>
  <si>
    <t>69150100</t>
  </si>
  <si>
    <t>ILUSTRE MUNICIPALIDAD DE TOME</t>
  </si>
  <si>
    <t>SARGENTO ALDEA 1050</t>
  </si>
  <si>
    <t>ESCUELA ESPECIAL TOMÉ</t>
  </si>
  <si>
    <t>NOGUEIRA 989</t>
  </si>
  <si>
    <t>LICEO VICENTE ALBERTO PALACIOS VALDES</t>
  </si>
  <si>
    <t>MARIANO EGANA 1525</t>
  </si>
  <si>
    <t>LICEO REPÚBLICA DEL ECUADOR</t>
  </si>
  <si>
    <t>ANIBAL PINTO 1210 TOME 1210</t>
  </si>
  <si>
    <t>ESCUELA BASICA BELLAVISTA</t>
  </si>
  <si>
    <t>AV CENTRAL 0890</t>
  </si>
  <si>
    <t>ESCUELA BASICA IGNACIO SERRANO MONTANER</t>
  </si>
  <si>
    <t>G. MISTRAL 1754 1754</t>
  </si>
  <si>
    <t>ESCUELA BASICA DICHATO</t>
  </si>
  <si>
    <t>DANIEL VERA 780- DICHATO 780</t>
  </si>
  <si>
    <t>ESCUELA BASICA ARTURO PRAT</t>
  </si>
  <si>
    <t>ARTURO PRAT 1315</t>
  </si>
  <si>
    <t>ESCUELA BASICA REPUBLICA DE PANAMA</t>
  </si>
  <si>
    <t>MARCOS SERRANO 201</t>
  </si>
  <si>
    <t>ESCUELA BASICA RAFAEL</t>
  </si>
  <si>
    <t>URREJOLA 298, RAFAEL 298</t>
  </si>
  <si>
    <t>ESCUELA BASICA CARLOS MAHNS CHOUPAY</t>
  </si>
  <si>
    <t>AGUIRRE LUCO 27</t>
  </si>
  <si>
    <t>ESCUELA BASICA COCHOLGUE</t>
  </si>
  <si>
    <t>AVENIDA ESTADIO S/N</t>
  </si>
  <si>
    <t>ESCUELA BASICA Y ADULTOS CALIFORNIA</t>
  </si>
  <si>
    <t>RECOLETA 1642</t>
  </si>
  <si>
    <t>ESCUELA BASICA CERRO ESTANQUE</t>
  </si>
  <si>
    <t>SANTIAGO OSORIO 2113</t>
  </si>
  <si>
    <t>EL LIBERTADOR 2170</t>
  </si>
  <si>
    <t>ESCUELA BÁSICA LISA ENRIQUETA PETER TEUBNER</t>
  </si>
  <si>
    <t>EL ARRAYAN 61</t>
  </si>
  <si>
    <t>ESCUELA BASICA MENQUE</t>
  </si>
  <si>
    <t>COMERCIO S/N S/N</t>
  </si>
  <si>
    <t>ESCUELA BASICA PUNTA DE PARRA</t>
  </si>
  <si>
    <t>EL POLVORÍN 120</t>
  </si>
  <si>
    <t>ESCUELA BASICA SAN CARLITOS</t>
  </si>
  <si>
    <t>KM 177 CAMINO TOMÉ A RAFAEL 4343</t>
  </si>
  <si>
    <t>ESCUELA BASICA CALETA DEL MEDIO</t>
  </si>
  <si>
    <t>AVENIDA COLIUMO S/N S/N</t>
  </si>
  <si>
    <t>ESCUELA BASICA MILLAHUE</t>
  </si>
  <si>
    <t>MILLAHUE S/N</t>
  </si>
  <si>
    <t>ESCUELA BASICA CORONEY</t>
  </si>
  <si>
    <t>SECTOR  CORONEY S/N</t>
  </si>
  <si>
    <t>ESCUELA BASICA VEGAS DE COLIUMO</t>
  </si>
  <si>
    <t>VEGAS DE COLIUMO FUNDO SAN CARLOS Nº 17 17</t>
  </si>
  <si>
    <t>ESCUELA BASICA SAN ANTONIO</t>
  </si>
  <si>
    <t>ESCUELA PARTICULAR MARGARITA NASEAU</t>
  </si>
  <si>
    <t>65108621</t>
  </si>
  <si>
    <t>FUNDACIÓN EDUCACIONAL MARGARITA NASEAU</t>
  </si>
  <si>
    <t>RIQUELME 1211</t>
  </si>
  <si>
    <t>COLEGIO DOCTOR GUILLERMO VELASCO BARROS</t>
  </si>
  <si>
    <t>65154549</t>
  </si>
  <si>
    <t>CORPORACIÓN EDUCACIONAL FEGSA</t>
  </si>
  <si>
    <t>NOGUEIRA 859</t>
  </si>
  <si>
    <t>ESCUELA BASICA RAFAEL AMPUERO VILLARROEL</t>
  </si>
  <si>
    <t>65145524</t>
  </si>
  <si>
    <t>CORPORACIÓN EDUCACIONAL RAFAEL AMPUERO VILLARROEL</t>
  </si>
  <si>
    <t>R.URREJOLA 154 RAFAEL S/N</t>
  </si>
  <si>
    <t>COLEGIO PADRE LUIS AMIGO</t>
  </si>
  <si>
    <t>65764390</t>
  </si>
  <si>
    <t>FUNDACION EDUCACIONAL AMIGONIANA</t>
  </si>
  <si>
    <t>PAICAVI 3117</t>
  </si>
  <si>
    <t>ESCUELA BASICA FLORIDA</t>
  </si>
  <si>
    <t>FLORIDA</t>
  </si>
  <si>
    <t>CARLOS CONDELL 679</t>
  </si>
  <si>
    <t>LICEO LUIS DE ALAVA</t>
  </si>
  <si>
    <t>CARLOS CONDELL 701</t>
  </si>
  <si>
    <t>LICEO COPIULEMU</t>
  </si>
  <si>
    <t>CALLE LAS ROSAS S/N COPIULEMU. S/N</t>
  </si>
  <si>
    <t>ESCUELA RAHUIL</t>
  </si>
  <si>
    <t>SECTOR RAHUIL S/N</t>
  </si>
  <si>
    <t>ESCUELA BASICA CANCHA DE LOS MONTERO</t>
  </si>
  <si>
    <t>SECTOR CANCHA MONTERO S/N</t>
  </si>
  <si>
    <t>ESCUELA BASICA PONEN</t>
  </si>
  <si>
    <t>SECTOR PONEN S/N</t>
  </si>
  <si>
    <t>ESCUELA BASICA PUENTE SIETE</t>
  </si>
  <si>
    <t>CAMINO A BULNES KM 31 INTERIOR ,500 MTS .ESCUELA BASICA PUENTE SIETE. S/N</t>
  </si>
  <si>
    <t>ESCUELA BASICA QUEBRADA LAS ULLOA</t>
  </si>
  <si>
    <t>SECTOR Q. LAS ULLOA S/N</t>
  </si>
  <si>
    <t>ESCUELA BASICA SAN SEBASTIAN DE MANCO</t>
  </si>
  <si>
    <t>CAMINO FLORIDA A PENCO - KILÓMETRO 10 S/N</t>
  </si>
  <si>
    <t>ESCUELA BASICA PENINHUEQUE</t>
  </si>
  <si>
    <t>CAMINO A BULNES KM 40 INTERIOR ( 4 KM)ESCUELA BASICA PENINHUEQUE .SECTOR PENINHUEQUE. S/N</t>
  </si>
  <si>
    <t>ESCUELA BASICA VILLAMAVIDA</t>
  </si>
  <si>
    <t>CAM. BULNES KM.27 S/N</t>
  </si>
  <si>
    <t>PARVULARIO RURAL MANDERSCHEID</t>
  </si>
  <si>
    <t>65100392</t>
  </si>
  <si>
    <t>FUNDACION PARVULARIO RURAL MANDERSCHEID</t>
  </si>
  <si>
    <t>CALLE ALEMANIA 15  COPIULEMU 15</t>
  </si>
  <si>
    <t>ESCUELA PARTICULAR UNICORNIO</t>
  </si>
  <si>
    <t>65143761</t>
  </si>
  <si>
    <t>QUILLAIMAVIDA</t>
  </si>
  <si>
    <t>CAMINO CABRERO KM. 36 S/N</t>
  </si>
  <si>
    <t>LICEO SAN JUAN BAUTISTA DE HUALQUI</t>
  </si>
  <si>
    <t>HUALQUI</t>
  </si>
  <si>
    <t>`O``HIGGINS  HUALQUI` 635</t>
  </si>
  <si>
    <t>ESCUELA MANUEL AMAT Y JUNIET</t>
  </si>
  <si>
    <t>ERRAZURIZ 535</t>
  </si>
  <si>
    <t>ESCUELA CARLOS ALBERTO FERNÁNDEZ CASTILLO</t>
  </si>
  <si>
    <t>BENAVENTE S/N S/N</t>
  </si>
  <si>
    <t>ESCUELA BASICA RANGUEL</t>
  </si>
  <si>
    <t>CAMINO TALCAMAVIDA-RERE KM 12 S/N</t>
  </si>
  <si>
    <t>ESCUELA SAN JOSE LA PALMA</t>
  </si>
  <si>
    <t>CAMINO TALCAMAVIDA-RERE KM 8 S/N</t>
  </si>
  <si>
    <t>ESCUELA ALEJANDRO VARELA SANTA MARIA</t>
  </si>
  <si>
    <t>CALLE PRINCIPAL S/N LOCALIDAD QUILACOYA S/N</t>
  </si>
  <si>
    <t>ESCUELA PROFESORA JUANA SALGADO PARRA DE UNIHUE</t>
  </si>
  <si>
    <t>SALVADOR ALLENDE  S/N UNIHUE S/N</t>
  </si>
  <si>
    <t>ESCUELA LA CALLE</t>
  </si>
  <si>
    <t>CAMINO HUALQUI-LA CALLE KM 12 S/N</t>
  </si>
  <si>
    <t>ESCUELA AGUA CORTA</t>
  </si>
  <si>
    <t>CAMINO HUALQUI-YUMBEL KM 5 S/N</t>
  </si>
  <si>
    <t>ESCUELA SAN NICANOR</t>
  </si>
  <si>
    <t>CAMINO SAN ANTONIO KM 20 S/N</t>
  </si>
  <si>
    <t>81679000</t>
  </si>
  <si>
    <t>CORPORACION EDUCACIONAL MASONICA DE CONCEPCIO</t>
  </si>
  <si>
    <t>CALLE FRESIA PARCELA 32-A LAS GRANJAS S/N</t>
  </si>
  <si>
    <t>LICEO NUEVA ZELANDIA</t>
  </si>
  <si>
    <t>69151400</t>
  </si>
  <si>
    <t>ILUSTRE MUNICIPALIDAD DE SANTA JUANA</t>
  </si>
  <si>
    <t>SANTA JUANA</t>
  </si>
  <si>
    <t>ALAMEDA 589</t>
  </si>
  <si>
    <t>ESCUELA RECAREDO VIGUERAS ARANEDA</t>
  </si>
  <si>
    <t>IRARRAZABAL 85</t>
  </si>
  <si>
    <t>ESCUELA COLICO ALTO</t>
  </si>
  <si>
    <t>KM 31 CAMINO A NACIMIENTO S/N</t>
  </si>
  <si>
    <t>ESCUELA ESPIGADO</t>
  </si>
  <si>
    <t>KM 36 ESPIGADO S/N</t>
  </si>
  <si>
    <t>ESCUELA PODUCO ALTO</t>
  </si>
  <si>
    <t>KM 18 CAMINO A NACIMIENTO S/N</t>
  </si>
  <si>
    <t>ESCUELA TANAHUILLIN</t>
  </si>
  <si>
    <t>KM 17 CAMINO A LAJA S/N</t>
  </si>
  <si>
    <t>ESCUELA CHACAYAL</t>
  </si>
  <si>
    <t>ESCUELA LA GENERALA</t>
  </si>
  <si>
    <t>KM 30 CAMINO A ESPIGADO S/N</t>
  </si>
  <si>
    <t>ESCUELA PARTICULAR CLORINDA AVELLO</t>
  </si>
  <si>
    <t>JOSÈ CARDENIO AVELLO 240 240</t>
  </si>
  <si>
    <t>LICEO POLITECNICO ROSAURO SANTANA RIOS</t>
  </si>
  <si>
    <t>69151300</t>
  </si>
  <si>
    <t>ILUSTRE MUNICIPALIDAD DE LOTA</t>
  </si>
  <si>
    <t>LOTA</t>
  </si>
  <si>
    <t>CONDELL 446 446</t>
  </si>
  <si>
    <t>LICEO COMERCIAL PRESIDENTE FREI MONTALVA</t>
  </si>
  <si>
    <t>AVENIDA PLAYA BLANCA 17-P S/N</t>
  </si>
  <si>
    <t>ESCUELA ESPECIAL LUIS COUSINO SQUELLA</t>
  </si>
  <si>
    <t>AVDA.  LOS TILOS S/N S/N</t>
  </si>
  <si>
    <t>LICEO CARLOS COUSIÑO GOYENECHEA</t>
  </si>
  <si>
    <t>CARLOS COUSINO 411</t>
  </si>
  <si>
    <t>LICEO BALDOMERO LILLO FIGUEROA</t>
  </si>
  <si>
    <t>IGNACIO SERRANO 546</t>
  </si>
  <si>
    <t>ESCUELA ISIDORA GOYENECHEA</t>
  </si>
  <si>
    <t>ISIDORA GOYENECHEA S/N S/N</t>
  </si>
  <si>
    <t>ESCUELA BASICA SANTA MARIA DE GUADALUPE</t>
  </si>
  <si>
    <t>PEDRO AGUIRRE CERDA 297 LOTA S/N</t>
  </si>
  <si>
    <t>ESCUELA BASICA KONRAD ADENAUER</t>
  </si>
  <si>
    <t>CAUPOLICAN 800</t>
  </si>
  <si>
    <t>ESCUELA BASICA BELLO HORIZONTE</t>
  </si>
  <si>
    <t>VISTA HERMOSA  LOTA ALTO 1165</t>
  </si>
  <si>
    <t>ESCUELA BASICA THOMPSON MATTHEWS</t>
  </si>
  <si>
    <t>JUAN MANUEL VALLE 430</t>
  </si>
  <si>
    <t>COLEGIO ANGEL DE PEREDO</t>
  </si>
  <si>
    <t>CAUPOLICAN 398</t>
  </si>
  <si>
    <t>ESCUELA BASICA COLCURA</t>
  </si>
  <si>
    <t>BRASILIA S/N VALLE COLCURA S/N</t>
  </si>
  <si>
    <t>C.E.I.A SAN LUIS DE POTOSI REPÚBLICA DE MÉXICO</t>
  </si>
  <si>
    <t>IGNACIO SERRANO 86</t>
  </si>
  <si>
    <t>ESCUELA BASICA CENTENARIO</t>
  </si>
  <si>
    <t>VILLA LOS HEROES, AVENIDA PIQUE CARLOS 156</t>
  </si>
  <si>
    <t>ESCUELA BÁSICA CARABINERO ISAÍAS GUEVARA</t>
  </si>
  <si>
    <t>GALVARINO 16</t>
  </si>
  <si>
    <t>LICEO SANTA DORIS</t>
  </si>
  <si>
    <t>THOMPSON MATTHEWS 511 LOTA ALTO S/N</t>
  </si>
  <si>
    <t>INSTITUTO HUMANIDADES SAN FRANCISCO DE ASIS</t>
  </si>
  <si>
    <t>CARLOS COUSIÑO 889</t>
  </si>
  <si>
    <t>ESCUELA PARTICULAR GETSEMANI</t>
  </si>
  <si>
    <t>65155232</t>
  </si>
  <si>
    <t>FUNDACIÓN EDUCACIONAL GETSEMANÍ</t>
  </si>
  <si>
    <t>AVENIDA LA PAZ 610</t>
  </si>
  <si>
    <t>LICEO BICENTENARIO DE EXCELENCIA TECNOLÓGICO FEDERICO SCHWAGER</t>
  </si>
  <si>
    <t>CORONEL</t>
  </si>
  <si>
    <t>AVDA. 21 DE MAYO 83</t>
  </si>
  <si>
    <t>LICEO COMERCIAL ANDRES BELLO LOPEZ</t>
  </si>
  <si>
    <t>69151200</t>
  </si>
  <si>
    <t>ILUSTRE MUNICIPALIDAD DE CORONEL</t>
  </si>
  <si>
    <t>YOBILO 120, VILLA MORA 120</t>
  </si>
  <si>
    <t>ESCUELA DIFERENCIAL MARÍA ESTER BREVE GONZÁLEZ</t>
  </si>
  <si>
    <t>J ANTONIO RIOS  POB. CAMILO OLAVARRIA 1388</t>
  </si>
  <si>
    <t>LICEO CORONEL ANTONIO SALAMANCA</t>
  </si>
  <si>
    <t>COCHRANE 79</t>
  </si>
  <si>
    <t>LICEO YOBILO DE CORONEL</t>
  </si>
  <si>
    <t>ACEVEDO HERNANDEZ 1050 S/N</t>
  </si>
  <si>
    <t>ESCUELA ROSITA RENARD</t>
  </si>
  <si>
    <t>GABRIELA MISTRAL 1501</t>
  </si>
  <si>
    <t>ESCUELA BASICA PLAYAS NEGRAS</t>
  </si>
  <si>
    <t>LAGUNA DEL DESIERTO 126</t>
  </si>
  <si>
    <t>ESCUELA ROSA MEDEL AGUILERA</t>
  </si>
  <si>
    <t>PEDRO AGUIRRE CERDA  LO ROJAS 700</t>
  </si>
  <si>
    <t>ESCUELA BASICA JAVIERA CARRERA</t>
  </si>
  <si>
    <t>TRES ORIENTE 696 VILLA MORA 696</t>
  </si>
  <si>
    <t>ESCUELA RAFAEL SOTOMAYOR BAEZA</t>
  </si>
  <si>
    <t>SOTOMAYOR 721 721</t>
  </si>
  <si>
    <t>ESCUELA VICTOR DOMINGO SILVA</t>
  </si>
  <si>
    <t>BUEN RETIRO 820 YOBILO S/N</t>
  </si>
  <si>
    <t>ESCUELA AMBROSIO O´HIGGINS</t>
  </si>
  <si>
    <t>JORGE PARRA GAJARDO 651</t>
  </si>
  <si>
    <t>RIQUELME 1002 S/N</t>
  </si>
  <si>
    <t>ESCUELA REMIGIO CASTRO ABURTO</t>
  </si>
  <si>
    <t>BALMACEDA 120</t>
  </si>
  <si>
    <t>ESCUELA ADELAIDA MIGUIELES SOTO</t>
  </si>
  <si>
    <t>BALMACEDA 180</t>
  </si>
  <si>
    <t>ESCUELA OCTAVIO SALINAS CARIAGA</t>
  </si>
  <si>
    <t>BENJAMIN  POB. BERTA 90</t>
  </si>
  <si>
    <t>ESCUELA VISTA HERMOSA</t>
  </si>
  <si>
    <t>LOS ACACIOS 901</t>
  </si>
  <si>
    <t>ESCUELA JORGE ROJAS MIRANDA</t>
  </si>
  <si>
    <t>AVDA. LA PAZ 198, CERRO MERQUIN S/N</t>
  </si>
  <si>
    <t>ESCUELA ROSA YANEZ RODRIGUEZ</t>
  </si>
  <si>
    <t>PEDRO AGUIRRE CERDA 251</t>
  </si>
  <si>
    <t>ESCUELA BASICA RAMON FREIRE SERRANO</t>
  </si>
  <si>
    <t>LOS NOTROS 1491 LAGUNILLAS 1491</t>
  </si>
  <si>
    <t>ESCUELA ARTURO HUGHES CERNA</t>
  </si>
  <si>
    <t>LAS ENCINAS 1442</t>
  </si>
  <si>
    <t>ESCUELA JUAN JOSE LATORRE BENAVENTE</t>
  </si>
  <si>
    <t>PTO. NORTE S/N, ISLA SANTA MARIA S/N</t>
  </si>
  <si>
    <t>ESCUELA FRANCISCO COLOANE</t>
  </si>
  <si>
    <t>ALONSO DE ERCILLA S/N S/N</t>
  </si>
  <si>
    <t>ESCUELA ESCUADRON</t>
  </si>
  <si>
    <t>AVDA, GALVARINO S/N S/N</t>
  </si>
  <si>
    <t>ESCUELA BASICA PATAGUAL</t>
  </si>
  <si>
    <t>CAMINO STA.JUANA.KM.26 PATAGUAL S/N</t>
  </si>
  <si>
    <t>65147704</t>
  </si>
  <si>
    <t>FUNDACIÓN EDUCACIONAL LIHUEN</t>
  </si>
  <si>
    <t>TROPEZÓN 270</t>
  </si>
  <si>
    <t>ESCUELA METODISTA</t>
  </si>
  <si>
    <t>65033068</t>
  </si>
  <si>
    <t>FUNDACION EDUC. IGLESIA METODISTA  DE CHILE RAIMUNDO VALENZUELA ARMS</t>
  </si>
  <si>
    <t>COLO COLO ESQUINA GABRIELA MISTRAL S/N S/N</t>
  </si>
  <si>
    <t>COLEGIO PARTICULAR SAN PEDRO</t>
  </si>
  <si>
    <t>65118639</t>
  </si>
  <si>
    <t>CORPORACIÓN EDUCACIONAL SAN PEDRO</t>
  </si>
  <si>
    <t>LAUTARO 431</t>
  </si>
  <si>
    <t>ESCUELA PARTICULAR SAN MARCOS</t>
  </si>
  <si>
    <t>AVENIDA ESCUADRON 3294 LAGUNILLA 2, CORONEL 2358</t>
  </si>
  <si>
    <t>COLEGIO PARTICULAR IGNACIO CARRERA PINTO</t>
  </si>
  <si>
    <t>65154951</t>
  </si>
  <si>
    <t>FUNDACIÓN EDUCACIONAL COLEGIO IGNACIO CARRERA PINTO</t>
  </si>
  <si>
    <t>LAS ENCINAS 1750 - PROLONGACIÓN PASAJE 3 PARCELA 6-B POBLACIÓN GABRIELA MISTRAL S/N</t>
  </si>
  <si>
    <t>ESCUELA GENARO RIOS CAMPOS</t>
  </si>
  <si>
    <t>65156284</t>
  </si>
  <si>
    <t>FUNDACIÓN EDUCACIONAL MIGDALEL ORTIZ ZAMBRANO E HIJOS</t>
  </si>
  <si>
    <t>CALLE YOBILO ESQ. LLANQUIHUE S/N S/N</t>
  </si>
  <si>
    <t>COLEGIO ANIBAL ESQUIVEL TAPIA</t>
  </si>
  <si>
    <t>65144683</t>
  </si>
  <si>
    <t>CORPORACIÓN EDUCACIONAL ANIBAL ESQUIVEL TAPIA</t>
  </si>
  <si>
    <t>CARVALLO 893</t>
  </si>
  <si>
    <t>LICEO TÉCNICO PROFESIONAL DOCTOR RIGOBERTO IGLESIAS BASTÍAS DE LEBU</t>
  </si>
  <si>
    <t>69160300</t>
  </si>
  <si>
    <t>ILUSTRE MUNICIPALIDAD DE LEBU</t>
  </si>
  <si>
    <t>LEBU</t>
  </si>
  <si>
    <t>SAAVEDRA 138</t>
  </si>
  <si>
    <t>ZONA55</t>
  </si>
  <si>
    <t>ESCUELA ESPECIAL JUAN SANDOVAL CARRASCO</t>
  </si>
  <si>
    <t>SAAVEDRA 649 S/N</t>
  </si>
  <si>
    <t>LICEO ISIDORA RAMOS DE GAJARDO</t>
  </si>
  <si>
    <t>LUIS CRUZ MARTINEZ 93</t>
  </si>
  <si>
    <t>ESCUELA PROFESORA REBECA CASTRO ARANEDA</t>
  </si>
  <si>
    <t>SAAVEDRA 605</t>
  </si>
  <si>
    <t>ESCUELA FRESIA GRACIELA MULLER RUIZ</t>
  </si>
  <si>
    <t>MACKAY 544</t>
  </si>
  <si>
    <t>ESCUELA BOCA LEBU</t>
  </si>
  <si>
    <t>PASAJE  FRANCISCO ANTONIO PRIETO 8</t>
  </si>
  <si>
    <t>DOMINGO FAUSTINO SARMIENTO</t>
  </si>
  <si>
    <t>BULNES 430 S/N</t>
  </si>
  <si>
    <t>ESCUELA DR.ARNOLDO EBENSPERGER RICHTER</t>
  </si>
  <si>
    <t>CLAUDIO MATTE S/N</t>
  </si>
  <si>
    <t>ESCUELA ARTURO EBENSPERGER RICHTER</t>
  </si>
  <si>
    <t>DIEGO DUBLE N° 225, POBLACIÓN CORNELIO SAAVEDRA - CRUZANDO EL PUENTE DE LEBU AL LADO NORTE DE LA CIUDAD CERCA DE LA POBLACIÒN MAQUEHUE 225</t>
  </si>
  <si>
    <t>LUIS CRUZ MARTINEZ 305</t>
  </si>
  <si>
    <t>ESCUELA ARMANDO ARANCIBIA OLIVOS</t>
  </si>
  <si>
    <t>PARCELA ISLA MOCHA 32</t>
  </si>
  <si>
    <t>ESCUELA RUCA RAQUI</t>
  </si>
  <si>
    <t>KL 24 LEBU LOS ALAMOS S/N</t>
  </si>
  <si>
    <t>ESCUELA PEHUEN</t>
  </si>
  <si>
    <t>LOS COPIHUES S/N PEHUEN S/N</t>
  </si>
  <si>
    <t>ESCUELA GUILLERMO RODRIGUEZ RIOBIO</t>
  </si>
  <si>
    <t>CAMINO ANTIGUO LEBU-LOS ALAMOS KM 08 S/N</t>
  </si>
  <si>
    <t>ESCUELA VILLARRICA</t>
  </si>
  <si>
    <t>CAMINO LEBU-ARAUCO KM 24 S/N</t>
  </si>
  <si>
    <t>ESCUELA PARTICULAR CERRO LA CRUZ</t>
  </si>
  <si>
    <t>65127486</t>
  </si>
  <si>
    <t>FUNDACION EDUCACIONAL CERRO LA CRUZ</t>
  </si>
  <si>
    <t>CUESTA CAMARON 1145</t>
  </si>
  <si>
    <t>LICEO SAN FELIPE DE ARAUCO</t>
  </si>
  <si>
    <t>69160100</t>
  </si>
  <si>
    <t>ILUSTRE MUNICIPALIDAD DE ARAUCO</t>
  </si>
  <si>
    <t>ARAUCO</t>
  </si>
  <si>
    <t>CHACABUCO 116</t>
  </si>
  <si>
    <t>ESCUELA BASICA VICENTE MILLAN IRIARTE</t>
  </si>
  <si>
    <t>TUCAPEL S/N S/N</t>
  </si>
  <si>
    <t>ESCUELA BÁSICA MARE NOSTRUM</t>
  </si>
  <si>
    <t>CONDELL 380 S/N</t>
  </si>
  <si>
    <t>ESCUELA BÁSICA DE CARAMPANGUE</t>
  </si>
  <si>
    <t>VICENTE MILLAN S/N CARAMPANGUE S/N</t>
  </si>
  <si>
    <t>ESCUELA LOS PINOS</t>
  </si>
  <si>
    <t>CALLE PRINCIPAL, EL PINAR S/N</t>
  </si>
  <si>
    <t>ESCUELA JORGE IVAN VALENZUELA ZUNIGA</t>
  </si>
  <si>
    <t>LOCALIDAD PUNTA LAVAPIE S/N KM 43 CAMINO A TUBUL BORDEANDO EL GOLFO DE ARAUCO S/N</t>
  </si>
  <si>
    <t>ESCUELA BASICA SAN PEDRO DE LARAQUETE</t>
  </si>
  <si>
    <t>LA CANTERA S/N LARAQUETE S/N</t>
  </si>
  <si>
    <t>ESCUELA VALLE RAMADILLAS</t>
  </si>
  <si>
    <t>IGNACIO CARRERA PINTO 50</t>
  </si>
  <si>
    <t>LICEO TÉCNICO PESQUERO FILIDOR GAETE MONSÁLVEZ</t>
  </si>
  <si>
    <t>LLICO S/N ARAUCO S/N</t>
  </si>
  <si>
    <t>ESCUELA ARMANDO WIESSE FUENTE-ALBA</t>
  </si>
  <si>
    <t>LOS NANCOS KM 12 CAMINO ARAUCO-LEBU S/N</t>
  </si>
  <si>
    <t>ESCUELA QUILANTRAL</t>
  </si>
  <si>
    <t>KM 23 ARAUCO-LEBU BAJO RAQUI S/N</t>
  </si>
  <si>
    <t>ESCUELA BASICA PASO LOS TEMOS</t>
  </si>
  <si>
    <t>KM 25 ARAUCO-LEBU CARIPILUN S/N</t>
  </si>
  <si>
    <t>ESCUELA MAR LOS PINOS</t>
  </si>
  <si>
    <t>KM 38 CAMINO ARAUCO-PTA. LAVAPIE RUMENA S/N</t>
  </si>
  <si>
    <t>ESCUELA BASICA ALTO YANI</t>
  </si>
  <si>
    <t>KM 50 CAMINO ARAUCO-LEBU ALTO YANI S/N</t>
  </si>
  <si>
    <t>ESCUELA BASICA VALLE VERDE</t>
  </si>
  <si>
    <t>KM 20 CAMINO ARAUCO-LEBU LAS PUENTES S/N</t>
  </si>
  <si>
    <t>ESCUELA VALLE ARAUCO</t>
  </si>
  <si>
    <t>PICHILO KM 11CARAMPANGUE-ARAUCO S/N</t>
  </si>
  <si>
    <t>ESCUELA BASICA BRISAS DEL MAR</t>
  </si>
  <si>
    <t>CALLE CENTRAL 24</t>
  </si>
  <si>
    <t>ESCUELA BASICA CESAR MONSALVE FLORES</t>
  </si>
  <si>
    <t>CALLE LA MESETA 200</t>
  </si>
  <si>
    <t>LICEO SAN FRANCISCO DE ASIS</t>
  </si>
  <si>
    <t>65099891</t>
  </si>
  <si>
    <t>FUNDACIÓN EDUCACIONAL SAN FRANCISCO DE ASIS</t>
  </si>
  <si>
    <t>CONDELL 520</t>
  </si>
  <si>
    <t>LICEO POLIVALENTE MARIANO LATORRE</t>
  </si>
  <si>
    <t>69160201</t>
  </si>
  <si>
    <t>ILUSTRE MUNICIPALIDAD DE CURANILAHUE</t>
  </si>
  <si>
    <t>CURANILAHUE</t>
  </si>
  <si>
    <t>CAUPOLICAN 929</t>
  </si>
  <si>
    <t>ESCUELA RAMIRO ROA GONZALEZ</t>
  </si>
  <si>
    <t>PASAJE PEATONAL ESQUINA LOS LEONES SN S/N</t>
  </si>
  <si>
    <t xml:space="preserve">ESCUELA CUATRO DE OCTUBRE </t>
  </si>
  <si>
    <t>SARGENTO ALDEA 680</t>
  </si>
  <si>
    <t>ESCUELA COLICO SUR</t>
  </si>
  <si>
    <t>PEDRO VIRA OPORTUS 35</t>
  </si>
  <si>
    <t>POBLACIÓN ELEUTERIO RAMÍREZ. PASAJE 4 100</t>
  </si>
  <si>
    <t>ESCUELA BUENA ESPERANZA</t>
  </si>
  <si>
    <t>LOS AROMOS 226</t>
  </si>
  <si>
    <t>INES DE SUAREZ 170</t>
  </si>
  <si>
    <t>POBLACION SGTO. ALDEA  ALAMEDA 455</t>
  </si>
  <si>
    <t>ESCUELA SANTA TERESA DE LOS ANDES</t>
  </si>
  <si>
    <t>PASAJE 4 POBLACION ELEUTERIO RAMIREZ S/N</t>
  </si>
  <si>
    <t>ESCUELA PLEGARIAS</t>
  </si>
  <si>
    <t>CARDENIO AVELLO 720, CURANILAHUE S/N</t>
  </si>
  <si>
    <t>ESCUELA SAN JOSE DE COLICO</t>
  </si>
  <si>
    <t>SAN JOSE DE COLICO-18 DE SEPTIEMBRE 250</t>
  </si>
  <si>
    <t>ESCUELA COLICO NORTE</t>
  </si>
  <si>
    <t>LOS   ALELIES S/N</t>
  </si>
  <si>
    <t>65134554</t>
  </si>
  <si>
    <t>SANTIBAÑEZ Y ANGUITA</t>
  </si>
  <si>
    <t>AVENIDA RAMON ZAMORA 285</t>
  </si>
  <si>
    <t>LICEO POLITECNICO CAUPOLICAN</t>
  </si>
  <si>
    <t>69160400</t>
  </si>
  <si>
    <t>ILUSTRE MUNICIPALIDAD DE LOS ALAMOS</t>
  </si>
  <si>
    <t>LOS ÁLAMOS</t>
  </si>
  <si>
    <t>LUIS SAEZ MORA 522 522</t>
  </si>
  <si>
    <t>ESCUELA FELIX EYHERAMENDY</t>
  </si>
  <si>
    <t>PEDRO EYHERAMENDY 579</t>
  </si>
  <si>
    <t>LICEO CLAUDIO FLORES SOTO</t>
  </si>
  <si>
    <t>AVENIDA DIEGO PORTALES 824</t>
  </si>
  <si>
    <t>ESCUELA PILPILCO</t>
  </si>
  <si>
    <t>AVENIDA DIEGO PORTALES 1791</t>
  </si>
  <si>
    <t>ESCUELA ZAIDA ARANEDA VIGUERAS</t>
  </si>
  <si>
    <t>BAJADA EL MOLINO 412533706</t>
  </si>
  <si>
    <t>LICEO ORLANDO DELGADO ZÚNIGA</t>
  </si>
  <si>
    <t>DIEGO DE ALMAGRO 410 ANTIHUALA 410</t>
  </si>
  <si>
    <t>ESCUELA JOSE M.CAMPOS MENCHACA</t>
  </si>
  <si>
    <t>CAMINO LOS ALAMOS PANGUE KM. 18 SARA DE LEBU - LOS ALAMOS S/N</t>
  </si>
  <si>
    <t>ESCUELA LAS DUNAS</t>
  </si>
  <si>
    <t>CAMINO LOS ALAMOS PANGUE KILOMETRO 25 S/N</t>
  </si>
  <si>
    <t>LOS  AVELLANOS  S/Nº S/N</t>
  </si>
  <si>
    <t>ESCUELA JOSE ULLOA FIERRO</t>
  </si>
  <si>
    <t>CORSINO ULLOA, TEMUCO CHICO S/N</t>
  </si>
  <si>
    <t>LICEO CRISTO REDENTOR</t>
  </si>
  <si>
    <t>65150067</t>
  </si>
  <si>
    <t>FUNDACIÓN EDUCACIONAL CRISTO REDENTOR  LOS ALAMOS</t>
  </si>
  <si>
    <t>CALLE TRIHUECO 396, POBLACIÓN CAUPOLICÁN 396</t>
  </si>
  <si>
    <t>ESCUELA BASICA CACIQUE FRANCISCO MELIN</t>
  </si>
  <si>
    <t>69160500</t>
  </si>
  <si>
    <t>ILUSTRE MUNICIPALIDAD DE CANETE</t>
  </si>
  <si>
    <t>CAÑETE</t>
  </si>
  <si>
    <t>PANGUECO KM.12 S/N</t>
  </si>
  <si>
    <t>ZONA56</t>
  </si>
  <si>
    <t>LICEO HUMANISTA CIENTÍFICO JOSÉ DE LA CRUZ MIRANDA CORREA</t>
  </si>
  <si>
    <t>TUCAPEL 053 S/N</t>
  </si>
  <si>
    <t>ESCUELA LEONCIO ARANEDA FIGUEROA</t>
  </si>
  <si>
    <t>VILLAGRÁN 750</t>
  </si>
  <si>
    <t>CONDELL 114</t>
  </si>
  <si>
    <t>ESCUELA BASICA RENE ANDRADES TOLEDO</t>
  </si>
  <si>
    <t>COVADONGA 795</t>
  </si>
  <si>
    <t>ESCUELA BASICA RUBI NELSON SILVA SALAS</t>
  </si>
  <si>
    <t>MANUEL RODRIGUEZ 150</t>
  </si>
  <si>
    <t>LICEO HOMERO VIGUERAS</t>
  </si>
  <si>
    <t>POBLACIÓN CAÑETE LIMITADA MANUEL RODRIGUEZ Nº 043 043</t>
  </si>
  <si>
    <t>ESCUELA RICARDO COLOMA DIAZ</t>
  </si>
  <si>
    <t>AVENIDA CAYUCUPIL 855</t>
  </si>
  <si>
    <t>ESCUELA BASICA LLONCAO</t>
  </si>
  <si>
    <t>CAMINO CAÑETE- PAICAVI KM. 18 S/N</t>
  </si>
  <si>
    <t>ESCUELA BASICA LA GRANJA</t>
  </si>
  <si>
    <t>SANTA CLARA S/N -CAÑETE S/N</t>
  </si>
  <si>
    <t>ESCUELA BASICA PAICAVI</t>
  </si>
  <si>
    <t>PAICAVI S/N</t>
  </si>
  <si>
    <t>ESCUELA BASICA FEDERICO GANA</t>
  </si>
  <si>
    <t>KM.9 CAÑETE-CONTULMO S/N</t>
  </si>
  <si>
    <t>ESCUELA BASICA SALTO DEL HUILLINCO</t>
  </si>
  <si>
    <t>C. CAÑETE-CONCEPCIÓN KM. 06 S/N</t>
  </si>
  <si>
    <t>ESCUELA BASICA GARCIA HURTADO DE MENDOZA</t>
  </si>
  <si>
    <t>CAÑETE-PONOTRO KM 19 S/N</t>
  </si>
  <si>
    <t>ESCUELA BASICA TRES SAUCES</t>
  </si>
  <si>
    <t>TRES SAUCES S/N</t>
  </si>
  <si>
    <t>65154647</t>
  </si>
  <si>
    <t>FUNDACIÓN EDUCACIONAL LICEO GABRIELA MISTRAL DE CAÑETE</t>
  </si>
  <si>
    <t>ARTURO PRAT 284</t>
  </si>
  <si>
    <t>ESCUELA PARTICULAR LUIS CRUZ MARTINEZ</t>
  </si>
  <si>
    <t>65153139</t>
  </si>
  <si>
    <t>CORPORACIÓN DE ENSEÑANZA BÁSICA Y MEDIA NUEVA LUIS CRUZ MARTÍNEZ</t>
  </si>
  <si>
    <t>KM 7 CAMINO CAYUCUPIL S/N</t>
  </si>
  <si>
    <t>ESCUELA PARTICULAR EL RIO</t>
  </si>
  <si>
    <t>65153067</t>
  </si>
  <si>
    <t>CORPORACIÓN EDUCACIONAL EL RÍO DE CAÑETE</t>
  </si>
  <si>
    <t>SECTOR REPOSO S/N</t>
  </si>
  <si>
    <t>COLEGIO INSTITUTO SAN JOSE</t>
  </si>
  <si>
    <t>AVENIDA PRESIDENTE FREI 787</t>
  </si>
  <si>
    <t>ESCUELA SAN LUIS DE CONTULMO</t>
  </si>
  <si>
    <t>69160600</t>
  </si>
  <si>
    <t>ILUSTRE MUNICIPALIDAD DE CONTULMO</t>
  </si>
  <si>
    <t>CONTULMO</t>
  </si>
  <si>
    <t>FRESIA 350</t>
  </si>
  <si>
    <t>LICEO POLIVALENTE NAHUELBUTA</t>
  </si>
  <si>
    <t>MILLARAY 118</t>
  </si>
  <si>
    <t>ESCUELA BASICA GALVARINO</t>
  </si>
  <si>
    <t>HUENTELOLEN S/N</t>
  </si>
  <si>
    <t>ESCUELA BASICA JUAN AGUILERA JEREZ</t>
  </si>
  <si>
    <t>ANTIQUINA S/N</t>
  </si>
  <si>
    <t>ESCUELA HUALLEPEN BAJO</t>
  </si>
  <si>
    <t>CAM. HUALLEPEN BAJO KM 36 S/N</t>
  </si>
  <si>
    <t>ESCUELA HUIDE</t>
  </si>
  <si>
    <t>CAMINO A HUIDE KM 45 S/N</t>
  </si>
  <si>
    <t>ESCUELA HUALLEPEN ALTO</t>
  </si>
  <si>
    <t>CAM. A HUALLEPEN ALTO KM 36 S/N</t>
  </si>
  <si>
    <t>ESCUELA CALEBU</t>
  </si>
  <si>
    <t>CAMINO A CALEBU KM 7 S/N</t>
  </si>
  <si>
    <t>ESCUELA HUILLINCO</t>
  </si>
  <si>
    <t>SECTOR HUILLINCO KM 20 S/N</t>
  </si>
  <si>
    <t>ESCUELA BASICA JUAN LAVIN ALVEAR</t>
  </si>
  <si>
    <t>CAMINO CAÑETE-TIRÚA KM.20 S/N</t>
  </si>
  <si>
    <t>ESCUELA VILLA ELICURA</t>
  </si>
  <si>
    <t>CONTULMO - ELICURA KM 7 S/N</t>
  </si>
  <si>
    <t>ESCUELA BASICA PEDRO ETCHEPARE BORDA</t>
  </si>
  <si>
    <t>CAMINO CAÑETE TIRÚA KM 16 S/N</t>
  </si>
  <si>
    <t>ESCUELA PARTICULAR NUEVA AURORA</t>
  </si>
  <si>
    <t>65155449</t>
  </si>
  <si>
    <t>ENTIDAD INDIVIDUAL EDUCACIONAL NUEVA AURORA</t>
  </si>
  <si>
    <t>SECTOR ALTO ANTIQUINA KM. 38 S/N</t>
  </si>
  <si>
    <t>ESCUELA PARTICULAR HUILLINCO ALTO</t>
  </si>
  <si>
    <t>65154913</t>
  </si>
  <si>
    <t>CORPORACIÓN EDUCACIONAL LANALHUE</t>
  </si>
  <si>
    <t>PREDIO RECREO LOTE B   1998 S/N</t>
  </si>
  <si>
    <t>ESCUELA PARTICULAR BUCHOCO</t>
  </si>
  <si>
    <t>65117134</t>
  </si>
  <si>
    <t xml:space="preserve">LIDIA NEIRA </t>
  </si>
  <si>
    <t>CAMINO CONTULMO A BUCHOCO, KM 12 S/N</t>
  </si>
  <si>
    <t>ESCUELA PARTICULAR LICAUQUEN</t>
  </si>
  <si>
    <t>65154632</t>
  </si>
  <si>
    <t>CORPORACIÓN   EDUCACIONAL RÍOS DERAMOND</t>
  </si>
  <si>
    <t>HURTADO 458</t>
  </si>
  <si>
    <t>ESCUELA ANA MOLINA</t>
  </si>
  <si>
    <t>69160700</t>
  </si>
  <si>
    <t>ILUSTRE MUNICIPALIDAD DE TIRUA</t>
  </si>
  <si>
    <t>TIRÚA</t>
  </si>
  <si>
    <t>KM. 38 RUTA P-70  CAMINO CAÑETE-TIRÚA TRANAQUEPE S/N</t>
  </si>
  <si>
    <t>ESCUELA HECTOR ISAAC CARRASCO HELDT</t>
  </si>
  <si>
    <t>J. MIGUEL CARRERA S/N, QUIDICO S/N</t>
  </si>
  <si>
    <t>ESCUELA ELOISA GONZALEZ</t>
  </si>
  <si>
    <t>LOS PHILOS S/N S/N</t>
  </si>
  <si>
    <t>ESCUELA PRIMER AGUA</t>
  </si>
  <si>
    <t>CAMINO TIRÚA/TROVOLHUE KM. 11 S/N</t>
  </si>
  <si>
    <t>ESCUELA CASA DE PIEDRA</t>
  </si>
  <si>
    <t>TIRA TROVOLHUE KM 21 S/N</t>
  </si>
  <si>
    <t>ESCUELA ALTO QUILANTAHUE</t>
  </si>
  <si>
    <t>TIRÚA CAMINO TROVOLHUE  KM 21 S/N</t>
  </si>
  <si>
    <t>ESCUELA MAPODUNGUN</t>
  </si>
  <si>
    <t>CAMINO CAÑETE TIRÚA KM 40 S/N</t>
  </si>
  <si>
    <t>ESCUELA AGUA DE MOLINO</t>
  </si>
  <si>
    <t>TIRÚA CAMINO TROVOLHUE S/N</t>
  </si>
  <si>
    <t>ESCUELA CHILLIMAPU</t>
  </si>
  <si>
    <t>CAMINO CAÑETE TIRÚA KM 43 S/N</t>
  </si>
  <si>
    <t>ESCUELA PONOTRO HENCHI AMULEI</t>
  </si>
  <si>
    <t>TIRÚA CAMINO CAÑETE S/N</t>
  </si>
  <si>
    <t>ESCUELA PARTICULAR LOS LINGUES</t>
  </si>
  <si>
    <t>65154642</t>
  </si>
  <si>
    <t>CORPORACIÓN EDUCACIONAL LOS LINGUES</t>
  </si>
  <si>
    <t>QUIDICO- CURAPAILLACO KM 8 S/N</t>
  </si>
  <si>
    <t>ESCUELA PARTICULAR SANTOS CHÁVEZ DE CANIHUAL</t>
  </si>
  <si>
    <t>65155671</t>
  </si>
  <si>
    <t>CORPORACIÓN EDUCACIONAL YELDA OPORTUS</t>
  </si>
  <si>
    <t>CAÑETE-TIRÚA KM 62 SECTOR MANQUECHE LOTE A1 S/N</t>
  </si>
  <si>
    <t>ESCUELA PARTICULAR RANQUILHUE</t>
  </si>
  <si>
    <t>65155769</t>
  </si>
  <si>
    <t>FUNDACIÓN EDUCACIONAL RANQUILHUE</t>
  </si>
  <si>
    <t>RANQUILHUE GRANDE S/N</t>
  </si>
  <si>
    <t>ESCUELA PARTICULAR NUEVA LAS HUELLAS</t>
  </si>
  <si>
    <t>65155658</t>
  </si>
  <si>
    <t>CORPORACIÓN EDUCACIONAL RÍOS CONDEZA</t>
  </si>
  <si>
    <t>SECTOR LAS HUELLAS 3116</t>
  </si>
  <si>
    <t>ESCUELA PARTICULAR LAS MISIONES</t>
  </si>
  <si>
    <t>65155971</t>
  </si>
  <si>
    <t>CORPORACIÓN EDUCACIONAL LAS MISIONES</t>
  </si>
  <si>
    <t>CAMINO TIRÚA-TROVOLHUE KM 2 S/N</t>
  </si>
  <si>
    <t>ESCUELA PARTICULAR AILLINCO</t>
  </si>
  <si>
    <t>65156063</t>
  </si>
  <si>
    <t>CORPORACIÓN EDUCACIONAL DANIEL HUILIPAN CAYUPI</t>
  </si>
  <si>
    <t>TIRÚA PUENTE TIERRA S/N</t>
  </si>
  <si>
    <t>LICEO INDUSTRIAL B-5 ANGOL</t>
  </si>
  <si>
    <t>DE LA ARAUCANÍA</t>
  </si>
  <si>
    <t>ANGOL</t>
  </si>
  <si>
    <t>ESMERALDA 0350</t>
  </si>
  <si>
    <t>ZONA57</t>
  </si>
  <si>
    <t>LICEO COMERCIAL ARMANDO BRAVO BRAVO</t>
  </si>
  <si>
    <t>69180100</t>
  </si>
  <si>
    <t>ILUSTRE MUNICIPALIDAD DE ANGOL</t>
  </si>
  <si>
    <t>CAUPOLICAN 461</t>
  </si>
  <si>
    <t>LICEO ENRIQUE BALLACEY COTTEREAU</t>
  </si>
  <si>
    <t>AV. O`HIGGINS 80</t>
  </si>
  <si>
    <t>REMEDIOS BRAVO DE CARVACHO 104</t>
  </si>
  <si>
    <t>CARRERA 165</t>
  </si>
  <si>
    <t>ESCUELA BASICA NAHUELBUTA</t>
  </si>
  <si>
    <t>PRAT 245</t>
  </si>
  <si>
    <t>ESCUELA REPUBLICA FEDERAL ALEMANA</t>
  </si>
  <si>
    <t>RUHR 0315</t>
  </si>
  <si>
    <t>COLEGIO MARÍA SYLVESTER RASCH</t>
  </si>
  <si>
    <t>CAUPOLICAN 250/REX 1574 PLAN CONTIG AÑO 2019 245</t>
  </si>
  <si>
    <t>ESCUELA DIEGO DUBLE URRUTIA</t>
  </si>
  <si>
    <t>LOS COPIHUES 520 520</t>
  </si>
  <si>
    <t>ESCUELA JOSÉ ELÍAS BOLIVAR HERRERA</t>
  </si>
  <si>
    <t>PEDRO AGUIRRE CERDA 685</t>
  </si>
  <si>
    <t>ESCUELA VILLA HUEQUEN</t>
  </si>
  <si>
    <t>YELI 80 HUEQUEN 80</t>
  </si>
  <si>
    <t>ESCUELA BASICA ARAGON</t>
  </si>
  <si>
    <t>RANCAGUA 80</t>
  </si>
  <si>
    <t>CAUPOLICAN 901 901</t>
  </si>
  <si>
    <t>ESCUELA BASICA JUAN M. FERRIERE CAIRE</t>
  </si>
  <si>
    <t>VEGAS BLANCAS  KM 29 S/N</t>
  </si>
  <si>
    <t>ESCUELA REPUBLICA DE AUSTRIA</t>
  </si>
  <si>
    <t>EL PARQUE S/N</t>
  </si>
  <si>
    <t>ESC. BASICA MANUEL RODRIGUEZ</t>
  </si>
  <si>
    <t>COLONIA MANUEL RODRIGUEZ S/N</t>
  </si>
  <si>
    <t>ESCUELA REGIMIENTO HUSARES</t>
  </si>
  <si>
    <t>VILLA COYANCO S/N</t>
  </si>
  <si>
    <t>ESCUELA BASICA CHACAICO</t>
  </si>
  <si>
    <t>REDUCCION CHACAICO S/N</t>
  </si>
  <si>
    <t>COLEGIO SAN FRANCISCO DE ASIS DE ANGOL</t>
  </si>
  <si>
    <t>65038856</t>
  </si>
  <si>
    <t>FUND.EDUC.COLEGIO SAN FRANCISCO DE ASÍS ANGOL</t>
  </si>
  <si>
    <t>CALLE PUREN Nº 747</t>
  </si>
  <si>
    <t>COLEGIO ADVENTISTA DE ANGOL</t>
  </si>
  <si>
    <t>65102263</t>
  </si>
  <si>
    <t>FUNDACIÓN EDUCACIONAL JULIÁN OCAMPO</t>
  </si>
  <si>
    <t>URSULA SUAREZ                              VILLA ECAL 2682</t>
  </si>
  <si>
    <t>ESCUELA AGRICOLA EL VERGEL</t>
  </si>
  <si>
    <t>KM.5 CAMINO ANGOL-COLLIPULLI S/N</t>
  </si>
  <si>
    <t>LICEO POLITECNICO DOMINGO STA MARIA</t>
  </si>
  <si>
    <t>69180400</t>
  </si>
  <si>
    <t>ILUSTRE MUNICIPALIDAD DE RENAICO</t>
  </si>
  <si>
    <t>RENAICO</t>
  </si>
  <si>
    <t>CORNELIO OLSEN 345</t>
  </si>
  <si>
    <t>ESCUELA BASICA LOS NOGALES</t>
  </si>
  <si>
    <t>CALLE PLAZA ESQUINA ANGOL S/N S/N</t>
  </si>
  <si>
    <t>ESCUELA MUNICIP. LA NOBEL GABRIELA</t>
  </si>
  <si>
    <t>LORENZO DE LA MAZA 160</t>
  </si>
  <si>
    <t>LICEO AGRICOLA FORESTAL MANZANARES</t>
  </si>
  <si>
    <t>CAMINO ANGOL-MININCO KM 18 S/N</t>
  </si>
  <si>
    <t>ESCUELA BASICA TOLPAN</t>
  </si>
  <si>
    <t>FUNDO TOLPAN, CAMINO TOLPÁN, KILOMETRO 10 S/N</t>
  </si>
  <si>
    <t>SAN FRANCISCO DE ASIS - RENAICO</t>
  </si>
  <si>
    <t>65056114</t>
  </si>
  <si>
    <t>FUNDACION EDUCACIONAL ESCUELA SAN FRANCISCO DE ASIS</t>
  </si>
  <si>
    <t>ARTURO PRAT 349</t>
  </si>
  <si>
    <t>COMPLEJO EDUCACIONAL COLLIPULLI</t>
  </si>
  <si>
    <t>69180500</t>
  </si>
  <si>
    <t>ILUSTRE MUNICIPALIDAD DE COLLIPULLI</t>
  </si>
  <si>
    <t>COLLIPULLI</t>
  </si>
  <si>
    <t>SAAVEDRA NORTE 730</t>
  </si>
  <si>
    <t>ZONA68</t>
  </si>
  <si>
    <t>ESCUELA THOMAS ALBA EDISON</t>
  </si>
  <si>
    <t>BULNES 324</t>
  </si>
  <si>
    <t>ESCUELA BENJAMIN FRANKLIN</t>
  </si>
  <si>
    <t>OCARROL 825</t>
  </si>
  <si>
    <t>ESCUELA BASICA VICTOR DURAN PEREZ</t>
  </si>
  <si>
    <t>MANUEL RODRIGUEZ 673</t>
  </si>
  <si>
    <t>ESCUELA MICHIGAN EL AMANECER</t>
  </si>
  <si>
    <t>AVENIDA MARTA GONZALEZ 1525</t>
  </si>
  <si>
    <t>ESCUELA F-90 RAÚL CASTRO MÁRQUEZ</t>
  </si>
  <si>
    <t>LAUTARO 96</t>
  </si>
  <si>
    <t>ESCUELA NICOLAS PEREZ CARDENAS</t>
  </si>
  <si>
    <t>JOSE MIGUEL CARRERA 161 VILLA ESPERANZA COLLIPULLI 161</t>
  </si>
  <si>
    <t>ESCUELA BASICA MIGUEL HUENTELEN</t>
  </si>
  <si>
    <t>30 KM. DE COLLIPULLI CAMINO A SANTA EMA KM. SECTOR HUAPITRIO.14,5, S S/N</t>
  </si>
  <si>
    <t>ESCUELA MUNICIPAL JOEL COLLÍO MORALES</t>
  </si>
  <si>
    <t>CAMINO HUAPITRIO, KM.18 SECTOR QUILQUIHUENCO S/N</t>
  </si>
  <si>
    <t>SAN ANDRES S/N</t>
  </si>
  <si>
    <t>ESCUELA BASICA RIO AMARGO</t>
  </si>
  <si>
    <t>VILLA RIO AMARGO. CAMINO CURACO KM. 70. S/N</t>
  </si>
  <si>
    <t>ESCUELA BASICA MAPUDANCO</t>
  </si>
  <si>
    <t>FUNDO MAPUNANCU  KM  27. S/N</t>
  </si>
  <si>
    <t>ESCUELA CHIGUAIHUE</t>
  </si>
  <si>
    <t>VILLA CHIGUAIHUE S/N</t>
  </si>
  <si>
    <t>COLEGIO PARTIC. WOLFGANG AMADEUS MOZART</t>
  </si>
  <si>
    <t>65155284</t>
  </si>
  <si>
    <t>FUNDACIÓN EDUCACIONAL AMADEUS MOZART</t>
  </si>
  <si>
    <t>EBERHARD 251  /  T1 6 AULAS CALLE AVDA. SAAVEDRA SUR COLLIPULLI 251</t>
  </si>
  <si>
    <t>ESCUELA PARTICULAR SN.JUAN DE LA AMERICA</t>
  </si>
  <si>
    <t>65122944</t>
  </si>
  <si>
    <t>ENTIDAD INDIVIDUAL EDUCACIONAL LOS CASTAÑOS</t>
  </si>
  <si>
    <t>LOS CASTANOS,KM. 26 SAN ANDRES S/N</t>
  </si>
  <si>
    <t>LICEO LONQUIMAY</t>
  </si>
  <si>
    <t>69181100</t>
  </si>
  <si>
    <t>ILUSTRE MUNICIPALIDAD DE LONQUIMAY</t>
  </si>
  <si>
    <t>LONQUIMAY</t>
  </si>
  <si>
    <t>CHAQUILVIN 1150</t>
  </si>
  <si>
    <t>ESCUELA MUNICIPAL FRONTERIZA</t>
  </si>
  <si>
    <t>CAUPOLICAN NRO. 900 S/N</t>
  </si>
  <si>
    <t>ESCUELA BASICA MALALMAHUIDA</t>
  </si>
  <si>
    <t>COMUNIDAD DE PEDREGOSO S/N</t>
  </si>
  <si>
    <t>ESCUELA DE LIUCURA</t>
  </si>
  <si>
    <t>CAMINO INTERNACIONAL KM 42 S/N</t>
  </si>
  <si>
    <t>ESCUELA BASICA MITRAUQUEN</t>
  </si>
  <si>
    <t>REDUCCION MITRAUQUEN BAJO S/N</t>
  </si>
  <si>
    <t>ESCUELA BASICA CRUZACO</t>
  </si>
  <si>
    <t>COMUNIDAD CRUZACO S/N</t>
  </si>
  <si>
    <t>ESCUELA BASICA MARIMENUCO</t>
  </si>
  <si>
    <t>COMUNIDAD MARIMENUCO S/N</t>
  </si>
  <si>
    <t>ESCUELA BASICA LA ANGOSTURA</t>
  </si>
  <si>
    <t>COMUNIDAD MITRAUQUEN ALTO S/N</t>
  </si>
  <si>
    <t>ESCUELA DE ICALMA</t>
  </si>
  <si>
    <t>CAMINO INTERNACIONAL KM 75 S/N</t>
  </si>
  <si>
    <t>ESCUELA BASICA LOS PINOS</t>
  </si>
  <si>
    <t>PEHUENCO S/N</t>
  </si>
  <si>
    <t>ESCUELA DE SIERRA NEVADA</t>
  </si>
  <si>
    <t>CAMINO INTERNACIONAL KM. 17 S/N</t>
  </si>
  <si>
    <t>ESC. BASICA JUSTO SCHWEITZER M.</t>
  </si>
  <si>
    <t>CAMINO INTERNACIONAL KM.18 S/N</t>
  </si>
  <si>
    <t>ESCUELA DE TROYO</t>
  </si>
  <si>
    <t>VILLA TROYO S/N</t>
  </si>
  <si>
    <t>ESCUELA BASICA DOMINGO CAMARGO</t>
  </si>
  <si>
    <t>COMUNIDAD MALLIN DEL TREILE S/N</t>
  </si>
  <si>
    <t>ESCUELA PARTICULAR LONQUIMAY</t>
  </si>
  <si>
    <t>65021637</t>
  </si>
  <si>
    <t>FUNDACION DE EDUCACION BEATO CEFERINO</t>
  </si>
  <si>
    <t>DIEGO PORTALES 1410</t>
  </si>
  <si>
    <t>LICEO POLITECNICO C-12 CURACAUTIN</t>
  </si>
  <si>
    <t>CURACAUTÍN</t>
  </si>
  <si>
    <t>ARTURO PRAT 450</t>
  </si>
  <si>
    <t>LICEO LAS ARAUCARIAS</t>
  </si>
  <si>
    <t>69181000</t>
  </si>
  <si>
    <t>ILUSTRE MUNICIPALIDAD DE CURACAUTIN</t>
  </si>
  <si>
    <t>MANUEL RODRIGUEZ 285 CURACAUTIN PRAT 336 CURACAUTIN S/N</t>
  </si>
  <si>
    <t>CAMINO INTERNACIONAL KM 1 S/N</t>
  </si>
  <si>
    <t>ESCUELA OSVALDO FUENTES BARRERA</t>
  </si>
  <si>
    <t>SARGENTO ALDEA 150</t>
  </si>
  <si>
    <t>ESCUELA PATRICIO CHAVEZ SOTO</t>
  </si>
  <si>
    <t>CAMILO HENRIQUEZ 811</t>
  </si>
  <si>
    <t>RAMON EDUARDO RAMIREZ HENRIQUEZ</t>
  </si>
  <si>
    <t>CAMINO INTERNACIONAL  KM. 87 S/N</t>
  </si>
  <si>
    <t>ESCUELA ESPECIAL LOS VOLCANES</t>
  </si>
  <si>
    <t>IQUIQUE 225</t>
  </si>
  <si>
    <t>ESCUELA BASICA REPUBLICA DE MEXICO</t>
  </si>
  <si>
    <t>CAMINO A VICTORIA KM.1 S/N</t>
  </si>
  <si>
    <t>ESCUELA BASICA LEFUCO</t>
  </si>
  <si>
    <t>KM. 3,4 RUTA R-915 S/N</t>
  </si>
  <si>
    <t>ESCUELA BASICA ALEJO TASCON</t>
  </si>
  <si>
    <t>LOS LINGUES 125 MANZANAR 125</t>
  </si>
  <si>
    <t>ESCUELA PARTICULAR SANTA ELENA</t>
  </si>
  <si>
    <t>65085332</t>
  </si>
  <si>
    <t xml:space="preserve">FUNDACION EDUCACIONAL ESCUELA PARTICULAR SANTA ELENA </t>
  </si>
  <si>
    <t>MIRAFLORES 245</t>
  </si>
  <si>
    <t>ESCUELA PARTICULAR SANTA EMMA</t>
  </si>
  <si>
    <t>CAMINO CURACAUTÍN A LAUTARO KM. 15 52</t>
  </si>
  <si>
    <t>LICEO ALONSO DE ERCILLA Y ZUÑIGA</t>
  </si>
  <si>
    <t>69180600</t>
  </si>
  <si>
    <t>ILUSTRE MUNICIPALIDAD DE ERCILLA</t>
  </si>
  <si>
    <t>ERCILLA</t>
  </si>
  <si>
    <t>AVENIDA ERCILLA 389 /REX 415/02.04.218 NO AUTORIZA PLAN CONTIGEN. 2018. S/N</t>
  </si>
  <si>
    <t>ESCUELA BASICA SALVADOR ALLENDE</t>
  </si>
  <si>
    <t>OHIGGINS SIN NUMERO ENTRE LA CALLE ANDRES BELLO , MONTT Y PRAT S/N</t>
  </si>
  <si>
    <t>ESCUELA BASICA SAN RAMON</t>
  </si>
  <si>
    <t>COMUNIDAD SAN RAMÓN S/N</t>
  </si>
  <si>
    <t>ESCUELA BASICA TEODOCIO URRUTIA</t>
  </si>
  <si>
    <t>ANIBAL PINTO S/N S/N</t>
  </si>
  <si>
    <t>ESCUELA TRICAUCO</t>
  </si>
  <si>
    <t>COMUNIDAD TRICAUCO S/N</t>
  </si>
  <si>
    <t>ESCUELA MILLALEVIA</t>
  </si>
  <si>
    <t>CHEQUENCO-COMUNA DE ERCILLA PLAN CONTINGENCIA REX.1431/30.7.2019 S/N</t>
  </si>
  <si>
    <t>ESCUELA CHACAIMAPU</t>
  </si>
  <si>
    <t>COMUNIDAD DE CHACAICO S/N</t>
  </si>
  <si>
    <t>ESCUELA BASICA TEMOCUICUI</t>
  </si>
  <si>
    <t>REDUCCION TEMUCUICUI S/N</t>
  </si>
  <si>
    <t>ESC.PAR.SAN FRANCISCO DE ASIS DE ERCILLA</t>
  </si>
  <si>
    <t>65050247</t>
  </si>
  <si>
    <t>FUNDACION EDUCACIONAL ESCUELA SAN FRANCISCO DE ASIS DE ERCILLA</t>
  </si>
  <si>
    <t>COLO COLO 388</t>
  </si>
  <si>
    <t>ESCUELA PARTICULAR NUPANGUE</t>
  </si>
  <si>
    <t>76165196</t>
  </si>
  <si>
    <t>ENTIDAD INDIVIDUAL EDUCACIONAL NUPANGUE</t>
  </si>
  <si>
    <t>COLONIA NUPANGUE S/N</t>
  </si>
  <si>
    <t>65128621</t>
  </si>
  <si>
    <t>CORPORACION EDUCACIONAL ANTU NEWEN</t>
  </si>
  <si>
    <t>RED. ANCAPI-NANCUCHEO S/N</t>
  </si>
  <si>
    <t>ESCUELA PARTICULAR EL PROGRESO</t>
  </si>
  <si>
    <t>65135237</t>
  </si>
  <si>
    <t>REDUCCION LONCOMAHUIDA KM 9/PLAN DE CONTINGENCIA 2019 REX 523 23-04-2019 AUTORIZA S/N</t>
  </si>
  <si>
    <t>LICEO BICENTENARIO POLITECNICO MANUEL MONTT</t>
  </si>
  <si>
    <t>69180900</t>
  </si>
  <si>
    <t>ILUSTRE MUNICIPALIDAD DE VICTORIA</t>
  </si>
  <si>
    <t>VICTORIA</t>
  </si>
  <si>
    <t>AVENIDA DARTNELL 1358</t>
  </si>
  <si>
    <t>URRUTIA 647</t>
  </si>
  <si>
    <t>ARICA 1413</t>
  </si>
  <si>
    <t>COLEGIO IGNACIO CARRERA PINTO</t>
  </si>
  <si>
    <t>RIQUELME 855</t>
  </si>
  <si>
    <t>AVENIDA ARTURO PRAT 1520</t>
  </si>
  <si>
    <t>ESCUELA ESPECIAL CONFEDERACION SUIZA</t>
  </si>
  <si>
    <t>AVDA. O`HIGGINS Nº 0385 0385</t>
  </si>
  <si>
    <t>ESCUELA HERNAN TRIZANO AVEZZANA</t>
  </si>
  <si>
    <t>ESCUELA SELVA OSCURA</t>
  </si>
  <si>
    <t>ALTAMIRANO S/N S/N</t>
  </si>
  <si>
    <t>ESCUELA BASICA PATRICIO LINCH</t>
  </si>
  <si>
    <t>BAQUEDANO 260</t>
  </si>
  <si>
    <t>ESCUELA PAILAHUEQUE</t>
  </si>
  <si>
    <t>REDUCCION ANSELMO ENEF PAILAHUEQUE S/N</t>
  </si>
  <si>
    <t>ESCUELA PEHUENCO</t>
  </si>
  <si>
    <t>KILÓMETRO 34 VICTORIA CURACAUTÍN S/N</t>
  </si>
  <si>
    <t>ESCUELA MUNICIPAL MONICA GEBERT MEIER</t>
  </si>
  <si>
    <t>GABRIELA MISTRAL  /PLAN DE CONTINGENCIA/2018 REX 616 /25-04-2018NO VIGENTE 87</t>
  </si>
  <si>
    <t>ESCUELA BASICA TOQUIHUE</t>
  </si>
  <si>
    <t>REDUCCION TOQUIHUE S/N</t>
  </si>
  <si>
    <t>ESCUELA BASICA LAS CARDAS</t>
  </si>
  <si>
    <t>COMUNIDAD LAS CARDAS S/N</t>
  </si>
  <si>
    <t>ESCUELA BASICA TRANGOL</t>
  </si>
  <si>
    <t>PISAGUA 695 S/N</t>
  </si>
  <si>
    <t>ESCUELA BASICA SAN LUIS</t>
  </si>
  <si>
    <t>FUNDO SAN LUIS S/N</t>
  </si>
  <si>
    <t>KM 27 RUTA VICTORIA-CURACAUTIN S/N</t>
  </si>
  <si>
    <t>ESCUELA BASICA COLO</t>
  </si>
  <si>
    <t>FUNDO COLO S/N</t>
  </si>
  <si>
    <t>ESCUELA BASICA SAN PEDRO</t>
  </si>
  <si>
    <t>KM 15 CAMINO VICTORIA CURACAUTIN S/N</t>
  </si>
  <si>
    <t>COLEGIO INSTITUTO VICTORIA</t>
  </si>
  <si>
    <t>65999359</t>
  </si>
  <si>
    <t>FUNDACION EDUCACIONAL INSTITUTO VICTORIA</t>
  </si>
  <si>
    <t>PISAGUA 1055</t>
  </si>
  <si>
    <t>COLEGIO SANTA CRUZ DE VICTORIA</t>
  </si>
  <si>
    <t>75940510</t>
  </si>
  <si>
    <t>FUNDACION TEODOSIO FLORENTINI</t>
  </si>
  <si>
    <t>BAQUEDANO - 820 820</t>
  </si>
  <si>
    <t>ESCUELA PARTICULAR LA ARAUCANA</t>
  </si>
  <si>
    <t>65078507</t>
  </si>
  <si>
    <t>FUNDACION EDUCACIONAL ALIANZA CRISTIANA Y MISIONERA</t>
  </si>
  <si>
    <t>PUA CAMINO EL SALTO KM.3 S/N</t>
  </si>
  <si>
    <t>ESCUELA PARTICULAR BOLLILCO</t>
  </si>
  <si>
    <t>REDUCCION SANCHEZ KM. 12 S/N</t>
  </si>
  <si>
    <t>COMPLEJO EDUCACIONAL LUIS DURAND DURAND</t>
  </si>
  <si>
    <t>69180700</t>
  </si>
  <si>
    <t>ILUSTRE MUNICIPALIDAD DE TRAIGUEN</t>
  </si>
  <si>
    <t>TRAIGUÉN</t>
  </si>
  <si>
    <t>BASILIO URRUTIA 507 S/N</t>
  </si>
  <si>
    <t>LICEO LUCILA GODOY ALCAYAGA</t>
  </si>
  <si>
    <t>BASILIO URRUTIA 970</t>
  </si>
  <si>
    <t>ERRÁZURIZ 450</t>
  </si>
  <si>
    <t>ESCUELA BASICA EMILIA ROMAGNA</t>
  </si>
  <si>
    <t>AVENIDA SUIZA 1002</t>
  </si>
  <si>
    <t>LOS QUILLAYES 809</t>
  </si>
  <si>
    <t>ESC. BASICA ANIDIR</t>
  </si>
  <si>
    <t>COMUNIDAD  ANINIR 1973294</t>
  </si>
  <si>
    <t>ESC.BASICA QUILQUEN</t>
  </si>
  <si>
    <t>AVENIDA 9 DE JULIO S/N VILLA QUILQUÉN S/N</t>
  </si>
  <si>
    <t>ESC. BASICA FUNDO QUINO</t>
  </si>
  <si>
    <t>GENERAL CRUZ 678 S/N</t>
  </si>
  <si>
    <t>ESC. BASICA REDUCCION TEMULEMU</t>
  </si>
  <si>
    <t>REDUCCION TEMULEMU S/N</t>
  </si>
  <si>
    <t>ESC. BASICA DIDAICO</t>
  </si>
  <si>
    <t>REDUCCION DIDAICO S/N</t>
  </si>
  <si>
    <t>COLEGIO LOUIS PASTEUR</t>
  </si>
  <si>
    <t>82824200</t>
  </si>
  <si>
    <t>CORP.ESCUELA DE LA ALIANZA FRANCESA</t>
  </si>
  <si>
    <t>BASILIO URRUTIA 643</t>
  </si>
  <si>
    <t>65158047</t>
  </si>
  <si>
    <t>CORPORACIÓN EDUCACIONAL SANTA ROSA</t>
  </si>
  <si>
    <t>LAGOS 431 S/N</t>
  </si>
  <si>
    <t>LICEO AGRICOLA Y FORESTAL SUIZO LA PROVI</t>
  </si>
  <si>
    <t>70229000</t>
  </si>
  <si>
    <t>HOGAR EDUCACIONAL SUIZO LA PROVIDENCIA</t>
  </si>
  <si>
    <t>RUTA R 826 KM 3.5 DESDE LA RUTA 86 (VICTORIA-TRAIGUEN) S/N</t>
  </si>
  <si>
    <t>ESCUELA BASICA REPUBLICA DE ITALIA</t>
  </si>
  <si>
    <t>69180800</t>
  </si>
  <si>
    <t>ILUSTRE MUNICIPALIDAD DE LUMACO</t>
  </si>
  <si>
    <t>LUMACO</t>
  </si>
  <si>
    <t>DANTE 289</t>
  </si>
  <si>
    <t>ESCUELA F-174 VALLE DE LUMACO</t>
  </si>
  <si>
    <t>IGNACIO SERRANO 394</t>
  </si>
  <si>
    <t>ESC. MUNICIPAL PICHIPELLAHUEN</t>
  </si>
  <si>
    <t>CALLE PRINCIPAL SIN NUMERO S/N</t>
  </si>
  <si>
    <t>ESC. BASICA QUETRAHUE</t>
  </si>
  <si>
    <t>COMUNIDAD INDIGENA  QUETRAHUE S/N</t>
  </si>
  <si>
    <t>ESC. BASICA RALUN</t>
  </si>
  <si>
    <t>RELUN S/N</t>
  </si>
  <si>
    <t>ESC. BASICA CHANCO</t>
  </si>
  <si>
    <t>CHANCO S/N</t>
  </si>
  <si>
    <t>ESCUELA RUCATRARO ALTO</t>
  </si>
  <si>
    <t>69190200</t>
  </si>
  <si>
    <t>ILUSTRE MUNICIPALIDAD DE GALVARINO</t>
  </si>
  <si>
    <t>GALVARINO</t>
  </si>
  <si>
    <t>CAMINO RUCATRARO KM 26 S/N</t>
  </si>
  <si>
    <t>ZONA58</t>
  </si>
  <si>
    <t>ESC. BASICA RUCAYECO</t>
  </si>
  <si>
    <t>RUCAYECO S/N</t>
  </si>
  <si>
    <t>ESC. BASICA BUTA RINCON</t>
  </si>
  <si>
    <t>BUTA RINCON S/N</t>
  </si>
  <si>
    <t>ESCUELA MUNICIPAL G-180 MARIA RIQUELME MENA</t>
  </si>
  <si>
    <t>MANZANAR S/N</t>
  </si>
  <si>
    <t>ESC. BASICA REDUCCION CALBUDIR</t>
  </si>
  <si>
    <t>BOYECO S/N</t>
  </si>
  <si>
    <t>ESCUELA PARTICULAR LAS COLINAS</t>
  </si>
  <si>
    <t>65122893</t>
  </si>
  <si>
    <t>CORPORACION EDUCACIONAL ROA TORRES</t>
  </si>
  <si>
    <t>ESC. 12 LAS COLINAS S/N</t>
  </si>
  <si>
    <t>ESCUELA PARTICULAR PICHI-LONCOYAN</t>
  </si>
  <si>
    <t>65117664</t>
  </si>
  <si>
    <t>CORPORACION EDUCACIONAL WE MOGEN</t>
  </si>
  <si>
    <t>PURÉN</t>
  </si>
  <si>
    <t>SECTOR PICHI-LONCOYÁN KM.12 CAMINO PUREN LUMACO S/N</t>
  </si>
  <si>
    <t>65117281</t>
  </si>
  <si>
    <t>CORPORACION EDUCACIONAL EDUCA FUTURO</t>
  </si>
  <si>
    <t>ERRAZURIZ/ 576</t>
  </si>
  <si>
    <t>ESCUELA PARTICULAR EL EDEN</t>
  </si>
  <si>
    <t>CAMINO PURÉN -LUMACO KM 14. S/N</t>
  </si>
  <si>
    <t>ESCUELA PARTICULAR CALBUCO</t>
  </si>
  <si>
    <t>65144022</t>
  </si>
  <si>
    <t>CORPORACION EDUCACIONAL FUTURE INTELLIGENCE</t>
  </si>
  <si>
    <t>CALBUCO BAJO PELLAHUEN COMUNA DE LUMACO S/N</t>
  </si>
  <si>
    <t>ESCUELA GENERAL LAGOS</t>
  </si>
  <si>
    <t>65145867</t>
  </si>
  <si>
    <t>ENTIDAD INDIVIDUAL EDUCACIONAL ARAVENA BELMAR</t>
  </si>
  <si>
    <t>SECTOR RURAL `LAS TOSCAS` S/N</t>
  </si>
  <si>
    <t>LICEO MARIA AURORA GUINEZ RAMIREZ</t>
  </si>
  <si>
    <t>69180200</t>
  </si>
  <si>
    <t>ILUSTRE MUNICIPALIDAD DE PUREN</t>
  </si>
  <si>
    <t>DR. GARRIGA 1089</t>
  </si>
  <si>
    <t>ESCUELA PEDRO DE ONA</t>
  </si>
  <si>
    <t>URRUTIA 640</t>
  </si>
  <si>
    <t>LICEO BICENTENARIO INDÓMITO DE PURÉN</t>
  </si>
  <si>
    <t>IMPERIAL 149</t>
  </si>
  <si>
    <t>ESCUELA ENZO FERRARI</t>
  </si>
  <si>
    <t>VALDIVIA S/N S/N</t>
  </si>
  <si>
    <t>ESC. BASICA TRANAMAN</t>
  </si>
  <si>
    <t>CAMINO A TRANAMAN KM 08 S/N</t>
  </si>
  <si>
    <t>ESC. BASICA QUILACO</t>
  </si>
  <si>
    <t>KM. 5 CAMINO PURÉN LUMACO S/N</t>
  </si>
  <si>
    <t>ESC. BASICA HUITRANLEBU</t>
  </si>
  <si>
    <t>HUITRANLEBU S/N</t>
  </si>
  <si>
    <t>ESCUELA PELLAHUENCO</t>
  </si>
  <si>
    <t>SECTOR PELLAHUENCO, KM 020 S/N</t>
  </si>
  <si>
    <t>ESC. BASICA CAUPOLICAN</t>
  </si>
  <si>
    <t>CAMINO A LOS SAUCES KM.5 S/N</t>
  </si>
  <si>
    <t>ESCUELA PARTICULAR TRULAUQUEN</t>
  </si>
  <si>
    <t>65117318</t>
  </si>
  <si>
    <t>CORPORACION EDUCACIONAL TRULAUQUEN</t>
  </si>
  <si>
    <t>REDUCCION TRULAUQUEN S/N</t>
  </si>
  <si>
    <t>ESCUELA PARTICULAR SAN BERNARDO</t>
  </si>
  <si>
    <t>65118647</t>
  </si>
  <si>
    <t>CORPORACION EDUCACIONAL SAN BERNARDO</t>
  </si>
  <si>
    <t>BOYECO S/N S/N</t>
  </si>
  <si>
    <t>ESCUELA PARTICULAR LOS DERRAMES</t>
  </si>
  <si>
    <t>65115103</t>
  </si>
  <si>
    <t>CORPORACIÓN EDUCACIONAL EL SABER</t>
  </si>
  <si>
    <t>LOS DERRAMES 0265</t>
  </si>
  <si>
    <t>ESCUELA PARTICULAR PICHIHUENOCOLLE</t>
  </si>
  <si>
    <t>65115606</t>
  </si>
  <si>
    <t>CORPORACION EDUCACIONAL  PICHIHUENOCOLLE</t>
  </si>
  <si>
    <t>PICHIHUENOCOLLE S/N</t>
  </si>
  <si>
    <t>ESCUELA PARTICULAR REMEHUEICO</t>
  </si>
  <si>
    <t>65115174</t>
  </si>
  <si>
    <t>CORPORACIÓN EDUCACIONAL PELONTUWE KIMEN</t>
  </si>
  <si>
    <t>SECTOR REMEHUEICO S/N</t>
  </si>
  <si>
    <t>ESCUELA GUSTAVO VASQUEZ DIAZ</t>
  </si>
  <si>
    <t>69180300</t>
  </si>
  <si>
    <t>ILUSTRE MUNICIPALIDAD DE LOS SAUCES</t>
  </si>
  <si>
    <t>LOS SAUCES</t>
  </si>
  <si>
    <t>ERCILLA 199</t>
  </si>
  <si>
    <t>ESCUELA DE LOS SAUCES</t>
  </si>
  <si>
    <t>ANIBAL PINTO 963</t>
  </si>
  <si>
    <t>ESC. BASICA ELENA MULLER M.</t>
  </si>
  <si>
    <t>SAN RAMON CENTRAL S/N</t>
  </si>
  <si>
    <t>ESC. BASICA OSCAR CASTRO</t>
  </si>
  <si>
    <t>COLONIA MIRAFLORES S/N</t>
  </si>
  <si>
    <t>ESC. BASICA PIVADENCO</t>
  </si>
  <si>
    <t>ESCUELA NUEVA EN FUNCIONAMIENTO A PARTIR DEL 11 DE MARZO DE 2020. S/N</t>
  </si>
  <si>
    <t>ESCUELA BASICA VILLA TRINTE</t>
  </si>
  <si>
    <t>FRANCISCO GUERRATI S/N VILLA TRINTRE. S/N</t>
  </si>
  <si>
    <t>ESC. BASICA GUIDO GRANDE</t>
  </si>
  <si>
    <t>GUINDO GRANDE S/N</t>
  </si>
  <si>
    <t>ESC. BASICA NININCO</t>
  </si>
  <si>
    <t>NININCO S/N</t>
  </si>
  <si>
    <t>ESCUELA DE CENTENARIO</t>
  </si>
  <si>
    <t>CENTENARIO S/N</t>
  </si>
  <si>
    <t>ESC. BASICA PETRONA PAILLALEO</t>
  </si>
  <si>
    <t>KILÓMETRO 11 CAMINO LOS SAUCES - TRAIGUEN SECTOR GUINDO CHICO S/N</t>
  </si>
  <si>
    <t>INSTITUTO SUPERIOR DE COMERCIO</t>
  </si>
  <si>
    <t>69190700</t>
  </si>
  <si>
    <t>ILUSTRE MUNICIPALIDAD DE TEMUCO</t>
  </si>
  <si>
    <t>TEMUCO</t>
  </si>
  <si>
    <t>AV. PRAT 0105</t>
  </si>
  <si>
    <t>LICEO INDUSTRIAL A-27 TEMUCO</t>
  </si>
  <si>
    <t>URUGUAY 1398</t>
  </si>
  <si>
    <t>LICEO TECNOLÓGICO DE LA ARAUCANIA</t>
  </si>
  <si>
    <t>BALMACEDA 429</t>
  </si>
  <si>
    <t>INSTITUTO SUPERIOR DE ESPECIALIDADES TECNICAS DE TEMUCO</t>
  </si>
  <si>
    <t>BALMACEDA 598</t>
  </si>
  <si>
    <t>LICEO GABRIELA MISTRAL DE TEMUCO</t>
  </si>
  <si>
    <t>ANTONIO VARAS 630</t>
  </si>
  <si>
    <t>LICEO PABLO NERUDA</t>
  </si>
  <si>
    <t>BALMACEDA 659</t>
  </si>
  <si>
    <t>COMPLEJO EDUCACIONAL PADRE LAS CASAS</t>
  </si>
  <si>
    <t>65151280</t>
  </si>
  <si>
    <t>FUNDACION CREANDO FUTURO</t>
  </si>
  <si>
    <t>PADRE LAS CASAS</t>
  </si>
  <si>
    <t>ALMIRANTE BARROSO 360</t>
  </si>
  <si>
    <t>ZONA59</t>
  </si>
  <si>
    <t>GENERAL MACKENNA 685</t>
  </si>
  <si>
    <t>ESCUELA LLAIMA</t>
  </si>
  <si>
    <t>COQUIMBO 745 POB. LLAIMA 745</t>
  </si>
  <si>
    <t>ESCUELA CAMPOS DEPORTIVOS</t>
  </si>
  <si>
    <t>GABRIELA  MISTRAL 01055</t>
  </si>
  <si>
    <t>ESCUELA STANDAR</t>
  </si>
  <si>
    <t>MATTA 0151</t>
  </si>
  <si>
    <t>CATRIHUALA 0485</t>
  </si>
  <si>
    <t>ESCUELA VILLA ALEGRE</t>
  </si>
  <si>
    <t>CONCEPCIÓN 01165 01165</t>
  </si>
  <si>
    <t>ESCUELA MANUEL RECABARREN</t>
  </si>
  <si>
    <t>AV. ITALIA 02375</t>
  </si>
  <si>
    <t>ESCUELA MILLARAY</t>
  </si>
  <si>
    <t>RAYEN 1010</t>
  </si>
  <si>
    <t>COMPLEJO EDUC. UN AMANECER EN LA ARAUCANIA</t>
  </si>
  <si>
    <t>VENECIA ESQUINA GARIBALDI S/N</t>
  </si>
  <si>
    <t>PRIETO SUR 1101</t>
  </si>
  <si>
    <t>COLEGIO MUNDO MAGICO</t>
  </si>
  <si>
    <t>URUGUAY 1450</t>
  </si>
  <si>
    <t>1 NORTE 01275</t>
  </si>
  <si>
    <t>ESCUELA ESPECIAL NIELOL</t>
  </si>
  <si>
    <t>BALMACEDA 325</t>
  </si>
  <si>
    <t>ESCUELA DARIO SALAS</t>
  </si>
  <si>
    <t>61955000</t>
  </si>
  <si>
    <t>ILUSTRE MUNICIPALIDAD DE PADRE LAS CASAS</t>
  </si>
  <si>
    <t>VILLA ALEGRE 760</t>
  </si>
  <si>
    <t>ESCUELA MUNICIPAL EL TRENCITO</t>
  </si>
  <si>
    <t>A. VARAS 1499</t>
  </si>
  <si>
    <t>JARDIN INFANTIL MONTE VERDE</t>
  </si>
  <si>
    <t>NAVARRA  POBLACION MONTEVERDE 750</t>
  </si>
  <si>
    <t>AV. PEDRO DE VALDIVIA 0991</t>
  </si>
  <si>
    <t>ESCUELA VILLA CAROLINA</t>
  </si>
  <si>
    <t>BOYECO 0561</t>
  </si>
  <si>
    <t>ARMANDO JOBET 0201</t>
  </si>
  <si>
    <t>ESCUELA LOS TRIGALES</t>
  </si>
  <si>
    <t>IGNACIO CARRERA PINTO 920</t>
  </si>
  <si>
    <t>COMPLEJO EDUCACIONAL LA GRANJA</t>
  </si>
  <si>
    <t>69190800</t>
  </si>
  <si>
    <t>ILUSTRE MUNICIPALIDAD DE VILCUN</t>
  </si>
  <si>
    <t>VILCÚN</t>
  </si>
  <si>
    <t>A. PRAT CH. 0181 CAJON 0181</t>
  </si>
  <si>
    <t>ESCUELA LABRANZA</t>
  </si>
  <si>
    <t>UNO ORIENTE S/N</t>
  </si>
  <si>
    <t>ESCUELA DE PARVULOS CAMPANITA</t>
  </si>
  <si>
    <t>NAHUELBUTA 2785</t>
  </si>
  <si>
    <t>ESCUELA DE PARVULOS SEMILLITA</t>
  </si>
  <si>
    <t>HOSCHTETTER 0738 S/N</t>
  </si>
  <si>
    <t>LICEO POLIVALENTE DE ADULTOS SELVA SAAVEDRA</t>
  </si>
  <si>
    <t>MILLAHUE 0644</t>
  </si>
  <si>
    <t>ESCUELA BÁSICA BERNARDO ÑANKO</t>
  </si>
  <si>
    <t>COMUNIDAD EL NARANJO S/N</t>
  </si>
  <si>
    <t>ESCUELA TRUMPULO CHICO</t>
  </si>
  <si>
    <t>CUNCO POR HUICHAHUE KILOMETRO 17 S/N</t>
  </si>
  <si>
    <t>ESCUELA METRENCO</t>
  </si>
  <si>
    <t>KM 12 PANAMERICANA SUR S/N</t>
  </si>
  <si>
    <t>ESCUELA TRUF-TRUF.</t>
  </si>
  <si>
    <t>CAMINO NIAGARA KM 6 S/N</t>
  </si>
  <si>
    <t>ESCUELA LAUREL HUACHO</t>
  </si>
  <si>
    <t>KM 27 ZANJA MAQUEHUE S/N</t>
  </si>
  <si>
    <t>ESCUELA REDUCCION RALUNCOLLAN</t>
  </si>
  <si>
    <t>CAMINO CHOLCHOL KM3 S/N</t>
  </si>
  <si>
    <t>ESCUELA MANIO CHICO</t>
  </si>
  <si>
    <t>CAMINO CHOL-CHOL KM. 7 S/N</t>
  </si>
  <si>
    <t>ESCUELA LICANCO</t>
  </si>
  <si>
    <t>PANAMERICANA SUR KM 8 S/N</t>
  </si>
  <si>
    <t>ESCUELA REDUCCION MONTE VERDE</t>
  </si>
  <si>
    <t>REDUCCION MONTE VERDE KM 5.5</t>
  </si>
  <si>
    <t>ESCUELA CONOCO CHICO</t>
  </si>
  <si>
    <t>CONOCO - CHICO S/N</t>
  </si>
  <si>
    <t>ESCUELA NIRRIMAPU</t>
  </si>
  <si>
    <t>CAMINO MISION ARAUCANA KM.7,1 S/N</t>
  </si>
  <si>
    <t>ESCUELA TROMEN</t>
  </si>
  <si>
    <t>CAMINO HUICHAHUE KM 12 S/N</t>
  </si>
  <si>
    <t>ESCUELA BOTROLHUE</t>
  </si>
  <si>
    <t>CAMINO LABRANZA KM.7,5 S/N</t>
  </si>
  <si>
    <t>ESCUELA COLPANAO</t>
  </si>
  <si>
    <t>SECTOR MAQUEHUE ZANJA KM 18 PADRE LAS CASAS S/N</t>
  </si>
  <si>
    <t>ESCUELA LIRCAY</t>
  </si>
  <si>
    <t>CAMINO A TROMEN KM 10 S/N</t>
  </si>
  <si>
    <t>ESCUELA MOLLULCO</t>
  </si>
  <si>
    <t>CAMINO TROMEN KM 20 S/N</t>
  </si>
  <si>
    <t>ESCUELA TROMEN ALTO</t>
  </si>
  <si>
    <t>KM 15 CAMINO TROMEN S/N</t>
  </si>
  <si>
    <t>ESCUELA BOYECO</t>
  </si>
  <si>
    <t>CAMINO CHOL CHOL KM 10 S/N</t>
  </si>
  <si>
    <t>ESCUELA CHOMIO</t>
  </si>
  <si>
    <t>CAMINO CUNCO POR HUICHAHUE KILOMETRO 8, SECTOR CHOMIO S/N</t>
  </si>
  <si>
    <t>ESCUELA COLLIMALLIN</t>
  </si>
  <si>
    <t>COLLIMALLIN S/N</t>
  </si>
  <si>
    <t>ESCUELA CHAPOD</t>
  </si>
  <si>
    <t>KM.26 MAQUEHUE S/N</t>
  </si>
  <si>
    <t>ESCUELA FUNDO MAQUEHUE</t>
  </si>
  <si>
    <t>MAQUEHUE KM 12 S/N</t>
  </si>
  <si>
    <t>ESCUELA PARTICULAR COLLIN</t>
  </si>
  <si>
    <t>65118922</t>
  </si>
  <si>
    <t>ENTIDAD INDIVIDUAL EDUCACIONAL  COLLIN</t>
  </si>
  <si>
    <t>LAUTARO</t>
  </si>
  <si>
    <t>CAMINO CALLE DEL MEDIO.SECTOR COLLIN S/N</t>
  </si>
  <si>
    <t>COLEGIO PROVIDENCIA DE TEMUCO</t>
  </si>
  <si>
    <t>65090804</t>
  </si>
  <si>
    <t>FUNDACION EDUCACIONAL COLEGIO PROVIDENCIA</t>
  </si>
  <si>
    <t>GENERAL CRUZ 0198</t>
  </si>
  <si>
    <t>LICEO CARLOS CONDELL DE LA HAZA</t>
  </si>
  <si>
    <t>65114858</t>
  </si>
  <si>
    <t xml:space="preserve">CORPORACIÓN EDUCACIONAL SALVADOR </t>
  </si>
  <si>
    <t>PEDRO DE VALDIVIA 0709</t>
  </si>
  <si>
    <t>INSTITUTO CLARET</t>
  </si>
  <si>
    <t>65077360</t>
  </si>
  <si>
    <t>FUNDACION CLARET</t>
  </si>
  <si>
    <t>ZENTENO 453</t>
  </si>
  <si>
    <t>LICEO PARTICULAR COMERCIAL TEMUCO</t>
  </si>
  <si>
    <t>65152457</t>
  </si>
  <si>
    <t>FUNDACION EDUCACIONAL EDUCARE</t>
  </si>
  <si>
    <t>DIEGO PORTALES 750 - ANTONIO VARAS 1189 REX. 1283 POR 2019 PLAN CONTINGERCIA S/N</t>
  </si>
  <si>
    <t>LICEO POLITECNICO PUEBLO NUEVO</t>
  </si>
  <si>
    <t>65123099</t>
  </si>
  <si>
    <t>CORPORACION EDUCACIONAL PUEBLO NUEVO</t>
  </si>
  <si>
    <t>NAHUELBUTA 01590</t>
  </si>
  <si>
    <t>COMPLEJO EDUCACIONAL JAVIERA CARRERA</t>
  </si>
  <si>
    <t>65138051</t>
  </si>
  <si>
    <t>CORPORACION EDUCACIONAL JAVIERA CARRERA DE TEMUCO</t>
  </si>
  <si>
    <t>LAS HERAS 754</t>
  </si>
  <si>
    <t>ESCUELA Y LICEO MONTESSORI</t>
  </si>
  <si>
    <t>65153202</t>
  </si>
  <si>
    <t>CORPORACION EDUCACIONAL COLEGIO MONTESSORI</t>
  </si>
  <si>
    <t>PEDRO LAGOS 652</t>
  </si>
  <si>
    <t>LICEO ADVENTISTA DE TEMUCO</t>
  </si>
  <si>
    <t>AV. LOS CREADORES 0280</t>
  </si>
  <si>
    <t>LICEO ESPANA DE TEMUCO</t>
  </si>
  <si>
    <t>65154521</t>
  </si>
  <si>
    <t>FUNDACION EDUCACIONAL LICEO ESPAÑA TEMUCO</t>
  </si>
  <si>
    <t>GENERAL LAGOS 698</t>
  </si>
  <si>
    <t>COMPLEJO EDUCACIONAL PADRE OSCAR MOSER</t>
  </si>
  <si>
    <t>PASAJE MOSER 56 S/N</t>
  </si>
  <si>
    <t>COLEGIO AUGUSTO WINTER</t>
  </si>
  <si>
    <t>65155952</t>
  </si>
  <si>
    <t>FUNDACION EDUCACIONAL PUEBLO NUEVO</t>
  </si>
  <si>
    <t>CACIQUE CHEUQUELLAN 01781</t>
  </si>
  <si>
    <t>LICEO CAMILO HENRIQUEZ DE TEMUCO</t>
  </si>
  <si>
    <t>65115066</t>
  </si>
  <si>
    <t>CORPORACIÓN EDUCACIONAL EL BOSQUE</t>
  </si>
  <si>
    <t>AVENIDA ANDES 620</t>
  </si>
  <si>
    <t>ESC.PARTIC. MONS.GUIDO DE RAMBERGA</t>
  </si>
  <si>
    <t>MAC IVER 838</t>
  </si>
  <si>
    <t>ESCUELA BASICA VISTA VERDE</t>
  </si>
  <si>
    <t>65152601</t>
  </si>
  <si>
    <t>CORPORACION EDUCACIONAL AZAMAT</t>
  </si>
  <si>
    <t>LAS GRULLAS 02750</t>
  </si>
  <si>
    <t>COLEGIO MADRE ADMIRABLE DE SCHOENSTATT</t>
  </si>
  <si>
    <t>65588670</t>
  </si>
  <si>
    <t>FUNDACION MADRE ADMIRABLE</t>
  </si>
  <si>
    <t>TUCAPEL 1777</t>
  </si>
  <si>
    <t>COLEGIO SAN FRANCISCO</t>
  </si>
  <si>
    <t>MANUEL MONTT 71</t>
  </si>
  <si>
    <t>ESCUELA PARTICULAR ARTURO ARRIAGADA</t>
  </si>
  <si>
    <t>65155423</t>
  </si>
  <si>
    <t>CORPORACION EDUCACIONAL EN FAMILIA APRENDO</t>
  </si>
  <si>
    <t>LAS PANTERAS 01386</t>
  </si>
  <si>
    <t>ESC. ESP.RETARDO MENTAL LAS ARAUCARIAS</t>
  </si>
  <si>
    <t>SAN MARTIN 0439</t>
  </si>
  <si>
    <t>ESCUELA PARTICULAR NTRA.SRA.DEL CARMEN</t>
  </si>
  <si>
    <t>65000083</t>
  </si>
  <si>
    <t>FUNDAC. EDUC. COLEGIO NTRA. SRA. DEL CARMEN</t>
  </si>
  <si>
    <t>VILLA ALEGRE 936</t>
  </si>
  <si>
    <t>ESC.PART.SAN FRANCISCO DE ASIS DE TEMUCO</t>
  </si>
  <si>
    <t>65725090</t>
  </si>
  <si>
    <t>FUND.EDUC.ESC.PART.N° 270 SAN FCO.DE ASIS TCO</t>
  </si>
  <si>
    <t>SAN ERNESTO 1098</t>
  </si>
  <si>
    <t>ESCUELA PARTICULAR FRANCIA</t>
  </si>
  <si>
    <t>70067400</t>
  </si>
  <si>
    <t>CONG. DE LOS HNOS. DE LAS ESCUELAS CRISTIANAS</t>
  </si>
  <si>
    <t>ANDRES BELLO 1016</t>
  </si>
  <si>
    <t>ESCUELA PARTICULAR PADRE VENANCIO</t>
  </si>
  <si>
    <t>CARLOS  CONDELL 490</t>
  </si>
  <si>
    <t>ESCUELA PART. WENCESLAO VALDIVIA</t>
  </si>
  <si>
    <t>65094834</t>
  </si>
  <si>
    <t xml:space="preserve">CORPORACION EDUCACIONAL EL SHADDAY </t>
  </si>
  <si>
    <t>QUIRIQUINA 1790 1790</t>
  </si>
  <si>
    <t>ESCUELA PARTICULAR LA ESPIGA</t>
  </si>
  <si>
    <t>65120472</t>
  </si>
  <si>
    <t>CORPORACION EDUCACIONAL LA ESPIGA</t>
  </si>
  <si>
    <t>CARRETERA S- 20   KM. 6 S/N</t>
  </si>
  <si>
    <t>ESCUELA PARTICULAR ESTRELLA DE BELEN</t>
  </si>
  <si>
    <t>65041734</t>
  </si>
  <si>
    <t>FUNDACION ESCUELA ESTRELLA DE BELEN</t>
  </si>
  <si>
    <t>CURICO 940, POBLAC. SAN ANTONIO 940</t>
  </si>
  <si>
    <t>ESCUELA PARTICULAR ALIANZA</t>
  </si>
  <si>
    <t>65138737</t>
  </si>
  <si>
    <t>CORPORACION EDUCACIONAL RODRIGUEZ VALDERRAMA</t>
  </si>
  <si>
    <t>GUACOLDA 0855 0855</t>
  </si>
  <si>
    <t>ESCUELA PARTICULAR SAN RAFAEL ARCANGEL</t>
  </si>
  <si>
    <t>LORD COCHRANE 1670</t>
  </si>
  <si>
    <t>ESCUELA PARTICULAR LAS AMERICAS</t>
  </si>
  <si>
    <t>65143747</t>
  </si>
  <si>
    <t>CORPORACION EDUCACIONAL SAN ANTONIO DE LAS AMERICAS</t>
  </si>
  <si>
    <t>CHIVILCAN 0680</t>
  </si>
  <si>
    <t>ESCUELA PARTICULAR ARAUCANIA</t>
  </si>
  <si>
    <t>65154974</t>
  </si>
  <si>
    <t>CORPORACIÓN EDUCACIONAL ARAUCANÍA</t>
  </si>
  <si>
    <t>ARAUCANIA N° 865 865</t>
  </si>
  <si>
    <t>LICEO TECNICO PROF. CENTENARIO</t>
  </si>
  <si>
    <t>65114827</t>
  </si>
  <si>
    <t>CORPORACIÓN EDUCACIONAL CENTENARIO</t>
  </si>
  <si>
    <t>DIEGO PORTALES 2165</t>
  </si>
  <si>
    <t>ESCUELA PARTICULAR SAN JUAN</t>
  </si>
  <si>
    <t>65123671</t>
  </si>
  <si>
    <t>CORPORACION EDUCACIONAL SAN JUAN</t>
  </si>
  <si>
    <t>PIRCUNCHE 01096 1096</t>
  </si>
  <si>
    <t>ESCUELA PARTICULAR LOS TRIGALES</t>
  </si>
  <si>
    <t>65051755</t>
  </si>
  <si>
    <t>CORPORACION EDUCACIONAL SOCIEDAD EVANGELICA DE CHILE</t>
  </si>
  <si>
    <t>HOCHSTETTER  0660 0660</t>
  </si>
  <si>
    <t>COLEGIO PARTICULAR I. CULTURA BRITANICA</t>
  </si>
  <si>
    <t>65155939</t>
  </si>
  <si>
    <t>FUNDACION EDUCACIONAL GRAN BRETAÑA DE CHILE</t>
  </si>
  <si>
    <t>GENERAL CRUZ Nº 063/ BILBAO Nº 1294 063</t>
  </si>
  <si>
    <t>ESCUELA PART.SANTA MARIA DE LA RIBERA</t>
  </si>
  <si>
    <t>65157802</t>
  </si>
  <si>
    <t>CORPORACION EDUCACIONAL SANTA MARIA DE LA RIVERA</t>
  </si>
  <si>
    <t>CALLE TEGUALDA 01696, POBLACION LA RIBERA 01696</t>
  </si>
  <si>
    <t>PADRE BARTOLOME DE LAS CASAS</t>
  </si>
  <si>
    <t>65142974</t>
  </si>
  <si>
    <t>CORPORACION EDUCACIONAL BARTOLOME DE LAS CASAS</t>
  </si>
  <si>
    <t>TOMAS GUEVARA 405</t>
  </si>
  <si>
    <t>ESCUELA PARTICULAR CLAUDIO MATTE</t>
  </si>
  <si>
    <t>65146357</t>
  </si>
  <si>
    <t>CORPORACION EDUCACIONAL ADULAM</t>
  </si>
  <si>
    <t>CALLEJON CHISPA 15 A S/N</t>
  </si>
  <si>
    <t>65143539</t>
  </si>
  <si>
    <t>CORPORACION EDUCACIONAL ARAUCANIA QUINIENTOS DIEZ</t>
  </si>
  <si>
    <t>UNO PONIENTE 160</t>
  </si>
  <si>
    <t>COLEGIO ÑIELOL CHE KIMUN</t>
  </si>
  <si>
    <t>65145596</t>
  </si>
  <si>
    <t>CORPORACION EDUCACIONAL ÑIELOL</t>
  </si>
  <si>
    <t>KM. 7 NIAGARA S/N</t>
  </si>
  <si>
    <t>ESCUELA PARTICULAR PAPELUCHO</t>
  </si>
  <si>
    <t>65152809</t>
  </si>
  <si>
    <t>ENTIDAD INDIVIDUAL EDUCACIONAL MARIA CRISTINA MORALES RAMOS</t>
  </si>
  <si>
    <t>VICENTE PÉREZ ROSALES 0709</t>
  </si>
  <si>
    <t>65143749</t>
  </si>
  <si>
    <t>CORPORACION EDUCACIONAL SAN BERNARDO ARAUCANÍA</t>
  </si>
  <si>
    <t>LA PAZ 161</t>
  </si>
  <si>
    <t>65127899</t>
  </si>
  <si>
    <t>CORPORACIÓN EDUCACIONAL COLEGIO MANUEL MONTT</t>
  </si>
  <si>
    <t>MANUEL MONTT 1535 S/N</t>
  </si>
  <si>
    <t>LICEO TÉCNICO FEMENINO SANTA CRUZ ÑIELOL</t>
  </si>
  <si>
    <t>PEREZ ROSALES S/N S/N</t>
  </si>
  <si>
    <t>ESCUELA PARTICULAR ROBLE HUACHO</t>
  </si>
  <si>
    <t>ROBLE HUACHO S/N</t>
  </si>
  <si>
    <t>ESCUELA PARTICULAR MILLAHUECO</t>
  </si>
  <si>
    <t>SECTOR MILLAHUECO, CAMINO A NIAGARA S/N</t>
  </si>
  <si>
    <t>ESCUELA PARTICULAR MAQUEHUE</t>
  </si>
  <si>
    <t>MAQUEHUE PICHI CHAPOD... S/N</t>
  </si>
  <si>
    <t>ESCUELA PARTICULAR BOTRONHUE</t>
  </si>
  <si>
    <t>65146906</t>
  </si>
  <si>
    <t>ENTIDAD INDIVIDUAL EDUCACIONAL AMULEY KIMELTUN</t>
  </si>
  <si>
    <t>KILOMETRO 7, CAMINO LABRANZA, SECTOR LLADQUIHUE S/N</t>
  </si>
  <si>
    <t>ESCUELA PARTICULAR HERMANO PASCUAL</t>
  </si>
  <si>
    <t>CAMINO TCO.-CUNCO POR HUICHAHUE KM 14 S/N</t>
  </si>
  <si>
    <t>ESCUELA PARTICULAR SAN MANUEL</t>
  </si>
  <si>
    <t>65166999</t>
  </si>
  <si>
    <t>FUNDACIÓN DE EDUCACIÓN ENSEÑANZA APRENDIZAJE CAPACITACIÓN Y EVENTOS CULTURALES F</t>
  </si>
  <si>
    <t>LUGAR ÑIÑE S/N</t>
  </si>
  <si>
    <t>ESCUELA PARTICULAR MILLANTU</t>
  </si>
  <si>
    <t>65118077</t>
  </si>
  <si>
    <t>CORPORACION EDUCACIONAL MILLANTU</t>
  </si>
  <si>
    <t>KM.17,5 RENGALIL BAJO-LABRANZA-NVA.IMPERIAL 523</t>
  </si>
  <si>
    <t>ESCUELA PARTICULAR MONO PAINE</t>
  </si>
  <si>
    <t>65145399</t>
  </si>
  <si>
    <t xml:space="preserve">VIGAN ENTIDAD INDIVIDUAL EDUCACIONAL  </t>
  </si>
  <si>
    <t>CHIVILCAN 0890</t>
  </si>
  <si>
    <t>ESCUELA PARTICULAR LAS LOMAS</t>
  </si>
  <si>
    <t>65119691</t>
  </si>
  <si>
    <t>CORPORACION EDUCACIONAL RELMU</t>
  </si>
  <si>
    <t>MAQUEHUE - LAS LOMAS KM.22, PADRE LAS CASAS S/N</t>
  </si>
  <si>
    <t>ESCUELA PARTICULAR CRUZ DE MAYO</t>
  </si>
  <si>
    <t>NIAGARA S/N</t>
  </si>
  <si>
    <t>ESCUELA SAN ANTONIO DE NIENOCO</t>
  </si>
  <si>
    <t>65123241</t>
  </si>
  <si>
    <t>CORPORACION EDUCACIONAL TUYCOMU</t>
  </si>
  <si>
    <t>LUGAR ENOCO- CAMINO FUNDO LA SERENA KM 25 APROX. S/N</t>
  </si>
  <si>
    <t>ESCUELA PARTICULAR SAN PEDRO RAPA</t>
  </si>
  <si>
    <t>65160195</t>
  </si>
  <si>
    <t>CORPORACIÓN EDUCACIONAL LIENPAINE</t>
  </si>
  <si>
    <t>RAPA MAQUEHUE KM. 13 S/N</t>
  </si>
  <si>
    <t>ESCUELA PARTICULAR SAN MIGUEL</t>
  </si>
  <si>
    <t>LUGAR CODOPILLE S/N</t>
  </si>
  <si>
    <t>ESCUELA PARTICULAR NUEVA MEMBRILLAR</t>
  </si>
  <si>
    <t>CAMINO A NIAGARA KM 10 S/N</t>
  </si>
  <si>
    <t>ESCUELA PARTICULAR RENGALIL</t>
  </si>
  <si>
    <t>CAMINO IMPERIAL KM 16 S/N</t>
  </si>
  <si>
    <t>ESCUELA PARTICULAR BOYECO</t>
  </si>
  <si>
    <t>65146977</t>
  </si>
  <si>
    <t>CORPORACION EDUCACIONAL SANTA CORINA</t>
  </si>
  <si>
    <t>65155325</t>
  </si>
  <si>
    <t>ENTIDAD INVIDIDUAL EDUCACIONAL MYRIAM HUICHACURA TREUPIL</t>
  </si>
  <si>
    <t>ESCUELA SAN MARTIN DE PORRES</t>
  </si>
  <si>
    <t>C. PADRE LAS CASAS/ VILCUN -KM12 S/N</t>
  </si>
  <si>
    <t>ESCUELA PARTICULAR MANZANAR DE LLEUPECO</t>
  </si>
  <si>
    <t>65155422</t>
  </si>
  <si>
    <t>CORPORACION EDUCACIONAL MANZANAR DE LLEUPECO</t>
  </si>
  <si>
    <t>KILOMETRO 8 CAMINO PIRCUNCHE S/N</t>
  </si>
  <si>
    <t>ESCUELA PARTICULAR ZANJA</t>
  </si>
  <si>
    <t>65153979</t>
  </si>
  <si>
    <t>FUNDACIÓN EDUCACIONAL ZANJA</t>
  </si>
  <si>
    <t>MAQUEHUE-ZANJA S/N</t>
  </si>
  <si>
    <t>ESCUELA PARTICULAR KIMELTU DE PANCO</t>
  </si>
  <si>
    <t>65156378</t>
  </si>
  <si>
    <t>CORPORACION EDUCACIONAL KIMELTU DE PANCO</t>
  </si>
  <si>
    <t>SECTOR PANCO S/N</t>
  </si>
  <si>
    <t>ESCUELA BÁSICA PARTICULAR SUBVENCIONADA GUIDO BUCHER</t>
  </si>
  <si>
    <t>PLOM MAQUEHUE KM. 18 S/N</t>
  </si>
  <si>
    <t>ESCUELA PARTICULAR TRES CERROS</t>
  </si>
  <si>
    <t>65138764</t>
  </si>
  <si>
    <t>CORPORACION EDUCACIONAL SAN LORENZO</t>
  </si>
  <si>
    <t>CAMINO A TRES CERROS KM. 10 S/N</t>
  </si>
  <si>
    <t>ESCUELA PARTICULAR SAN VICENTE</t>
  </si>
  <si>
    <t>65155179</t>
  </si>
  <si>
    <t>FUNDACIÓN EDUCACIONAL DEHUEPILLE</t>
  </si>
  <si>
    <t>CAMINO HUICHAHUE KM6 S/N</t>
  </si>
  <si>
    <t>ESCUELA BASICA KOYAM</t>
  </si>
  <si>
    <t>65156353</t>
  </si>
  <si>
    <t>CORPORACION EDUCACIONAL KOYAM</t>
  </si>
  <si>
    <t>SECTOR CUNCO CHICO (RURAL) S/N</t>
  </si>
  <si>
    <t>65165827</t>
  </si>
  <si>
    <t>FUNDACION EDUCACIONAL ALFA DE LA ARAUCANIA</t>
  </si>
  <si>
    <t>CAMINO CHOL CHOL S/N</t>
  </si>
  <si>
    <t>ESCUELA PARTICULAR SAN FRANCISCO</t>
  </si>
  <si>
    <t>65034357</t>
  </si>
  <si>
    <t>FUNDAC. EDUC. SAN FRANCISCO DE LA ARAUCANÍA</t>
  </si>
  <si>
    <t>SECTOR CUNCO CHICO S/N S/N</t>
  </si>
  <si>
    <t>ESCUELA PARTICULAR VIRGEN DE GUADALUPE</t>
  </si>
  <si>
    <t>KILOMETRO 20 NIAGARA S/N</t>
  </si>
  <si>
    <t>ESCUELA PARTICULAR EL VALLE</t>
  </si>
  <si>
    <t>65154856</t>
  </si>
  <si>
    <t xml:space="preserve">CORPORACION EDUCACIONAL EL VALLE DE SAN MIGUEL </t>
  </si>
  <si>
    <t>PADRE LAS CASAS CAMINO NIAGARA KM. 13 S/N</t>
  </si>
  <si>
    <t>ESCUELA PARTICULAR EL ESFUERZO</t>
  </si>
  <si>
    <t>65116189</t>
  </si>
  <si>
    <t>CORPORACIÓN EDUCACIONAL ACQUA DI GIOGIA</t>
  </si>
  <si>
    <t>EDUARDO ARANÍS S/N</t>
  </si>
  <si>
    <t>ESCUELA PARTICULAR ARAUCO</t>
  </si>
  <si>
    <t>CULTRUNCO RAHUE S/N</t>
  </si>
  <si>
    <t>ESCUELA PARTICULAR SIGLO XXI</t>
  </si>
  <si>
    <t>65093696</t>
  </si>
  <si>
    <t>CORPORACION EDUCACIONAL SIGLO XXI</t>
  </si>
  <si>
    <t>PRIETO NORTE 290 290</t>
  </si>
  <si>
    <t>65122493</t>
  </si>
  <si>
    <t>CORPORACIÓN EDUCACIONAL LLADQUIHUE</t>
  </si>
  <si>
    <t>LLADQUIHUE S/N</t>
  </si>
  <si>
    <t>ESCUELA PARTICULAR SARGENTO CANDELARIA</t>
  </si>
  <si>
    <t>65155995</t>
  </si>
  <si>
    <t>CORPORACION EDUCACIONAL ESCUELA CANDELARIA</t>
  </si>
  <si>
    <t>COMUNIDAD JOSE ANCAVIL S/N</t>
  </si>
  <si>
    <t>ESCUELA PARTICULAR EL CRUCERO</t>
  </si>
  <si>
    <t>TROMEN MALLIN KM. 10 S/N</t>
  </si>
  <si>
    <t>ESCUELA PARTICULAR WITRAMALAL</t>
  </si>
  <si>
    <t>METRENCO SECTOR HUITRAMALAL S/N</t>
  </si>
  <si>
    <t>65161848</t>
  </si>
  <si>
    <t>FUNDACION EDUCACIONAL EDUCAP</t>
  </si>
  <si>
    <t>REDUCCION MILLAHUIN S/N</t>
  </si>
  <si>
    <t>ESCUELA PARTICULAR PROF.ANDRES AGUAYO</t>
  </si>
  <si>
    <t>65155729</t>
  </si>
  <si>
    <t>CORPORACIÓN EDUCACIONAL PROFESOR ANDRÉS AGUAYO</t>
  </si>
  <si>
    <t>CAMINO ROBLE HUACHO KM 13 S/N</t>
  </si>
  <si>
    <t>ESCUELA PARTICULAR DOCTOR MUHAJIR</t>
  </si>
  <si>
    <t>65046829</t>
  </si>
  <si>
    <t>FUNDACION EDUCACIONAL BAHÁ´ I ROOT</t>
  </si>
  <si>
    <t>BOLLILCO S/N</t>
  </si>
  <si>
    <t>ESCUELA PARTICULAR REPOCURA</t>
  </si>
  <si>
    <t>CAMINO METRENCO - REPOCURA S/N</t>
  </si>
  <si>
    <t>ESCUELA PARTICULAR NIRRIMAPU</t>
  </si>
  <si>
    <t>65120982</t>
  </si>
  <si>
    <t>ENTIDAD INDIVIDUAL EDUCACIONAL ÑIRRIMAPU</t>
  </si>
  <si>
    <t>CAMINO MISION ANGLICANA S/N</t>
  </si>
  <si>
    <t>ESCUELA SANTA INES DE CAIVICO</t>
  </si>
  <si>
    <t>65155338</t>
  </si>
  <si>
    <t>FUNDACIÓN EDUCACIONAL CAIVIX</t>
  </si>
  <si>
    <t>KM28 CAMINO CAIVICO S/N</t>
  </si>
  <si>
    <t>ESCUELA PARTICULAR JOSE LUIS SANFUENTES</t>
  </si>
  <si>
    <t>CHAMPULLI S/N</t>
  </si>
  <si>
    <t>ESCUELA PARTICULAR POETA ERCILLA</t>
  </si>
  <si>
    <t>65154882</t>
  </si>
  <si>
    <t>CORPORACION EDUCACIONAL MULATO ZAVALA</t>
  </si>
  <si>
    <t>PICHIQUEPE S/N</t>
  </si>
  <si>
    <t>ESCUELA PARTICULAR PICHI ITINENTO</t>
  </si>
  <si>
    <t>65095991</t>
  </si>
  <si>
    <t>CORPORACIÓN EDUCACIONAL FEDERICO LLAUPE LLANQUITRUF</t>
  </si>
  <si>
    <t>COMUNIDAD PICHI -ITINENTO S/N</t>
  </si>
  <si>
    <t>ESCUELA PARTICULAR DAVID RIADI MATUS</t>
  </si>
  <si>
    <t>65154752</t>
  </si>
  <si>
    <t>ENTIDAD INDIVIDUAL EDUCACIONAL YANIRA RIADI</t>
  </si>
  <si>
    <t>REDUCCION PELLECO S/N</t>
  </si>
  <si>
    <t>ESCUELA PARTICULAR LA ROCA</t>
  </si>
  <si>
    <t>65120103</t>
  </si>
  <si>
    <t>ENTIDAD INDIVIDUAL EDUCACIONAL  BUTAKURA</t>
  </si>
  <si>
    <t>BUTACURA S/N S/N</t>
  </si>
  <si>
    <t>COLEGIO CENTENARIO</t>
  </si>
  <si>
    <t>65144233</t>
  </si>
  <si>
    <t>CORPORACION EDUCACIONAL COLEGIO CENTENARIO</t>
  </si>
  <si>
    <t>LEON GALLO 0498</t>
  </si>
  <si>
    <t>COLEGIO SANTA CRUZ</t>
  </si>
  <si>
    <t>65174060</t>
  </si>
  <si>
    <t>FUNDACION EDUC. COLEGIO SANTA CRUZ DE TEMUCO</t>
  </si>
  <si>
    <t>LUIS DURAND 02201</t>
  </si>
  <si>
    <t>COLEGIO METODISTA</t>
  </si>
  <si>
    <t>CLARO SOLAR 971</t>
  </si>
  <si>
    <t>LICEO H-C JORGE TEILLIER SANDOVAL</t>
  </si>
  <si>
    <t>69190100</t>
  </si>
  <si>
    <t>ILUSTRE MUNICIPALIDAD DE LAUTARO</t>
  </si>
  <si>
    <t>BILBAO 285</t>
  </si>
  <si>
    <t>ESC. BASICA NUMERO SEIS</t>
  </si>
  <si>
    <t>ANDRES BELLO 395</t>
  </si>
  <si>
    <t>ESC. BASICA AMELIA GODOY</t>
  </si>
  <si>
    <t>AVENIDA ARTURO PRAT 115 115</t>
  </si>
  <si>
    <t>ESCUELA IRENE FREI</t>
  </si>
  <si>
    <t>SAN MARTIN 0120</t>
  </si>
  <si>
    <t>ESC. BASICA GUACOLDA</t>
  </si>
  <si>
    <t>BARROS ARANA 580</t>
  </si>
  <si>
    <t>ESCUELA LOS CACHORROS</t>
  </si>
  <si>
    <t>J. M. CARRERA 455</t>
  </si>
  <si>
    <t>LICEO LOS CASTANOS</t>
  </si>
  <si>
    <t>MANUEL JORDAN  LOCALIDAD - PILLANLELBUN 445</t>
  </si>
  <si>
    <t>ESC. BASICA NIERECO</t>
  </si>
  <si>
    <t>SECTOR AGUA FRÍA S/N</t>
  </si>
  <si>
    <t>ESC. BASICA REWE KIMUN</t>
  </si>
  <si>
    <t>CAMINO LAUTARO - VILCUN KM 12 S/N</t>
  </si>
  <si>
    <t>ESC. BASICA ALTO MECO</t>
  </si>
  <si>
    <t>ALTO MECO S/N</t>
  </si>
  <si>
    <t>ESC. BASICA VILLA COIHUECO</t>
  </si>
  <si>
    <t>COIHUECO S/N</t>
  </si>
  <si>
    <t>ESCUELA DOLLICO ALTO</t>
  </si>
  <si>
    <t>DOLLINCO ALTO S/N</t>
  </si>
  <si>
    <t>ESC. BASICA LAS MINAS</t>
  </si>
  <si>
    <t>LAS MINAS S/N</t>
  </si>
  <si>
    <t>ESC. BASICA SAN LUIS DE ROBLER-A</t>
  </si>
  <si>
    <t>SAN LUIS DE ROBLERIA KM12 CALLE BRASIL S/N</t>
  </si>
  <si>
    <t>ESC. BASICA TRES ESQUINAS</t>
  </si>
  <si>
    <t>CAMINO CURACAUTIN KM. 30 S/N</t>
  </si>
  <si>
    <t>ESC. BASICA SANTA YOLANDA</t>
  </si>
  <si>
    <t>TEODORO JEQUIER   271. POB. LOS REGIDORE S/N</t>
  </si>
  <si>
    <t>ESC. BASICA PUMALAL</t>
  </si>
  <si>
    <t>PUMALAL,4 KILÓMETROS AL OESTE FRENTE ACCESO SUR  PILLANLELBÚN. S/N</t>
  </si>
  <si>
    <t>ESC. BASICA CHUMIL</t>
  </si>
  <si>
    <t>CALLE QUINCHOL KM. 25 S/N</t>
  </si>
  <si>
    <t>ESC. BASICA EL ESCUDO</t>
  </si>
  <si>
    <t>EL ESCUDO S/N</t>
  </si>
  <si>
    <t>ESC. BASICA VEGA LARGA</t>
  </si>
  <si>
    <t>VEGA LARGA S/N</t>
  </si>
  <si>
    <t>ESC. BASICA MUCO CHUREO</t>
  </si>
  <si>
    <t>KILÓMETRO 18 CAMINO A VILCÚN S/N</t>
  </si>
  <si>
    <t>ESC. BASICA MALPICHAHUE</t>
  </si>
  <si>
    <t>MALPICHAHUE S/N</t>
  </si>
  <si>
    <t>ESC.PART.SAN FRANCISCO DE ASIS - LAUTARO</t>
  </si>
  <si>
    <t>65071172</t>
  </si>
  <si>
    <t>FUNDACION EDUCACIONAL COLEGIO SAN FRANCISCO DE ASIS DE LAUTARO</t>
  </si>
  <si>
    <t>MANUEL BALMACEDA 824</t>
  </si>
  <si>
    <t>ESCUELA PARTICULAR CORAZON DE JESUS</t>
  </si>
  <si>
    <t>BARROS ARANA 610</t>
  </si>
  <si>
    <t>ESCUELA PARTICULAR QUILACURA</t>
  </si>
  <si>
    <t>65145999</t>
  </si>
  <si>
    <t>CORPORACIÓN EDUCACIONAL QUILACURA</t>
  </si>
  <si>
    <t>CALLE DEL MEDIO KM 18 S/N</t>
  </si>
  <si>
    <t>ESCUELA PARTICULAR SANTA TERESA</t>
  </si>
  <si>
    <t>SECTOR AGUA SANTA, CAMINO QUINCHOL KM 13 S/N</t>
  </si>
  <si>
    <t>ESCUELA PARTICULAR SANTA TERESITA</t>
  </si>
  <si>
    <t>65154459</t>
  </si>
  <si>
    <t>CORPORACION EDUCACIONAL SANTA TERESITA</t>
  </si>
  <si>
    <t>CAMINO A VILCUN KM. 10 S/N</t>
  </si>
  <si>
    <t>ESCUELA PARTICULAR HUINCA RAILAO</t>
  </si>
  <si>
    <t>65156045</t>
  </si>
  <si>
    <t>CORPORACION EDUCACIONAL HUINCA RAILAO</t>
  </si>
  <si>
    <t>REDUCCIÓN HUINCA RAILAO POR CALLE DEL MEDIO CENTRAL ALHUECO S/N</t>
  </si>
  <si>
    <t>ESCUELA PARTICULAR LOS HUALLES</t>
  </si>
  <si>
    <t>65155617</t>
  </si>
  <si>
    <t>CORPORACION EDUCACIONAL DELIA GUTIERREZ HENRIQUEZ</t>
  </si>
  <si>
    <t>COMUNIDAD MANUEL CONA, SECTOR LOS TEMOS KM 3</t>
  </si>
  <si>
    <t>ESCUELA PARTICULAR NUEVA DOLLINCO</t>
  </si>
  <si>
    <t>SECTOR DOLLINCO S/N S/N</t>
  </si>
  <si>
    <t>ESCUELA PARTICULAR SAN RAFAEL</t>
  </si>
  <si>
    <t>65154698</t>
  </si>
  <si>
    <t>CORPORACION EDUCACIONAL ESCUELA SAN RAFAEL</t>
  </si>
  <si>
    <t>COMUNIDAD ROMUALDO  CANIUQUEO  SECTOR  MUCO BAJO S/N</t>
  </si>
  <si>
    <t>ESCUELA PARTICULAR VALLEPENCO</t>
  </si>
  <si>
    <t>65144984</t>
  </si>
  <si>
    <t>CORPORACION EDUCACIONAL VENQUI</t>
  </si>
  <si>
    <t>CAMINO LAUTARO-GALVARINO S/N, KM 20 S/N</t>
  </si>
  <si>
    <t>LICEO ISABEL POBLETE V.</t>
  </si>
  <si>
    <t>69190300</t>
  </si>
  <si>
    <t>ILUSTRE MUNICIPALIDAD DE PERQUENCO</t>
  </si>
  <si>
    <t>PERQUENCO</t>
  </si>
  <si>
    <t>21 DE MAYO 552 S/N</t>
  </si>
  <si>
    <t>21 DE MAYO 448</t>
  </si>
  <si>
    <t>ESCUELA LOS QUIQUES</t>
  </si>
  <si>
    <t>COMUNIDAD INDIGENA FERNANDO CARILAO S/N</t>
  </si>
  <si>
    <t>ESC. BASICA PARLAMENTO</t>
  </si>
  <si>
    <t>QUILLEM S/N</t>
  </si>
  <si>
    <t>ESCUELA PARTICULAR LAS CEREZAS</t>
  </si>
  <si>
    <t>COMUNIDAD JACINTA MILLALEN 508</t>
  </si>
  <si>
    <t>ESCUELA PARTICULAR LA ESTRELLA</t>
  </si>
  <si>
    <t>65155159</t>
  </si>
  <si>
    <t>CORPORACIÓN EDUCACIONAL LA ESTRELLA</t>
  </si>
  <si>
    <t>REDUCCION PICHUNLAO S/N</t>
  </si>
  <si>
    <t>JAPON S/N CHERQUENCO S/N</t>
  </si>
  <si>
    <t>COLEGIO AMERICA</t>
  </si>
  <si>
    <t>O`HIGGINS 516</t>
  </si>
  <si>
    <t>ESCUELA DAGOBERTO GODOY</t>
  </si>
  <si>
    <t>ANTONIO VERGARA , SAN PATRICIO 526</t>
  </si>
  <si>
    <t>ESC. BASICA VEGA REDONDA</t>
  </si>
  <si>
    <t>SECTOR VEGA REDONDA CALLE BRASIL S/N VILCÚN - LAUTARO S/N</t>
  </si>
  <si>
    <t>ESCUELA MARTIN ALONQUEO PIUTRIN</t>
  </si>
  <si>
    <t>I. CARRERA PINTO 06 GENERAL LÓPEZ 06</t>
  </si>
  <si>
    <t>ESC. BASICA COLLIN ALTO</t>
  </si>
  <si>
    <t>SECTOR COMUNIDAD COLLIN ALTO S/N</t>
  </si>
  <si>
    <t>ESC. BASICA CANTINO</t>
  </si>
  <si>
    <t>CANTINO - CODINHUE S/N. S/N</t>
  </si>
  <si>
    <t>ESCUELA PADRE OSVALDO VEGA</t>
  </si>
  <si>
    <t>CALLE LIBERTAD Nº9 CHERQUENCO 9</t>
  </si>
  <si>
    <t>COMPLEJO EDUCACIONAL PADRE NICOLAS</t>
  </si>
  <si>
    <t>ALMIRANTE LATORRE 242</t>
  </si>
  <si>
    <t>LICEO AGRICOLA CRUZ DEL SUR</t>
  </si>
  <si>
    <t>65154351</t>
  </si>
  <si>
    <t xml:space="preserve">CORPORACION EDUCACIONAL OSCAR RIVAS DIAZ </t>
  </si>
  <si>
    <t>KM 18 VILCUN CAIVICO S/N</t>
  </si>
  <si>
    <t>ESCUELA PARTICULAR CODINHUE</t>
  </si>
  <si>
    <t>SECTOR CODINHUE S/N</t>
  </si>
  <si>
    <t>ESCUELA PARTICULAR SANTA GERTRUDIS</t>
  </si>
  <si>
    <t>65155082</t>
  </si>
  <si>
    <t>CORPORACION EDUCACIONAL ARCOIRIS</t>
  </si>
  <si>
    <t>SECTOR CURILEO SN S/N</t>
  </si>
  <si>
    <t>ESCUELA PARTICULAR EL NATRE</t>
  </si>
  <si>
    <t>EL NATRE S/N</t>
  </si>
  <si>
    <t>KM 15 CAMINO VILCUN - EL ALAMBRADO S/N</t>
  </si>
  <si>
    <t>SAN MIGUEL DE QUINTRILPE</t>
  </si>
  <si>
    <t>REDUCCION QUINTRILPE S/N</t>
  </si>
  <si>
    <t>ESCUELA PARTICULAR VIRGEN DE FATIMA</t>
  </si>
  <si>
    <t>65157707</t>
  </si>
  <si>
    <t>CORPORACIÓN EDUCACIONAL ESCUELA FÁTIMA DE VILCÚN</t>
  </si>
  <si>
    <t>GENERAL LOPEZ S/N</t>
  </si>
  <si>
    <t>ESCUELA PARTICULAR SAN ANTONIO</t>
  </si>
  <si>
    <t>SECTOR LLAMUCO ALTO. S/N</t>
  </si>
  <si>
    <t>ESCUELA PARTICULAR CRUZ DEL SUR</t>
  </si>
  <si>
    <t>65123838</t>
  </si>
  <si>
    <t>CORPORACION EDUCACIONAL CURACO</t>
  </si>
  <si>
    <t>CURACO ALTO S/N</t>
  </si>
  <si>
    <t>ESCUELA PARTICULAR SANTA MONICA</t>
  </si>
  <si>
    <t>65157836</t>
  </si>
  <si>
    <t>CORPORACIÓN EDUCACIONAL SANTA MÓNICA</t>
  </si>
  <si>
    <t>QUINTRILPE S/N</t>
  </si>
  <si>
    <t>ESCUELA PARTICULAR LOS ROBLES</t>
  </si>
  <si>
    <t>65153152</t>
  </si>
  <si>
    <t>CORPORACION EDUCACIONAL RAICES</t>
  </si>
  <si>
    <t>SECTOR EX-ASENTAMIENTO MIRADOR S/N S/N</t>
  </si>
  <si>
    <t>ESCUELA PARTICULAR MONTERREY</t>
  </si>
  <si>
    <t>65148774</t>
  </si>
  <si>
    <t>CORPORACION EDUCACIONAL MONTERREY</t>
  </si>
  <si>
    <t>ALEJANDRO URRUTIA 485 485</t>
  </si>
  <si>
    <t>LICEO MUNICIPAL ATENEA</t>
  </si>
  <si>
    <t>69191000</t>
  </si>
  <si>
    <t>ILUSTRE MUNICIPALIDAD DE CUNCO</t>
  </si>
  <si>
    <t>CUNCO</t>
  </si>
  <si>
    <t>SANTA MARIA 519</t>
  </si>
  <si>
    <t>LICEO ARTURO VALENZUELA</t>
  </si>
  <si>
    <t>VICENTE ADRIAN 521, S/N</t>
  </si>
  <si>
    <t>ESCUELA BASICA LAS HORTENCIAS</t>
  </si>
  <si>
    <t>CAMINO CUNCO-TEMUCO POR FREIRE S/N</t>
  </si>
  <si>
    <t>ESCUELA VIDA Y PAZ</t>
  </si>
  <si>
    <t>COLICO LA ESPERANZA - KM 25   CAMINO CUNCO LA GAVIOTA S/N</t>
  </si>
  <si>
    <t>ESC. BASICA EL ROSAL</t>
  </si>
  <si>
    <t>FAJA 14.000 HUICHAHUE 593</t>
  </si>
  <si>
    <t>ESC. BASICA QUINETRU</t>
  </si>
  <si>
    <t>REDUCCION QUINETRU S/N</t>
  </si>
  <si>
    <t>ESCUELA LA MANANA</t>
  </si>
  <si>
    <t>LA MAÑANA S/N</t>
  </si>
  <si>
    <t>ESC. BASICA LEUFUCHE</t>
  </si>
  <si>
    <t>SECTOR LEUFUCHE 15 KM DE LA CIUDAD DE CUNCO . S/N</t>
  </si>
  <si>
    <t>ESCUELA BASICA QUECHEREHUE</t>
  </si>
  <si>
    <t>CAMINO CUNCO - QUECHUREHUE KM 12 S/N</t>
  </si>
  <si>
    <t>COMPLEJO EDUCACIONAL JUAN BOSCO</t>
  </si>
  <si>
    <t>AV. LLAIMA 678</t>
  </si>
  <si>
    <t>ESCUELA LEOVIGILDO KLEY</t>
  </si>
  <si>
    <t>SANTA MARIA 689 689</t>
  </si>
  <si>
    <t>ESCUELA PARTICULAR SUBVENCIONADA PADRE MARCELINO HUICHAMIL</t>
  </si>
  <si>
    <t>RICARDO VALDES 89</t>
  </si>
  <si>
    <t>ESCUELA PARTICULAR QUECHEREHUE</t>
  </si>
  <si>
    <t>QUECHEREHUE S/N</t>
  </si>
  <si>
    <t>ESCUELA PARTICULAR LA BASTILLA</t>
  </si>
  <si>
    <t>FUNDO LA BASTILLA S/N</t>
  </si>
  <si>
    <t>ESCUELA PARTICULAR PADRE BERNABE</t>
  </si>
  <si>
    <t>VILLA GARCIA S/N</t>
  </si>
  <si>
    <t>CALLE 2 PONIENTE     SECTOR CHOROICO 301</t>
  </si>
  <si>
    <t>ESCUELA PARTICULAR ALAMEDA</t>
  </si>
  <si>
    <t>65154379</t>
  </si>
  <si>
    <t>ENTIDAD INDIVIDUAL EDUCACIONAL ORELLANA VILLABLANCA</t>
  </si>
  <si>
    <t>FAJA 17.000 HUICHAHUE S/N</t>
  </si>
  <si>
    <t>LICEO LOS ANDES</t>
  </si>
  <si>
    <t>70766500</t>
  </si>
  <si>
    <t>ILUSTRE MUNICIPALIDAD DE MELIPEUCO</t>
  </si>
  <si>
    <t>MELIPEUCO</t>
  </si>
  <si>
    <t>ANIBAL PINCHEIRA 073</t>
  </si>
  <si>
    <t>ESC. BASICA CUMCUMLLAQUE</t>
  </si>
  <si>
    <t>CUMCUMLLAQUE S/N</t>
  </si>
  <si>
    <t>ESCUELA MUNICIPAL CARÉN</t>
  </si>
  <si>
    <t>CAREN  KM 28 S/N</t>
  </si>
  <si>
    <t>ESCUELA PARTICULAR SAN GABRIEL</t>
  </si>
  <si>
    <t>ANIBAL PINCHEIRA 257</t>
  </si>
  <si>
    <t>ESCUELA PARTICULAR LLAIMA</t>
  </si>
  <si>
    <t>LLAIMA S/N</t>
  </si>
  <si>
    <t>ESCUELA PARTICULAR LA SUERTE</t>
  </si>
  <si>
    <t>65116905</t>
  </si>
  <si>
    <t xml:space="preserve">CORPORACION EDUCACIONAL FORJADORES DE LA EDUCACIÓN </t>
  </si>
  <si>
    <t>SANTA MARIA DE LLAIMA CELULAR: 986410697 S/N</t>
  </si>
  <si>
    <t>ESCUELA PARTICULAR PALIHUEPILLAN</t>
  </si>
  <si>
    <t>SANTA MARIA DE LLAIMA S/N</t>
  </si>
  <si>
    <t>ESCUELA PARTICULAR EL RETIRO</t>
  </si>
  <si>
    <t>SANTA MARIA DE LLAIMA. S/N</t>
  </si>
  <si>
    <t>ESCUELA DAHUELHUE</t>
  </si>
  <si>
    <t>65124707</t>
  </si>
  <si>
    <t>ENTIDAD INDIVIDUAL EDUCACIONAL  LOS ALAMOS</t>
  </si>
  <si>
    <t>KM. 5 CAMINO INTERNACIONAL S/N</t>
  </si>
  <si>
    <t>COMPLEJO EDUCACIONAL MONSEÑOR FRCO. VALDES S</t>
  </si>
  <si>
    <t>69252400</t>
  </si>
  <si>
    <t>ILUSTRE MUNICIPALIDAD DE CURARREHUE</t>
  </si>
  <si>
    <t>CURARREHUE</t>
  </si>
  <si>
    <t>AVDA. BERNARDO O`HIGGINS 477</t>
  </si>
  <si>
    <t>ESCUELA RUCA MANKE</t>
  </si>
  <si>
    <t>REIGOLIL S/N KM. 45 S/N</t>
  </si>
  <si>
    <t>ESCUELA JERONIMO NECULPAN</t>
  </si>
  <si>
    <t>KM.33 CAMINO A REIGOLIL S/N</t>
  </si>
  <si>
    <t>ESCUELA EL SANTILLO</t>
  </si>
  <si>
    <t>LONCOFILO S/N</t>
  </si>
  <si>
    <t>ESCUELA MAMUIL MALAL</t>
  </si>
  <si>
    <t>CAMINO INT. KM12 CAREN, S/N</t>
  </si>
  <si>
    <t>ESCUELA LICANCURA</t>
  </si>
  <si>
    <t>CAMINO A REIGOLIL KM 34 S/N</t>
  </si>
  <si>
    <t>COMPLEJO EDUCACIONAL RUKA NGEN</t>
  </si>
  <si>
    <t>AV. BERNARDO O´HIGGINS 504</t>
  </si>
  <si>
    <t>ESCUELA PARTICULAR CATRIPULLI</t>
  </si>
  <si>
    <t>CAM. INTERNACIONAL 801</t>
  </si>
  <si>
    <t>ECO ESCUELA ANTU MAWIDA</t>
  </si>
  <si>
    <t>65093081</t>
  </si>
  <si>
    <t>ENTIDAD INDIVIDUAL EDUCACIONAL  ANTU MAWIDA</t>
  </si>
  <si>
    <t>POCOLPEN KM. 12 S/N</t>
  </si>
  <si>
    <t>ESCUELA PARTICULAR LOS RAULIES</t>
  </si>
  <si>
    <t>65145415</t>
  </si>
  <si>
    <t>ENTIDAD INDIVIDUAL EDUCACIONAL  LOS RAULIES</t>
  </si>
  <si>
    <t>MAICHIN BAJO KM.7 S/N</t>
  </si>
  <si>
    <t>ESCUELA PARTICULAR LONCOFILO</t>
  </si>
  <si>
    <t>65095016</t>
  </si>
  <si>
    <t>ENTIDAD INDIVIDUAL EDUCACIONAL  NORMA VEGA MUÑOZ</t>
  </si>
  <si>
    <t>CAMINO A LONCOFILO, ANTES DE RETEN DE CATRIPULLI, CALLEJON A LA DERECHA S/N</t>
  </si>
  <si>
    <t>ESCUELA PARTICULAR MAITE</t>
  </si>
  <si>
    <t>65096071</t>
  </si>
  <si>
    <t>ENTIDAD INDIVIDUAL EDUCACIONAL  JULIO FIGUEROA RAMIREZ</t>
  </si>
  <si>
    <t>KILOMETRO 18 CAMINO A REIGOLIL S/N</t>
  </si>
  <si>
    <t>ESCUELA PARTICULAR PANQUE</t>
  </si>
  <si>
    <t>65155951</t>
  </si>
  <si>
    <t>FUNDACION EDUCACIONAL VALLE NEVADO</t>
  </si>
  <si>
    <t>PUALA ALTO S/N</t>
  </si>
  <si>
    <t>ESCUELA PARTICULAR MAITE ALTO</t>
  </si>
  <si>
    <t>65093636</t>
  </si>
  <si>
    <t>ENTIDAD INDIVIDUAL EDUCACIONAL ANTU LIHUEN</t>
  </si>
  <si>
    <t>CAMINO CURARREHUE REIGOLIL KM. 40 S/N</t>
  </si>
  <si>
    <t>ESCUELA PARTICULAR MAICHIN</t>
  </si>
  <si>
    <t>MAITE ALTO, CAMINO A REIGOLIL KM.22 S/N</t>
  </si>
  <si>
    <t>ESCUELA PARTICULAR LOS SAUCES</t>
  </si>
  <si>
    <t>81732500</t>
  </si>
  <si>
    <t>VICARIATO APOSTOLICO DE LA ARAUCANIA</t>
  </si>
  <si>
    <t>LOS SAUCES S/N</t>
  </si>
  <si>
    <t>LICEO DE HOTELERIA Y TURISMO</t>
  </si>
  <si>
    <t>69191600</t>
  </si>
  <si>
    <t>ILUSTRE MUNICIPALIDAD DE PUCON</t>
  </si>
  <si>
    <t>PUCÓN</t>
  </si>
  <si>
    <t>AVENIDA BERNARDO O`HIGGINS 1085</t>
  </si>
  <si>
    <t>ESCUELA CARLOS HOLZAFEL</t>
  </si>
  <si>
    <t>VARIANTE CAMINO INTERNACIONAL 1110 S/N</t>
  </si>
  <si>
    <t>ESCUELA JOSE MIGUEL MARTINEZ SOTO</t>
  </si>
  <si>
    <t>CAMINO INTERNACIONAL KM. 20 S/N</t>
  </si>
  <si>
    <t>ESC. BASICA QUELHUE</t>
  </si>
  <si>
    <t>CAMINO VECINAL KM.10- SECTOR QUELHUE S/N</t>
  </si>
  <si>
    <t>ESCUELA BASICA MUNICIPAL DE EL CLARO</t>
  </si>
  <si>
    <t>KM 4.5 CAMINO INTERNACIONAL/REX. 746/13.05.2019 PLAN CONTINGENCIA S/N</t>
  </si>
  <si>
    <t>ESC. BASICA VILLA SAN PEDRO</t>
  </si>
  <si>
    <t>LIUCURA VILLA SAN PEDRO S/N</t>
  </si>
  <si>
    <t>ESC. BASICA PICHARES</t>
  </si>
  <si>
    <t>PICHARES KM. 22 CAMINO A HUIFE S/N</t>
  </si>
  <si>
    <t>ESC. BASICA CANDELARIA</t>
  </si>
  <si>
    <t>CAMINO AL VOLCAN KM7 S/N</t>
  </si>
  <si>
    <t>ESC. BASICA CARILEUFU</t>
  </si>
  <si>
    <t>KM.18 CAMINO A CABURGUA S/N</t>
  </si>
  <si>
    <t>ESC.BASICA PAILLACO</t>
  </si>
  <si>
    <t>KM30 CAMINO PARQUE NACIONAL HUERQUEHUE S/N</t>
  </si>
  <si>
    <t>COMPLEJO EDUCACIONAL PABLO SEXTO</t>
  </si>
  <si>
    <t>URUGUAY 465 465</t>
  </si>
  <si>
    <t>ESCUELA PARTICULAR NTRA.SRA.DE FATIMA</t>
  </si>
  <si>
    <t>LINCOYAN 123 S/N</t>
  </si>
  <si>
    <t>ESCUELA PARTICULAR RAMON GUINEZ</t>
  </si>
  <si>
    <t>COLO COLO 847</t>
  </si>
  <si>
    <t>SECTOR SAN LUIS S/N</t>
  </si>
  <si>
    <t>ESCUELA PARTICULAR CABURGUA</t>
  </si>
  <si>
    <t>CABURGUA BAJO KM.22 CAMINO MISIONAL S/N</t>
  </si>
  <si>
    <t>ESCUELA PARTICULAR QUETROLELFU</t>
  </si>
  <si>
    <t>QUETROLELFU S/N</t>
  </si>
  <si>
    <t>ESCUELA SANTA ROSA DE LLAFENCO</t>
  </si>
  <si>
    <t>CAMINO INTERNACIONAL KM 20 S/N</t>
  </si>
  <si>
    <t>LICEO BICENTENARIO ARAUCANÍA</t>
  </si>
  <si>
    <t>69191500</t>
  </si>
  <si>
    <t>ILUSTRE MUNICIPALIDAD DE VILLARRICA</t>
  </si>
  <si>
    <t>VILLARRICA</t>
  </si>
  <si>
    <t>PEDRO LEON GALLO 895</t>
  </si>
  <si>
    <t>LICEO POLITECNICO VILLARRICA</t>
  </si>
  <si>
    <t>AV. PRESIDENTE RIOS 1133</t>
  </si>
  <si>
    <t>NUÑEZ DE PINEDA 715</t>
  </si>
  <si>
    <t>LICEO ALEXANDER GRAHAM BELL</t>
  </si>
  <si>
    <t>FRANCISCO BILBAO 1202</t>
  </si>
  <si>
    <t>ESCUELA VALENTIN LETELIER</t>
  </si>
  <si>
    <t>ANDRÉS BELLO 365</t>
  </si>
  <si>
    <t>ESCUELA VOIPIR DE NANCUL</t>
  </si>
  <si>
    <t>JUAN CONTRERAS , NANCUL 256</t>
  </si>
  <si>
    <t>FRANCISCO CORNEJO 1410</t>
  </si>
  <si>
    <t>ESC.ESP.RET.MENTAL BEATO LUIS ORIONE</t>
  </si>
  <si>
    <t>FRANCISCO BILBAO N° 1220 S/N</t>
  </si>
  <si>
    <t>ESCUELA EPUKLEI</t>
  </si>
  <si>
    <t>CACIQUE MILLAÑANCO 335</t>
  </si>
  <si>
    <t>ESCUELA MOLCO ALTO</t>
  </si>
  <si>
    <t>MOLCO ALTO S/N</t>
  </si>
  <si>
    <t>ESCUELA LAS VERTIENTES</t>
  </si>
  <si>
    <t>CATRICO LAS VERTIENTES S/N</t>
  </si>
  <si>
    <t>ESCUELA CONQUIL</t>
  </si>
  <si>
    <t>SECTOR CONQUIL S/N</t>
  </si>
  <si>
    <t>ESCUELA MANANTIAL</t>
  </si>
  <si>
    <t>KM 14 CAMINO RURAL DE RELUN S/N</t>
  </si>
  <si>
    <t>COLEGIO DE HUMANIDADES DE VILLARICA</t>
  </si>
  <si>
    <t>65044476</t>
  </si>
  <si>
    <t>FUNDACION EDUCACIONAL COLEGIO DE HUMANIDADES</t>
  </si>
  <si>
    <t>GERÓNIMO DE ALDERETE 1027 1027</t>
  </si>
  <si>
    <t>ESCUELA INDUSTRIAL SAN JOSE</t>
  </si>
  <si>
    <t>PEDRO DE VALDIVIA 399</t>
  </si>
  <si>
    <t>COMPLEJO EDUCACIONAL SAN AGUSTIN</t>
  </si>
  <si>
    <t>CACIQUE MILLANANCO S/N LICANRAY, ESQUINA GABRIELA MISTRAL S/N</t>
  </si>
  <si>
    <t>ESCUELA PARTICULAR SAGRADA FAMILIA</t>
  </si>
  <si>
    <t>J.M.BALMACEDA 600</t>
  </si>
  <si>
    <t>ESCUELA PARTICULAR NANCUL</t>
  </si>
  <si>
    <t>UBELINO LILLO S/N  ÑANCUL S/N</t>
  </si>
  <si>
    <t>SAN MARTIN 550</t>
  </si>
  <si>
    <t>LICEO PART. LIBERTAD</t>
  </si>
  <si>
    <t>65118646</t>
  </si>
  <si>
    <t>CORPORACION EDUCACIONAL LIBERTAD</t>
  </si>
  <si>
    <t>GENERAL URRUTIA - LICAN RAY 935</t>
  </si>
  <si>
    <t>COLEGIO ALBERTO HURTADO</t>
  </si>
  <si>
    <t>65081874</t>
  </si>
  <si>
    <t>CORPORACION HERMANAS EDUCADORAS MISIONERA ALBERTO HURTADO</t>
  </si>
  <si>
    <t>ESCUELA PARTICULAR PUCARA ALTO</t>
  </si>
  <si>
    <t>COLO COLO 1560</t>
  </si>
  <si>
    <t>PEDRO MONTT 775</t>
  </si>
  <si>
    <t>LONCOCHE</t>
  </si>
  <si>
    <t>MUQUEN CAMINO A VILLARRICA KM. 13 S/N</t>
  </si>
  <si>
    <t>ESCUELA PARTICULAR PEDRO AGUIRRE CERDA</t>
  </si>
  <si>
    <t>65117555</t>
  </si>
  <si>
    <t>CORPORACION EDUCACIONAL EL TESORO</t>
  </si>
  <si>
    <t>BIO BIO 139</t>
  </si>
  <si>
    <t>ESCUELA PARTICULAR NUEVA ESPERANZA</t>
  </si>
  <si>
    <t>FAMILIA HUENUMAN 245 248</t>
  </si>
  <si>
    <t>ESCUELA PARTICULAR HUECHULELFU</t>
  </si>
  <si>
    <t>65154879</t>
  </si>
  <si>
    <t>FUNDACION EDUCACIONAL HUECHULELFU</t>
  </si>
  <si>
    <t>HUECHULELFU CAMINO A PITRUFQUEN /SEXTA FAJA, ENTRADA POR ÑANCUL NORTE DESDE VILLARRICA S/N</t>
  </si>
  <si>
    <t>65126288</t>
  </si>
  <si>
    <t xml:space="preserve">CORPORACION EDUCACIONAL SAN SEBASTIAN </t>
  </si>
  <si>
    <t>SECTOR LLAU-LLAU,ENTRADA A CONQUIL.</t>
  </si>
  <si>
    <t>65142907</t>
  </si>
  <si>
    <t>CORPORACION EDUCACIONAL QUIMEY MAPU</t>
  </si>
  <si>
    <t>KM 12 CAMINO VILLARRICA LICAN RAY S/N</t>
  </si>
  <si>
    <t>ESCUELA PARTICULAR CALFUTUE</t>
  </si>
  <si>
    <t>65144968</t>
  </si>
  <si>
    <t>ENTIDAD INDIVIDUAL EDUCACIONAL SAN JOSE DE CALFUTUE</t>
  </si>
  <si>
    <t>CALFUTUE, KM 9 45</t>
  </si>
  <si>
    <t>ESCUELA PARTICULAR SANTA RITA</t>
  </si>
  <si>
    <t>65146517</t>
  </si>
  <si>
    <t>CORPORACION EDUCACIONAL SANTA RITA</t>
  </si>
  <si>
    <t>LUGAR COLLICO KM 6 S/N</t>
  </si>
  <si>
    <t>ESCUELA PARTICULAR LIUMALLA</t>
  </si>
  <si>
    <t>65156207</t>
  </si>
  <si>
    <t>ENTIDAD INDIVIDUAL EDUCACIONAL ANTONIO CARO</t>
  </si>
  <si>
    <t>LIUMALLA S/N</t>
  </si>
  <si>
    <t>ESCUELA PARTICULAR RAYENKO</t>
  </si>
  <si>
    <t>65159708</t>
  </si>
  <si>
    <t>CORPORACIÒN EDUCACIONAL SAN FRANCISCO DE VILLARRICA</t>
  </si>
  <si>
    <t>AÑILCO S/N</t>
  </si>
  <si>
    <t>ESCUELA PARTICULAR NELTUME</t>
  </si>
  <si>
    <t>65092602</t>
  </si>
  <si>
    <t>CORPORACION EDUCACIONAL SAVI</t>
  </si>
  <si>
    <t>KM 8 VILLARRICA -FREIRE SECTOR ELTUME S/N</t>
  </si>
  <si>
    <t>CAMINO VILLARRICA PEDREGOSO EL COIGUE KM .18 SECTOR VILLA ALEGRE. S/N</t>
  </si>
  <si>
    <t>ESCUELA PARTICULAR PUENTE BASA</t>
  </si>
  <si>
    <t>65155746</t>
  </si>
  <si>
    <t>CORPORACIÓN EDUCACIONAL LOS CASTILLOS</t>
  </si>
  <si>
    <t>CAMINO KM 18 REIGOLIL S/N</t>
  </si>
  <si>
    <t>ESCUELA PARTICULAR CURILELFU</t>
  </si>
  <si>
    <t>65146177</t>
  </si>
  <si>
    <t>CORPORACION EDUCACIONAL SANTA TERESA</t>
  </si>
  <si>
    <t>KM 18 VILLARRICA / CHAURA S/N</t>
  </si>
  <si>
    <t>ESCUELA PARTICULAR VIRGEN CANDELARIA</t>
  </si>
  <si>
    <t>CAMINO VILLARRICA-LICANRAY KM. 18 AFUNALHUE S/N</t>
  </si>
  <si>
    <t>ESCUELA PARTICULAR CARMELITA</t>
  </si>
  <si>
    <t>65155147</t>
  </si>
  <si>
    <t>CORPORACION EDUCACIONAL CARMELITA</t>
  </si>
  <si>
    <t>LUGAR MITARRUCAHUE S/N</t>
  </si>
  <si>
    <t>LICEO JUAN SCHLEYER</t>
  </si>
  <si>
    <t>69190900</t>
  </si>
  <si>
    <t>ILUSTRE MUNICIPALIDAD DE FREIRE</t>
  </si>
  <si>
    <t>FREIRE</t>
  </si>
  <si>
    <t>AVDA. VILLARRICA 283</t>
  </si>
  <si>
    <t>ESCUELA JUAN SEGUEL</t>
  </si>
  <si>
    <t>PUREN 121</t>
  </si>
  <si>
    <t>ESCUELA RAIMAPU</t>
  </si>
  <si>
    <t>CARLOS CONDELL 483</t>
  </si>
  <si>
    <t>ARTURO PRAT S/N. RADAL S/N</t>
  </si>
  <si>
    <t>ESC. ESP.RET.MENTAL PAUL HARRIS</t>
  </si>
  <si>
    <t>AVDA. SCHLEYER 30</t>
  </si>
  <si>
    <t>ESCUELA LENFUEN</t>
  </si>
  <si>
    <t>PRADO HUICHAHUE KM 18</t>
  </si>
  <si>
    <t>ESCUELA ARMANDO QUINTULEN</t>
  </si>
  <si>
    <t>HUILIO S/N</t>
  </si>
  <si>
    <t>ESCUELA RUCAHUE</t>
  </si>
  <si>
    <t>CAMINO FREIRE VILLARRICA KM. 12 RUCAHUE ALLIPEN S/N</t>
  </si>
  <si>
    <t>ESCUELA LAS PALMERAS</t>
  </si>
  <si>
    <t>STA JULIA S/N</t>
  </si>
  <si>
    <t>ESCUELA CACIQUE AILLANIR</t>
  </si>
  <si>
    <t>CAMINO QUEPE BOROA KM 10 - PELAL S/N</t>
  </si>
  <si>
    <t>ESCUELA BASICA QUETROCO</t>
  </si>
  <si>
    <t>QUETROCO S/N</t>
  </si>
  <si>
    <t>ESCUELA RURAL EL LLIUCO</t>
  </si>
  <si>
    <t>COMUNIDAD EL LLIUCO S/N</t>
  </si>
  <si>
    <t>ESCUELA DOLLINCO</t>
  </si>
  <si>
    <t>DOLLINCO S/N</t>
  </si>
  <si>
    <t>ESCUELA COIPUE</t>
  </si>
  <si>
    <t>COIPUE S/N</t>
  </si>
  <si>
    <t>ESCUELA ALLIPEN</t>
  </si>
  <si>
    <t>FREIRE-CUNCO KM 12 S/N</t>
  </si>
  <si>
    <t>COLEGIO SANTA CRUZ DE FREIRE</t>
  </si>
  <si>
    <t>70598600</t>
  </si>
  <si>
    <t>CONGREGACION HERMANAS DE LA SANTA CRUZ</t>
  </si>
  <si>
    <t>AVENIDA SCHLEYER 525</t>
  </si>
  <si>
    <t>65147052</t>
  </si>
  <si>
    <t>CORPORACION EDUCACIONAL CLAVER LEYTON CISTERNAS</t>
  </si>
  <si>
    <t>CARLOS CONDELL 356 QUEPE 356</t>
  </si>
  <si>
    <t>ESCUELA PARTICULAR GENERAL PRIETO</t>
  </si>
  <si>
    <t>65147694</t>
  </si>
  <si>
    <t>CORPORACION EDUCACIONAL BRAVO TAPIA</t>
  </si>
  <si>
    <t>CARLOS CONDELL 129 129</t>
  </si>
  <si>
    <t>ESCUELA PARTICULAR LAS PATAGUAS</t>
  </si>
  <si>
    <t>65156361</t>
  </si>
  <si>
    <t xml:space="preserve">CORPORACION EDUCACIONAL LAS PATAGUAS </t>
  </si>
  <si>
    <t>TUMUNTUCO S/N</t>
  </si>
  <si>
    <t>COLEGIO AYÜN MAPU</t>
  </si>
  <si>
    <t>65154551</t>
  </si>
  <si>
    <t>CORPORACION EDUCACIONAL AYUN MAPU</t>
  </si>
  <si>
    <t>HIJUELA EL COIGUE, A 7 KM. DE FREIRE CAMINO A BARROS ARANA S/N</t>
  </si>
  <si>
    <t>ESCUELA PARTICULAR EL TESORO</t>
  </si>
  <si>
    <t>SAN RAMON - KILÓMETRO 23 CAMINO HUICHAHUE S/N</t>
  </si>
  <si>
    <t>ESCUELA PARTICULAR SAN ISIDRO LABRADOR</t>
  </si>
  <si>
    <t>CAMINO QUEPE-HUICHAHUE KM. 5 S/N</t>
  </si>
  <si>
    <t>ESCUELA PARTICULAR SAN MANUEL DE LOLEN</t>
  </si>
  <si>
    <t>65145304</t>
  </si>
  <si>
    <t>CORPORACION EDUCACIONAL SAN MANUEL DE LOLEN</t>
  </si>
  <si>
    <t>LOLEN ALTO S/N</t>
  </si>
  <si>
    <t>ESCUELA PARTICULAR ROSARIO VASQUEZ DE V.</t>
  </si>
  <si>
    <t>CAMINO QUEPE BOROA KM.12 S/N</t>
  </si>
  <si>
    <t>ESCUELA PARTICULAR RUPAYAN DE MALLOHUE</t>
  </si>
  <si>
    <t>MALLOHUE CHICO S/N</t>
  </si>
  <si>
    <t>REDUCCIÓN PAINEMIL</t>
  </si>
  <si>
    <t>65146124</t>
  </si>
  <si>
    <t xml:space="preserve">CORPORACION EDUCACIONAL  MENDEZ Y GUTIERREZ </t>
  </si>
  <si>
    <t>PEDREGOSO S/N</t>
  </si>
  <si>
    <t>LICEO AGRICOLA PUQUEREO</t>
  </si>
  <si>
    <t>65143744</t>
  </si>
  <si>
    <t>CORPORACION EDUCACIONAL EL RAULI</t>
  </si>
  <si>
    <t>KM. 27 CAM. FREIRE - VILLARRICA S/N</t>
  </si>
  <si>
    <t>ESCUELA PARTICULAR MAHUIDACHE</t>
  </si>
  <si>
    <t>65122674</t>
  </si>
  <si>
    <t>CORPORACION EDUCACIONAL MAHUIDACHE</t>
  </si>
  <si>
    <t>CAMINO MAHUIDACHE A 5 KILÒMETROS DE QUEPE. S/N</t>
  </si>
  <si>
    <t>ESCUELA PARTICULAR RENACER</t>
  </si>
  <si>
    <t>65155104</t>
  </si>
  <si>
    <t>CORPORACION EDUCACIONAL VIDA NUEVA</t>
  </si>
  <si>
    <t>NUEVA IMPERIAL</t>
  </si>
  <si>
    <t>TRALGNA-BOROA KM. 21 CAMINO QUEPE BOROA. DIRECCIÓN POSTAL PJE. EDDINTON Nº 2091, VILLA FLORENCIA, TEMUCO S/N</t>
  </si>
  <si>
    <t>ZONA69</t>
  </si>
  <si>
    <t>CAMINO QUEPE A BOROA KM 5 S/N</t>
  </si>
  <si>
    <t>ESCUELA PARTICULAR TRAPILHUE</t>
  </si>
  <si>
    <t>65151258</t>
  </si>
  <si>
    <t>CORPORACION EDUCACIONAL TRAPILHUE</t>
  </si>
  <si>
    <t>TRAPILHUE CELUL.: 09- 83006301 S/N</t>
  </si>
  <si>
    <t>ESCUELA PARTICULAR PATRIA NUEVA</t>
  </si>
  <si>
    <t>65151129</t>
  </si>
  <si>
    <t xml:space="preserve">FUNDACION ESCUELA PATRIA NUEVA </t>
  </si>
  <si>
    <t>LUGAR TRAITRAEN KM 21,5 RUTA FREIRE - BARROS ARANA S/N</t>
  </si>
  <si>
    <t>65155219</t>
  </si>
  <si>
    <t>CORPORACION EDUCACIONAL BETESDA</t>
  </si>
  <si>
    <t>HUENTE CURACO S/N S/N</t>
  </si>
  <si>
    <t>LICEO DE CIENCIAS Y HUMANIDADES</t>
  </si>
  <si>
    <t>69191300</t>
  </si>
  <si>
    <t>ILUSTRE MUNICIPALIDAD DE PITRUFQUEN</t>
  </si>
  <si>
    <t>PITRUFQUÉN</t>
  </si>
  <si>
    <t>GRONOW 679 679</t>
  </si>
  <si>
    <t>ESCUELA UNION LATINOAMERICANA</t>
  </si>
  <si>
    <t>GRONOW 550 550</t>
  </si>
  <si>
    <t>ESCUELA JUAN BTA. CHESTA CH.</t>
  </si>
  <si>
    <t>BARROS ARANA 1421 PITRUFQUEN 1421</t>
  </si>
  <si>
    <t>BALMACEDA 150</t>
  </si>
  <si>
    <t>LICEO MUNICIPAL LA FRONTERA</t>
  </si>
  <si>
    <t>CAMINO A TOLTEN, KM. 30 S/N</t>
  </si>
  <si>
    <t>ESC. BASICA LOS GALPONES</t>
  </si>
  <si>
    <t>LOS GALPONES S/N</t>
  </si>
  <si>
    <t>ESCUELA NUEVO HORIZONTE</t>
  </si>
  <si>
    <t>MILLAHUIN BAJO KM.20 PRIMERA FAJA  CAMINO PITRUFQUEN - NANCUL S/N</t>
  </si>
  <si>
    <t>ESCUELA SUSANA ORTIZ</t>
  </si>
  <si>
    <t>COLGA KM 39, CAMINO PITRUFQUÉN - ÑANCUL. S/N</t>
  </si>
  <si>
    <t>ESCUELA EL ESFUERZO</t>
  </si>
  <si>
    <t>MILLAHUIN S/N</t>
  </si>
  <si>
    <t>ESCUELA RESERVA FORESTAL MAHUIDANCHI</t>
  </si>
  <si>
    <t>VILLA RESERVA MAHUIDANCHE S/N</t>
  </si>
  <si>
    <t>LICEO POLITECNICO PITRUFQUEN</t>
  </si>
  <si>
    <t>65146168</t>
  </si>
  <si>
    <t>CORPORACION EDUCACIONAL PITRUFQUEN</t>
  </si>
  <si>
    <t>BALMACEDA 980</t>
  </si>
  <si>
    <t>COMPLEJO EDUC.MONSENOR GUILLERMO HARTL</t>
  </si>
  <si>
    <t>PADRE HURTADO N° 067 S/N</t>
  </si>
  <si>
    <t>COLEGIO MADRES DOMINICAS</t>
  </si>
  <si>
    <t>65467080</t>
  </si>
  <si>
    <t>FUNDACION EDUC. COLEGIO MADRES DOMINICAS</t>
  </si>
  <si>
    <t>BALMACEDA 512</t>
  </si>
  <si>
    <t>ESCUELA PARTICULAR RESERVA RAIN</t>
  </si>
  <si>
    <t>RESERVA RAIN S/N</t>
  </si>
  <si>
    <t>ESCUELA PARTICULAR MUNE BAJO</t>
  </si>
  <si>
    <t>65117223</t>
  </si>
  <si>
    <t>CORPORACION EDUCACIONAL MUNE BAJO</t>
  </si>
  <si>
    <t>KM 13,2 CAMINO PITRUFQUEN-VILLARRICA S/N</t>
  </si>
  <si>
    <t>LICEO PARTICULAR SUBV.QUINQUE</t>
  </si>
  <si>
    <t>65155206</t>
  </si>
  <si>
    <t>CORPORACIÓN EDUCACIONAL DINA MUÑOZ BRAVO</t>
  </si>
  <si>
    <t>LUGAR QUINQUE  S/N, SECTOR  COMUY S/N</t>
  </si>
  <si>
    <t>ESCUELA PARTICULAR HUEFEL COMUY</t>
  </si>
  <si>
    <t>70451600</t>
  </si>
  <si>
    <t>SOC.COLEGIO ALEMAN DE HUEFEL-COMUY</t>
  </si>
  <si>
    <t>FAJA MAISAN S/N S/N</t>
  </si>
  <si>
    <t>COMPLEJO EDUCACIONAL ANDRES A. GORBEA</t>
  </si>
  <si>
    <t>69191200</t>
  </si>
  <si>
    <t>ILUSTRE MUNICIPALIDAD DE GORBEA</t>
  </si>
  <si>
    <t>GORBEA</t>
  </si>
  <si>
    <t>DARIO SALAS 1010</t>
  </si>
  <si>
    <t>LICEO JOSE VICTORINO LASTARRIA</t>
  </si>
  <si>
    <t>18 DE SEPTIEMBRE LASTARRIA 570</t>
  </si>
  <si>
    <t>ESCUELA BASICA CINCO</t>
  </si>
  <si>
    <t>BLANCO ENCALADA 399</t>
  </si>
  <si>
    <t>ESCUELA BASICA LICARAYEN</t>
  </si>
  <si>
    <t>JOSE MIGUEL CARRERA 500</t>
  </si>
  <si>
    <t>ESC.PRESBITERO JOSE AGUSTIN GOMEZ Z.</t>
  </si>
  <si>
    <t>GOMEZ 601</t>
  </si>
  <si>
    <t>ESCUELA MELIRREHUE</t>
  </si>
  <si>
    <t>MELIRREHUE KM 12 S/N</t>
  </si>
  <si>
    <t>ESCUELA BASICA EL RINCO</t>
  </si>
  <si>
    <t>SECTOR RINCO, KM 11, SEXTA FAJA S/N</t>
  </si>
  <si>
    <t>ESCUELA EL LIUCO</t>
  </si>
  <si>
    <t>SECTOR EL LIUCO, KM15, CARRETERA GORBEA-LONCOCHE S/N</t>
  </si>
  <si>
    <t>ESCUELA CUARTA FAJA</t>
  </si>
  <si>
    <t>CUARTA FAJA KM 9 9</t>
  </si>
  <si>
    <t>ESCUELA BASICA LOS PERALES</t>
  </si>
  <si>
    <t>MANUEL BULNES Nº 0475  GORBEA 0475</t>
  </si>
  <si>
    <t>ESCUELA FAJA RICCI</t>
  </si>
  <si>
    <t>FAJA RICCI KM 8 S/N</t>
  </si>
  <si>
    <t>18 SEPTIEMBRE S/N S/N</t>
  </si>
  <si>
    <t>COLEGIO JUAN PABLO II</t>
  </si>
  <si>
    <t>65154147</t>
  </si>
  <si>
    <t>CORPORACIÓN EDUCACIONAL PILMAIQUEN</t>
  </si>
  <si>
    <t>CAMILO HENRIQUEZ 865</t>
  </si>
  <si>
    <t>LICEO POLITECNICO ANDRES BELLO</t>
  </si>
  <si>
    <t>69191100</t>
  </si>
  <si>
    <t>ILUSTRE MUNICIPALIDAD DE LONCOCHE</t>
  </si>
  <si>
    <t>CONDELL 729 1341</t>
  </si>
  <si>
    <t>LICEO BICENTENARIO PADRE ALBERTO HURTADO CRUCHAGA</t>
  </si>
  <si>
    <t>JOSE MIGUEL CARRERA 515 515</t>
  </si>
  <si>
    <t>ESCUELA EGON ERNTS KEUTMANN BESGEN</t>
  </si>
  <si>
    <t>ARTURO PRAT S/N, HUISCAPI S/N</t>
  </si>
  <si>
    <t>ESCUELA ALBORADA</t>
  </si>
  <si>
    <t>ARTURO PRAT 444</t>
  </si>
  <si>
    <t>ESCUELA DOMITILA PINNA PARRA</t>
  </si>
  <si>
    <t>ESMERALDA        LA PAZ S/N</t>
  </si>
  <si>
    <t>CENTRO EDUCACIONAL DE DESARROLLO INTEGRAL WE NEPEN</t>
  </si>
  <si>
    <t>AVENIDA  BRASIL 478</t>
  </si>
  <si>
    <t>SECTOR RURAL CHANLELFU S/N</t>
  </si>
  <si>
    <t>LOS COPIHUES (DIRECCIÓN RURAL) S/N</t>
  </si>
  <si>
    <t>SECTOR RURAL MOLCO S/N</t>
  </si>
  <si>
    <t>ESCUELA WINGKUL-NIGEN</t>
  </si>
  <si>
    <t>KM. 745, RUTA 5 SUR, SECTOR COLLIMALLIN, COMUNA DE LONCOCHE S/N</t>
  </si>
  <si>
    <t>ESCUELA WENUY KUDAU</t>
  </si>
  <si>
    <t>SECTOR RURAL NUBLE S/N</t>
  </si>
  <si>
    <t>ESCUELA PUKOYAM</t>
  </si>
  <si>
    <t>SECTOR RURAL CUNO S/N</t>
  </si>
  <si>
    <t>ESCUELA BASICA LUMACO SUR</t>
  </si>
  <si>
    <t>SECTOR RURAL LUMACO SUR S/N</t>
  </si>
  <si>
    <t>ESCUELA QUESQUECHAN</t>
  </si>
  <si>
    <t>SECTOR RURAL QUESQUECHAN S/N</t>
  </si>
  <si>
    <t>COLEGIO SANTA CRUZ DE LONCOCHE</t>
  </si>
  <si>
    <t>BARRROS ARANA 539</t>
  </si>
  <si>
    <t>ESCUELA PARTICULAR JUAN XXIII</t>
  </si>
  <si>
    <t>65145839</t>
  </si>
  <si>
    <t>FUNDACION EDUCACIONAL JUAN XXIII HUISCAPI</t>
  </si>
  <si>
    <t>ANTONIO VARAS. HUISCAPI. 07</t>
  </si>
  <si>
    <t>ESCUELA PARTICULAR COLLICO</t>
  </si>
  <si>
    <t>65154689</t>
  </si>
  <si>
    <t>CORPORACION EDUCACIONAL COLLICO</t>
  </si>
  <si>
    <t>CAMINO PARAISO PERDIDO KM.10 S/N</t>
  </si>
  <si>
    <t>ESCUELA PARTICULAR LIGLELFUN</t>
  </si>
  <si>
    <t>65155741</t>
  </si>
  <si>
    <t xml:space="preserve">CORPORACIÓN EDUCACIONAL CHRISTIAN BOESCH </t>
  </si>
  <si>
    <t>LIGLELFUN S/N</t>
  </si>
  <si>
    <t>ESCUELA PARTICULAR SUBVENCIONADA LA FAMILIA</t>
  </si>
  <si>
    <t>65145398</t>
  </si>
  <si>
    <t>CORPORACION EDUCACIONAL  LA FAMILIA</t>
  </si>
  <si>
    <t>PINDAPULLI KM 20 S/N</t>
  </si>
  <si>
    <t>COMPLEJO EDUCACIONAL MARTIN KLEINKNECHT</t>
  </si>
  <si>
    <t>65154272</t>
  </si>
  <si>
    <t>SERVICIO LOCAL DE EDUCACIÓN COSTA ARAUCANIA</t>
  </si>
  <si>
    <t>TOLTÉN</t>
  </si>
  <si>
    <t>JOSE MARIA CARO 564 564</t>
  </si>
  <si>
    <t>ESCUELA AGUAS Y GAVIOTAS</t>
  </si>
  <si>
    <t>SAN MARTÍN  ESQUINA  BULNES  /  NVA. TOLTÉN S/N</t>
  </si>
  <si>
    <t>ESCUELA RAYEN LAFQUEN QUEULE</t>
  </si>
  <si>
    <t>CARLOS CONDELL 287 QUEULE 287</t>
  </si>
  <si>
    <t>ESCUELA EL SEMBRADOR</t>
  </si>
  <si>
    <t>POCOYÁN KM. 28, CAMINO NVA.TOLTÉN A PITRUFQUÉN S/N</t>
  </si>
  <si>
    <t>ESCUELA AMANECER DE VILLA LOS BOLDOS</t>
  </si>
  <si>
    <t>GRAL IBANEZ S/N S/N</t>
  </si>
  <si>
    <t>LA BARRA S/N</t>
  </si>
  <si>
    <t>ESCUELA BASICA ESTACION TOLTEN</t>
  </si>
  <si>
    <t>TEODORO SCHMIDT</t>
  </si>
  <si>
    <t>ESTACION TOLTEN S/N</t>
  </si>
  <si>
    <t>ESCUELA ANTU-LAFQUEN</t>
  </si>
  <si>
    <t>ESCUELA ANTULAFQUEN G -702 LOS PINOS S/N</t>
  </si>
  <si>
    <t>ESCUELA PORMA</t>
  </si>
  <si>
    <t>PORMA S/N</t>
  </si>
  <si>
    <t>ESCUELA BASICA RURAL FLOR DEL VALLE</t>
  </si>
  <si>
    <t>SECTOR RURAL COLIMAN, COMUNA DE TOLTEN. S/N</t>
  </si>
  <si>
    <t>ESCUELA DE CAMAGUEY</t>
  </si>
  <si>
    <t>CAMAGÜEY S/N</t>
  </si>
  <si>
    <t>ESCUELA PART. SUBV. SAN JOSÈ OBRERO</t>
  </si>
  <si>
    <t>AVENIDA SAN MARTIN 343</t>
  </si>
  <si>
    <t>ESCUELA PARTICULAR SUBVENCIONADA PADRE ISIDORO</t>
  </si>
  <si>
    <t>AVENIDA COSTANERA S/N</t>
  </si>
  <si>
    <t>ESCUELA PARTICULAR PURALACO</t>
  </si>
  <si>
    <t>65118227</t>
  </si>
  <si>
    <t>CORPORACION EDUCACIONAL SAN MARTIN</t>
  </si>
  <si>
    <t>CAMINO TOLTEN-QUEULE KM 17 S/N</t>
  </si>
  <si>
    <t>ESCUELA PARTICULAR RAQUINCURA</t>
  </si>
  <si>
    <t>65116032</t>
  </si>
  <si>
    <t>ENTIDAD INDIVIDUAL EDUCACIONAL  RAQUINCURA</t>
  </si>
  <si>
    <t>LUGAR POCOYAN S/N</t>
  </si>
  <si>
    <t>ESCUELA PARTICULAR CHANQUIN</t>
  </si>
  <si>
    <t>65155789</t>
  </si>
  <si>
    <t>CORPORACION EDUCACIONAL LUISA NEIRA CORDERO</t>
  </si>
  <si>
    <t>CNO. TOLTEN-QUEULE. S/N</t>
  </si>
  <si>
    <t>ESCUELA POCOYAN</t>
  </si>
  <si>
    <t>65116728</t>
  </si>
  <si>
    <t>CORPORACIÓN EDUCACIONAL BOBADILLA CRUCES</t>
  </si>
  <si>
    <t>FINTUCUE S/N</t>
  </si>
  <si>
    <t>ESCUELA PARTICULAR ARAUCANA PELEHUE</t>
  </si>
  <si>
    <t>SECTOR PELEHUE S/N S/N</t>
  </si>
  <si>
    <t>ESCUELA PARTICULAR VILLA BOLDOS</t>
  </si>
  <si>
    <t>GENERAL IBAÑEZ S/N S/N</t>
  </si>
  <si>
    <t>ESCUELA PARTICULAR FRUTILLAR</t>
  </si>
  <si>
    <t>CAMINO A LA BARRA KM 08 SECTOR FRUTILLAR S/N</t>
  </si>
  <si>
    <t>LICEO MUNICIPAL BARROS ARANA</t>
  </si>
  <si>
    <t>3 ORIENTE 020</t>
  </si>
  <si>
    <t>COMPLEJO EDUCACIONAL NUEVA ALBORADA</t>
  </si>
  <si>
    <t>MATEO DE TORO Y ZAMBRANO N° 439 439</t>
  </si>
  <si>
    <t>ESCUELA HORIZONTES</t>
  </si>
  <si>
    <t>PEDRO AGUIRRE CERDA , LOCALIDAD HUALPIN, COMUNA TEODORO SCHMIDT 210</t>
  </si>
  <si>
    <t>ESCUELA NOHUALHUE</t>
  </si>
  <si>
    <t>SECTOR NOHUALHUE CAMINO PUBLICO IMPERIAL A T. SCHMIDT KILÓMETRO 20 S/N</t>
  </si>
  <si>
    <t>ESCUELA MALALHUE</t>
  </si>
  <si>
    <t>MALALHUE S/N</t>
  </si>
  <si>
    <t>ESCUELA PUYEHUE</t>
  </si>
  <si>
    <t>PUYEHUE S/N</t>
  </si>
  <si>
    <t>ESCUELA LOS TRONCOS</t>
  </si>
  <si>
    <t>SECTOR RURAR LOS TRONCOS S/N</t>
  </si>
  <si>
    <t>ESCUELA PARTICULAR PADRE ALEJANDRO ORTEGA</t>
  </si>
  <si>
    <t>BERNARDO O`HIGGINS 675</t>
  </si>
  <si>
    <t>ESCUELA PARTICULAR BAUTISTA</t>
  </si>
  <si>
    <t>ARTURO PRAT 343</t>
  </si>
  <si>
    <t>ESCUELA PARTICULAR HUALPIN</t>
  </si>
  <si>
    <t>MANUEL RODRIGUEZ 599</t>
  </si>
  <si>
    <t>ESCUELA PARTICULAR ARTURO ALESSANDRI</t>
  </si>
  <si>
    <t>65146133</t>
  </si>
  <si>
    <t>CORPORACION EDUCACIONAL EDUCAR PARA CRECER</t>
  </si>
  <si>
    <t>TRESORIENTES/N  BARROS ARANA  COMUNA TEODORO SCHMIDT. S/N</t>
  </si>
  <si>
    <t>ESCUELA PARTICULAR QUILMER</t>
  </si>
  <si>
    <t>65127165</t>
  </si>
  <si>
    <t>ENTIDAD INDIVIDUAL EDUCACIONAL  NUEVA QUILMER</t>
  </si>
  <si>
    <t>KM 16 CAMINO PELECO S/N</t>
  </si>
  <si>
    <t>ESCUELA PARTICULAR REBECA MATTE BELLO</t>
  </si>
  <si>
    <t>65156152</t>
  </si>
  <si>
    <t>CORPORACIÓN EDUCACIONAL EDUCA RURAL</t>
  </si>
  <si>
    <t>SECTOR LUMAHUE COSTA S/N</t>
  </si>
  <si>
    <t>ESCUELA PARTICULAR ALTO CHELLE</t>
  </si>
  <si>
    <t>KILÓMETRO 19 CAMINO HUALPIN PELECO S/N</t>
  </si>
  <si>
    <t>ESCUELA PARTICULAR PORMA</t>
  </si>
  <si>
    <t>65122598</t>
  </si>
  <si>
    <t>CORPORACION EDUCACIONAL FIERRO Y ZAMBRANO</t>
  </si>
  <si>
    <t>SECTOR BUDI SUR S/N S/N</t>
  </si>
  <si>
    <t>ESCUELA PARTICULAR HUIDIMA</t>
  </si>
  <si>
    <t>65117536</t>
  </si>
  <si>
    <t>CORPORACION EDUCACIONAL MARIN HERMANOS</t>
  </si>
  <si>
    <t>SECTOR HUIDIMA S/N</t>
  </si>
  <si>
    <t>ESCUELA PART. KOM PU LOF NI KIMELTUWE</t>
  </si>
  <si>
    <t>65133995</t>
  </si>
  <si>
    <t>ASOCIACION INDIGENA KIMELTUWVN</t>
  </si>
  <si>
    <t>LLAGUEPULLI S/N</t>
  </si>
  <si>
    <t>ESCUELA PARTICULAR BELLAVISTA</t>
  </si>
  <si>
    <t>BELLAVISTA S/N TEODORO SCHMIDT.CAMINO PTO. DOMINGUEZ KLM. 12 SECTOR BELLAVISTA S/N</t>
  </si>
  <si>
    <t>ESCUELA PARTICULAR SAN MIGUEL DE TRAUHUE</t>
  </si>
  <si>
    <t>COMUNIDAD INDIGENA PEDRO PAINEN DEL SECTOR RURAL DE MALALHUE  DE LA COMUNA DE TEODORO SCHMIDT. S/N</t>
  </si>
  <si>
    <t>ESCUELA PARTICULAR BERNARDO O`HIGGINS</t>
  </si>
  <si>
    <t>65154206</t>
  </si>
  <si>
    <t>CORPORACION EDUCACIONAL ESCUELA BERNARDO OHIGINNS</t>
  </si>
  <si>
    <t>NEICUF ALTO S/N</t>
  </si>
  <si>
    <t>LICEO REINO DE SUECIA</t>
  </si>
  <si>
    <t>SAAVEDRA</t>
  </si>
  <si>
    <t>MAIPU 178 S/N</t>
  </si>
  <si>
    <t>ESCUELA BASICA COLLICO RANCO</t>
  </si>
  <si>
    <t>SECTOR RANCO COMUNA DE SAAVEDRA CAMINO CARAHUE - PUERTO SAAVEDRA KM. 14. S/N</t>
  </si>
  <si>
    <t>ESCUELA BASICA BARTOLO LLANCALEO</t>
  </si>
  <si>
    <t>PULLALLAN S/N</t>
  </si>
  <si>
    <t>ESCCUELA BASICA INALAFQUEN</t>
  </si>
  <si>
    <t>SECTOR PUAUCHO S/N</t>
  </si>
  <si>
    <t>ESC. BASICA AUGUSTO WINTER TAPIA</t>
  </si>
  <si>
    <t>CALLE CATRIPULLI S/N S/N</t>
  </si>
  <si>
    <t>ESCUELA BASICA CALOF</t>
  </si>
  <si>
    <t>CALOF S/N</t>
  </si>
  <si>
    <t>ESC. BASICA ANTONIO LADINO</t>
  </si>
  <si>
    <t>ONOICO S/N S/N</t>
  </si>
  <si>
    <t>EJERCITO S/N S/N</t>
  </si>
  <si>
    <t>ESCUELA PARTICULAR PADRE JUAN WEVERING</t>
  </si>
  <si>
    <t>PTO. DOMINGUEZ S/N</t>
  </si>
  <si>
    <t>LICEO PART. SUBVENC. LA SIERRA</t>
  </si>
  <si>
    <t>65116263</t>
  </si>
  <si>
    <t>CORPORACION EDUCACIONAL IRMA PEÑAILILLO HOCHSTETTER</t>
  </si>
  <si>
    <t>SECTOR  LA SIERRA S/N, PUERTO DOMÍNGUEZ S/N</t>
  </si>
  <si>
    <t>ESCUELA PARTICULAR SOL NACIENTE</t>
  </si>
  <si>
    <t>65096769</t>
  </si>
  <si>
    <t xml:space="preserve">LOF ROMOPULLI ENTIDAD INDIVIDUAL EDUCACIONAL  </t>
  </si>
  <si>
    <t>ROMOPULLI-HUAPI S/N</t>
  </si>
  <si>
    <t>ESCUELA PARTICULAR QUIFO</t>
  </si>
  <si>
    <t>65157726</t>
  </si>
  <si>
    <t>CORPORACIÓN EDUCACIONAL ALMA QUIFO</t>
  </si>
  <si>
    <t>SECTOR ALMA QUIFO S/N</t>
  </si>
  <si>
    <t>ESCUELA PARTICULAR LLAGUEY</t>
  </si>
  <si>
    <t>65115914</t>
  </si>
  <si>
    <t>CORPORACIÓN EDUCACIONAL TERRANOVA</t>
  </si>
  <si>
    <t>LLAGUEY S/N</t>
  </si>
  <si>
    <t>ESCUELA PARTICULAR PERQUINAN</t>
  </si>
  <si>
    <t>65117824</t>
  </si>
  <si>
    <t>ENTIDAD INDIVIDUAL EDUCACIONAL  CRECER Y APRENDER</t>
  </si>
  <si>
    <t>SECTOR PERQUINAN CAS. 106 S/N</t>
  </si>
  <si>
    <t>ESCUELA PARTICULAR PIEDRA ALTA</t>
  </si>
  <si>
    <t>KM. 18 CAMINO PUAUCHO PIEDRA ALTA S/N</t>
  </si>
  <si>
    <t>ESCUELA PARTICULAR DEUME</t>
  </si>
  <si>
    <t>COLLILEUFU KILOMETRO 12  A HUAPI S/N</t>
  </si>
  <si>
    <t>ESCUELA PARTICULAR NUEVA RUCATRARO</t>
  </si>
  <si>
    <t>65155187</t>
  </si>
  <si>
    <t>CORPORACIÓN EDUCACIONAL RUCATRARO</t>
  </si>
  <si>
    <t>RUCATRARO KM 12 S/N</t>
  </si>
  <si>
    <t>ESCUELA PARTICULAR CHEUCAN</t>
  </si>
  <si>
    <t>65147874</t>
  </si>
  <si>
    <t>CORPORACIÓN EDUCACIONAL RISAGA</t>
  </si>
  <si>
    <t>CHEUCAN S/N</t>
  </si>
  <si>
    <t>ESCUELA PADRE ERNESTO WILHELM</t>
  </si>
  <si>
    <t>PELECO 3 ESQUINAS S/N</t>
  </si>
  <si>
    <t>ESCUELA PARTICULAR SAN GASTON</t>
  </si>
  <si>
    <t>65118726</t>
  </si>
  <si>
    <t xml:space="preserve">CORPORACION EDUCACIONAL LLAGUEY BAJO </t>
  </si>
  <si>
    <t>LLAGUEY  KM 18 CAMINO CARAHUE-PUERTO DOMINGUEZ S/N</t>
  </si>
  <si>
    <t>ESCUELA PARTICULAR LOS CISNES</t>
  </si>
  <si>
    <t>HUAPI BUDI KM 18 S/N</t>
  </si>
  <si>
    <t>65158636</t>
  </si>
  <si>
    <t>FUNDACION EDUCACIONAL CONIN-BUDI</t>
  </si>
  <si>
    <t>CONIN-BUDI S/N</t>
  </si>
  <si>
    <t>ESCUELA PARTICULAR SANTA CRUZ</t>
  </si>
  <si>
    <t>HUAPE COMUE S/N</t>
  </si>
  <si>
    <t>ESCUELA PARTICULAR MANUEL ROJAS</t>
  </si>
  <si>
    <t>65155081</t>
  </si>
  <si>
    <t>FUNDACIÓN EDUCACIONAL SEMILLEROS DEL FUTURO</t>
  </si>
  <si>
    <t>DAULLICO S/N</t>
  </si>
  <si>
    <t>ESCUELA PARTICULAR DAGOBERTO GODOY</t>
  </si>
  <si>
    <t>65144249</t>
  </si>
  <si>
    <t>CORPORACION EDUCACIONAL LOPEZ MERCADO</t>
  </si>
  <si>
    <t>ISLA HUAPI S/N</t>
  </si>
  <si>
    <t>65143877</t>
  </si>
  <si>
    <t>CORPORACION EDUCACIONAL GABRIELA MISTRAL DE SAVEDRA</t>
  </si>
  <si>
    <t>HUENCHUL S/N</t>
  </si>
  <si>
    <t>COMPLEJO EDUCACIONAL CLAUDIO ARRAU LEON</t>
  </si>
  <si>
    <t>CARAHUE</t>
  </si>
  <si>
    <t>ALMAGRO 648</t>
  </si>
  <si>
    <t>ROMILIO ADRIAZOLA</t>
  </si>
  <si>
    <t>ROMILIO ADRIAZOLA 324 TROVOLHUE S/N</t>
  </si>
  <si>
    <t>COMPLEJO EDUCACIONAL DARÍO SALAS</t>
  </si>
  <si>
    <t>AVENIDA ALEJANDRO FLOODY 1215</t>
  </si>
  <si>
    <t>ESCUELA BASICA KIM RUKA</t>
  </si>
  <si>
    <t>M.MONTT 195</t>
  </si>
  <si>
    <t>ESCUELA BASICA NEHUENTUE</t>
  </si>
  <si>
    <t>PEDRO A. CERDA 320 320</t>
  </si>
  <si>
    <t>ESCUELA TRANAPUENTE</t>
  </si>
  <si>
    <t>TRANAPUENTE S/N</t>
  </si>
  <si>
    <t>ESCUELA BASICA DINAMARCA, LUCERO</t>
  </si>
  <si>
    <t>SECTOR RURAL: `EL LUCERO` DE DINAMARCA S/N</t>
  </si>
  <si>
    <t>ESCUELA BASICA BAJO YUPEHUE</t>
  </si>
  <si>
    <t>BAJO YUPEHUE S/N</t>
  </si>
  <si>
    <t>ESCUELA BASICA COI COI</t>
  </si>
  <si>
    <t>COI-COI LOBERIA S/N</t>
  </si>
  <si>
    <t>LOS TILOS 161</t>
  </si>
  <si>
    <t>ESCUELA PARTICULAR BAJO PELLAHUEN</t>
  </si>
  <si>
    <t>65155936</t>
  </si>
  <si>
    <t>ENTIDAD INDIVIDUAL EDUCACIONAL BAJO PELLAHUEN</t>
  </si>
  <si>
    <t>BAJO PELAHUEN S/N</t>
  </si>
  <si>
    <t>ESCUELA PARTICULAR COLONIA LAS NOCHAS</t>
  </si>
  <si>
    <t>65144323</t>
  </si>
  <si>
    <t>ENTIDAD INDIVIDUAL EDUCACIONAL  COLONIA LAS ÑOCHAS</t>
  </si>
  <si>
    <t>LAS ÑOCHAS S/N</t>
  </si>
  <si>
    <t>ESCUELA PARTICULAR VISTA HERMOSA</t>
  </si>
  <si>
    <t>65155509</t>
  </si>
  <si>
    <t>CORPORACION EDUCACIONAL VISTA HERMOSA</t>
  </si>
  <si>
    <t>HUENALIHUEN S/N</t>
  </si>
  <si>
    <t>ESCUELA CODIHUE</t>
  </si>
  <si>
    <t>65155761</t>
  </si>
  <si>
    <t>CORPORACIÓN EDUCACIONAL GARRIDO MENA</t>
  </si>
  <si>
    <t>KM. 28 CAMINO NUEVA IMPERIAL LA CABAÑA S/N</t>
  </si>
  <si>
    <t>ESCUELA PARTICULAR PILMAIQUENCO</t>
  </si>
  <si>
    <t>65155513</t>
  </si>
  <si>
    <t>CORPORACIÓN EDUCACIONAL MARLENE</t>
  </si>
  <si>
    <t>PILMAIQUENCO S/N</t>
  </si>
  <si>
    <t>ESCUELA PARTICULAR EL AMANECER</t>
  </si>
  <si>
    <t>65145718</t>
  </si>
  <si>
    <t>ENTIDAD INDIVIDUAL EDUCACIONAL AMANECER</t>
  </si>
  <si>
    <t>SECTOR CHAMPULLI S/N</t>
  </si>
  <si>
    <t>ESCUELA PARTICULAR LA ALBORADA</t>
  </si>
  <si>
    <t>65155772</t>
  </si>
  <si>
    <t xml:space="preserve">CORPORACIÓN EDUCACIONAL LA ALBORADA </t>
  </si>
  <si>
    <t>MOLCO BAJO KM. 27 S/N</t>
  </si>
  <si>
    <t>ESCUELA PARTIC.JOSE MIGUEL CARRERA</t>
  </si>
  <si>
    <t>65116257</t>
  </si>
  <si>
    <t>CORPORACION EDUCACIONAL LOS HEROES</t>
  </si>
  <si>
    <t>DOLLINCO KILOMETRO 13 CAMINO CATRIPULLI-CARAHUE S/N</t>
  </si>
  <si>
    <t>ESCUELA PARTICULAR JAVIERA CARRERA</t>
  </si>
  <si>
    <t>65155852</t>
  </si>
  <si>
    <t>CORPORACIÓN EDUCACIONAL POLLEN</t>
  </si>
  <si>
    <t>TAIFE S/N</t>
  </si>
  <si>
    <t>65095095</t>
  </si>
  <si>
    <t>CORPORACION EDUCACIONAL NGEN ANTU</t>
  </si>
  <si>
    <t>COYANCO KM 8,5 CAMINO A PUERTO DOMINGUEZ S/N</t>
  </si>
  <si>
    <t>ESCUELA PARTICULAR RAMON FREIRE</t>
  </si>
  <si>
    <t>65153953</t>
  </si>
  <si>
    <t>CORPORACIÓN EDUCACIONAL FUTURO EDUCATIVO</t>
  </si>
  <si>
    <t>CHAPO ALTO S/N</t>
  </si>
  <si>
    <t>ESCUELA PARTICULAR ALONSO DE ERCILLA</t>
  </si>
  <si>
    <t>65146146</t>
  </si>
  <si>
    <t>ENTIDAD INDIVIDUAL EDUCACIONAL ALONSO DE ERCILLA</t>
  </si>
  <si>
    <t>SECTOR PAILACOYAN S/N</t>
  </si>
  <si>
    <t>65116148</t>
  </si>
  <si>
    <t>ENTIDAD INDIVIDUAL EDUCACIONAL NAHUELBUTA</t>
  </si>
  <si>
    <t>LUGAR MATTE Y SÁNCHEZ KM. 25 S/N</t>
  </si>
  <si>
    <t>COLEGIO DREAM HOUSE</t>
  </si>
  <si>
    <t>65147278</t>
  </si>
  <si>
    <t>CORPORACION EDUCACIONAL DREAM HOUSE</t>
  </si>
  <si>
    <t>CAMINO PUERTO DOMINGUEZ S/N</t>
  </si>
  <si>
    <t>ESCUELA PARTICULAR CAMILO HENRIQUEZ</t>
  </si>
  <si>
    <t>65119097</t>
  </si>
  <si>
    <t>ENTIDAD INDIVIDUAL EDUCACIONAL  CAMILO HENRIQUEZ</t>
  </si>
  <si>
    <t>MILLAPURAY S/N</t>
  </si>
  <si>
    <t>ESCUELA PARTICULAR RUCATRARO</t>
  </si>
  <si>
    <t>65147134</t>
  </si>
  <si>
    <t>ENTIDAD INDIVIDUAL EDUCACIONAL NISSI EDUCA</t>
  </si>
  <si>
    <t>SECTOR RUCATRARO KM 16 S/N</t>
  </si>
  <si>
    <t>LICEO INDUSTRIAL C-16 NUEVA IMPERIAL</t>
  </si>
  <si>
    <t>SOTOMAYOR 249</t>
  </si>
  <si>
    <t>LICEO LUIS GONZALEZ VASQUEZ</t>
  </si>
  <si>
    <t>ARTURO PRAT 501</t>
  </si>
  <si>
    <t>LICEO JAMES MUNDELL</t>
  </si>
  <si>
    <t>69265000</t>
  </si>
  <si>
    <t>ILUSTRE MUNICIPALIDAD DE CHOL-CHOL</t>
  </si>
  <si>
    <t>CHOLCHOL</t>
  </si>
  <si>
    <t>ERRAZURIZ 660</t>
  </si>
  <si>
    <t>ESCUELA ALEJANDRO GOROSTIAGA</t>
  </si>
  <si>
    <t>GENERAL GOROSTIAGA 39</t>
  </si>
  <si>
    <t>ESCUELA REPUBLICA</t>
  </si>
  <si>
    <t>CAMINO ALMAGRO 1284 1284</t>
  </si>
  <si>
    <t>ESCUELA JUAN XXIII</t>
  </si>
  <si>
    <t>JUAN XXIII  Nº 750 S/N</t>
  </si>
  <si>
    <t>ESC. ESP.RET.MENTAL AVANCEMOS JUNTOS</t>
  </si>
  <si>
    <t>JUAN ANTONIO CONCHA 837 S/N</t>
  </si>
  <si>
    <t>RAGNINTULEUFU S/N</t>
  </si>
  <si>
    <t>ESCUELA BASICA LOS AVELLANOS</t>
  </si>
  <si>
    <t>SECTOR CAUTINCHE KM 12 CAMINO CHOLCHOL A CAUTINCHE S/N</t>
  </si>
  <si>
    <t>ESCUELA BASICA RAYEN RUNGI</t>
  </si>
  <si>
    <t>SECTOR CARRERRIÑE BAJO KM 5.5 CAMINO CHOLCHOL A CARRERRIÑE S/N</t>
  </si>
  <si>
    <t>ESCUELA BASICA COIHUE CURACO</t>
  </si>
  <si>
    <t>SECTOR COIHUE CURACO KM 6.7 CAMINO CHOLCHOL A COIHUE CURACO S/N</t>
  </si>
  <si>
    <t>ESCUELA EL COPIHUAL</t>
  </si>
  <si>
    <t>LLIUCO S/N</t>
  </si>
  <si>
    <t>ESCUELA BASICA CATRIANCHE</t>
  </si>
  <si>
    <t>CATRIANCHE S/N</t>
  </si>
  <si>
    <t>ESCUELA LOS CARRERA</t>
  </si>
  <si>
    <t>CARRERA   Nº  461 S/N</t>
  </si>
  <si>
    <t>ESC.BASICA RAYEN MAHUIDA</t>
  </si>
  <si>
    <t>SECTOR PELECO S/N</t>
  </si>
  <si>
    <t>ESC. BASICA LA ARAUCARIA</t>
  </si>
  <si>
    <t>CUELCHE S/N</t>
  </si>
  <si>
    <t>ESC. BASICA CHIVILCOYAN</t>
  </si>
  <si>
    <t>CHIVILCOYAN, SECTOR RURAL. S/N</t>
  </si>
  <si>
    <t>ESC. BASICA PICHIRAYEN</t>
  </si>
  <si>
    <t>SECTOR CUYINCO KM 12 CAMINO CHOLCHOL A HUAMAQUI S/N</t>
  </si>
  <si>
    <t>ESC. BASICA SANTA CAROLINA</t>
  </si>
  <si>
    <t>SECTOR PICHILCHEGUA KM 8.4 CAMINO CHOLCHOL A GALVARINO S/N</t>
  </si>
  <si>
    <t>ESC. BASICA CAMPANARIO</t>
  </si>
  <si>
    <t>SECTOR MALALCHE QUILIMANZANO KM 15 CAMINO CHOLCHOL-BOLDOCHE S/N</t>
  </si>
  <si>
    <t>ESCUELA ARENAS BLANCAS</t>
  </si>
  <si>
    <t>CAMINO N.IMPERIAL CHOL-CHOL KM 12 S/N</t>
  </si>
  <si>
    <t>ESC. BASICA EL PROGRESO</t>
  </si>
  <si>
    <t>SECTOR REPOCURA KM 19 CAMINO CHOLCHOL A HUAMAQUI S/N</t>
  </si>
  <si>
    <t>ESC. BASICA RUCAPANGUE</t>
  </si>
  <si>
    <t>SECTOR RUCAPANGUE KM 14 CAMINO CHOLCHOL A RUCAPANGUE S/N</t>
  </si>
  <si>
    <t>ESC. BASICA ALTAMIRA</t>
  </si>
  <si>
    <t>SECTOR TRANAHUILLIN KM 8.2 CHOLCHOL A TEMUCO S/N</t>
  </si>
  <si>
    <t>ESC. BASICA LIFKO</t>
  </si>
  <si>
    <t>MANZANAL S/N</t>
  </si>
  <si>
    <t>ESC. BASICA NUEVA AURORA</t>
  </si>
  <si>
    <t>SECTOR CARRERRIÑE ALTO KM 12 CAMINO CHOLCHOL A BOLDOCHE S/N</t>
  </si>
  <si>
    <t>ESC. BASICA SANTA MARIA DE BOROA</t>
  </si>
  <si>
    <t>CAMINO IMPERIAL TCO KM 09 ESTACION BOROA S/N</t>
  </si>
  <si>
    <t>ESC. BASICA LOS ROBLES</t>
  </si>
  <si>
    <t>CAMINOA LA CABAÑA S/N</t>
  </si>
  <si>
    <t>ESCUELA BASICA MANIO DUCANAN</t>
  </si>
  <si>
    <t>MANIO DUCANAN S/N</t>
  </si>
  <si>
    <t>LICEO AGRICOLA CHOL CHOL</t>
  </si>
  <si>
    <t>81935800</t>
  </si>
  <si>
    <t>COOPERATIVA CAMPESINA CHOL CHOL LIMITADA</t>
  </si>
  <si>
    <t>TEODORO  SCHMIDT 389</t>
  </si>
  <si>
    <t>LICEO INTERCULTURAL TÉCNICO PROFESIONAL GUACOLDA</t>
  </si>
  <si>
    <t>ANIBAL PINTO 625</t>
  </si>
  <si>
    <t>LICEO SAN FCO DE ASIS DE NVA IMPERIAL</t>
  </si>
  <si>
    <t>65059306</t>
  </si>
  <si>
    <t>FUNDACION EDUCACIONAL COLEGIO SAN FRANCISCO DE ASIS DE NUEVA IMPERIAL</t>
  </si>
  <si>
    <t>AVDA. JUAN XXIII 230</t>
  </si>
  <si>
    <t>ESCUELA PARTICULAR BELEN</t>
  </si>
  <si>
    <t>65147748</t>
  </si>
  <si>
    <t>CORPORACION EDUCACIONAL BELEN</t>
  </si>
  <si>
    <t>MANUEL RODRIGUEZ 236</t>
  </si>
  <si>
    <t>LICEO SAN FRANCISCO DE ASIS DE CHOL CHOL</t>
  </si>
  <si>
    <t>65063843</t>
  </si>
  <si>
    <t>FUNDACION EDUCACIONAL ESCUELA SAN FRANCISCO DE ASIS DE CHOL CHOL</t>
  </si>
  <si>
    <t>SAAVEDRA 421</t>
  </si>
  <si>
    <t>COLEGIO ANGLICANO WILLIAM WILSON</t>
  </si>
  <si>
    <t>65149221</t>
  </si>
  <si>
    <t>FUNDACIÓN EDUCACIONAL ANGLICANA ARAUCANÍA</t>
  </si>
  <si>
    <t>BALMACEDA 525</t>
  </si>
  <si>
    <t>ESCUELA PARTICULAR BOROA</t>
  </si>
  <si>
    <t>70452500</t>
  </si>
  <si>
    <t>CONGR. HERMANAS MISIONERAS CATEQUISTA</t>
  </si>
  <si>
    <t>CAMINO IMPERIAL- QUEPE KM 15 S/N</t>
  </si>
  <si>
    <t>ESCUELA PARTICULAR COILACO</t>
  </si>
  <si>
    <t>65116459</t>
  </si>
  <si>
    <t>ENTIDAD INDIVIDUAL EDUCACIONAL CAYUNAO</t>
  </si>
  <si>
    <t>LUGAR COILACO A 15 KM DE CHOLCHOL S/N</t>
  </si>
  <si>
    <t>ESCUELA PARTICULAR ENTRE RIOS</t>
  </si>
  <si>
    <t>ENTRE RIOS S/N</t>
  </si>
  <si>
    <t>ESCUELA PARTICULAR LOS GUINDOS</t>
  </si>
  <si>
    <t>65145637</t>
  </si>
  <si>
    <t>CORPORACION EDUCACIONAL LOS GUINDOS</t>
  </si>
  <si>
    <t>RANQUILCO ALTO KILOMETRO 8 CAMINO IMPERIAL CARAHUE S/N</t>
  </si>
  <si>
    <t>ESCUELA PARTICULAR SANTA ISABEL</t>
  </si>
  <si>
    <t>65122468</t>
  </si>
  <si>
    <t>CORPORACION EDUCACIONAL SANTA ISABEL</t>
  </si>
  <si>
    <t>CAMINO A HUAMAQUI KM-8.5 COPINCHE. S/N</t>
  </si>
  <si>
    <t>ESCUELA PARTICULAR LOMA LARGA</t>
  </si>
  <si>
    <t>65126027</t>
  </si>
  <si>
    <t xml:space="preserve">CORPORACION EDUCACIONAL LOMA LARGA </t>
  </si>
  <si>
    <t>SECTOR QUILACO, KM 15 S/N</t>
  </si>
  <si>
    <t>ESCUELA PARTICULAR ALMAGRO</t>
  </si>
  <si>
    <t>CAMINO IMPERIAL QUEPE KM 5 S/N</t>
  </si>
  <si>
    <t>ESCUELA PARTICULAR RULO</t>
  </si>
  <si>
    <t>65034053</t>
  </si>
  <si>
    <t>FUNDACION EDUCACIONAL DE LA IGLESIA METODISTA DE CHILE LA GRANJA</t>
  </si>
  <si>
    <t>REDUCCION RULO S/N</t>
  </si>
  <si>
    <t>ESCUELA PARTICULAR COPINCHE</t>
  </si>
  <si>
    <t>65155146</t>
  </si>
  <si>
    <t>CORPORACION EDUCACIONAL COPINCHE</t>
  </si>
  <si>
    <t>SECTOR COPINCHE S/N</t>
  </si>
  <si>
    <t>ESCUELA PARTICULAR DOLLIMCO</t>
  </si>
  <si>
    <t>65125424</t>
  </si>
  <si>
    <t>CORPORACION EDUCACIONAL GONZALEZ Y VELÁSQUEZ</t>
  </si>
  <si>
    <t>SECTOR DOLLINCO 2607498</t>
  </si>
  <si>
    <t>ESCUELA PARTICULAR HUEICO</t>
  </si>
  <si>
    <t>65147107</t>
  </si>
  <si>
    <t>CORPORACION EDUCACIONAL YAHWEH JIREH</t>
  </si>
  <si>
    <t>KMS 15 CAMINO CHOL-CHOL A HUAMAQUI S/N</t>
  </si>
  <si>
    <t>ESCUELA PARTICULAR RENACO</t>
  </si>
  <si>
    <t>65155999</t>
  </si>
  <si>
    <t>ENTIDAD INDIVIDUAL EDUCACIONAL  IREDA</t>
  </si>
  <si>
    <t>RENACO S/N</t>
  </si>
  <si>
    <t>ESCUELA PARTICULAR ALTO MANIO</t>
  </si>
  <si>
    <t>65123203</t>
  </si>
  <si>
    <t>ENTIDAD INDIVIDUAL EDUCACIONAL  HB</t>
  </si>
  <si>
    <t>LUGAR PILLUMALLIN S/N</t>
  </si>
  <si>
    <t>ESCUELA PARTICULAR SANTA MARIA</t>
  </si>
  <si>
    <t>65120836</t>
  </si>
  <si>
    <t>CORPORACION EDUCACIONAL VIVALLO Y JEREZ</t>
  </si>
  <si>
    <t>HUAMPOMALLIN KM12 S/N</t>
  </si>
  <si>
    <t>ESCUELA PARTICULAR PIUHUICHEN</t>
  </si>
  <si>
    <t>65094758</t>
  </si>
  <si>
    <t>CORPORACION EDUCACIONAL SAN LUIS</t>
  </si>
  <si>
    <t>PIUCHEN  BAJO KM. 10 S/N</t>
  </si>
  <si>
    <t>ESCUELA PARTICULAR COIPUCO</t>
  </si>
  <si>
    <t>65147322</t>
  </si>
  <si>
    <t>CORPORACION EDUCACIONAL PICHI ANTU</t>
  </si>
  <si>
    <t>KM 16 CAMINO CHOL-CHOL -COIPUCO S/N</t>
  </si>
  <si>
    <t>65095006</t>
  </si>
  <si>
    <t>ENTIDAD INDIVIDUAL EDUCACIONAL  SAN ANTONIO</t>
  </si>
  <si>
    <t>QUILACO S/N</t>
  </si>
  <si>
    <t>ESCUELA PARTICULAR LIDIA RIQUELME</t>
  </si>
  <si>
    <t>65149019</t>
  </si>
  <si>
    <t>CORPORACION EDUCACIONAL DEL PACIFICO</t>
  </si>
  <si>
    <t>MOLCO KM 22 S/N</t>
  </si>
  <si>
    <t>ESCUELA PARTICULAR TRANAMIL RULO</t>
  </si>
  <si>
    <t>65156431</t>
  </si>
  <si>
    <t>CORPORACIÓN EDUCACIONAL MODERNA NUEVA IMPERIAL</t>
  </si>
  <si>
    <t>KM 10 CAMINO IMPERIAL - RULO S/N</t>
  </si>
  <si>
    <t>ESCUELA PARTICULAR BANDERA</t>
  </si>
  <si>
    <t>65123204</t>
  </si>
  <si>
    <t>ENTIDAD INDIVIDUAL EDUCACIONAL  AMULEAN</t>
  </si>
  <si>
    <t>SECTOR PITRACO BANDERA S/N</t>
  </si>
  <si>
    <t>65155812</t>
  </si>
  <si>
    <t>CORPORACIÓN EDUCACIONAL SAN MATEO</t>
  </si>
  <si>
    <t>RANQUILCO BAJO KM 10 S/N</t>
  </si>
  <si>
    <t>65145906</t>
  </si>
  <si>
    <t>CORPORACION EDUCACIONAL GM</t>
  </si>
  <si>
    <t>GENERAL URRUTIA 763 763</t>
  </si>
  <si>
    <t>65151065</t>
  </si>
  <si>
    <t>CORPORACION EDUCACIONAL  ARTURO PRAT</t>
  </si>
  <si>
    <t>REPOCURA - DEUCO S/N</t>
  </si>
  <si>
    <t>ESCUELA PARTICULAR FAIZI</t>
  </si>
  <si>
    <t>COMUNIDAD MANUEL LORENZO 0676</t>
  </si>
  <si>
    <t>ESCUELA PARTICULAR AMBROSIO OHIGGINS</t>
  </si>
  <si>
    <t>65116069</t>
  </si>
  <si>
    <t>ENTIDAD INDIVIDUAL EDUCACIONAL MARIA ANGELICA GAVILAN SALINAS</t>
  </si>
  <si>
    <t>CAMINO NIAGARA KM 23 S/N</t>
  </si>
  <si>
    <t>ESCUELA PARTICULAR TRAYENCO</t>
  </si>
  <si>
    <t>65147448</t>
  </si>
  <si>
    <t>ENTIDAD INDIVIDUAL EDUCACIONAL KUME XOKIÑ CHE</t>
  </si>
  <si>
    <t>LUGAR CUSACO S/N</t>
  </si>
  <si>
    <t>ESCUELA PARTICULAR ANIBAL PINTO</t>
  </si>
  <si>
    <t>65138287</t>
  </si>
  <si>
    <t>ENTIDAD INDIVIDUAL EDUCACIONAL RUKA PULLAÑ</t>
  </si>
  <si>
    <t>CAMINO A POCUNCO S/N LUGAR PICHIHUE S/N</t>
  </si>
  <si>
    <t>ESCUELA PARTICULAR INES DE SUAREZ</t>
  </si>
  <si>
    <t>65093125</t>
  </si>
  <si>
    <t xml:space="preserve">ENTIDAD INDIVIDUAL EDUCACIONAL MALALCHE </t>
  </si>
  <si>
    <t>SECTOR MALALCHE RINCON S/N</t>
  </si>
  <si>
    <t>ESCUELA PARTICULAR PROF.NIMIA RIVAS</t>
  </si>
  <si>
    <t>65146838</t>
  </si>
  <si>
    <t>CORPORACION EDUCACIONAL REYES</t>
  </si>
  <si>
    <t>LICEO GREGORIO URRUTIA</t>
  </si>
  <si>
    <t>FREIRE S/N S/N</t>
  </si>
  <si>
    <t>ESCUELA MUNICIPAL RIO QUILLEN</t>
  </si>
  <si>
    <t>CAUPOLICAN 55</t>
  </si>
  <si>
    <t>ESCUELA BASICA DE LA PIEDRA</t>
  </si>
  <si>
    <t>CAMINO GALVARINO - LOS TEMOS KM N°8 S/N</t>
  </si>
  <si>
    <t>ESCUELA BASICA MANIUCO</t>
  </si>
  <si>
    <t>KM 18 CAMINO LLUFQUENTUE S/N</t>
  </si>
  <si>
    <t>ESCUELA SAN JUAN DE AILLINCO</t>
  </si>
  <si>
    <t>CAMINO AILLINCO KM 12 S/N</t>
  </si>
  <si>
    <t>ESCUELA MUNICIPAL DE LLUQUENTUE</t>
  </si>
  <si>
    <t>CAMINO LLUFQUENTUE KM. 12 S/N</t>
  </si>
  <si>
    <t>ESCUELA BASICA TRABUNQUILLEM</t>
  </si>
  <si>
    <t>CAMINO RUCATRARO KM 14 S/N</t>
  </si>
  <si>
    <t>ESC. BASICA QUETRE</t>
  </si>
  <si>
    <t>CAMINO VALDIVIA KM 12 S/N</t>
  </si>
  <si>
    <t>ESCUELA BASICA DE EL CAPRICHO</t>
  </si>
  <si>
    <t>CAMINO TRAIGUEN KM. 8 S/N</t>
  </si>
  <si>
    <t>CAMINO AILLINCO KM 16 S/N</t>
  </si>
  <si>
    <t>ESCUELA REDUCCION PANGUECO</t>
  </si>
  <si>
    <t>CAMINO VALDIVIA KM 16 S/N</t>
  </si>
  <si>
    <t>ESCUELA DE HUAMPOMALLIN</t>
  </si>
  <si>
    <t>CAMINO A CHOCHOL KM. 21 S/N</t>
  </si>
  <si>
    <t>KM 18 CAMINO GALVARINO LAUTARO S/N</t>
  </si>
  <si>
    <t>ESCUELA BASICA TRIF TRIFCO</t>
  </si>
  <si>
    <t>CAMINO AILLINCO KM 9 S/N</t>
  </si>
  <si>
    <t>ESCUELA BASICA PELANTARO</t>
  </si>
  <si>
    <t>CAMINO CHOL CHOL KM. 15 S/N</t>
  </si>
  <si>
    <t>ESC. BASICA FORTIN NIELOL</t>
  </si>
  <si>
    <t>CAMINO A LAUTARO KM 12 S/N</t>
  </si>
  <si>
    <t>65155256</t>
  </si>
  <si>
    <t xml:space="preserve">CORPORACION EDUCACIONAL SAN SEBASTIAN DE GALVARINO </t>
  </si>
  <si>
    <t>COMUNIDAD JUAN HUILCALEO S/N</t>
  </si>
  <si>
    <t>65144685</t>
  </si>
  <si>
    <t>CORPORACIÓN EDUCACIONAL ADVENTISTA</t>
  </si>
  <si>
    <t>CORRIENTES BLANCAS S/N</t>
  </si>
  <si>
    <t>ESCUELA PARTICULAR PAILLAHUE</t>
  </si>
  <si>
    <t>65157689</t>
  </si>
  <si>
    <t>ENTIDAD INDIVIDUAL EDUCACIONAL LIHUEN</t>
  </si>
  <si>
    <t>KILOMETRO 25 CAMINO GALVARINO TRAIGUEN.   REDUCCION MOLCO S/N</t>
  </si>
  <si>
    <t>65115163</t>
  </si>
  <si>
    <t>CORPORACION EDUCACIONAL AYLEN</t>
  </si>
  <si>
    <t>REPOCURA - KM 18 S/N</t>
  </si>
  <si>
    <t>ESCUELA MUNICIPAL NILPE</t>
  </si>
  <si>
    <t>NILPE S/N</t>
  </si>
  <si>
    <t>65115822</t>
  </si>
  <si>
    <t>CORPORACIÓN EDUCACIONAL EL PROGRESO LA MONTAÑA</t>
  </si>
  <si>
    <t>CAMINO AILLINCO KM 12 SECTOR RAHUE S/N S/N</t>
  </si>
  <si>
    <t>ESCUELA PARTICULAR RENICURA</t>
  </si>
  <si>
    <t>65156148</t>
  </si>
  <si>
    <t>FUNDACION EDUCACIONAL MILE</t>
  </si>
  <si>
    <t>SECTOR RENICURA, KM. 9 CAMINO RUCATRARO.- S/N</t>
  </si>
  <si>
    <t>65147545</t>
  </si>
  <si>
    <t>CORPORACION EDUCACIONAL BELLAVISTA</t>
  </si>
  <si>
    <t>GALVARINO RUCATRARO SECTOR QUICHALTUE S/N</t>
  </si>
  <si>
    <t>ESCUELA PARTICULAR EL PERAL</t>
  </si>
  <si>
    <t>65093702</t>
  </si>
  <si>
    <t>ENTIDAD INDIVIDUAL EDUCACIONAL EL PERAL</t>
  </si>
  <si>
    <t>SECTOR EL PERAL S/N</t>
  </si>
  <si>
    <t>ESCUELA PARTICULAR EL JARDIN</t>
  </si>
  <si>
    <t>65096015</t>
  </si>
  <si>
    <t>CORPORACION EDUCACIONAL EL JARDIN</t>
  </si>
  <si>
    <t>REPOCURA ALTO S/N</t>
  </si>
  <si>
    <t>ESCUELA LLOLLETUE</t>
  </si>
  <si>
    <t>65146703</t>
  </si>
  <si>
    <t>ENTIDAD INDIVIDUAL EDUCACIONAL  GRACIELA LLANQUINAO</t>
  </si>
  <si>
    <t>CAMINO TROMEN KM 9 SECTOR 5 LAURELES KM. 9</t>
  </si>
  <si>
    <t>INSTITUTO COMERCIAL DE VALDIVIA</t>
  </si>
  <si>
    <t>69200100</t>
  </si>
  <si>
    <t>ILUSTRE MUNICIPALIDAD DE VALDIVIA</t>
  </si>
  <si>
    <t>DE LOS RÍOS</t>
  </si>
  <si>
    <t>VALDIVIA</t>
  </si>
  <si>
    <t>PEREZ ROSALES 774</t>
  </si>
  <si>
    <t>ZONA60</t>
  </si>
  <si>
    <t>LICEO TECNICO VALDIVIA</t>
  </si>
  <si>
    <t>AV. RAMON PICARTE 2305 2305</t>
  </si>
  <si>
    <t>LICEO SANTA MARIA LA BLANCA</t>
  </si>
  <si>
    <t>ARAUCO 642</t>
  </si>
  <si>
    <t>LICEO ARMANDO ROBLES RIVERA</t>
  </si>
  <si>
    <t>ARAUCO 474</t>
  </si>
  <si>
    <t>LICEO INDUSTRIAL VALDIVIA</t>
  </si>
  <si>
    <t>RENÉ SCHNEIDER 188</t>
  </si>
  <si>
    <t>LICEO POLITECNICO BENJAMIN VICUNA MACKENNA</t>
  </si>
  <si>
    <t>MUÑOZ HERMOSILLA 175</t>
  </si>
  <si>
    <t>ESCUELA CHILE</t>
  </si>
  <si>
    <t>PICARTE 679</t>
  </si>
  <si>
    <t>ESCUELA MEXICO</t>
  </si>
  <si>
    <t>RAMON PICARTE 1212</t>
  </si>
  <si>
    <t>BEAUCHEF 975 975</t>
  </si>
  <si>
    <t>COLEGIO DEPORTIVO MUNICIPAL DE VALDIVIA</t>
  </si>
  <si>
    <t>CALLE BRASIL S/Nº ESQ. URUGUAY S/N</t>
  </si>
  <si>
    <t>COLEGIO TENIENTE HERNAN MERINO CORREA</t>
  </si>
  <si>
    <t>VALLE HONDO 2915</t>
  </si>
  <si>
    <t>ESCUELA LEONARDO DA VINCI</t>
  </si>
  <si>
    <t>DOMEYKO 310 310</t>
  </si>
  <si>
    <t>ESCUELA DIFERENCIAL ANN SULLIVAN</t>
  </si>
  <si>
    <t>PASAJE SEIS 1179</t>
  </si>
  <si>
    <t>COLEGIO DE MUSICA JUAN SEBASTIAN BACH</t>
  </si>
  <si>
    <t>AVDA. HOLZAPFEL ESQUINA. AVDA. ARGENTINA  950</t>
  </si>
  <si>
    <t>C.E.I.A. NARCISO GARCIA BARRIA</t>
  </si>
  <si>
    <t>69220100</t>
  </si>
  <si>
    <t>ILUSTRE MUNICIPALIDAD DE PUERTO MONTT</t>
  </si>
  <si>
    <t>DE LOS LAGOS</t>
  </si>
  <si>
    <t>PUERTO MONTT</t>
  </si>
  <si>
    <t>SAN LUIS 555</t>
  </si>
  <si>
    <t>ZONA64</t>
  </si>
  <si>
    <t>ESCUELA LAS ANIMAS</t>
  </si>
  <si>
    <t>AVDA. PEDRO AGUIRRE CERDA 1002</t>
  </si>
  <si>
    <t>ESCUELA EL LAUREL</t>
  </si>
  <si>
    <t>AVENIDA RAMON PICARTE 3295</t>
  </si>
  <si>
    <t>ESCUELA FEDOR M.DOSTOIEVSKI</t>
  </si>
  <si>
    <t>AVENIDA ARGENTINA 2310</t>
  </si>
  <si>
    <t>ESCUELA FERNANDO SANTIVAN</t>
  </si>
  <si>
    <t>MACKENNA CON ANDRES BELLO S/N,FRENTE AL ESTADIO FELIX GALLARDO SECTOR CORVI S/N</t>
  </si>
  <si>
    <t>LOS PELUES S/N ISLA TEJA S/N</t>
  </si>
  <si>
    <t>ESCUELA ANGACHILLA</t>
  </si>
  <si>
    <t>AV.RENE SCHNEIDER 3770</t>
  </si>
  <si>
    <t>ESCUELA ESPECIAL WALTER SCHMIDT ROESTEL</t>
  </si>
  <si>
    <t>JOSE MU?OZ HERMOSILLA S/N S/N</t>
  </si>
  <si>
    <t>CENTRO EDUC.ADULTOS LUIS MOLL BRIONES</t>
  </si>
  <si>
    <t>BUERAS 1839</t>
  </si>
  <si>
    <t>ESCUELA DE NIEBLA JUAN BOSCH</t>
  </si>
  <si>
    <t>DEL CASTILLO 905 NIEBLA 905</t>
  </si>
  <si>
    <t>ESCUELA RURAL HUELLELHUE</t>
  </si>
  <si>
    <t>HUELLELHUE,VALDIVIA S/N</t>
  </si>
  <si>
    <t>ESCUELA RURAL CURINANCO</t>
  </si>
  <si>
    <t>CURINANCO S/N</t>
  </si>
  <si>
    <t>ESCUELA RURAL CASA BLANCA</t>
  </si>
  <si>
    <t>CUFEO-CASABLANCA, VALDIVIA S/N</t>
  </si>
  <si>
    <t>ESCUELA RURAL PISHUINCO</t>
  </si>
  <si>
    <t>PISHUINCO,VALDIVIA S/N</t>
  </si>
  <si>
    <t>ESCUELA RURAL MISION DE ARIQUE</t>
  </si>
  <si>
    <t>ARIQUE KM 24 S/N</t>
  </si>
  <si>
    <t>ESCUELA RURAL LOS MOLINOS</t>
  </si>
  <si>
    <t>CAMINO CURIÑANCO  KM. 23 S/N</t>
  </si>
  <si>
    <t>ESCUELA RURAL CAYUMAPU</t>
  </si>
  <si>
    <t>SALIDA NORTE KM 21 S/N</t>
  </si>
  <si>
    <t>ESCUELA RURAL ANDRES FRIED KOPP</t>
  </si>
  <si>
    <t>CAMINO VIEJO LA  - VALDIVIA. KM 40 S/N</t>
  </si>
  <si>
    <t>ESCUELA RURAL LOS PELLINES</t>
  </si>
  <si>
    <t>CAMINO A CURI?ANCO KM. 40 S/N</t>
  </si>
  <si>
    <t>COLEGIO SANTA MARTA DE VALDIVIA</t>
  </si>
  <si>
    <t>65597130</t>
  </si>
  <si>
    <t>FUND.EDUC.ESC.PART.Nª6 SANTA MARTA VALDIVIA</t>
  </si>
  <si>
    <t>ALMENDRAL 995 995</t>
  </si>
  <si>
    <t>COLEGIO AUSTRAL</t>
  </si>
  <si>
    <t>65148083</t>
  </si>
  <si>
    <t>CORPORACIÓN EDUCACIONAL AUSTRAL</t>
  </si>
  <si>
    <t>ANIBAL PINTO 1148</t>
  </si>
  <si>
    <t>INSTITUTO SALESIANO</t>
  </si>
  <si>
    <t>PEDRO DE VALDIVIA 480</t>
  </si>
  <si>
    <t>COLEGIO NUESTRA SENORA DEL CARMEN</t>
  </si>
  <si>
    <t>65031932</t>
  </si>
  <si>
    <t>FUND. EDUCA. COLEGIO NUESTRA SRA. DEL CARMEN</t>
  </si>
  <si>
    <t>ELEUTERIO RAMIREZ 1886 S/N</t>
  </si>
  <si>
    <t>65149163</t>
  </si>
  <si>
    <t>CORPORACIÓN EDUCACIONAL SAN IGNACIO DE LOS RÍOS</t>
  </si>
  <si>
    <t>AV. RAMON PICARTE 1092</t>
  </si>
  <si>
    <t>INSTITUTO EDUCACIONAL COLLICO</t>
  </si>
  <si>
    <t>70275800</t>
  </si>
  <si>
    <t>SOCIEDAD DE BENEFICENCIA HOGAR DEL NINO</t>
  </si>
  <si>
    <t>BALMACEDA 6020 6020</t>
  </si>
  <si>
    <t>65033077</t>
  </si>
  <si>
    <t>FUNDACION EDUCACIONAL DE LA IGLESIA METODISTA DE CHILE LA TRINIDAD</t>
  </si>
  <si>
    <t>AVENIDA ARGENTINA 3595</t>
  </si>
  <si>
    <t>COLEGIO ADVENTISTA DE VALDIVIA</t>
  </si>
  <si>
    <t>ERRAZURIZ 2565 S/N</t>
  </si>
  <si>
    <t>65155257</t>
  </si>
  <si>
    <t>CORPORACIÓN EDUCACIONAL COLEGIO ALONSO DE ERCILLA DE VALDIVIA</t>
  </si>
  <si>
    <t>GENERAL LAGOS 990</t>
  </si>
  <si>
    <t>COLEGIO VALLE DE LOS RIOS</t>
  </si>
  <si>
    <t>65117138</t>
  </si>
  <si>
    <t>ENTIDAD INDIVIDUAL EDUCACIONAL COLEGIO VALLE DE LOS RÍOS</t>
  </si>
  <si>
    <t>CAMINO A PAILLAO, PARCELA 19B. S/N</t>
  </si>
  <si>
    <t>LICEO SAN LUIS DE ALBA</t>
  </si>
  <si>
    <t>69200400</t>
  </si>
  <si>
    <t>ILUSTRE MUNICIPALIDAD DE MARIQUINA</t>
  </si>
  <si>
    <t>MARIQUINA</t>
  </si>
  <si>
    <t>MANUEL VARAS N° 1000</t>
  </si>
  <si>
    <t>ESCUELA PARTICULAR EL BOSQUE</t>
  </si>
  <si>
    <t>65146717</t>
  </si>
  <si>
    <t>ENTIDAD INDIVIDUAL EDUCACIONAL EL BOSQUE</t>
  </si>
  <si>
    <t>LAGO RANCO</t>
  </si>
  <si>
    <t>CALCURRUPE  ALTO S/N S/N</t>
  </si>
  <si>
    <t>ZONA61</t>
  </si>
  <si>
    <t>COLEGIO PELCHUQUIN</t>
  </si>
  <si>
    <t>AVENIDA JOSÉ ARNOLDO BILBAO N° 164 - PELCHUQUÍN S/N</t>
  </si>
  <si>
    <t>LICEO POLITECNICO PESQUERO</t>
  </si>
  <si>
    <t>CARLOS ACHARAN S/N S/N</t>
  </si>
  <si>
    <t>ESCUELA RURAL MISSISSIPPI</t>
  </si>
  <si>
    <t>MISSISSIPPI S/N</t>
  </si>
  <si>
    <t>ESCUELA RURAL HUIFCO</t>
  </si>
  <si>
    <t>HUIFCO S/N</t>
  </si>
  <si>
    <t>ESCUELA RURAL ALFONSO OSSES PEREZ</t>
  </si>
  <si>
    <t>ALEJANDRO PINEDA S/N ESTACION MARIQUINA, LADO DE LA FERIA GANADEROS S/N</t>
  </si>
  <si>
    <t>ESCUELA FRAY BERNABE DE LUCERNA</t>
  </si>
  <si>
    <t>RUTA 5 SUR, KM 785, CIRUELOS S/N</t>
  </si>
  <si>
    <t>ESCUELA RURAL OSVALDO FERNANDEZ V.</t>
  </si>
  <si>
    <t>CHAN CHAN S/N</t>
  </si>
  <si>
    <t>ESCUELA RURAL LINGUENTO</t>
  </si>
  <si>
    <t>LINGUENTO S/N</t>
  </si>
  <si>
    <t>ESCUELA VALLE DE MARIQUINA</t>
  </si>
  <si>
    <t>JOSE PUCHI 25</t>
  </si>
  <si>
    <t>ESC.RURAL JUAN POBLETE SAINT-SIMON</t>
  </si>
  <si>
    <t>PADRE PLACIDO  SAN JOSÉ DE LA MARIQUINA. 125</t>
  </si>
  <si>
    <t>SEMINARIO SAN FIDEL</t>
  </si>
  <si>
    <t>82948000</t>
  </si>
  <si>
    <t>GUSTAVO EXSS 1902 SAN JOSÉ DE LA MARIQUINA 1902</t>
  </si>
  <si>
    <t>LICEO POLIVALENTE CAMILO HENRIQUEZ G.</t>
  </si>
  <si>
    <t>69200300</t>
  </si>
  <si>
    <t>ILUSTRE MUNICIPALIDAD DE LANCO</t>
  </si>
  <si>
    <t>LANCO</t>
  </si>
  <si>
    <t>CALLE  UNIÓN 441 LANCO 441</t>
  </si>
  <si>
    <t>ESCUELA FELIPE BARTHOU CORBEAUX</t>
  </si>
  <si>
    <t>22 DE MAYO 292</t>
  </si>
  <si>
    <t>LICEO REPUBLICA DEL BRASIL</t>
  </si>
  <si>
    <t>DARIO SALAS 139 139</t>
  </si>
  <si>
    <t>ESCUELA RURAL REDUCCION ANTILHUE</t>
  </si>
  <si>
    <t>ALBERTO CORDOVA 355 S/N</t>
  </si>
  <si>
    <t>ESCUELA RURAL RUCAKLEN</t>
  </si>
  <si>
    <t>COMUNIDAD INDIGENA DE LUMACO. S/N</t>
  </si>
  <si>
    <t>ESCUELA RURAL PUQUINE BAJO</t>
  </si>
  <si>
    <t>CALLE    441 LANCO S/N</t>
  </si>
  <si>
    <t>ESCUELA RURAL AYLIN</t>
  </si>
  <si>
    <t>SECTOR AYLIN  S/N</t>
  </si>
  <si>
    <t>ESCUELA ALBERTO CORDOVA LATORRE</t>
  </si>
  <si>
    <t>UNION 356</t>
  </si>
  <si>
    <t>ESCUELA PARTICULAR PADRE CARLOS</t>
  </si>
  <si>
    <t>ESMERALDA 68, MALALHUE 68</t>
  </si>
  <si>
    <t>PORVENIR 150 150</t>
  </si>
  <si>
    <t>ESCUELA PARTICULAR GUIDO BECK</t>
  </si>
  <si>
    <t>JOSE MIGUEL CARRERA 1</t>
  </si>
  <si>
    <t>LICEO PADRE ALCUINO</t>
  </si>
  <si>
    <t>LOS CARRERA 475, MALALHUE 475</t>
  </si>
  <si>
    <t>COLEGIO MARIA REINA</t>
  </si>
  <si>
    <t>65031395</t>
  </si>
  <si>
    <t>CORPORACION HERMANAS EDUCADORAS MISIONERAS PURULON</t>
  </si>
  <si>
    <t>CAMINO LANCO A PANGUIPULLI KM.9 S/N</t>
  </si>
  <si>
    <t>LICEO ALBERTO BLEST GANA</t>
  </si>
  <si>
    <t>69200600</t>
  </si>
  <si>
    <t>ILUSTRE MUNICIPALIDAD DE LOS LAGOS</t>
  </si>
  <si>
    <t>LOS LAGOS</t>
  </si>
  <si>
    <t>AV 11 SEPTIEMBRE S/N S/N</t>
  </si>
  <si>
    <t>AV. 11 DE SEPTIEMBRE 120</t>
  </si>
  <si>
    <t>ESCUELA NEVADA</t>
  </si>
  <si>
    <t>POBL. LOS PINOS   LOS ALMENDROS S/N</t>
  </si>
  <si>
    <t>ESCUELA RURAL FOLILCO</t>
  </si>
  <si>
    <t>CAMINO LOS LAGOS A RINIHUE KM/15 S/N</t>
  </si>
  <si>
    <t>ESCUELA NUEVA ESPANA</t>
  </si>
  <si>
    <t>CALLE QUINCHILCA 599</t>
  </si>
  <si>
    <t>ESCUELA RURAL ANTILHUE</t>
  </si>
  <si>
    <t>RICARDO ALARCÓN 448</t>
  </si>
  <si>
    <t>ESCUELA RURAL USTARITZ</t>
  </si>
  <si>
    <t>SECTOR USTARITZ S/N</t>
  </si>
  <si>
    <t>ESCUELA RURAL LAS HUELLAS</t>
  </si>
  <si>
    <t>KM. 15 CAMINO LAS HUELLAS S/N</t>
  </si>
  <si>
    <t>ESCUELA RURAL EL SALTO</t>
  </si>
  <si>
    <t>LOCALIDAD EL SALTO S/N</t>
  </si>
  <si>
    <t>ESCUELA RURAL ENRIQUE HEVIA LABBE</t>
  </si>
  <si>
    <t>CHOSHUENCO S/N (COSTADO NORTE RETEN DE CARABINEROS DE CHILE RIÑIHUE, KM 38) S/N</t>
  </si>
  <si>
    <t>ESCUELA RURAL ALICIA MERA OVALLE</t>
  </si>
  <si>
    <t>CAMINO A TRAFUN KM. 36 QUILQUILCO S/N</t>
  </si>
  <si>
    <t>ESCUELA CENTROS UNIDOS SAN JUAN</t>
  </si>
  <si>
    <t>65155273</t>
  </si>
  <si>
    <t>ENTIDAD INDIVIDUAL EDUCACIONAL CENTROS UNIDOS</t>
  </si>
  <si>
    <t>SECTOR PELLINADA GRANDE - LOS LAGOS S/N</t>
  </si>
  <si>
    <t>ESCUELA PARTICULAR LOS MAITENES</t>
  </si>
  <si>
    <t>65118436</t>
  </si>
  <si>
    <t>CORPORACIÓN EDUCACIONAL LOS MAITENES</t>
  </si>
  <si>
    <t>LOS COLIGUES, LOS LAGOS S/N</t>
  </si>
  <si>
    <t>ESCUELA PARTICULAR PATAGONIA</t>
  </si>
  <si>
    <t>65153532</t>
  </si>
  <si>
    <t>CORPORACIÓN EDUCACIONAL PATAGONIA DE LOS RÍOS</t>
  </si>
  <si>
    <t>LOTE E-1 SECTOR CUCHUY S/N</t>
  </si>
  <si>
    <t>ESCUELA PARTICULAR COVADONGA</t>
  </si>
  <si>
    <t>65145737</t>
  </si>
  <si>
    <t>COVADONGA MALIHUE ENTIDAD INDIVIDUAL EDUCACIONAL</t>
  </si>
  <si>
    <t>COVADONGA,LOS LAGOS S/N</t>
  </si>
  <si>
    <t>65145678</t>
  </si>
  <si>
    <t>CORPORACIÓN EDUCACIONAL CHACON ACOSTA</t>
  </si>
  <si>
    <t>SANTA ANA,CAS.244 LOS LAGOS S/N</t>
  </si>
  <si>
    <t>COLEGIO JOSE MANUEL BALMACEDA FÉRNANDEZ</t>
  </si>
  <si>
    <t>69200700</t>
  </si>
  <si>
    <t>ILUSTRE MUNICIPALIDAD DE FUTRONO</t>
  </si>
  <si>
    <t>FUTRONO</t>
  </si>
  <si>
    <t>BALMACEDA 485 S/N</t>
  </si>
  <si>
    <t>ESCUELA RURAL NONTUELA</t>
  </si>
  <si>
    <t>BELLAVISTA S/N NONTUELA S/N</t>
  </si>
  <si>
    <t>ESCUELA FRONTERIZA DE LLIFEN</t>
  </si>
  <si>
    <t>CAMINO FUTRONO A LLIFEN KM 19 S/N</t>
  </si>
  <si>
    <t>ESCUELA RURAL LONCOPAN BAJO</t>
  </si>
  <si>
    <t>ANEXO LONCOPAN,FUTRONO S/N</t>
  </si>
  <si>
    <t>ESCUELA RURAL LOS CERRILLOS</t>
  </si>
  <si>
    <t>CAMINO A LOS CERRILLOS     KM 18 S/N</t>
  </si>
  <si>
    <t>ESCUELA RURAL EL LLOLLY</t>
  </si>
  <si>
    <t>69200900</t>
  </si>
  <si>
    <t>ILUSTRE MUNICIPALIDAD DE PAILLACO</t>
  </si>
  <si>
    <t>PAILLACO</t>
  </si>
  <si>
    <t>EL LLOLLY  S/N S/N</t>
  </si>
  <si>
    <t>ESCUELA RURAL ISLA HUAPI</t>
  </si>
  <si>
    <t>ESCUELA RURAL VISTA HERMOSA</t>
  </si>
  <si>
    <t>VISTA HERMOSA S/N</t>
  </si>
  <si>
    <t>ESCUELA RURAL PUMOL</t>
  </si>
  <si>
    <t>PUMOL,FUTRONO S/N</t>
  </si>
  <si>
    <t>ESCUELA RURAL HUEINAHUE</t>
  </si>
  <si>
    <t>HUEINAHUE,FUTRONO S/N</t>
  </si>
  <si>
    <t>ESCUELA RURAL CURRINE</t>
  </si>
  <si>
    <t>CURRINE S/N</t>
  </si>
  <si>
    <t>COLEGIO MARIA DEOGRACIA</t>
  </si>
  <si>
    <t>65149413</t>
  </si>
  <si>
    <t>CORPORACIÓN EDUCACIONAL MARIA DEOGRACIA</t>
  </si>
  <si>
    <t>BALMACEDA 280</t>
  </si>
  <si>
    <t>LICEO SAN CONRADO DE FUTRONO</t>
  </si>
  <si>
    <t>65154695</t>
  </si>
  <si>
    <t>FUNDACIÓN EDUCACIONAL SAN CONRADO</t>
  </si>
  <si>
    <t>PADRE LEODEGARIO 236</t>
  </si>
  <si>
    <t>ESCUELA PARTICULAR CHOLLINCO</t>
  </si>
  <si>
    <t>65154137</t>
  </si>
  <si>
    <t>CORPORACIÓN EDUCACIONAL CHOLLINCO</t>
  </si>
  <si>
    <t>CHOLLINCO S/N</t>
  </si>
  <si>
    <t>ESCUELA PARTICULAR CHIHUIO</t>
  </si>
  <si>
    <t>65146495</t>
  </si>
  <si>
    <t>CORPORACIÓN EDUCACIONAL CHABRANCO</t>
  </si>
  <si>
    <t>CHABRANCO S/N</t>
  </si>
  <si>
    <t>LICEO CARLOS HAVERBECK RICHTER</t>
  </si>
  <si>
    <t>69200200</t>
  </si>
  <si>
    <t>ILUSTRE MUNICIPALIDAD DE CORRAL</t>
  </si>
  <si>
    <t>CORRAL</t>
  </si>
  <si>
    <t>TARAPACA 401</t>
  </si>
  <si>
    <t>ESCUELA BASICA DE CORRAL</t>
  </si>
  <si>
    <t>RANCAGUA 45</t>
  </si>
  <si>
    <t>ESCUELA RURAL CARBONEROS</t>
  </si>
  <si>
    <t>CARBONEROS- ISLA DEL REY S/N</t>
  </si>
  <si>
    <t>ESCUELA RURAL LA AGUADA</t>
  </si>
  <si>
    <t>AVDA. CAUPOLICAN 500</t>
  </si>
  <si>
    <t>ESCUELA RURAL SAN CARLOS</t>
  </si>
  <si>
    <t>SAN CARLOS S/N</t>
  </si>
  <si>
    <t>ESCUELA RURAL EL HUAPE</t>
  </si>
  <si>
    <t>SECTOR EL HUAPE S/N</t>
  </si>
  <si>
    <t>ESCUELA RURAL CHAIHUIN</t>
  </si>
  <si>
    <t>SECTOR CHAIHUIN S/N</t>
  </si>
  <si>
    <t>69200500</t>
  </si>
  <si>
    <t>ILUSTRE MUNICIPALIDAD DE MAFIL</t>
  </si>
  <si>
    <t>MÁFIL</t>
  </si>
  <si>
    <t>`B. O``HIGGINS 306` 306</t>
  </si>
  <si>
    <t>ESCUELA ALABAMA</t>
  </si>
  <si>
    <t>BLANCO ENCALADA S/N S/N</t>
  </si>
  <si>
    <t>ESCUELA RURAL SANTA HIGIDIA</t>
  </si>
  <si>
    <t>HUICHACO (C.MAFIL-MALIHUE KM.25) S/N</t>
  </si>
  <si>
    <t>LICEO SANTO CURA DE ARS</t>
  </si>
  <si>
    <t>CHACABUCO 510</t>
  </si>
  <si>
    <t>CENTRO EDUCATIVO FERNANDO SANTIVAN</t>
  </si>
  <si>
    <t>71016300</t>
  </si>
  <si>
    <t>CORPORACION MUNICIPAL DE PANGUIPULLI</t>
  </si>
  <si>
    <t>PANGUIPULLI</t>
  </si>
  <si>
    <t>RAMON FREIRE 0336</t>
  </si>
  <si>
    <t>ESCUELA MARIA ALVARADO GARAY</t>
  </si>
  <si>
    <t>BERNARDO O¨HIGGINS 2311286</t>
  </si>
  <si>
    <t>ESCUELA RURAL PANGUILELFUN</t>
  </si>
  <si>
    <t>PANGUILELFUN KM 12 S/N</t>
  </si>
  <si>
    <t>ESCUELA RURAL PITREN</t>
  </si>
  <si>
    <t>CERRO PITREN KM 20 S/N</t>
  </si>
  <si>
    <t>ESCUELA RURAL HUITAG</t>
  </si>
  <si>
    <t>SECTOR HUITAG,CAMINO PANGUIPULLI A LICAN RAY, KM 16 S/N</t>
  </si>
  <si>
    <t>ESCUELA MANUEL ANABALÓN SÁEZ</t>
  </si>
  <si>
    <t>ARTURO ALESSANDRI 147 POBLACION `ERNESTO PINTO` 147</t>
  </si>
  <si>
    <t>ESCUELA RURAL LA RINCONADA</t>
  </si>
  <si>
    <t>VILLA  MAGISTERIO    CHOSHUENCO 100</t>
  </si>
  <si>
    <t>ESCUELA RURAL PULLINQUE</t>
  </si>
  <si>
    <t>PULLINQUE KM 12 S/N</t>
  </si>
  <si>
    <t>ESCUELA RURAL HUELLAHUE</t>
  </si>
  <si>
    <t>CAMINO PANGUIPULLI - LANCO KM 06 S/N</t>
  </si>
  <si>
    <t>ESCUELA BASICA REPUBLICA DE CHILE</t>
  </si>
  <si>
    <t>EDMUNDO PIEL Nº2 S/N</t>
  </si>
  <si>
    <t>ESCUELA RURAL EL MANZANO</t>
  </si>
  <si>
    <t>CAMINO PANGUIPULLI LOS TALLOS KM 16.5 SECTOR LOS RAULÍES S/N</t>
  </si>
  <si>
    <t>ESCUELA RURAL LAGO AZUL</t>
  </si>
  <si>
    <t>CAMINO PUERTO FUY KM 109  RUTA 203 CH S/N</t>
  </si>
  <si>
    <t>ESCUELA RURAL LLANCAHUE</t>
  </si>
  <si>
    <t>LOS AÑIQUES KM 42 S/N S/N</t>
  </si>
  <si>
    <t>ESCUELA RURAL CACIQUE AILLAPAN</t>
  </si>
  <si>
    <t>SECTOR DOLLINCO, CAMINO PANGUIPULLI - LOS LAGOS KM 20. S/N</t>
  </si>
  <si>
    <t>ESCUELA ESTADIO</t>
  </si>
  <si>
    <t>CAMINO LICANRAY BIFURCACION CHALLUPEN ALTO S/N</t>
  </si>
  <si>
    <t>ESCUELA RURAL CARRIRINE</t>
  </si>
  <si>
    <t>CARRIRINE KM 64 S/N</t>
  </si>
  <si>
    <t>ESCUELA RURAL BOCATOMA</t>
  </si>
  <si>
    <t>CAMINO PANGUIPULLI A CONARIPE KM. 17 S/N</t>
  </si>
  <si>
    <t>COMPLEJO EDUCACIONAL TIERRA DE ESPERANZA</t>
  </si>
  <si>
    <t>NELTUME . AVENIDA LOS ROBLES S/N</t>
  </si>
  <si>
    <t>ESCUELA RURAL COIHUECO</t>
  </si>
  <si>
    <t>CAMINO PANGUIPULLI A CHOSHUENCO KM 18 (COMUNIDAD COIHUECO) S/N</t>
  </si>
  <si>
    <t>ESCUELA RURAL LAGO NELTUME</t>
  </si>
  <si>
    <t>LAGO NELTUME KM 54 S/N</t>
  </si>
  <si>
    <t>ESCUELA RURAL REHUEICO</t>
  </si>
  <si>
    <t>CAMINO PANGUIPULLI LIQUINE KM 60 S/N</t>
  </si>
  <si>
    <t>ESCUELA RURAL TRAFUN</t>
  </si>
  <si>
    <t>TRAFUN KM 60 S/N</t>
  </si>
  <si>
    <t>ESCUELA RURAL LLONQUEN</t>
  </si>
  <si>
    <t>LLONQUEN KM 55 S/N</t>
  </si>
  <si>
    <t>ESCUELA RURAL CACHIN</t>
  </si>
  <si>
    <t>CACHIM KM 77 S/N</t>
  </si>
  <si>
    <t>LICEO PADRE SIGISFREDO</t>
  </si>
  <si>
    <t>PLAZOLETA SAN SEBASTIAN 37</t>
  </si>
  <si>
    <t>ESCUELA PART. PADRE ENRIQUE ROMER</t>
  </si>
  <si>
    <t>AVDA. GUIDO BECK DE RAMBERGA 352</t>
  </si>
  <si>
    <t>ESCUELA PARTICULAR PELEHUE</t>
  </si>
  <si>
    <t>65155815</t>
  </si>
  <si>
    <t>CORPORACIÓN EDUCACIONAL SAN ANTONIO DE PANGUIPULLI</t>
  </si>
  <si>
    <t>CAMINO HUERQUEHUE KM.10 S/N</t>
  </si>
  <si>
    <t>ESCUELA PARTICULAR PUCURA</t>
  </si>
  <si>
    <t>KILOMETRO 49 CAMINO PANGUIPULLI- COÑARIPE S/N</t>
  </si>
  <si>
    <t>ESCUELA PARTICULAR PAMPA NANCUL</t>
  </si>
  <si>
    <t>ÑANCUL PANGUIPULLI S/N</t>
  </si>
  <si>
    <t>ESCUELA PARTICULAR LIQUINE</t>
  </si>
  <si>
    <t>CAMINO INTERNACIONAL LIQUIÑE S/N</t>
  </si>
  <si>
    <t>ESCUELA FRANCISCO DE ASIS</t>
  </si>
  <si>
    <t>CAMINO INTERNACIONAL S/N NELTUME S/N</t>
  </si>
  <si>
    <t>ESCUELA PARTICULAR NUEVA LIQUINE</t>
  </si>
  <si>
    <t>CAMINO INTERNACIONA KM. 70 LIQUINE S/N</t>
  </si>
  <si>
    <t>ESCUELA PARTICULAR TRAITRAICO</t>
  </si>
  <si>
    <t>65153717</t>
  </si>
  <si>
    <t>CORPORACIÓN EDUCACIONAL TRAITRAICO</t>
  </si>
  <si>
    <t>TRAITRAICO,PANGUIPULLI S/N</t>
  </si>
  <si>
    <t>COL. DE ARTES, CIENCIA Y TEC. DA VINCI</t>
  </si>
  <si>
    <t>GUIDO BECK DE RAMBERGA 255 255</t>
  </si>
  <si>
    <t>ESCUELA PARTICULAR TRELEHUENO</t>
  </si>
  <si>
    <t>65150317</t>
  </si>
  <si>
    <t>ENTIDAD INDIVIDUAL EDUCACIONAL ALTAS CUMBRES</t>
  </si>
  <si>
    <t>KM 7 COÑARIPE ALTO S/N</t>
  </si>
  <si>
    <t>ESCUELA PARTICULAR PADRE BERGER</t>
  </si>
  <si>
    <t>AVDA. ARTURO PRAT - MELEFQUEN 270</t>
  </si>
  <si>
    <t>COLEGIO DE CULTURA Y DIFUSION ARTISTICA</t>
  </si>
  <si>
    <t>69200800</t>
  </si>
  <si>
    <t>ILUSTRE MUNICIPALIDAD DE LA UNION</t>
  </si>
  <si>
    <t>LA UNIÓN</t>
  </si>
  <si>
    <t>PADRE HURTADO 550</t>
  </si>
  <si>
    <t>LICEO RECTOR ABDON ANDRADE COLOMA</t>
  </si>
  <si>
    <t>ARTURO PRAT 369</t>
  </si>
  <si>
    <t>ESCUELA LA UNION</t>
  </si>
  <si>
    <t>21 DE MAYO 198</t>
  </si>
  <si>
    <t>ESCUELA PRESIDENTE JORGE ALESSANDRI R.</t>
  </si>
  <si>
    <t>RICARDO SIEGLE 231</t>
  </si>
  <si>
    <t>ESC.DIFERENC.VILLA SAN JOSE DE LA UNION</t>
  </si>
  <si>
    <t>MANUEL RODRIGUEZ 958</t>
  </si>
  <si>
    <t>ESCUELA RADIMADI</t>
  </si>
  <si>
    <t>WEIDELINER 211 S/N</t>
  </si>
  <si>
    <t>COLEGIO TECNICO PROFESIONAL N°1 HONORIO OJEDA VALDERAS</t>
  </si>
  <si>
    <t>ESMERALDA 951</t>
  </si>
  <si>
    <t>ESCUELA RURAL CATAMUTUN</t>
  </si>
  <si>
    <t>RAMIREZ 990 S/N</t>
  </si>
  <si>
    <t>ESCUELA RURAL CHOROICO</t>
  </si>
  <si>
    <t>ESCUELA RURAL PUERTO NUEVO</t>
  </si>
  <si>
    <t>CAMINO PUERTO NUEVO KM 48 S/N</t>
  </si>
  <si>
    <t>ESCUELA RURAL LOS ESTEROS</t>
  </si>
  <si>
    <t>CAYETANO LETELIER 589</t>
  </si>
  <si>
    <t>ESCUELA RURAL FOLLECO</t>
  </si>
  <si>
    <t>ESCUELA RURAL CUINCO</t>
  </si>
  <si>
    <t>CAYETANO LETELIER 589 S/N</t>
  </si>
  <si>
    <t>ESCUELA RURAL HUILLINCO</t>
  </si>
  <si>
    <t>ESCUELA RURAL TRAIGUEN</t>
  </si>
  <si>
    <t>ESCUELA ALDEA CAMPESINA</t>
  </si>
  <si>
    <t>JOHN KENNEDY S/N</t>
  </si>
  <si>
    <t>ESCUELA RURAL LLANCACURA</t>
  </si>
  <si>
    <t>ESCUELA RURAL MASHUE</t>
  </si>
  <si>
    <t>ESCUELA RURAL PILPILCAHUIN</t>
  </si>
  <si>
    <t>LETELIER 589 S/N</t>
  </si>
  <si>
    <t>CAMINO A PUERTO NUEVO, LOS ESTEROS, ROY ROY, KM.35 S/N</t>
  </si>
  <si>
    <t>ESCUELA RURAL LOS CHILCOS</t>
  </si>
  <si>
    <t>CAMINO LA UNIÓN A PUERTO NUEVO KM N° 40 990</t>
  </si>
  <si>
    <t>65592630</t>
  </si>
  <si>
    <t>FUNDACION EDUCACIONAL COLEGIO SANTA MARTA</t>
  </si>
  <si>
    <t>ARTURO PRAT 442</t>
  </si>
  <si>
    <t>COLEGIO PADRE DAMIAN</t>
  </si>
  <si>
    <t>70039900</t>
  </si>
  <si>
    <t>CORPORACION DE EDUCACION POPULAR</t>
  </si>
  <si>
    <t>MANUEL OSSA 329</t>
  </si>
  <si>
    <t>ESCUELA PARTICULAR LOS AVELLANOS</t>
  </si>
  <si>
    <t>65146707</t>
  </si>
  <si>
    <t>CORPORACIÓN EDUCACIONAL LOS AVELLANOS</t>
  </si>
  <si>
    <t>RAPACO S/N S/N</t>
  </si>
  <si>
    <t>ESCUELA PARTICULAR TRES VENTANAS</t>
  </si>
  <si>
    <t>65155643</t>
  </si>
  <si>
    <t>CORPORACIÓN EDUCACIONAL TRES VENTANAS</t>
  </si>
  <si>
    <t>CAMINO VIEJO A VALDIVIA KM.18 S/N</t>
  </si>
  <si>
    <t>ESCUELA PARTICULAR PUMAIHUE</t>
  </si>
  <si>
    <t>65146513</t>
  </si>
  <si>
    <t>CORPORACION EDUCACIONAL PUMAIHUE</t>
  </si>
  <si>
    <t>SECTOR COSMUCO KM 27 S/N</t>
  </si>
  <si>
    <t>ESCUELA PARTICULAR LAGO VERDE</t>
  </si>
  <si>
    <t>65154796</t>
  </si>
  <si>
    <t>CORPORACIÓN EDUCACIONAL ELIER</t>
  </si>
  <si>
    <t>SECTOR  RURAL   SANTA CRUZ S/N</t>
  </si>
  <si>
    <t>LICEO RODULFO AMANDO PHILIPPI</t>
  </si>
  <si>
    <t>VICUÑA MACKENNA 850</t>
  </si>
  <si>
    <t>ESCUELA PROYECTO DE FUTURO</t>
  </si>
  <si>
    <t>MAC IVER 651</t>
  </si>
  <si>
    <t>ESCUELA OLEGARIO MORALES OLIVA</t>
  </si>
  <si>
    <t>BERNARDO O`HIGGINS 479</t>
  </si>
  <si>
    <t>ESCUELA NUEVA AURORA</t>
  </si>
  <si>
    <t>GABRIELA MISTRAL  PICHI ROPULLI 87</t>
  </si>
  <si>
    <t>ESCUELA ROBERTO OJEDA TORRES</t>
  </si>
  <si>
    <t>GALVARINO RIVEROS, REUMÉN 179</t>
  </si>
  <si>
    <t>ESCUELA RURAL 21 DE MAYO</t>
  </si>
  <si>
    <t>RUTA T 65, KILOMETRO 11 SECTOR ITROPULLI,PAILLACO S/N</t>
  </si>
  <si>
    <t>ESCUELA RURAL EL NARANJO</t>
  </si>
  <si>
    <t>CAMINO FUTRONO KM. 20 S/N</t>
  </si>
  <si>
    <t>ESCUELA RURAL MANAO</t>
  </si>
  <si>
    <t>AGUAS NEGRAS KM. 18 S/N</t>
  </si>
  <si>
    <t>ESCUELA RURAL ESTRELLA DE CHILE</t>
  </si>
  <si>
    <t>SANTA ROSA GRANDE S/N</t>
  </si>
  <si>
    <t>ESCUELA RURAL LA PENA</t>
  </si>
  <si>
    <t>LA PEÑA,PAILLACO S/N</t>
  </si>
  <si>
    <t>ESCUELA RURAL EDUVIGES SCHULZ DE MOHR</t>
  </si>
  <si>
    <t>EDUVIGIS SCHULZ DE MOHR S/N</t>
  </si>
  <si>
    <t>ESCUELA PARTICULAR ALEMANA</t>
  </si>
  <si>
    <t>70920500</t>
  </si>
  <si>
    <t>SOCIEDAD ESCUELA ALEMANA</t>
  </si>
  <si>
    <t>CAMILO HENRIQUEZ 125</t>
  </si>
  <si>
    <t>ESCUELA PADRE ALEJANDRO CORCUERA MARTINEZ</t>
  </si>
  <si>
    <t>65125905</t>
  </si>
  <si>
    <t>CORPORACIÓN EDUCACIONAL PADRE ALEJANDRO CORCUERA MARTINEZ</t>
  </si>
  <si>
    <t>ARAUCO S/N S/N</t>
  </si>
  <si>
    <t>LICEO VICENTE PEREZ ROSALES</t>
  </si>
  <si>
    <t>69201000</t>
  </si>
  <si>
    <t>ILUSTRE MUNICIPALIDAD DE RIO BUENO</t>
  </si>
  <si>
    <t>RÍO BUENO</t>
  </si>
  <si>
    <t>EJERCITO LIBERTADOR S/N</t>
  </si>
  <si>
    <t>ESCUELA BASICA RIO BUENO</t>
  </si>
  <si>
    <t>AV.PRAT 990 S/N</t>
  </si>
  <si>
    <t>ESCUELA BASICA PATRICIO LYNCH</t>
  </si>
  <si>
    <t>PATRICIO LYNCH 2004</t>
  </si>
  <si>
    <t>ESCUELA BASICA SAN JOSE DE FILUCO</t>
  </si>
  <si>
    <t>FILUCO S/N</t>
  </si>
  <si>
    <t xml:space="preserve">COLEGIO RURAL CRUCERO </t>
  </si>
  <si>
    <t>TENIENTE ORELLA / CRUCERO 460</t>
  </si>
  <si>
    <t>ESCUELA RURAL VIVANCO</t>
  </si>
  <si>
    <t>VIVANCO KM.40 S/N</t>
  </si>
  <si>
    <t>ESCUELA RURAL CARIMALLIN BAJO</t>
  </si>
  <si>
    <t>CARIMALLIN S/N</t>
  </si>
  <si>
    <t>ESCUELA RURAL COLONIA DIUMEN</t>
  </si>
  <si>
    <t>CAYURRUCA KM.25.RUTA RÌO BUENO A LAGO RANCO. PEDRO LAGOS 530.RIO BUENO. S/N</t>
  </si>
  <si>
    <t>ESCUELA RURAL TIQUECO</t>
  </si>
  <si>
    <t>CAMINO A MARRIAMO KM 25</t>
  </si>
  <si>
    <t>ESCUELA RURAL VALLE MANTILHUE BAJO</t>
  </si>
  <si>
    <t>MANTILHUE BAJO S/N</t>
  </si>
  <si>
    <t>ESCUELA RURAL MANTILHUE ALTO</t>
  </si>
  <si>
    <t>MANTILHUE ALTO S/N S/N</t>
  </si>
  <si>
    <t>ESCUELA RURAL CURRALHUE GRANDE</t>
  </si>
  <si>
    <t>CURRALHUE GRANDE S/N</t>
  </si>
  <si>
    <t>FOLILCO S/N</t>
  </si>
  <si>
    <t>ESCUELA RURAL FUTAHUENTE</t>
  </si>
  <si>
    <t>FUTAHUENTE S/N</t>
  </si>
  <si>
    <t>ESCUELA RURAL CHAMPULLI</t>
  </si>
  <si>
    <t>ESCUELA RURAL CHIRRE</t>
  </si>
  <si>
    <t>CHIRRE S/N</t>
  </si>
  <si>
    <t>ESCUELA RURAL TRAPI</t>
  </si>
  <si>
    <t>TRAPI-RÍO BUENO S/N</t>
  </si>
  <si>
    <t>ESCUELA RURAL CURRALHUE CHICO</t>
  </si>
  <si>
    <t>CURRALHUE CHICO S/N S/N</t>
  </si>
  <si>
    <t>ESCUELA RURAL EL ARRAYAN</t>
  </si>
  <si>
    <t>EL ARRAYAN S/N</t>
  </si>
  <si>
    <t>INDEPENDENCIA 1010 1010</t>
  </si>
  <si>
    <t>ESCUELA PART LA AGUADA</t>
  </si>
  <si>
    <t>SECTOR CACHILLAHUE KM 23 S/N</t>
  </si>
  <si>
    <t>ESCUELA PARTICULAR NUEVA LUMACO</t>
  </si>
  <si>
    <t>65151305</t>
  </si>
  <si>
    <t>CORPORACIÓN EDUCACIONAL NUEVA LUMACO</t>
  </si>
  <si>
    <t>NUEVA LUMACO S/N</t>
  </si>
  <si>
    <t>ESCUELA PARTICULAR NUEVA PINDACO</t>
  </si>
  <si>
    <t>65160427</t>
  </si>
  <si>
    <t>CORPORACIÓN EDUCACIONAL NUEVA PINDACO</t>
  </si>
  <si>
    <t>PINDACO, KM18 CAMINO A LAGO RANCO S/N</t>
  </si>
  <si>
    <t>ESCUELA PARTICULAR BOQUIAL</t>
  </si>
  <si>
    <t>65145672</t>
  </si>
  <si>
    <t>CORPORACIÓN EDUCACIONAL PROFESORA MARÍA GARNICA UNIÓN</t>
  </si>
  <si>
    <t>BOQUIAL S/N</t>
  </si>
  <si>
    <t>ESCUELA PARTICULAR PLAYA GRANDE</t>
  </si>
  <si>
    <t>65093952</t>
  </si>
  <si>
    <t>ENTIDAD INDIVIDUAL EDUCACIONAL EDUCA CHISCAIHUE</t>
  </si>
  <si>
    <t>SECTOR  DE  CHISCAIHUE S/N</t>
  </si>
  <si>
    <t>ESCUELA PARTICULAR TREHUACO</t>
  </si>
  <si>
    <t>65155366</t>
  </si>
  <si>
    <t>CORPORACIÓN EDUCACIONAL TREHUACO</t>
  </si>
  <si>
    <t>TREHUACO S/N</t>
  </si>
  <si>
    <t>65156071</t>
  </si>
  <si>
    <t>ENTIDAD INDIVIDUAL EDUCACIONAL NUEVA ESPERANZA</t>
  </si>
  <si>
    <t>CAMINO CURRALHUE KM 60  NUEVA ESPERANZA S/N</t>
  </si>
  <si>
    <t>ESCUELA PARTICULAR LOS AZADORES</t>
  </si>
  <si>
    <t>65154927</t>
  </si>
  <si>
    <t>CORPORACIÓN EDUCACIONAL LOS AZADORES</t>
  </si>
  <si>
    <t>LOS AZADORES,RIO BUENO S/N</t>
  </si>
  <si>
    <t>ESCUELA PARTICULAR EL RADAL</t>
  </si>
  <si>
    <t>65159771</t>
  </si>
  <si>
    <t>CORPORACIÓN EDUCACIONAL CORDILLERA</t>
  </si>
  <si>
    <t>69201100</t>
  </si>
  <si>
    <t>ILUSTRE MUNICIPALIDAD LAGO RANCO</t>
  </si>
  <si>
    <t>SANTIAGO 320</t>
  </si>
  <si>
    <t>ESCUELA RURAL ILIHUE</t>
  </si>
  <si>
    <t>C. A RININAHUE KM. 11 S/N</t>
  </si>
  <si>
    <t>ESCUELA RURAL PITRENO</t>
  </si>
  <si>
    <t>PITREÑO S/N</t>
  </si>
  <si>
    <t>ESCUELA RURAL RININAHUE</t>
  </si>
  <si>
    <t>RININAHUE KM/28 S/N</t>
  </si>
  <si>
    <t>ESCUELA RURAL CALCURRUPE</t>
  </si>
  <si>
    <t>ESCUELA RURAL CALCURRUPE S/N</t>
  </si>
  <si>
    <t>ESCUELA RURAL ILLAHUAPI</t>
  </si>
  <si>
    <t>SECTOR ILLAHUAPI S/N</t>
  </si>
  <si>
    <t>ESCUELA RURAL QUILLIN</t>
  </si>
  <si>
    <t>KM 8 CAMINO PUERTO LAPI S/N</t>
  </si>
  <si>
    <t>ESCUELA RURAL PITRIUCO</t>
  </si>
  <si>
    <t>SECTOR PITRIUCO S/N S/N</t>
  </si>
  <si>
    <t>ESCUELA PARTICULAR CARRAN</t>
  </si>
  <si>
    <t>65144871</t>
  </si>
  <si>
    <t>CORPORACIÓN EDUCACIONAL CARRÁN POCURA</t>
  </si>
  <si>
    <t>RIÑINAHUE-POCURA S/N</t>
  </si>
  <si>
    <t>ESCUELA PARTICULAR RUPUMEICA</t>
  </si>
  <si>
    <t>65152929</t>
  </si>
  <si>
    <t>CORPORACIÓN EDUCACIONAL RUPUMEICA</t>
  </si>
  <si>
    <t>LAGO RANCO - RUPUMEICA S/N S/N</t>
  </si>
  <si>
    <t>ESCUELA PARTICULAR POCURA</t>
  </si>
  <si>
    <t>POCURA-RIÑINAHUE S/N</t>
  </si>
  <si>
    <t>ESCUELA PARTICULAR SAN SEBASTIÁN DE CHANCOYAN</t>
  </si>
  <si>
    <t>65145819</t>
  </si>
  <si>
    <t>CORPORACIÓN EDUCACIONAL SAN SEBASTIAN DE CHANCOYAN</t>
  </si>
  <si>
    <t>CAMINO A CAYUMAPU SECTOR DE CHANCOYA K.7 S/N</t>
  </si>
  <si>
    <t>LICEO CARMELA CARVAJAL DE PRAT</t>
  </si>
  <si>
    <t>69210100</t>
  </si>
  <si>
    <t>ILUSTRE MUNICIPALIDAD DE OSORNO</t>
  </si>
  <si>
    <t>OSORNO</t>
  </si>
  <si>
    <t>FRANCISCO BILBAO 1380</t>
  </si>
  <si>
    <t>ZONA62</t>
  </si>
  <si>
    <t>LICEO INDUSTRIAL OSORNO</t>
  </si>
  <si>
    <t>GUILLERMO HOLLSTEIN 125</t>
  </si>
  <si>
    <t>LICEO RAHUE</t>
  </si>
  <si>
    <t>AV. PACIFICO 1360 1360</t>
  </si>
  <si>
    <t>LICEO ELEUTERIO RAMIREZ</t>
  </si>
  <si>
    <t>RAMÓN FREIRE 752</t>
  </si>
  <si>
    <t>INSTITUTO COMERCIAL DE OSORNO</t>
  </si>
  <si>
    <t>LOS CARRERA 718</t>
  </si>
  <si>
    <t>ESCUELA JUAN RICARDO SANCHEZ ASCENCIO</t>
  </si>
  <si>
    <t>HEROES DE LA CONCEPCIÓN ESQUINA LOS NARANJOS S/N S/N</t>
  </si>
  <si>
    <t>JULIO BUSCHMANN 2488 OSORNO 2488</t>
  </si>
  <si>
    <t>ESCUELA EFRAIN CAMPANA SILVA</t>
  </si>
  <si>
    <t>BILBAO 1359 S/N</t>
  </si>
  <si>
    <t>ESCUELA SUIZA</t>
  </si>
  <si>
    <t>FELIZARDO ASENJO 370</t>
  </si>
  <si>
    <t>ESCUELA FUNDACION PAUL HARRIS</t>
  </si>
  <si>
    <t>CAUPOLICAN 58 RAHUE 2 58</t>
  </si>
  <si>
    <t>ESCUELA GARCIA HURTADO DE MENDOZA</t>
  </si>
  <si>
    <t>JUAN DE DIOS HERNANDEZ S/N S/N</t>
  </si>
  <si>
    <t>ESCUELA LEONILA FOLCH LOPEZ</t>
  </si>
  <si>
    <t>BILBAO 1341 S/N</t>
  </si>
  <si>
    <t>ESCUELA N.88 CANADA</t>
  </si>
  <si>
    <t>AREQUIPA ESQ. GUATEMALA S/N</t>
  </si>
  <si>
    <t>POR LA RAZÒN O LA FUERZA 650</t>
  </si>
  <si>
    <t>ESCUELA MONSEÑOR FRANCISCO VALDES SUBERCASEAUX</t>
  </si>
  <si>
    <t>CUYA 680 NUEVA ESPERANZA  FRANKE S/N</t>
  </si>
  <si>
    <t>ESCUELA MEXICO DE MICHOACAN</t>
  </si>
  <si>
    <t>PEDRO AGUIRRE CERDA 635</t>
  </si>
  <si>
    <t>ESCUELA N. 46 ITALIA</t>
  </si>
  <si>
    <t>VALPARAISO 617</t>
  </si>
  <si>
    <t>ESCUELA DEPORTIVA OSORNO</t>
  </si>
  <si>
    <t>RAFAEL SOTOMAYOR 415</t>
  </si>
  <si>
    <t>SANTA ISABEL , POBLACION CARLOS CONDELL 2159</t>
  </si>
  <si>
    <t>ESCUELA DE ARTES Y CULTURA OSORNO</t>
  </si>
  <si>
    <t>AVDA. JOSÉ IGNACIO ZENTENO 2471</t>
  </si>
  <si>
    <t>ESCUELA SOCIEDAD DE SOCORRO DE SEÑORAS</t>
  </si>
  <si>
    <t>12 DE OCTUBRE 1361 S/N</t>
  </si>
  <si>
    <t>ESCUELA ESPECIAL `ANA AICHELE CARRASCO`</t>
  </si>
  <si>
    <t>EL ALBA S/N S/N</t>
  </si>
  <si>
    <t>ESCUELA RURAL LUZ Y SABER</t>
  </si>
  <si>
    <t>CAMINO OSORNO PTO.OCTAY KM. 23 S/N</t>
  </si>
  <si>
    <t>ESCUELA RURAL EMILIO SURBER SCHULZ</t>
  </si>
  <si>
    <t>RUTA 5 - SUR, KM.12 S/N</t>
  </si>
  <si>
    <t>ESCUELA RURAL PELLECO</t>
  </si>
  <si>
    <t>PELLECO, CAMINO REMEHUE - MULPULMO, KM 16 S/N</t>
  </si>
  <si>
    <t>ESCUELA RURAL PUCOIHUE</t>
  </si>
  <si>
    <t>SECTOR PUCOIHUE S/N</t>
  </si>
  <si>
    <t>ESCUELA RURAL MARIA LUISA BOMBAL</t>
  </si>
  <si>
    <t>POLLOICO S/N</t>
  </si>
  <si>
    <t>ESCUELA RURAL SANTA ROSA</t>
  </si>
  <si>
    <t>PICHIDAMAS KM 30 S/N</t>
  </si>
  <si>
    <t>ESCUELA RURAL PICHIL</t>
  </si>
  <si>
    <t>SECTOR PICHIL S/N</t>
  </si>
  <si>
    <t>ESCUELA RURAL FORRAHUE</t>
  </si>
  <si>
    <t>SECTOR FORRAHUE S/N</t>
  </si>
  <si>
    <t>ESCUELA RURAL CANCHA LARGA</t>
  </si>
  <si>
    <t>CAMINO A CHANCO KM. 32 S/N</t>
  </si>
  <si>
    <t>ESCUELA RURAL WALTERIO MEYER RUSCA</t>
  </si>
  <si>
    <t>JULIO BUSCHMANN, COSTADO PARQUE CHUYACA 2488</t>
  </si>
  <si>
    <t>ESCUELA RURAL LUMACO</t>
  </si>
  <si>
    <t>SECTOR LUMACO S/N</t>
  </si>
  <si>
    <t>ESCUELA RURAL CHACAYAL</t>
  </si>
  <si>
    <t>SECTOR CHACAYAL S/N</t>
  </si>
  <si>
    <t>ESCUELA RURAL LOS ABEDULES</t>
  </si>
  <si>
    <t>PICHI DAMAS  KM24 S/N</t>
  </si>
  <si>
    <t>ESCUELA RURAL TACAMO ALTO</t>
  </si>
  <si>
    <t>TACAMO, KM 20 S/N</t>
  </si>
  <si>
    <t>ESCUELA PARTICULAR N.137 ARTURO ALESSANDRI</t>
  </si>
  <si>
    <t>65149778</t>
  </si>
  <si>
    <t>CORPORACIÓN EDUCACIONAL ARTURO ALESSANDRI PALMA</t>
  </si>
  <si>
    <t>AMADOR BARRIENTOS 2461</t>
  </si>
  <si>
    <t>ESCUELA PARTICULAR N.136 `JEAN PIAGET`</t>
  </si>
  <si>
    <t>65156146</t>
  </si>
  <si>
    <t>CORPORACIÓN EDUCACIONAL JEAN PIAGET OSORNO</t>
  </si>
  <si>
    <t>ANTOFAGASTA 562</t>
  </si>
  <si>
    <t>70252000</t>
  </si>
  <si>
    <t>FUNDACIÓN EDUCACIONAL SAN JOSÉ DE OSORNO</t>
  </si>
  <si>
    <t>REPUBLICA 726 726</t>
  </si>
  <si>
    <t>ESCUELA PARTICULAR N.130 AURORA DE CHILE</t>
  </si>
  <si>
    <t>65153243</t>
  </si>
  <si>
    <t>CORPORACIÓN EDUCACIONAL AURORA DE CHILE</t>
  </si>
  <si>
    <t>TARAPACA 246 S/N</t>
  </si>
  <si>
    <t>COLEGIO BETEL</t>
  </si>
  <si>
    <t>65145098</t>
  </si>
  <si>
    <t>ENTIDAD INDIVIDUAL DE EDUCACIÓN BETEL</t>
  </si>
  <si>
    <t>FRANCISCO BILBAO 1841</t>
  </si>
  <si>
    <t>COLEGIO BALDOMERO LILLO</t>
  </si>
  <si>
    <t>65144075</t>
  </si>
  <si>
    <t>CORPORACIÓN EDUCACIONAL BALDOMERO LILLO</t>
  </si>
  <si>
    <t>EJERCITO 601 601</t>
  </si>
  <si>
    <t>ESCUELA DE PARVULOS N.276 `PENEQUITA DOS`</t>
  </si>
  <si>
    <t>65143619</t>
  </si>
  <si>
    <t>CORPORACIÓN EDUCACIONAL EL PENEQUITA</t>
  </si>
  <si>
    <t>CHILLAN 746  -RAHUE BAJO- 746</t>
  </si>
  <si>
    <t>53298467</t>
  </si>
  <si>
    <t>MANUEL A. MATTA 1069</t>
  </si>
  <si>
    <t>COLEGIO WILLIAM BOOTH</t>
  </si>
  <si>
    <t>ZENTENO 1015</t>
  </si>
  <si>
    <t>COLEGIO RENE SORIANO BORQUEZ</t>
  </si>
  <si>
    <t>65147544</t>
  </si>
  <si>
    <t>CORPORACION EDUCACIONAL JUDITH JARA</t>
  </si>
  <si>
    <t>TALCA 942</t>
  </si>
  <si>
    <t>ESCUELA PARTICULAR N.134 ADVENTISTA</t>
  </si>
  <si>
    <t>FRANCISCO BILBAO 1697</t>
  </si>
  <si>
    <t>ESCUELA PARVULARIA `PEDRO AGUIRRE CERDA`</t>
  </si>
  <si>
    <t>LOS ANDES 1650  ESQ EL SALVADOR  POBL CARLOS IBANEZ DEL CAMPO 1650</t>
  </si>
  <si>
    <t>ESCUELA PARTICULAR N.127 VIRGEN DE CANDELARIA</t>
  </si>
  <si>
    <t>65154936</t>
  </si>
  <si>
    <t>FUNDACION EDUCACIONAL VIRGEN DE LA CANDELARIA-RAHUE</t>
  </si>
  <si>
    <t>MISION RAHUE KM. 5 S/N</t>
  </si>
  <si>
    <t>ESCUELA BASICA SAN PABLO</t>
  </si>
  <si>
    <t>69210201</t>
  </si>
  <si>
    <t>ILUSTRE MUNICIPALIDAD DE SAN PABLO</t>
  </si>
  <si>
    <t>SAN PABLO</t>
  </si>
  <si>
    <t>SAN FRANCISCO 505</t>
  </si>
  <si>
    <t>ESCUELA DELICIO CARDENAS BUSTAMANTE</t>
  </si>
  <si>
    <t>COVARRUBIAS 199 SAN PABLO S/N</t>
  </si>
  <si>
    <t>ESCUELA RURAL QUITRA QUITRA</t>
  </si>
  <si>
    <t>SECTOR, QUITRA QUITRA S/N</t>
  </si>
  <si>
    <t>ESCUELA RURAL VILLA CARACOL</t>
  </si>
  <si>
    <t>CARACOL S/N</t>
  </si>
  <si>
    <t>ESCUEAL RURAL QUILEN</t>
  </si>
  <si>
    <t>CAMINO A TRAFUN KM.27 S/N</t>
  </si>
  <si>
    <t>ESCUELA RURAL TRUMAO</t>
  </si>
  <si>
    <t>TRUMAO S/N</t>
  </si>
  <si>
    <t>ESCUELA RURAL JULIO MOHR SCHULER</t>
  </si>
  <si>
    <t>CHIFCA S/N</t>
  </si>
  <si>
    <t>ESCUELA RURAL LA POZA</t>
  </si>
  <si>
    <t>LA POZA S/N</t>
  </si>
  <si>
    <t>ESCUELA PARTICULAR N.143 SANTA CRUZ</t>
  </si>
  <si>
    <t>70830600</t>
  </si>
  <si>
    <t>FUNDACION EDUCACIONAL JUAN PABLO II DE OSORNO</t>
  </si>
  <si>
    <t>BOLIVIA 355</t>
  </si>
  <si>
    <t>ESCUELA PARTICULAR N.145 QUITRA QUITRA</t>
  </si>
  <si>
    <t>65156268</t>
  </si>
  <si>
    <t>CORPORACIÓN EDUCACIONAL PAILLAIMO</t>
  </si>
  <si>
    <t>PAILLAIMO S/Nº S/N</t>
  </si>
  <si>
    <t>ESCUELA PARTICULAR N.150 SANTA ROSA</t>
  </si>
  <si>
    <t>65117463</t>
  </si>
  <si>
    <t>CORPORACIÓN EDUCACIONAL SANTA ROSA DE COFALMO</t>
  </si>
  <si>
    <t>KM 57 OSORNO - TRINIDAD S/N</t>
  </si>
  <si>
    <t>COLEGIO QUILACAHUIN</t>
  </si>
  <si>
    <t>73497000</t>
  </si>
  <si>
    <t>FUNDACION MISIONES DE LA COSTA</t>
  </si>
  <si>
    <t>MISION QUILACAHUIN S/N</t>
  </si>
  <si>
    <t>ESCUELA PARTICULAR N.153 EL ROBLE</t>
  </si>
  <si>
    <t>65146507</t>
  </si>
  <si>
    <t>CORPORACIÓN EDUCACIONAL EL ROBLE DE SAN PABLO</t>
  </si>
  <si>
    <t>KM.20 OSORNO- TRUMAO S/N</t>
  </si>
  <si>
    <t>ESCUELA PARTICULAR N.146 ROSARIO DE LAS ANIMAS</t>
  </si>
  <si>
    <t>65145976</t>
  </si>
  <si>
    <t>CORPORACIÓN EDUCACIONAL AZÓCAR CARRILLO</t>
  </si>
  <si>
    <t>QUILMAHUE   KM.20 S/N</t>
  </si>
  <si>
    <t>ESCUELA ENTRE LAGOS</t>
  </si>
  <si>
    <t>69210600</t>
  </si>
  <si>
    <t>ILUSTRE MUNICIPALIDAD DE PUYEHUE</t>
  </si>
  <si>
    <t>PUYEHUE</t>
  </si>
  <si>
    <t>MANUEL RODRIGUEZ 62</t>
  </si>
  <si>
    <t>ESCUELA RURAL ARMANDO SCHEUCH EPPLE</t>
  </si>
  <si>
    <t>RUTA 215 KM 20 LOS NEGROS S/N</t>
  </si>
  <si>
    <t>RUTA INTERNACIONAL 215 KM.30 S/N</t>
  </si>
  <si>
    <t>ESCUELA RURAL EL ENCANTO</t>
  </si>
  <si>
    <t>RUTA INTERNACIONAL 215, KM. 65 INTERIOR S/N</t>
  </si>
  <si>
    <t>ESCUELA RURAL RADALES</t>
  </si>
  <si>
    <t>RADALES S/N</t>
  </si>
  <si>
    <t>ESCUELA RURAL ÑADY</t>
  </si>
  <si>
    <t>NADI PICHI DAMAS DEPARTAMENTO DE EDUCACION PUYEHUE  CALLE MANUEL RODRIGEZ Nº 70 ENTRE LAGOS . PUYEHUE . REGION DE LOS LAGOS S/N</t>
  </si>
  <si>
    <t>ESCUELA RURAL ESTACION NUEVO PORVENIR</t>
  </si>
  <si>
    <t>RUTA INTERLAGOS S/N S/N</t>
  </si>
  <si>
    <t>ESCUELA RURAL PILMAIQUEN</t>
  </si>
  <si>
    <t>RUTA  INTERNACIONAL 215 KM. 43 PILMAIQUEN S/N S/N</t>
  </si>
  <si>
    <t>ESCUELA RURAL DESAGUE RUPANCO</t>
  </si>
  <si>
    <t>DESAGUE RUPANCO S/N</t>
  </si>
  <si>
    <t>ESCUELA RURAL FUTACUHIN</t>
  </si>
  <si>
    <t>RUTA INTERNACIONAL 215 KM.64 S/N</t>
  </si>
  <si>
    <t>ESCUELA RURAL TERMAS DE PUYEHUE</t>
  </si>
  <si>
    <t>TERMAS DE PUYEHUE S/N</t>
  </si>
  <si>
    <t>LICEO BICENTENARIO PEOPLE HELP PEOPLE DE PILMAIQUEN</t>
  </si>
  <si>
    <t>RUTA 215 KM. 43 PILMAIQUEN S/N</t>
  </si>
  <si>
    <t>ESCUELA ALBERTO HURTADO</t>
  </si>
  <si>
    <t>69210400</t>
  </si>
  <si>
    <t>ILUSTRE MUNICIPALIDAD DE PUERTO OCTAY</t>
  </si>
  <si>
    <t>PUERTO OCTAY</t>
  </si>
  <si>
    <t>MUNOZ GAMERO 397 397</t>
  </si>
  <si>
    <t>ESCUELA RURAL ADMINISTRACION RUPANCO</t>
  </si>
  <si>
    <t>ADMINISTRACION RUPANCO S/N</t>
  </si>
  <si>
    <t>ESCUELA RURAL LAS CASCADAS</t>
  </si>
  <si>
    <t>AVDA.VICENTE PEREZ ROSALES  LAS CASCADAS 251</t>
  </si>
  <si>
    <t>ESCUELA RURAL EL ISLOTE RUPANCO</t>
  </si>
  <si>
    <t>LOCALIDAD EL ISLOTE S/N</t>
  </si>
  <si>
    <t>ESCUELA RURAL LA PELLINADA</t>
  </si>
  <si>
    <t>PELLINADA - RUPANCO S/N S/N</t>
  </si>
  <si>
    <t>ESCUELA RURAL NOCHACO</t>
  </si>
  <si>
    <t>RUTA U-55 LOCALIDAD NOCHACO,  KM 40  OSORNO-PUERTO OCTAY S/N</t>
  </si>
  <si>
    <t>ESCUELA PARTICULAR N.179 NOCHACO</t>
  </si>
  <si>
    <t>65146899</t>
  </si>
  <si>
    <t>CORPORACIÓN EDUCACIONAL RENACER CHIRIUCO</t>
  </si>
  <si>
    <t>NOCHACO-CHIRIUCO S/N</t>
  </si>
  <si>
    <t>LICEO TOMAS BURGOS</t>
  </si>
  <si>
    <t>69210500</t>
  </si>
  <si>
    <t>ILUSTRE MUNICIPALIDAD DE PURRANQUE</t>
  </si>
  <si>
    <t>PURRANQUE</t>
  </si>
  <si>
    <t>ANIBAL PINTO 735</t>
  </si>
  <si>
    <t>ESCUELA BERTOLDO HOFMANN KAHLER</t>
  </si>
  <si>
    <t>LOS CANELOS 146</t>
  </si>
  <si>
    <t>ESCUELA VILLA LO BURGOS</t>
  </si>
  <si>
    <t>LAS HERAS 299</t>
  </si>
  <si>
    <t>CENTRO EDUCACION INTEGRAL DE ADULTOS</t>
  </si>
  <si>
    <t>CALLE SANTO DOMINGO 156</t>
  </si>
  <si>
    <t>ESCUELA RURAL LA PAZ</t>
  </si>
  <si>
    <t>BERNARDO OHIGGINS  - CRUCERO 41</t>
  </si>
  <si>
    <t>ESCUELA RURAL ANTONIO SEGUNDO FERNANDEZ PORTALES</t>
  </si>
  <si>
    <t>COLIGUAL.CAMINO HUEYUSCA KM 30 S/N</t>
  </si>
  <si>
    <t>ESCUELA PURRANQUE</t>
  </si>
  <si>
    <t>PEDRO MONTT 1250</t>
  </si>
  <si>
    <t>ESCUELA RURAL CONCORDIA</t>
  </si>
  <si>
    <t>LOCALIDAD CONCORDIA   KM  20  COMUNA DE PURRANQUE S/N</t>
  </si>
  <si>
    <t>ESCUELA RURAL NUEVA ISRAEL</t>
  </si>
  <si>
    <t>CALLE PRINCIPAL KM. 40 HUEYUSCA S/N</t>
  </si>
  <si>
    <t>COLEGIO PRECIOSA SANGRE</t>
  </si>
  <si>
    <t>65147683</t>
  </si>
  <si>
    <t>FUNDACIÓN EDUCACIONAL PRECIOSA SANGRE DE PURRANQUE</t>
  </si>
  <si>
    <t>ANIBAL PINTO 326 - 312 Y PEDRO MONTT S/N 326</t>
  </si>
  <si>
    <t>ESCUELA RURAL MANQUEMAPU</t>
  </si>
  <si>
    <t>HUEYUSCA MANQUEMAPU KILÓMETRO 100 S/N</t>
  </si>
  <si>
    <t>ESCUELA ANDREW JACKSON</t>
  </si>
  <si>
    <t>69210301</t>
  </si>
  <si>
    <t>ILUSTRE MUNICIPALIDAD DE RIO NEGRO</t>
  </si>
  <si>
    <t>RÍO NEGRO</t>
  </si>
  <si>
    <t>MAC IVER  143 143</t>
  </si>
  <si>
    <t>LICEO JOSE TORIBIO MEDINA</t>
  </si>
  <si>
    <t>AV. PADRE ALBERTO HURTADO S/N EX BULNES S/N</t>
  </si>
  <si>
    <t>ESCUELA RIO NEGRO</t>
  </si>
  <si>
    <t>PEDRO MONTT 880</t>
  </si>
  <si>
    <t>COLEGIO RIACHUELO</t>
  </si>
  <si>
    <t>MANUEL BALMACEDA 490</t>
  </si>
  <si>
    <t>ESCUELA RURAL RAMON PUSCHEL APPEL</t>
  </si>
  <si>
    <t>CHAN-CHAN S/N</t>
  </si>
  <si>
    <t>ESCUELA RURAL HUILMA GRANDE</t>
  </si>
  <si>
    <t>HUILMA S/N</t>
  </si>
  <si>
    <t>65087840</t>
  </si>
  <si>
    <t>FUNDACIÓN EDUCACIONAL COLEGIO SAGRADA FAMILIA</t>
  </si>
  <si>
    <t>ARTURO PRAT 855</t>
  </si>
  <si>
    <t>LICEO AGRICOLA `VISTA HERMOSA`</t>
  </si>
  <si>
    <t>VALPARAISO FINAL S-N S/N</t>
  </si>
  <si>
    <t>ESCUELA RURAL PUAUCHO</t>
  </si>
  <si>
    <t>69251800</t>
  </si>
  <si>
    <t>ILUSTRE MUNICIPALIDAD DE SAN JUAN DE LA COSTA</t>
  </si>
  <si>
    <t>SAN JUAN DE LA COSTA</t>
  </si>
  <si>
    <t>PUAUCHO S/N</t>
  </si>
  <si>
    <t>ESCUELA RURAL LOMA DE LA PIEDRA</t>
  </si>
  <si>
    <t>RUTA U-40 KM. 50 S/N</t>
  </si>
  <si>
    <t>ESCUELA RURAL PUÑINQUE</t>
  </si>
  <si>
    <t>PUNINQUE S/N</t>
  </si>
  <si>
    <t>ESCUELA RURAL PUCATRIHUE</t>
  </si>
  <si>
    <t>PUCATRIHUE S/N</t>
  </si>
  <si>
    <t>ESCUELA RURAL LIUCURA</t>
  </si>
  <si>
    <t>ESCUELA RURAL PURREHUIN</t>
  </si>
  <si>
    <t>PURREHUIN S/N</t>
  </si>
  <si>
    <t>ESCUELA RURAL BAHIA MANSA</t>
  </si>
  <si>
    <t>RUTA U400, KM. 65 AL MAR S/N</t>
  </si>
  <si>
    <t>ESCUELA PARTICULAR N.163 LAFQUELMAPU</t>
  </si>
  <si>
    <t>65155974</t>
  </si>
  <si>
    <t>CORPORACIÓN EDUCACIONAL LAFKENMAPU</t>
  </si>
  <si>
    <t>SECTOR LAFQUELMAPU KM. 42 S/N</t>
  </si>
  <si>
    <t>ESCUELA PARTICULAR N.157 PURRUCALHUE</t>
  </si>
  <si>
    <t>65155981</t>
  </si>
  <si>
    <t>ENTIDAD INDIVIDUAL DE EDUCACIÓN PURRUCALHUE E.I.E.</t>
  </si>
  <si>
    <t>CAMINO CANCHA LARGA, SECTOR PURRUCALHUE S/N S/N</t>
  </si>
  <si>
    <t>ESCUELA PARTICULAR N.164 TROSCO</t>
  </si>
  <si>
    <t>65147661</t>
  </si>
  <si>
    <t>CORPORACIÓN EDUCACIONAL TROSCO DE SAN JUAN DE LA COSTA</t>
  </si>
  <si>
    <t>RUTAU-40 AL MAR KL 28, TROSCO S/N</t>
  </si>
  <si>
    <t>ESCUELA PARTICULAR N.156 CHANCO</t>
  </si>
  <si>
    <t>65148116</t>
  </si>
  <si>
    <t>CORPORACIÓN EDUCACIONAL HUALI</t>
  </si>
  <si>
    <t>KM. 40 CAMINO CANCHA LARGA S/N</t>
  </si>
  <si>
    <t>ESCUELA PARTICULAR N.159 QUEMEUMO</t>
  </si>
  <si>
    <t>65149864</t>
  </si>
  <si>
    <t>CORPORACION EDUCACIONAL QUEMEUMO</t>
  </si>
  <si>
    <t>QUEMEUMO S/N</t>
  </si>
  <si>
    <t>ESCUELA PARTICULAR N.269 CHAMILCO</t>
  </si>
  <si>
    <t>65153791</t>
  </si>
  <si>
    <t>CORPORACIÓN EDUCACIONAL LOS ALERCES DE SAN JUAN DE LA COSTA</t>
  </si>
  <si>
    <t>OSORNO A HUAMPUTUE KM. 35 S/N</t>
  </si>
  <si>
    <t>ESCUELA PARTICULAR N.168 CUMILELFU</t>
  </si>
  <si>
    <t>65115229</t>
  </si>
  <si>
    <t>CORPORACIÓN EDUCACIONAL RYV CUMILELFU</t>
  </si>
  <si>
    <t>CUMILELFU S/N</t>
  </si>
  <si>
    <t>ESCUELA PARTICULAR N.169 LOS HUALLES</t>
  </si>
  <si>
    <t>65154944</t>
  </si>
  <si>
    <t>CORPORACIÓN EDUCACIONAL SILVIA MOMBERG HERRERA</t>
  </si>
  <si>
    <t>LOS HUALLES S/N RUTA U-40 S/N</t>
  </si>
  <si>
    <t>COLEGIO TECNICO PROFESIONAL MISION SAN JUAN DE LA COSTA</t>
  </si>
  <si>
    <t>MISION SAN JUAN DE LA COSTA S/N</t>
  </si>
  <si>
    <t>ESCUELA PARTICULAR N.172 PUNOTRO</t>
  </si>
  <si>
    <t>65151111</t>
  </si>
  <si>
    <t>CORPORACIÓN EDUCACIONAL MAWIDAM PUNOTRO</t>
  </si>
  <si>
    <t>PUNOTRO KM.57 S/N</t>
  </si>
  <si>
    <t>ESCUELA PARTICULAR N.154 HUITRAPULLI</t>
  </si>
  <si>
    <t>65148627</t>
  </si>
  <si>
    <t>CORPORACIÓN EDUCACIONAL SAN JAVIER</t>
  </si>
  <si>
    <t>PUTRENTREN S/N</t>
  </si>
  <si>
    <t>ESCUELA DE ADULTOS RELONCAVI</t>
  </si>
  <si>
    <t>AVENIDA TRANSVERSAL ALERCE SUR3020 PUERTO MONTT 3020</t>
  </si>
  <si>
    <t>LICEO INDUSTRIAL PUERTO MONTT</t>
  </si>
  <si>
    <t>EGAÑA 0490</t>
  </si>
  <si>
    <t>INSTITUTO COMERCIAL DE PUERTO MONTT</t>
  </si>
  <si>
    <t>BUIN 381</t>
  </si>
  <si>
    <t>LICEO DE HOMBRES MANUEL MONTT</t>
  </si>
  <si>
    <t>GUILLERMO GALLARDO 337 S/N</t>
  </si>
  <si>
    <t>LICEO ISIDORA ZEGERS DE HUNEEUS</t>
  </si>
  <si>
    <t>EGAÑA 174</t>
  </si>
  <si>
    <t>LICEO ANDRES BELLO</t>
  </si>
  <si>
    <t>MAGALLANES 397 397</t>
  </si>
  <si>
    <t>RENGIFO 400</t>
  </si>
  <si>
    <t>ESCUELA N°2 REPUBLICA ARGENTINA</t>
  </si>
  <si>
    <t>GUILLERMO GALLARDO 402</t>
  </si>
  <si>
    <t>ESCUELA N 10 ANGELMO</t>
  </si>
  <si>
    <t>VICENTE PEREZ ROSALES 238</t>
  </si>
  <si>
    <t>ESCUELA CAPITAN ARTURO PRAT CHACON</t>
  </si>
  <si>
    <t>HUILLINCO S/Nº PICHI PELLUCO S/N</t>
  </si>
  <si>
    <t>ESCUELA MIRASOL</t>
  </si>
  <si>
    <t>HANGA-ROA S/N S/N</t>
  </si>
  <si>
    <t>ESCUELA N 5 MIRAMAR</t>
  </si>
  <si>
    <t>TENIENTE MERINO CORREA 887 887</t>
  </si>
  <si>
    <t>ESCUELA N 7 ARABE-SIRIA</t>
  </si>
  <si>
    <t>MIRAFLORES S/N S/N</t>
  </si>
  <si>
    <t>ESCUELA N 3 MELIPULLI</t>
  </si>
  <si>
    <t>PRESIDENTE IBANEZ 254 - A S/N</t>
  </si>
  <si>
    <t>RAMON YURASZECK 257</t>
  </si>
  <si>
    <t>ESCUELA BELLAVISTA</t>
  </si>
  <si>
    <t>CALBUCO ESQ. MIRADOR POBLACIÓN 22 DE MAYO 900</t>
  </si>
  <si>
    <t>PEDRO AGUIRRE CERDA S/N, POBL. ALERCE S/N</t>
  </si>
  <si>
    <t>ESCUELA CHILOE</t>
  </si>
  <si>
    <t>LAGUNA DEL DESIERTO 520 POB. TENIENTE MERINO.- 520</t>
  </si>
  <si>
    <t>ESCUELA BASICA SANTA INES</t>
  </si>
  <si>
    <t>SANTA INÉS 1155</t>
  </si>
  <si>
    <t>ESCUELA DIFERENCIAL `LOS EUCALIPTOS`</t>
  </si>
  <si>
    <t>EUCALIPTUS S/N POBLACION LA COLINA S/N</t>
  </si>
  <si>
    <t>ESCUELA ROTARIO PEDRO AVELINO BRAVO</t>
  </si>
  <si>
    <t>CARDONAL 52</t>
  </si>
  <si>
    <t>ESCUELA LIBERTAD</t>
  </si>
  <si>
    <t>IQUIQUE 230 - P.LIBERTAD - PTO.MONTT 230</t>
  </si>
  <si>
    <t>PIRIQUINA 0685</t>
  </si>
  <si>
    <t>ESCUELA DE CULTURA Y DIFUSION ARTISTICA</t>
  </si>
  <si>
    <t>EUSEBIO LILLO S/N 0</t>
  </si>
  <si>
    <t>COLEGIO TECNICO PROFESIONAL PIEDRA AZUL</t>
  </si>
  <si>
    <t>CARRETERA AUSTRAL KM.15 S/N</t>
  </si>
  <si>
    <t>ESCUELA RURAL LENCA</t>
  </si>
  <si>
    <t>CARRETERA AUSTRAL KM.33 - LENCA S/N</t>
  </si>
  <si>
    <t>ESCUELA RURAL MAILLEN</t>
  </si>
  <si>
    <t>ISLA MAILLEN S/N</t>
  </si>
  <si>
    <t>ESCUELA RURAL PELLUCO</t>
  </si>
  <si>
    <t>PUERTO MONTT S/N S/N</t>
  </si>
  <si>
    <t>ESCUELA RURAL CORRENTOSO</t>
  </si>
  <si>
    <t>CORRENTOSO KM 31 CAMINO A LAGO CHAPO S/N</t>
  </si>
  <si>
    <t>ESCUELA ALERCE HISTORICO</t>
  </si>
  <si>
    <t>GABRIELA MISTRAL 1004</t>
  </si>
  <si>
    <t>ESCUELA RURAL SENDA SUR</t>
  </si>
  <si>
    <t>SENDA SUR S/N S/N</t>
  </si>
  <si>
    <t>ESCUELA RURAL LOS COLONOS</t>
  </si>
  <si>
    <t>CAMINO COLONIA ALERCE KM 22 S/N</t>
  </si>
  <si>
    <t>ESCUELA CAYENEL</t>
  </si>
  <si>
    <t>LOS ARTESANOS -VILLA ARTESANIA 2450</t>
  </si>
  <si>
    <t>ESCUELA RURAL LA CHAMIZA</t>
  </si>
  <si>
    <t>CARRETERA AUSTRAL KM 10 S/N</t>
  </si>
  <si>
    <t>CENTRO DE EDUCACION DE ADULTOS JOSE BERNARDO SUAREZ</t>
  </si>
  <si>
    <t>GUILLERMO GALLARDO  Nº 337 S/N</t>
  </si>
  <si>
    <t>COLEGIO ISLA TENGLO</t>
  </si>
  <si>
    <t>KM 7 ISLA TENGLO S/N</t>
  </si>
  <si>
    <t>ESCUELA RURAL ILQUE</t>
  </si>
  <si>
    <t>BAHIA ILQUE S/N</t>
  </si>
  <si>
    <t>ESCUELA RURAL CARE - CHILE</t>
  </si>
  <si>
    <t>CARRETERA AUSTRAL KM. 25 S/N</t>
  </si>
  <si>
    <t>ESCUELA RURAL LAGUNITAS</t>
  </si>
  <si>
    <t>RUTA 226 KM.4.5 S/N</t>
  </si>
  <si>
    <t>ESCUEAL RURAL CHAICAS</t>
  </si>
  <si>
    <t>CARRETERA AUSTRAL KM 38 S/N</t>
  </si>
  <si>
    <t>ESCUELA RURAL TRAPEN</t>
  </si>
  <si>
    <t>ESCUELA TRAPEN S/N</t>
  </si>
  <si>
    <t>ESCUELA RURAL CHINQUIHUE ALTO</t>
  </si>
  <si>
    <t>KM 16 CHINQUIHUE ALTO S/N</t>
  </si>
  <si>
    <t>ESCUELA RURAL METRI</t>
  </si>
  <si>
    <t>CARRETERA AUSTRAL KM. 30 S/N</t>
  </si>
  <si>
    <t>ESCUELA RURAL HUELMO</t>
  </si>
  <si>
    <t>HUELMO KM 52 S/N</t>
  </si>
  <si>
    <t>ESCUELA RURAL RIO CHICO</t>
  </si>
  <si>
    <t>CAMINO RIO CHICO S/N   KM/ 18 S/N</t>
  </si>
  <si>
    <t>ESCUELA RURAL LA PALOMA</t>
  </si>
  <si>
    <t>RICARDO GARCIA S/N ALTO LA PALOMA S/N</t>
  </si>
  <si>
    <t>ESCUELA RURAL TEPUAL</t>
  </si>
  <si>
    <t>EL TEPUAL KM 12 S/N</t>
  </si>
  <si>
    <t>ESCUELA RURAL LA VARA</t>
  </si>
  <si>
    <t>CAMINO A ALERCE KM 7 S/N</t>
  </si>
  <si>
    <t>ESCUELA RURAL MAILLEN-PUQUELDON</t>
  </si>
  <si>
    <t>ESCUELA RURAL PICHIQUILLAIPE</t>
  </si>
  <si>
    <t>KM 22 CARRETERA AUSTRAL S/N</t>
  </si>
  <si>
    <t>ESCUELA RURAL RIO BLANCO</t>
  </si>
  <si>
    <t>KM 40 CAMINO A LAGO CHAPO S/N</t>
  </si>
  <si>
    <t>ESCUELA RURAL ·PUNTILLA TENGLO</t>
  </si>
  <si>
    <t>ISLA TENGLO S/N</t>
  </si>
  <si>
    <t>ESCUELA RURAL PELLINES DEL SALTO</t>
  </si>
  <si>
    <t>PELLINES DEL SALTO S/N</t>
  </si>
  <si>
    <t>ESCUELA RURAL ALTO BONITO</t>
  </si>
  <si>
    <t>ALTO BONITO S/N</t>
  </si>
  <si>
    <t>ESCUELA ANAHUAC</t>
  </si>
  <si>
    <t>COMPLEJO DEPORTIVO CHINQUIHUE S/N PUERTO MONTT S/N</t>
  </si>
  <si>
    <t>ESCUELA RURAL CALETA LA ARENA</t>
  </si>
  <si>
    <t>CARRETERA AUSTRAL KM. 46 S/N S/N</t>
  </si>
  <si>
    <t>COLEGIO SALESIANO PADRE JOSE FERNANDEZ PEREZ</t>
  </si>
  <si>
    <t>LOS MELIES, POBLACION PADRE JOSE FERNANDEZ PEREZ 368</t>
  </si>
  <si>
    <t>COLEGIO ARRIARAN BARROS</t>
  </si>
  <si>
    <t>65127078</t>
  </si>
  <si>
    <t>FUNDACIÓN EDUCACIONAL ARRIARÁN BARROS</t>
  </si>
  <si>
    <t>BERNARDO OHIGGINS 420</t>
  </si>
  <si>
    <t>COLEGIO EJERCITO DE SALVACIÓN</t>
  </si>
  <si>
    <t>SEPTIMO DE LINEA, POBLACIÓN LIBERTAD. 148</t>
  </si>
  <si>
    <t>INSTITUTO POLITECNICO MARIA AUXILIADORA</t>
  </si>
  <si>
    <t>JUAN JOSE MIRA 1056</t>
  </si>
  <si>
    <t>COLEGIO SANTO TOMAS DE PUERTO MONTT</t>
  </si>
  <si>
    <t>65152829</t>
  </si>
  <si>
    <t>FUNDACIÓN EDUCACIONAL ST DE PUERTO MONTT</t>
  </si>
  <si>
    <t>SARGENTO SILVA  N° 530 530</t>
  </si>
  <si>
    <t>65033568</t>
  </si>
  <si>
    <t>FUND. EDUC. COL. INMACULADA CONCEPCION DE MA.</t>
  </si>
  <si>
    <t>MADRE PAULINA 302</t>
  </si>
  <si>
    <t>COLEGIO SAN JOSE PUERTO MONTT</t>
  </si>
  <si>
    <t>65033486</t>
  </si>
  <si>
    <t>FUNDACION EDUCACIONAL COLEGIO SAN JOSE</t>
  </si>
  <si>
    <t>EJERCITO N° 607 PUERTO MONTT S/N</t>
  </si>
  <si>
    <t>ESCUELA PARTICULAR N. 197 SAN IGNACIO</t>
  </si>
  <si>
    <t>65126881</t>
  </si>
  <si>
    <t>CORPORACIÓN EDUCACIONAL SAN IGNACIO DE PUERTO MONTT</t>
  </si>
  <si>
    <t>LINARES 255</t>
  </si>
  <si>
    <t>65145272</t>
  </si>
  <si>
    <t>CORPORACIÓN EDUCACIONAL SAN ANTONIO DE PUERTO MONTT</t>
  </si>
  <si>
    <t>LAS QUEMAS DE SAN ANTONIO KM 4,5 S/N</t>
  </si>
  <si>
    <t>ESCUELA PARTICULAR N. 193 NUEVA PANITAO</t>
  </si>
  <si>
    <t>65093679</t>
  </si>
  <si>
    <t>CORPORACIÓN EDUCACIONAL NUEVA PANITAO O NUEVA PANITAO C.E.</t>
  </si>
  <si>
    <t>CAMINO COSTERO A CALBUCO KM 23 S/N</t>
  </si>
  <si>
    <t>ESCUELA ESPECIAL N.280 `C.T.I. LOS NOTROS`</t>
  </si>
  <si>
    <t>LOS CARRERA 723</t>
  </si>
  <si>
    <t>LICEO PEDRO AGUIRRE CERDA</t>
  </si>
  <si>
    <t>69220200</t>
  </si>
  <si>
    <t>ILUSTRE MUNICIPALIDAD DE PUERTO VARAS</t>
  </si>
  <si>
    <t>PUERTO VARAS</t>
  </si>
  <si>
    <t>IMPERIAL ESQUINA DEL ROSARIO SIN NUMERO, FRENTE A IGLESIA MORMONA S/N</t>
  </si>
  <si>
    <t>ZONA63</t>
  </si>
  <si>
    <t>COLEGIO ROSITA NOVARO DE NOVARO PUERTO VARAS</t>
  </si>
  <si>
    <t>DEL PUENTE 0650</t>
  </si>
  <si>
    <t>ESCUELA GRUPO ESCOLAR</t>
  </si>
  <si>
    <t>SAN FRANCISCO 940</t>
  </si>
  <si>
    <t>COLEGIO NUEVA BRAUNAU</t>
  </si>
  <si>
    <t>AVENIDA OTTO KLEIN DORNER  S/N NUEVA BRAUNAU S/N</t>
  </si>
  <si>
    <t>ESCUELA RURAL COLONIA RIO SUR</t>
  </si>
  <si>
    <t>COLONIA RIO SUR S/N</t>
  </si>
  <si>
    <t>ESCUELA RURAL SANTA MARIA</t>
  </si>
  <si>
    <t>CAMINO A RIO FRIO KM. 26 CRUCE LÍNEA SOLAR S/N</t>
  </si>
  <si>
    <t>ESCUELA RURAL JOSE WERNER MEIXNER</t>
  </si>
  <si>
    <t>KM.12 CAMINO LAS LOMAS S/N</t>
  </si>
  <si>
    <t>ESCUELA RURAL REINALDO RADDATZ HARRICH</t>
  </si>
  <si>
    <t>KM. 17,5 RUTA 225 PUERTO VARAS S/N</t>
  </si>
  <si>
    <t>ESCUELA RURAL JANEQUEO</t>
  </si>
  <si>
    <t>COLONIA LA POZA S/N</t>
  </si>
  <si>
    <t>ESCUELA RURAL HARDY MINTE BARTSCH</t>
  </si>
  <si>
    <t>KILOMETRO 25 RUTA 225 LOCALIDAD DE LOS RISCOS S/N</t>
  </si>
  <si>
    <t>ESCUELA RURAL ELLA MINTE DE ROTH</t>
  </si>
  <si>
    <t>PEULLA S/N</t>
  </si>
  <si>
    <t>ESCUELA RURAL EPSON DE ENSENADA</t>
  </si>
  <si>
    <t>ENSENADA RUTA 225 CH KM 46 S/N</t>
  </si>
  <si>
    <t>ESCUELA RURAL RICARDO ROTH SCHUTZ</t>
  </si>
  <si>
    <t>PETROHUE S/N</t>
  </si>
  <si>
    <t>COLEGIO FELMER NIKLITSCHEK</t>
  </si>
  <si>
    <t>65145394</t>
  </si>
  <si>
    <t>FUNDACIÓN EDUCACIONAL LAURA LEROUX</t>
  </si>
  <si>
    <t>FEDERICO ERRAZURIZ 01299</t>
  </si>
  <si>
    <t>COLEGIO INMACULADA CONCEPCION PUERTO VARAS</t>
  </si>
  <si>
    <t>74282900</t>
  </si>
  <si>
    <t>FUNDACION DE EDUCACION CATOLICA PUERTO MONTT</t>
  </si>
  <si>
    <t>PURISIMA 895</t>
  </si>
  <si>
    <t>ESCUELA PARTICULAR N.199 LINEA CRUZADA</t>
  </si>
  <si>
    <t>65167088</t>
  </si>
  <si>
    <t>LÍNEA CRUZADA E.I.E.</t>
  </si>
  <si>
    <t>LINEA CRUZADA S/N</t>
  </si>
  <si>
    <t>ESCUELA PARTICULAR N.203 ALBERTO DROPPELMANN</t>
  </si>
  <si>
    <t>65167091</t>
  </si>
  <si>
    <t>ALBERTO DROPPELMANN E.I.E.</t>
  </si>
  <si>
    <t>SANTA  MARÍA S/N</t>
  </si>
  <si>
    <t>ESCUELA PARTICULAR N.206 MARIA DOLORES</t>
  </si>
  <si>
    <t>65156026</t>
  </si>
  <si>
    <t>ENTIDAD INDIVIDUAL EDUCACIONAL MARÍA DOLORES</t>
  </si>
  <si>
    <t>SECTOR LA VEGA KM 14 S/N</t>
  </si>
  <si>
    <t>ESCUELA BASICA FRONTERIZA JUAN SOLER MANFREDINI</t>
  </si>
  <si>
    <t>69252000</t>
  </si>
  <si>
    <t>ILUSTRE MUNICIPALIDAD DE COCHAMO</t>
  </si>
  <si>
    <t>COCHAMÓ</t>
  </si>
  <si>
    <t>TENIENTE MERINO S/N</t>
  </si>
  <si>
    <t>ESCUELA RURAL SOBERANIA</t>
  </si>
  <si>
    <t>PASO EL LEON S/N</t>
  </si>
  <si>
    <t>ESCUELA RURAL CRISTO REY</t>
  </si>
  <si>
    <t>CAMINO CANUTILLAR KM 100. S/N</t>
  </si>
  <si>
    <t>ESCUELA RURAL SAN ANTONIO</t>
  </si>
  <si>
    <t>POCOIHUEN ALTO S/N</t>
  </si>
  <si>
    <t>ESCUELA RURAL RIO PUELO</t>
  </si>
  <si>
    <t>SANTIAGO BUERAS S/N S/N</t>
  </si>
  <si>
    <t>ESCUELA RURAL LAS CAMELIAS</t>
  </si>
  <si>
    <t>RALUN  EL  ESTE S/N</t>
  </si>
  <si>
    <t>ESCUELA RURAL CAPITÀN DE BANDADA CARLOS RODRIGUEZ PARIS</t>
  </si>
  <si>
    <t>LLANADA GRANDE OFICINA DAEM SANTIAGO BUERAS RIO PUELO COMUNA COCHAMO S/N</t>
  </si>
  <si>
    <t>ESCUELA RURAL LA PENINSULA</t>
  </si>
  <si>
    <t>ROLLIZO S/N</t>
  </si>
  <si>
    <t>ESCUELA RURAL PASO EL BOLSON</t>
  </si>
  <si>
    <t>SEGUNDO CORRAL S/N</t>
  </si>
  <si>
    <t>LICEO POLITECNICO CALBUCO</t>
  </si>
  <si>
    <t>69220600</t>
  </si>
  <si>
    <t>ILUSTRE MUNICIPALIDAD DE CALBUCO</t>
  </si>
  <si>
    <t>CALBUCO</t>
  </si>
  <si>
    <t>FEDERICO ERRAZURIZ 205</t>
  </si>
  <si>
    <t>ESCUELA EULOGIO GOYCOLEA GARAY</t>
  </si>
  <si>
    <t>GALVARINO RIVEROS 190</t>
  </si>
  <si>
    <t>ESCUELA RURAL SAN RAFAEL</t>
  </si>
  <si>
    <t>ALMIRANTE LATORRE 433 433</t>
  </si>
  <si>
    <t>ESCUELA RURAL PARGUA</t>
  </si>
  <si>
    <t>ARTURO PRAT S/Nº PARGUA S/N</t>
  </si>
  <si>
    <t>ESCUELA RURAL EL SEMBRADOR</t>
  </si>
  <si>
    <t>LOCALIDAD DE CHOPE-ISLA PULUQUI- MEDIA HORA EN LANCHA S/N</t>
  </si>
  <si>
    <t>ESCUELA RURAL EL ROSARIO</t>
  </si>
  <si>
    <t>EL ROSARIO S/N</t>
  </si>
  <si>
    <t>ESCUELA RURAL ESTERO HUITO</t>
  </si>
  <si>
    <t>ESTERO HUITO S/N</t>
  </si>
  <si>
    <t>ESCUELA RURAL QUEULLIN</t>
  </si>
  <si>
    <t>ISLA QUEULLIN S/N</t>
  </si>
  <si>
    <t>ESCUELA RURAL CHAUQUEAR</t>
  </si>
  <si>
    <t>ESTA UBICADA EN LA ISLA PULUQUI , SECTOR CHAUQUEAR. S/N</t>
  </si>
  <si>
    <t>ESCUELA RURAL QUETROLAUQUEN</t>
  </si>
  <si>
    <t>ISLA HUAR S/N</t>
  </si>
  <si>
    <t>ESCUELA RURAL DAITAO</t>
  </si>
  <si>
    <t>CAMINO DAITAO S/N</t>
  </si>
  <si>
    <t>ESCUELA RURAL CHAYAHUE</t>
  </si>
  <si>
    <t>CAMINOPUBLICOCHAYAHUE S/N</t>
  </si>
  <si>
    <t>ESCUELA RURAL ALONSO DE ERCILLA</t>
  </si>
  <si>
    <t>POLLOLLO, ISLA PULUQUI S/N</t>
  </si>
  <si>
    <t>ESCUELA RURAL SOL DEL PACIFICO</t>
  </si>
  <si>
    <t>CAMINO CHAYAHUE S/N</t>
  </si>
  <si>
    <t>ESCUELA RURAL AGUANTAO</t>
  </si>
  <si>
    <t>CAMINO AGUANTAO KM. 25 S/N</t>
  </si>
  <si>
    <t>ESCUELA RURAL MARIO MORALES BECA</t>
  </si>
  <si>
    <t>PULUQUI, ISLA PULUQUI S/N</t>
  </si>
  <si>
    <t>ESCUELA RURAL EL FARO ILTO</t>
  </si>
  <si>
    <t>ILTO, ISLA TABON S/N</t>
  </si>
  <si>
    <t>ESCUELA RURAL EL DAO</t>
  </si>
  <si>
    <t>SECTOR EL DAO, COMUNA CALBUCO S/N</t>
  </si>
  <si>
    <t>ESCUELA RURAL MI PATRIA</t>
  </si>
  <si>
    <t>PERGÜE, ISLA PULUQUI S/N</t>
  </si>
  <si>
    <t>ESCUELA RURAL PUTENIO</t>
  </si>
  <si>
    <t>CAMINO COSTERO KM 20 S/N</t>
  </si>
  <si>
    <t>ESCUELA RURAL SAN JOSE</t>
  </si>
  <si>
    <t>KM 5, CRUCE CARDENAS, CAMINO SAN ANTONIO S/N</t>
  </si>
  <si>
    <t>LLAICHA, ISLA PULUQUI S/N</t>
  </si>
  <si>
    <t>ESCUELA RURAL EL ESTERO RULO</t>
  </si>
  <si>
    <t>SECTOR RULO, CAMINO COSTERO - CALBUCO S/N</t>
  </si>
  <si>
    <t>ESCUELA RURAL LA CAMPANA</t>
  </si>
  <si>
    <t>CAMINO A CALBUCO KM. 20 S/N</t>
  </si>
  <si>
    <t>ESCUELA RURAL ISLA CHIDHUAPI</t>
  </si>
  <si>
    <t>ISLA CHIDHUAPI S/N</t>
  </si>
  <si>
    <t>SAN ANTONIO, ISLA QUIHUA - CALBUCO S/N</t>
  </si>
  <si>
    <t>ESCUELA RURAL CARMEN MIRANDA NAVARRO</t>
  </si>
  <si>
    <t>LOCALIDAD COLACO S/N</t>
  </si>
  <si>
    <t>ESCUELA RURAL HUAPI ABTAO</t>
  </si>
  <si>
    <t>ISLA HUAPI-ABTAO S/N</t>
  </si>
  <si>
    <t>ESCUELA RURAL PEÑASMO</t>
  </si>
  <si>
    <t>PENASMO CENTRO S/N</t>
  </si>
  <si>
    <t>ESCUELA RURAL EL AVELLANAL</t>
  </si>
  <si>
    <t>CARRETERA PANAMERICANA SUR, RUTA 5, SECTOR EL AVELLANAL S/N</t>
  </si>
  <si>
    <t>ESCUELA RURAL CHUCAGUA</t>
  </si>
  <si>
    <t>CHUCAGUA, ISLA HUAR S/N</t>
  </si>
  <si>
    <t>ESCUELA RURAL ISLA TABON</t>
  </si>
  <si>
    <t>ISLA TABÓN,SECTOR ESTERO. S/N</t>
  </si>
  <si>
    <t>ESCUELA RURAL MACHIL</t>
  </si>
  <si>
    <t>ISLA PULUQUI S/N</t>
  </si>
  <si>
    <t>ESCUELA RURAL EL YALE</t>
  </si>
  <si>
    <t>CAMINO A RUTA 5 KM. 9 S/N</t>
  </si>
  <si>
    <t>ESCUELA RURAL HUAYUN BAJO</t>
  </si>
  <si>
    <t>CAMINO HUAYUN KM. 19 S/N</t>
  </si>
  <si>
    <t>ESCUELA LIBERTADOR GENERAL BERNARDO O´HIGGINS RIQUELME</t>
  </si>
  <si>
    <t>CAMINO CAICAEN KM2 S/N</t>
  </si>
  <si>
    <t>COLEGIO SAN MIGUEL</t>
  </si>
  <si>
    <t>82773000</t>
  </si>
  <si>
    <t>FUNDACION EDUCACIONAL SAN MIGUEL</t>
  </si>
  <si>
    <t>GALVARINO RIVEROS 100</t>
  </si>
  <si>
    <t>LICEO CAPITAN DE FRAGATA FRANCISCO VIDAL GORMAZ</t>
  </si>
  <si>
    <t>69220500</t>
  </si>
  <si>
    <t>ILUSTRE MUNICIPALIDAD DE MAULLIN</t>
  </si>
  <si>
    <t>MAULLÍN</t>
  </si>
  <si>
    <t>21 DE MAYO ESQUINA  BALMACEDA 481</t>
  </si>
  <si>
    <t>ESCUELA RURAL FRANCISCO CORTES OJEDA</t>
  </si>
  <si>
    <t>ARTURO PRAT S/N</t>
  </si>
  <si>
    <t>ESCUELA JOSE ABELARDO NUÑEZ</t>
  </si>
  <si>
    <t>BALMACEDA 206</t>
  </si>
  <si>
    <t>ESCUELA ENCARNACION OLIVARES</t>
  </si>
  <si>
    <t>21 DE MAYO 404</t>
  </si>
  <si>
    <t>ESCUELA RURAL DORILA AGUILA AGUILAR</t>
  </si>
  <si>
    <t>LA PASADA S/N S/N</t>
  </si>
  <si>
    <t>ESCUELA RURAL LOS ARCES</t>
  </si>
  <si>
    <t>SECTOR OLMOPULLI S/N</t>
  </si>
  <si>
    <t>ESCUELA RURAL JUANITA FERNANDEZ</t>
  </si>
  <si>
    <t>PASAJE AMORTAJADO S/N</t>
  </si>
  <si>
    <t>ESCUELA RURAL JUANITA GALLARDO</t>
  </si>
  <si>
    <t>CUMBRES DEL PENOL S/N</t>
  </si>
  <si>
    <t>ESCUELA RURAL ASTILLEROS</t>
  </si>
  <si>
    <t>ASTILLEROS S/N</t>
  </si>
  <si>
    <t>ESCUELA RURAL FRANCISCO HERNANDEZ NAVARRO</t>
  </si>
  <si>
    <t>LAS CHILCAS S/N,COMUNA DE MAULLIN S/N</t>
  </si>
  <si>
    <t>ESCUELA RURAL MARIO ENRIQUE GUZMAN ACEVEDO</t>
  </si>
  <si>
    <t>TRES CUMBRES S/N</t>
  </si>
  <si>
    <t>ESCUELA RURAL EL JARDIN DE OLMOPULLI</t>
  </si>
  <si>
    <t>EL JARDIN S/N</t>
  </si>
  <si>
    <t>ESCUELA RURAL HILDA HUNQUEN</t>
  </si>
  <si>
    <t>VICENTE CÁRCAMO S/N</t>
  </si>
  <si>
    <t>ESCUELA RURAL LOS PINOS DEL EMPALME</t>
  </si>
  <si>
    <t>RUTA 5 SUR KM.35 S/N</t>
  </si>
  <si>
    <t>COLEGIO DE DIFUSION ARTISTICA LOS ULMOS</t>
  </si>
  <si>
    <t>69220800</t>
  </si>
  <si>
    <t>ILUSTRE MUNICIPALIDAD DE LOS MUERMOS</t>
  </si>
  <si>
    <t>LOS MUERMOS</t>
  </si>
  <si>
    <t>AVDA. P. NELSON AGUILAR S/N S/N</t>
  </si>
  <si>
    <t>ESCUELA RURAL CAÑITAS</t>
  </si>
  <si>
    <t>CAMINO REAL S/N, CAÑITAS S/N</t>
  </si>
  <si>
    <t>ESCUELA RURAL PALIHUE</t>
  </si>
  <si>
    <t>PALIHUE S/N</t>
  </si>
  <si>
    <t>ESCUELA RURAL HUAUTRUNES</t>
  </si>
  <si>
    <t>HUAUTRUNES S/N</t>
  </si>
  <si>
    <t>ESCUELA RURAL CARACOL</t>
  </si>
  <si>
    <t>KM. 6 CAMINO LA PASADA S/N</t>
  </si>
  <si>
    <t>ESCUELA RURAL ESTAQUILLA</t>
  </si>
  <si>
    <t>ESTAQUILLA S/N</t>
  </si>
  <si>
    <t>ESCUELA RURAL MANUEL GATICA ARRIAGADA</t>
  </si>
  <si>
    <t>CUMBRE ALTA S/N</t>
  </si>
  <si>
    <t>ESCUELA RURAL EL MELI</t>
  </si>
  <si>
    <t>CAMINO CENTRAL EL MELI S/N</t>
  </si>
  <si>
    <t>ESCUELA RURAL EL SARAOS</t>
  </si>
  <si>
    <t>TAMBOR BAJO S/N</t>
  </si>
  <si>
    <t>ESCUELA RURAL PARAGUAY CHICO</t>
  </si>
  <si>
    <t>CAMINO P. MONTT LOS MUERMOS KM 13 S/N</t>
  </si>
  <si>
    <t>COLEGIO RAMON ANGEL JARA</t>
  </si>
  <si>
    <t>70894800</t>
  </si>
  <si>
    <t>FUNDACIÓN EDUCACIONAL COLEGIO RAMÓN ANGEL JARA</t>
  </si>
  <si>
    <t>PABLO TELLEZ 105</t>
  </si>
  <si>
    <t>ESCUELA PARTICULAR N.213 EL LAUREL</t>
  </si>
  <si>
    <t>65144618</t>
  </si>
  <si>
    <t>CORPORACIÓN EDUCACIONAL EL LAUREL LVC</t>
  </si>
  <si>
    <t>RIO FRIO - EL LAUREL S/N S/N</t>
  </si>
  <si>
    <t>ESCUELA PARTICULAR N.217 MIRAMAR BAJO</t>
  </si>
  <si>
    <t>65117461</t>
  </si>
  <si>
    <t>CORPORACIÓN EDUCACIONAL MIRAMAR BAJO DE LA COMUNA DE LOS MUERMOS</t>
  </si>
  <si>
    <t>MIRAMAR BAJO KM. 32 S/N</t>
  </si>
  <si>
    <t>ESCUELA PARTICULAR N.221 ESTAQUILLA BAJO</t>
  </si>
  <si>
    <t>65151438</t>
  </si>
  <si>
    <t>CORPORACION EDUCACIONAL ESTAQUILLA BAJO</t>
  </si>
  <si>
    <t>ESTAQUILLA BAJO S/N S/N</t>
  </si>
  <si>
    <t>ESCUELA PARTICULAR N.232 EL PROGRESO</t>
  </si>
  <si>
    <t>53324051</t>
  </si>
  <si>
    <t>CORPORACIÓN EDUCACIONAL EL PROGRESO L.A.</t>
  </si>
  <si>
    <t>EL PROGRESO-LA PALOMA S/N</t>
  </si>
  <si>
    <t>ESCUELA RURAL SAN ANDRES</t>
  </si>
  <si>
    <t>69220401</t>
  </si>
  <si>
    <t>ILUSTRE MUNICIPALIDAD DE FRESIA</t>
  </si>
  <si>
    <t>FRESIA</t>
  </si>
  <si>
    <t>CALLE MAULE S/Nº,TEGUALDA S/N</t>
  </si>
  <si>
    <t>ESCUELA BASICA AGRICOLA HUEMPELEO</t>
  </si>
  <si>
    <t>SECTOR HUEMPELEO S/N</t>
  </si>
  <si>
    <t>ESCUELA RURAL LUCILA GODOY ALCAYAGA</t>
  </si>
  <si>
    <t>EL MANIO KM 34 S/N</t>
  </si>
  <si>
    <t>ESCUELA RURAL OLGA SOTO ALVARADO</t>
  </si>
  <si>
    <t>SECTOR LA ISLA S/N</t>
  </si>
  <si>
    <t>ESCUELA RURAL RINCONADA</t>
  </si>
  <si>
    <t>SECTOR RINCONADA S/N S/N</t>
  </si>
  <si>
    <t>ESCUELA RURAL ENTRE RIOS</t>
  </si>
  <si>
    <t>POLIZONES S/N</t>
  </si>
  <si>
    <t>ESCUELA RURAL PARGA</t>
  </si>
  <si>
    <t>GABRIELA MISTRAL 52</t>
  </si>
  <si>
    <t>LICEO CARLOS IBAÑEZ DEL CAMPO</t>
  </si>
  <si>
    <t>BERNARDO OHIGGINS 210</t>
  </si>
  <si>
    <t>COLEGIO PURISIMO CORAZON DE MARIA</t>
  </si>
  <si>
    <t>65036676</t>
  </si>
  <si>
    <t>FUNDACION ESPIRITU SANTO</t>
  </si>
  <si>
    <t>IRARRAZABAL 420</t>
  </si>
  <si>
    <t>ESCUELA RURAL SANTA MONICA</t>
  </si>
  <si>
    <t>SECTOR MONTE VERDE S/N</t>
  </si>
  <si>
    <t>ESCUELA PARTICULAR N. 224 PICHI MAULE</t>
  </si>
  <si>
    <t>65122653</t>
  </si>
  <si>
    <t>CORPORACIÓN EDUCACIONAL SAYEN DE PICHI-MAULE</t>
  </si>
  <si>
    <t>PICHI-MAULE KM.6, FRESIA S/N</t>
  </si>
  <si>
    <t>ESCUELA PARTICULAR N. 225 LA ARAÑA</t>
  </si>
  <si>
    <t>65148368</t>
  </si>
  <si>
    <t>ENTIDAD EDUCACIONAL INDIVIDUAL LA ARAÑA EIE</t>
  </si>
  <si>
    <t>LA ARAÑA S/N</t>
  </si>
  <si>
    <t>ESCUELA PARTICULAR N. 226 LAS CUYAS</t>
  </si>
  <si>
    <t>65114818</t>
  </si>
  <si>
    <t>CORPORACIÓN EDUCACIONAL LAS CUYAS J.A.</t>
  </si>
  <si>
    <t>CAMINO LAS CUYAS KM. 32 S/N</t>
  </si>
  <si>
    <t>ESCUELA PARTICULAR N. 228 EL PATO DE LLICO</t>
  </si>
  <si>
    <t>65148375</t>
  </si>
  <si>
    <t>ENTIDAD EDUCACIONAL INDIVIDUAL EL PATO DE LLICO EIE</t>
  </si>
  <si>
    <t>PATO DE LLICO S/N</t>
  </si>
  <si>
    <t>LICEO POLITECNICO HOLANDA</t>
  </si>
  <si>
    <t>69220301</t>
  </si>
  <si>
    <t>ILUSTRE MUNICIPALIDAD DE LLANQUIHUE</t>
  </si>
  <si>
    <t>LLANQUIHUE</t>
  </si>
  <si>
    <t>AVENIDA LOS VOLCANES . 650</t>
  </si>
  <si>
    <t>ESCUELA INES GALLARDO ALVARADO</t>
  </si>
  <si>
    <t>BAQUEDANO 1009</t>
  </si>
  <si>
    <t>AVDA.LOS VOLCANES 187 187</t>
  </si>
  <si>
    <t>LOS CARRERA 14 014</t>
  </si>
  <si>
    <t>ESCUELA RURAL LONCOTORO</t>
  </si>
  <si>
    <t>KILOMETRO 18 V 400 S/N</t>
  </si>
  <si>
    <t>ESCUELA RURAL COLEGUAL</t>
  </si>
  <si>
    <t>COLEGUAL RUTA V-30 KM7 CAMINO A FRESIA.. S/N</t>
  </si>
  <si>
    <t>ESCUELA RURAL COLIGUAL SAN JUAN</t>
  </si>
  <si>
    <t>COLIGUAL SAN JUAN S/N S/N</t>
  </si>
  <si>
    <t>ESCUELA PARTICULAR N.239 LOS VOLCANES</t>
  </si>
  <si>
    <t>65118016</t>
  </si>
  <si>
    <t>CORPORACIÓN EDUCACIONAL CORDILLERA LOS VOLCANES</t>
  </si>
  <si>
    <t>AVDA. PRESIDENTE EDUARDO FREI M. 0901 - POBLACIÓN LOS VOLCANES 901</t>
  </si>
  <si>
    <t>LICEO INDUSTRIAL CHILENO-ALEMAN</t>
  </si>
  <si>
    <t>69220700</t>
  </si>
  <si>
    <t>ILUSTRE MUNICIPALIDAD DE FRUTILLAR</t>
  </si>
  <si>
    <t>FRUTILLAR</t>
  </si>
  <si>
    <t>AVENIDA ALEMANIA 400</t>
  </si>
  <si>
    <t>AVDA. ALESSANDRI 286</t>
  </si>
  <si>
    <t>ESCUELA BERNARDO PHILIPPI</t>
  </si>
  <si>
    <t>AVENIDA PHILIPPI 563</t>
  </si>
  <si>
    <t>ESCUELA RURAL LOS LINARES DE CASMA</t>
  </si>
  <si>
    <t>ROBERTO SIMPSON  CASMA 130</t>
  </si>
  <si>
    <t>ESCUELA RURAL MARIO PEREZ NAVARRO</t>
  </si>
  <si>
    <t>LOS BAJOS K.15 CAMINO A PTO.OCTAY S/N</t>
  </si>
  <si>
    <t>ESCUELA RURAL PARAGUAY</t>
  </si>
  <si>
    <t>CAMINO A TEGUALDA KM. 20 DESVIO CAMINO A CORTE ALTO S/N</t>
  </si>
  <si>
    <t>ESCUELA CARLOS SPRINGER NIKLITSCHEK</t>
  </si>
  <si>
    <t>KILOMETRO 16 CAMINO QUILANTO S/N</t>
  </si>
  <si>
    <t>ESCUELA PARTICULAR N. 244 MADRE DE DIOS</t>
  </si>
  <si>
    <t>CARLOS RICHTER 290</t>
  </si>
  <si>
    <t>COLEGIO ICEBERG</t>
  </si>
  <si>
    <t>65157913</t>
  </si>
  <si>
    <t>ENTIDAD INDIVIDUAL EDUCACIONAL ICEBERG</t>
  </si>
  <si>
    <t>PARGUA, CALLE ESPERANZA SIN NÚMERO</t>
  </si>
  <si>
    <t>ESCUELA PARTICULAR N. 240 LA HUACHA</t>
  </si>
  <si>
    <t>65146553</t>
  </si>
  <si>
    <t>CORPORACIÓN EDUCACIONAL LOMA DE LA PIEDRA</t>
  </si>
  <si>
    <t>LA HUACHA, SECTOR CASMA COMUNA  DE FRUTILLAR S/N</t>
  </si>
  <si>
    <t>ESCUELA PARTICULAR N.241 LA PAZ</t>
  </si>
  <si>
    <t>65155933</t>
  </si>
  <si>
    <t>CORPORACIÓN EDUCACIONAL LA PAZ DE FRUTILLAR</t>
  </si>
  <si>
    <t>LAS JUNTAS SECTOR CASMA S/N</t>
  </si>
  <si>
    <t>ESCUELA PARTICULAR N.245 SANTA ANA</t>
  </si>
  <si>
    <t>65154728</t>
  </si>
  <si>
    <t>ENTIDAD INDIVIDUAL EDUCACIONAL SANTA ANA</t>
  </si>
  <si>
    <t>CAMINO PUERTO OCTAY KM 12 S/N</t>
  </si>
  <si>
    <t>ESCUELA PARTICULAR N.247 EL RETAMO</t>
  </si>
  <si>
    <t>65147997</t>
  </si>
  <si>
    <t>CORPORACIÓN EDUCACIONAL HIGUERAS</t>
  </si>
  <si>
    <t>EL RETAMO 247 S/N</t>
  </si>
  <si>
    <t>LICEO POLITECNICO DE CASTRO</t>
  </si>
  <si>
    <t>71149700</t>
  </si>
  <si>
    <t>CORPORACION MUNICIPAL DE CASTRO</t>
  </si>
  <si>
    <t>CASTRO</t>
  </si>
  <si>
    <t>FREIRE 540</t>
  </si>
  <si>
    <t>ZONA65</t>
  </si>
  <si>
    <t>LICEO GALVARINO RIVEROS CARDENAS</t>
  </si>
  <si>
    <t>CHACABUCO 356</t>
  </si>
  <si>
    <t>ESCUELA LUIS URIBE DIAZ</t>
  </si>
  <si>
    <t>SAN MARTÍN 554</t>
  </si>
  <si>
    <t>ESCUELA INES MUNOZ DE GARCIA</t>
  </si>
  <si>
    <t>SAN MARTIN 540 540</t>
  </si>
  <si>
    <t>ESCUELA AYTUE</t>
  </si>
  <si>
    <t>INTENDENTE GARCÍA 674</t>
  </si>
  <si>
    <t>ESCUELA RURAL PEDRO VELAZQUEZ BONTES</t>
  </si>
  <si>
    <t>SERRANO 153</t>
  </si>
  <si>
    <t>ESCUELA RURAL CURAHUE</t>
  </si>
  <si>
    <t>CURAHUE S/N</t>
  </si>
  <si>
    <t>ESCUELA RURAL ANA NELLY OYARZUN CARTES</t>
  </si>
  <si>
    <t>NERCON S/N</t>
  </si>
  <si>
    <t>ESCUELA RURAL MIRTA OYARZO VERA</t>
  </si>
  <si>
    <t>18 DE SEPTIEMBRE 032</t>
  </si>
  <si>
    <t>ESCUELA RURAL MANUELA CARDENAS BARRIA</t>
  </si>
  <si>
    <t>ISLA QUEHUI PELDEHUE S/N</t>
  </si>
  <si>
    <t>ESCUELA RURAL QUILQUICO</t>
  </si>
  <si>
    <t>QUILQUICO RURAL CASTRO S/N</t>
  </si>
  <si>
    <t>ESCUELA RURAL PAUL HARRIS</t>
  </si>
  <si>
    <t>TEY S/N</t>
  </si>
  <si>
    <t>ESCUELA RURAL PUACURA</t>
  </si>
  <si>
    <t>PUACURA S/N</t>
  </si>
  <si>
    <t>ESCUELA RURAL ERMELINDA SANCHEZ DE CIFUENTES</t>
  </si>
  <si>
    <t>PIRUQUINA (SECTOR RURAL) S/N</t>
  </si>
  <si>
    <t>ESCUELA RURAL OLINDA BORQUEZ BORQUEZ</t>
  </si>
  <si>
    <t>PUYAN S/N</t>
  </si>
  <si>
    <t>ESCUELA RURAL LA CHACRA</t>
  </si>
  <si>
    <t>O`HIGGINS 557 S/N</t>
  </si>
  <si>
    <t>ESCUELA RURAL LA ESTANCIA</t>
  </si>
  <si>
    <t>LA ESTANCIA S/N</t>
  </si>
  <si>
    <t>ESCUELA RURAL LOS ANGELES</t>
  </si>
  <si>
    <t>SECTOR LOS ÁNGELES, ISLA QUEHUI S/N</t>
  </si>
  <si>
    <t>ESCUELA RURAL LOS ROBLES</t>
  </si>
  <si>
    <t>ISLA CHELIN S/N</t>
  </si>
  <si>
    <t>ESCUELA DIFERENCIAL `ANTU- KAU`</t>
  </si>
  <si>
    <t>PABLO NERUDA 802</t>
  </si>
  <si>
    <t>LICEO POLIVALENTE DE ANCUD</t>
  </si>
  <si>
    <t>71420700</t>
  </si>
  <si>
    <t>CORPORACION MUNICIPAL DE ANCUD</t>
  </si>
  <si>
    <t>ANCUD</t>
  </si>
  <si>
    <t>ALMIRANTE LATORRE 555</t>
  </si>
  <si>
    <t>ESCUELA PUDETO</t>
  </si>
  <si>
    <t>LAS PALMERAS S/N S/N</t>
  </si>
  <si>
    <t>ESCUELA ANEXA</t>
  </si>
  <si>
    <t>ALTE. LATORRE 620</t>
  </si>
  <si>
    <t>ESCUELA YERBAS BUENAS</t>
  </si>
  <si>
    <t>YERBAS BUENAS 851</t>
  </si>
  <si>
    <t>ESCUELA RURAL VILLA CHACAO</t>
  </si>
  <si>
    <t>BELLAVISTA -CHACAO 225</t>
  </si>
  <si>
    <t>ESCUELA FATIMA</t>
  </si>
  <si>
    <t>R. SCHULBACH S/N ESQUINA MAGALLANES, POBLACION FATIMA. S/N</t>
  </si>
  <si>
    <t>ESCUELA RURAL EL PALOMAR</t>
  </si>
  <si>
    <t>PALOMAR S/N</t>
  </si>
  <si>
    <t>ESCUELA RURAL SENDA CHACAO</t>
  </si>
  <si>
    <t>SENDA CHACAO ( SECTOR RURAL) S/N</t>
  </si>
  <si>
    <t>CAMINO COSTERO QUEMCHI KILOMETRO 36 - MANAO RURAL S/N</t>
  </si>
  <si>
    <t>ESCUELA RURAL PUNTA CHILEN</t>
  </si>
  <si>
    <t>PUNTA CHILEN S/N</t>
  </si>
  <si>
    <t>ESCUELA RURAL LA CAPILLA</t>
  </si>
  <si>
    <t>ESCUELA RURAL SAN MIGUEL DE COÑIMO</t>
  </si>
  <si>
    <t>COÑIMO S/N</t>
  </si>
  <si>
    <t>ESCUELA RURAL LUIS ALBERTO SEGOVIA ROSS</t>
  </si>
  <si>
    <t>CAULIN S/N</t>
  </si>
  <si>
    <t>ESCUELA RURAL PUGUEÑUN</t>
  </si>
  <si>
    <t>PUGUENUN RURAL S/N</t>
  </si>
  <si>
    <t>ESCUELA RURAL COCOTUE</t>
  </si>
  <si>
    <t>COCOTUE S/N</t>
  </si>
  <si>
    <t>PILLUCO S/N</t>
  </si>
  <si>
    <t>ESCUELA RURAL HUELDEN</t>
  </si>
  <si>
    <t>HUELDEN S/N</t>
  </si>
  <si>
    <t>ESCUELA RURAL BAHIA LINAO</t>
  </si>
  <si>
    <t>LINAO S/N</t>
  </si>
  <si>
    <t>ESCUELA RURAL PUENTE PUNTRA</t>
  </si>
  <si>
    <t>PUENTE PUNTRA S/N</t>
  </si>
  <si>
    <t>LICEO BICENTENARIO DE ANCUD</t>
  </si>
  <si>
    <t>SAN ANTONIO 50</t>
  </si>
  <si>
    <t>ESCUELA DIFERENCIAL `SAN CARLOS DE ANCUD`</t>
  </si>
  <si>
    <t>ALMIRANTE LATORRE 580</t>
  </si>
  <si>
    <t>SEMINARIO CONCILIAR DE ANCUD</t>
  </si>
  <si>
    <t>71952700</t>
  </si>
  <si>
    <t>FUNDACION SEMINARIO CONCILIAR DE ANCUD</t>
  </si>
  <si>
    <t>FEDERICO ERRAZURIZ 501</t>
  </si>
  <si>
    <t>LICEO COMERCIAL EL PILAR</t>
  </si>
  <si>
    <t>75458500</t>
  </si>
  <si>
    <t>FUNDACION EL PILAR</t>
  </si>
  <si>
    <t>ANIBAL PINTO 550</t>
  </si>
  <si>
    <t>LICEO POLIVALENTE QUEMCHI</t>
  </si>
  <si>
    <t>69230200</t>
  </si>
  <si>
    <t>ILUSTRE MUNICIPALIDAD DE QUEMCHI</t>
  </si>
  <si>
    <t>QUEMCHI</t>
  </si>
  <si>
    <t>JOHNSTONNE 375</t>
  </si>
  <si>
    <t>ESCUELA RURAL JUAN VICTORINO TANGOL</t>
  </si>
  <si>
    <t>71146000</t>
  </si>
  <si>
    <t>CORP.MUN.EDU.Y SER.RAMON FREIRE DALCAHUE</t>
  </si>
  <si>
    <t>DALCAHUE</t>
  </si>
  <si>
    <t>TENAUN S/N</t>
  </si>
  <si>
    <t>ESCUELA RURAL AQUELARRE</t>
  </si>
  <si>
    <t>QUICAVI RURAL S/N S/N</t>
  </si>
  <si>
    <t>ESCUELA RURAL LLIUCO</t>
  </si>
  <si>
    <t>LLIUCO RURAL S/N</t>
  </si>
  <si>
    <t>ESCUELA RURAL MORRO LOBOS ALTO</t>
  </si>
  <si>
    <t>SECTOR MORRO LOBOS ALTO S/N</t>
  </si>
  <si>
    <t>ESCUELA RURAL HUITE</t>
  </si>
  <si>
    <t>HUITE S/N</t>
  </si>
  <si>
    <t>ESCUELA RURAL MONTEMAR</t>
  </si>
  <si>
    <t>MONTEMAR - RURAL S/N</t>
  </si>
  <si>
    <t>SECTOR CHOEN RURAL S/N</t>
  </si>
  <si>
    <t>ESCUELA RURAL PIDO</t>
  </si>
  <si>
    <t>SECTOR PIDO S/N</t>
  </si>
  <si>
    <t>ESCUELA RURAL CAUCAHUE</t>
  </si>
  <si>
    <t>SECTOR MORRO LOBOS BAJO-ISLA CAUCAHUE S/N</t>
  </si>
  <si>
    <t>ESCUELA RURAL AUCAR</t>
  </si>
  <si>
    <t>SECTOR AUCAR S/N</t>
  </si>
  <si>
    <t>ESCUELA RURAL MALUCO</t>
  </si>
  <si>
    <t>ISLA BUTACHAUQUES - SECTOR MALUCO S/N</t>
  </si>
  <si>
    <t>ESCUELA RURAL LINDA VISTA</t>
  </si>
  <si>
    <t>ISLAS BUTACHAUQUES SECTOR METAHUE S/N</t>
  </si>
  <si>
    <t>ESCUELA RURAL TAC</t>
  </si>
  <si>
    <t>ISLA TAC S/N</t>
  </si>
  <si>
    <t>ESCUELA RURAL ARCHIPIELAGO</t>
  </si>
  <si>
    <t>ISLA ANIHUE S/N</t>
  </si>
  <si>
    <t>ESCUELA RURAL CHENIAO</t>
  </si>
  <si>
    <t>SECTOR CHENIAO S/N</t>
  </si>
  <si>
    <t>ESCUELA RURAL BORDEMAR VILLA MECHUQUE</t>
  </si>
  <si>
    <t>ISLA MECHUQUE S/N</t>
  </si>
  <si>
    <t>ESCUELA RURAL CESAR GOMEZ GARCIA</t>
  </si>
  <si>
    <t>CORPORACIÓN MUNICIPAL DE EDUCACIÒN . AVENIDA MOCOPULLI Nº 75 S/N</t>
  </si>
  <si>
    <t>ESCUELA RURAL MALLINLEMU</t>
  </si>
  <si>
    <t>MOCOPULLI -RUTA 5 - S/N</t>
  </si>
  <si>
    <t>ESCUELA RURAL CALEN</t>
  </si>
  <si>
    <t>CALEN S/N</t>
  </si>
  <si>
    <t>ESCUELA RURAL JOSE DANIEL BAHAMONDE BAHAMONDE</t>
  </si>
  <si>
    <t>PUCHAURAN S/N</t>
  </si>
  <si>
    <t>ESCUELA RURAL CULDEO</t>
  </si>
  <si>
    <t>CULDEO S/N</t>
  </si>
  <si>
    <t>ESCUELA BASICA DALCAHUE</t>
  </si>
  <si>
    <t>AVDA.MOCOPULLI DALCAHUE 375 INT.</t>
  </si>
  <si>
    <t>LICEO ALFREDO DEL CARMEN BARRIA OYARZUN</t>
  </si>
  <si>
    <t>71281500</t>
  </si>
  <si>
    <t>CORP MUNICIPAL EDUC CURACO DE VELEZ</t>
  </si>
  <si>
    <t>CURACO DE VÉLEZ</t>
  </si>
  <si>
    <t>PROLONGACIÓN GOLETA ANCUD 25</t>
  </si>
  <si>
    <t>ESCUELA RURAL EDUARDO FREI MONTALVA</t>
  </si>
  <si>
    <t>GABRIELA MISTRAL 10 S/N</t>
  </si>
  <si>
    <t>ESCUELA RURAL HUYAR ALTO</t>
  </si>
  <si>
    <t>SECTOR HUYAR ALTO, COMUNA DE CURACO DE VÉLEZ S/N</t>
  </si>
  <si>
    <t>ESCUELA RURAL SAN JAVIER</t>
  </si>
  <si>
    <t>LICEO INSULAR</t>
  </si>
  <si>
    <t>71164300</t>
  </si>
  <si>
    <t>CORP MUN SALUD EDUC ATEN MENOR QUINCHAO</t>
  </si>
  <si>
    <t>QUINCHAO</t>
  </si>
  <si>
    <t>PROGRESO 071</t>
  </si>
  <si>
    <t>ISLA CHAULINEC S/N</t>
  </si>
  <si>
    <t>ESCUELA RURAL OSTRICULTURA</t>
  </si>
  <si>
    <t>ISLA APIAO S/N</t>
  </si>
  <si>
    <t>ESCUELA RURAL ALAO</t>
  </si>
  <si>
    <t>ISLA ALAO A 13,5 MILLAS NAUTICAS DE LA CAPITAL COMUNAL ACHAO S/N</t>
  </si>
  <si>
    <t>ESCUELA RURAL METAHUE</t>
  </si>
  <si>
    <t>ESCUELA RURAL LA VILLA</t>
  </si>
  <si>
    <t>ESCUELA RURAL AMANECER 2000</t>
  </si>
  <si>
    <t>ISLA QUENAC S/N</t>
  </si>
  <si>
    <t>ESCUELA RURAL LLINGUA</t>
  </si>
  <si>
    <t>ISLA LLINGUA S/N</t>
  </si>
  <si>
    <t>ESCUELA RURAL LOS PINOS</t>
  </si>
  <si>
    <t>ISLA LIN LIN S/N</t>
  </si>
  <si>
    <t>ISLA CAHUACH S/N</t>
  </si>
  <si>
    <t>ESCUELA RURAL TERESA CARDENAS DE PAREDES</t>
  </si>
  <si>
    <t>SECTOR RURAL - VILLA QUINCHAO S/N</t>
  </si>
  <si>
    <t>ESCUELA RURAL SAN FRANCISCO</t>
  </si>
  <si>
    <t>ISLA MEULIN S/N</t>
  </si>
  <si>
    <t>LICEO PARTICULAR RAMON FREIRE</t>
  </si>
  <si>
    <t>75047800</t>
  </si>
  <si>
    <t>FUNDACION EDUCACIONAL LICEO RAMON FREIRE</t>
  </si>
  <si>
    <t>PEDRO MONTT 07</t>
  </si>
  <si>
    <t>ESCUELA PUQUELDON</t>
  </si>
  <si>
    <t>71160900</t>
  </si>
  <si>
    <t>CORPORACION MUNICIPAL DE PUQUELDON</t>
  </si>
  <si>
    <t>PUQUELDÓN</t>
  </si>
  <si>
    <t>TENIENTE MERINO S/N S/N</t>
  </si>
  <si>
    <t>ESCUELA RURAL LAS LAGUNAS</t>
  </si>
  <si>
    <t>LOS CARRERAS S/Nº S/N</t>
  </si>
  <si>
    <t>ESCUELA RURAL SAN JUAN DE LINCAY</t>
  </si>
  <si>
    <t>LOS CARRERAS S/N S/N</t>
  </si>
  <si>
    <t>ESCUELA RURAL SAN AGUSTIN</t>
  </si>
  <si>
    <t>SECTOR SAN AGUSTIN. S/N</t>
  </si>
  <si>
    <t>ESCUELA RURAL LAS CAMPANAS</t>
  </si>
  <si>
    <t>ESCUELA RURAL DETIF</t>
  </si>
  <si>
    <t>DETIF S/N</t>
  </si>
  <si>
    <t>ESCUELA RURAL ICHUAC</t>
  </si>
  <si>
    <t>LICEO MANUEL JESUS ANDRADE BORQUEZ</t>
  </si>
  <si>
    <t>71299000</t>
  </si>
  <si>
    <t>CORPORACION MUNICIPAL DE CHONCHI</t>
  </si>
  <si>
    <t>CHONCHI</t>
  </si>
  <si>
    <t>ROBERTO ANDRADE 330</t>
  </si>
  <si>
    <t>ESCUELA RURAL NOTUCO</t>
  </si>
  <si>
    <t>NOTUCO  RURAL S/N</t>
  </si>
  <si>
    <t>ESCUELA RURAL CURACO DE VILUPULLI</t>
  </si>
  <si>
    <t>CURACO DE VILUPULLI S/N</t>
  </si>
  <si>
    <t>ESCUELA RURAL QUITRIPULLI</t>
  </si>
  <si>
    <t>QUITRIPULLI S/N</t>
  </si>
  <si>
    <t>HUILLINCO RURAL-COMUNA DE CHONCHI-CHILOE-REGION DE LOS LAGOS S/N</t>
  </si>
  <si>
    <t>ESCUELA RURAL EL PULPITO</t>
  </si>
  <si>
    <t>EL PULPITO S/N</t>
  </si>
  <si>
    <t>ESCUELA RURAL PUCATUE</t>
  </si>
  <si>
    <t>PUCATUE S/N</t>
  </si>
  <si>
    <t>ESCUELA RURAL TEUPA</t>
  </si>
  <si>
    <t>TEUPA S/Nº S/N</t>
  </si>
  <si>
    <t>ESCUELA RURAL PINDACO</t>
  </si>
  <si>
    <t>PINDACO S/N</t>
  </si>
  <si>
    <t>ESCUELA RURAL CUCAO</t>
  </si>
  <si>
    <t>CUCAO - RURAL S/N</t>
  </si>
  <si>
    <t>ESCUELA RURAL DICHAM</t>
  </si>
  <si>
    <t>DICHAM S/N</t>
  </si>
  <si>
    <t>ESCUELA RURAL CANAN</t>
  </si>
  <si>
    <t>CANAN RURAL S/Nº S/N</t>
  </si>
  <si>
    <t>ESCUELA RURAL QUINCHED</t>
  </si>
  <si>
    <t>QUINCHED S/N</t>
  </si>
  <si>
    <t>ESCUELA RURAL CHANQUIN</t>
  </si>
  <si>
    <t>CHANQUIN S/N</t>
  </si>
  <si>
    <t>ESCUELA RURAL VILUPULLI</t>
  </si>
  <si>
    <t>VILUPULLI S/N</t>
  </si>
  <si>
    <t>ESCUELA RURAL RAUCO</t>
  </si>
  <si>
    <t>RAUCO (SECTOR URBANO) S/N</t>
  </si>
  <si>
    <t>ESCUELA RURAL TERAO</t>
  </si>
  <si>
    <t>TERAO S/N . KM 18 CAMINO CHONCHI QUEILEN 177</t>
  </si>
  <si>
    <t>ESCUELA RURAL MIRAFLORES</t>
  </si>
  <si>
    <t>ESCUELA CHILHUE</t>
  </si>
  <si>
    <t>71127200</t>
  </si>
  <si>
    <t>CORP.MUNICIPAL DE EDUCACION QUEILEN</t>
  </si>
  <si>
    <t>QUEILÉN</t>
  </si>
  <si>
    <t>RENE CARCAMO 300</t>
  </si>
  <si>
    <t>ESCUELA RURAL PAILDAD</t>
  </si>
  <si>
    <t>PAILDAD S/N</t>
  </si>
  <si>
    <t>ESCUELA RURAL ALQUI</t>
  </si>
  <si>
    <t>ALQUI RURAL  ISLA TRANQUI S/N</t>
  </si>
  <si>
    <t>ESCUELA RURAL INSTITUTO CORFO-PUREO</t>
  </si>
  <si>
    <t>PUREO S/N</t>
  </si>
  <si>
    <t>ESCUELA RURAL ALVARO VARGAS MIRANDA</t>
  </si>
  <si>
    <t>SANTA MARIA - AGONI  CAMINO CHONCHI A QUEILEN S/N</t>
  </si>
  <si>
    <t>ESCUELA RURAL JUAN BAUTISTA CHIGUAY</t>
  </si>
  <si>
    <t>CONTUY S/N</t>
  </si>
  <si>
    <t>ESCUELA RURAL JUAN ANTONIO VERA DIAZ</t>
  </si>
  <si>
    <t>APECHE KM. 9 (SECTOR RURAL) QUEILÉN S/N</t>
  </si>
  <si>
    <t>ESCUELA RURAL SAN JOSE DE TRANQUI</t>
  </si>
  <si>
    <t>SAN JOSE DE TRANQUI S/N</t>
  </si>
  <si>
    <t>LICEO RAYEN MAPU</t>
  </si>
  <si>
    <t>71173100</t>
  </si>
  <si>
    <t>CORPORACION MUNICIPAL DE EDUCACION QUELLON</t>
  </si>
  <si>
    <t>QUELLÓN</t>
  </si>
  <si>
    <t>PRESIDENTE IBANEZ 560</t>
  </si>
  <si>
    <t>ESCUELA EDUCADORA EULOGIA BORQUEZ PEREZ</t>
  </si>
  <si>
    <t>SANTOS VARGAS 093</t>
  </si>
  <si>
    <t>ESCUELA RURAL QUILEN</t>
  </si>
  <si>
    <t>QUILEN S/N</t>
  </si>
  <si>
    <t>ESCUELA RURAL CHADMO CENTRAL</t>
  </si>
  <si>
    <t>CHADMO CENTRAL S/N</t>
  </si>
  <si>
    <t>ESCUELA RURAL JOSE SANTOS LINCOMAN INAICHEO</t>
  </si>
  <si>
    <t>COMPU-RURAL 565</t>
  </si>
  <si>
    <t>ESCUELA RURAL ADELA GARCIA GARCIA</t>
  </si>
  <si>
    <t>CURANUE S/N</t>
  </si>
  <si>
    <t>ESCUELA RURAL COCAUQUE</t>
  </si>
  <si>
    <t>COCAUQUE S/N</t>
  </si>
  <si>
    <t>ESCUELA RURAL OQUELDAN</t>
  </si>
  <si>
    <t>OQUELDAN S/N</t>
  </si>
  <si>
    <t>ESCUELA RURAL LASTENIA OYARZUN ANDRADE</t>
  </si>
  <si>
    <t>SECTOR POSTA, ISLA LAITEC, QUELLÓN S/N</t>
  </si>
  <si>
    <t>SANTA ROSA RURAL S/N</t>
  </si>
  <si>
    <t>ESCUELA RURAL COINCO ALTO</t>
  </si>
  <si>
    <t>COINCO ALTO - RURAL S/N</t>
  </si>
  <si>
    <t>ESCUELA RURAL CANDELARIA</t>
  </si>
  <si>
    <t>CANDELARIA S/N</t>
  </si>
  <si>
    <t>ESCUELA RURAL TRINCAO</t>
  </si>
  <si>
    <t>TRINCAO S/N</t>
  </si>
  <si>
    <t>ESCUELA RURAL YELCHO</t>
  </si>
  <si>
    <t>ISLA CAILÌN S/N</t>
  </si>
  <si>
    <t>ESCUELA RURAL CHAIGUAO</t>
  </si>
  <si>
    <t>CHAIGUAO S/N</t>
  </si>
  <si>
    <t>ESCUELA RURAL COINCO</t>
  </si>
  <si>
    <t>CARRETERA PANAMERICANA SUR, KM.1262 S/N</t>
  </si>
  <si>
    <t>ESCUELA RURAL AUCHAC</t>
  </si>
  <si>
    <t>AUCHAC S/N</t>
  </si>
  <si>
    <t>ESCUELA RURAL YALDAD</t>
  </si>
  <si>
    <t>YALDAD SECTOR RURAL S/N</t>
  </si>
  <si>
    <t>ESCUELA RURAL ARTISTICA ALUMNO MARCELO GUENTEO SOLIS</t>
  </si>
  <si>
    <t>MOLULCO - RURAL S/N</t>
  </si>
  <si>
    <t>ESCUELA RURAL KUME RUKA WEKETRUMAO</t>
  </si>
  <si>
    <t>WEKETRUMAO -CHADMO S/N</t>
  </si>
  <si>
    <t>ESCUELA RURAL CHUIT</t>
  </si>
  <si>
    <t>69231100</t>
  </si>
  <si>
    <t>ILUSTRE MUNICIPALIDAD DE CHAITEN</t>
  </si>
  <si>
    <t>CHAITÉN</t>
  </si>
  <si>
    <t>ISLA CHUIT S/N</t>
  </si>
  <si>
    <t>ESCUELA RURAL NUEVA ESPERANZA</t>
  </si>
  <si>
    <t>ISLA CHULÍN, ARCHIPIÉLAGO DESERTORES, CHAITÉN. S/N</t>
  </si>
  <si>
    <t>ESCUELA RURAL CASA DE PESCA</t>
  </si>
  <si>
    <t>CASA DE PESCA S/N</t>
  </si>
  <si>
    <t>ESCUELA RURAL LOYOLA</t>
  </si>
  <si>
    <t>LOCALIDAD RURAL LOYOLA - CHAITEN. S/N</t>
  </si>
  <si>
    <t>ESCUELA RURAL BUILL</t>
  </si>
  <si>
    <t>BUILL S/N</t>
  </si>
  <si>
    <t>ESCUELA RURAL CHUMELDEN</t>
  </si>
  <si>
    <t>CHUMELDEN S/N</t>
  </si>
  <si>
    <t>ESCUELA RURAL VALLE EL FRIO</t>
  </si>
  <si>
    <t>VILLA SANTA LUCIA S/N</t>
  </si>
  <si>
    <t>ESCUELA RURAL HUEQUE</t>
  </si>
  <si>
    <t>SECTOR RURAL HUEQUE S/N</t>
  </si>
  <si>
    <t>ESCUELA RURAL POYO</t>
  </si>
  <si>
    <t>SECTOR RURAL  POYO. S/N</t>
  </si>
  <si>
    <t>ESCUELA RURAL AYACARA</t>
  </si>
  <si>
    <t>AYACARA S/N</t>
  </si>
  <si>
    <t>COLEGIO MAURICIO HITCHCOCK</t>
  </si>
  <si>
    <t>69252200</t>
  </si>
  <si>
    <t>ILUSTRE MUNICIPALIDAD DE HUALAIHUE</t>
  </si>
  <si>
    <t>HUALAIHUÉ</t>
  </si>
  <si>
    <t>LOS ALERCES S/N S/N</t>
  </si>
  <si>
    <t>ESCUELA RURAL AULEN</t>
  </si>
  <si>
    <t>SECTOR AULEN S/N S/N</t>
  </si>
  <si>
    <t>ESCUELA RURAL PICHICOLO</t>
  </si>
  <si>
    <t>PICHICOLO S/N S/N</t>
  </si>
  <si>
    <t>ESCUELA RURAL CATARATAS DEL ALERCE</t>
  </si>
  <si>
    <t>CALLE 21 DE SEPTIEMBRE Nº  450 RIO NEGRO - HORNOPIREN COMUNA DE HUALAIHUÉ S/N</t>
  </si>
  <si>
    <t>ISLA LLANCHID S/N</t>
  </si>
  <si>
    <t>ESCUELA RURAL SAN PEDRO</t>
  </si>
  <si>
    <t>SECTOR CHAUCHIL S/N S/N</t>
  </si>
  <si>
    <t>ESCUELA RURAL QUILDACO BAJO</t>
  </si>
  <si>
    <t>SECTOR QUILDACO S/N S/N</t>
  </si>
  <si>
    <t>ESCUELA RURAL MANIHUEICO</t>
  </si>
  <si>
    <t>SECTOR MANIHUEICO S/N S/N</t>
  </si>
  <si>
    <t>ESCUELA RURAL CALETA EL MANZANO</t>
  </si>
  <si>
    <t>CALETA EL MANZANO S/N S/N</t>
  </si>
  <si>
    <t>ESCUELA RURAL N.745 SEMILLERO</t>
  </si>
  <si>
    <t>SECTOR RURAL ROLECHA S/N S/N</t>
  </si>
  <si>
    <t>ESCUELA ANTUPIREN</t>
  </si>
  <si>
    <t>21 SEPTIEMBRE 232 S/N</t>
  </si>
  <si>
    <t>ESCUELA RURAL CORDILLERA NEVADA</t>
  </si>
  <si>
    <t>CHAQUEIHUA S/N S/N</t>
  </si>
  <si>
    <t>ESCUELA FUTALEUFU</t>
  </si>
  <si>
    <t>69231200</t>
  </si>
  <si>
    <t>ILUSTRE MUNICIPALIDAD DE FUTALEUFU</t>
  </si>
  <si>
    <t>FUTALEUFÚ</t>
  </si>
  <si>
    <t>GABRIELA MISTRAL 132</t>
  </si>
  <si>
    <t>ESCUELA RURAL EL ESPOLON</t>
  </si>
  <si>
    <t>EL ESPOLON S/N</t>
  </si>
  <si>
    <t>ESCUELA RURAL EL LIMITE</t>
  </si>
  <si>
    <t>SECTOR EL LIMITE KILOMETRO 10 S/N</t>
  </si>
  <si>
    <t>ESCUELA RURAL LAS ESCALAS</t>
  </si>
  <si>
    <t>SECTOR LAS ESCALAS S/N</t>
  </si>
  <si>
    <t>ESCUELA RURAL LONCONAO</t>
  </si>
  <si>
    <t>SECTOR LONCONAO S/N</t>
  </si>
  <si>
    <t>ESCUELA ROBERTO WHITE GESELL</t>
  </si>
  <si>
    <t>69231300</t>
  </si>
  <si>
    <t>ILUSTRE MUNICIPALIDAD DE PALENA</t>
  </si>
  <si>
    <t>PALENA</t>
  </si>
  <si>
    <t>GENERAL URRUTIA 657</t>
  </si>
  <si>
    <t>LICEO JOSEFINA AGUIRRE MONTENEGRO</t>
  </si>
  <si>
    <t>69240300</t>
  </si>
  <si>
    <t>ILUSTRE MUNICIPALIDAD DE COYHAIQUE</t>
  </si>
  <si>
    <t>DE AYSÉN DEL GENERAL CARLOS IBAÑEZ DEL CAMPO</t>
  </si>
  <si>
    <t>COYHAIQUE</t>
  </si>
  <si>
    <t>JOSE MIGUEL CARRERA 485</t>
  </si>
  <si>
    <t>ZONA66</t>
  </si>
  <si>
    <t>LAS QUINTAS 826</t>
  </si>
  <si>
    <t>ESCUELA BAQUEDANO</t>
  </si>
  <si>
    <t>AV. BAQUEDANO 1427</t>
  </si>
  <si>
    <t>ESCUELA PEDRO QUINTANA MANSILLA</t>
  </si>
  <si>
    <t>ARTURO PRAT 139</t>
  </si>
  <si>
    <t>ESCUELA DIFERENCIAL ESPANA</t>
  </si>
  <si>
    <t>LOS MANIOS 475</t>
  </si>
  <si>
    <t>FREIRE 1671 S/N</t>
  </si>
  <si>
    <t>ESCUELA NIEVES DEL SUR</t>
  </si>
  <si>
    <t>LOS PINOS 825</t>
  </si>
  <si>
    <t>ESCUELA RURAL PABLO CEA VASQUEZ</t>
  </si>
  <si>
    <t>CAMINO LAGO ATRAVESADO S/N</t>
  </si>
  <si>
    <t>ESCUELA RURAL PABLO NERUDA</t>
  </si>
  <si>
    <t>RUTA 7 NORTE, KM 32, VILLA ORTEGA S/N</t>
  </si>
  <si>
    <t>ESCUELA RURAL CON INTERNADO RIO BLANCO</t>
  </si>
  <si>
    <t>RUTA 7 SUR KILÓMETRO 35 CAMINO A BALMACEDA RECINTO ES</t>
  </si>
  <si>
    <t>ESCUELA RURAL VALLE SIMPSON</t>
  </si>
  <si>
    <t>KM. 20 CAMINO COYHAIQUE LAGO ELIZALDE, CALLE CLODOMIRO MILLAR S/N° , RECINTO ESCUELA -VALLE SIMPSON. S/N</t>
  </si>
  <si>
    <t>ESCUELA JOSE ANTOLIN SILVA ORMENO</t>
  </si>
  <si>
    <t>ING. STEFFENS 65 S/N</t>
  </si>
  <si>
    <t>ESCUELA RURAL VALLE DE LA LUNA</t>
  </si>
  <si>
    <t>CAMINO INTERNACIONAL COYHAIQUE-PUESTO VIEJO KM. 62, VILLA NIREHUAO S/N</t>
  </si>
  <si>
    <t>ESCUELA RURAL ARROYO EL GATO</t>
  </si>
  <si>
    <t>CAMINO COYHAIQ. ARROYO EL GATO S/N</t>
  </si>
  <si>
    <t>LICEO SAN FELIPE BENICIO DE COYHAIQUE</t>
  </si>
  <si>
    <t>70000850</t>
  </si>
  <si>
    <t>CONGREGACION ORDEN SIERVOS DE MARIA</t>
  </si>
  <si>
    <t>PLAZA 315</t>
  </si>
  <si>
    <t>COLEGIO LYON COLLEGE</t>
  </si>
  <si>
    <t>65162416</t>
  </si>
  <si>
    <t>CORPORACIÓN EDUCACIONAL PHYROS</t>
  </si>
  <si>
    <t>MAXIMILIANO CASAS 477</t>
  </si>
  <si>
    <t>COLEGIO MATER DEI DE COYHAIQUE</t>
  </si>
  <si>
    <t>53299970</t>
  </si>
  <si>
    <t>FUNDACION EDUCACIONAL MATER DEI</t>
  </si>
  <si>
    <t>SIMÓN BOLÍVAR 380</t>
  </si>
  <si>
    <t>ESCUELA PARTICULAR SAN JOSE OBRERO</t>
  </si>
  <si>
    <t>65432980</t>
  </si>
  <si>
    <t>FUNDACION EDUCACIONAL SAN PABLO</t>
  </si>
  <si>
    <t>PEDRO AGUIRRE CERDA 050</t>
  </si>
  <si>
    <t>ESCUELA AGRICOLA DE LA PATAGONIA</t>
  </si>
  <si>
    <t>KM. 3 CAMINO COYHAIQUE ALTO S/N</t>
  </si>
  <si>
    <t>ESCUELA MUNICIPAL VILLA AMENGUAL</t>
  </si>
  <si>
    <t>69253000</t>
  </si>
  <si>
    <t>ILUSTRE MUNICIPALIDAD DE LAGO VERDE</t>
  </si>
  <si>
    <t>LAGO VERDE</t>
  </si>
  <si>
    <t>PASAJE PLAZA, VILLA AMENGUAL S/N</t>
  </si>
  <si>
    <t>ESC.CON INTERNADO JOSE MIGUEL CARRERA</t>
  </si>
  <si>
    <t>AV. VALLE QUINTO 172</t>
  </si>
  <si>
    <t>ESCUELA RURAL CON INTERNADO LA TAPERA</t>
  </si>
  <si>
    <t>B. O´HIGGINS 310 VILLA LA TAPERA 310</t>
  </si>
  <si>
    <t>ESCUELA DESPERTAR</t>
  </si>
  <si>
    <t>69240100</t>
  </si>
  <si>
    <t>ILUSTRE MUNICIPALIDAD DE AYSEN</t>
  </si>
  <si>
    <t>AYSÉN</t>
  </si>
  <si>
    <t>LUIS BUSTOS   - RIBERA SUR 246</t>
  </si>
  <si>
    <t>LICEO POLITECNICO DE AYSEN</t>
  </si>
  <si>
    <t>HUMBERTO GARCIA 225</t>
  </si>
  <si>
    <t>ESCUELA BASICA MUNICIPAL POETISA GABRIELA MISTRAL</t>
  </si>
  <si>
    <t>MANUEL RODRIGUEZ 1021</t>
  </si>
  <si>
    <t>ESCUELA AYSEN</t>
  </si>
  <si>
    <t>SARGENTO ALDEA 880</t>
  </si>
  <si>
    <t>SAN MARTIN 351</t>
  </si>
  <si>
    <t>LICEO MANIHUALES</t>
  </si>
  <si>
    <t>ARTURO PRAT 235</t>
  </si>
  <si>
    <t>MANUEL RODRIGUEZ 699</t>
  </si>
  <si>
    <t>ESCUELA ALMIRANTE SIMPSON</t>
  </si>
  <si>
    <t>O´HIGGINS  PTO.CHACABUCO AISEN 333</t>
  </si>
  <si>
    <t>ESCUELA GUIDO GOMEZ MUNOZ</t>
  </si>
  <si>
    <t>69240200</t>
  </si>
  <si>
    <t>ILUSTRE MUNICIPALIDAD DE CISNES</t>
  </si>
  <si>
    <t>CISNES</t>
  </si>
  <si>
    <t>GABRIELA MISTRAL 601</t>
  </si>
  <si>
    <t>ESCUELA AMANDA LABARCA HUBERSTONE</t>
  </si>
  <si>
    <t>RAÚL MARÍN BALMACEDA S/N</t>
  </si>
  <si>
    <t>ESCUELA HAMBURGO</t>
  </si>
  <si>
    <t>GABRIELA MISTRAL 69</t>
  </si>
  <si>
    <t>ESCUELA EUSEBIO IBAR SCHEPELER</t>
  </si>
  <si>
    <t>CAMILO HENRIQUEZ S/N LA JUNTA S/N</t>
  </si>
  <si>
    <t>LICEO MELINKA</t>
  </si>
  <si>
    <t>69253300</t>
  </si>
  <si>
    <t>ILUSTRE MUNICIPALIDAD DE LAS GUAITECAS</t>
  </si>
  <si>
    <t>GUAITECAS</t>
  </si>
  <si>
    <t>COSTANERA S/N S/N</t>
  </si>
  <si>
    <t>ESCUELA DE REPOLLAL</t>
  </si>
  <si>
    <t>MELINKA - CAMINO A REPOLLAL S/N S/N</t>
  </si>
  <si>
    <t>LICEO LUISA RABANAL PALMA</t>
  </si>
  <si>
    <t>69240400</t>
  </si>
  <si>
    <t>ILUSTRE MUNICIPALIDAD DE CHILE CHICO</t>
  </si>
  <si>
    <t>CHILE CHICO</t>
  </si>
  <si>
    <t>ESCUELA TULIO BURGOS RIVERA</t>
  </si>
  <si>
    <t>MALLIN GRANDE S/N S/N</t>
  </si>
  <si>
    <t>ESC. LIBERTADOR BERNARDO O´HIGGINS RIQUELME</t>
  </si>
  <si>
    <t>LOS NOTROS 175</t>
  </si>
  <si>
    <t>ESCUELA DE PUERTO BERTRAND</t>
  </si>
  <si>
    <t>CALLE COSTANERA ....PUERTO BERTRAND S/N</t>
  </si>
  <si>
    <t>69253100</t>
  </si>
  <si>
    <t>ILUSTRE MUNICIPALIDAD DE RIO IBANEZ</t>
  </si>
  <si>
    <t>RÍO IBÁÑEZ</t>
  </si>
  <si>
    <t>PEDRO LAGOS 151</t>
  </si>
  <si>
    <t>LICEO RURAL CERRO CASTILLO</t>
  </si>
  <si>
    <t>ANIBAL PINTO 271</t>
  </si>
  <si>
    <t>ESCUELA AONIKENK</t>
  </si>
  <si>
    <t>LUIS RISSOPATRON 181</t>
  </si>
  <si>
    <t>ESCUELA RURAL CARRETERA AUSTRAL</t>
  </si>
  <si>
    <t>18 DE SEPTIEMBRE  BAHIA MURTA 326</t>
  </si>
  <si>
    <t>ESC. BASICA HERNAN MERINO CORREA</t>
  </si>
  <si>
    <t>69254500</t>
  </si>
  <si>
    <t>ILUSTRE MUNICIPALIDAD DE COCHRANE</t>
  </si>
  <si>
    <t>COCHRANE</t>
  </si>
  <si>
    <t>TENIENTE MERINO 585</t>
  </si>
  <si>
    <t>ESCUELA PIONEROS DEL SUR</t>
  </si>
  <si>
    <t>69253500</t>
  </si>
  <si>
    <t>ILUSTRE MUNICIPALIDAD DE O`HIGGINS</t>
  </si>
  <si>
    <t>O'HIGGINS</t>
  </si>
  <si>
    <t>LAGO O´HIGGINS 100</t>
  </si>
  <si>
    <t>ESCUELA MUNICIPAL CDTE LUIS BRAVO BRAVO</t>
  </si>
  <si>
    <t>69253400</t>
  </si>
  <si>
    <t>ILUSTRE MUNICIPALIDAD DE TORTEL</t>
  </si>
  <si>
    <t>TORTEL</t>
  </si>
  <si>
    <t>SECTOR RINCON ALTO S/N S/N</t>
  </si>
  <si>
    <t>LICEO POLITECNICO LUIS CRUZ MARTINEZ</t>
  </si>
  <si>
    <t>71165800</t>
  </si>
  <si>
    <t>CORPORACION MUNICIPAL DE PUERTO NATALES</t>
  </si>
  <si>
    <t>DE MAGALLANES Y DE LA ANTÁRTICA CHILENA</t>
  </si>
  <si>
    <t>NATALES</t>
  </si>
  <si>
    <t>GOBERNADOR BERNARDO PHILLIPS 474</t>
  </si>
  <si>
    <t>ZONA67</t>
  </si>
  <si>
    <t>ESCUELA LIB. BERNARDO O´HIGGINS R.</t>
  </si>
  <si>
    <t>ELEUTERIO RAMIREZ 748</t>
  </si>
  <si>
    <t>ESCUELA CORONEL SANTIAGO BUERAS</t>
  </si>
  <si>
    <t>CAMILO HENRIQUEZ 661 S/N</t>
  </si>
  <si>
    <t>ESCUELA CAPITAN JUAN LADRILLERO</t>
  </si>
  <si>
    <t>SARMIENTO 1484</t>
  </si>
  <si>
    <t>ESC. DIF. NICOLAS MLADINIC DOBRONIC</t>
  </si>
  <si>
    <t>OHIGGINS 338</t>
  </si>
  <si>
    <t>ESCUELA BAUDILIA AVENDANO DE YOUSSUF</t>
  </si>
  <si>
    <t>PROLONGACIÓN LIBERTAD S/N. 0411</t>
  </si>
  <si>
    <t>ESC. PROF. MIGUEL S. MONTECINOS C.</t>
  </si>
  <si>
    <t>VILLA PUERTO EDEN S/N</t>
  </si>
  <si>
    <t>ESC. DE CONCENTRACION FRONTERIZA DOROTEA</t>
  </si>
  <si>
    <t>CAMINO INTERNACIONAL RUTA CH-250 S/N</t>
  </si>
  <si>
    <t>LICEO SALESIANO MONSEÑOR FAGNANO</t>
  </si>
  <si>
    <t>PADRE ROSSA 1456 1456</t>
  </si>
  <si>
    <t>LICEO MARIA MAZZARELLO</t>
  </si>
  <si>
    <t>ARTURO PRAT 354</t>
  </si>
  <si>
    <t>ESC.HOGAR MUN.FRONTERIZA RAMON SERRANO M</t>
  </si>
  <si>
    <t>69251700</t>
  </si>
  <si>
    <t>ILUSTRE MUNICIPALIDAD TORRES DEL PAINE</t>
  </si>
  <si>
    <t>TORRES DEL PAINE</t>
  </si>
  <si>
    <t>`A. B. O``HIGGINS S/N` 251</t>
  </si>
  <si>
    <t>INSTIT.SUPERIOR DE COMERCIO JOSE MENENDEZ</t>
  </si>
  <si>
    <t>70931900</t>
  </si>
  <si>
    <t>CORPORACION MUNICIPAL DE PUNTA ARENAS</t>
  </si>
  <si>
    <t>PUNTA ARENAS</t>
  </si>
  <si>
    <t>MAGALLANES 847</t>
  </si>
  <si>
    <t>LICEO POLIVALENTE MARIA BEHETY DE MENENDEZ</t>
  </si>
  <si>
    <t>ARTURO PRAT 1875</t>
  </si>
  <si>
    <t>LICEO INDUSTRIAL ARMANDO QUEZADA ACHARAN</t>
  </si>
  <si>
    <t>21 DE MAYO 2052</t>
  </si>
  <si>
    <t>LICEO LUIS ALBERTO BARRERA</t>
  </si>
  <si>
    <t>AVENIDA COLON 1250</t>
  </si>
  <si>
    <t>LICEO POLIVALENTE SARA BRAUN</t>
  </si>
  <si>
    <t>AVDA. COLON 1027 1011</t>
  </si>
  <si>
    <t>CENTRO DE EDUC.INTEGRAL DE ADULTOS CEIA.</t>
  </si>
  <si>
    <t>IGNACIO CARRERA PINTO   781 S/N</t>
  </si>
  <si>
    <t>ESCUELA LIBERTADOR CAP GRAL BDO OHIGGINS</t>
  </si>
  <si>
    <t>CHILOE 1443</t>
  </si>
  <si>
    <t>PJE ROBLES 424</t>
  </si>
  <si>
    <t>ESCUELA DIECIOCHO DE SEPTIEMBRE</t>
  </si>
  <si>
    <t>GASPAR MARIN 0140.POB.18 DE SEPTIEMBRE. 0140</t>
  </si>
  <si>
    <t>ESCUELA PORTUGAL</t>
  </si>
  <si>
    <t>MEJICANA 527</t>
  </si>
  <si>
    <t>ESC. CAPITAN ARTURO PRAT CHACON</t>
  </si>
  <si>
    <t>ZENTENO 191</t>
  </si>
  <si>
    <t>ESCUELA REPUBLICA DE CROACIA</t>
  </si>
  <si>
    <t>CROACIA 1101</t>
  </si>
  <si>
    <t>ESCUELA JUAN WILLIAMS</t>
  </si>
  <si>
    <t>CORONEL JOSÉ DE LOS MARDONES 0353</t>
  </si>
  <si>
    <t>ESCUELA HERNANDO DE MAGALLANES</t>
  </si>
  <si>
    <t>JOSE GALINDO 1105</t>
  </si>
  <si>
    <t>ESCUELA PEDRO PABLO LEMAITRE</t>
  </si>
  <si>
    <t>OVEJERO 0265</t>
  </si>
  <si>
    <t>ESCUELA ESPECIAL ROTARIO PAUL HARRIS</t>
  </si>
  <si>
    <t>ANGAMOS 1321 S/N</t>
  </si>
  <si>
    <t>ESCUELA PATAGONIA</t>
  </si>
  <si>
    <t>COVADONGA 0185</t>
  </si>
  <si>
    <t>ESCUELA PEDRO SARMIENTO DE GAMBOA</t>
  </si>
  <si>
    <t>CAMINO SUR KM. 5.5 S/N</t>
  </si>
  <si>
    <t>ESCUELA ELBA OJEDA GOMEZ</t>
  </si>
  <si>
    <t>KM. 13,5 NORTE S/N</t>
  </si>
  <si>
    <t>ESCUELA DELLAMIRA REBECA AGUILAR</t>
  </si>
  <si>
    <t>BARRANCO AMARILLO KM 8 1/2 NORTE S/N</t>
  </si>
  <si>
    <t>ESCUELA DE PUERTO HARRIS</t>
  </si>
  <si>
    <t>PUERTO HARRIS - ISLA DAWSON S/N</t>
  </si>
  <si>
    <t>INSTITUTO DON BOSCO</t>
  </si>
  <si>
    <t>MAIPU 615</t>
  </si>
  <si>
    <t>AVENIDA COLON 763</t>
  </si>
  <si>
    <t>INSTITUTO SAGRADA FAMILIA</t>
  </si>
  <si>
    <t>MEJICANA 830</t>
  </si>
  <si>
    <t>ESCUELA PARTICULAR LA MILAGROSA</t>
  </si>
  <si>
    <t>65111573</t>
  </si>
  <si>
    <t>FUNDACIÓN EDUCACIONAL LA MILAGROSA</t>
  </si>
  <si>
    <t>AVDA. SALVADOR ALLENDE 0845</t>
  </si>
  <si>
    <t>BERNARDO DE BRUYNE</t>
  </si>
  <si>
    <t>69251400</t>
  </si>
  <si>
    <t>ILUSTRE MUNICIPALIDAD DE RIO VERDE</t>
  </si>
  <si>
    <t>RÍO VERDE</t>
  </si>
  <si>
    <t>VILLA PONSOMBY S/N, KM 40.7, RUTA Y-50 S/N</t>
  </si>
  <si>
    <t>69251200</t>
  </si>
  <si>
    <t>ILUSTRE MUNICIPALIDAD DE LAGUNA BLANCA</t>
  </si>
  <si>
    <t>LAGUNA BLANCA</t>
  </si>
  <si>
    <t>RUTA 9 NORTE KM100 100</t>
  </si>
  <si>
    <t>ESCUELA PUNTA DELGADA</t>
  </si>
  <si>
    <t>69251500</t>
  </si>
  <si>
    <t>ILUSTRE MUNICIPALIDAD DE SAN GREGORIO</t>
  </si>
  <si>
    <t>SAN GREGORIO</t>
  </si>
  <si>
    <t>DON BOSCO ESQ. HERNANDO DE MAGALLANES 291</t>
  </si>
  <si>
    <t>LICEO POLIVALENTE HERNANDO DE MAGALLANES</t>
  </si>
  <si>
    <t>69250300</t>
  </si>
  <si>
    <t>ILUSTRE MUNICIPALIDAD DE PORVENIR</t>
  </si>
  <si>
    <t>PORVENIR</t>
  </si>
  <si>
    <t>HERNANDO DE MAGALLANES 618</t>
  </si>
  <si>
    <t>ESCUELA LIBERTADOR BDO. O´HIGGINS R.</t>
  </si>
  <si>
    <t>CHILOE 606</t>
  </si>
  <si>
    <t>ESCUELA CERRO SOMBRERO</t>
  </si>
  <si>
    <t>69251300</t>
  </si>
  <si>
    <t>ILUSTRE MUNICIPALIDAD DE PRIMAVERA</t>
  </si>
  <si>
    <t>PRIMAVERA</t>
  </si>
  <si>
    <t>AVDA. BERNARDO O´HIGGINS CERRO SOMBRERO 1040</t>
  </si>
  <si>
    <t>69251600</t>
  </si>
  <si>
    <t>ILUSTRE MUNICIPALIDAD DE TIMAUKEL</t>
  </si>
  <si>
    <t>TIMAUKEL</t>
  </si>
  <si>
    <t>CAMERON S/N S/N</t>
  </si>
  <si>
    <t>LICEO DONALD MC-INTYRE GRIFFITHS</t>
  </si>
  <si>
    <t>69254400</t>
  </si>
  <si>
    <t>ILUSTRE MUNICIPALIDAD DE CABO DE HORNOS</t>
  </si>
  <si>
    <t>CABO DE HORNOS</t>
  </si>
  <si>
    <t>YELCHO 158</t>
  </si>
  <si>
    <t>LICEO INSTITUTO NACIONAL</t>
  </si>
  <si>
    <t>69070100</t>
  </si>
  <si>
    <t>ILUSTRE MUNICIPALIDAD DE SANTIAGO</t>
  </si>
  <si>
    <t>METROPOLITANA DE SANTIAGO</t>
  </si>
  <si>
    <t>SANTIAGO</t>
  </si>
  <si>
    <t>ARTURO PRAT 33</t>
  </si>
  <si>
    <t>ZONA35</t>
  </si>
  <si>
    <t>LICEO JAVIERA CARRERA</t>
  </si>
  <si>
    <t>COMPANIA 1484</t>
  </si>
  <si>
    <t>LICEO ISAURA DINATOR DE GUZMAN</t>
  </si>
  <si>
    <t>MATUCANA 73</t>
  </si>
  <si>
    <t>LICEO BICENTENARIO TERESA PRATS</t>
  </si>
  <si>
    <t>GENERAL GANA 959</t>
  </si>
  <si>
    <t>LICEO NRO 2 MIGUEL LUIS AMUNATEGUI</t>
  </si>
  <si>
    <t>AGUSTINAS 2918</t>
  </si>
  <si>
    <t>LICEO DE APLICACION RECTOR JORGE E SCHNE</t>
  </si>
  <si>
    <t>RICARDO CUMMING 21</t>
  </si>
  <si>
    <t>LICEO MANUEL BARROS BORGONO</t>
  </si>
  <si>
    <t>SAN DIEGO 1547 S/N</t>
  </si>
  <si>
    <t>LICEO A-1 VALENTIN LETELIER</t>
  </si>
  <si>
    <t>69254800</t>
  </si>
  <si>
    <t>ILUSTRE MUNICIPALIDAD DE RECOLETA</t>
  </si>
  <si>
    <t>RECOLETA</t>
  </si>
  <si>
    <t>BUENOS AIRES 575</t>
  </si>
  <si>
    <t>ZONA32</t>
  </si>
  <si>
    <t>LICEO CONFEDERACION SUIZA</t>
  </si>
  <si>
    <t>GENERAL URRIOLA 680</t>
  </si>
  <si>
    <t>LICEO JOSÉ DE SAN MARTIN</t>
  </si>
  <si>
    <t>ROBERTO ESPINOZA 801</t>
  </si>
  <si>
    <t>69255500</t>
  </si>
  <si>
    <t>ILUSTRE MUNICIPALIDAD DE INDEPENDENCIA</t>
  </si>
  <si>
    <t>INDEPENDENCIA</t>
  </si>
  <si>
    <t>AV. INDEPENDENCIA 1225</t>
  </si>
  <si>
    <t>AVENIDA ESPANA 585</t>
  </si>
  <si>
    <t>INTERNADO NACIONAL BARROS ARANA</t>
  </si>
  <si>
    <t>SANTO DOMINGO 3535</t>
  </si>
  <si>
    <t>LICEO INDUSTRIAL ELIODORO GARCIA ZEGERS</t>
  </si>
  <si>
    <t>SANTO DOMINGO 1811</t>
  </si>
  <si>
    <t>LICEO POLITEC. PDTE. GABRIEL GONZALEZ VIDELA</t>
  </si>
  <si>
    <t>ARGOMEDO 360</t>
  </si>
  <si>
    <t>LICEO COMERCIAL LUIS CORREA PRIETO</t>
  </si>
  <si>
    <t>SANTOS DUMONT 505</t>
  </si>
  <si>
    <t>INST.SUP.DE COMERCIO EDUARDO FREI M.</t>
  </si>
  <si>
    <t>AMUNATEGUI 126</t>
  </si>
  <si>
    <t>LICEO TECNICO A N° 27 CLELIA CLAVEL DINAT</t>
  </si>
  <si>
    <t>AGUSTINAS 2450</t>
  </si>
  <si>
    <t>LICEO POLIVALENTE A-28 EMILIA TORO DE BAL</t>
  </si>
  <si>
    <t>MATUCANA 403</t>
  </si>
  <si>
    <t>INSTITUTO COMERCIAL ELIODORO DOMINGUEZ DOMINGUEZ</t>
  </si>
  <si>
    <t>SANTO DOMINGO 3128</t>
  </si>
  <si>
    <t>LICEO COMERCIAL JOAQUIN VERA MORALES</t>
  </si>
  <si>
    <t>AV. ESPAÑA 554</t>
  </si>
  <si>
    <t>LICEO POLIVALENTE JUAN A.RIOS</t>
  </si>
  <si>
    <t>69071000</t>
  </si>
  <si>
    <t>DEPARTAMENTO EDUC. MUN. DE QUINTA NORMAL</t>
  </si>
  <si>
    <t>QUINTA NORMAL</t>
  </si>
  <si>
    <t>CALLE POETA PEDRO PRADO (EX LOURDES) 1197</t>
  </si>
  <si>
    <t>ZONA29</t>
  </si>
  <si>
    <t>LICEO PAULA JARAQUEMADA</t>
  </si>
  <si>
    <t>JUAREZ LARGA 616</t>
  </si>
  <si>
    <t>LICEO EXPERIMENTAL ARTISTICO B-65</t>
  </si>
  <si>
    <t>MAIPÚ</t>
  </si>
  <si>
    <t>MAPOCHO 3885</t>
  </si>
  <si>
    <t>ZONA27</t>
  </si>
  <si>
    <t>ESC. BAS. REPUBLICA ORIENTAL DE URUGUAY</t>
  </si>
  <si>
    <t>M. A. TOCORNAL 533</t>
  </si>
  <si>
    <t>LICEO MULTIGENERO DOCTORA ELOISA DIAZ INZUNZA</t>
  </si>
  <si>
    <t>HUASCO 1889</t>
  </si>
  <si>
    <t>ESCUELA BASICA CORNELIA OLIVARES</t>
  </si>
  <si>
    <t>MARURI 697</t>
  </si>
  <si>
    <t>LICEO ESTACION CENTRAL</t>
  </si>
  <si>
    <t>69254300</t>
  </si>
  <si>
    <t>ILUSTRE MUNICIPALIDAD ESTACION CENTRAL</t>
  </si>
  <si>
    <t>ESTACIÓN CENTRAL</t>
  </si>
  <si>
    <t>PURISIMA 058</t>
  </si>
  <si>
    <t>69255000</t>
  </si>
  <si>
    <t>ILUSTRE MUNICIPALIDAD DE CERRILLOS</t>
  </si>
  <si>
    <t>CERRILLOS</t>
  </si>
  <si>
    <t>BUZETA 4479</t>
  </si>
  <si>
    <t>ESCUELA BASICA PROVINCIA DE CHILOE</t>
  </si>
  <si>
    <t>RONDIZZONI 2738</t>
  </si>
  <si>
    <t>TRANSIT 661</t>
  </si>
  <si>
    <t>ESCUELA BASICA REPUBLICA DE COLOMBIA</t>
  </si>
  <si>
    <t>BASCUNAN GUERRERO 302</t>
  </si>
  <si>
    <t>HUERFANOS 3151</t>
  </si>
  <si>
    <t>ESCUELA DE PARVULOS ANTU-HUILEN</t>
  </si>
  <si>
    <t>GAMERO 1985 1985</t>
  </si>
  <si>
    <t>ESCUELA CADETE ARTURO PRAT CHACON</t>
  </si>
  <si>
    <t>SAN IGNACIO 196 196</t>
  </si>
  <si>
    <t>ESCUELA BASICA IRENE FREI DE CID</t>
  </si>
  <si>
    <t>SAN FRANCISCO 1706</t>
  </si>
  <si>
    <t>ESCUELA BASICA LIBERTADORES DE CHILE</t>
  </si>
  <si>
    <t>ROSAS 1741</t>
  </si>
  <si>
    <t>VICUNA MACKENNA 635</t>
  </si>
  <si>
    <t>LICEO REPUBLICA DE BRASIL</t>
  </si>
  <si>
    <t>LUIS COUSIÑO 1984</t>
  </si>
  <si>
    <t>CATEDRAL 2827</t>
  </si>
  <si>
    <t>ESCUELA ARNALDO FALABELLA</t>
  </si>
  <si>
    <t>CORONEL GODOY 555</t>
  </si>
  <si>
    <t>ESCUELA BASICA REPUBLICA DE HAITI</t>
  </si>
  <si>
    <t>WALDO SILVA 2210</t>
  </si>
  <si>
    <t>LICEO SAN FRANCISCO DE QUITO</t>
  </si>
  <si>
    <t>HUASCO 1801</t>
  </si>
  <si>
    <t>AVDA LIBERTADOR BERNARDO OHIGGINS 4558</t>
  </si>
  <si>
    <t>ESC.BAS.BILINGUE REPUBLICA DEL PARAGUAY</t>
  </si>
  <si>
    <t>AVDA. RECOLETA 480</t>
  </si>
  <si>
    <t>ESCUELA NUEVA ZELANDIA</t>
  </si>
  <si>
    <t>GAMERO 2722</t>
  </si>
  <si>
    <t>ESCUELA BASICA DR LUIS CALVO MACKENNA</t>
  </si>
  <si>
    <t>AV. RICARDO CUMMING 735</t>
  </si>
  <si>
    <t>ESCUELA FERNANDO ALESSANDRI RODRIGUEZ</t>
  </si>
  <si>
    <t>LORD COCHRANE 850</t>
  </si>
  <si>
    <t>ESCUELA BAS SALVADOR SANFUENTES REP EEUU</t>
  </si>
  <si>
    <t>CATEDRAL 3250</t>
  </si>
  <si>
    <t>ESCUELA DE ADULTOS  JORGE ALESSANDRI R.</t>
  </si>
  <si>
    <t>AVENIDA RECOLETA 594</t>
  </si>
  <si>
    <t>LICEO MUNICIPAL METROPOLITANO DE ADULTOS</t>
  </si>
  <si>
    <t>VICTORIA 456</t>
  </si>
  <si>
    <t>ESCUELA REPUBLICA EL LIBANO</t>
  </si>
  <si>
    <t>LUIS COUSIÑO 1980</t>
  </si>
  <si>
    <t>LUIS CRUZ MARTINEZ 4431 4431</t>
  </si>
  <si>
    <t xml:space="preserve">ESCUELA BÁSICA HUMBERTO VALENZUELA GARCÍA </t>
  </si>
  <si>
    <t>PINGUINOS 4250</t>
  </si>
  <si>
    <t>LIBERTAD 1242</t>
  </si>
  <si>
    <t>CIUDAD SANTIAGO DE CHILE</t>
  </si>
  <si>
    <t>SANTIAGUILLO 1053</t>
  </si>
  <si>
    <t>RAULI 585</t>
  </si>
  <si>
    <t>ESCUELA BASICA REINO DE NORUEGA</t>
  </si>
  <si>
    <t>POETA PEDRO PRADO 1197 S/N</t>
  </si>
  <si>
    <t>ALAMEDA 2414</t>
  </si>
  <si>
    <t>ESCUELA BASICA CAMILO MORI</t>
  </si>
  <si>
    <t>BALDOMERO FLORES 2046</t>
  </si>
  <si>
    <t>ESCUELA BASICA REYES CATOLICOS</t>
  </si>
  <si>
    <t>SANTA ELENA 1829</t>
  </si>
  <si>
    <t>ESCUELA BASICA UNION LATINOAMERICANA</t>
  </si>
  <si>
    <t>SANTA TERESA 1071</t>
  </si>
  <si>
    <t>ESCUELA BÁSICA F Nº 64</t>
  </si>
  <si>
    <t>LORD COCHRANE 1487</t>
  </si>
  <si>
    <t>ESC. CENTRO DE CAPACITACION LABORAL SANTIAGO</t>
  </si>
  <si>
    <t>GAY 1898</t>
  </si>
  <si>
    <t>ESCUELA DIFERENCIAL JUAN SANDOVAL C</t>
  </si>
  <si>
    <t>LORD COCHRANE 1819</t>
  </si>
  <si>
    <t>LICEO DE ADULTOS ESTACION CENTRAL</t>
  </si>
  <si>
    <t>AV.LIBERTADOR BERNARDO O`HIGGINS 4552</t>
  </si>
  <si>
    <t>LICEO MIGUEL RAFAEL PRADO</t>
  </si>
  <si>
    <t>82882600</t>
  </si>
  <si>
    <t>SOC.ESC.CATOLICAS SANTO TOMAS DE AQUINO</t>
  </si>
  <si>
    <t>GAMERO 1651</t>
  </si>
  <si>
    <t>LICEO JOSE MIGUEL INFANTE</t>
  </si>
  <si>
    <t>GENERAL MACKENNA 1923</t>
  </si>
  <si>
    <t>COLEGIO ALTO PALENA</t>
  </si>
  <si>
    <t>65156046</t>
  </si>
  <si>
    <t>FUNDACION EDUCACIONAL ALTO PALENA</t>
  </si>
  <si>
    <t>MAIPU N° 85 S/N</t>
  </si>
  <si>
    <t>COLEGIO WUNMAN</t>
  </si>
  <si>
    <t>65077255</t>
  </si>
  <si>
    <t>FUNDACIÓN VIVE EDUCACIÓN</t>
  </si>
  <si>
    <t>SANTA VICTORIA 426</t>
  </si>
  <si>
    <t>CENTRO EDUCATIVO SALESIANOS ALAMEDA</t>
  </si>
  <si>
    <t>RICARDO CUMMING 4</t>
  </si>
  <si>
    <t>65128453</t>
  </si>
  <si>
    <t>FUNDACIÓN EDUCACIONAL COLEGIO SANTA CRUZ DE SANTIAGO</t>
  </si>
  <si>
    <t>NATANIEL COX 1379 S/N</t>
  </si>
  <si>
    <t>COLEGIO NUESTRA SENORA DE ANDACOLLO</t>
  </si>
  <si>
    <t>70017110</t>
  </si>
  <si>
    <t>CONGREGACION DE SANTA CRUZ</t>
  </si>
  <si>
    <t>MAPOCHO 2341</t>
  </si>
  <si>
    <t>COLEGIO FRANCISCANO MARIA REINA</t>
  </si>
  <si>
    <t>65083068</t>
  </si>
  <si>
    <t>MADRE MARIA DEL TRANSITO CABANILLAS</t>
  </si>
  <si>
    <t>OBISPO MANUEL UMAÑA 378</t>
  </si>
  <si>
    <t>COLEGIO MARIA TERESA CANCINO AGUILAR</t>
  </si>
  <si>
    <t>74321000</t>
  </si>
  <si>
    <t>AVENIDA EL SALTO 1652</t>
  </si>
  <si>
    <t>ESCUELA COLEGIO POLIVALENTE STA FAMILIA</t>
  </si>
  <si>
    <t>65108217</t>
  </si>
  <si>
    <t>FUNDACIÓN EDUCACIONAL SANTA FAMILIA</t>
  </si>
  <si>
    <t>UNIÓN LATINO AMERICANA 151</t>
  </si>
  <si>
    <t>COLEGIO POLIVALENTE PLUS ULTRA</t>
  </si>
  <si>
    <t>65154562</t>
  </si>
  <si>
    <t>FUNDACIÓN EDUCACIONAL COLEGIO PLUS ULTRA</t>
  </si>
  <si>
    <t>GAMERO  1270</t>
  </si>
  <si>
    <t>LICEO POLIT. SARA BLINDER DARGOLTZ</t>
  </si>
  <si>
    <t>SAN DIEGO 1650</t>
  </si>
  <si>
    <t>INSTITUTO DE ENS.MEDIA CLAUDIO MATTE</t>
  </si>
  <si>
    <t>82648400</t>
  </si>
  <si>
    <t>SOCIEDAD DE INSTRUCCION PRIMARIA DE SANTIAGO</t>
  </si>
  <si>
    <t>NATANIEL  COX 2235</t>
  </si>
  <si>
    <t>COLEGIO SAN SEBASTIAN</t>
  </si>
  <si>
    <t>65156002</t>
  </si>
  <si>
    <t>FUNDACIÓN EDUCACIONAL ORISON MOYA</t>
  </si>
  <si>
    <t>SANTO DOMINGO 2078 2078</t>
  </si>
  <si>
    <t>ESC. BAS. PART. TERESIANA DE SAN GABRIEL</t>
  </si>
  <si>
    <t>70072500</t>
  </si>
  <si>
    <t>INST. HNAS. CARMELITAS STA. TERESA DE JESUS</t>
  </si>
  <si>
    <t>RIVERA 1150 S/N</t>
  </si>
  <si>
    <t>CENTRO EDUC. CASA TALLERES SAN VICENTE DE PAU</t>
  </si>
  <si>
    <t>70963500</t>
  </si>
  <si>
    <t>FUNDACION ESCUELA INDUSTRIAL SAN VICENTE DE P</t>
  </si>
  <si>
    <t>TOESCA 3090</t>
  </si>
  <si>
    <t>COLEGIO SANTA MARIA DE SANTIAGO</t>
  </si>
  <si>
    <t>65135205</t>
  </si>
  <si>
    <t>FUNDACIÓN EDUCACIONAL CASA DE BELÉN</t>
  </si>
  <si>
    <t>SANTA ROSA 629</t>
  </si>
  <si>
    <t>COLEGIO POLITÉCNICO SANTA ANA</t>
  </si>
  <si>
    <t>SAN PABLO 3850</t>
  </si>
  <si>
    <t>COLEGIO ECHAURREN</t>
  </si>
  <si>
    <t>65134782</t>
  </si>
  <si>
    <t>CORPORACION EDUCACIONAL ECHAURREN</t>
  </si>
  <si>
    <t>LUIS INFANTE CERDA 5484</t>
  </si>
  <si>
    <t>LICEO POLIVALENTE SANTA JULIANA</t>
  </si>
  <si>
    <t>65155198</t>
  </si>
  <si>
    <t>FUNDACIÓN EDUCACIONAL COLEGIO SANTA JULIANA</t>
  </si>
  <si>
    <t>AVENIDA MEXICO 755</t>
  </si>
  <si>
    <t>LICEO RUIZ TAGLE</t>
  </si>
  <si>
    <t>65770460</t>
  </si>
  <si>
    <t>FUNDACION EDUCACIONAL LICEO RUIZ TAGLE</t>
  </si>
  <si>
    <t>VETERANOS DEL 79/GENERAL AMENGUAL 4351</t>
  </si>
  <si>
    <t>LICEO LEONARDO MURIALDO</t>
  </si>
  <si>
    <t>71675700</t>
  </si>
  <si>
    <t>FUNDACION EDUC. SAN LEONARDO MURIALDO</t>
  </si>
  <si>
    <t>SANTA FILOMENA 159</t>
  </si>
  <si>
    <t>LICEO Y COLEGIO NUEVO HISPANO CHILENO</t>
  </si>
  <si>
    <t>65155391</t>
  </si>
  <si>
    <t>CORPORACION  EDUCACIONAL HISPANO  CHILENO</t>
  </si>
  <si>
    <t>COMPANIA DE JESÚS 2470</t>
  </si>
  <si>
    <t>INSTITUTO COMERCIAL BLAS CANAS</t>
  </si>
  <si>
    <t>70655813</t>
  </si>
  <si>
    <t>CONG. HIJAS NUESTRA SRA. DE LA MISERCORDIA</t>
  </si>
  <si>
    <t>CARMEN 136</t>
  </si>
  <si>
    <t>COLEGIO INDUSTRIAL VASCO NUNEZ DE BALBOA</t>
  </si>
  <si>
    <t>65155333</t>
  </si>
  <si>
    <t>CORPORACIÓN EDUCACIONAL ROJAS PALAVECINO</t>
  </si>
  <si>
    <t>INDEPENDENCIA 780</t>
  </si>
  <si>
    <t>LICEO JOSE DOMINGO CANAS</t>
  </si>
  <si>
    <t>QUILICURA</t>
  </si>
  <si>
    <t>SAN LUIS 231 S/N</t>
  </si>
  <si>
    <t>ZONA21</t>
  </si>
  <si>
    <t>COLEGIO LORENZO SAZIE</t>
  </si>
  <si>
    <t>ALMIRANTE LATORRE 160</t>
  </si>
  <si>
    <t>COLEGIO SAN BENILDO</t>
  </si>
  <si>
    <t>65145248</t>
  </si>
  <si>
    <t>CORPORACION EDUCACIONAL SAN BENILDO</t>
  </si>
  <si>
    <t>AV. MEXICO 956</t>
  </si>
  <si>
    <t>65158565</t>
  </si>
  <si>
    <t>CORPORACIÓN EDUCACIONAL COLEGIO SAN ANTONIO</t>
  </si>
  <si>
    <t>SANTO DOMINGO 2314</t>
  </si>
  <si>
    <t>COLEGIO POLITECNICO AVDA. INDEPENDENCIA</t>
  </si>
  <si>
    <t>65154715</t>
  </si>
  <si>
    <t>ENTIDAD INDIVIDUAL EDUCACIONAL SANTA TERESA</t>
  </si>
  <si>
    <t>GENERAL SAAVEDRA 1339</t>
  </si>
  <si>
    <t>COLEGIO SAN ALBERTO</t>
  </si>
  <si>
    <t>74290100</t>
  </si>
  <si>
    <t>FUNDACION EDUCACIONAL LOYOLA</t>
  </si>
  <si>
    <t>PINGÜINOS 4249</t>
  </si>
  <si>
    <t>COLEGIO FRANCISCO ARRIARAN</t>
  </si>
  <si>
    <t>AVENIDA MANUEL ANTONIO MATTA 1089</t>
  </si>
  <si>
    <t>ESCUELA PARTICULAR FRANCISCO ANDRES OLEA</t>
  </si>
  <si>
    <t>AVENIDA MATTA 919</t>
  </si>
  <si>
    <t>ESCUELA PARTICULAR GUILLERMO MATTA</t>
  </si>
  <si>
    <t>SANTA ROSA 1247</t>
  </si>
  <si>
    <t>ESCUELA PARTICULAR HERMANOS MATTE</t>
  </si>
  <si>
    <t>NATANIEL COX 2263</t>
  </si>
  <si>
    <t>ESCUELA BASICA N°43 PATRONATO SAN ANTONIO</t>
  </si>
  <si>
    <t>70020980</t>
  </si>
  <si>
    <t>FUND.PATRONATO Y HAB.PARA O.DE S.ANTONIO</t>
  </si>
  <si>
    <t>PEDRO LAGOS 536 536</t>
  </si>
  <si>
    <t>65160521</t>
  </si>
  <si>
    <t>FUNDACIÓN EDUCACIONAL MADRE FRANCISCA PASCUAL</t>
  </si>
  <si>
    <t>SANTIAGO CONCHA 1775</t>
  </si>
  <si>
    <t>ESCUELA PARTICULAR VICTORIA PRIETO</t>
  </si>
  <si>
    <t>71944500</t>
  </si>
  <si>
    <t>CORP. EDUCACIONAL ARZOBISPADO DE SANTIAGO</t>
  </si>
  <si>
    <t>ESPERANZA 94</t>
  </si>
  <si>
    <t>ESCUELA PARTICULAR SAN LAZARO</t>
  </si>
  <si>
    <t>VERGARA 601</t>
  </si>
  <si>
    <t>COLEGIO SANTA TERESITA DEL NINO JESUS</t>
  </si>
  <si>
    <t>MATURANA 731</t>
  </si>
  <si>
    <t>82411500</t>
  </si>
  <si>
    <t>CASA DE TALLERES DE SAN VICENTE DE PAUL</t>
  </si>
  <si>
    <t>CONFERENCIA 751</t>
  </si>
  <si>
    <t>ESC.SILVIA SALAS EDWARDS</t>
  </si>
  <si>
    <t>65085221</t>
  </si>
  <si>
    <t>FUNDACION EDUCACIONAL ESCUELA PARTICULAR NUMERO VEINTINUEV SILVIA SALAS EDWARS.</t>
  </si>
  <si>
    <t>ANTOFAGASTA 3575</t>
  </si>
  <si>
    <t>COLEGIO ADVENTISTA PORVENIR</t>
  </si>
  <si>
    <t>65102264</t>
  </si>
  <si>
    <t>FUNDACION EDUCACIONAL FRANCISCO H.WESTPHAL</t>
  </si>
  <si>
    <t>PORVENIR 56</t>
  </si>
  <si>
    <t>COLEGIO ANGLO MAIPU</t>
  </si>
  <si>
    <t>65155247</t>
  </si>
  <si>
    <t>FUNDACION  EDUCACIONAL  ANGLO  CHILENA</t>
  </si>
  <si>
    <t>AV. LUMEN 3760</t>
  </si>
  <si>
    <t>COLEGIO RAFAEL SANHUEZA LIZARDI</t>
  </si>
  <si>
    <t>EUSEBIO LILLO 479</t>
  </si>
  <si>
    <t>COLEGIO JEAN JACQUES</t>
  </si>
  <si>
    <t>65144015</t>
  </si>
  <si>
    <t>CORPORACION  EDUCACIONAL JEAN JACQUES</t>
  </si>
  <si>
    <t>INDEPENDENCIA 2713 2713</t>
  </si>
  <si>
    <t>ESCUELA BASICA PARTICULAR CLUB HIPICO</t>
  </si>
  <si>
    <t>65153193</t>
  </si>
  <si>
    <t xml:space="preserve">FUNDACIÓN EDUCACIONAL CLUB HÍPICO  </t>
  </si>
  <si>
    <t>EL BOSQUE</t>
  </si>
  <si>
    <t>RODRIGO ORDOÑEZ 13150</t>
  </si>
  <si>
    <t>ZONA31</t>
  </si>
  <si>
    <t>65078197</t>
  </si>
  <si>
    <t>FUNDACION EDUCACIONAL ESCUELA AMOR DE DIOS</t>
  </si>
  <si>
    <t>AVDA. UNO 2988 - BUCETA S/N</t>
  </si>
  <si>
    <t>COLEGIO ORATORIO DON BOSCO</t>
  </si>
  <si>
    <t>SAN ISIDRO 886</t>
  </si>
  <si>
    <t>ESCUELA PARTICULAR EL PEQUENO ESTUDIANTE</t>
  </si>
  <si>
    <t>65154156</t>
  </si>
  <si>
    <t>CORPORACIÓN EDUCACIONAL EL PEQUEÑO ESTUDIANTE</t>
  </si>
  <si>
    <t>AV. EINSTEIN 113</t>
  </si>
  <si>
    <t>ESCUELA INSTITUTO CAMILO HENRIQUEZ</t>
  </si>
  <si>
    <t>65147079</t>
  </si>
  <si>
    <t>CORPORACIÓN EDUCACIONAL CAMILO HENRIQUEZ DE RECOLETA</t>
  </si>
  <si>
    <t>AV. MEXICO 741</t>
  </si>
  <si>
    <t>ESCUELA BASICA N°728 MARYLAND COLLEGE</t>
  </si>
  <si>
    <t>65145583</t>
  </si>
  <si>
    <t>CORPORACION  EDUCACIONAL MARYLAND COLLEGE</t>
  </si>
  <si>
    <t>GAMERO 1389</t>
  </si>
  <si>
    <t>ESCUELA SAN BENILDO</t>
  </si>
  <si>
    <t>AV. MEXICO 956 956</t>
  </si>
  <si>
    <t>65095347</t>
  </si>
  <si>
    <t>CORPORACION  EDUCACIONAL  FREIRE</t>
  </si>
  <si>
    <t>AVENIDA MEXICO 260</t>
  </si>
  <si>
    <t>COLEGIO SAO PAULO</t>
  </si>
  <si>
    <t>65153835</t>
  </si>
  <si>
    <t>CORPORACIÓN EDUCACIONAL COLEGIO SAO PAULO</t>
  </si>
  <si>
    <t>PLACILLA 333</t>
  </si>
  <si>
    <t>ESCUELA PARTICULAR SAINT HENRY SCHOOL</t>
  </si>
  <si>
    <t>65117313</t>
  </si>
  <si>
    <t>CORPORACION EDUCACIONAL FORMANDO FUTURO</t>
  </si>
  <si>
    <t>SAN VICENTE 1224 S/N</t>
  </si>
  <si>
    <t>ESCUELA PARTICULAR DANES</t>
  </si>
  <si>
    <t>65152349</t>
  </si>
  <si>
    <t>FUNDACIÓN EDUCACIONAL DELICIA VALDEZ</t>
  </si>
  <si>
    <t>LA FLORIDA</t>
  </si>
  <si>
    <t>PERU 9061</t>
  </si>
  <si>
    <t>ZONA23</t>
  </si>
  <si>
    <t>ESCUELA PARTICULAR ESPECIAL ALOA</t>
  </si>
  <si>
    <t>65156293</t>
  </si>
  <si>
    <t>CORPORACIÓN EDUCACIONAL ALOA</t>
  </si>
  <si>
    <t>CONCHALÍ</t>
  </si>
  <si>
    <t>TENIENTE PONCE 1639</t>
  </si>
  <si>
    <t>ESCUELA PARTICULAR ESPECIAL CEDIN</t>
  </si>
  <si>
    <t>65153082</t>
  </si>
  <si>
    <t>CORPORACIÓN EDUCACIONAL CENTRO DE ESTUDIOS Y DESARROLLO INTEGRAL DEL NIÑO</t>
  </si>
  <si>
    <t>JOSE TORIBIO MEDINA   SANTIAGO 31-33</t>
  </si>
  <si>
    <t>COLEGIO SAINT JOSEPH C. THOMAS SCHOOL</t>
  </si>
  <si>
    <t>65148295</t>
  </si>
  <si>
    <t>CORPORACION  EDUCACIONAL  IVAN CRIADO FERREIRA</t>
  </si>
  <si>
    <t>SANTA AMALIA 1768 S/N</t>
  </si>
  <si>
    <t>ESCUELA PARTICULAR ESPECIAL STA.JULIANA</t>
  </si>
  <si>
    <t>65155191</t>
  </si>
  <si>
    <t>FUNDACIÓN EDUCACIONAL CRISOL</t>
  </si>
  <si>
    <t>AVDA.MEXICO 1089 S/N</t>
  </si>
  <si>
    <t>ESCUELA PARTICULAR THOMAS JEFFERSON</t>
  </si>
  <si>
    <t>65144466</t>
  </si>
  <si>
    <t>CORPORACION  EDUCACIONAL THOMAS JEFFERSON</t>
  </si>
  <si>
    <t>PABLO URZUA 1438</t>
  </si>
  <si>
    <t>COLEGIO GEORGE WASHINGTON</t>
  </si>
  <si>
    <t>65116305</t>
  </si>
  <si>
    <t>CORPORACION EDUCACIONAL COLEGIO GEORGE WASHINGTON</t>
  </si>
  <si>
    <t>ECHEVERRIA 935</t>
  </si>
  <si>
    <t>ESCUELA PARTICULAR DIVINA MARIA</t>
  </si>
  <si>
    <t>65156113</t>
  </si>
  <si>
    <t xml:space="preserve">CORPORACIÓN EDUCACIONAL DIVINA MARIA </t>
  </si>
  <si>
    <t>GARCIA REYES 734</t>
  </si>
  <si>
    <t>COLEGIO MARIA LUISA VILLALON</t>
  </si>
  <si>
    <t>65125112</t>
  </si>
  <si>
    <t xml:space="preserve">FUNDACION  EDUCACIONAL MARIA  LUISA  VILLALON </t>
  </si>
  <si>
    <t>AGUSTINAS 2834</t>
  </si>
  <si>
    <t>COLEGIO EXCELSIOR</t>
  </si>
  <si>
    <t>65153192</t>
  </si>
  <si>
    <t>CORPORACION EDUCACIONAL LOS  ALERCES</t>
  </si>
  <si>
    <t>AVENIDA ESPANA 226</t>
  </si>
  <si>
    <t>65155486</t>
  </si>
  <si>
    <t>CORPORACIÓN EDUCACIONAL ESCUELA PARTICULAR MANUEL MONTT</t>
  </si>
  <si>
    <t>NATANIEL COX 1481</t>
  </si>
  <si>
    <t>ESCUELA BASICA PARTICULAR STA BERNARDITA</t>
  </si>
  <si>
    <t>65153242</t>
  </si>
  <si>
    <t>ENTIDAD INDIVIDUAL EDUCACIONAL SANTA BERNARDITA</t>
  </si>
  <si>
    <t>PEDRO LEON UGALDE 1659</t>
  </si>
  <si>
    <t>COLEGIO FILIPENSE</t>
  </si>
  <si>
    <t>65950290</t>
  </si>
  <si>
    <t xml:space="preserve">FUNDACIÓN EDUCACIONAL COLEGIO FILIPENSE </t>
  </si>
  <si>
    <t>VERGARA 357</t>
  </si>
  <si>
    <t>ESCUELA PART MARY AND GEORGE S SCHOOL</t>
  </si>
  <si>
    <t>65145809</t>
  </si>
  <si>
    <t>CORPORACIÓN EDUCACIONAL MARY AND GEORGE</t>
  </si>
  <si>
    <t>UNION 347</t>
  </si>
  <si>
    <t>LICEO PROFESIONAL ABDON CIFUENTES</t>
  </si>
  <si>
    <t>70983200</t>
  </si>
  <si>
    <t>CORPORACION METROPOLITANA DE EDUCACION</t>
  </si>
  <si>
    <t>DIECIOCHO 116</t>
  </si>
  <si>
    <t>LICEO INDUSTRIAL DE LA CONSTRUCCION VICTOR BEZANILLA SALINAS</t>
  </si>
  <si>
    <t>SAN ALFONSO 1605</t>
  </si>
  <si>
    <t>LICEO INDUSTRIAL Y DE MINAS IGNACIO DOMEY</t>
  </si>
  <si>
    <t>JUAREZ LARGA 760</t>
  </si>
  <si>
    <t>LICEO INDUSTRIAL A-22 DE SANTIAGO</t>
  </si>
  <si>
    <t>71878500</t>
  </si>
  <si>
    <t>FUNDACIÓN DE SOLIDARIDAD ROMANOS XII</t>
  </si>
  <si>
    <t>SIERRA BELLA 1141</t>
  </si>
  <si>
    <t>COLEGIO SAN FRANCISCO DEL ALBA</t>
  </si>
  <si>
    <t>70902000</t>
  </si>
  <si>
    <t>CORP.DE EDUCACION Y SALUD DE LAS CONDES</t>
  </si>
  <si>
    <t>LAS CONDES</t>
  </si>
  <si>
    <t>CAMINO EL ALBA 9280</t>
  </si>
  <si>
    <t>ZONA22</t>
  </si>
  <si>
    <t>LICEO ALEXANDER FLEMING DE LAS CONDES</t>
  </si>
  <si>
    <t>65153457</t>
  </si>
  <si>
    <t>CORPORACION  EDUCACIONAL ALEXANDER  FLEMING</t>
  </si>
  <si>
    <t>ALEJANDRO FLEMING 7315</t>
  </si>
  <si>
    <t>LICEO RAFAEL SOTOMAYOR</t>
  </si>
  <si>
    <t>65154399</t>
  </si>
  <si>
    <t>CORPORACIÓN EDUCACIONAL RAFAEL SOTOMAYOR</t>
  </si>
  <si>
    <t>LAS TRANQUERAS 726</t>
  </si>
  <si>
    <t>LICEO MUNICIPALIZADO AMANDA LABARCA</t>
  </si>
  <si>
    <t>69255600</t>
  </si>
  <si>
    <t>ILUSTRE MUNICIPALIDAD DE VITACURA</t>
  </si>
  <si>
    <t>VITACURA</t>
  </si>
  <si>
    <t>AVDA PADRE HURTADO NORTE 1150</t>
  </si>
  <si>
    <t>LICEO JUAN PABLO II DE LAS CONDES</t>
  </si>
  <si>
    <t>PATRICIA N° 9040 9040</t>
  </si>
  <si>
    <t>COLEGIO ANTARTICA CHILENA</t>
  </si>
  <si>
    <t>LAS HUALTATAS 7440</t>
  </si>
  <si>
    <t>COLEGIO NTRA. SRA. DEL ROSARIO LAS CONDES</t>
  </si>
  <si>
    <t>65153115</t>
  </si>
  <si>
    <t>CORPORACION  EDUCACIONAL ROSARIO</t>
  </si>
  <si>
    <t>LA PIEDAD 35</t>
  </si>
  <si>
    <t>LICEO SIMON BOLIVAR</t>
  </si>
  <si>
    <t>AV. TOMAS MORO 1651</t>
  </si>
  <si>
    <t>ESC. DE EDUC. DIFERENCIAL PAUL HARRIS</t>
  </si>
  <si>
    <t>AVENIDA CRISTOBAL COLON 9188</t>
  </si>
  <si>
    <t>65155846</t>
  </si>
  <si>
    <t xml:space="preserve">FUNDACIÓN EDUCACIONAL MARÍA LUISA BOMBAL </t>
  </si>
  <si>
    <t>LO ARCAYA 1970</t>
  </si>
  <si>
    <t>LICEO SANTA MARIA DE LAS CONDES</t>
  </si>
  <si>
    <t>VIA LACTEA 9308</t>
  </si>
  <si>
    <t>ESCUELA DE ED.DIFERENCIAL LO BARNECHEA</t>
  </si>
  <si>
    <t>69255200</t>
  </si>
  <si>
    <t>ILUSTRE MUNICIPALIDAD LO BARNECHEA</t>
  </si>
  <si>
    <t>LO BARNECHEA</t>
  </si>
  <si>
    <t>AV. LO BARNECHEA 1648</t>
  </si>
  <si>
    <t>INSTITUTO FERMIN VIVACETA</t>
  </si>
  <si>
    <t>LOS PATOS 13920 13920</t>
  </si>
  <si>
    <t>ESCUELA DE FARELLONES</t>
  </si>
  <si>
    <t>AV. FARELLONES LOTE 120 S/N</t>
  </si>
  <si>
    <t>COLEGIO PARROQ,STA ROSA DE LO BARNECHEA</t>
  </si>
  <si>
    <t>73076800</t>
  </si>
  <si>
    <t>FUND.EDUC.SANTA ROSA DE LO BARNECHEA</t>
  </si>
  <si>
    <t>RAUL LABBE 13799</t>
  </si>
  <si>
    <t>COLEGIO SAN JUAN DE KRONSTADT</t>
  </si>
  <si>
    <t>70001800</t>
  </si>
  <si>
    <t>CONVEN.RUSO ORTOD.DE NUEST.SRA.ASUNCION</t>
  </si>
  <si>
    <t>CAMINO EL CAJON 18060</t>
  </si>
  <si>
    <t>COLEGIO LA VIRGEN DE POMPEYA</t>
  </si>
  <si>
    <t>CAMINO EL ALBA 9145</t>
  </si>
  <si>
    <t>INSTITUTO PRESIDENTE ERRAZURIZ</t>
  </si>
  <si>
    <t>65082531</t>
  </si>
  <si>
    <t>FUNDACION EDUCACIONAL INST. PRESIDENTE ERRAZURIZ</t>
  </si>
  <si>
    <t>AVENIDA PRESIDENTE ERRÁZURIZ 3868</t>
  </si>
  <si>
    <t>LICEO POLIVALENTE ARTURO ALESSANDRI P.</t>
  </si>
  <si>
    <t>69070301</t>
  </si>
  <si>
    <t>CORPORACION DE DES.SOCIAL DE PROVIDENCIA</t>
  </si>
  <si>
    <t>PROVIDENCIA</t>
  </si>
  <si>
    <t>AVENIDA GENERAL BUSTAMANTE 443</t>
  </si>
  <si>
    <t>LICEO Nº7 DE PROVIDENCIA LUISA SAAVEDRA</t>
  </si>
  <si>
    <t>M. SOTERO SANZ 60</t>
  </si>
  <si>
    <t>AVDA. ITALIA 980</t>
  </si>
  <si>
    <t>MIGUEL CLARO 32</t>
  </si>
  <si>
    <t>LICEO B 42 TAJAMAR</t>
  </si>
  <si>
    <t>LOS LEONES 238</t>
  </si>
  <si>
    <t>ESCUELA BASICA EL VERGEL</t>
  </si>
  <si>
    <t>LOS LEONES 1758</t>
  </si>
  <si>
    <t>ESCUELA DE PROVIDENCIA</t>
  </si>
  <si>
    <t>AV. MANUEL MONTT 485</t>
  </si>
  <si>
    <t>ESCUELA ABELARDO ITURRIAGA JAMETT</t>
  </si>
  <si>
    <t>VALENZUELA CASTILLO 1793 1793</t>
  </si>
  <si>
    <t>ESCUELA BASICA Y ESPECIAL MC-KAY</t>
  </si>
  <si>
    <t>65144744</t>
  </si>
  <si>
    <t>CORPORACION  EDUCACIONAL  PERLA  MC-KAY E HIJAS</t>
  </si>
  <si>
    <t>CURACAVÍ</t>
  </si>
  <si>
    <t>FRANCISCO SAAVEDRA 1975</t>
  </si>
  <si>
    <t>ZONA34</t>
  </si>
  <si>
    <t>COLEGIO POLIV. PROF. GUILLERMO GONZALEZ HEIN</t>
  </si>
  <si>
    <t>65135527</t>
  </si>
  <si>
    <t>FUNDACIÓN EDUCACIONAL ANZAH</t>
  </si>
  <si>
    <t>AV. FRANCISCO BILBAO 1239</t>
  </si>
  <si>
    <t>ESCUELA PARTICULAR TERESIANA DE SAN JOSE</t>
  </si>
  <si>
    <t>SAN BERNARDO</t>
  </si>
  <si>
    <t>AV. BALMACEDA 0641</t>
  </si>
  <si>
    <t>COLEGIO PARTICULAR REGINA PACIS</t>
  </si>
  <si>
    <t>72163500</t>
  </si>
  <si>
    <t>FUNDACION EDUCACIONAL SANTA MARIA DE LOS ANDES</t>
  </si>
  <si>
    <t>EL AGUILUCHO 3341</t>
  </si>
  <si>
    <t>ESCUELA Y LICEO PAULINA VON MALLINCKRODT</t>
  </si>
  <si>
    <t>65163312</t>
  </si>
  <si>
    <t>FUNDACIÓN EDUCACIONAL LICEO POLITÉCNICO PAULINA VON MALLINCKRODT</t>
  </si>
  <si>
    <t>MALLINCKRODT 093</t>
  </si>
  <si>
    <t>65033617</t>
  </si>
  <si>
    <t>FUNDACION EDUCACIONAL COLEGIO MARIA INMACULADA</t>
  </si>
  <si>
    <t>MALLINCKRODT 17</t>
  </si>
  <si>
    <t>WEXFORD COLLEGE N 2</t>
  </si>
  <si>
    <t>65144974</t>
  </si>
  <si>
    <t>CORPORACION  EDUCACIONAL COLEGIO  WEXFORD</t>
  </si>
  <si>
    <t>AV.ITALIA 654</t>
  </si>
  <si>
    <t>COMPLEJO EDUCACIONAL LA REINA</t>
  </si>
  <si>
    <t>71378000</t>
  </si>
  <si>
    <t>CORPORACION DE DESARROLLO DE LA REINA</t>
  </si>
  <si>
    <t>LA REINA</t>
  </si>
  <si>
    <t>QUILLAGUA 40</t>
  </si>
  <si>
    <t>LICEO EUGENIO MARÍA DE HOSTOS</t>
  </si>
  <si>
    <t>ECHENIQUE 8625</t>
  </si>
  <si>
    <t>COLEGIO MUNICIPALIZADO CONFEDERAC SUIZA</t>
  </si>
  <si>
    <t>AVENIDA JOSE ARRIETA 5896</t>
  </si>
  <si>
    <t>ESCUELA D-231 ESPECIAL DE DESARROLLO</t>
  </si>
  <si>
    <t>AV. LARRAIN 6374 S/N</t>
  </si>
  <si>
    <t>COLEGIO SAN CONSTANTINO</t>
  </si>
  <si>
    <t>AVENIDA FERNANDO CASTILLO VELASCO 9201</t>
  </si>
  <si>
    <t>ESCUELA BASICA YANGTSE EX E-229</t>
  </si>
  <si>
    <t>AV.  ALCALDE FERNANDO CASTILLO VELASCO 7631</t>
  </si>
  <si>
    <t>GENARO BENAVIDES 6405 S/N</t>
  </si>
  <si>
    <t>ESCUELA PARTICULAR SAN LEONARDO MURIALDO</t>
  </si>
  <si>
    <t>ONOFRE JARPA 9366</t>
  </si>
  <si>
    <t>COLEGIO SANTA CATALINA LABOURÉ</t>
  </si>
  <si>
    <t>65108431</t>
  </si>
  <si>
    <t>FUNDACION  EDUCACIONAL  SANTA  CATALINA LABOURE</t>
  </si>
  <si>
    <t>DOCTOR GENARO BENAVIDES 5663</t>
  </si>
  <si>
    <t>ESCUELA HERMANAS DEL NINO JESUS</t>
  </si>
  <si>
    <t>65127437</t>
  </si>
  <si>
    <t>FUNDACION EDUCACIONAL ANA MARIA MARTEL</t>
  </si>
  <si>
    <t>AVENIDA EGANA 580</t>
  </si>
  <si>
    <t>ESCUELA ESPECIAL CTI.LOS COPIHUES   N.3</t>
  </si>
  <si>
    <t>SAN JOAQUÍN</t>
  </si>
  <si>
    <t>ALCALDE PEDRO ALARCON 607</t>
  </si>
  <si>
    <t>ZONA25</t>
  </si>
  <si>
    <t>ESCUELA PARTICULAR ANTINIL</t>
  </si>
  <si>
    <t>65135583</t>
  </si>
  <si>
    <t>CORPORACIÓN EDUCACIONAL ANTIÑIL</t>
  </si>
  <si>
    <t>LEONIDAS BANDERA 6972</t>
  </si>
  <si>
    <t>COLEGIO STA MARIA REINA</t>
  </si>
  <si>
    <t>82118900</t>
  </si>
  <si>
    <t>CONGREGACION HERMANAS DE LA  CARIDAD DEL  SAGRADO CORAZON DE JESUS</t>
  </si>
  <si>
    <t>ALCALDE FERNANDO CASTILLO VELASCO 7437</t>
  </si>
  <si>
    <t xml:space="preserve">COLEGIO JOSÉ ARRIETA </t>
  </si>
  <si>
    <t>65143616</t>
  </si>
  <si>
    <t>CORPORACION  EDUCACIONAL  JOSE  ARRIETA</t>
  </si>
  <si>
    <t>AVENIDA JOSE ARRIETA 6870</t>
  </si>
  <si>
    <t>INSTITUTO SUPERIOR DE COMERCIO DIEGO PORT</t>
  </si>
  <si>
    <t>ÑUÑOA</t>
  </si>
  <si>
    <t>AVDA PEDRO DE VALDIVIA 4650</t>
  </si>
  <si>
    <t>LICEO POLITECNICO PEDRO DE VALDIVIA</t>
  </si>
  <si>
    <t>71360900</t>
  </si>
  <si>
    <t>CORPORACIÓN EDUCACIONAL TEXTIL Y DE LA CONFECCIÓN</t>
  </si>
  <si>
    <t>PEDRO DE VALDIVIA N. 4650 4650</t>
  </si>
  <si>
    <t>LICEO POLITECNICO A N° 60 PRESIDENTE MANUEL MONTT</t>
  </si>
  <si>
    <t>AV: PEDRO DE VALDIVIA 4650 INTERIOR 4650</t>
  </si>
  <si>
    <t>LICEO INDUSTRIAL CHILENO-ALEMAN DE ÑUÑOA</t>
  </si>
  <si>
    <t>71100700</t>
  </si>
  <si>
    <t>CORPORACIÓN DE EDUCACIÓN DE ASIMET</t>
  </si>
  <si>
    <t>DR. JOHOW 357</t>
  </si>
  <si>
    <t>LICEO TECNICO B NÕ 58 JOSE MARIA NARBONA</t>
  </si>
  <si>
    <t>COVENTRY 244</t>
  </si>
  <si>
    <t>LICEO COMERCIAL GABRIEL GONZALEZ VIDELA</t>
  </si>
  <si>
    <t>BROWN NORTE 369</t>
  </si>
  <si>
    <t>LICEO POLIVALENTE MERCEDES MARIN DEL SOLAR</t>
  </si>
  <si>
    <t>60910047</t>
  </si>
  <si>
    <t>UNIVERSIDAD METROPOLITANA DE CIENCIAS DE LA E</t>
  </si>
  <si>
    <t>MACUL</t>
  </si>
  <si>
    <t>RODRIGO DE ARAYA 5079</t>
  </si>
  <si>
    <t>ESCUELA BENJAMIN CLARO VELASCO</t>
  </si>
  <si>
    <t>70932800</t>
  </si>
  <si>
    <t>CORP.MUNICIPAL DESARROLLO SOCIAL DE NUNOA</t>
  </si>
  <si>
    <t>RAMON CRUZ 1077</t>
  </si>
  <si>
    <t>LICEO AUGUSTO D HALMAR</t>
  </si>
  <si>
    <t>RAMON CRUZ 589 589</t>
  </si>
  <si>
    <t>LICEO VILLA MACUL ACADEMIA EX LICEO JUANA DE IBARBOUROU A 48</t>
  </si>
  <si>
    <t>62000650</t>
  </si>
  <si>
    <t>SERVICIO LOCAL DE EDUCACIÓN PÚBLICA GABRIELA MISTRAL</t>
  </si>
  <si>
    <t>LOS PLATANOS 3112</t>
  </si>
  <si>
    <t>LICEO CARMELA SILVA DONOSO</t>
  </si>
  <si>
    <t>AV. PEDRO DE VALDIVIA N° 4862, ÑUÑOA 4862</t>
  </si>
  <si>
    <t>CARMEN COVARRUBIAS 39</t>
  </si>
  <si>
    <t>COMPLEJO EDUC. JOAQUIN EDWARDS BELLO.</t>
  </si>
  <si>
    <t>AVDA. MACUL 4301</t>
  </si>
  <si>
    <t>COMPLEJO EDUC.MUN. BRIGIDA  WALKER.</t>
  </si>
  <si>
    <t>LO ENCALADA 1101</t>
  </si>
  <si>
    <t>LICEO LENKA FRANULIC</t>
  </si>
  <si>
    <t>CLORINDA WILSCHAW 411</t>
  </si>
  <si>
    <t>COL TEC PROFESIONAL REPUBLICA ARGENTINA</t>
  </si>
  <si>
    <t>VICUNA MACKENNA 1004</t>
  </si>
  <si>
    <t>ESCUELA DIFERENCIAL MUNICIPAL AMAPOLAS</t>
  </si>
  <si>
    <t>AMAPOLAS 4899</t>
  </si>
  <si>
    <t>ESC.PRESIDENTE EDUARDO FREI MONTALVA</t>
  </si>
  <si>
    <t>DUBLE ALMEYDA 4757</t>
  </si>
  <si>
    <t>JOAQUIN RODRIGUEZ 2501</t>
  </si>
  <si>
    <t>AVDA. SUECIA 2799</t>
  </si>
  <si>
    <t>CENTRO EDUC. VALLE HERMOSO</t>
  </si>
  <si>
    <t>71234100</t>
  </si>
  <si>
    <t>CORPORACION MUNICIPAL DE PENALOLEN</t>
  </si>
  <si>
    <t>PEÑALOLÉN</t>
  </si>
  <si>
    <t>VALLE HERMOSO 1120</t>
  </si>
  <si>
    <t>LICEO ANTONIO HERMIDA FABRES</t>
  </si>
  <si>
    <t>AV. CORONEL ALEJANDRO SEPULVEDA 6801 6801</t>
  </si>
  <si>
    <t>ESCUELA BÁSICA JOSÉ TORIBIO MEDINA</t>
  </si>
  <si>
    <t>DUBLE ALMEYDA 3493 S/N</t>
  </si>
  <si>
    <t>ESCUELA BAS. CENTRO EDUCACIONAL MILLANTU</t>
  </si>
  <si>
    <t>AMANDA LABARCA 4681</t>
  </si>
  <si>
    <t>EXEQUIEL FERNANDEZ 1433</t>
  </si>
  <si>
    <t>ESCUELA REPUBLICA DE COSTA RICA</t>
  </si>
  <si>
    <t>HUMBERTO TRUCCO 123</t>
  </si>
  <si>
    <t>LICEO JUAN BAUTISTA PASTEN</t>
  </si>
  <si>
    <t>CALLE DEL JARDIN 1565</t>
  </si>
  <si>
    <t>LICEO REPUBLICA DE SIRIA</t>
  </si>
  <si>
    <t>FRANCISCO VILLAGRA 185</t>
  </si>
  <si>
    <t>ESCUELA GUILLERMO ZANARTU IRIGOYEN</t>
  </si>
  <si>
    <t>LOS JAZMINES 1240</t>
  </si>
  <si>
    <t>ESCUELA UNION NACIONAL ARABE</t>
  </si>
  <si>
    <t>QUEBRADA DE UMALLANI 710</t>
  </si>
  <si>
    <t>ESCUELA VILLA MACUL</t>
  </si>
  <si>
    <t>POETA AUGUSTO WINTER 4098</t>
  </si>
  <si>
    <t>CENTRO EDUCACIONAL EDUARDO DE LA BARRA</t>
  </si>
  <si>
    <t>CALLE A 6301</t>
  </si>
  <si>
    <t>CENTRO EDUCACION MARIANO EGANA</t>
  </si>
  <si>
    <t>AVENIDA GRECIA 6083</t>
  </si>
  <si>
    <t>LICEO ERASMO ESCALA ARRIAGADA</t>
  </si>
  <si>
    <t>AVENIDA  CORALILLO 1233</t>
  </si>
  <si>
    <t>ESCUELA CARLOS HERNANDEZ PENA</t>
  </si>
  <si>
    <t>CALLE 117 1035</t>
  </si>
  <si>
    <t>ESCUELA LUIS  ARRIETA CANAS</t>
  </si>
  <si>
    <t>DIEGO ROJAS 900</t>
  </si>
  <si>
    <t>LICEO MUNICIPALIZADO MANUEL ROJAS</t>
  </si>
  <si>
    <t>MANUEL SANCHEZ 3555</t>
  </si>
  <si>
    <t>COLEGIO MATILDE HUICI NAVAS</t>
  </si>
  <si>
    <t>LAS PERDICES 1600</t>
  </si>
  <si>
    <t>ESCUELA TOBALABA</t>
  </si>
  <si>
    <t>CONFLUENCIA 1820</t>
  </si>
  <si>
    <t>PEDRO PRADO 4375</t>
  </si>
  <si>
    <t>BENITO REBOLLEDO 2393</t>
  </si>
  <si>
    <t>COLEGIO LIKANKURA DE PEÑALOLÉN</t>
  </si>
  <si>
    <t>PALENA 1741</t>
  </si>
  <si>
    <t>ESCUELA DE ED.DIFERENCIAL HELLEN KELLER</t>
  </si>
  <si>
    <t>ROSITA RENARD 1179</t>
  </si>
  <si>
    <t>ESCUELA JUAN MOYA MORALES</t>
  </si>
  <si>
    <t>OLMUE 4017</t>
  </si>
  <si>
    <t>ESCUELA PARTICULAR ESPECIAL CEINTRALE</t>
  </si>
  <si>
    <t>65126123</t>
  </si>
  <si>
    <t xml:space="preserve">CORPORACIÓN EDUCACIONAL CEINTRALE </t>
  </si>
  <si>
    <t>SIMON BOLIVAR 2736</t>
  </si>
  <si>
    <t>ESCUELA PARTICULAR SANTA VICTORIA</t>
  </si>
  <si>
    <t>65149342</t>
  </si>
  <si>
    <t xml:space="preserve">CORPORACION E DUCACIONAL SANTA  VICTORIA  DE PEÑALOLEN </t>
  </si>
  <si>
    <t>PEDRO RICO 6120</t>
  </si>
  <si>
    <t>ESCUELA BASICA PARTICULAR LOS HUSARES</t>
  </si>
  <si>
    <t>65135211</t>
  </si>
  <si>
    <t>CORPORACION EDUCACIONAL LOS  HUSARES</t>
  </si>
  <si>
    <t>CASTILLO URIZAR SUR 4083</t>
  </si>
  <si>
    <t>ESCUELA BASICA MARTINEZ DE ROZAS</t>
  </si>
  <si>
    <t>65144344</t>
  </si>
  <si>
    <t>FUNDACION  EDUCACIONAL MARTINEZ  DE  ROZAS</t>
  </si>
  <si>
    <t>ALTIPLANO 2001</t>
  </si>
  <si>
    <t>ESCUELA PARTICULAR MANUEL ANTONIO MATTA</t>
  </si>
  <si>
    <t>65155458</t>
  </si>
  <si>
    <t>CORPORACION  EDUCACIONAL MANUEL ANTONIO  MATTA</t>
  </si>
  <si>
    <t>ALCALDE EDUARDO CASTILLO VELASCO 1082</t>
  </si>
  <si>
    <t>ESCUELA PARTICULAR CARMEN ARRIARAN</t>
  </si>
  <si>
    <t>65135386</t>
  </si>
  <si>
    <t>FUNDACION  EDUCACIONAL OBRA  DON  ORIONE DE  ÑUÑOA</t>
  </si>
  <si>
    <t>AVDA. PEDRO DE VALDIVIA 4400</t>
  </si>
  <si>
    <t>COLEGIO PARTICULAR N 1 DE NUNOA</t>
  </si>
  <si>
    <t>65116367</t>
  </si>
  <si>
    <t>FUNDACION EDUCACIONAL SAN ANDRES</t>
  </si>
  <si>
    <t>JUAN MOYA MORALES 1764</t>
  </si>
  <si>
    <t>ESCUELA PARTICULAR REGINA MUNDI</t>
  </si>
  <si>
    <t>65109841</t>
  </si>
  <si>
    <t>FUNDACION EDUCACIONAL REGINA MUNDI</t>
  </si>
  <si>
    <t>LOS EVANGELISTAS 3990</t>
  </si>
  <si>
    <t>COLEGIO SANTA MARGARITA DE ESCOCIA</t>
  </si>
  <si>
    <t>65154806</t>
  </si>
  <si>
    <t xml:space="preserve">CORPORACIÓN EDUCACIONAL ANTURAYÚN </t>
  </si>
  <si>
    <t>INES PALMA 0239</t>
  </si>
  <si>
    <t>CENTRO DE CAPACITACIÓN LABORAL PARA DEFICIENTES MENTALES</t>
  </si>
  <si>
    <t>JULIO PRADO 1761</t>
  </si>
  <si>
    <t>ESCUELA BAS. RENACIMIENTO N_ 1</t>
  </si>
  <si>
    <t>76156992</t>
  </si>
  <si>
    <t>CORPORACIÓN EDUCACIONAL COLEGIO RENACIMIENTO</t>
  </si>
  <si>
    <t>OBISPO ORREGO 670</t>
  </si>
  <si>
    <t>COLEGIO PARTICULAR SAN FERNANDO</t>
  </si>
  <si>
    <t>65156319</t>
  </si>
  <si>
    <t>FUNDACION EDUCACIONAL COMUNIDAD Y APRENDIZAJE</t>
  </si>
  <si>
    <t>NEVADO TRES CRUCES 5500</t>
  </si>
  <si>
    <t>INST. POLITEC. PROF. GUILLERMO GONZALEZ HEINR</t>
  </si>
  <si>
    <t>65135529</t>
  </si>
  <si>
    <t>FUNDACIÓN EDUCACIONAL PROFESOR GUILLERMO GONZÁLEZ HEINRICH</t>
  </si>
  <si>
    <t>JOSE P. ALESSANDRI 352 295</t>
  </si>
  <si>
    <t>ESCUELA PARTICULAR NUESTRA SRA.DEL PILAR</t>
  </si>
  <si>
    <t>65064056</t>
  </si>
  <si>
    <t>FUNDACION EDUCACIONAL ESCUELA NUESTRA SRA. DEL PILAR</t>
  </si>
  <si>
    <t>AVENIDA AMERICO VESPUCIO 3701</t>
  </si>
  <si>
    <t>LICEO POLITEC.PARTICULAR CARMEN ARRIARAN</t>
  </si>
  <si>
    <t>65068975</t>
  </si>
  <si>
    <t>FUNDACION EDUCACIONAL LICEO CARMEN ARRIARAN</t>
  </si>
  <si>
    <t>DEPARTAMENTAL 4850</t>
  </si>
  <si>
    <t>ESCUELA BAS. N_ 850 SANTA SOFIA</t>
  </si>
  <si>
    <t>65135316</t>
  </si>
  <si>
    <t xml:space="preserve">CORPORACION E DUCACIONAL  TRESANGELES </t>
  </si>
  <si>
    <t>AVDA. CORONEL ALEJANDRO SEPULVEDA 6790</t>
  </si>
  <si>
    <t>COLEGIO LIBERTADOR SIMON BOLIVAR</t>
  </si>
  <si>
    <t>65156178</t>
  </si>
  <si>
    <t>CORPORACIÓN EDUCACIONAL ALMMAEDUC</t>
  </si>
  <si>
    <t>IGNACIO CARRERA PINTO 4729</t>
  </si>
  <si>
    <t>ESCUELA SAN JOSE OBRERO</t>
  </si>
  <si>
    <t>65613950</t>
  </si>
  <si>
    <t>FUND.EDUC.ESC.SAN JOSE OBRERO DE LAS SIERV.</t>
  </si>
  <si>
    <t>QUEBRADA VITOR 1400</t>
  </si>
  <si>
    <t>COLEGIO POLIV. ROCKET COLLEGE</t>
  </si>
  <si>
    <t>65149613</t>
  </si>
  <si>
    <t xml:space="preserve">CORPORACION  EDUCACIONAL ANGEL  MICAEL </t>
  </si>
  <si>
    <t>LOS LIMONEROS 4201</t>
  </si>
  <si>
    <t>ESCUELA BASICA COLEGIO SANTA MARTA DE PENALOL</t>
  </si>
  <si>
    <t>PSJE EL BOSQUE 5021</t>
  </si>
  <si>
    <t>LICEO COMERCIAL PARTICULAR ÑUÑOA</t>
  </si>
  <si>
    <t>65135585</t>
  </si>
  <si>
    <t>CORPORACIÓN EDUCACIONAL FÉNIX DE ÑUÑOA</t>
  </si>
  <si>
    <t>EXEQUIEL FERNANDEZ  260 - 282  ÑUÑOA S/N</t>
  </si>
  <si>
    <t>BEETHOVEN 5278</t>
  </si>
  <si>
    <t>COLEGIO POLIVALENTE YORK</t>
  </si>
  <si>
    <t>65148157</t>
  </si>
  <si>
    <t>CORPORACION EDUCACIONAL YORK</t>
  </si>
  <si>
    <t>AV. EGANA 1350</t>
  </si>
  <si>
    <t>ESC.PARA SORDOS DR. OTTE GABLER</t>
  </si>
  <si>
    <t>70761000</t>
  </si>
  <si>
    <t>INSTITUTO DE LA SORDERA</t>
  </si>
  <si>
    <t>EL PINAR 125</t>
  </si>
  <si>
    <t>65147676</t>
  </si>
  <si>
    <t>FUNDACION EDUCACIONAL PRECIOSA  SANGRE  DE ÑUÑOA</t>
  </si>
  <si>
    <t>AVDA. EDUARDO CASTILLO VELASCO 2525 ÑUÑOA 2525</t>
  </si>
  <si>
    <t>LICEO SALESIANO CAMILO ORTUZAR MONTT</t>
  </si>
  <si>
    <t>AVENIDA MACUL 5950 (INTERIOR) 5950</t>
  </si>
  <si>
    <t>ESC. PART. MARTA BRUNET</t>
  </si>
  <si>
    <t>65151217</t>
  </si>
  <si>
    <t>FUNDACIÓN EDUCACIONAL HE HAKA ARA</t>
  </si>
  <si>
    <t>AVENIDA MARATHON 5349</t>
  </si>
  <si>
    <t>TALLER DIFER.DOCTOR ALFONSO ASENJO G.</t>
  </si>
  <si>
    <t>70335000</t>
  </si>
  <si>
    <t>LIGA CHILENA CONTRA LA EPILEPSIA</t>
  </si>
  <si>
    <t>INES PALMA 0263</t>
  </si>
  <si>
    <t>CENTRO EDUC PROFES GMO GONZALEZ HEINRICH</t>
  </si>
  <si>
    <t>65135528</t>
  </si>
  <si>
    <t>FUNDACIÓN EDUCACIONAL ALICIA GONZALEZ GONZALEZ</t>
  </si>
  <si>
    <t>JOSE P. ALESSANDRI 356</t>
  </si>
  <si>
    <t>ESCUELA PARTICULAR WELCOME SCHOOL</t>
  </si>
  <si>
    <t>65127692</t>
  </si>
  <si>
    <t>ENTIDAD INDIVIDUAL EDUCACIONAL HECTOR BURGOS VASQUEZ E.I.E</t>
  </si>
  <si>
    <t>LOS REFUGIOS 5274</t>
  </si>
  <si>
    <t>COLEGIO PARTICULAR JORGE PRIETO LETELIER</t>
  </si>
  <si>
    <t>65134523</t>
  </si>
  <si>
    <t>CORPORACION  EDUCACIONAL  JORGE  PRIETO LETELIER</t>
  </si>
  <si>
    <t>LAS CEPAS 5851</t>
  </si>
  <si>
    <t>ESCUELA PARTICULAR SANTIAGO DE CHILE</t>
  </si>
  <si>
    <t>65155584</t>
  </si>
  <si>
    <t>CORPORACIÓN EDUCACIONAL ESCUELA SANTIAGO DE CHILE</t>
  </si>
  <si>
    <t>DEPARTAMENTAL 5306</t>
  </si>
  <si>
    <t>ESCUELA PARTICULAR ESPECIAL PENALOLEN</t>
  </si>
  <si>
    <t>65145185</t>
  </si>
  <si>
    <t>CORPORACION  EDUCACIONAL  CANELO</t>
  </si>
  <si>
    <t>AV.EL PARQUE 1284</t>
  </si>
  <si>
    <t>ESCUELA PARTICULAR THE NEW SCHOOL</t>
  </si>
  <si>
    <t>65153751</t>
  </si>
  <si>
    <t>FUNDACION EDUCACIONAL THE NEW SCHOOL</t>
  </si>
  <si>
    <t>MADRESELVAS 4436 S/N</t>
  </si>
  <si>
    <t>COLEGIO PARTICULAR NUMERO DOS DE NUÑOA</t>
  </si>
  <si>
    <t>PASAJE 36 1571</t>
  </si>
  <si>
    <t>COMPLEJO EDUCACIONAL ESPERANZA</t>
  </si>
  <si>
    <t>65145527</t>
  </si>
  <si>
    <t>CORPORACIÓN EDUCACIONAL ESPERANZA</t>
  </si>
  <si>
    <t>COIPUE 2793</t>
  </si>
  <si>
    <t>ESCUELA PARTICULAR SAN JUAN BAUTISTA</t>
  </si>
  <si>
    <t>65074537</t>
  </si>
  <si>
    <t>FUNDACION EDUCACIONAL SAN JUAN BAUTISTA</t>
  </si>
  <si>
    <t>JOSE PEDRO ALESSANDRI 1372 1372</t>
  </si>
  <si>
    <t>ESCUELA PARTICULAR INST.P.DE VALDIVIA</t>
  </si>
  <si>
    <t>65144517</t>
  </si>
  <si>
    <t>CORPORACION  EDUCACIONAL  LOS  ALMENDROS  DE MACUL</t>
  </si>
  <si>
    <t>EL LIBANO 2863 010109</t>
  </si>
  <si>
    <t>COLEGIO, CENTRO EDUC.AMERICO VESPUCIO</t>
  </si>
  <si>
    <t>65147265</t>
  </si>
  <si>
    <t>CORPORACION EDUCACIONAL  MIRADOR  AZUL</t>
  </si>
  <si>
    <t>HONORABLE DIPUTADA LAURA RODRIGUEZ 6525</t>
  </si>
  <si>
    <t>LICEO BENJAMIN VICUNA MACKENNA</t>
  </si>
  <si>
    <t>70933700</t>
  </si>
  <si>
    <t>CORP.MUNICIPAL DE EDUCACION-LA FLORIDA</t>
  </si>
  <si>
    <t>WALKER MARTINEZ 1478</t>
  </si>
  <si>
    <t>ESCUELA GUARDIAMARINA ERNESTO RIQUELME</t>
  </si>
  <si>
    <t>JOHN KENNEDY 518</t>
  </si>
  <si>
    <t>CABILDO 160</t>
  </si>
  <si>
    <t>ESCUELA ELSA SANTIBANEZ</t>
  </si>
  <si>
    <t>AVDA. LA FLORIDA 8943</t>
  </si>
  <si>
    <t>ACONCAGUA 8289</t>
  </si>
  <si>
    <t>LICEO NUEVO AMANECER</t>
  </si>
  <si>
    <t>VOLCAN CALBUCO 5850</t>
  </si>
  <si>
    <t>CALLE A Nª 5820 5820</t>
  </si>
  <si>
    <t>ESCUELA SOTERO DEL RIO</t>
  </si>
  <si>
    <t>SOTERO DEL RIO 953</t>
  </si>
  <si>
    <t>COMPLEJO EDUC. MUNICIPAL CARDEN.A.SAMORE</t>
  </si>
  <si>
    <t>YOKOHAMA 6865</t>
  </si>
  <si>
    <t>LICEO POLIVALENTE LOS ALMENDROS</t>
  </si>
  <si>
    <t>EL QUISCO 470</t>
  </si>
  <si>
    <t>LIENTUR 4436</t>
  </si>
  <si>
    <t>ESCUELA LAS LILAS</t>
  </si>
  <si>
    <t>DIEGO PORTALES 828</t>
  </si>
  <si>
    <t>LICEO INDIRA GANDHI</t>
  </si>
  <si>
    <t>SAN JOSÉ DE LA ESTRELLA 153</t>
  </si>
  <si>
    <t>ESCUELA SANTA IRENE</t>
  </si>
  <si>
    <t>DIAGONAL SANTA IRENE 3015</t>
  </si>
  <si>
    <t>ESCUELA LO CANAS</t>
  </si>
  <si>
    <t>AVENIDA LO CANAS 3643 3643</t>
  </si>
  <si>
    <t>ESCUELA LOS CEREZOS</t>
  </si>
  <si>
    <t>PJE. LOS CEREZOS  POBLACION LA HIGUERA 6341</t>
  </si>
  <si>
    <t>ESCUELA LOS QUILLAYES</t>
  </si>
  <si>
    <t>AV.LOS QUILLAYES 722</t>
  </si>
  <si>
    <t>ESCUELA  OSCAR CASTRO</t>
  </si>
  <si>
    <t>UNION 4676</t>
  </si>
  <si>
    <t>ESCUELA PARTICULAR UNIDAD DIVINA</t>
  </si>
  <si>
    <t>65156481</t>
  </si>
  <si>
    <t xml:space="preserve">CORPORACIÓN EDUCACIONAL UNIDAD DIVINA </t>
  </si>
  <si>
    <t>LIRCAY 9000</t>
  </si>
  <si>
    <t>COLEGIO PARTICULAR ISLA WELLINGTON</t>
  </si>
  <si>
    <t>65155811</t>
  </si>
  <si>
    <t>CORPORACION  EDUCACIONAL ISLA  WELLINGTON</t>
  </si>
  <si>
    <t>AVENIDA TRINIDAD 1595</t>
  </si>
  <si>
    <t>CHILEAN EAGLES COLLEGE - LA FLORIDA</t>
  </si>
  <si>
    <t>65094801</t>
  </si>
  <si>
    <t>MLC FUNDACION EDUCACIONAL</t>
  </si>
  <si>
    <t>VICENTE VALDES 80</t>
  </si>
  <si>
    <t>INSTITUTO LA SALLE</t>
  </si>
  <si>
    <t>65043452</t>
  </si>
  <si>
    <t>FUNDACION SANTO HERMANO MIGUEL</t>
  </si>
  <si>
    <t>AVDA. LA FLORIDA 9742</t>
  </si>
  <si>
    <t>COLEGIO MAURICIO RUGENDAS</t>
  </si>
  <si>
    <t>65156382</t>
  </si>
  <si>
    <t>FUNDACIÓN EDUCACIONAL EDUCADOR HERIBERTO PAVEZ CARVAJAL</t>
  </si>
  <si>
    <t>CALLE DON PEPE 256</t>
  </si>
  <si>
    <t>ESCUELA PARTICULAR MSR.DIEGO ROSALES</t>
  </si>
  <si>
    <t>65158787</t>
  </si>
  <si>
    <t xml:space="preserve">ENTIDAD INDIVIDUAL EDUCACIONAL EDUCÁNDONOS </t>
  </si>
  <si>
    <t>GENERAL ARRIAGADA 867</t>
  </si>
  <si>
    <t>COLEGIO POLIV. SAN SEBASTIAN DE LA FLORIDA</t>
  </si>
  <si>
    <t>65114802</t>
  </si>
  <si>
    <t>CORPORACION EDUCACIONAL SAN GUILLERMO DE LA FLORIDA</t>
  </si>
  <si>
    <t>SAN JORGE 345</t>
  </si>
  <si>
    <t>COLEGIO PARTICULAR THE GARDEN SCHOOL</t>
  </si>
  <si>
    <t>65156226</t>
  </si>
  <si>
    <t xml:space="preserve">CORPORACION  EDUCACIONAL THE  GARDEN  SCHOOL </t>
  </si>
  <si>
    <t>AV. VICUNA MACKENNA 11115</t>
  </si>
  <si>
    <t>COLEGIO SANTA PATRICIA DE LA FLORIDA</t>
  </si>
  <si>
    <t>65127212</t>
  </si>
  <si>
    <t>CORPORACION EDUCACIONAL SANTA PATRICIA.</t>
  </si>
  <si>
    <t>CONCORDIA 4280</t>
  </si>
  <si>
    <t>ESCUELA BÁSICA N°993 ANTONIO BORQUEZ SOLAR</t>
  </si>
  <si>
    <t>65155181</t>
  </si>
  <si>
    <t xml:space="preserve">CORPORACIÓN EDUCACIONAL ANTONIO BÓRQUEZ SOLAR </t>
  </si>
  <si>
    <t>VOLCAN HORNOPIREN 5900</t>
  </si>
  <si>
    <t>COLEGIO PORTALES</t>
  </si>
  <si>
    <t>65154762</t>
  </si>
  <si>
    <t>CORPORACIÓN EDUCACIONAL CONSTRUYENDO FUTURO</t>
  </si>
  <si>
    <t>AVDA DIEGO PORTALES 814</t>
  </si>
  <si>
    <t>ESCUELA PARTICULAR LOS COPIHUES</t>
  </si>
  <si>
    <t>65145452</t>
  </si>
  <si>
    <t>FUNDACIÓN EDUCACIONAL LOS COPIHUES</t>
  </si>
  <si>
    <t>CORREGIDOR ZANARTU 11522</t>
  </si>
  <si>
    <t>ESCUELA PARTICULAR LORD TOMAS COCHRANE</t>
  </si>
  <si>
    <t>65155073</t>
  </si>
  <si>
    <t>CORPORACIÓN EDUCACIONAL LORD TOMAS COCHRANE DE LA FLORIDA</t>
  </si>
  <si>
    <t>DIEGO PORTALES 2394</t>
  </si>
  <si>
    <t>ESCUELA Y COLEGIO POLITECNICO LOS HEROES</t>
  </si>
  <si>
    <t>65120169</t>
  </si>
  <si>
    <t>CORPORACION EDUCACIONAL SAN IGNACIO DE LA CRUZ</t>
  </si>
  <si>
    <t>LOS CEREZOS 5874</t>
  </si>
  <si>
    <t>COLEGIO SANTA MARIA</t>
  </si>
  <si>
    <t>VICUNA MACKENNA 6185</t>
  </si>
  <si>
    <t>ESCUELA PART. JOHN PAUL SCHOOL</t>
  </si>
  <si>
    <t>65164577</t>
  </si>
  <si>
    <t xml:space="preserve">CORPORACIÓN EDUCACIONAL ESCUELA BÁSICA PARTICULAR N°1067 JOHN PAUL SCHOOL  </t>
  </si>
  <si>
    <t>AVENIDA JUAN FERNANDEZ 601</t>
  </si>
  <si>
    <t>ESCUELA PARTICULAR LAURA ELGUETA</t>
  </si>
  <si>
    <t>65092572</t>
  </si>
  <si>
    <t>CORPORACION EDUCACIONAL LAURA ELGUETA DE LA FLORIDA</t>
  </si>
  <si>
    <t>LAS CAMELIAS 9953 9953</t>
  </si>
  <si>
    <t>ESCUELA PARTICULAR LOS CASTANOS</t>
  </si>
  <si>
    <t>65152892</t>
  </si>
  <si>
    <t>CORPORACION  EDUCACIONAL LOS  CASTAÑOS</t>
  </si>
  <si>
    <t>DIAGONAL LOS CASTAÑOS 5870</t>
  </si>
  <si>
    <t>CENTRO EDUCACIONAL LA FLORIDA</t>
  </si>
  <si>
    <t>65145538</t>
  </si>
  <si>
    <t>CORPORACION  EDUCACIONAL  ANDREW CARNEGIE</t>
  </si>
  <si>
    <t>AVENIDA SAN JOSE DE LA ESTRELLA 364</t>
  </si>
  <si>
    <t>ESCUELA PARTICULAR ESPECIAL NUEVO RUMBO</t>
  </si>
  <si>
    <t>65155004</t>
  </si>
  <si>
    <t>CORPORACIÓN EDUCACIONAL NUEVO RUMBO</t>
  </si>
  <si>
    <t>ROJAS MAGALLANES 490</t>
  </si>
  <si>
    <t>65023386</t>
  </si>
  <si>
    <t>FUND. ED. COLEGIO SAN FCO. DE ASIS DE LA FLOR</t>
  </si>
  <si>
    <t>GRAL. ARRIAGADA 600</t>
  </si>
  <si>
    <t>ESC. PART. SAINT GERMAINE SCHOOL</t>
  </si>
  <si>
    <t>65116077</t>
  </si>
  <si>
    <t>CORPORACION EDUCACIONAL SER MAS</t>
  </si>
  <si>
    <t>ANDALUCIA 8103 8103</t>
  </si>
  <si>
    <t>COLEGIO PARTICULAR LA CONCEPCION</t>
  </si>
  <si>
    <t>65145466</t>
  </si>
  <si>
    <t>CORPORACIÓN EDUCACIONAL LA CONCEPCIÓN</t>
  </si>
  <si>
    <t>GARCIA HURTADO DE MENDOZA 7848 S/N</t>
  </si>
  <si>
    <t>ESC. PART. RAFAEL SOTOMAYOR B.</t>
  </si>
  <si>
    <t>65154755</t>
  </si>
  <si>
    <t>FUNDACION  EDUCACIONAL COLEGIO  RAFAEL  SOTOMAYOR BAEZA</t>
  </si>
  <si>
    <t>LOS CACTUS 1971</t>
  </si>
  <si>
    <t>ESCUELA BASICA PARTICULAR PAICAVI  NUM 1</t>
  </si>
  <si>
    <t>65127353</t>
  </si>
  <si>
    <t>CORPORACION EDUCACIONAL PAICAVI</t>
  </si>
  <si>
    <t>SANTA RAQUEL 10388</t>
  </si>
  <si>
    <t>ESCUELA PARTICULAR PAPA JUAN PABLO II</t>
  </si>
  <si>
    <t>65158854</t>
  </si>
  <si>
    <t xml:space="preserve">CORPORACIÓN EDUCACIONAL LOS CONDORES </t>
  </si>
  <si>
    <t>LOS CONDORES 399 399</t>
  </si>
  <si>
    <t>ESCUELA PARTICULAR ROSARIO CONCHA</t>
  </si>
  <si>
    <t>73651700</t>
  </si>
  <si>
    <t>FUNDACION EDUCACIONAL ESC.ROSARIO CONCHA</t>
  </si>
  <si>
    <t>REAL ALICANTE 6674 VILLA ESPAÑA LA FLORIDA 6674</t>
  </si>
  <si>
    <t>BERNADETTE COLLEGE</t>
  </si>
  <si>
    <t>65145465</t>
  </si>
  <si>
    <t>CORPORACION  EDUCACIONAL  BERNADETTE  COLLEGE</t>
  </si>
  <si>
    <t>JOSE MIGUEL CARRERA 550</t>
  </si>
  <si>
    <t>CENTRO EDUCACIONAL LONDON</t>
  </si>
  <si>
    <t>65120464</t>
  </si>
  <si>
    <t>CORPORACION EDUCACIONAL LONDON COLLEGE</t>
  </si>
  <si>
    <t>GENERAL ARRIAGADA 752</t>
  </si>
  <si>
    <t>ESCUELA ESPECIAL INST.VICUNA MACKENNA</t>
  </si>
  <si>
    <t>65144033</t>
  </si>
  <si>
    <t>CORPORACION  EDUCACIONAL DOCERE</t>
  </si>
  <si>
    <t>SAN PEDRO 38</t>
  </si>
  <si>
    <t>COLEGIO POLIV. VICENTE VALDES</t>
  </si>
  <si>
    <t>WALKER MARTÍNEZ 25</t>
  </si>
  <si>
    <t>COLEGIO LE MONDE</t>
  </si>
  <si>
    <t>65145652</t>
  </si>
  <si>
    <t>CORPORACION  EDUCACIONAL LE MONDE SCHOOL</t>
  </si>
  <si>
    <t>JOSE MIGUEL CARRERA 124</t>
  </si>
  <si>
    <t>LICEO BETSABE HORMAZABAL DE ALARCON</t>
  </si>
  <si>
    <t>70962500</t>
  </si>
  <si>
    <t>CORPORACION MUNICIPAL DE SAN MIGUEL</t>
  </si>
  <si>
    <t>SAN MIGUEL</t>
  </si>
  <si>
    <t>GASPAR BANDA 4047</t>
  </si>
  <si>
    <t>ZONA26</t>
  </si>
  <si>
    <t>SOTO AGUILAR 1241</t>
  </si>
  <si>
    <t>ESCUELA DE LA INDUSTRIA GRAFICA HECTOR GO</t>
  </si>
  <si>
    <t>71364800</t>
  </si>
  <si>
    <t>CORPORACIÓN DE EDUCACIÓN DE LAS ARTES GRÁFICAS Y AFINES</t>
  </si>
  <si>
    <t>FLORENCIA 1442</t>
  </si>
  <si>
    <t>LICEO POLITECNICO DE SAN JOAQUIN</t>
  </si>
  <si>
    <t>SANTA ROSA 3050</t>
  </si>
  <si>
    <t>LICEO COMERCIAL INSTITUTO SUPERIOR DE COMERCIO DE CHILE (EX A99)</t>
  </si>
  <si>
    <t>ALVAREZ DE TOLEDO 1060</t>
  </si>
  <si>
    <t>ESCUELA  CONSOLIDADA DAVILA</t>
  </si>
  <si>
    <t>69254900</t>
  </si>
  <si>
    <t>ILUSTRE MUNICIPALIDAD DE PEDRO AGUIRRE CERDA</t>
  </si>
  <si>
    <t>JOSE JOAQUIN PRIETO 6075</t>
  </si>
  <si>
    <t>CENTRO EDUCACIONAL HORACIO ARAVENA A.</t>
  </si>
  <si>
    <t>URETA COX 401</t>
  </si>
  <si>
    <t>ESCUELA GENERAL BASICA SANTA FE</t>
  </si>
  <si>
    <t>SANTA FE 528</t>
  </si>
  <si>
    <t>COLEGIO CIUDAD DE FRANKFORT</t>
  </si>
  <si>
    <t>FCA. DE RIMINI 3464</t>
  </si>
  <si>
    <t>ESCUELA TERRITORIO ANTARTICO</t>
  </si>
  <si>
    <t>TERCERA TRANSVERSAL 5950</t>
  </si>
  <si>
    <t>ESCUELA POETAS DE CHILE</t>
  </si>
  <si>
    <t>JUAN BASTIDAS 2890</t>
  </si>
  <si>
    <t>ESCUELA LA VICTORIA</t>
  </si>
  <si>
    <t>PRIMERO DE MAYO 4710</t>
  </si>
  <si>
    <t>LICEO MUNICIPAL ENRIQUE BACKAUSSE</t>
  </si>
  <si>
    <t>JOSE BACKAUSSE 2850</t>
  </si>
  <si>
    <t>LICEO MUNICIPAL SAN JOAQUIN</t>
  </si>
  <si>
    <t>COMERCIO 175</t>
  </si>
  <si>
    <t>ESCUELA CENTRO EDUC. REP. MEXICANA</t>
  </si>
  <si>
    <t>AVENIDA SALVADOR ALLENDE 2140 (EX SALESIANOS ) 2140</t>
  </si>
  <si>
    <t>PASAJE HUARA 5369 S/N</t>
  </si>
  <si>
    <t>ESCUELA LLANO SUBERCASEAUX</t>
  </si>
  <si>
    <t>SOTO AGUILAR 1509</t>
  </si>
  <si>
    <t>ESCUELA BASICA RICARDO E. LATCHMAN</t>
  </si>
  <si>
    <t>FELIX OSEGUEDA 4031</t>
  </si>
  <si>
    <t>ESCUELA POETA VICTOR DOMINGO SILVA</t>
  </si>
  <si>
    <t>FRANCISCO VILLAESPESA 411</t>
  </si>
  <si>
    <t>CENTRO EDUC. PROVINCIA DE ÑUBLE</t>
  </si>
  <si>
    <t>AVDA. SILVA 528</t>
  </si>
  <si>
    <t>ESCUELA VILLA SAN MIGUEL</t>
  </si>
  <si>
    <t>AV. LAZO 1520</t>
  </si>
  <si>
    <t>ESCUELA BASICA MUNICIPAL</t>
  </si>
  <si>
    <t>CARMEN MENA 906</t>
  </si>
  <si>
    <t>ESC. BAS. Y ESP. SU SANTIDAD JUAN XXIII</t>
  </si>
  <si>
    <t>ALCALDE PEDRO ALARCON 401</t>
  </si>
  <si>
    <t>ESCUELA BAS. LOS HEROES DE YUNGAY</t>
  </si>
  <si>
    <t>LA GRANJA</t>
  </si>
  <si>
    <t>PASAJE LAS YUCAS 6590</t>
  </si>
  <si>
    <t>ESCUELA ESPECIAL LOS CEDROS DEL LIBANO</t>
  </si>
  <si>
    <t>RICARDO MORALES 3370</t>
  </si>
  <si>
    <t>ESCUELA DE PARVULOS RAYITO DE LUZ</t>
  </si>
  <si>
    <t>MARIQUINA 3244 3244</t>
  </si>
  <si>
    <t>ESCUELA BÁSICA POETA NERUDA (EX-483)</t>
  </si>
  <si>
    <t>NAVARINO 344</t>
  </si>
  <si>
    <t>ESCUELA BOROA</t>
  </si>
  <si>
    <t>BOROA 6079</t>
  </si>
  <si>
    <t>INST. REG. EDUC ADULTOS SAN MIGUEL</t>
  </si>
  <si>
    <t>SAN IGNACIO 4010</t>
  </si>
  <si>
    <t>COLEGIO LA CASTRINA</t>
  </si>
  <si>
    <t>65154917</t>
  </si>
  <si>
    <t>CORPORACION  EDUCACIONAL DOÑA  CRISTINA</t>
  </si>
  <si>
    <t>METAL ROJO 6280</t>
  </si>
  <si>
    <t>LICEO POLITECNICO SAN LUIS</t>
  </si>
  <si>
    <t>65145595</t>
  </si>
  <si>
    <t>FUNDACION EDUCACIONAL EHZ</t>
  </si>
  <si>
    <t>LOCAL CENTRAL PARADERO 15 DE GRAN AVENIDA.JOSE MIGUEL CARRERA 5941</t>
  </si>
  <si>
    <t>ESCUELA BAS.PART.N 23 COLEGIO SANTA ANA</t>
  </si>
  <si>
    <t>65120376</t>
  </si>
  <si>
    <t>FUNDACION EDUCACIONAL ANA DURAN</t>
  </si>
  <si>
    <t>LEON PRADO 736</t>
  </si>
  <si>
    <t>INSTIT.POLIT.SAN MIGUEL ARCANGEL</t>
  </si>
  <si>
    <t>GRAN AVENIDA JOSÉ MIGUEL CARRERA 3592</t>
  </si>
  <si>
    <t>COLEGIO SANTA ROSA</t>
  </si>
  <si>
    <t>65082375</t>
  </si>
  <si>
    <t>FUNDACIÓN EDUCACIONAL COLEGIO SANTA ROSA</t>
  </si>
  <si>
    <t>AVDA. BERLIN 930</t>
  </si>
  <si>
    <t>ESCUELA PARTICULAR HANSEL Y GRETEL</t>
  </si>
  <si>
    <t>65154819</t>
  </si>
  <si>
    <t>CORPORACION EDUCACIONAL COLEGIO HANSEL Y GRETEL</t>
  </si>
  <si>
    <t>7ª AVENIDA 1521</t>
  </si>
  <si>
    <t>COLEGIO ESPIRITU SANTO DEL VERBO DIVINO</t>
  </si>
  <si>
    <t>70287256</t>
  </si>
  <si>
    <t>PARROQUIA ESPIRITU SANTO CONG VERBO DIV.</t>
  </si>
  <si>
    <t>SAN JUAN 3675. EL PINAR S/N</t>
  </si>
  <si>
    <t>ESCUELA INDUSTRIAL PART. LAUTARO</t>
  </si>
  <si>
    <t>65144583</t>
  </si>
  <si>
    <t>CORPORACION  EDUCACIONAL LAUTARO</t>
  </si>
  <si>
    <t>SAN NICOLAS 1154</t>
  </si>
  <si>
    <t>LICEO COMERCIAL JAVIERA Y J L CARRERA N1</t>
  </si>
  <si>
    <t>65156039</t>
  </si>
  <si>
    <t>ENTIDAD INDIVIDUAL EDUCACIONAL LICEO COMERCIAL JAVIERA Y JOSE LUIS CARRERA</t>
  </si>
  <si>
    <t>SEBASTOPOL 521</t>
  </si>
  <si>
    <t>ESCUELA PARTICULAR LUCILA GODOY</t>
  </si>
  <si>
    <t>65123089</t>
  </si>
  <si>
    <t>COLEGIO LUCILA GODOY ENTIDAD INDIVIDUAL EDUCACIONAL</t>
  </si>
  <si>
    <t>SAN NICOLÀS 681</t>
  </si>
  <si>
    <t>ESCUELA HOGAR DE CIEGOS SANTA LUCIA</t>
  </si>
  <si>
    <t>82130300</t>
  </si>
  <si>
    <t>SOCIEDAD PROTECTORA DE CIEGOS STA.LUCIA</t>
  </si>
  <si>
    <t>LA CISTERNA</t>
  </si>
  <si>
    <t>FERNANDO RIOJA 730</t>
  </si>
  <si>
    <t>COLEGIO PART. NUESTRA SRA DEL HUERTO</t>
  </si>
  <si>
    <t>81093200</t>
  </si>
  <si>
    <t>CONG.RELIG.NUESTRA SENORA DEL HUERTO.</t>
  </si>
  <si>
    <t>CELIA SOLAR 50</t>
  </si>
  <si>
    <t>COLEGIO POLIV.ADVENTISTA SANTIAGO SUR</t>
  </si>
  <si>
    <t>65102249</t>
  </si>
  <si>
    <t>FUNDACION EDUCACIONAL GRACIELA CARVAJAL ROJAS</t>
  </si>
  <si>
    <t>AV. LAS INDUSTRIAS 4349</t>
  </si>
  <si>
    <t>ESCUELA PARTICULAR PIO DOCE</t>
  </si>
  <si>
    <t>65108328</t>
  </si>
  <si>
    <t>FUNDACION  EDUCACIONAL PIO  XII</t>
  </si>
  <si>
    <t>MARILUAN 2440</t>
  </si>
  <si>
    <t>ESCUELA PARTICULAR Y COLEGIO CHILE</t>
  </si>
  <si>
    <t>65145692</t>
  </si>
  <si>
    <t>CORPORACION EDUCACIONAL COLEGIO CHILE C.E.</t>
  </si>
  <si>
    <t>PIRAMIDE 1089</t>
  </si>
  <si>
    <t>ESCUELA PARTICULAR JOSE A.ALFONSO</t>
  </si>
  <si>
    <t>ALHUE 2980</t>
  </si>
  <si>
    <t>ESC.BAS.PROFESORA AIDA RAMOS DIAZ</t>
  </si>
  <si>
    <t>65119199</t>
  </si>
  <si>
    <t>CORPORACION EDUCACIONAL SANTA ELISA</t>
  </si>
  <si>
    <t>PETROHUE 2309</t>
  </si>
  <si>
    <t>ESCUELA PARTICULAR LAURA VICUNA</t>
  </si>
  <si>
    <t>SIERRA BELLA 3261</t>
  </si>
  <si>
    <t>COLEGIO PARTICULAR POBL. ALESSANDRI</t>
  </si>
  <si>
    <t>65145165</t>
  </si>
  <si>
    <t xml:space="preserve">ENTIDAD EDUCACIONAL COLEGIO ALESSANDRI </t>
  </si>
  <si>
    <t>ENRIQUE MATTE 2150</t>
  </si>
  <si>
    <t>COLEGIO PART. ANTONIO ACEVEDO HERNANDEZ</t>
  </si>
  <si>
    <t>65159718</t>
  </si>
  <si>
    <t>CORPORACION EDUCACIONAL MARTA ZEBALLOS KING</t>
  </si>
  <si>
    <t>AV. LA MARINA 2835</t>
  </si>
  <si>
    <t>ESCUELA PARTICULAR GRAN AVENIDA</t>
  </si>
  <si>
    <t>65145719</t>
  </si>
  <si>
    <t>ENTIDAD INDIVIDUAL EDUCACIONAL GRAN AVENIDA</t>
  </si>
  <si>
    <t>GRAN AVENIDA JOSE MIGUEL CARRERA 5665</t>
  </si>
  <si>
    <t>ESCUELA BASICA PARTIC JACQUELINE KENNEDY</t>
  </si>
  <si>
    <t>65145443</t>
  </si>
  <si>
    <t>ENTIDAD INDIVIDUAL EDUCACIONAL JACQUELINE KENNEDY</t>
  </si>
  <si>
    <t>ANDREA DORIA 2638 2638</t>
  </si>
  <si>
    <t>COLEGIO PARTICULAR PADRE FIDEL ABARCA</t>
  </si>
  <si>
    <t>65153658</t>
  </si>
  <si>
    <t>CORPORACIÓN EDUCACIONAL PADRE FIDEL ABARCA</t>
  </si>
  <si>
    <t>GALO GONZALEZ 4827 S/N</t>
  </si>
  <si>
    <t>COLEGIO SANTO CURA DE ARS</t>
  </si>
  <si>
    <t>CARMEN MENA 939 S/N</t>
  </si>
  <si>
    <t>PRINCESS MARGARET COLLEGE</t>
  </si>
  <si>
    <t>65146944</t>
  </si>
  <si>
    <t>ENTIDAD INDIVIDUAL EDUCACIONAL PROFESORA JULIA ROMÁN DURÁN</t>
  </si>
  <si>
    <t>STA.CLARA 6055</t>
  </si>
  <si>
    <t>ESCUELA PARTICULAR ECOLE NOEL</t>
  </si>
  <si>
    <t>65148514</t>
  </si>
  <si>
    <t xml:space="preserve">CORPORACION  EDUCACIONAL ECOLE  NOEL </t>
  </si>
  <si>
    <t>SAN NICOLÁS 1530</t>
  </si>
  <si>
    <t>ESCUELA PARTICULAR MIGUEL DAVILA</t>
  </si>
  <si>
    <t>65155602</t>
  </si>
  <si>
    <t>CORPORACION  EDUCACION MIGUEL  DAVILA</t>
  </si>
  <si>
    <t>CLUB HIPICO 6201 6201</t>
  </si>
  <si>
    <t>ESCUELA BASICA PARTICULAR RAINBOW SCHOOL</t>
  </si>
  <si>
    <t>65155929</t>
  </si>
  <si>
    <t>CORPORACION EDUCACIONAL EMA</t>
  </si>
  <si>
    <t>URETA COX 312</t>
  </si>
  <si>
    <t>COLEGIO SAN DAMIAN</t>
  </si>
  <si>
    <t>65151345</t>
  </si>
  <si>
    <t xml:space="preserve">FUNDACIÓN EDUCACIONAL SAN DAMIÁN </t>
  </si>
  <si>
    <t>DOCTOR SOTERO DEL RIO 593</t>
  </si>
  <si>
    <t>ESCUELA PART.CENTRO EDUC.SANTA MONICA</t>
  </si>
  <si>
    <t>65151423</t>
  </si>
  <si>
    <t>CORPORACION EDUCACIONAL SANTA MONICA C.E</t>
  </si>
  <si>
    <t>RAQUEL 18</t>
  </si>
  <si>
    <t>ESCUELA PARTICULAR DIVINA GABRIELA</t>
  </si>
  <si>
    <t>65155913</t>
  </si>
  <si>
    <t>CORPORACION EDUCACIONAL MANUEL MARTÍNEZ HENRÍQUEZ</t>
  </si>
  <si>
    <t>VECINAL 2.800</t>
  </si>
  <si>
    <t>ESC. BAS. N°221 SANTA CATALINA DE SAN MIGUEL</t>
  </si>
  <si>
    <t>65117342</t>
  </si>
  <si>
    <t>CORPORACION EDUCACIONAL AMANECER</t>
  </si>
  <si>
    <t>LEON PRADO 610</t>
  </si>
  <si>
    <t>ESCUELA PARTICULAR SAN CARLOS</t>
  </si>
  <si>
    <t>65115297</t>
  </si>
  <si>
    <t>CORPORACION EDUCACIONAL SAN CARLOS</t>
  </si>
  <si>
    <t>ALHUE 3105</t>
  </si>
  <si>
    <t>ESCUELA PARTICULAR EL GRECO</t>
  </si>
  <si>
    <t>65145429</t>
  </si>
  <si>
    <t>ENTIDAD INDIVIDUAL EDUCACIONAL ESCUELA  EL  GRECO</t>
  </si>
  <si>
    <t>AVDA. LAZO 1687</t>
  </si>
  <si>
    <t>ESCUELA PARTICULAR AMIGOS</t>
  </si>
  <si>
    <t>65116393</t>
  </si>
  <si>
    <t>CORPORACION EDUCACIONAL COLEGIO AMIGOS</t>
  </si>
  <si>
    <t>SAN NICOLAS 1829</t>
  </si>
  <si>
    <t>ESCUELA BAS. PART. QUEEN &amp; FLOWER COLLEGE</t>
  </si>
  <si>
    <t>65155499</t>
  </si>
  <si>
    <t>CORPORACION EDUCACIONAL QUEEN Y FLORES SCHOOL</t>
  </si>
  <si>
    <t>AV SALVADOR ALLENDE 298</t>
  </si>
  <si>
    <t>ESCUELA PARTICULAR LA RONDA DE SN.MIGUEL</t>
  </si>
  <si>
    <t>65154263</t>
  </si>
  <si>
    <t xml:space="preserve">FUNDACION  EDUCACIONAL  LA  RONDA </t>
  </si>
  <si>
    <t>BALAKIREFF 4631</t>
  </si>
  <si>
    <t>COLEGIO KING´S SCHOOL</t>
  </si>
  <si>
    <t>65145084</t>
  </si>
  <si>
    <t xml:space="preserve">CORPORACION  EDUCACIONAL KING SCHOOL SAN MIGUEL </t>
  </si>
  <si>
    <t>CARMEN MENA 728</t>
  </si>
  <si>
    <t>ESCUELA PARTICULAR MARQUEZ DE OVANDO</t>
  </si>
  <si>
    <t>65155364</t>
  </si>
  <si>
    <t>CORPORACIÓN EDUCACIONAL MARQUÉS DE OVANDO</t>
  </si>
  <si>
    <t>AV. LA MARINA 2025</t>
  </si>
  <si>
    <t>ESCUELA PARTICULAR ROCIO DE LOS ANGELES</t>
  </si>
  <si>
    <t>65153764</t>
  </si>
  <si>
    <t>CORPORACION   EDUCACIONAL ROCIO  DE  LOS  ANGELES</t>
  </si>
  <si>
    <t>TRASLAVINA 1955 1955</t>
  </si>
  <si>
    <t>COLEGIO PARROQUIAL SAN MIGUEL</t>
  </si>
  <si>
    <t>GRAN AVENIDA 3548</t>
  </si>
  <si>
    <t>INSTITUTO MIGUEL LEON PRADO</t>
  </si>
  <si>
    <t>GRAN AVENIDA 3696 17367</t>
  </si>
  <si>
    <t>65118733</t>
  </si>
  <si>
    <t>CORPORACION EDUCACIONAL JAVIERA CARRERA</t>
  </si>
  <si>
    <t>SEBASTOPOL 448</t>
  </si>
  <si>
    <t>ESCUELA BASICA PARTICULAR CAMINITO</t>
  </si>
  <si>
    <t>65155039</t>
  </si>
  <si>
    <t xml:space="preserve">FUNDACION EDUCACIONAL ESCUELA  CAMINITO </t>
  </si>
  <si>
    <t>CARLOS CONDELL 498</t>
  </si>
  <si>
    <t>LICEO INDUSTRIAL DE SAN MIGUEL AGUSTIN ED</t>
  </si>
  <si>
    <t>70417500</t>
  </si>
  <si>
    <t>CORPORACIÓN DE CAPACITACIÓN Y EMPLEO SOFOFA</t>
  </si>
  <si>
    <t>DEPARTAMENTAL 285</t>
  </si>
  <si>
    <t>LICEO TECNICO A-100 DE SAN MIGUEL</t>
  </si>
  <si>
    <t>GRAN AVENIDA JOSE MIGUEL CARRERA 4688</t>
  </si>
  <si>
    <t>LICEO POLIVALENTE FRANCISCO FRIAS V.</t>
  </si>
  <si>
    <t>AVENIDA.SANTA ROSA 6740</t>
  </si>
  <si>
    <t>CENTRO EDUCACIONAL MUN.MARIANO LATORRE</t>
  </si>
  <si>
    <t>69253800</t>
  </si>
  <si>
    <t>ILUSTRE MUNICIPALIDAD DE LA PINTANA</t>
  </si>
  <si>
    <t>LA PINTANA</t>
  </si>
  <si>
    <t>PUNTA DE HORCON 12346 VILLA SALVADOR ALLENDE COMUNA DE LA PINTANA 12346</t>
  </si>
  <si>
    <t>LICEO COMERCIAL VATE VICENTE HUIDOBRO</t>
  </si>
  <si>
    <t>SAN RAMÓN</t>
  </si>
  <si>
    <t>DOÑIHUE 2030</t>
  </si>
  <si>
    <t>LICEO DOCTOR ALEJANDRO DEL RIO</t>
  </si>
  <si>
    <t>CALLE M 65</t>
  </si>
  <si>
    <t>LICEO MUNICIPALIZADO ARAUCANIA</t>
  </si>
  <si>
    <t>69253900</t>
  </si>
  <si>
    <t>ILUSTRE MUNICIPALIDAD DE SAN RAMON</t>
  </si>
  <si>
    <t>PROFESOR DAVID CATILAO RIVEROS 8153 (EX PAC) 8153</t>
  </si>
  <si>
    <t>LICEO MALAQUIAS CONCHA</t>
  </si>
  <si>
    <t>QUILPUE 7852</t>
  </si>
  <si>
    <t>ESCUELA BAS. TECNO SUR</t>
  </si>
  <si>
    <t>AVENIDA SAN GREGORIO 0140</t>
  </si>
  <si>
    <t>EL TABO 8143</t>
  </si>
  <si>
    <t>LICEO N523</t>
  </si>
  <si>
    <t>GENERAL BELGRANO 12389 POBL. SAN RAFAEL 12389</t>
  </si>
  <si>
    <t>ESCUELA BASICA SENDERO DEL SABER</t>
  </si>
  <si>
    <t>CARLOS DAVILA 7551</t>
  </si>
  <si>
    <t>ESCUELA BASICA EDUCADORES DE CHILE</t>
  </si>
  <si>
    <t>DONIHUE 1887</t>
  </si>
  <si>
    <t>ESCUELA CAPITAN AVALOS</t>
  </si>
  <si>
    <t>TTE MONTT SALAMANCA 12220</t>
  </si>
  <si>
    <t>ESCUELA PABLO DE ROKHA</t>
  </si>
  <si>
    <t>JOSE TORIBIO MEDINA 12816</t>
  </si>
  <si>
    <t>ESCUELA MUNICIPAL VIOLETA PARRA</t>
  </si>
  <si>
    <t>PEDRO PRADO 12351</t>
  </si>
  <si>
    <t>LICEO MUNICIPAL PURKUYEN</t>
  </si>
  <si>
    <t>PJE. PROFESOR DAVID CATILAO RIVEROS 8450</t>
  </si>
  <si>
    <t>ESCUELA NANIHUE</t>
  </si>
  <si>
    <t>RIQUELME 1922</t>
  </si>
  <si>
    <t>CENTRO EDUCACIONAL MUNICIPAL SAN RAMON</t>
  </si>
  <si>
    <t>ALMIRANTE LATORRE 9701</t>
  </si>
  <si>
    <t>COLEGIO NERUDA</t>
  </si>
  <si>
    <t>PROFESOR JULIO CHÁVEZ 12849. POBLACIÓN RAÚL DEL CANTO 12849</t>
  </si>
  <si>
    <t>LICEO MUNICIPALIZADO CENT.ED. LA PINTANA</t>
  </si>
  <si>
    <t>PADRE HURTADO 13132 13132</t>
  </si>
  <si>
    <t>COLEGIO MUNICIPAL PROCERES DE CHILE</t>
  </si>
  <si>
    <t>AV. LINARES 0875</t>
  </si>
  <si>
    <t>ESCUELA BAS. LA ARAUCANIA</t>
  </si>
  <si>
    <t>PADRE JUAN MEYER 0760</t>
  </si>
  <si>
    <t>ESCUELA DIFERENCIAL SANTA TERESITA DE LOS AND</t>
  </si>
  <si>
    <t>AVENIDA PADRE ESTEBAN GUMUCIO VIVES Nº 0323 S/N</t>
  </si>
  <si>
    <t>CENTRO EDUCACIONAL MIRADOR</t>
  </si>
  <si>
    <t>AV. MIRADOR 1470</t>
  </si>
  <si>
    <t>ESCUELA BAS. SANITAS</t>
  </si>
  <si>
    <t>PRESIDENTE ALESSANDRI 0629</t>
  </si>
  <si>
    <t>ESCUELA BAS. POETA OSCAR CASTRO ZUNIGA</t>
  </si>
  <si>
    <t>COMBARBALA 0525</t>
  </si>
  <si>
    <t>ESCUELA BASICA TUPAHUE</t>
  </si>
  <si>
    <t>AURORA DE CHILE 10104</t>
  </si>
  <si>
    <t>ESCUELA BASICA ISLAS DE CHILE</t>
  </si>
  <si>
    <t>TRICOLOR  POBLACIÒN MILLALEMU 0777</t>
  </si>
  <si>
    <t>ESCUELA BASICA KARELMAPU</t>
  </si>
  <si>
    <t>ALMIRANTE LATORRE 9299</t>
  </si>
  <si>
    <t>LICEO VICTOR JARA</t>
  </si>
  <si>
    <t>EL RAULI 12.951, POB. SAN RICARDO S/N</t>
  </si>
  <si>
    <t>LICEO MUNICIPAL LA GRANJA POETA NERUDA</t>
  </si>
  <si>
    <t>CANTO GENERAL 0331</t>
  </si>
  <si>
    <t>ESCUELA BAS. BENJAMIN SUBERCASEAUX</t>
  </si>
  <si>
    <t>SOFIA EASTMAN DE HUNEEUS 10195 S/N</t>
  </si>
  <si>
    <t>ESCUELA BASICA JUAN DE DIOS ALDEA</t>
  </si>
  <si>
    <t>MIGUEL ÁNGEL 03471</t>
  </si>
  <si>
    <t>ESCUELA BASICA VILLA LA CULTURA</t>
  </si>
  <si>
    <t>GALVARINO 10252</t>
  </si>
  <si>
    <t>ESCUELA BAS. REINA GUILLERMINA DE HOLANDA</t>
  </si>
  <si>
    <t>CORONEL 8160</t>
  </si>
  <si>
    <t>ESCUELA BASICA ALIVEN</t>
  </si>
  <si>
    <t>ALMIRANTE LATORRE 9835 S/N</t>
  </si>
  <si>
    <t>ESCUELA ESPECIAL DE ADULTOS</t>
  </si>
  <si>
    <t>SANTA ROSA 9449 9449</t>
  </si>
  <si>
    <t>COLEGIO MARISTA MARCELINO CHAMPAGNAT</t>
  </si>
  <si>
    <t>75130500</t>
  </si>
  <si>
    <t>FUNDACION SAN MARCELINO CHAMPAGNAT</t>
  </si>
  <si>
    <t>SEXTO DE LINEA 13540</t>
  </si>
  <si>
    <t>ESCUELA ESPECIAL PART. EDUCADORAS AGAZZI</t>
  </si>
  <si>
    <t>65164758</t>
  </si>
  <si>
    <t>CORPORACION EDUCACIONAL AGAZZI</t>
  </si>
  <si>
    <t>MANUEL RODRIGUEZ 0429</t>
  </si>
  <si>
    <t xml:space="preserve">CHILEAN EAGLES COLLEGE-LA PINTANA </t>
  </si>
  <si>
    <t>VENANCIA LEIVA 1741</t>
  </si>
  <si>
    <t>COLEGIO CHRISTIAN GARDEN SCHOOL</t>
  </si>
  <si>
    <t>65154237</t>
  </si>
  <si>
    <t>CORPORACIÓN EDUCACIONAL CHRISTIAN GARDEN</t>
  </si>
  <si>
    <t>SOFIA EASTMAN DE HUNNEUS 10279</t>
  </si>
  <si>
    <t>ESCUELA BÁSICA PADRE ESTEBAN GUMUCIO VIVES</t>
  </si>
  <si>
    <t>AV.PADRE ESTEBAN GUMUCIO 0381</t>
  </si>
  <si>
    <t>ESCUELA PARTICULAR EMA DIAZ SIERRA</t>
  </si>
  <si>
    <t>65147612</t>
  </si>
  <si>
    <t xml:space="preserve">CORPORACIÓN EDUCACIONAL SANTA GLORIA </t>
  </si>
  <si>
    <t>JUAN LUIS SANFUENTES 7910</t>
  </si>
  <si>
    <t>ESCUELA PARTICULAR TTE.DAGOBERTO GODOY</t>
  </si>
  <si>
    <t>65150514</t>
  </si>
  <si>
    <t>FUNDACIÓN EDUCACIONAL TENIENTE DAGOBERTO GODOY</t>
  </si>
  <si>
    <t>SARGENTO ALDEA 093</t>
  </si>
  <si>
    <t>COLEGIO POLIVALENTE FRANCISCO RAMIREZ</t>
  </si>
  <si>
    <t>65142885</t>
  </si>
  <si>
    <t>FUNDACION  EDUCACIONAL  INSTITUTO  COMERCIAL FRANCISCO  RAMIREZ</t>
  </si>
  <si>
    <t>SANTA ANA 1901 S/N</t>
  </si>
  <si>
    <t>SANTA ROSA 9093</t>
  </si>
  <si>
    <t>ESCUELA PARTICULAR FRANCISCO DE MIRANDA</t>
  </si>
  <si>
    <t>65125726</t>
  </si>
  <si>
    <t xml:space="preserve">CORPORACION EDUCACIONAL REWE MAPU </t>
  </si>
  <si>
    <t>AMERICA DEL NORTE 2086</t>
  </si>
  <si>
    <t>ESCUELA BASICA PRESBITERIANA EL SALVADOR</t>
  </si>
  <si>
    <t>CARDENAL RAUL SILVA HENRIQUEZ 8283 8283</t>
  </si>
  <si>
    <t>ESCUELA PARTICULAR FRANCISCO RAMIREZ</t>
  </si>
  <si>
    <t>65142888</t>
  </si>
  <si>
    <t>FUNDACIÓN  EDUCACIONAL  FRANCISCO RAMIREZ</t>
  </si>
  <si>
    <t>AMERICA DEL SUR 2041</t>
  </si>
  <si>
    <t>AVDA. PADRE ESTEBAN GUMUCIO VIVES 0140</t>
  </si>
  <si>
    <t>ESCUELA PARTICULAR PDTE.JOSE J.PRIETO</t>
  </si>
  <si>
    <t>CALLE REY DON FELIPE 1990</t>
  </si>
  <si>
    <t>ESCUELA COLEGIO ALBERTO BLEST GANA</t>
  </si>
  <si>
    <t>65155319</t>
  </si>
  <si>
    <t>FUNDACION EDUCACIONAL ALBERTO BLEST GANA</t>
  </si>
  <si>
    <t>AV. MIRADOR 1674</t>
  </si>
  <si>
    <t>ESCUELA PARTIC PARROQUIAL DOMINGO SAVIO</t>
  </si>
  <si>
    <t>BOLIVIA 1574 S/N</t>
  </si>
  <si>
    <t>ESCUELA PARTICULAR ELSA RAMIREZ</t>
  </si>
  <si>
    <t>65142881</t>
  </si>
  <si>
    <t>FUNDACION  EDUCACIONAL  ELSA  RAMIREZ</t>
  </si>
  <si>
    <t>AMÉRICA DEL SUR 2062</t>
  </si>
  <si>
    <t>COLEGIO PARTICULAR PUERTO NAVARINO</t>
  </si>
  <si>
    <t>65154992</t>
  </si>
  <si>
    <t>CORPORACIÓN EDUCACIONAL PUERTO NAVARINO</t>
  </si>
  <si>
    <t>PROFESOR JULIO CHAVEZ 12751</t>
  </si>
  <si>
    <t>CENTRO EDUCACIONAL SANTA ROSA DEL SUR</t>
  </si>
  <si>
    <t>65149061</t>
  </si>
  <si>
    <t>CORPORACIÓN EDUCACIONAL NIOBE S. NORMALISTA Y LUIS D. FUNDADORES</t>
  </si>
  <si>
    <t>AV SANTA ROSA 12910 12910</t>
  </si>
  <si>
    <t>ESC. PART. CELESTIN FREINET</t>
  </si>
  <si>
    <t>65152819</t>
  </si>
  <si>
    <t>CORPORACION  EDUCACIONAL  CELESTIN  FREINET</t>
  </si>
  <si>
    <t>VENANCIA LEIVA 1949 1949</t>
  </si>
  <si>
    <t>ESC.PART. ESPECIAL NUESTRO MUNDO</t>
  </si>
  <si>
    <t>65155371</t>
  </si>
  <si>
    <t>CORPORACIÓN EDUCACIONAL NUESTRO MUNDO</t>
  </si>
  <si>
    <t>AMERICA DEL NORTE 2001 2001</t>
  </si>
  <si>
    <t>ESCUELA BASICA OSCAR SALINAS</t>
  </si>
  <si>
    <t>65123866</t>
  </si>
  <si>
    <t>CORPORACION EDUCACIONAL FORJADORES DEL FUTURO</t>
  </si>
  <si>
    <t>MIGUEL ANGEL 03261</t>
  </si>
  <si>
    <t>COLEGIO NUESTRO MUNDO</t>
  </si>
  <si>
    <t>AMERICA CENTRAL 1731</t>
  </si>
  <si>
    <t>ESCUELA PARTICULAR ARTURO MATTE LARRAIN</t>
  </si>
  <si>
    <t>ANIBAL ZANARTU 9567 9567</t>
  </si>
  <si>
    <t>ESCUELA BASICA ALAS DE AGUILA</t>
  </si>
  <si>
    <t>65118829</t>
  </si>
  <si>
    <t>CORPORACION EDUCACIONAL EDUCACION, LA ALEGRIA DE EDUCAR</t>
  </si>
  <si>
    <t>SANTA ROSA 6499</t>
  </si>
  <si>
    <t>ESCUELA PARTICULAR SAN MARCELO</t>
  </si>
  <si>
    <t>65134225</t>
  </si>
  <si>
    <t>CORPORACION  EDUCACIONAL  SAN  MARCELO</t>
  </si>
  <si>
    <t>AVENIDA SANTA ROSA 10010</t>
  </si>
  <si>
    <t>COMPLEJO EDUC.STA.RITA DE CASIA-ANEXO 1</t>
  </si>
  <si>
    <t>70294200</t>
  </si>
  <si>
    <t>COR PRIV DES SOC INV SOCIO ECON Y EQU CO</t>
  </si>
  <si>
    <t>BATALLON CHACABUCO 02971</t>
  </si>
  <si>
    <t>COLEGIO SAN GREGORIO DE LA SALLE</t>
  </si>
  <si>
    <t>AVENIDA CARDENAL RAUL SILVA HENRIQUEZ (EX AVENIDA LA SERENA) 8240</t>
  </si>
  <si>
    <t>ESCUELA BASICA PARTIC ESTRELLA DE CHILE</t>
  </si>
  <si>
    <t>65135139</t>
  </si>
  <si>
    <t>CORPORACIÓN EDUCACIONAL ESTRELLA DE CHILE</t>
  </si>
  <si>
    <t>ILLAPEL 7875</t>
  </si>
  <si>
    <t>LICEO TÉCNICO CLOTARIO BLEST RIFFO</t>
  </si>
  <si>
    <t>CALLE CAREN 3250</t>
  </si>
  <si>
    <t>LICEO CHRISTA MC AULIFFE</t>
  </si>
  <si>
    <t>69255300</t>
  </si>
  <si>
    <t>ILUSTRE MUNICIPALIDAD EL BOSQUE</t>
  </si>
  <si>
    <t>GRAN AVDA.J.M.CARRERA 9730</t>
  </si>
  <si>
    <t>GRAN AVDA.J.M.CARRERA 9740</t>
  </si>
  <si>
    <t>CENTRO DUC.CARDENAL JOSE MARIA CARO</t>
  </si>
  <si>
    <t>69255100</t>
  </si>
  <si>
    <t>ILUSTRE MUNICIPALIDAD DE LO ESPEJO</t>
  </si>
  <si>
    <t>LO ESPEJO</t>
  </si>
  <si>
    <t>CARDENAL CARO 03745</t>
  </si>
  <si>
    <t>LICEO POLITECNICO CIENCIA Y TECNOLOGIA</t>
  </si>
  <si>
    <t>69072000</t>
  </si>
  <si>
    <t>ILUSTRE MUNICIPALIDAD DE LA CISTERNA</t>
  </si>
  <si>
    <t>AVENIDA GOYCOLEA 469</t>
  </si>
  <si>
    <t>INSTITUTO COMERCIAL PADRE ALBERTO HURTADO DE PEDRO AGUIRRE CERDA</t>
  </si>
  <si>
    <t>CLOTARIO BLEST 6055</t>
  </si>
  <si>
    <t>LICEO POLIVALENTE EUGENIO PEREIRA SALAS</t>
  </si>
  <si>
    <t>COOPERACION 4581 POBLACIÓN LO VALLEDOR NORTE S/N</t>
  </si>
  <si>
    <t>LICEO POLIVALENTE</t>
  </si>
  <si>
    <t>INES DE SUAREZ 6970</t>
  </si>
  <si>
    <t>ESCUELA BASICA AVIADORES</t>
  </si>
  <si>
    <t>BAQUEDANO 9820</t>
  </si>
  <si>
    <t>COLEGIO NACIONES UNIDAS</t>
  </si>
  <si>
    <t>ISABEL LA CATOLICA 0960</t>
  </si>
  <si>
    <t>COLEGIO PALESTINO</t>
  </si>
  <si>
    <t>AVDA EL PARRON 498</t>
  </si>
  <si>
    <t>LICEO POLIVALENTE OLOF PALME</t>
  </si>
  <si>
    <t>JULIO COVARRUBIAS 9370 S/N</t>
  </si>
  <si>
    <t>ESCUELA BASICA MARIO ARCE GATICA</t>
  </si>
  <si>
    <t>LOS AVELLANOS 10958</t>
  </si>
  <si>
    <t>ESCUELA ESPERANZA JOVEN</t>
  </si>
  <si>
    <t>COLON 6918</t>
  </si>
  <si>
    <t>ESCUELA LO VALLEDOR</t>
  </si>
  <si>
    <t>AVDA A. ALESSANDRI 6378</t>
  </si>
  <si>
    <t>ESCUELA BASICA SALOMON SACK</t>
  </si>
  <si>
    <t>AVDA. DIAGONAL LAS TORRES 7850</t>
  </si>
  <si>
    <t>ESCUELA BAS. OSCAR ENCALADA YOVANOVICH</t>
  </si>
  <si>
    <t>PEDRO AGUIRRE CERDA 0184</t>
  </si>
  <si>
    <t>ESCUELA BLUE STAR COLLEGE</t>
  </si>
  <si>
    <t>MONTERREY 7519</t>
  </si>
  <si>
    <t>CALLE B S/Nº CON AV. LO OVALLE S/N</t>
  </si>
  <si>
    <t>COMPLEJO EDUCACIONAL FELIPE HERRERA LANE</t>
  </si>
  <si>
    <t>LOS CUERVOS 866</t>
  </si>
  <si>
    <t>ESCUELA BASICA JOSE MARTI</t>
  </si>
  <si>
    <t>18 DE SEPTIEMBRE 01080</t>
  </si>
  <si>
    <t>ESCUELA BASICA VILLA SANTA ELENA</t>
  </si>
  <si>
    <t>PASAJE LOS PLATINOS 11169</t>
  </si>
  <si>
    <t>ESCUELA BASICA ACAPULCO</t>
  </si>
  <si>
    <t>ACAPULCO  N°7661 POBLACIÓN SANTA OLGA 7661</t>
  </si>
  <si>
    <t>ESCUELA CIUDAD DE LYON</t>
  </si>
  <si>
    <t>ALMIRANTE RIVEROS 10122</t>
  </si>
  <si>
    <t>ESCUELA BASICA PAUL HARRIS</t>
  </si>
  <si>
    <t>SANTA AGUEDA 1382</t>
  </si>
  <si>
    <t>MEXICO 02444</t>
  </si>
  <si>
    <t>COLEGIO HERNAN OLGUIN</t>
  </si>
  <si>
    <t>AV. CENTRAL 8108</t>
  </si>
  <si>
    <t>ESCUELA NEMESIO ANTUNEZ</t>
  </si>
  <si>
    <t>EL LIBERTADOR 1001</t>
  </si>
  <si>
    <t>LICEO PORTAL DE LA CISTERNA</t>
  </si>
  <si>
    <t>ESMERALDA 6305</t>
  </si>
  <si>
    <t>LICEO TENIENTE FRANCISCO MERY AGUIRRE</t>
  </si>
  <si>
    <t>CENTENARIO 02854 02854</t>
  </si>
  <si>
    <t>ESCUELA CIUDAD DE BARCELONA</t>
  </si>
  <si>
    <t>MAYA 5961</t>
  </si>
  <si>
    <t>ESCUELA DIFERENCIAL PARA NINOS SORDOS</t>
  </si>
  <si>
    <t>AVENIDA PADRE HURTADO 9839</t>
  </si>
  <si>
    <t>ESCUELA VILLA SUR</t>
  </si>
  <si>
    <t>LOS MOLLES 2973 2973</t>
  </si>
  <si>
    <t>COLEGIO ANTU</t>
  </si>
  <si>
    <t>TRINIDAD RAMIREZ 0750</t>
  </si>
  <si>
    <t>ESCUELA BASICA CLARA  ESTRELLA</t>
  </si>
  <si>
    <t>VALPARAISO 6990</t>
  </si>
  <si>
    <t>ESCUELA  RAUL SAEZ SAEZ</t>
  </si>
  <si>
    <t>VERACRUZ 5243</t>
  </si>
  <si>
    <t>ESCUELA BASICA BERNARDO O´HIGGINS</t>
  </si>
  <si>
    <t>PIO XII 7148</t>
  </si>
  <si>
    <t>COLEGIO PARQUE LAS AMERICAS</t>
  </si>
  <si>
    <t>LO OVALLE 3915</t>
  </si>
  <si>
    <t>ESCUELA BASICA REPUBLICA DE LAS FILIPINAS</t>
  </si>
  <si>
    <t>JUPITER 7746</t>
  </si>
  <si>
    <t>ESCUELA BASICA COEDUCACIONAL</t>
  </si>
  <si>
    <t>GABRIELA MISTRAL 9340</t>
  </si>
  <si>
    <t>C.E.I.A.PEDRO AGUIRRE CERDA</t>
  </si>
  <si>
    <t>AVENIDA LO OVALLE 01895</t>
  </si>
  <si>
    <t>COLEGIO LO ESPEJO</t>
  </si>
  <si>
    <t>65124589</t>
  </si>
  <si>
    <t>CORPORACION  EDUCACIONAL  LO  ESPEJO</t>
  </si>
  <si>
    <t>PIO XII 8057 S/N</t>
  </si>
  <si>
    <t>INSTITUTO COMERCIAL PARTICULAR LA CISTERNA</t>
  </si>
  <si>
    <t>72524100</t>
  </si>
  <si>
    <t>FUNDACION EDUCACIONAL EMA PEREZ BRAVO</t>
  </si>
  <si>
    <t>AVDA  GOYCOLEA 0210</t>
  </si>
  <si>
    <t>CENTRO EDUCACIONAL SANTA CLARA</t>
  </si>
  <si>
    <t>65082087</t>
  </si>
  <si>
    <t>FUNDACION VICTORIA LAROCQUE</t>
  </si>
  <si>
    <t>GENERAL FREIRE 236</t>
  </si>
  <si>
    <t>COLEGIO SANTA ISABEL DE HUNGRIA</t>
  </si>
  <si>
    <t>SANTA ANSELMA 0240 S/N</t>
  </si>
  <si>
    <t>LICEO LAURA VICUNA</t>
  </si>
  <si>
    <t>GRAN AVENIDA 9042</t>
  </si>
  <si>
    <t>COLEGIO SANTA MARIA DE LOS ANGELES</t>
  </si>
  <si>
    <t>GRAN AVENIDA 9439</t>
  </si>
  <si>
    <t>LICEO MADRE CECILIA LAZZERI</t>
  </si>
  <si>
    <t>AV. PEDRO AGUIRRE CERDA 0291</t>
  </si>
  <si>
    <t>ESCUELA Y LICEO LIAHONA</t>
  </si>
  <si>
    <t>65155717</t>
  </si>
  <si>
    <t>FUNDACIÓN EDUCACIONAL EDUCAR PARA LA VIDA LIAHONA GRAN AVENIDA</t>
  </si>
  <si>
    <t>GRAN AVENIDA 9598 9598</t>
  </si>
  <si>
    <t>CHILEAN EAGLES COLLEGE - LA CISTERNA</t>
  </si>
  <si>
    <t>IQUIQUE 7020</t>
  </si>
  <si>
    <t>ESCUELA ESPECIAL NTA SENORA DE LAS PENAS</t>
  </si>
  <si>
    <t>65146334</t>
  </si>
  <si>
    <t>CORPORACION  EDUCACIONAL NUESTRA  SEÑORA  DE  LAS  PEÑAS</t>
  </si>
  <si>
    <t>AVDA. LOS CERRILLOS 6140 S/N</t>
  </si>
  <si>
    <t>ESCUELA JOSE ABELARDO NUNEZ Nº 1</t>
  </si>
  <si>
    <t>65146175</t>
  </si>
  <si>
    <t>FUNDACION  EDUCACIONAL  JOSE  ABELARDO  NUÑEZ</t>
  </si>
  <si>
    <t>LOS AVELLANOS 10721</t>
  </si>
  <si>
    <t>ESCUELA TECNICA SANTA ROSA</t>
  </si>
  <si>
    <t>65145586</t>
  </si>
  <si>
    <t>FUNDACION  EDUCACIONAL  MARIA  GRISELDA VALLE</t>
  </si>
  <si>
    <t>BLAS VIAL 8450</t>
  </si>
  <si>
    <t>COLEGIO TENIENTE DAGOBERTO GODOY</t>
  </si>
  <si>
    <t>LAS ARAUCARIAS 10511</t>
  </si>
  <si>
    <t>CENTRO POLITECNICO PARTICULAR SAN RAMON</t>
  </si>
  <si>
    <t>65116354</t>
  </si>
  <si>
    <t>FUNDACION EDUCACIONAL SAN RAMON</t>
  </si>
  <si>
    <t>AMERICO VESPUCIO 555</t>
  </si>
  <si>
    <t>LICEO TÉCNICO INDUSTRIAL LA CISTERNA</t>
  </si>
  <si>
    <t>65154721</t>
  </si>
  <si>
    <t>CORPORACIÓN EDUCACIONAL TÉCNICO INDUSTRIAL LA CISTERNA</t>
  </si>
  <si>
    <t>AVENIDA EL PARRON 1741</t>
  </si>
  <si>
    <t>ROSA MARCKMANN DE GONZALEZ</t>
  </si>
  <si>
    <t>LAS BRISAS 592</t>
  </si>
  <si>
    <t>ESCUELA PARTICULAR GRACIELA L.DE IBANEZ</t>
  </si>
  <si>
    <t>65144996</t>
  </si>
  <si>
    <t>CORPORACION  EDUCACIONAL GRACIELA  LETELIER DE  IBAÑEZ</t>
  </si>
  <si>
    <t>AVDA GOYCOLEA 0219</t>
  </si>
  <si>
    <t>ESCUELA PARTICULAR PABLO GOYENECHE IVER</t>
  </si>
  <si>
    <t>65155116</t>
  </si>
  <si>
    <t>CORPORACION EDUCACIONAL MARIA INES BRANTE OSORIO</t>
  </si>
  <si>
    <t>AUGUSTO BIAUT 270</t>
  </si>
  <si>
    <t>ESC. PART.ADVENTISTA BUENAVENTURA</t>
  </si>
  <si>
    <t>BUENAVENTURA 03928</t>
  </si>
  <si>
    <t>COLEGIO ADVENTISTA LA CISTERNA</t>
  </si>
  <si>
    <t>AVENIDA OSSA 0203</t>
  </si>
  <si>
    <t>COMPLEJO EDUC.PART.MONSENOR LUIS A.PEREZ</t>
  </si>
  <si>
    <t>AVENIDA CENTRAL 6234</t>
  </si>
  <si>
    <t>ESCUELA BAS. ROSA ELVIRA MATTE DE PRIETO</t>
  </si>
  <si>
    <t>BUENAVENTURA 3824</t>
  </si>
  <si>
    <t>COLEGIO POLIV. SAINT ORLAND</t>
  </si>
  <si>
    <t>IGNACIO ECHEVERRIA 8020</t>
  </si>
  <si>
    <t>65153247</t>
  </si>
  <si>
    <t>FUNDACION EDUCACIONAL LEONOR VALDEBENITO</t>
  </si>
  <si>
    <t>AVIADORES 178</t>
  </si>
  <si>
    <t>ESCUELA PABLO DE TARSO</t>
  </si>
  <si>
    <t>65149088</t>
  </si>
  <si>
    <t>CORPORACION  EDUCACIONAL  PABLO  DE  TARSO</t>
  </si>
  <si>
    <t>COLÓN 6704</t>
  </si>
  <si>
    <t>ESCUELA PARTICULAR CAMPANITA</t>
  </si>
  <si>
    <t>65154773</t>
  </si>
  <si>
    <t xml:space="preserve">CORPORACIÓN DE EDUCACIÓN ELIANA ONETTO   </t>
  </si>
  <si>
    <t>DEL CANDIL 826</t>
  </si>
  <si>
    <t>ESCUELA PARTICULAR LOCARNO</t>
  </si>
  <si>
    <t>65155651</t>
  </si>
  <si>
    <t xml:space="preserve">CORPORACIÓN EDUCACIONAL LOCARNO  </t>
  </si>
  <si>
    <t>LOCARNO 0233</t>
  </si>
  <si>
    <t>ESCUELA PARTICULAR GUIA ESTUDIANTIL</t>
  </si>
  <si>
    <t>65092979</t>
  </si>
  <si>
    <t>CORPORACIÓN EDUCACIONAL GUÍA ESTUDIANTIL</t>
  </si>
  <si>
    <t>FUENZALIDA URREJOLA 639 639</t>
  </si>
  <si>
    <t>ESCUELA PARTICULAR SAINT PHILLIP OF NERY</t>
  </si>
  <si>
    <t>65137896</t>
  </si>
  <si>
    <t>CORPORACION  EDUCACIONAL SAN FELIPE  DE NERI  DE LA  CISTERNA</t>
  </si>
  <si>
    <t>ITALIA 0862 Y 099</t>
  </si>
  <si>
    <t>LICEO POLITECNICO PART.SAGRADO CORAZON</t>
  </si>
  <si>
    <t>65068370</t>
  </si>
  <si>
    <t>CORPORACION EDUCACIONAL APRENDER</t>
  </si>
  <si>
    <t>HUASCO 7147</t>
  </si>
  <si>
    <t>ESCUELA PART. REPUBLICA ALEMANIA FEDERAL</t>
  </si>
  <si>
    <t>AVDA.GOYCOLEA 0147</t>
  </si>
  <si>
    <t>ESCUELA PARTICULAR STA.MARIA MAZZARELLO</t>
  </si>
  <si>
    <t>65154215</t>
  </si>
  <si>
    <t>CORPORACION  EDUCACIONAL MARIA  MAZZARELLO</t>
  </si>
  <si>
    <t>CAPITAN THOMPSON 9550</t>
  </si>
  <si>
    <t>COLEGIO PARTICULAR KENNEDY</t>
  </si>
  <si>
    <t>65154053</t>
  </si>
  <si>
    <t>CORPORACION  EDUCACIONAL  COLEGIO  KENNEDY</t>
  </si>
  <si>
    <t>MAIPU 9483</t>
  </si>
  <si>
    <t>COMPLEJO EDUCACIONAL STELLA MARIS</t>
  </si>
  <si>
    <t>65153403</t>
  </si>
  <si>
    <t>FUNDACIÓN EDUCACIONAL COLEGIO STELLA MARIS</t>
  </si>
  <si>
    <t>PRIMERA TRANSVERSAL 10516</t>
  </si>
  <si>
    <t>ESCUELA PARTICULAR ESPECIAL G.MISTRAL</t>
  </si>
  <si>
    <t>65094817</t>
  </si>
  <si>
    <t>ENTIDAD INDIVIDUAL EDUCACIONAL ESCUELA ESPECIAL GABRIELA MISTRAL EIE</t>
  </si>
  <si>
    <t>ARTURO PRAT 39</t>
  </si>
  <si>
    <t>COLEGIO IDOP LIMITADA</t>
  </si>
  <si>
    <t>65154596</t>
  </si>
  <si>
    <t xml:space="preserve">FUNDACION  EDUCACIONAL COLEGIO  IDOP </t>
  </si>
  <si>
    <t>VICUNA MACKENNA 316</t>
  </si>
  <si>
    <t>COLEGIO SOL DE CHILE</t>
  </si>
  <si>
    <t>65146991</t>
  </si>
  <si>
    <t>CORPORACIÓN EDUCACIONAL SOL DE CHILE</t>
  </si>
  <si>
    <t>LEON DE LA BARRA 9211</t>
  </si>
  <si>
    <t>COLEGIO MIGUEL DE CERVANTES</t>
  </si>
  <si>
    <t>65115159</t>
  </si>
  <si>
    <t>CORPORACION EDUCACIONAL CERVANTES</t>
  </si>
  <si>
    <t>VICUNA MACKENNA 888</t>
  </si>
  <si>
    <t>ESCUELA PARTICULAR SAN MARTIN DE PORRES</t>
  </si>
  <si>
    <t>65145784</t>
  </si>
  <si>
    <t>ENTIDAD INDIVIDUAL EDUCACIONAL ESCUELA SAN MARTÍN DE PORRES</t>
  </si>
  <si>
    <t>ARTURO PRAT 246</t>
  </si>
  <si>
    <t>COLEGIO POLITEC. MARIA GRISELDA VALLE S.</t>
  </si>
  <si>
    <t>LO MARTINEZ 923</t>
  </si>
  <si>
    <t>ESCUELA PARTICULAR MIGUEL DE CERVANTES</t>
  </si>
  <si>
    <t>65151348</t>
  </si>
  <si>
    <t xml:space="preserve">CORPORACIÓN EDUCACIONAL MIGUEL DE CERVANTES </t>
  </si>
  <si>
    <t>VECINAL NORTE 771</t>
  </si>
  <si>
    <t>ESCUELA PARTICULAR NUESTRA INFANCIA</t>
  </si>
  <si>
    <t>65155581</t>
  </si>
  <si>
    <t>CORPORACIÓN EDUCACIONAL NUESTRA INFANCIA</t>
  </si>
  <si>
    <t>AV.PDTE.SALVADOR ALLENDE 02591 S/N</t>
  </si>
  <si>
    <t>COLEGIO EL ALMENDRO</t>
  </si>
  <si>
    <t>65154848</t>
  </si>
  <si>
    <t xml:space="preserve">CORPORACIÓN EDUCACIONAL EL ALMENDRO DE EL BOSQUE </t>
  </si>
  <si>
    <t>GENERAL SILVA 12100</t>
  </si>
  <si>
    <t>COLEGIO GRACE SCHOOL</t>
  </si>
  <si>
    <t>65118689</t>
  </si>
  <si>
    <t>CORPORACION EDUCACIONAL GRACE SCHOOL</t>
  </si>
  <si>
    <t>ARMADA NACIONAL 6136</t>
  </si>
  <si>
    <t>ESCUELA PARTICULAR KAROL C.DE CRACOVIA</t>
  </si>
  <si>
    <t>65150437</t>
  </si>
  <si>
    <t xml:space="preserve">CORPORACIÓN EDUCACIONAL KAROL CARDENAL DE CRACOVIA </t>
  </si>
  <si>
    <t>8 NORTE 03922 3922</t>
  </si>
  <si>
    <t>ESCUELA PARTICULAR LOS LAGOS CHILE</t>
  </si>
  <si>
    <t>65144911</t>
  </si>
  <si>
    <t>CORPORACION EDUCACIONAL  LOS  LAGOS  DE  CHILE</t>
  </si>
  <si>
    <t>PIRIHUEICO Nº0670 2230</t>
  </si>
  <si>
    <t>ESCUELA PARTICULAR VILLA EL SOL</t>
  </si>
  <si>
    <t>65155076</t>
  </si>
  <si>
    <t xml:space="preserve">FUNDACIÓN EDUCACIONAL COLEGIO VILLA EL SOL </t>
  </si>
  <si>
    <t>ALEJANDRO GUZMAN 373</t>
  </si>
  <si>
    <t>COLEGIO POLIV. SAINT TRINITY COLLEGE</t>
  </si>
  <si>
    <t>65165605</t>
  </si>
  <si>
    <t>CORPORACION EDUCACIONAL SAINT TRINITY</t>
  </si>
  <si>
    <t>NUEVE DE ENERO 02699</t>
  </si>
  <si>
    <t>COLEGIO PARTICULAR VILLA JESUS</t>
  </si>
  <si>
    <t>65154599</t>
  </si>
  <si>
    <t>FUNDACIÓN EDUCACIONAL COLEGIO VILLA DE JESÚS</t>
  </si>
  <si>
    <t>GENERAL FREIRE 388</t>
  </si>
  <si>
    <t>LICEO INDUSTRIAL DE ELECTROTECNIA RAMON B</t>
  </si>
  <si>
    <t>GENERAL FREIRE 101</t>
  </si>
  <si>
    <t>CENTRO EDUC.MUNIC. DR. AMADOR NECHME R.</t>
  </si>
  <si>
    <t>AVDA. CINCO DE ABRIL 4710</t>
  </si>
  <si>
    <t>LICEO BICENTENARIO POLIVALENTE A N°71 GUILLERMO FELIU CRUZ</t>
  </si>
  <si>
    <t>AV. CINCO DE ABRIL 4800</t>
  </si>
  <si>
    <t>LICEO SANTIAGO BUERAS Y AVARIA</t>
  </si>
  <si>
    <t>71309800</t>
  </si>
  <si>
    <t>CORP.MUNIC.SERV.Y DES. SOCIAL MAIPU.</t>
  </si>
  <si>
    <t>CAPELLAN BENAVIDES 2321</t>
  </si>
  <si>
    <t>LICEO JOSE IGNACIO ZENTENO</t>
  </si>
  <si>
    <t>AVENIDA DE LA VICTORIA 2400</t>
  </si>
  <si>
    <t>LICEO POLIVALENTE DR. LUIS VARGAS SALCEDO</t>
  </si>
  <si>
    <t>CALLE DR. LUIS VARGAS SALCEDO 1720</t>
  </si>
  <si>
    <t>LICEO COMERCIAL B-72</t>
  </si>
  <si>
    <t>AVENIDA 5 DE ABRIL 4936</t>
  </si>
  <si>
    <t>CENTRO DE EDUC. TECN.PROFESIONAL CODEDUC</t>
  </si>
  <si>
    <t>AV. SEGUNDA TRANSVERSAL 1900</t>
  </si>
  <si>
    <t>LAITEC 5850</t>
  </si>
  <si>
    <t>ESCUELA BASICA CONDORES DE PLATA</t>
  </si>
  <si>
    <t>SALOMON SACK 925</t>
  </si>
  <si>
    <t>ESCUELA BASICA PROF.RAMON DEL RIO</t>
  </si>
  <si>
    <t>CHACAO 1036</t>
  </si>
  <si>
    <t>ESCUELA BASICA PACTO ANDINO</t>
  </si>
  <si>
    <t>LAS LILAS 5810</t>
  </si>
  <si>
    <t>ESCUELA LOTHAR KOMMER BRUGER</t>
  </si>
  <si>
    <t>AVDA. LAS TORRES 539</t>
  </si>
  <si>
    <t>AV. LOS CERRILLOS 570 500</t>
  </si>
  <si>
    <t>ESCUELA GENERAL SAN MARTIN</t>
  </si>
  <si>
    <t>AVDA. CINCO DE ABRIL 409</t>
  </si>
  <si>
    <t>ESCUELA GENERAL OHIGGINS</t>
  </si>
  <si>
    <t>EMILIANO LLONA 1853</t>
  </si>
  <si>
    <t>ESCUELA PRESIDENTE RIESCO ERRAZURIZ</t>
  </si>
  <si>
    <t>PASAJE SAN RAMON 101 101</t>
  </si>
  <si>
    <t>COYHAIQUE 6055</t>
  </si>
  <si>
    <t>ESCUELA  BASICA  ESTADO  DE  PALESTINA</t>
  </si>
  <si>
    <t>COYHAIQUE 6215 ROBERT KENNEDY 6215</t>
  </si>
  <si>
    <t>ESCUELA VICENTE REYES PALAZUELOS</t>
  </si>
  <si>
    <t>ELIZABETH HEISSE 500</t>
  </si>
  <si>
    <t>ESCUELA J.PRIETO VIAL</t>
  </si>
  <si>
    <t>GOLFO DE MEXICO 361</t>
  </si>
  <si>
    <t>ESCUELA BÁSICA N 263 RAMON FREIRE</t>
  </si>
  <si>
    <t>BLANCO ENCALADA 1111</t>
  </si>
  <si>
    <t>ESCUELA LEON HUMBERTO VALENZUELA</t>
  </si>
  <si>
    <t>LOS ANDES 680. VILLA BLANCO ENCALADA 680</t>
  </si>
  <si>
    <t>ESCUELA ESTRELLA REINA DE CHILE</t>
  </si>
  <si>
    <t>CALLE 14 DE OCTUBRE 1151</t>
  </si>
  <si>
    <t>ESCUELA EL LLANO DE MAIPU</t>
  </si>
  <si>
    <t>LAS ACACIAS 535</t>
  </si>
  <si>
    <t>ESCUELA SANTA ADELA</t>
  </si>
  <si>
    <t>P. LOS PROFESORES 7400. VILLA SANTA ADELA 7400</t>
  </si>
  <si>
    <t>LICEO REINO DE DINAMARCA</t>
  </si>
  <si>
    <t>GERMAN GREVES 265</t>
  </si>
  <si>
    <t>ESCUELA TOMAS VARGAS</t>
  </si>
  <si>
    <t>CALLE ASUNCION 1440</t>
  </si>
  <si>
    <t>REPUBLICA DE GUATEMALA</t>
  </si>
  <si>
    <t>PRESIDENTE GERMAN RIESCO 3315</t>
  </si>
  <si>
    <t>MARCO ANTONIO 16916</t>
  </si>
  <si>
    <t>ESCUELA ESPECIAL ANDALUE</t>
  </si>
  <si>
    <t>SAN JOSE 860 S/N</t>
  </si>
  <si>
    <t>ESCUELA BASICA REINA DE SUECIA</t>
  </si>
  <si>
    <t>AV. HUGO BRAVO 1177 S/N</t>
  </si>
  <si>
    <t>LICEO ALCALDE GONZALO PEREZ LLONA</t>
  </si>
  <si>
    <t>CAMINO A MELIPILLA 8720 23860</t>
  </si>
  <si>
    <t>LICEO POLITECNICO PARTICULAR HANNOVER</t>
  </si>
  <si>
    <t>65143021</t>
  </si>
  <si>
    <t>FUNDACION  EDUCACIONAL  ALBERT EINSTEIN</t>
  </si>
  <si>
    <t>DOS NORTE 22</t>
  </si>
  <si>
    <t>POLITECNICO ALEMAN ALBERT EINSTEIN</t>
  </si>
  <si>
    <t>LO ERRAZURIZ 800</t>
  </si>
  <si>
    <t>ESCUELA PARTICULAR FRANZ LISZT</t>
  </si>
  <si>
    <t>65156369</t>
  </si>
  <si>
    <t xml:space="preserve">FUNDACIÓN EDUCACIONAL FRANZ LISTZ </t>
  </si>
  <si>
    <t>DIEGO DE ALMAGRO 351</t>
  </si>
  <si>
    <t>ESCUELA PARTICULAR ESPECIAL DON ORIONE</t>
  </si>
  <si>
    <t>82156700</t>
  </si>
  <si>
    <t>CONGR.RELIG. PEQUENA OBRA DIVINA PROVIDENCIA</t>
  </si>
  <si>
    <t>AVENIDA DON ORIONE 7306 7306</t>
  </si>
  <si>
    <t>65156134</t>
  </si>
  <si>
    <t>CORPORACIÓN EDUCACIONAL LOS CONQUISTADORES DE CHILE</t>
  </si>
  <si>
    <t>SAN JOSE 215</t>
  </si>
  <si>
    <t>LICEO SAN PEDRO POVEDA</t>
  </si>
  <si>
    <t>71450500</t>
  </si>
  <si>
    <t>CORPORACION EDUC PEDRO POVEDA</t>
  </si>
  <si>
    <t>CORONEL BUERAS 255</t>
  </si>
  <si>
    <t>ESCUELA PARTICULAR INSTITUTO AMERICA</t>
  </si>
  <si>
    <t>65153734</t>
  </si>
  <si>
    <t>CORPORACIÓN EDUCACIONAL PARA EL DESARROLLO SOCIAL Y DEL CONOCIMIENTO AMERICA</t>
  </si>
  <si>
    <t>ORDOÑEZ 645</t>
  </si>
  <si>
    <t>COLEGIO POLIVALENTE CAMILO HENRIQUEZ</t>
  </si>
  <si>
    <t>65156385</t>
  </si>
  <si>
    <t xml:space="preserve">FUNDACIÓN EDUCACIONAL EVA DEL CARMEN OLIVARES </t>
  </si>
  <si>
    <t>SAN JOSE 459</t>
  </si>
  <si>
    <t>CENTRO EDUCACIONAL PIAMARTINO CAROLINA LLONA DE CUEVAS</t>
  </si>
  <si>
    <t>72725600</t>
  </si>
  <si>
    <t>FUNDACION JUAN PIAMARTA</t>
  </si>
  <si>
    <t>SAN JOSE 577</t>
  </si>
  <si>
    <t>COLEGIO PARTICULAR SAN FELIX</t>
  </si>
  <si>
    <t>65143587</t>
  </si>
  <si>
    <t>CORPORACION  EDUCACIONAL  SAN  FELIX DE  MAIPU</t>
  </si>
  <si>
    <t>AVENIDA CENTRAL GONZALO PEREZ LLONA 568</t>
  </si>
  <si>
    <t>COLEGIO DE LA PROVIDENCIA C.LARRAIN DE I</t>
  </si>
  <si>
    <t>65081134</t>
  </si>
  <si>
    <t>FUNDACIÓN CARMELA LARRAIN DE INFANTE</t>
  </si>
  <si>
    <t>SAN JOSE 621</t>
  </si>
  <si>
    <t>COLEGIO PART. ASCENSION NICOL</t>
  </si>
  <si>
    <t>65086068</t>
  </si>
  <si>
    <t xml:space="preserve">FUNDACION  EDUCACIONAL COLEGIO  ASCENCION  NICOL </t>
  </si>
  <si>
    <t>JUANA WEBER 4601</t>
  </si>
  <si>
    <t>COLEGIO ESC.  JOSE MANSO DE VELASCO</t>
  </si>
  <si>
    <t>65155903</t>
  </si>
  <si>
    <t>CORPORACIÓN EDUCACIONAL JOSE MANSO DE VELASCO</t>
  </si>
  <si>
    <t>AVDA. EL CID 1044</t>
  </si>
  <si>
    <t>ESCUELA DE PARVULOS LOS PAISES BAJOS</t>
  </si>
  <si>
    <t>65073014</t>
  </si>
  <si>
    <t>FUNDACION MADRE MARIA JOSÉ</t>
  </si>
  <si>
    <t>LAS CATALPAS 79 S/N</t>
  </si>
  <si>
    <t>COLEGIO POLIVALENTE PATRICIO MEKIS</t>
  </si>
  <si>
    <t>65155892</t>
  </si>
  <si>
    <t xml:space="preserve">FUNDACIÓN EDUCACIONAL ANDALECRIS DE PADRE HURTADO </t>
  </si>
  <si>
    <t>AV. EL OLIMPO 2088 2088</t>
  </si>
  <si>
    <t>COLEGIO PARTICULAR MATER DEI</t>
  </si>
  <si>
    <t>65135082</t>
  </si>
  <si>
    <t>FUNDACIÓN EDUCACIONAL COLEGIO MATER DEI</t>
  </si>
  <si>
    <t>LO ERRAZURIZ 186</t>
  </si>
  <si>
    <t>ESC. BASICA DIVINO JESUS</t>
  </si>
  <si>
    <t>65134332</t>
  </si>
  <si>
    <t>CORPORACION EDUCACIONAL DIVINO JESUS</t>
  </si>
  <si>
    <t>MONTECASINO 679</t>
  </si>
  <si>
    <t>ESCUELA PARTICULAR HOLANDA</t>
  </si>
  <si>
    <t>AVENIDA LAS PARCELAS 6098</t>
  </si>
  <si>
    <t>COLEGIO ALBERTO PEREZ</t>
  </si>
  <si>
    <t>81882500</t>
  </si>
  <si>
    <t>INSTITUCION EDUCACIONAL R.U.F.</t>
  </si>
  <si>
    <t>CENTENARIO 147</t>
  </si>
  <si>
    <t>COLEGIO SOFIA INFANTE HURTADO</t>
  </si>
  <si>
    <t>65874360</t>
  </si>
  <si>
    <t>FUNDACION EDUCACIONAL SOFIA INFANTE HURTADO</t>
  </si>
  <si>
    <t>NUEVA SAN MARTIN 80</t>
  </si>
  <si>
    <t>ESCUELA PARTICULAR AMANECER</t>
  </si>
  <si>
    <t>65156432</t>
  </si>
  <si>
    <t>CORPORACIÓN EDUCACIONAL ESCUELA PARTICULAR AMANECER A LA SABIDURIA</t>
  </si>
  <si>
    <t>JORGE VI 6108 S/N</t>
  </si>
  <si>
    <t>ESCUELA PARTICULAR JOSE ANTONIO LECAROS</t>
  </si>
  <si>
    <t>EL  CARMELO 182</t>
  </si>
  <si>
    <t>LICEO MATER PURISSIMA</t>
  </si>
  <si>
    <t>LUIS GANDARILLAS 955</t>
  </si>
  <si>
    <t>ESCUELA BASICA CAMPOS DE MAIPU-CERRILLOS</t>
  </si>
  <si>
    <t>ARTURO PRAT 7307</t>
  </si>
  <si>
    <t>ESCUELA LICEO MADRE VICENCIA</t>
  </si>
  <si>
    <t>LAS CATALPAS ORIENTE 99</t>
  </si>
  <si>
    <t>ESCUELA, COLEGIO POLITEC.H.DE MAGALLANES</t>
  </si>
  <si>
    <t>PASAJE  LA PORTADA 5635</t>
  </si>
  <si>
    <t xml:space="preserve">COLEGIO ELLEN COLLEGE </t>
  </si>
  <si>
    <t>65144841</t>
  </si>
  <si>
    <t>CORPÒRACION  EDUCACIONAL  PROFESOR  ATILIO  ARAYA  CONTRERAS</t>
  </si>
  <si>
    <t>REPUBLICA 2375</t>
  </si>
  <si>
    <t>ESCUELA PARTICULAR LA MONTANA</t>
  </si>
  <si>
    <t>65164914</t>
  </si>
  <si>
    <t>CORPORACIÓN EDUCACIONAL COLEGIO LA MONTAÑA</t>
  </si>
  <si>
    <t>SANTA ELENA 439 439</t>
  </si>
  <si>
    <t>COLEGIO INDUSTRIAL PART. DON ORIONE</t>
  </si>
  <si>
    <t>65081958</t>
  </si>
  <si>
    <t>FUNDACIÓN  EDUCACIONAL COLEGIO  DON  ORIONE</t>
  </si>
  <si>
    <t>AV. PEDRO AGUIRRE CERDA 7335</t>
  </si>
  <si>
    <t>ESCUELA PARTICULAR SAINT RODRIC COLLEGE</t>
  </si>
  <si>
    <t>65155861</t>
  </si>
  <si>
    <t>CORPORACIÓN EDUCACIONAL SAINT RODRIC COLLEGE</t>
  </si>
  <si>
    <t>EL ALMENDRO 830</t>
  </si>
  <si>
    <t>COLEGIO EL REDENTOR</t>
  </si>
  <si>
    <t>65093935</t>
  </si>
  <si>
    <t>CORPORACION EDUCACIONAL EL REDENTOR</t>
  </si>
  <si>
    <t>SAN MARTIN 2678</t>
  </si>
  <si>
    <t>CENTRO EDUCACIONAL SAN ANDRES</t>
  </si>
  <si>
    <t>65161174</t>
  </si>
  <si>
    <t>FUNDACIÓN EDUCACIONAL CEDUC SAN ANDRES</t>
  </si>
  <si>
    <t>AVDA. LOS PAJARITOS 4198</t>
  </si>
  <si>
    <t>COLEGIO ROSITA SANCHEZ</t>
  </si>
  <si>
    <t>65147253</t>
  </si>
  <si>
    <t>CORPORACION  EDUCACIONAL  ROSITA SANCHEZ</t>
  </si>
  <si>
    <t>RIO EUFRATES 138</t>
  </si>
  <si>
    <t>LICEO INDUSTRIAL ALBERTO WIDMER</t>
  </si>
  <si>
    <t>65150768</t>
  </si>
  <si>
    <t>CORPORACION  EDUCACIONAL COMPLEJO  ALBERTO  WIDMER</t>
  </si>
  <si>
    <t>CAMINO RINCONADA 816</t>
  </si>
  <si>
    <t>COMPLEJO EDUCACIONAL MAIPU</t>
  </si>
  <si>
    <t>65108783</t>
  </si>
  <si>
    <t>FUNDACION EDUCACIONAL SOCEDHUCA</t>
  </si>
  <si>
    <t>AV. EL OLIMPO 1313 - RINCONADA 3120 1313</t>
  </si>
  <si>
    <t>ESCUELA PARTICULAR VILLA ESPANA</t>
  </si>
  <si>
    <t>65156313</t>
  </si>
  <si>
    <t>CORPORACION  EDUCACIONAL VILLA  ESPAÑA</t>
  </si>
  <si>
    <t>AVENIDA CINCO DE ABRIL 4709</t>
  </si>
  <si>
    <t>COLEGIO PARTICULAR ESPECIAL JUAN XXIII</t>
  </si>
  <si>
    <t>65145277</t>
  </si>
  <si>
    <t>CORPORACION  EDUCACIONAL JUAN  XXIII</t>
  </si>
  <si>
    <t>DR. VARGAS SALCEDO 1471 S/N</t>
  </si>
  <si>
    <t>ESCUELA PARTICULAR RUBEN DARIO</t>
  </si>
  <si>
    <t>65135566</t>
  </si>
  <si>
    <t>CORPORACIÓN EDUCACIONAL POETA RUBEN DARIO</t>
  </si>
  <si>
    <t>AV. PAJARITOS 927 225314829</t>
  </si>
  <si>
    <t>ESCUELA ESPECIAL EDUCACIONAL AGAZZI</t>
  </si>
  <si>
    <t>CHACABUCO 756 S/N</t>
  </si>
  <si>
    <t>ESC. BASICA PARTIC.SAINT MAURICES</t>
  </si>
  <si>
    <t>65154894</t>
  </si>
  <si>
    <t>FUNDACIÓN EDUCACIONAL SAINT MAURICE´S</t>
  </si>
  <si>
    <t>AVDA. EL MIRADOR 1543 S/N</t>
  </si>
  <si>
    <t>COLEGIO SANTA URSULA</t>
  </si>
  <si>
    <t>81320101</t>
  </si>
  <si>
    <t>MONASTERIO DE LAS RELIGIOSAS URSULINAS</t>
  </si>
  <si>
    <t>AVENIDA ESQUINA BLANCA 575</t>
  </si>
  <si>
    <t>COLEGIO PETER COLLEGE</t>
  </si>
  <si>
    <t>65155163</t>
  </si>
  <si>
    <t>CORPORACIÓN EDUCACIONAL PETER COLLEGE DE CERRILLOS</t>
  </si>
  <si>
    <t>EL MIRADOR 1441</t>
  </si>
  <si>
    <t>LICEO INDUSTRIAL DOMINGO MATTE PEREZ</t>
  </si>
  <si>
    <t>CUATRO ALAMOS 215</t>
  </si>
  <si>
    <t>LICEO COMERCIAL MOLINA LAVIN</t>
  </si>
  <si>
    <t>MOLINA LAVIN 01595</t>
  </si>
  <si>
    <t>LICEO GUILLERMO LABARCA HUBERTSON</t>
  </si>
  <si>
    <t>70913100</t>
  </si>
  <si>
    <t>CORP.COMUNAL DE DESARROLLO QUINTA NORMAL</t>
  </si>
  <si>
    <t>CATEDRAL 4681</t>
  </si>
  <si>
    <t>LICEO POLITECNICO</t>
  </si>
  <si>
    <t>ELOY ROSALES 4970</t>
  </si>
  <si>
    <t>ESCUELA PLATON</t>
  </si>
  <si>
    <t>PLATON 5060</t>
  </si>
  <si>
    <t>ESCUELA ABATE MOLINA</t>
  </si>
  <si>
    <t>MOLINA LAVIN 01599</t>
  </si>
  <si>
    <t>RADAL 2169</t>
  </si>
  <si>
    <t>ESCUELA INGLATERRA</t>
  </si>
  <si>
    <t>SAN PABLO 4986</t>
  </si>
  <si>
    <t>ESCUELA ANGELMO</t>
  </si>
  <si>
    <t>SAMUEL IZQUIERDO 01653 01653</t>
  </si>
  <si>
    <t>ESCUELA INSIGNE GABRIELA</t>
  </si>
  <si>
    <t>JOSÉ JOAQUÍN PÉREZ 5327</t>
  </si>
  <si>
    <t>ESTADIO 2863</t>
  </si>
  <si>
    <t>ESCUELA LO FRANCO</t>
  </si>
  <si>
    <t>AYUNTAMIENTO 2192</t>
  </si>
  <si>
    <t>ESCUELA ANTUMALAL</t>
  </si>
  <si>
    <t>HERIBERTO ROJAS 5967</t>
  </si>
  <si>
    <t>ESCUELA CALICANTO</t>
  </si>
  <si>
    <t>MAPOCHO 5463 S/N</t>
  </si>
  <si>
    <t>JOSE JOAQUIN PEREZ 6030</t>
  </si>
  <si>
    <t>ESCUELA BASICA MUNICIPAL GRENOBLE</t>
  </si>
  <si>
    <t>LA PLATA 1873</t>
  </si>
  <si>
    <t>ESCUELA REPUBLICA DE LA INDIA</t>
  </si>
  <si>
    <t>CATEDRAL 4637</t>
  </si>
  <si>
    <t>MUSTAFA KEMAL ATATURK</t>
  </si>
  <si>
    <t>65154021</t>
  </si>
  <si>
    <t>SERVICIO LOCAL DE EDUCACIÓN PÚBLICA LAS BARRANCAS</t>
  </si>
  <si>
    <t>LO PRADO</t>
  </si>
  <si>
    <t>9 DE JULIO 5300</t>
  </si>
  <si>
    <t>ZONA28</t>
  </si>
  <si>
    <t>ESCUELA GIL DE CASTRO</t>
  </si>
  <si>
    <t>PEDRO GIL 2691</t>
  </si>
  <si>
    <t>65145682</t>
  </si>
  <si>
    <t xml:space="preserve">CORPORACIÓN EDUCACIONAL SANTA CRUZ </t>
  </si>
  <si>
    <t>AV. NUEVA IMPERIAL 4386</t>
  </si>
  <si>
    <t>ESCUELA OLGA NAVARRO SEPULVEDA</t>
  </si>
  <si>
    <t>65155911</t>
  </si>
  <si>
    <t>FUNDACION  EDUCACIONAL OLNASEP</t>
  </si>
  <si>
    <t>ALSINO 5085</t>
  </si>
  <si>
    <t>ESCUELA PARTICULAR JOSE JOAQUIN PEREZ</t>
  </si>
  <si>
    <t>65156085</t>
  </si>
  <si>
    <t>CORPORACION  EDUCACIONAL JOSE JOAQUIN  PEREZ</t>
  </si>
  <si>
    <t>JOSE BESA 1551</t>
  </si>
  <si>
    <t>ESCUELA PARTICULAR SAN JOSE SCHOOL</t>
  </si>
  <si>
    <t>65126013</t>
  </si>
  <si>
    <t>CORPORACION EDUCACIONAL SAN JOSE SCHOOL</t>
  </si>
  <si>
    <t>SANTA PETRONILA 3</t>
  </si>
  <si>
    <t>ESCUELA PARTICULAR VICTOR HUGO</t>
  </si>
  <si>
    <t>65119945</t>
  </si>
  <si>
    <t>FUNDACION EDUCACIONAL VICTOR HUGO</t>
  </si>
  <si>
    <t>VICTOR HUGO 2740</t>
  </si>
  <si>
    <t>BLANCO GARCES 450</t>
  </si>
  <si>
    <t>ESCUELA PARTICULAR MONTE GRANDE</t>
  </si>
  <si>
    <t>65115175</t>
  </si>
  <si>
    <t>CORPORACION  EDUCACIONAL MONTE GRANDE</t>
  </si>
  <si>
    <t>CERRO NAVIA</t>
  </si>
  <si>
    <t>NEPTUNO 1478</t>
  </si>
  <si>
    <t>ESCUELA N°1124 ALIANZA AMERICANA</t>
  </si>
  <si>
    <t>65115965</t>
  </si>
  <si>
    <t>FUNDACION EDUCACIONAL ALIANZA AMERICANA</t>
  </si>
  <si>
    <t>JULIO BAÑADOS 1669</t>
  </si>
  <si>
    <t>LICEO POLIV.SAN JOSE DE LA PRECIOSA SANG</t>
  </si>
  <si>
    <t>70655815</t>
  </si>
  <si>
    <t>FUNDACION EDUCACIONAL SAN JOSE</t>
  </si>
  <si>
    <t>PADRE BERNARDO MORES 01610</t>
  </si>
  <si>
    <t>ESCUELA BASICA PARTICULAR  Nº 488 `ZENON TORREALBA`</t>
  </si>
  <si>
    <t>65148479</t>
  </si>
  <si>
    <t xml:space="preserve">CORPORACIÓN EDUCACIONAL ZENON TORREALBA </t>
  </si>
  <si>
    <t>ANDES 4023</t>
  </si>
  <si>
    <t>ESCUELA PARTICULAR NUEVO HORIZONTE</t>
  </si>
  <si>
    <t>65124424</t>
  </si>
  <si>
    <t>CORPORACION EDUCACIONAL ESCUELA NUEVA HORIZONTE QUINTA NORMAL</t>
  </si>
  <si>
    <t>MARTIN GIL 01560 01560</t>
  </si>
  <si>
    <t>ESCUELA PARTICULAR PDTE. ABRAHAM LINCOLN</t>
  </si>
  <si>
    <t>65160904</t>
  </si>
  <si>
    <t>FUNDACIÓN EDUCACIONAL PRESIDENTE ABRAHAM LINCOLN</t>
  </si>
  <si>
    <t>ESPECH 01563</t>
  </si>
  <si>
    <t>COLEGIO SAINT MARK</t>
  </si>
  <si>
    <t>65144204</t>
  </si>
  <si>
    <t>CORPORACION  EDUCACIONAL  SAINT MARK</t>
  </si>
  <si>
    <t>MAPOCHO 6051</t>
  </si>
  <si>
    <t xml:space="preserve">COLEGIO BICENTENARIO ELVIRA HURTADO DE MATTE DE SANTIAGO </t>
  </si>
  <si>
    <t>CARRASCAL 4503</t>
  </si>
  <si>
    <t>CENTRO EDUCACIONAL ALBERTO HURTADO</t>
  </si>
  <si>
    <t>65525400</t>
  </si>
  <si>
    <t>FUNDACION ESTRELLA DEL MAR</t>
  </si>
  <si>
    <t>PORTO SEGURO 4281 4281</t>
  </si>
  <si>
    <t>BLANCO GARCES 459 S/N</t>
  </si>
  <si>
    <t>LICEO POLITECNICO SAN FRANCISCO SOLANO</t>
  </si>
  <si>
    <t>65096163</t>
  </si>
  <si>
    <t xml:space="preserve">CORPORACIÓN EDUCACIONAL LICEO POLIVALENTE SAN FRANCISCO CERRO NAVIA </t>
  </si>
  <si>
    <t>MEMBRILLAR 6166</t>
  </si>
  <si>
    <t>ESCUELA DIFERENCIAL LOS LIRIOS</t>
  </si>
  <si>
    <t>ELOY ROSALES 4695</t>
  </si>
  <si>
    <t>COLEGIO POLIVALENTE PRINCIPE DE GALES</t>
  </si>
  <si>
    <t>65156104</t>
  </si>
  <si>
    <t>CORPORACIÓN EDUCACIONAL PRÍNCIPE DE GALES</t>
  </si>
  <si>
    <t>SAN GUMERCINDO 254</t>
  </si>
  <si>
    <t>ESCUELA PARTICULAR CARMEN CHACON</t>
  </si>
  <si>
    <t>65153181</t>
  </si>
  <si>
    <t>ENTIDAD INDIVIDUAL EDUCACIONAL CALDERÓN ESQUIVEL</t>
  </si>
  <si>
    <t>SAMUEL IZQUIERDO N° 2369 S/N</t>
  </si>
  <si>
    <t>ESCUELA PARTICULAR MARIA CRISTINA</t>
  </si>
  <si>
    <t>65142662</t>
  </si>
  <si>
    <t>FUNDACION  EDUCACIONAL MARIA  CRISTINA</t>
  </si>
  <si>
    <t>PADRE TADEO 6077</t>
  </si>
  <si>
    <t>COLEGIO MARQUEL</t>
  </si>
  <si>
    <t>65146317</t>
  </si>
  <si>
    <t>CORPORACIÓN EDUCACIONAL MARQUEZ</t>
  </si>
  <si>
    <t>ABTAO 574</t>
  </si>
  <si>
    <t>LICEO INDUSTRIAL VICENTE PEREZ ROSALES</t>
  </si>
  <si>
    <t>SAN PABLO 4660</t>
  </si>
  <si>
    <t>ESCUELA ALIANZA</t>
  </si>
  <si>
    <t>AV. LA CAPILLA 8514 S/N</t>
  </si>
  <si>
    <t>LICEO POLIVALENTE LOS HEROES DE LA CONCEPCIÓN</t>
  </si>
  <si>
    <t>AV: LA ESTRELLA Nº 1633 1633</t>
  </si>
  <si>
    <t>COMPLEJO EDUCACIONAL PEDRO PRADO</t>
  </si>
  <si>
    <t>LOS CANELOS 816</t>
  </si>
  <si>
    <t>LICEO MUN. CENTRO EDUCACIONAL PUDAHUEL</t>
  </si>
  <si>
    <t>PUDAHUEL</t>
  </si>
  <si>
    <t>SAN PABLO 8560</t>
  </si>
  <si>
    <t>COPIAPO 1272</t>
  </si>
  <si>
    <t>ESCUELA ESTRELLA DE CHILE</t>
  </si>
  <si>
    <t>SAN FRANCISCO 8550</t>
  </si>
  <si>
    <t>ESCUELA PRESIDENTE ROOSEVELT</t>
  </si>
  <si>
    <t>AV. ESTADOS UNIDOS 1180</t>
  </si>
  <si>
    <t>ESCUELA ESTADO DE FLORIDA</t>
  </si>
  <si>
    <t>SERRANO 1384</t>
  </si>
  <si>
    <t>AMALFI 1469 S/N</t>
  </si>
  <si>
    <t>CARDENAL RAUL SILVA HENRIQUEZ 1185</t>
  </si>
  <si>
    <t>ESCUELA HERMINDA DE LA VICTORIA</t>
  </si>
  <si>
    <t>PRESIDENTE DESIDERIO  GALVEZ 1530</t>
  </si>
  <si>
    <t>ESCUELA JAIME GOMEZ GARCIA</t>
  </si>
  <si>
    <t>SAN GERMAN 839</t>
  </si>
  <si>
    <t>ESCUELA ALEXANDER GRAHAM BELL</t>
  </si>
  <si>
    <t>MAR CARIBE 1192</t>
  </si>
  <si>
    <t>ESCUELA PROFESORA GLADYS VALENZUELA V</t>
  </si>
  <si>
    <t>GENERAL BUENDIA 509</t>
  </si>
  <si>
    <t>ESCUELA GOLDA MEIR</t>
  </si>
  <si>
    <t>AVENIDA DORSAL 6001</t>
  </si>
  <si>
    <t>ESCUELA MILLAHUE</t>
  </si>
  <si>
    <t>LUIS LAZZARINI 7615</t>
  </si>
  <si>
    <t>NICARAGUA 8131</t>
  </si>
  <si>
    <t>ESCUELA MARISCAL DE AYACUCHO</t>
  </si>
  <si>
    <t>GABRIELA MISTRAL 992</t>
  </si>
  <si>
    <t>ESCUELA PROVINCIA DE ARAUCO</t>
  </si>
  <si>
    <t>CERRO NAVIA 1818 POBL. LAS CASAS 1818</t>
  </si>
  <si>
    <t>ESCUELA GENERAL RENE ESCAURIAZA</t>
  </si>
  <si>
    <t>ROLANDO PETERSEN 1654</t>
  </si>
  <si>
    <t>ESCUELA EL SALITRE</t>
  </si>
  <si>
    <t>EL SALITRE 690</t>
  </si>
  <si>
    <t>ESCUELA ALBERT EINSTEIN</t>
  </si>
  <si>
    <t>JAZMIN 1266</t>
  </si>
  <si>
    <t>ESCUELA SOR TERESA DE LOS ANDES</t>
  </si>
  <si>
    <t>SAN PABLO 8011 LOS MAITENES 8011</t>
  </si>
  <si>
    <t>ESCUELA MONSENOR CARLOS OVIEDO</t>
  </si>
  <si>
    <t>LOS EDILES 664</t>
  </si>
  <si>
    <t>ESCUELA FEDERICO ACEVEDO SALAZAR</t>
  </si>
  <si>
    <t>DIAGONAL RENI 1601 1601</t>
  </si>
  <si>
    <t>OBISPO RODRIGUEZ 5935</t>
  </si>
  <si>
    <t>ESCUELA BASICA PAULO FREIRE</t>
  </si>
  <si>
    <t>AVDA. 3 DE JULIO 6635</t>
  </si>
  <si>
    <t>LOS PLACERES 8022 996648349</t>
  </si>
  <si>
    <t>ESCUELA DOCTOR TREVISO GIRARDI TONELLI</t>
  </si>
  <si>
    <t>CLORINDA SILVA 1964</t>
  </si>
  <si>
    <t>ESCUELA ELVIRA SANTA CRUZ OSSA</t>
  </si>
  <si>
    <t>SAN PABLO 9184</t>
  </si>
  <si>
    <t>ESCUELA BASICA N°389 REPUBLICA DE ESTADOS UNIDOS</t>
  </si>
  <si>
    <t>SCALA 751</t>
  </si>
  <si>
    <t>COLEGIO NEPTUNO</t>
  </si>
  <si>
    <t>DEL CONSISTORIAL 6600</t>
  </si>
  <si>
    <t>ESCUELA MARIA LUISA BOMBAL</t>
  </si>
  <si>
    <t>LA CAPILLA 7270</t>
  </si>
  <si>
    <t>ESCUELA POETA VICENTE HUIDOBRO</t>
  </si>
  <si>
    <t>MILTON ROSSEL 7191</t>
  </si>
  <si>
    <t>LICEO DE ADULTOS ALBERTO GALLEGUILLOS J.</t>
  </si>
  <si>
    <t>SAN LUIS Nº 876 876</t>
  </si>
  <si>
    <t>ESCUELA CIUDAD SANTO DOMINGO DE GUZMAN</t>
  </si>
  <si>
    <t>NANCU 6880</t>
  </si>
  <si>
    <t>ESCUELA PROF. MANUEL GUERRERO CEBALLOS</t>
  </si>
  <si>
    <t>COSTANERA SUR 8090</t>
  </si>
  <si>
    <t>ESCUELA BASICA MELVIN JONES</t>
  </si>
  <si>
    <t>LAGO SALADO 8403</t>
  </si>
  <si>
    <t>ESCUELA SAN DANIEL</t>
  </si>
  <si>
    <t>SERRANO 1370</t>
  </si>
  <si>
    <t>ESCUELA SARGENTO CANDELARIA</t>
  </si>
  <si>
    <t>POBLACION DALMACIA   CALLE SARGENTO CANDELARIA 7521 7521</t>
  </si>
  <si>
    <t>COMPLEJO EDUCACIONAL CERRO NAVIA</t>
  </si>
  <si>
    <t>COSTANERA SUR 6760 S/N</t>
  </si>
  <si>
    <t>ESC.DE EDUCACION DIFERENCIAL QUILLAHUE</t>
  </si>
  <si>
    <t>GENERAL BUENDIA 350</t>
  </si>
  <si>
    <t>ESCUELA CENTRO EDUC.INTEGRAL DE ADULTOS</t>
  </si>
  <si>
    <t>SAN PABLO 6500 6500</t>
  </si>
  <si>
    <t>LICEO CIUDAD DE BRASILIA</t>
  </si>
  <si>
    <t>AVDA. SIMON BOLIVAR S/N RUTA 68 KM. 17 NOVICIADO S/N</t>
  </si>
  <si>
    <t>ESCUELA BASICA G-N°320 LIPANGUE</t>
  </si>
  <si>
    <t>70954200</t>
  </si>
  <si>
    <t>CORP.MUNICIPAL DE DES.SOCIAL DE LAMPA</t>
  </si>
  <si>
    <t>LAMPA</t>
  </si>
  <si>
    <t>FUNDO LA PALOMA S/N LIPANGUE S/N</t>
  </si>
  <si>
    <t>ZONA20</t>
  </si>
  <si>
    <t>ESC.COMODORO ARTURO MERINO BENITEZ</t>
  </si>
  <si>
    <t>CAMINO RENCA -LAMPA S.N S/N</t>
  </si>
  <si>
    <t>ESCUELA LO BOZA</t>
  </si>
  <si>
    <t>CAMINO LO BOZA 8313</t>
  </si>
  <si>
    <t>ESCUELA PARTICULAR FRINGS COLLEGE</t>
  </si>
  <si>
    <t>65148229</t>
  </si>
  <si>
    <t>FUNDACION PROFESOR ERNESTO HOMEL</t>
  </si>
  <si>
    <t>SAGITARIO 5295</t>
  </si>
  <si>
    <t>ESCUELA BASICA PARTICULAR N°811 DRA.VICTORIA GARCIA</t>
  </si>
  <si>
    <t>65142588</t>
  </si>
  <si>
    <t>FUNDACION EDUCACIONAL  PROFESOR  JUAN  TEJO</t>
  </si>
  <si>
    <t>YALE 6702</t>
  </si>
  <si>
    <t>ESCUELA PARTICULAR ESPANA</t>
  </si>
  <si>
    <t>65155731</t>
  </si>
  <si>
    <t xml:space="preserve">CORPORACIÓN EDUCACIONAL ALCAP </t>
  </si>
  <si>
    <t>HECTOR AHUMADA 1981/ CLORINDA SILVA 1984 1981</t>
  </si>
  <si>
    <t>ESCUELA PARTICULAR BABILONIA</t>
  </si>
  <si>
    <t>65154252</t>
  </si>
  <si>
    <t>FUNDACIÓN EDUCACIONAL COLBAB</t>
  </si>
  <si>
    <t>TERRITORIO ANTARTICO 6100</t>
  </si>
  <si>
    <t>ESCUELA PARTICULAR RAPA NUI</t>
  </si>
  <si>
    <t>65112425</t>
  </si>
  <si>
    <t>CORPORACION EDUCACIONAL PEDRO ADRIAN MEBOLD</t>
  </si>
  <si>
    <t>AV LAS TORRES 935</t>
  </si>
  <si>
    <t>COLEGIO CRISTIAN AND CAREN SCHOOL</t>
  </si>
  <si>
    <t>65155109</t>
  </si>
  <si>
    <t xml:space="preserve">CORPORACIÓN EDUCACIONAL ALFONSO GOMEZ  </t>
  </si>
  <si>
    <t>SALVADOR GUTIERREZ 6232</t>
  </si>
  <si>
    <t>ESCUELA PARTICULAR ANDANTINO</t>
  </si>
  <si>
    <t>65158509</t>
  </si>
  <si>
    <t>FUNDACIÓN EDUCACIONAL ANDANTINO</t>
  </si>
  <si>
    <t>SAN LUIS 840 S/N</t>
  </si>
  <si>
    <t>ESCUELA CHARLES SCHOOL-DIURNA</t>
  </si>
  <si>
    <t>65114373</t>
  </si>
  <si>
    <t>FUNDACION EDUCACIONAL CHARLES&amp;ROYAL</t>
  </si>
  <si>
    <t>CARDENAL RAUL SILVA HENRIQUEZ 1209 1209</t>
  </si>
  <si>
    <t>ESCUELA JARDIN LO PRADO</t>
  </si>
  <si>
    <t>65148235</t>
  </si>
  <si>
    <t>FUNDACION  JULIA  ESTER</t>
  </si>
  <si>
    <t>LAS SIEMPREVIVAS 1081 S/N</t>
  </si>
  <si>
    <t>COLEGIO MINISTRO DIEGO PORTALES</t>
  </si>
  <si>
    <t>65152635</t>
  </si>
  <si>
    <t xml:space="preserve">FUNDACIÓN EDUCACIONAL MINISTRO DIEGO PORTALES </t>
  </si>
  <si>
    <t>SAN PABLO 8569 8569</t>
  </si>
  <si>
    <t>ESTADOS UNIDOS 1364</t>
  </si>
  <si>
    <t>ESCUELA PARTICULAR ROBERT KENNEDY</t>
  </si>
  <si>
    <t>65144586</t>
  </si>
  <si>
    <t>CORPORACION EDUCACIONAL ROBERT KENNEDY</t>
  </si>
  <si>
    <t>GENOVA 7177 690</t>
  </si>
  <si>
    <t>ESCUELA BAS. COLEGIO BAU</t>
  </si>
  <si>
    <t>65156195</t>
  </si>
  <si>
    <t xml:space="preserve">CORPORACIÓN EDUCACIONAL BAU </t>
  </si>
  <si>
    <t>AV LAS TORRES 365</t>
  </si>
  <si>
    <t>LICEO TENIENTE DAGOBERTO GODOY NO.3</t>
  </si>
  <si>
    <t>65150516</t>
  </si>
  <si>
    <t>FUNDACIÓN EDUCACIONAL COLEGIOS SANTIAGO</t>
  </si>
  <si>
    <t>ISLA DECEPCION 232</t>
  </si>
  <si>
    <t>COLEGIO SAN FRANCISCO JAVIER</t>
  </si>
  <si>
    <t>65075277</t>
  </si>
  <si>
    <t>FUNDACIÓN EDUCACIONAL COLEGIO SAN FRANCISCO JAVIER DE CERRO NAVIA</t>
  </si>
  <si>
    <t>PRESIDENTE PRIETO 1832</t>
  </si>
  <si>
    <t>ESCUELA BASICA N°1058 SANTA BEATRIZ</t>
  </si>
  <si>
    <t>65135262</t>
  </si>
  <si>
    <t xml:space="preserve">CORPORACIÓN EDUCACIONAL SANTA BEATRIZ </t>
  </si>
  <si>
    <t>AVENIDA LA ESTRELLA 1084</t>
  </si>
  <si>
    <t>ESCUELA PARTICULAR SAN VICENTE FERRER</t>
  </si>
  <si>
    <t>81314200</t>
  </si>
  <si>
    <t>CONGREG.HNAS.DE LA INMACULADA DE GENOVA</t>
  </si>
  <si>
    <t>DARIO SALAZAR 1803</t>
  </si>
  <si>
    <t>ESCUELA PARTICULAR VILLA LOURDES</t>
  </si>
  <si>
    <t>65095507</t>
  </si>
  <si>
    <t>CORPORACION EDUCACIONAL VILLA LOURDES</t>
  </si>
  <si>
    <t>MILTON ROSSEL 7243 VILLA PRESIDENTE KENNEDY 7243</t>
  </si>
  <si>
    <t>ESC BAS PART CENTRO EDUCACIONAL SN PABLO</t>
  </si>
  <si>
    <t>65159645</t>
  </si>
  <si>
    <t>CORPORACIÓN EDUCACIONAL VILLAMAGNA</t>
  </si>
  <si>
    <t>JORGE GILES 1533 S/N</t>
  </si>
  <si>
    <t>ESCUELA PART. SUNS SCHOOL</t>
  </si>
  <si>
    <t>65155569</t>
  </si>
  <si>
    <t>CORPORACIÓN EDUCACIONAL SUNS SCHOOL</t>
  </si>
  <si>
    <t>SAN DANIEL 9499</t>
  </si>
  <si>
    <t>ESCUELA PARTICULAR ESPECIAL RENACER</t>
  </si>
  <si>
    <t>65167884</t>
  </si>
  <si>
    <t>CORPORACION EDUCACIONAL RENACER DE LO PRADO</t>
  </si>
  <si>
    <t>AVENIDA PORTALES 5904 5904</t>
  </si>
  <si>
    <t>ESCUELA  BASICA  N° 912 ELLEN  COLLEGE</t>
  </si>
  <si>
    <t>SERGIO SAAVEDRA 9281</t>
  </si>
  <si>
    <t>ESCUELA PARTICULAR CARLOS PEZOA VELIZ</t>
  </si>
  <si>
    <t>65155215</t>
  </si>
  <si>
    <t>CORPORACIÓN EDUCACIONAL CARLOS PEZOA</t>
  </si>
  <si>
    <t>EL PEUMO 1459</t>
  </si>
  <si>
    <t>ESCUELA PARTICULAR LA FRONTERA</t>
  </si>
  <si>
    <t>65153395</t>
  </si>
  <si>
    <t>CORPORACIÓN EDUCACIONAL LA FRONTERA DEL FUTURO</t>
  </si>
  <si>
    <t>ROLANDO PETERSEN 1500 S/N</t>
  </si>
  <si>
    <t>COLEGIO MADRE ANA EUGENIA</t>
  </si>
  <si>
    <t>65981980</t>
  </si>
  <si>
    <t>FUNDACION EDUCACIONAL SAN FRANCISCO DE PUDAHU</t>
  </si>
  <si>
    <t>AV. LA ESTRELLA 1116</t>
  </si>
  <si>
    <t>ESCUELA PARTICULAR LA CIUDAD EDUCATIVA</t>
  </si>
  <si>
    <t>65155361</t>
  </si>
  <si>
    <t>CORPORACIÓN EDUCACIONAL LA CIUDAD EDUCATIVA SANTIAGO</t>
  </si>
  <si>
    <t>LO ESPEJO 838</t>
  </si>
  <si>
    <t>COLEGIO POLIV. SAINT ORLAND N 3</t>
  </si>
  <si>
    <t>65111177</t>
  </si>
  <si>
    <t>CORPORACION DE EDUCACION NUESTRO COMPROMISO</t>
  </si>
  <si>
    <t>DIAGONAL RENY 1719</t>
  </si>
  <si>
    <t>LICEO INDUSTRIAL BENJAMIN DAVILA LARRAIN</t>
  </si>
  <si>
    <t>RENCA</t>
  </si>
  <si>
    <t>CAUPOLICÁN 1439</t>
  </si>
  <si>
    <t>ESCUELA JUANA DE LESTONAC</t>
  </si>
  <si>
    <t>70931100</t>
  </si>
  <si>
    <t>CORPORACION MUNICIPAL DE RENCA</t>
  </si>
  <si>
    <t>NUEVA UNO 1488</t>
  </si>
  <si>
    <t>LICEO POLIVALENTE A80 PRESIDENTE JOSE MANUEL BALMACEDA</t>
  </si>
  <si>
    <t>SALOMON SACK 331</t>
  </si>
  <si>
    <t>ESCUELA BASICA ISABEL LE BRUN</t>
  </si>
  <si>
    <t>DOMINGO SANTA MARIA 4463</t>
  </si>
  <si>
    <t>LICEO THOMAS ALVA EDISON</t>
  </si>
  <si>
    <t>LAS MARGARITAS HUAMACHUCO 1 4020</t>
  </si>
  <si>
    <t>ESCUELA DOMINGO SANTA MARIA GONZALEZ</t>
  </si>
  <si>
    <t>DOMINGO SANTA MARIA 4383</t>
  </si>
  <si>
    <t>ESCUELA CAPITAN JOSE LUIS ARANEDA</t>
  </si>
  <si>
    <t>CALLE DOS Nª 5116 314</t>
  </si>
  <si>
    <t>ESCUELA GENERAL MANUEL BULNES PRIETO</t>
  </si>
  <si>
    <t>ANIBAL ZANARTU 2870</t>
  </si>
  <si>
    <t>ESCUELA REBECA MATTE BELLO</t>
  </si>
  <si>
    <t>CONDELL 1552</t>
  </si>
  <si>
    <t>ESCUELA GENERAL ALEJANDRO GOROSTIAGA O</t>
  </si>
  <si>
    <t>PUERTO MONTT 3594</t>
  </si>
  <si>
    <t>ESCUELA JUANA ATALA DE HIRMAS</t>
  </si>
  <si>
    <t>JUANA ATALA DE HIRMAS 2460 2460</t>
  </si>
  <si>
    <t>ESC. BASICA MONSERRAT ROBERT DE GARCIA</t>
  </si>
  <si>
    <t>MIRAFLORES 6004</t>
  </si>
  <si>
    <t>COLEGIO PARTICULAR HELENICO</t>
  </si>
  <si>
    <t>65153492</t>
  </si>
  <si>
    <t xml:space="preserve">CORPORACIÓN EDUCACIONAL COLEGIO HELENICO </t>
  </si>
  <si>
    <t>MANUEL RODRIGUEZ 1621</t>
  </si>
  <si>
    <t>COLEGIO CORAZON DE JESUS DE RENCA</t>
  </si>
  <si>
    <t>72447000</t>
  </si>
  <si>
    <t>FUNDACION SAGRADO CORAZON DE JESUS</t>
  </si>
  <si>
    <t>BAQUEDANO 4144</t>
  </si>
  <si>
    <t>COLEGIO PRESIDENTE ALESSANDRI</t>
  </si>
  <si>
    <t>GAMERO 721 - POBLACIÓN JUAN ANTONIO RÍOS 2 721</t>
  </si>
  <si>
    <t>COLEGIO PARTICULAR CHARLES DARWIN</t>
  </si>
  <si>
    <t>65125828</t>
  </si>
  <si>
    <t xml:space="preserve">CORPORACIÓN EDUCACIONAL CHARLES DARWIN </t>
  </si>
  <si>
    <t>LOS ACACIOS 1368</t>
  </si>
  <si>
    <t>LAS CAÑAS 1370</t>
  </si>
  <si>
    <t>COLEGIO ARTURO TORO AMOR</t>
  </si>
  <si>
    <t>ENRIQUE SORO 1059</t>
  </si>
  <si>
    <t>ESCUELA PARTIC. COLEGIO BALMACEDA-RENCA</t>
  </si>
  <si>
    <t>65143412</t>
  </si>
  <si>
    <t>ENTIDAD  INDIVIDUAL  EDUCACIONAL  JOHANN STRAUSS</t>
  </si>
  <si>
    <t>GENERAL VELASQUEZ 1497</t>
  </si>
  <si>
    <t>ESCUELA PARTICULAR SAN GENARO</t>
  </si>
  <si>
    <t>65155274</t>
  </si>
  <si>
    <t>CORPORACION  EDUCACIONAL SAN  GENARO</t>
  </si>
  <si>
    <t>ARTURO PRAT 4898</t>
  </si>
  <si>
    <t>ESCUELA PARTICULAR PRIMITIVA ECHEVERRIA</t>
  </si>
  <si>
    <t>AV. JOSÉ MANUEL BALMACEDA 4251</t>
  </si>
  <si>
    <t>ESCUELA PARTICULAR JOSE BERNARDO SUAREZ</t>
  </si>
  <si>
    <t>65159571</t>
  </si>
  <si>
    <t>ENTIDAD INDIVIDUAL EDUCACIONAL ESCUELA 314 JOSE BERNARDO SUAREZ</t>
  </si>
  <si>
    <t>CLAUDIO MATTE 1592</t>
  </si>
  <si>
    <t>COLEG. POLIV. SANTA MARIA DE LA PROVIDENCIA</t>
  </si>
  <si>
    <t>70655808</t>
  </si>
  <si>
    <t>CONG.RELIG.HIJAS DE STA.MARIA DE LA PROV.</t>
  </si>
  <si>
    <t>AV DOMINGO SANTA MARIA  3198 S/N</t>
  </si>
  <si>
    <t>ESCUELA PARTICULAR SAN FIDEL</t>
  </si>
  <si>
    <t>65156158</t>
  </si>
  <si>
    <t>CORPORACIÓN EDUCACIONAL SAN FIDEL</t>
  </si>
  <si>
    <t>J. M. BALMACEDA 4159</t>
  </si>
  <si>
    <t>ESCUELA ESPECIAL PARTICULAR ESPERANZA</t>
  </si>
  <si>
    <t>65155938</t>
  </si>
  <si>
    <t>CORPORACIÓN EDUCACIONAL ESPERANZA DE RENCA</t>
  </si>
  <si>
    <t>ERNESTO MOUAT 4181</t>
  </si>
  <si>
    <t>ESCUELA BASICA  N° 878  LOS ACACIOS</t>
  </si>
  <si>
    <t>65152896</t>
  </si>
  <si>
    <t>CORPORACIÓN EDUCACIONAL LOS ACACIOS</t>
  </si>
  <si>
    <t>LOS ACACIOS 1445</t>
  </si>
  <si>
    <t>ESCUELA ESTADO DE MICHIGAN</t>
  </si>
  <si>
    <t>69071302</t>
  </si>
  <si>
    <t>ILUSTRE MUNICIPALIDAD DE QUILICURA</t>
  </si>
  <si>
    <t>JOSÈ FRANCISCO VERGARA 101 QUILICURA 101</t>
  </si>
  <si>
    <t>MANUEL ANTONIO MATTA 1260</t>
  </si>
  <si>
    <t>ESCUELA BASICA EL MANIO</t>
  </si>
  <si>
    <t>21 DE MAYO 710</t>
  </si>
  <si>
    <t>PARROQUIAL NUESTRA SEÑORA DEL CARMEN DE QUILICURA</t>
  </si>
  <si>
    <t>O`HIGGINS 98</t>
  </si>
  <si>
    <t>COLEGIO POLIV. SANTA MARIA</t>
  </si>
  <si>
    <t>65154572</t>
  </si>
  <si>
    <t>FUNDACIÓN EDUCACIONAL VICENTA</t>
  </si>
  <si>
    <t>SERRANO 518 LOS CARRERA 492 GUARDIA MARINA RIQUELME 271 S/N</t>
  </si>
  <si>
    <t>ESCUELA BASICA PART PAULA JARAQUEMADA</t>
  </si>
  <si>
    <t>65154151</t>
  </si>
  <si>
    <t>FUNDACIÓN EDUCACIONAL DESEDUC</t>
  </si>
  <si>
    <t>RAIMUNDO ROMO 295</t>
  </si>
  <si>
    <t>LICEO INSTITUTO TECNOLOGICO Y COMERCIAL RECOLETA-INTECO</t>
  </si>
  <si>
    <t>AVENIDA EL SALTO 1565</t>
  </si>
  <si>
    <t>CENTRO EDUCACIONAL DE HUECHURABA</t>
  </si>
  <si>
    <t>69255400</t>
  </si>
  <si>
    <t>ILUSTRE MUNICIPALIDAD DE HUECHURABA</t>
  </si>
  <si>
    <t>HUECHURABA</t>
  </si>
  <si>
    <t>AVENIDA EL BOSQUE DE SANTIAGO 491</t>
  </si>
  <si>
    <t>LICEO POETA FEDERICO GARCIA LORCA</t>
  </si>
  <si>
    <t>70878100</t>
  </si>
  <si>
    <t>CORESAM CONCHALI</t>
  </si>
  <si>
    <t>JULIO MONTT SALAMANCA 5999</t>
  </si>
  <si>
    <t>LICEO ARTURO PEREZ CANTO</t>
  </si>
  <si>
    <t>REINA DE CHILE 0174</t>
  </si>
  <si>
    <t>LICEO POLIV. ABDON CIFUENTES</t>
  </si>
  <si>
    <t>DORSAL 1387</t>
  </si>
  <si>
    <t>CENTRO EDUCACIONAL JOSE MIGUEL CARRERA</t>
  </si>
  <si>
    <t>EL GUANACO 4185</t>
  </si>
  <si>
    <t>COMPLEJO EDUCACIONAL JUANITA FERNANDEZ SOLAR</t>
  </si>
  <si>
    <t>CALLE INOCENCIA 2675</t>
  </si>
  <si>
    <t>ESCUELA SARGENTO 2. DANIEL REBOLLEDO</t>
  </si>
  <si>
    <t>FRANCISCO CERDA 1019</t>
  </si>
  <si>
    <t>AVENIDA INDEPENDENCIA 2998</t>
  </si>
  <si>
    <t>AVDA. TRONADOR 1695</t>
  </si>
  <si>
    <t>LAS MAGNOLIAS 535</t>
  </si>
  <si>
    <t>ESCUELA D-114</t>
  </si>
  <si>
    <t>AMBERES 1633</t>
  </si>
  <si>
    <t>GRAL. GAMBINO 3890</t>
  </si>
  <si>
    <t>ESCUELA HORACIO JOHNSON GANA</t>
  </si>
  <si>
    <t>DEL GRANITO 1249</t>
  </si>
  <si>
    <t>ESCUELA DRA.ELOISA DIAZ INSUNZA</t>
  </si>
  <si>
    <t>ERNESTO PEÑA 4290</t>
  </si>
  <si>
    <t>DIEGO SILVA 1107</t>
  </si>
  <si>
    <t>ESCUELA PUERTO RICO</t>
  </si>
  <si>
    <t>PEDRO DONOSO 498</t>
  </si>
  <si>
    <t>LICEO MUNC.ALMIRANTE GALVARINO RIVEROS</t>
  </si>
  <si>
    <t>ERNESTO RIED 5730 5730</t>
  </si>
  <si>
    <t>CENTRO EDUC.ESCRITORES DE CHILE</t>
  </si>
  <si>
    <t>ARCO IRIS 4045</t>
  </si>
  <si>
    <t>ESCUELA ARAUCARIAS DE CHILE</t>
  </si>
  <si>
    <t>GENERAL GAMBINO 4481</t>
  </si>
  <si>
    <t>ESCUELA BASICA CARLOS PRATS G.</t>
  </si>
  <si>
    <t>GUAYALOLEN 5886</t>
  </si>
  <si>
    <t>ESCUELA VALLE DEL INCA</t>
  </si>
  <si>
    <t>ALBERTO GONZALEZ 3760</t>
  </si>
  <si>
    <t>ESCUELA ADELAIDA LA FETRA</t>
  </si>
  <si>
    <t>LOS CEREZOS 606</t>
  </si>
  <si>
    <t>BARON DE JURAS REALES 3988</t>
  </si>
  <si>
    <t>ABRAHAM LINCOLN 5292</t>
  </si>
  <si>
    <t>CENTRO EDUC. POETA EUSEBIO LILLO</t>
  </si>
  <si>
    <t>EMPERADOR 2990</t>
  </si>
  <si>
    <t>ESCUELA ATENEA</t>
  </si>
  <si>
    <t>CAÑETE 1631</t>
  </si>
  <si>
    <t>ESCUELA LUIS GALDAMES</t>
  </si>
  <si>
    <t>LUIS GALDAMES 2110</t>
  </si>
  <si>
    <t>ESCUELA AVIADOR DAGOBERTO GODOY F.</t>
  </si>
  <si>
    <t>PEDRO FONTOVA 5298 5298</t>
  </si>
  <si>
    <t>ESCUELA SANTA VICTORIA DE HUECHURABA</t>
  </si>
  <si>
    <t>CARLOS AGUIRRE LUCO 989</t>
  </si>
  <si>
    <t>ESCUELA BASICA LIKAN-ANTAI</t>
  </si>
  <si>
    <t>JUAN MUNOZ 4665 4665</t>
  </si>
  <si>
    <t>LAS PETUNIAS 263</t>
  </si>
  <si>
    <t>ESCUELA VICTOR CUCCUINI</t>
  </si>
  <si>
    <t>HERMANA CAROLINA MAYER 37</t>
  </si>
  <si>
    <t>ESCUELA ESP. HUMBERTO ARANDA IRRIBARREN</t>
  </si>
  <si>
    <t>PASAJE USPALLATA 1464</t>
  </si>
  <si>
    <t>ESCUELA MARTA COLVIN</t>
  </si>
  <si>
    <t>AVDA.EISNTEIN 0655</t>
  </si>
  <si>
    <t>PARRAL 2154</t>
  </si>
  <si>
    <t>ESCUELA ANNE ELEONOR ROOSEVELT</t>
  </si>
  <si>
    <t>LINCOLN 0815</t>
  </si>
  <si>
    <t>ESCUELA SANTIAGO DE GUAYAQUIL</t>
  </si>
  <si>
    <t>JUAN XXIII 920</t>
  </si>
  <si>
    <t>ESCUELA MUN.HERMANA MARIA GORETTI</t>
  </si>
  <si>
    <t>HEROE MANUEL JESUS SILVA 381</t>
  </si>
  <si>
    <t>ESCUELA RAFAEL VALDIVIESO</t>
  </si>
  <si>
    <t>AVENIDA ARZOBISPO VALDIVIESO 0250</t>
  </si>
  <si>
    <t>ESCUELA EDUC.DIF. STA. TERESA DE AVILA</t>
  </si>
  <si>
    <t>AV. EINSTEIN 784</t>
  </si>
  <si>
    <t>COLEGIO POLIV. ALEJANDRO FLORES</t>
  </si>
  <si>
    <t>65124677</t>
  </si>
  <si>
    <t>ENTIDAD INDIVIDUAL EDUCACIONAL OYARZUN GATICA</t>
  </si>
  <si>
    <t>AV. EINSTEIN 636-685</t>
  </si>
  <si>
    <t>COLEGIO CRISTOBAL COLON</t>
  </si>
  <si>
    <t>65082522</t>
  </si>
  <si>
    <t>FUNDACION EDUCACIONAL COLEGIO CRISTOBAL COLON</t>
  </si>
  <si>
    <t>PJE. BERNA 1658</t>
  </si>
  <si>
    <t>LICEO AVENIDA RECOLETA</t>
  </si>
  <si>
    <t>65155467</t>
  </si>
  <si>
    <t>FUNDACIÓN MARÍA ROMO</t>
  </si>
  <si>
    <t>AVENIDA RECOLETA 3848</t>
  </si>
  <si>
    <t>LICEO LAS AMERICAS MODERNAS</t>
  </si>
  <si>
    <t>65116563</t>
  </si>
  <si>
    <t>CORPORACION EDUCACIONAL SYLVIA HERNANDEZ VALENZUELA</t>
  </si>
  <si>
    <t>AV. FERMIN VIVACETA 1824 S/N</t>
  </si>
  <si>
    <t>ESCUELA JOSE ABELARDO NUÑEZ Nº 3</t>
  </si>
  <si>
    <t>CARLOS AGUIRRE LUCO 824</t>
  </si>
  <si>
    <t>65082214</t>
  </si>
  <si>
    <t>FUNDACION EDUCACIONAL ESCUELA PROVIDENCIA DE RECOLETA</t>
  </si>
  <si>
    <t>EL ROBLE 661</t>
  </si>
  <si>
    <t>NAMUR 1258</t>
  </si>
  <si>
    <t>COLEGIO LIBERTADOR SAN MARTIN</t>
  </si>
  <si>
    <t>65155119</t>
  </si>
  <si>
    <t>ENTIDAD INDIVIDUAL EDUCACIONAL COLEGIO LIBERTADOR SAN MARTIN</t>
  </si>
  <si>
    <t>AV. INDEPENDENCIA 4009</t>
  </si>
  <si>
    <t>65144447</t>
  </si>
  <si>
    <t>CORPORACION EDUCACIONAL LEONILA MONTAÑA B.</t>
  </si>
  <si>
    <t>VICTOR CUCCUINI 0132/LIRCAY 0135 S/N</t>
  </si>
  <si>
    <t>ESCUELA PARTICULAR EL CARMEN</t>
  </si>
  <si>
    <t>65157698</t>
  </si>
  <si>
    <t>CORPORACIÓN EDUCACIONAL EL CARMEN CONCHALI</t>
  </si>
  <si>
    <t>AV. DIEGO SILVA 1703 1703</t>
  </si>
  <si>
    <t>ESCUELA PARTICULAR N.SRA.DE GUADALUPE</t>
  </si>
  <si>
    <t>PEDRO DONOSO VERGARA 325</t>
  </si>
  <si>
    <t>ESCUELA PATROCINIO EL SEMBRADOR N 2</t>
  </si>
  <si>
    <t>65138063</t>
  </si>
  <si>
    <t>CORPORACION  EDUCACIONAL IBIS  RIVAS FUENTEALBA</t>
  </si>
  <si>
    <t>NEGRETE 1915</t>
  </si>
  <si>
    <t>ESCUELA SAN JORGE</t>
  </si>
  <si>
    <t>65154246</t>
  </si>
  <si>
    <t>CORPORACIÓN EDUCACIONAL SAN JORGE DE INDEPENDENCIA</t>
  </si>
  <si>
    <t>14 DE LA FAMA 2660</t>
  </si>
  <si>
    <t>ESCUELA PARTICULAR SAN DIEGO</t>
  </si>
  <si>
    <t>65151349</t>
  </si>
  <si>
    <t>FUNDACIÓN EDUCACIONAL SAN DIEGO</t>
  </si>
  <si>
    <t>DIEGO SILVA 1791</t>
  </si>
  <si>
    <t>COLEGIO MATER DOLOROSA</t>
  </si>
  <si>
    <t>65154566</t>
  </si>
  <si>
    <t>FUNDACIÓN EDUCACIONAL COLEGIO MATER DOLOROSA</t>
  </si>
  <si>
    <t>CARLOS AGUIRRE LUCO 760</t>
  </si>
  <si>
    <t>ESCUELA BASICA SANTO DOMINGO</t>
  </si>
  <si>
    <t>AVDA. DIAGONAL JOSE MARIA CARO 3444</t>
  </si>
  <si>
    <t>ESCUELA BASICA PART. THE LITTLE SCHOOL</t>
  </si>
  <si>
    <t>65143839</t>
  </si>
  <si>
    <t>CORPORACION  EDUCACIONAL  THE LITTLE  SCHOOL</t>
  </si>
  <si>
    <t>CAMPANARIO 2160 2160</t>
  </si>
  <si>
    <t>COLEGIO HELLEN´S COLLEGE</t>
  </si>
  <si>
    <t>65145511</t>
  </si>
  <si>
    <t>CORPORACION  EDUCACIONAL HELLENS  COLLEGE</t>
  </si>
  <si>
    <t>INDEPENDENCIA 4025 4025</t>
  </si>
  <si>
    <t>ESCUELA PARTICULAR FRANCISCO BILBAO</t>
  </si>
  <si>
    <t>AVENIDA MEXICO 101</t>
  </si>
  <si>
    <t>ESCUELA BASICA INES DE SUAREZ</t>
  </si>
  <si>
    <t>65155412</t>
  </si>
  <si>
    <t>CORPORACIÓN EDUCACIONAL CRECIENDO Y EDUCANDO EN FAMILIA</t>
  </si>
  <si>
    <t>SAN  FERNANDO 1481</t>
  </si>
  <si>
    <t>ESCUELA BASICA PART.MARY ANNE SCHOOL</t>
  </si>
  <si>
    <t>65161231</t>
  </si>
  <si>
    <t>FUNDACIÓN EDUCACIONAL FERNÁNDEZ ARENAS</t>
  </si>
  <si>
    <t>AV. INDEPENDENCIA 5026</t>
  </si>
  <si>
    <t>3 DE DICIEMBRE 2761</t>
  </si>
  <si>
    <t>ESCUELA PARTICULAR PARQUE ASUNCION</t>
  </si>
  <si>
    <t>65147776</t>
  </si>
  <si>
    <t>FUNDACION EDUCACIONAL BERNARDITA HEREDIA</t>
  </si>
  <si>
    <t>ALTONA 1723</t>
  </si>
  <si>
    <t>ESC.BASICA PART. NUEVA AURORA DE CHILE</t>
  </si>
  <si>
    <t>65154061</t>
  </si>
  <si>
    <t>CORPORACIÓN EDUCACIONAL NUEVA AURORA DE CHILE</t>
  </si>
  <si>
    <t>PEDRO DONOSO VERGARA 753</t>
  </si>
  <si>
    <t>ESCUELA ESPECIAL PARTICULAR LA PIRAMIDE</t>
  </si>
  <si>
    <t>65096655</t>
  </si>
  <si>
    <t>CORPORACION EDUCACIONAL NUEVA LA PIRAMIDE</t>
  </si>
  <si>
    <t>URANIO 512</t>
  </si>
  <si>
    <t>COLEGIO PARTICULAR JUAN PABLO</t>
  </si>
  <si>
    <t>65135257</t>
  </si>
  <si>
    <t>CORPORACIÓN EDUCACIONAL SAN JUAN PABLO</t>
  </si>
  <si>
    <t>BARON DE JURAS REALES 2954 2954</t>
  </si>
  <si>
    <t>ESCUELA PART. SANTA LUISA DE MARILLAC</t>
  </si>
  <si>
    <t>65108297</t>
  </si>
  <si>
    <t xml:space="preserve">FUNDACIÓN EDUCACIONAL SANTA LUISA DE MARILLAC </t>
  </si>
  <si>
    <t>PEDRO AGUIRRE CERDA 6340 S/N</t>
  </si>
  <si>
    <t>ESCUELA PARTICULAR ZOLTAN DIENES</t>
  </si>
  <si>
    <t>65154081</t>
  </si>
  <si>
    <t>CORPORACION  EDUCACIONAL ZOLTAN DIENES</t>
  </si>
  <si>
    <t>GENERAL SANDINO 3650</t>
  </si>
  <si>
    <t>ESCUELA PARTICULAR HNAS.AGAZZI</t>
  </si>
  <si>
    <t>EL OLIVO 1752 1752</t>
  </si>
  <si>
    <t>ESCUELA PARTICULAR JAIME EYZAGUIRRE</t>
  </si>
  <si>
    <t>65155024</t>
  </si>
  <si>
    <t>CORPORACIÓN EDUCACIONAL JAIME EYZAGUIRRE</t>
  </si>
  <si>
    <t>MUNOZ GAMERO 145</t>
  </si>
  <si>
    <t>ESCUELA BÁSICA Nº 953 JOSE ARTIGA</t>
  </si>
  <si>
    <t>65157728</t>
  </si>
  <si>
    <t>CORPORACIÓN EDUCACIONAL RECOLETA</t>
  </si>
  <si>
    <t>RECOLETA 3990 S/N</t>
  </si>
  <si>
    <t>ESCUELA BAS. ISABEL GONZALEZ CARES</t>
  </si>
  <si>
    <t>65145046</t>
  </si>
  <si>
    <t>CORPORACIÓN EDUCACIONAL ISABEL GONZÁLEZ CARES</t>
  </si>
  <si>
    <t>DIEGO SILVA 1462 1462</t>
  </si>
  <si>
    <t>ESCUELA PARTICULAR ISLA DE PASCUA</t>
  </si>
  <si>
    <t>65151551</t>
  </si>
  <si>
    <t>CORPORACIÓN EDUCACIONAL ISLA DE PASCUA</t>
  </si>
  <si>
    <t>GRUMETE PANTALEON CORTES 1989</t>
  </si>
  <si>
    <t>ESCUELA PARTICULAR RUTH</t>
  </si>
  <si>
    <t>65155265</t>
  </si>
  <si>
    <t>ENTIDAD INDIVIDUAL EDUCACIONAL RUTH</t>
  </si>
  <si>
    <t>AVENIDA GENERAL GAMBINO 4613 S/N</t>
  </si>
  <si>
    <t>ESC. PART. LATINOAMERICANA</t>
  </si>
  <si>
    <t>65155779</t>
  </si>
  <si>
    <t>CORPORACION  EDUCACIONAL LATINOAMERICANA</t>
  </si>
  <si>
    <t>AV. LA PALMILLA 3701</t>
  </si>
  <si>
    <t>LICEO POLIVALENTE SAINT ANDREWS</t>
  </si>
  <si>
    <t>65155593</t>
  </si>
  <si>
    <t xml:space="preserve">CORPORACIÓN EDUCACIONAL SAINT ANDREWS </t>
  </si>
  <si>
    <t>LA UNIÓN N°72 VILLA LA UNION 72</t>
  </si>
  <si>
    <t>ESCUELA BASICA PART.BRIGIDA WALKER</t>
  </si>
  <si>
    <t>65156012</t>
  </si>
  <si>
    <t>FUNDACIÓN EDUCACIONAL BRIGIDA WALKER</t>
  </si>
  <si>
    <t>JUAN CRISTOBAL 4327</t>
  </si>
  <si>
    <t>ESCUELA PART. ADVENTISTA SANTIAGO NORTE</t>
  </si>
  <si>
    <t>JULIO MONTT SALAMANCA 5903</t>
  </si>
  <si>
    <t>ESCUELA ESPECIAL BELLA ESPERANZA</t>
  </si>
  <si>
    <t>65120289</t>
  </si>
  <si>
    <t>CORPORACION EDUCACIONAL BELLA ESPERANZA</t>
  </si>
  <si>
    <t>JOSE FCO. VERGARA 179</t>
  </si>
  <si>
    <t>LICEO POLIVALENTE RAFAEL DONOSO CARRASCO</t>
  </si>
  <si>
    <t>MUÑOZ GAMERO 972</t>
  </si>
  <si>
    <t>LICEO INDUSTRIAL DE RECOLETA</t>
  </si>
  <si>
    <t>AVENIDA RECOLETA 2774</t>
  </si>
  <si>
    <t>LICEO POLIVALENTE RIGOBERTO FONTT I.</t>
  </si>
  <si>
    <t>70941900</t>
  </si>
  <si>
    <t>CORP MUNIC DES SOCIAL COLINA</t>
  </si>
  <si>
    <t>COLINA</t>
  </si>
  <si>
    <t>IGNACIO CARRERA PINTO 450</t>
  </si>
  <si>
    <t>ESCUELA BASICA MARCOS GOOYCOLEA CORTES</t>
  </si>
  <si>
    <t>MARIA ESTER FUENZALIDA 407</t>
  </si>
  <si>
    <t>ESCUELA BASICA SANTA TERESA DEL CARMELO</t>
  </si>
  <si>
    <t>ALPATACAL 520</t>
  </si>
  <si>
    <t>ESCUELA ESPECIAL ERNESTO SOTO NEGRETE</t>
  </si>
  <si>
    <t>SAN ALBERTO 0112</t>
  </si>
  <si>
    <t>ESCUELA PREMIO NOBEL PABLO NERUDA</t>
  </si>
  <si>
    <t>PASAJE 10 861</t>
  </si>
  <si>
    <t>ANDALIEN DE COLINA</t>
  </si>
  <si>
    <t>AVENIDA NUEVA COLINA 1100</t>
  </si>
  <si>
    <t>LICEO ESMERALDA</t>
  </si>
  <si>
    <t>CARRETERA GENERAL SAN MARTIN KILÒMETRO 31 S/N</t>
  </si>
  <si>
    <t>ESCUELA BASICA ALGARROBAL</t>
  </si>
  <si>
    <t>AV. FERMIN VERGARA S/N.  LAS CANTERAS S/N</t>
  </si>
  <si>
    <t>LICEO CORONEL ENRIQUE CABRERA JIMENEZ</t>
  </si>
  <si>
    <t>CAMINO LAS TERMAS S/N LOCALIDAD DE PELDEHUE S/N</t>
  </si>
  <si>
    <t>ESC.BASICA FRANCISCO PETRINOVIC KARLOVAC</t>
  </si>
  <si>
    <t>AUTOPISTA LOS LIBERTADORES KM. 42, CHACABUCO S/N</t>
  </si>
  <si>
    <t>ESCUELA BASICA SAN VICENTE DE LO ARCAYA</t>
  </si>
  <si>
    <t>LO ARCAYA KM 2 S/N</t>
  </si>
  <si>
    <t>ESCUELA BASICA SANTA MARTA DE LIRAY</t>
  </si>
  <si>
    <t>PANAMERICANA NORTE KM. 25 CAMINO LIRAY S/N S/N</t>
  </si>
  <si>
    <t>HERMANOS CARRERA SITIO 80 - LOS INGLESES 80</t>
  </si>
  <si>
    <t>65144042</t>
  </si>
  <si>
    <t>FUNDACIÓN EDUCACIONAL PAPELUCHO</t>
  </si>
  <si>
    <t>AVDA. CONCEPCIÓN 440</t>
  </si>
  <si>
    <t>ESCUELA PARTICULAR DESIREE</t>
  </si>
  <si>
    <t>65152903</t>
  </si>
  <si>
    <t>FUNDACIÓN EDUCACIONAL COLEGIO DESIREE</t>
  </si>
  <si>
    <t>CALLE CHACABUCO 435</t>
  </si>
  <si>
    <t>CENTRO DE TRATAMIENTO INTEGRAL LOS LAURELES</t>
  </si>
  <si>
    <t>MARCOS GOYCOLEA INTERIOR LAURELES, EX ASENTAMIENTO STA ESTER S/N S/N</t>
  </si>
  <si>
    <t>COMPLEJO EDUCACIONAL DE LAMPA</t>
  </si>
  <si>
    <t>IGNACIO CARRERA PINTO 1066</t>
  </si>
  <si>
    <t>ESCUELA MANUEL SEGOVIA MONTENEGRO</t>
  </si>
  <si>
    <t>PEDRO AGUIRRE CERDA 1002</t>
  </si>
  <si>
    <t>ESCUELA REPUBLICA DE POLONIA</t>
  </si>
  <si>
    <t>AV ESPANA 163 S/N</t>
  </si>
  <si>
    <t>ESCUELA BASICA CACIQUE COLIN</t>
  </si>
  <si>
    <t>EL TAQUERAL S/N ESTACION COLINA S/N</t>
  </si>
  <si>
    <t>ESCUELA SANTA  BARBARA</t>
  </si>
  <si>
    <t>AVENIDA ESPAÑA 900</t>
  </si>
  <si>
    <t>ESCUELA POLONIA GUTIERREZ C.</t>
  </si>
  <si>
    <t>BALMACEDA 765</t>
  </si>
  <si>
    <t>ESCUELA BASICA F-N°371 SANTA ROSA DE LAMPA</t>
  </si>
  <si>
    <t>CAMINO SANTA ROSA S/Nº S/N</t>
  </si>
  <si>
    <t>ESCUELA BASICA F - N°372 SANTA SARA</t>
  </si>
  <si>
    <t>CAMINO INTERIOR SANTA SARA S/Nº S/N</t>
  </si>
  <si>
    <t>ESCUELA BASICA G-N°373 EL LUCERO</t>
  </si>
  <si>
    <t>JUAN DE DIOS MARTICORENA S/N    SECTOR EL LUCERO   LO VARGAS S/N</t>
  </si>
  <si>
    <t>NORMA GONZÁLEZ GUERRA</t>
  </si>
  <si>
    <t>NUEVO AMANECER 121</t>
  </si>
  <si>
    <t>ESCUELA BASICA SAN SEBASTIAN DE BATUCO</t>
  </si>
  <si>
    <t>65154306</t>
  </si>
  <si>
    <t>CORPORACIÓN EDUCACIONAL SAN SEBASTIAN DE BATUCO</t>
  </si>
  <si>
    <t>AVDA CHILE BATUCO 1370</t>
  </si>
  <si>
    <t>ESC. ESPECIAL PADRE LUIS GUANELLA</t>
  </si>
  <si>
    <t>82771200</t>
  </si>
  <si>
    <t>PANAMERICANA NORTE KILOMETRO 25 S/N S/N</t>
  </si>
  <si>
    <t>LICEO POLIVALENTE MANUEL RODRIGUEZ</t>
  </si>
  <si>
    <t>70981700</t>
  </si>
  <si>
    <t>CORP.MUNICIPAL DE DES.SOCIAL DE TIL-TIL</t>
  </si>
  <si>
    <t>TILTIL</t>
  </si>
  <si>
    <t>DANIEL MOYA 102. TIL TIL 102</t>
  </si>
  <si>
    <t>LICEO HUERTOS FAMILIARES</t>
  </si>
  <si>
    <t>UNO SUR 300 300</t>
  </si>
  <si>
    <t>ESCUELA BASICA G-N°345 RUNGUE</t>
  </si>
  <si>
    <t>CALDERA S/N RUNGUE S/N</t>
  </si>
  <si>
    <t xml:space="preserve">ESCUELA BASICA G-N° 346 </t>
  </si>
  <si>
    <t>COQUIMBITO NORTE SITIO 8 SANTA MATILDE 8</t>
  </si>
  <si>
    <t xml:space="preserve">ESCUELA BASICA G-N°348 </t>
  </si>
  <si>
    <t>AVENIDA EDUARDO CAMPOS S/N HACIENDA HUECHUN S/N</t>
  </si>
  <si>
    <t>ESCUELA BASICA G-N°349</t>
  </si>
  <si>
    <t>EL PEUMO S/N CALEU S/N</t>
  </si>
  <si>
    <t>LICEO MONTENEGRO</t>
  </si>
  <si>
    <t>SANTA ELENA S/N MONTENEGRO S/N</t>
  </si>
  <si>
    <t>ESCUELA BASICA G-N°352 PLAZUELA DE POLPAICO</t>
  </si>
  <si>
    <t>DARIO OVALLE S/N, ESTACION POLPAICO, COMUNA DE TIL-TIL S/N</t>
  </si>
  <si>
    <t>ESCUELA PARTICULAR LA MERCED</t>
  </si>
  <si>
    <t>65081305</t>
  </si>
  <si>
    <t>FUNDACION EDUCACIONAL ESCUELA PARTICULAR LA MERCED</t>
  </si>
  <si>
    <t>BARROS ARANA 698</t>
  </si>
  <si>
    <t>ESCUELA CONSOLIDADA</t>
  </si>
  <si>
    <t>70856400</t>
  </si>
  <si>
    <t>CORP MUNIC EDUC SALUD Y AT MEN PTE ALTO</t>
  </si>
  <si>
    <t>PUENTE ALTO</t>
  </si>
  <si>
    <t>PEDRO LAGOS 0365</t>
  </si>
  <si>
    <t>ZONA24</t>
  </si>
  <si>
    <t>LICEO PUENTE ALTO</t>
  </si>
  <si>
    <t>ERNESTO ALVEAR 90</t>
  </si>
  <si>
    <t>LICEO IND. MUNICIPALIZADO A N_ 116</t>
  </si>
  <si>
    <t>TOCORNAL 254</t>
  </si>
  <si>
    <t>LICEO SAN GERONIMO</t>
  </si>
  <si>
    <t>LA COLONIA 01114</t>
  </si>
  <si>
    <t>LICEO COMERCIAL DE PUENTE ALTO</t>
  </si>
  <si>
    <t>BRASIL 0214</t>
  </si>
  <si>
    <t>COLEGIO MAIPO</t>
  </si>
  <si>
    <t>RAMÓN NÚÑEZ 266</t>
  </si>
  <si>
    <t>COYHAIQUE 1175</t>
  </si>
  <si>
    <t>JUAN ROJAS MALDONADO 460</t>
  </si>
  <si>
    <t>CENTRO EDUCACIONAL NUEVA CREACION</t>
  </si>
  <si>
    <t>SARGENTO MENADIER 0275 S/N</t>
  </si>
  <si>
    <t>ESCUELA LOS ANDES</t>
  </si>
  <si>
    <t>NONATO COO 0232</t>
  </si>
  <si>
    <t>ESCUELA NONATO COO</t>
  </si>
  <si>
    <t>PROFESOR ALCAÌNO 0440</t>
  </si>
  <si>
    <t>ESCUELA VILLA PEDRO AGUIRRE CERDA</t>
  </si>
  <si>
    <t>TOESCA 635</t>
  </si>
  <si>
    <t>ESCUELA EJERCITO LIBERTADOR</t>
  </si>
  <si>
    <t>EJÉRCITO LIBERTADOR 569</t>
  </si>
  <si>
    <t>LICEO MUNIC.ING.MILITAR JUAN MACKENA O.</t>
  </si>
  <si>
    <t>CAMILO HENRIQUEZ 3910</t>
  </si>
  <si>
    <t>AVDA. 27 DE SEPTIEMBRE 04407</t>
  </si>
  <si>
    <t>ESCUELA OSCAR BONILLA</t>
  </si>
  <si>
    <t>LOS COMENDADORES 1371</t>
  </si>
  <si>
    <t>ESCUELA LUIS MATTE LARRAIN</t>
  </si>
  <si>
    <t>MIGUEL COVARRUBIAS 2811</t>
  </si>
  <si>
    <t>ESCUELA GABRIELA</t>
  </si>
  <si>
    <t>EJÉRCITO LIBERTADOR 4001</t>
  </si>
  <si>
    <t>EYZAGUIRRE 998</t>
  </si>
  <si>
    <t>ESCUELA SAN LUIS GONZAGA</t>
  </si>
  <si>
    <t>65151169</t>
  </si>
  <si>
    <t>FUNDACIÓN EDUCACIONAL MAU I TE PU´</t>
  </si>
  <si>
    <t>JOSE LUIS COO 0285</t>
  </si>
  <si>
    <t>COLEGIO ESTELA SEGURA</t>
  </si>
  <si>
    <t>65145649</t>
  </si>
  <si>
    <t>FUNDACIÓN EDUCACIONAL MARTA VALENZUELA BAEZA</t>
  </si>
  <si>
    <t>JUAN ROJAS MALDONADO. EX. TENIENTE BELLO 353</t>
  </si>
  <si>
    <t>ESCUELA PIERRE VAYER</t>
  </si>
  <si>
    <t>65153032</t>
  </si>
  <si>
    <t>CORPORACION  EDUCACIONAL PIERRE VAYER DE  PUENTE  ALTO</t>
  </si>
  <si>
    <t>PEDRO LAGOS 0380 0380</t>
  </si>
  <si>
    <t>COLEGIO ARTURO PRAT</t>
  </si>
  <si>
    <t>65156159</t>
  </si>
  <si>
    <t>FUNDACION  EDUCACIONAL ABRIENDO  FUTURO</t>
  </si>
  <si>
    <t>JOSE LUIS COO 0570</t>
  </si>
  <si>
    <t>COLEGIO CORDILLERA</t>
  </si>
  <si>
    <t>65155893</t>
  </si>
  <si>
    <t>CORPORACIÓN EDUCACIONAL COLEGIO CORDILLERA DE PUENTE ALTO</t>
  </si>
  <si>
    <t>AV. DOMINGO TOCORNAL Nº193 193</t>
  </si>
  <si>
    <t>COLEGIO POLIVALENTE DOMINGO MATTE MESIAS</t>
  </si>
  <si>
    <t>65120724</t>
  </si>
  <si>
    <t>CORPORACION  EDUCACIONAL MATTE  MESIAS</t>
  </si>
  <si>
    <t>TOCORNAL GREZ 440</t>
  </si>
  <si>
    <t>ESCUELA GENOVEVA MOLL BRIONES</t>
  </si>
  <si>
    <t>65158791</t>
  </si>
  <si>
    <t xml:space="preserve">CORPORACION  EDUCACIONAL  CARDENAS GALLARDO </t>
  </si>
  <si>
    <t>AVDA.ERNESTO ALVEAR 360</t>
  </si>
  <si>
    <t>LICEO NUESTRA SENORA DE LAS MERCEDES</t>
  </si>
  <si>
    <t>COQUIMBO 305</t>
  </si>
  <si>
    <t>ESCUELA SANTA JOAQUINA DE VEDRUNA</t>
  </si>
  <si>
    <t>65755900</t>
  </si>
  <si>
    <t>FUNDACION EDUC. COLEGIO SANTA JOAQUINA DE VED</t>
  </si>
  <si>
    <t>PROFESOR ALCAINO 0246</t>
  </si>
  <si>
    <t>COLEGIO CRISTIANO BELEN</t>
  </si>
  <si>
    <t>65128698</t>
  </si>
  <si>
    <t>CORPORACIÓN  EDUCACIONAL COLEGIO  CRISTIANO  BELEN</t>
  </si>
  <si>
    <t>IRARRAZABAL 0649</t>
  </si>
  <si>
    <t>COLEGIO SAN LUIS DE GONZAGA II</t>
  </si>
  <si>
    <t>65151173</t>
  </si>
  <si>
    <t xml:space="preserve">FUNDACIÓN EDUCACIONAL MARA MARAMA </t>
  </si>
  <si>
    <t>JOSE LUIS COO 0910</t>
  </si>
  <si>
    <t>ESC. PART. SAN ANDRES</t>
  </si>
  <si>
    <t>65153643</t>
  </si>
  <si>
    <t>CORPORACION  EDUCACIONAL SAN  ANDRES  APOSTOL</t>
  </si>
  <si>
    <t>LOS MAQUIS 091</t>
  </si>
  <si>
    <t>ESCUELA INDUSTRIAL LAS NIEVES</t>
  </si>
  <si>
    <t>AVDA. JORGE ROSS OSSA 255 (EX AVDA. LAS NIEVES) 255</t>
  </si>
  <si>
    <t>ESC. PARTICULAR JOSEFINA GANA DE J.</t>
  </si>
  <si>
    <t>CONCHA Y TORO 2188</t>
  </si>
  <si>
    <t>COLEGIO POLIV. EL ALBORADA</t>
  </si>
  <si>
    <t>65154767</t>
  </si>
  <si>
    <t>CORPORACION  DE  EDUCACION  SUPERIOR</t>
  </si>
  <si>
    <t>AVENIDA GABRIELA 03755</t>
  </si>
  <si>
    <t>COLEGIO POLIV. PROFESOR ILDEFONSO CALDERON</t>
  </si>
  <si>
    <t>65135213</t>
  </si>
  <si>
    <t>CORPORACION  EDUCACIONAL  GODOY  CARRASCO</t>
  </si>
  <si>
    <t>AVENIDA EL PENON 0749</t>
  </si>
  <si>
    <t>ESCUELA PARTICULAR MIGUEL CRUCHAGA T.</t>
  </si>
  <si>
    <t>AV. CONCHA Y TORO 2188 S/N</t>
  </si>
  <si>
    <t>COLEGIO EDUC.PART. COMP.DE MARIA P. ALTO</t>
  </si>
  <si>
    <t>65674190</t>
  </si>
  <si>
    <t>FUNDACION EDUC. COMPAÑIA DE MARIA  PUENTE  AL</t>
  </si>
  <si>
    <t>AVDA.CONCHA Y TORO 2411 2411</t>
  </si>
  <si>
    <t>LICEO POLIVALENTE MARIA REINA</t>
  </si>
  <si>
    <t>65088653</t>
  </si>
  <si>
    <t>FUNDACIÓN EDUCACIONAL LICEO POLIVALENTE MARIA REINA</t>
  </si>
  <si>
    <t>MAESTRO PALOMO 0420</t>
  </si>
  <si>
    <t>COLEGIO SENDA DEL SABER</t>
  </si>
  <si>
    <t>65155279</t>
  </si>
  <si>
    <t>CORPORACION  EDUCACIONAL COLEGIO SENDA DEL  SABER</t>
  </si>
  <si>
    <t>ROSA ESTER 03871</t>
  </si>
  <si>
    <t>ESCUELA TECNICA LAS NIEVES</t>
  </si>
  <si>
    <t>AV. CONCHA Y TORO 2188</t>
  </si>
  <si>
    <t>ESCUELA DOMINGO FAUSTINO SARMIENTO</t>
  </si>
  <si>
    <t>65156145</t>
  </si>
  <si>
    <t>ENTIDAD INDIVIDUAL EDUCACIONAL DOMINGO FAUSTINO SARMIENTO</t>
  </si>
  <si>
    <t>LOS LOROS 01410</t>
  </si>
  <si>
    <t>LICEO MUNIC. TEC. PROF. EL LLANO</t>
  </si>
  <si>
    <t>70880300</t>
  </si>
  <si>
    <t>CORPORACION MUNIC DE EDUC Y SALUD PIRQUE</t>
  </si>
  <si>
    <t>PIRQUE</t>
  </si>
  <si>
    <t>CARLOS VIAL INFANTE 233</t>
  </si>
  <si>
    <t>ESCUELA BASICA G-N°646 LO ARCAYA</t>
  </si>
  <si>
    <t>CAMINO PÚBLICO SIN NÚMERO S/N</t>
  </si>
  <si>
    <t>LICEO  EL PRINCIPAL</t>
  </si>
  <si>
    <t>CALLE LA ESCUELA S/N EL PRINCIPAL (TERMINAL METRO BUS 74 - 80 200 METROS HACIA LA CORDILLERA) S/N</t>
  </si>
  <si>
    <t>ESCUELA BASICA G-N°643 SAN JUAN DE PIRQUE</t>
  </si>
  <si>
    <t>RAMON SUBERCASEAUX 9810</t>
  </si>
  <si>
    <t>ESCUELA BASICA G-841 SANTOS RUBIO MORALES</t>
  </si>
  <si>
    <t>AV. RAMON SUBERCASEAUX 4450 4450</t>
  </si>
  <si>
    <t>LICEO POLIVALENTE SAN JOSE DE MAIPO</t>
  </si>
  <si>
    <t>70902400</t>
  </si>
  <si>
    <t>CORP MUNICIPAL DE SAN JOSE DE MAIPO</t>
  </si>
  <si>
    <t>SAN JOSÉ DE MAIPO</t>
  </si>
  <si>
    <t>CAMINO AL VOLCAN 19845</t>
  </si>
  <si>
    <t>ESCUELA JULIETA BECERRA ALVAREZ</t>
  </si>
  <si>
    <t>CAMINO AL VOLCÁN 19727</t>
  </si>
  <si>
    <t>ESCUELA GABRIELA TOBAR PARDO</t>
  </si>
  <si>
    <t>CAMINO AL VOLCAN 5284</t>
  </si>
  <si>
    <t>ESCUELA BASICA F-N°638 EL MELOCOTON</t>
  </si>
  <si>
    <t>CAMINO AL VOLCÁN, EL MELOCOTÓN 27901</t>
  </si>
  <si>
    <t>ESCUELA BASICA F-N°629 DE CONCENTRACION FRONTERIZA</t>
  </si>
  <si>
    <t>CAMINO AL VOLCAN 41145</t>
  </si>
  <si>
    <t>ESCUELA BASICA G-N°631 FRONTERIZA</t>
  </si>
  <si>
    <t>RUTA G-345    KM. 14   SECTOR RIO COLORADO . S/N</t>
  </si>
  <si>
    <t>ESCUELA BASICA G-N°635 INTEGRADORA EL MANZANO</t>
  </si>
  <si>
    <t>CAMINO AL VOLCAN  EL MANZANO 11448</t>
  </si>
  <si>
    <t>ESCUELA BASICA G-N°636 SAN ALFONSO</t>
  </si>
  <si>
    <t>VICUNA MACKENNA 077 077</t>
  </si>
  <si>
    <t>COLEGIO RAFAEL EYZAGUIRRE</t>
  </si>
  <si>
    <t>MADRE PAULA MONTAL 168</t>
  </si>
  <si>
    <t>LICEO COMERCIAL DE SAN BERNARDO</t>
  </si>
  <si>
    <t>FREIRE 589</t>
  </si>
  <si>
    <t>CENTRO EDUCACIONAL BALDOMERO LILLO</t>
  </si>
  <si>
    <t>70925500</t>
  </si>
  <si>
    <t>CORP. MUNICIPAL EDUCACION Y SALUD SAN BERNARDO</t>
  </si>
  <si>
    <t>CALDERON DE LA BARCA 272</t>
  </si>
  <si>
    <t>LICEO POLIVALENTE A-127 FIDEL PINOCHET LE-BRUN</t>
  </si>
  <si>
    <t>BULNES 984</t>
  </si>
  <si>
    <t>LICEO ELVIRA BRADY MALDONADO-SN.BERNARDO</t>
  </si>
  <si>
    <t>BULNES 902</t>
  </si>
  <si>
    <t>LICEO IND. MIGUEL AYLWIN GAJARDO</t>
  </si>
  <si>
    <t>12 DE FEBRERO 495</t>
  </si>
  <si>
    <t>ESCUELA PILAR MOLINER DE NUEZ</t>
  </si>
  <si>
    <t>COVADONGA 695</t>
  </si>
  <si>
    <t>ESCUELA REPUBLICA DEL BRASIL</t>
  </si>
  <si>
    <t>NOGALES 28</t>
  </si>
  <si>
    <t>ESCUELA ISABEL RIQUELME</t>
  </si>
  <si>
    <t>AVENIDA COLON 0191</t>
  </si>
  <si>
    <t>ESCUELA L.GRAL. BERNARDO O´HIGGINS</t>
  </si>
  <si>
    <t>AVDA.COLON 0145</t>
  </si>
  <si>
    <t>LICEO POLIV. LUCILA GODOY ALCAYAGA</t>
  </si>
  <si>
    <t>AVENIDA CENTRAL 17</t>
  </si>
  <si>
    <t>ESCUELA MARCIAL MARTINEZ FERRARI</t>
  </si>
  <si>
    <t>GRAN AVENIDA JOSÉ MIGUEL CARRERA 12552</t>
  </si>
  <si>
    <t>ESCUELA GENERAL RENE SCHNEIDER CHEREAU</t>
  </si>
  <si>
    <t>PEDRO DE VALDIVIA 0208 S/N</t>
  </si>
  <si>
    <t>ESCUELA BASICA BASE EL BOSQUE</t>
  </si>
  <si>
    <t>MARIANO LATORRE 11600</t>
  </si>
  <si>
    <t>SANTIAGO 0320 0320</t>
  </si>
  <si>
    <t>ESCUELA GENERAL ALBERTO A. BACHELET MARTINEZ</t>
  </si>
  <si>
    <t>ALBENIZ 12021</t>
  </si>
  <si>
    <t>ESCUELA REPUBLICA DE LOS EE.UU. DE AMERICA</t>
  </si>
  <si>
    <t>MENDOZA 0785</t>
  </si>
  <si>
    <t>ESCUELA BERNARDO LEIGHTON</t>
  </si>
  <si>
    <t>PEDRO SANCHO DE LA HOZ 12630</t>
  </si>
  <si>
    <t>ESCUELA JAVIERA CARRERA VERDUGO</t>
  </si>
  <si>
    <t>MARTIN MONJE 450</t>
  </si>
  <si>
    <t>ESCUELA CLAUDIO ARRAU LEON</t>
  </si>
  <si>
    <t>LOS CAROLINOS 530</t>
  </si>
  <si>
    <t>ESCUELA MANUEL MAGALLANES MOURE</t>
  </si>
  <si>
    <t>FRANCISCO.ARANDA 578</t>
  </si>
  <si>
    <t>AVENIDA PORTALES 980</t>
  </si>
  <si>
    <t>AVENIDA SAN JOSE 01100</t>
  </si>
  <si>
    <t>ESCUELA MAHUIDA</t>
  </si>
  <si>
    <t>SAN ALFONSO 795</t>
  </si>
  <si>
    <t>ESCUELA ORLANDO LETELIER</t>
  </si>
  <si>
    <t>EL PILLÁN 1214</t>
  </si>
  <si>
    <t>LICEO NUEVO PORVENIR</t>
  </si>
  <si>
    <t>RODRIGO DE QUIROGA 0924</t>
  </si>
  <si>
    <t>ESCUELA BASICA DR LUIS SEPULVEDA SALVATI</t>
  </si>
  <si>
    <t>HUELEN   105 - POBLACION SAN JOSÉ, NOS , SAN BERNARDO 105</t>
  </si>
  <si>
    <t>ESCUELA ESCRITORA  MARCELA PAZ</t>
  </si>
  <si>
    <t>RAMON LIBORIO CARVALLO 736 S/N</t>
  </si>
  <si>
    <t>LICEO FRAY LUIS BELTRAN</t>
  </si>
  <si>
    <t>VICTOR PLAZA MAYORGA 1049</t>
  </si>
  <si>
    <t>CENTRO EDUCACIONAL MATIAS COUSINO</t>
  </si>
  <si>
    <t>LUIS BARROS BORGOÑO 263</t>
  </si>
  <si>
    <t>AVENIDA CHILE 225 PARAD 40 G.AVENIDA 225</t>
  </si>
  <si>
    <t>CAMINO PADRE HURTADO N° 16086 16086</t>
  </si>
  <si>
    <t>FREIRE N° 328 S/N</t>
  </si>
  <si>
    <t>ESCUELA STA. TERESA DE LOS MORROS</t>
  </si>
  <si>
    <t>AVDA.PADRE HURTADO 13820</t>
  </si>
  <si>
    <t>ESCUELA JOSE NUEZ MARTIN</t>
  </si>
  <si>
    <t>JUAN FERNANDEZ 394</t>
  </si>
  <si>
    <t>ESCUELA ABRAHAM LINCOLN</t>
  </si>
  <si>
    <t>AV. CENTRAL 531</t>
  </si>
  <si>
    <t>ESCUELA BASICA ANTUPILLAN</t>
  </si>
  <si>
    <t>EYZAGUIRRE 0485</t>
  </si>
  <si>
    <t>LICEO DE ADULTOS PUCARA DE CHENA</t>
  </si>
  <si>
    <t>EYZAGUIRRE 178</t>
  </si>
  <si>
    <t>ESCUELA ELEODORO YANEZ PONCE DE LEON</t>
  </si>
  <si>
    <t>ELIODORO YANEZ 1900</t>
  </si>
  <si>
    <t>ARTURO GORDON 12251</t>
  </si>
  <si>
    <t>ESCUELA HARAS LOS CONDORES</t>
  </si>
  <si>
    <t>CAMINO NOS A LOS MORROS 1418</t>
  </si>
  <si>
    <t>ESCUELA TERESA GARCIA HUIDOBRO</t>
  </si>
  <si>
    <t>CAMINO LA VARA PONIENTE S/N FUNDO RINCONADA DE CHENA S/N</t>
  </si>
  <si>
    <t>LICEO CLARA SOLOVERA</t>
  </si>
  <si>
    <t>CAMINO PADRE HURTADO 24823</t>
  </si>
  <si>
    <t>COLEGIO SAINT ARIELI</t>
  </si>
  <si>
    <t>65155655</t>
  </si>
  <si>
    <t>FUNDACION  EDUCACIONAL  SAINT ARIELI</t>
  </si>
  <si>
    <t>AVDA. COLON 725</t>
  </si>
  <si>
    <t>ESCUELA BASICA PARTICULAR ROBERTO LORCA</t>
  </si>
  <si>
    <t>65156094</t>
  </si>
  <si>
    <t>CORPORACIÓN EDUCACIONAL ROBERTO LORCA</t>
  </si>
  <si>
    <t>JOSE JOAQUIN PEREZ 1073</t>
  </si>
  <si>
    <t>COLEGIO MONTESSORI</t>
  </si>
  <si>
    <t>65138313</t>
  </si>
  <si>
    <t>FUNDACIÓN EDUCACIONAL COLEGIO MONTESSORI SAN BERNARDO</t>
  </si>
  <si>
    <t>SAN JOSE 419</t>
  </si>
  <si>
    <t>COLEGIO VILLA SANTA MARIA</t>
  </si>
  <si>
    <t>65155291</t>
  </si>
  <si>
    <t xml:space="preserve">FUNDACIÓN EDUCACIONAL COLEGIO VILLA SANTA MARIA </t>
  </si>
  <si>
    <t>GRAN AVDA. JOSE M. CARRERA 10291</t>
  </si>
  <si>
    <t>COLEGIO GETSEMANI</t>
  </si>
  <si>
    <t>65145313</t>
  </si>
  <si>
    <t>CORPORACION EDUCACIONAL GETSEMANI</t>
  </si>
  <si>
    <t>ALFONSO DONOSO 95</t>
  </si>
  <si>
    <t>COLEGIO DOMINGO EYZAGUIRRE</t>
  </si>
  <si>
    <t>65155865</t>
  </si>
  <si>
    <t>CORPORACIÓN EDUCACIONAL FONTECILLA</t>
  </si>
  <si>
    <t>FONTECILLA 107</t>
  </si>
  <si>
    <t>COLEGIO SUPERIOR DEL MAIPO</t>
  </si>
  <si>
    <t>65154966</t>
  </si>
  <si>
    <t>CORPORACIÓN EDUCACIONAL COLEGIO SUPERIOR DE MAIPO</t>
  </si>
  <si>
    <t>COVADONGA 178</t>
  </si>
  <si>
    <t>70751900</t>
  </si>
  <si>
    <t>BULNES 357</t>
  </si>
  <si>
    <t>INSTITUTO SAN PABLO MISIONERO</t>
  </si>
  <si>
    <t>65144149</t>
  </si>
  <si>
    <t>FUNDACION EDUCACIONAL SAN PABLO MISIONERO</t>
  </si>
  <si>
    <t>BARROS ARANA 758</t>
  </si>
  <si>
    <t>ESCUELA PARTICULAR JOSE MIGUEL CARRERA</t>
  </si>
  <si>
    <t>65153493</t>
  </si>
  <si>
    <t>CORPORACIÓN EDUCACIONAL SERAFINA DEL PILAR</t>
  </si>
  <si>
    <t>LUIS BARROS BORGONO 151</t>
  </si>
  <si>
    <t>ESCUELA JOSÉ ABELARDO NÚÑEZ N°2</t>
  </si>
  <si>
    <t>ANTONIO DE AZOCAR 694</t>
  </si>
  <si>
    <t>ESCUELA PARTICULAR MARVIT SCHOOL</t>
  </si>
  <si>
    <t>65155297</t>
  </si>
  <si>
    <t>FUNDACIÓN EDUCACIONAL MARVIT SCHOOL</t>
  </si>
  <si>
    <t>LOS LAURELES 12340</t>
  </si>
  <si>
    <t>ESCUELA DIFERENCIAL JUAN SANDOVAL</t>
  </si>
  <si>
    <t>65156192</t>
  </si>
  <si>
    <t>CORPORACION EDUCACIONAL FRANCISCO TORRES LEAL</t>
  </si>
  <si>
    <t>JOSE MIGUEL CARRERA 11928 11928</t>
  </si>
  <si>
    <t>ESCUELA PARTICULAR MARIA MEDIANERA</t>
  </si>
  <si>
    <t>65153972</t>
  </si>
  <si>
    <t>CORPORACION EDUCACIONAL MARIA MEDIANERA DEL BOSQUE</t>
  </si>
  <si>
    <t>AVDA. LO BLANCO 346</t>
  </si>
  <si>
    <t>COLEGIO JUAN BAUTISTA DURAN</t>
  </si>
  <si>
    <t>65127048</t>
  </si>
  <si>
    <t>CORPORACION EDUCACIONAL GIOVANETTI</t>
  </si>
  <si>
    <t>LO MORENO 070</t>
  </si>
  <si>
    <t>COLEGIO ARAGON</t>
  </si>
  <si>
    <t>65155275</t>
  </si>
  <si>
    <t>FUNDACION EDUCACIONAL COLEGIO ARAGON</t>
  </si>
  <si>
    <t>MADRID OSORIO 655 655</t>
  </si>
  <si>
    <t>GRAN AV. JOSE MIGUEL CARRERA 11678</t>
  </si>
  <si>
    <t>COLEGIO QUILLAHUE SAN BERNARDO</t>
  </si>
  <si>
    <t>65146006</t>
  </si>
  <si>
    <t>CORPORACION EDUCACIONAL QUILLAHUE</t>
  </si>
  <si>
    <t>CAMINO LOS PINOS P/ 17-A 17</t>
  </si>
  <si>
    <t>CENTRO EDUC. DENVER COLORADO SCHOOL</t>
  </si>
  <si>
    <t>65114878</t>
  </si>
  <si>
    <t>CORPORACION EDUCACIONAL DENVER COLORADO SCHOOL</t>
  </si>
  <si>
    <t>LO MORENO 59</t>
  </si>
  <si>
    <t>LICEO 131</t>
  </si>
  <si>
    <t>70934900</t>
  </si>
  <si>
    <t>CORPORACION DE DESARROLLO SOCIAL DE BUIN</t>
  </si>
  <si>
    <t>BUIN</t>
  </si>
  <si>
    <t>MANUEL MONTT 281</t>
  </si>
  <si>
    <t>ZONA30</t>
  </si>
  <si>
    <t>COLEGIO DE MAIPO</t>
  </si>
  <si>
    <t>FELIPE DE NERY Nº346  MAIPO 346</t>
  </si>
  <si>
    <t>LICEO ALTO JAHUEL</t>
  </si>
  <si>
    <t>MIRAFLORES NORTE 0185</t>
  </si>
  <si>
    <t>LICEO POLIVALENTE LOS GUINDOS</t>
  </si>
  <si>
    <t>LOS TILOS 491 GUINDOS S/N</t>
  </si>
  <si>
    <t>ESCUELA VILLASECA</t>
  </si>
  <si>
    <t>VILLASECA 814</t>
  </si>
  <si>
    <t>LICEO FRANCISCO JAVIER KRUGGER ALVARADO</t>
  </si>
  <si>
    <t>HNOS CARRERA 469</t>
  </si>
  <si>
    <t>ESCUELA VALDIVIA DE PAINE</t>
  </si>
  <si>
    <t>PEDRO AGUIRRE CERDA 170</t>
  </si>
  <si>
    <t>ESCUELA LO SALINAS</t>
  </si>
  <si>
    <t>RAFAEL GUALDA PALMA - LO SALINAS 12</t>
  </si>
  <si>
    <t>ESCUELA HUMBERTO MORENO RAMIREZ</t>
  </si>
  <si>
    <t>CAMINO PAINE-LONQUEN G-46 2453</t>
  </si>
  <si>
    <t>ESCUELA LOS ROSALES DEL BAJO</t>
  </si>
  <si>
    <t>AV.BAJOS DE MATTE 0743</t>
  </si>
  <si>
    <t>ESCUELA VILUCO</t>
  </si>
  <si>
    <t>RUTA G-46 5720</t>
  </si>
  <si>
    <t>ESCUELA ESPECIAL DEFIC MENTAL CAMPOSANO</t>
  </si>
  <si>
    <t>FRANCISCO JAVIER KRUGGER ALVARADO Nº 3721 LINDEROS 3721</t>
  </si>
  <si>
    <t>ESCUELA BASICA G-N°813 LOS AROMOS DE EL RECURSO</t>
  </si>
  <si>
    <t>CAMINO EL RECURSO 2490</t>
  </si>
  <si>
    <t>LICEO POLIVALENTE MODERNO CARDENAL CARO</t>
  </si>
  <si>
    <t>65030216</t>
  </si>
  <si>
    <t xml:space="preserve">FUNDACION  EDUCACIONAL CARDENAL  CARO </t>
  </si>
  <si>
    <t>AVENIDA MANUEL RODRIGUEZ 865</t>
  </si>
  <si>
    <t>ESCUELA HOGAR REHABILITACION DON ORIONE</t>
  </si>
  <si>
    <t>65126047</t>
  </si>
  <si>
    <t>FUNDACION EDUCACIONAL ESCUELA ESPECIAL DE REHABILITACION</t>
  </si>
  <si>
    <t>CAMINO PADRE HURTADO 0399 ALTO JAHUEL S/N</t>
  </si>
  <si>
    <t>CENTRO DE EDUC.ESPECIAL HNO.BERNARDO</t>
  </si>
  <si>
    <t>LO SALINAS 446</t>
  </si>
  <si>
    <t>COLEGIO SAINT MARY COLLEGE</t>
  </si>
  <si>
    <t>65155253</t>
  </si>
  <si>
    <t>FUNDACIÓN COLEGIO SAINT MARY DE BUIN</t>
  </si>
  <si>
    <t>ERRAZURIZ 096</t>
  </si>
  <si>
    <t>CENTRO EDUC. ENRIQUE BERNSTEIN CARABANTE</t>
  </si>
  <si>
    <t>69072600</t>
  </si>
  <si>
    <t>ILUSTRE MUNICIPALIDAD DE PAINE</t>
  </si>
  <si>
    <t>PAINE</t>
  </si>
  <si>
    <t>OHIGGINS 540</t>
  </si>
  <si>
    <t>GENERAL BAQUEDANO 860</t>
  </si>
  <si>
    <t>ESCUELA DE HOSPITAL</t>
  </si>
  <si>
    <t>AVDA. DIEGO PORTALES 1161 HOSPITAL S/N</t>
  </si>
  <si>
    <t>LICEO  MARIA CARVAJAL FUENZALIDA</t>
  </si>
  <si>
    <t>SANTA FILOMENA. RECINTO MUNICIPAL S/N</t>
  </si>
  <si>
    <t>ESCUELA ELIAS SANCHEZ ORTUZAR</t>
  </si>
  <si>
    <t>JORGE ALESSANDRI CHAMPA PARCELA 13 Y 14 CHAMPA 13 Y 14</t>
  </si>
  <si>
    <t>ESCUELA  BARBARA KAST RIST</t>
  </si>
  <si>
    <t>AVDA. 18 DE SEPTIEMBRE 2874</t>
  </si>
  <si>
    <t>ESCUELA CARMEN REVECO NUNEZ</t>
  </si>
  <si>
    <t>AVENIDA MIGUEL LETELIER ESPINOLA S/Nº S/N</t>
  </si>
  <si>
    <t>COLEGIO  CHALLAY</t>
  </si>
  <si>
    <t>PARCELA 100 COLONIA KENNEDY  HOSPITAL S/N</t>
  </si>
  <si>
    <t>ESCUELA BASICA F-N°835 HERMANOS SANCHEZ CERDA</t>
  </si>
  <si>
    <t>CAMINO ACULEO KM 8 EL VINCULO S/N</t>
  </si>
  <si>
    <t>ESCUELA SENDERO DE CULITRIN</t>
  </si>
  <si>
    <t>CAMINO PUBLICO CULITRIN 7700 S/N</t>
  </si>
  <si>
    <t>ESCUELA  LAS COLONIAS</t>
  </si>
  <si>
    <t>PEDRO AGUIRRE CERDA PARCELA 31 LAS COLONIAS 31</t>
  </si>
  <si>
    <t>ESCUELA BASICA G-N°830 FRANCISCO LETELIER VALDES</t>
  </si>
  <si>
    <t>CAMINO PUBLICO S/N RANGUE KM. 23 S/N</t>
  </si>
  <si>
    <t>ESCUELA BASICA G N°831 JAVIER EYZAGUIRRE ECHAURREN</t>
  </si>
  <si>
    <t>CALLE LAS LILAS 16080 S/N</t>
  </si>
  <si>
    <t>ESCUELA  BASICA G-N°832 AGUILA SUR</t>
  </si>
  <si>
    <t>CAMINO LOS ARRIEROS S/N AGUILA SUR S/N</t>
  </si>
  <si>
    <t>ESCUELA HUGO PINO VILCHEZ</t>
  </si>
  <si>
    <t>EDUARDO PACHECO URBINA,CAMINO VECINAL EL TRANSITO S/N S/N</t>
  </si>
  <si>
    <t>COLEGIO PART. MARIA ANA MOGAS</t>
  </si>
  <si>
    <t>65078622</t>
  </si>
  <si>
    <t>FUNDACION EDUCACIONAL COLEGIO MARIA ANA MOGAS</t>
  </si>
  <si>
    <t>CONCEPCIÓN 358</t>
  </si>
  <si>
    <t>LICEO MUNICIPAL POETISA GABRIELA MISTRAL</t>
  </si>
  <si>
    <t>70993200</t>
  </si>
  <si>
    <t>CORP.MUNICIPAL DE DES.SOCIAL-C.DE TANGO</t>
  </si>
  <si>
    <t>CALERA DE TANGO</t>
  </si>
  <si>
    <t>IGNACIO CARRERA PINTO S/N PARADERO 6 AV.CALERA DE TANGO S/N</t>
  </si>
  <si>
    <t>ESCUELA BASICA F-N°798 CALERA DE TANGO</t>
  </si>
  <si>
    <t>CAMINO LONQUEN SUR PARADERO 22 S/N</t>
  </si>
  <si>
    <t>LICEO LONQUEN</t>
  </si>
  <si>
    <t>CAMINO LONQUEN NORTE PARAD. 12 S/N</t>
  </si>
  <si>
    <t>ESCUELA EL ROTO CHILENO</t>
  </si>
  <si>
    <t>69071801</t>
  </si>
  <si>
    <t>CORPORACION MUNICIPAL DE EDUC TALAGANTE</t>
  </si>
  <si>
    <t>TALAGANTE</t>
  </si>
  <si>
    <t>CAMINO INTERIOR YUNGAY 6380</t>
  </si>
  <si>
    <t>ZONA33</t>
  </si>
  <si>
    <t>ESCUELA PARTICULAR SAN IGNACIO</t>
  </si>
  <si>
    <t>LICEO TALAGANTE</t>
  </si>
  <si>
    <t>BALMACEDA 1220 1220</t>
  </si>
  <si>
    <t>LICEO POLITECNICO DE TALAGANTE</t>
  </si>
  <si>
    <t>BALMACEDA 1081</t>
  </si>
  <si>
    <t>LICEO REPUBLICA DE GRECIA</t>
  </si>
  <si>
    <t>BALMACEDA 1133</t>
  </si>
  <si>
    <t>MIGUEL J. VARGAS 277</t>
  </si>
  <si>
    <t>ESCUELA ESTRELLA DE BELEN</t>
  </si>
  <si>
    <t>BALMACEDA 613</t>
  </si>
  <si>
    <t>ESCUELA ALBORADA DE TALAGANTE</t>
  </si>
  <si>
    <t>ESMERALDA 2097</t>
  </si>
  <si>
    <t>ESCUELA LUIS UNDURRAGA</t>
  </si>
  <si>
    <t>CAM.MELIPILLA PARAD 6 SANTA ANA S/N</t>
  </si>
  <si>
    <t>ESCUELA EL PINO VIEJO DE LONQUEN</t>
  </si>
  <si>
    <t>LAS ACACIAS 431</t>
  </si>
  <si>
    <t>COLEGIO ALCANTARA DE TALAGANTE</t>
  </si>
  <si>
    <t>65150583</t>
  </si>
  <si>
    <t>CORPORACION  EDUCACIONAL PATRICIA PERI ROJAS DE  TALAGANTE</t>
  </si>
  <si>
    <t>AV. BERNARDO O`HIGGINS 163 163</t>
  </si>
  <si>
    <t>LICEO COMERCIAL TALAGANTE</t>
  </si>
  <si>
    <t>65155681</t>
  </si>
  <si>
    <t>FUNDACION  EDUCACIONAL LICEO  COMERCIAL  TALAGANTE</t>
  </si>
  <si>
    <t>LIBERTAD 1263</t>
  </si>
  <si>
    <t>ESCUELA BAS. COLEGIO NACIONAL</t>
  </si>
  <si>
    <t>65126797</t>
  </si>
  <si>
    <t>CORPORACION EDUCACIONAL ESCUELA  BASICA  PARTICULAR Nº13 COLEGIO NACIONAL DE  TA</t>
  </si>
  <si>
    <t>DOMINGO TORO HERRERA Nº 730 730</t>
  </si>
  <si>
    <t>COLEGIO NINO JESUS</t>
  </si>
  <si>
    <t>70443101</t>
  </si>
  <si>
    <t>FUNDACION EDUC. COLEGIO EL NINO JESUS</t>
  </si>
  <si>
    <t>AV. BDO OHIGGINS 1220</t>
  </si>
  <si>
    <t>INSTITUTO SUBTTE.LUIS CRUZ MARTINEZ</t>
  </si>
  <si>
    <t>65158505</t>
  </si>
  <si>
    <t xml:space="preserve">FUNDACION  EDUCACIONAL INSTITUTO  PREMILITAR </t>
  </si>
  <si>
    <t>21 DE MAYO 1516 1516</t>
  </si>
  <si>
    <t>ESCUELA BAS. BARTOLOME BLUMENTHAL</t>
  </si>
  <si>
    <t>65155813</t>
  </si>
  <si>
    <t>CORPORACIÓN EDUCACIONAL WALDO ENRIQUE DIAZ GALINDO</t>
  </si>
  <si>
    <t>BERNARDO OHIGGINS 365</t>
  </si>
  <si>
    <t>ESCUELA TECNICA SANTA MARIA MICAELA</t>
  </si>
  <si>
    <t>65085235</t>
  </si>
  <si>
    <t>FUNDACION EDUCACIONAL ESCUELA TECNICA FEMENINA SANTA MARIA MICAELA</t>
  </si>
  <si>
    <t>AVENIDA 21 DE MAYO 1714</t>
  </si>
  <si>
    <t>ENGLISH COLLEGE</t>
  </si>
  <si>
    <t>65155494</t>
  </si>
  <si>
    <t>FUNDACIÓN EDUCACIONAL ENGLISH COLLEGE TALAGANTE</t>
  </si>
  <si>
    <t>BERNARDO OHIGGINS  2900</t>
  </si>
  <si>
    <t>COLEGIO TORREON</t>
  </si>
  <si>
    <t>65155231</t>
  </si>
  <si>
    <t xml:space="preserve">CORPORACIÓN EDUCACIONAL COLEGIO TORREON </t>
  </si>
  <si>
    <t>FRANCISCO CHACON 564</t>
  </si>
  <si>
    <t>COLEGIO PARTICULAR INTEGRAL ARTURO PRAT</t>
  </si>
  <si>
    <t>65150133</t>
  </si>
  <si>
    <t>CORPORACION  EDUCACIONAL  COLEGIO INTEGRAL  ARTURO  PRAT</t>
  </si>
  <si>
    <t>CAMINO VIEJO 2315</t>
  </si>
  <si>
    <t>CENTRO EDUCACIONAL ISLA DE MAIPO</t>
  </si>
  <si>
    <t>70937200</t>
  </si>
  <si>
    <t>CORPORACION DE EDUCACION Y SALUD,I.MAIPO</t>
  </si>
  <si>
    <t>ISLA DE MAIPO</t>
  </si>
  <si>
    <t>CORTES 175</t>
  </si>
  <si>
    <t>CENTRO DE EDUCACION MARIO BERTERO CEVASCO</t>
  </si>
  <si>
    <t>ROGELIO OLAVE 989</t>
  </si>
  <si>
    <t>BALMACEDA 4380</t>
  </si>
  <si>
    <t>ESCUELA BASICA EFRAIN MALDONADO TORRES</t>
  </si>
  <si>
    <t>AV. JAIME GUZMAN 283</t>
  </si>
  <si>
    <t>ESC.BASICA SAN ANTONIO DE NALTAGUA</t>
  </si>
  <si>
    <t>AVENIDA PRINCIPAL S/N SAN ANTONIO NALTAGUA, ISLA DE MAIPO S/N</t>
  </si>
  <si>
    <t>CENTRO EDUC. PART. MARIA REINA INMACULADA</t>
  </si>
  <si>
    <t>AVENIDA SANTELICES 432</t>
  </si>
  <si>
    <t>LICEO POLIV. LUIS HUMBERTO ACOSTA GAY</t>
  </si>
  <si>
    <t>69073000</t>
  </si>
  <si>
    <t>ILUSTRE MUNICIPALIDAD DE EL MONTE</t>
  </si>
  <si>
    <t>EL MONTE</t>
  </si>
  <si>
    <t>BENAVENTE 149</t>
  </si>
  <si>
    <t>ESCUELA REPUBLICA DEL ECUADOR</t>
  </si>
  <si>
    <t>LIBERTADORES 615</t>
  </si>
  <si>
    <t xml:space="preserve">ESC. BASICA  JAVIERA CARRERA VERDUGO </t>
  </si>
  <si>
    <t>AV LA RED 0207 0207</t>
  </si>
  <si>
    <t>ESCUELA REPUBLICA DE HONDURAS</t>
  </si>
  <si>
    <t>AVDA.LOS LIBERTADORES  SECTOR LO CHACÓN. 1340</t>
  </si>
  <si>
    <t>ESCUELA CHINIGUE EL CRISTO</t>
  </si>
  <si>
    <t>CAMINO INTERIOR Nº211 CHINIGÜE EL CRISTO, COMUNA  EL MONTE. S/N</t>
  </si>
  <si>
    <t>ESCUELA EL REMANSO</t>
  </si>
  <si>
    <t>CAMINO LA PUNTILLA KM 5 S/N</t>
  </si>
  <si>
    <t>ESCUELA BAS. DIVINA PROVIDENCIA</t>
  </si>
  <si>
    <t>65116574</t>
  </si>
  <si>
    <t>CORPORACION EDUCACIONAL DIVINA PROVIDENCIA</t>
  </si>
  <si>
    <t>CALLE MANUEL RODRIGUEZ 325</t>
  </si>
  <si>
    <t>INSTITUTO SAN FRANCISCO</t>
  </si>
  <si>
    <t>65135276</t>
  </si>
  <si>
    <t>CORPORACION  EDUCACIONAL  INSTITUTO SAN  FRANCISCO</t>
  </si>
  <si>
    <t>AVDA  LIBERTADORES 394</t>
  </si>
  <si>
    <t>ESCUELA BAS. COLEGIO EMELINA URRUTIA</t>
  </si>
  <si>
    <t>LOS LIBERTADORES 240</t>
  </si>
  <si>
    <t>LICEO MUNICIPALIZADO PENAFLOR</t>
  </si>
  <si>
    <t>69071700</t>
  </si>
  <si>
    <t>ILUSTRE MUNICIPALIDAD DE PENAFLOR</t>
  </si>
  <si>
    <t>PEÑAFLOR</t>
  </si>
  <si>
    <t>LUIS ARAYA CERECEDA 1261</t>
  </si>
  <si>
    <t>ESCUELA TERESA DE CALCUTA</t>
  </si>
  <si>
    <t>AVENIDA CENTRAL N° 48 POBLACION EL GUINDAL PEÑAFLOR  HORARIO FUNCIONAMIENTO : 8.30  A 15.45 HORAS LUNES A JUEVES  VIERNES DESDE LAS 8:30 A 13:00 HORAS  JORNADA ESCOLAR COMPLETA. 048</t>
  </si>
  <si>
    <t>ESCUELA EMILIA LASCAR</t>
  </si>
  <si>
    <t>EMILIA LASCAR 160 160</t>
  </si>
  <si>
    <t>LICEO PAUL HARRIS</t>
  </si>
  <si>
    <t>69261400</t>
  </si>
  <si>
    <t>ILUSTRE MUNICIPALIDAD DE PADRE HURTADO</t>
  </si>
  <si>
    <t>PADRE HURTADO</t>
  </si>
  <si>
    <t>1ª TRANSVERSAL 420 SANTA ROSA DE CHENA 420</t>
  </si>
  <si>
    <t>ESCUELA ROSALINA PESCIO VARGAS</t>
  </si>
  <si>
    <t>AVENIDA LARRAIN  ESQUINA PRESIDENTE WILSON 25 SECTOR EL PRADO 2487</t>
  </si>
  <si>
    <t>LICEO COMERCIAL REPUBLICA DE BRASIL</t>
  </si>
  <si>
    <t>MIRAFLORES 173</t>
  </si>
  <si>
    <t>FRANCISCO DE BORJA 0101</t>
  </si>
  <si>
    <t>ESCUELA REPUBLICA CHECA</t>
  </si>
  <si>
    <t>PROGRESO 640</t>
  </si>
  <si>
    <t>ESCUELA MAND EDUARDO FREI MONTALVA</t>
  </si>
  <si>
    <t>LOS  ROSALES 1298</t>
  </si>
  <si>
    <t>ESCUELA ESPECIAL NAZARETH</t>
  </si>
  <si>
    <t>MALLOQUITO 1827 1827</t>
  </si>
  <si>
    <t>ESCUELA SONIA PLAZA CASTRO</t>
  </si>
  <si>
    <t>EL GUERRILLERO, POBLACION NUEVA TRAPICHE. 2934</t>
  </si>
  <si>
    <t>COLEGIO ALBERTO HURTADO CRUCHAGA</t>
  </si>
  <si>
    <t>65135576</t>
  </si>
  <si>
    <t>CORPORACIÓN EDUCACIONAL SAN ALBERTO HURTADO</t>
  </si>
  <si>
    <t>AV LOS SILOS 403</t>
  </si>
  <si>
    <t>ESCUELA MALLOCO</t>
  </si>
  <si>
    <t>BALMACEDA 201 MALLOCO 201</t>
  </si>
  <si>
    <t>SANTA ROSA 300</t>
  </si>
  <si>
    <t>ESCUELA CRISTAL CHILE</t>
  </si>
  <si>
    <t>PEDRO AGUIRRE CERDA  POB. CRISTAL CHILE 2156</t>
  </si>
  <si>
    <t>VILLORRIO STA . LUISA S/N</t>
  </si>
  <si>
    <t>ESCUELA BASICA G-N°673 PELVIN SAN FRANCISCO DE ASIS</t>
  </si>
  <si>
    <t>CAMINO A MALLARAUCO KM.2 S/N</t>
  </si>
  <si>
    <t>ESCUELA DOLORES CATTIN FAUNDEZ</t>
  </si>
  <si>
    <t>AV. BERLÍN S/N</t>
  </si>
  <si>
    <t>ESCUELA BAS. PART. MALLOCO</t>
  </si>
  <si>
    <t>65135202</t>
  </si>
  <si>
    <t>CORPORACION EDUCACIONAL EDUCME,</t>
  </si>
  <si>
    <t>MARIANO LATORRE 111</t>
  </si>
  <si>
    <t>ESCUELA BASICA N 41 AUGUSTO D`HALMAR</t>
  </si>
  <si>
    <t>65155686</t>
  </si>
  <si>
    <t>FUNDACION  EDUCACIONAL AUGUSTO D`HALMAR DE PEÑAFLOR</t>
  </si>
  <si>
    <t>21 DE MAYO 4036</t>
  </si>
  <si>
    <t>ESC.BASICA PART.BENJAMIN VERGARA</t>
  </si>
  <si>
    <t>65071339</t>
  </si>
  <si>
    <t>CORPORACION HERMANAS EDUCADORAS MISIONERAS BENJAMIN VERGARA</t>
  </si>
  <si>
    <t>JOSE LUIS CARO 171</t>
  </si>
  <si>
    <t>ESCUELA BAS. PART. COLEGIO CLAUDIO GAY</t>
  </si>
  <si>
    <t>65155108</t>
  </si>
  <si>
    <t>FUNDACION  EDUCACIONAL  CAMINOS  SIN  FRONTERAS</t>
  </si>
  <si>
    <t>VICUNA MACKENNA NO 3081 3081</t>
  </si>
  <si>
    <t>COL.PART.INMAC.CONC. DE NTRA.SRA. DE LOURDES</t>
  </si>
  <si>
    <t>AVENIDA FRANCISCO BILBAO 211</t>
  </si>
  <si>
    <t>COMPLEJO EDUC.PART. LUIS PASTEUR</t>
  </si>
  <si>
    <t>EL TREBOL 885</t>
  </si>
  <si>
    <t>ESCUELA PARTICULAR EL REFUGIO</t>
  </si>
  <si>
    <t>65135581</t>
  </si>
  <si>
    <t>CORPORACION  EDUCACIONAL EL  REFUGIO</t>
  </si>
  <si>
    <t>LOS GUINDOS 1000</t>
  </si>
  <si>
    <t>71293900</t>
  </si>
  <si>
    <t>CORPORACION MUNICIPAL DE MELIPILLA</t>
  </si>
  <si>
    <t>MELIPILLA</t>
  </si>
  <si>
    <t>CORREA 780</t>
  </si>
  <si>
    <t>LICEO POLIV. HNOS. SOTOMAYOR BAEZA</t>
  </si>
  <si>
    <t>PARDO 340</t>
  </si>
  <si>
    <t>LICEO POLITECNICO MUNICIPAL MELIPILLA</t>
  </si>
  <si>
    <t>AVENIDA VICUNA MACKENNA 0383-B 3014</t>
  </si>
  <si>
    <t>ESCUELA IGNACIO SERRANO MONTANER</t>
  </si>
  <si>
    <t>AVENIDA SERRANO 121</t>
  </si>
  <si>
    <t>LICEO GABRIELA MISTRAL DE MELIPILLA</t>
  </si>
  <si>
    <t>SERRANO 183</t>
  </si>
  <si>
    <t>COLEGIO HUILCO ALTO</t>
  </si>
  <si>
    <t>LAS ACACIAS 2160</t>
  </si>
  <si>
    <t>COLEGIO MONS. JAIME LARRAIN BUNSTER</t>
  </si>
  <si>
    <t>PARDO 1.605</t>
  </si>
  <si>
    <t>ESCUELA SAN JOSE DE LA VILLA</t>
  </si>
  <si>
    <t>AV. VALPARAISO S/Nº, KM11, POBLACIÓN SAN JOSÉ S/N</t>
  </si>
  <si>
    <t>ESCUELA GRAL. CAROL URZUA</t>
  </si>
  <si>
    <t>ANDRES BELLO 0383, POB. MANUEL RODRIGUEZ S/N</t>
  </si>
  <si>
    <t>RIQUELME N°850 850</t>
  </si>
  <si>
    <t>COLEGIO POMAIRE</t>
  </si>
  <si>
    <t>SAN ANTONIO S/N. S/N</t>
  </si>
  <si>
    <t>LICEO POLIV. EL BOLLENAR</t>
  </si>
  <si>
    <t>AVENIDA VALPARAISO N°300 S/N</t>
  </si>
  <si>
    <t>ESCUELA SANTA ROSA ESMERALDA</t>
  </si>
  <si>
    <t>CAMINO A SAN ANTONIO S/N S/N</t>
  </si>
  <si>
    <t>RUTA G-668  CODIGUA KM.8</t>
  </si>
  <si>
    <t>ESCUELA PATRICIO LARRAIN GANDARILLAS</t>
  </si>
  <si>
    <t>SANTA ELISA CAMINO MALLARAUCO S/N</t>
  </si>
  <si>
    <t>ESCUELA PEDRO MARIN ALEMANY</t>
  </si>
  <si>
    <t>CALLE LOS PLÁTANOS S/N FUNDO SAN MANUEL S/N</t>
  </si>
  <si>
    <t>ESCUELA BASICA CARMEN BAJO</t>
  </si>
  <si>
    <t>CAMINO PUBLICO, LA VILUMA KM. 5, CARMEN BAJO S/N</t>
  </si>
  <si>
    <t>ESCUELA RAMON NOGUERA PRIETO</t>
  </si>
  <si>
    <t>CAMINO MALLARAUCO KM 25 S/N</t>
  </si>
  <si>
    <t>ESCUELA PUANGUE</t>
  </si>
  <si>
    <t>ESCUELA LIDIA MATTE HURTADO</t>
  </si>
  <si>
    <t>STA VICTORIA S/N MALLARAUCO S/N</t>
  </si>
  <si>
    <t>ESCUELA JOSE CAMARENA ESCRIVA</t>
  </si>
  <si>
    <t>CAMINO A RAPEL KM 23.SECTOR LOS MAITENES,ULMÉN.MELIPILLA. S/N</t>
  </si>
  <si>
    <t>ESCUELA HUECHUN</t>
  </si>
  <si>
    <t>HUECHUN BAJO S/N</t>
  </si>
  <si>
    <t>ESCUELA RAQUEL FERNANDEZ DE MORANDE</t>
  </si>
  <si>
    <t>SAN JUAN DE POPETA S/N S/N</t>
  </si>
  <si>
    <t>ESCUELA PADRE ALBERTO HURTADO</t>
  </si>
  <si>
    <t>LA VILUMA KM. 20 S/N</t>
  </si>
  <si>
    <t>ESCUELA BASICA EL PABELLON</t>
  </si>
  <si>
    <t>LARRAIN N°370  EL  PABELLON S/N</t>
  </si>
  <si>
    <t>65155879</t>
  </si>
  <si>
    <t>FUNDACION  EDUCACIONAL ALONSO DE  ERCILLA</t>
  </si>
  <si>
    <t>LIBERTAD  1150 S/N</t>
  </si>
  <si>
    <t>ESC. BAS. NUESTRA SEÑORA Y MADRE DEL CARMEN</t>
  </si>
  <si>
    <t>65687590</t>
  </si>
  <si>
    <t>FUND. EDUC. COLEG. NUESTRA SRA. DEL CARMEN</t>
  </si>
  <si>
    <t>MERCED 1772</t>
  </si>
  <si>
    <t>COLEGIO POLITEC.NTRA.SRA.DE LA PRESENTAC</t>
  </si>
  <si>
    <t>65005804</t>
  </si>
  <si>
    <t>FUNDACION EDUCACIONAL COLEGIO NUESTRA SEÑORA DE LA PRESENTACION</t>
  </si>
  <si>
    <t>VARGAS 290 290</t>
  </si>
  <si>
    <t>COLEGIO PARTICULAR MELIPILLA</t>
  </si>
  <si>
    <t>65154746</t>
  </si>
  <si>
    <t>FUNDACION  EDUCACIONAL COLEGIO  MELIPILLA</t>
  </si>
  <si>
    <t>AVDA. VICUNA MACKENNA 0900 0900</t>
  </si>
  <si>
    <t>COLEGIO POLIVALENTE SAN AGUSTIN</t>
  </si>
  <si>
    <t>71119000</t>
  </si>
  <si>
    <t>CORP.EDUC.SAN AGUSTIN DE MELIPILLA</t>
  </si>
  <si>
    <t>VALDES 290 S/N</t>
  </si>
  <si>
    <t>CENTRO EDUCACIONAL MENESIANO</t>
  </si>
  <si>
    <t>65042367</t>
  </si>
  <si>
    <t>FUNDACION EDUCACIONAL CENTRO EDUCACIONAL NEMESIANO DE CULIPRAN</t>
  </si>
  <si>
    <t>EL DIBUJO S/N, CULIPRAN S/N</t>
  </si>
  <si>
    <t>LICEO MUNICIPAL F-N°860</t>
  </si>
  <si>
    <t>70882100</t>
  </si>
  <si>
    <t>CORPORACION MUNICIPAL DE MARIA PINTO</t>
  </si>
  <si>
    <t>MARÍA PINTO</t>
  </si>
  <si>
    <t>AVDA. ALCALDE EDUARDO GARAY 130</t>
  </si>
  <si>
    <t>ESCUELA BASICA F-N° 732 CHOROMBO ALTO</t>
  </si>
  <si>
    <t>RUTA G- 74 - F S/N.CHOROMBO ALTO S/N S/N</t>
  </si>
  <si>
    <t>ESCUELA BASICA F-N°738 LOS RULOS</t>
  </si>
  <si>
    <t>CAMINO PRINCIPAL LOS RULOS S/N S/N</t>
  </si>
  <si>
    <t>ESCUELA BASICA G-N°733 CHOROMBO BAJO</t>
  </si>
  <si>
    <t>CHOROMBO BAJO, CAMINO CASABLANCA S/N S/N</t>
  </si>
  <si>
    <t>ESCUELA BASICA G-N°734 LAS MERCEDES</t>
  </si>
  <si>
    <t>FUNDO LAS MERCEDES S/N</t>
  </si>
  <si>
    <t>ESCUELA BASICA G-N°737 SANTA EMILIA</t>
  </si>
  <si>
    <t>SANTA EMILIA S/N S/N</t>
  </si>
  <si>
    <t>ESCUELA BASICA VALLE DE PUANGUE</t>
  </si>
  <si>
    <t>69073900</t>
  </si>
  <si>
    <t>ILUSTRE MUNICIPALIDAD DE CURACAVI</t>
  </si>
  <si>
    <t>JORGE MONTT 1868</t>
  </si>
  <si>
    <t>ESCUELA SAN JOSE OBRERO DE CURACAVI</t>
  </si>
  <si>
    <t>AVENIDA AMBROSIO O`HIGGINS 725</t>
  </si>
  <si>
    <t>LICEO PRESIDENTE BALMACEDA</t>
  </si>
  <si>
    <t>COVADONGA 458</t>
  </si>
  <si>
    <t>ESCUELA FERNANDO CARVAJAL PINTO</t>
  </si>
  <si>
    <t>RUTA G-68 KM. 33 S/N</t>
  </si>
  <si>
    <t>ESCUELA ELIECER PEREZ VARGAS</t>
  </si>
  <si>
    <t>RUTA 68 KM. 35.5 S/N</t>
  </si>
  <si>
    <t>ESCUELA HERIBERTO ERLWEIN  S.</t>
  </si>
  <si>
    <t>CAMINO PUBLICO S/N PANGUE KM.26 1/2 S/N</t>
  </si>
  <si>
    <t>COLEGIO INSTITUTO SAN LUIS DE CURACAVI</t>
  </si>
  <si>
    <t>65155907</t>
  </si>
  <si>
    <t>ENTIDAD INDIVIDUAL EDUCACIONAL COLEGIO INSTITUTO SAN LUIS  DE  CURACAVI</t>
  </si>
  <si>
    <t>LAS ROSAS 264</t>
  </si>
  <si>
    <t>ESCUELA BASICA N°403 NUESTRA SRA. DE LA GUARDIA</t>
  </si>
  <si>
    <t>65144812</t>
  </si>
  <si>
    <t>FUNDACION E DUCACIONAL  NUESTRA SEÑORA DE LA GUARDIA</t>
  </si>
  <si>
    <t>LA LAGUNA S/N, CAMINO A MARIA PINTO S/N</t>
  </si>
  <si>
    <t>LICEO MUNICIPAL DE SAN PEDRO</t>
  </si>
  <si>
    <t>69073100</t>
  </si>
  <si>
    <t>ILUSTRE MUNICIPALIDAD DE SAN PEDRO</t>
  </si>
  <si>
    <t>SAN PEDRO</t>
  </si>
  <si>
    <t>AV.  HERMOSILLA 4</t>
  </si>
  <si>
    <t>ESCUELA BASICA G-N°126</t>
  </si>
  <si>
    <t>AVENIDA PRINCIPAL 60 S/N</t>
  </si>
  <si>
    <t>ESCUELA BASICA G-N°128 ATALICIO AGUILAR A.</t>
  </si>
  <si>
    <t>RUTA G 62I KM 8,7, LOICA ABAJO S/N</t>
  </si>
  <si>
    <t>ESCUELA BASICA G-N°130</t>
  </si>
  <si>
    <t>EL PRADO S/N, COMUNA DE SAN PEDRO DE MELIPILLA S/N</t>
  </si>
  <si>
    <t>ESCUELA BASICA G-N°131</t>
  </si>
  <si>
    <t>RUTA G60,KM 32 CAMINO RAPEL S/N</t>
  </si>
  <si>
    <t xml:space="preserve">ESCUELA BASICA G-N°134 NIHUE </t>
  </si>
  <si>
    <t>CAMINO ALTO DE PIEDRA  NIHUE BAJO S/N</t>
  </si>
  <si>
    <t>ESCUELA ENRIQUE REYMOND ALDUNATE</t>
  </si>
  <si>
    <t>RUTA G-62I KM 2 EL YALI S/N</t>
  </si>
  <si>
    <t xml:space="preserve">ESCUELA BASICA G-N°139 </t>
  </si>
  <si>
    <t>SAN PEDRO S/N</t>
  </si>
  <si>
    <t>ESCUELA BASICA G-N°140</t>
  </si>
  <si>
    <t>CORNECHE S/N S/N</t>
  </si>
  <si>
    <t>ESCUELA BASICA G-N°141</t>
  </si>
  <si>
    <t>LA MANGA S/N SAN PEDRO. S/N</t>
  </si>
  <si>
    <t>ESCUELA BASICA G-N°498</t>
  </si>
  <si>
    <t>CAMINO PRINCIPAL KILOMETRO 11 S/N</t>
  </si>
  <si>
    <t>LICEO MUNICIPAL SARA TRONCOSO TRONCOSO</t>
  </si>
  <si>
    <t>69073200</t>
  </si>
  <si>
    <t>ILUSTRE MUNICIPALIDAD DE ALHUE</t>
  </si>
  <si>
    <t>ALHUÉ</t>
  </si>
  <si>
    <t>21 DE MAYO S/Nº. VILLA ALHUE S/N</t>
  </si>
  <si>
    <t>ESCUELA EL ASIENTO</t>
  </si>
  <si>
    <t>CAMINO PUBLICO EL ASIENTO S/N S/N</t>
  </si>
  <si>
    <t>ESCUELA BARRANCAS DE PICHI</t>
  </si>
  <si>
    <t>CAMINO PUBLICO PICHI S/N</t>
  </si>
  <si>
    <t>CAMINO PUBLICO ALHUE S/N</t>
  </si>
  <si>
    <t>ESCUELA HACIENDA ALHUE</t>
  </si>
  <si>
    <t>CAMINO PUBLICO HACIENDA ALHUE S/N</t>
  </si>
  <si>
    <t>65116999</t>
  </si>
  <si>
    <t>CORPORACION EDUCACIONAL SAN SEBASTIAN</t>
  </si>
  <si>
    <t>FRATERNAL 3690</t>
  </si>
  <si>
    <t>ESC. EDUCACION ESPECIAL LOS IBISCOS</t>
  </si>
  <si>
    <t>GONZALO CERDA 1350</t>
  </si>
  <si>
    <t>ESCUELA DE CHITITA</t>
  </si>
  <si>
    <t>CAMINO RURAL S/N S/N</t>
  </si>
  <si>
    <t>CENTRO TRAT. INTEG. LOS TAMARUGOS</t>
  </si>
  <si>
    <t>TADEO HAENKE 2215</t>
  </si>
  <si>
    <t>NORTH AMERICAN COLLEGE</t>
  </si>
  <si>
    <t>65145008</t>
  </si>
  <si>
    <t>CORPORACIÓN EDUCACIONAL PATRICIA ESPINOZA CAVIERES</t>
  </si>
  <si>
    <t>21 DE MAYO 833</t>
  </si>
  <si>
    <t>ESCUELA EJERCITO DE SALVACION</t>
  </si>
  <si>
    <t>AVENIDA CANCHA RAYADA 3839</t>
  </si>
  <si>
    <t>COLEGIO SAN MARTIN</t>
  </si>
  <si>
    <t>65145633</t>
  </si>
  <si>
    <t>CORPORACION EDUCACIONAL COLEGIO SAN MARTIN</t>
  </si>
  <si>
    <t>AMUNATEGUI 86</t>
  </si>
  <si>
    <t>ESCUELA BASICA FUERTE BAQUEDANO</t>
  </si>
  <si>
    <t>BUIN S/N REFERENCIA A DIEZ KILÓMETROS AL  NORTE DEL CRUCE DE HUMBERSTONE, DENTRO DE LA VILLA MILITAR  DEL FUERTE BAQUEDANO. S/N</t>
  </si>
  <si>
    <t>COLEGIO FORD COLLEGE</t>
  </si>
  <si>
    <t>65147763</t>
  </si>
  <si>
    <t>FUNDACIÓN EDUCACIONAL  SONIA GONZALEZ FORD</t>
  </si>
  <si>
    <t>JOSE DE LA BARRERA 001</t>
  </si>
  <si>
    <t>LICEO BICENTENARIO PABLO NERUDA</t>
  </si>
  <si>
    <t>PBL.CARDENAL RAÚL SILVA HENRÍQUEZ, ANDALIÉN   773 773</t>
  </si>
  <si>
    <t>CENTRO CAP.LAB. REINO DE BELGICA</t>
  </si>
  <si>
    <t>PEDRO AGUIRRE CERDA 2223</t>
  </si>
  <si>
    <t>COLEGIO CARDENAL ANTONIO SAMORE</t>
  </si>
  <si>
    <t>65149589</t>
  </si>
  <si>
    <t>CORPORACIÓN EDUCACIONAL CARDENAL ANTONIO SAMORÉ</t>
  </si>
  <si>
    <t>HUMBERTO PALZA 3414</t>
  </si>
  <si>
    <t>ESCUELA CALETA CHANAVAYITA</t>
  </si>
  <si>
    <t xml:space="preserve">LICEO S.S JUAN PABLO SEGUNDO </t>
  </si>
  <si>
    <t>69265100</t>
  </si>
  <si>
    <t>ILUSTRE MUNICIPALIDAD DE ALTO HOSPICIO</t>
  </si>
  <si>
    <t>ALTO HOSPICIO</t>
  </si>
  <si>
    <t>PASAJE EL SALITRE 3397</t>
  </si>
  <si>
    <t>ESCUELA DIFERENCIAL SANTA CECILIA</t>
  </si>
  <si>
    <t>65152409</t>
  </si>
  <si>
    <t>FUNDACION EDUCACIONAL SANTA CECILIA</t>
  </si>
  <si>
    <t>TALCA  1890/1876 S/N</t>
  </si>
  <si>
    <t>65127871</t>
  </si>
  <si>
    <t>FUNDACION EDUCACIONAL JUAN PABLO II DE CALAMA</t>
  </si>
  <si>
    <t>SIMON BOLIVAR 1890</t>
  </si>
  <si>
    <t>COLEGIO EVANGELICO EJERCITO DE SALVACION CATHERINE BOOTH</t>
  </si>
  <si>
    <t>IRENE FREI 2875</t>
  </si>
  <si>
    <t>LICEO ELEUTERIO RAMIREZ MOLINA</t>
  </si>
  <si>
    <t>VIVAR 2137</t>
  </si>
  <si>
    <t>LICEO MAYOR GRAL.(E) OSCAR BONILLA</t>
  </si>
  <si>
    <t>SARGENTO MANUEL SILVA S/N 647</t>
  </si>
  <si>
    <t>GRANADEROS 3464</t>
  </si>
  <si>
    <t>ESCUELA EDUCACION DIFERENCIAL NUEVA LUZ</t>
  </si>
  <si>
    <t>71191400</t>
  </si>
  <si>
    <t>CORPORACION ATENCION INTEGRAL AL CIEGO</t>
  </si>
  <si>
    <t>COQUIMBO 965</t>
  </si>
  <si>
    <t>ESCUELA DE PARVULOS SAINT PATRICK S SCH.</t>
  </si>
  <si>
    <t>65147114</t>
  </si>
  <si>
    <t>CORPORACION EDUCACIONAL SAINT PATRICKS SCHOOL</t>
  </si>
  <si>
    <t>VASCO DA GAMA, POBL. NUEVA ALEMANIA 2696</t>
  </si>
  <si>
    <t>ESC. PARVULOS PRESBITERIANA EL REDENTOR</t>
  </si>
  <si>
    <t>MAULLIN 5404 S/N</t>
  </si>
  <si>
    <t>ESCUELA FRONTERIZA</t>
  </si>
  <si>
    <t>CAMINO PUBLICO SAN FELIX S/N</t>
  </si>
  <si>
    <t>ESCUELA HORNITOS</t>
  </si>
  <si>
    <t>HACIENDA HORNITOS S/N</t>
  </si>
  <si>
    <t>SARA CRUZ ALVAYAY</t>
  </si>
  <si>
    <t>CAMINI PUBLICO S/N S/N</t>
  </si>
  <si>
    <t>ESCUELA CRISTIANA BASICA BETHEL</t>
  </si>
  <si>
    <t>50648150</t>
  </si>
  <si>
    <t>FUNDACION DE EDUCACION CRISTIANA BETHEL</t>
  </si>
  <si>
    <t>SARGENTO ALDEA 345</t>
  </si>
  <si>
    <t>ESCUELA BASICA ANGELINA SALAS OLIVARES</t>
  </si>
  <si>
    <t>ALMIRANTE LATORRE 631</t>
  </si>
  <si>
    <t>MANUEL MONTT 491</t>
  </si>
  <si>
    <t>ESCUELA JOSE JOAQUIN VALLEJOS</t>
  </si>
  <si>
    <t>HACIENDA MARIA ISABEL S/N</t>
  </si>
  <si>
    <t>LICEO GENERAL RAMON FREIRE</t>
  </si>
  <si>
    <t>LIBERTADOR BERNARDO O `HIGGINS 915</t>
  </si>
  <si>
    <t>COLEGIO PARTICULAR MIGUEL DE CERVANTES</t>
  </si>
  <si>
    <t>65145264</t>
  </si>
  <si>
    <t>CORPORACIÓN COLEGIO MIGUEL DE CERVANTES DE COQUIMBO</t>
  </si>
  <si>
    <t>CALLEJÓN CAMINO LAS PARCELAS 405 405</t>
  </si>
  <si>
    <t>65153006</t>
  </si>
  <si>
    <t xml:space="preserve">FUNDACIÓN EDUCACIONAL URZECAM Y OTROS </t>
  </si>
  <si>
    <t>MIGUEL AGUIRRE 644</t>
  </si>
  <si>
    <t>LICEO JORGE IRIBARREN CHARLIN DE HURTADO</t>
  </si>
  <si>
    <t>CALLE UNICA S/N</t>
  </si>
  <si>
    <t>LICEO ALBERTO GALLARDO LORCA</t>
  </si>
  <si>
    <t>CARLOS GALLEGUILLOS S/N S/N</t>
  </si>
  <si>
    <t>COLEGIO NUEVO MUNDO</t>
  </si>
  <si>
    <t>65143776</t>
  </si>
  <si>
    <t>CORPORACIÓN EDUCACIONAL NUEVO MUNDO LA SERENA</t>
  </si>
  <si>
    <t>BALMACEDA 269</t>
  </si>
  <si>
    <t>65155041</t>
  </si>
  <si>
    <t xml:space="preserve">CORPORACION EDUCACIONAL SAN IGNACIO DE LOYOLA </t>
  </si>
  <si>
    <t>MARIANO LATORRE 247 S/N</t>
  </si>
  <si>
    <t>COLEGIO PARTICULAR SAN GABRIEL</t>
  </si>
  <si>
    <t>65115751</t>
  </si>
  <si>
    <t>SAN GABRIEL ARCANGEL E.I.E.</t>
  </si>
  <si>
    <t>ELEUTERIO RAMIREZ 440</t>
  </si>
  <si>
    <t>LICEO FERNANDO BINVIGNAT MARIN</t>
  </si>
  <si>
    <t>ARAUCO 1050 POBLACION TIERRAS BLANCAS COQUIMBO 1050</t>
  </si>
  <si>
    <t>ESCUELA DIEGO DE ALMEYDA</t>
  </si>
  <si>
    <t>65118004</t>
  </si>
  <si>
    <t>CORPORACIÓN EDUCACIONAL DIEGO DE ALMEYDA</t>
  </si>
  <si>
    <t>SANTIAGO 1244</t>
  </si>
  <si>
    <t>COLEGIO PARTICULAR CALASANZ</t>
  </si>
  <si>
    <t>VALDIVIA 951</t>
  </si>
  <si>
    <t>COLEGIO MANANTIAL</t>
  </si>
  <si>
    <t>65133811</t>
  </si>
  <si>
    <t>CORPORACIÓN EDUCACIONAL MANANTIAL DE ILLAPEL</t>
  </si>
  <si>
    <t>SAN JUAN DE DIOS 757</t>
  </si>
  <si>
    <t>ESCUELA LA PARRITA</t>
  </si>
  <si>
    <t>LA PARRITA, RUTA D-907 KM 23</t>
  </si>
  <si>
    <t>LA CRUZ Nº 1722 CIA ALTA S/N</t>
  </si>
  <si>
    <t>65143769</t>
  </si>
  <si>
    <t>CORPORACIÓN EDUCACIONAL FRANCISCO DE AGUIRRE</t>
  </si>
  <si>
    <t>HUANHUALI 447 S/N</t>
  </si>
  <si>
    <t>COLEGIO PARROQUIAL SAN NICOLAS</t>
  </si>
  <si>
    <t>65078531</t>
  </si>
  <si>
    <t>FUNDACIÓN EDUCACIONAL COLEGIO SAN NICOLÁS DE HIJUELAS</t>
  </si>
  <si>
    <t>MANUEL RODRIGUEZ 1531</t>
  </si>
  <si>
    <t>CENTRO EDUCACIONAL CENINES</t>
  </si>
  <si>
    <t>65155831</t>
  </si>
  <si>
    <t>FUNDACIÓN EDUCACIONAL CENINES</t>
  </si>
  <si>
    <t>TOCORNAL 164 CERRO BARON S/N</t>
  </si>
  <si>
    <t>ESC. DE PARVULOS LA PEQUEÑA POLITA</t>
  </si>
  <si>
    <t>65165942</t>
  </si>
  <si>
    <t>CORPORACIÓN EDUCACIONAL ESCUELA DE PÁRVULOS PEQUEÑA POLITA</t>
  </si>
  <si>
    <t>AV VALPARAISO 492</t>
  </si>
  <si>
    <t>CTRO.REC.ATENC.DIVERS.CRAD PAUL PERCY HARRIS</t>
  </si>
  <si>
    <t>POB.  NUEVA CABILDO.CALLE LOS OLIVOS 325</t>
  </si>
  <si>
    <t>COLEGIO LUIS CRUZ MARTINEZ</t>
  </si>
  <si>
    <t>LUIS CRUZ MARTÍNEZ 272</t>
  </si>
  <si>
    <t>CAMINO AL CONVENTO KM 24 S/N</t>
  </si>
  <si>
    <t>BRITISH SCHOOL SAN ANTONIO</t>
  </si>
  <si>
    <t>65159215</t>
  </si>
  <si>
    <t>CORPORACIÓN EDUCACIONAL BILINGUAL SCHOOL LLOLLEO</t>
  </si>
  <si>
    <t>AV.PROVIDENCIA 890</t>
  </si>
  <si>
    <t>COLEGIO PARTICULAR CLAUDIO GAY</t>
  </si>
  <si>
    <t>65153637</t>
  </si>
  <si>
    <t>CORPORACIÓN EDUCACIONAL CLAUDIO GAY MOURET</t>
  </si>
  <si>
    <t>SANTA ISABEL,  VILLA MINERA ANDINA 48</t>
  </si>
  <si>
    <t>CENTRO EDUC.ESPECIAL ANN SULLIVAN</t>
  </si>
  <si>
    <t>75017200</t>
  </si>
  <si>
    <t>AGRUP.PADRES Y AMIGOS PERSONAS CON DISCAP MEN</t>
  </si>
  <si>
    <t>LUIS COUSINO 1935 1164</t>
  </si>
  <si>
    <t>COLEGIO GALILEO GALILEI</t>
  </si>
  <si>
    <t>65154404</t>
  </si>
  <si>
    <t>FUNDACIÓN EDUCACIONAL JOSÉ Y JOSEFINA ONETO</t>
  </si>
  <si>
    <t>MATURANA 1010</t>
  </si>
  <si>
    <t>COLEGIO SAINT THOMAS</t>
  </si>
  <si>
    <t>65146214</t>
  </si>
  <si>
    <t>CORPORACIÓN EDUCACIONAL SAINT THOMAS VALPARAÍSO</t>
  </si>
  <si>
    <t>PAULINO ALFONSO   -  CERRO MESILLA 330</t>
  </si>
  <si>
    <t>COLEGIO LUIS GALDAMEZ</t>
  </si>
  <si>
    <t>65142655</t>
  </si>
  <si>
    <t>CORPORACIÓN EDUCACIONAL ALMALLAN</t>
  </si>
  <si>
    <t>GUILLERMO MUNICH Nº14</t>
  </si>
  <si>
    <t>COLEGIO ITALIANO</t>
  </si>
  <si>
    <t>65154615</t>
  </si>
  <si>
    <t>FUNDACIÓN EDUCACIONAL LIGIA VALLEJOS</t>
  </si>
  <si>
    <t>DOCE DE FEBRERO 177</t>
  </si>
  <si>
    <t>COLEGIO PARTICULAR BECARB</t>
  </si>
  <si>
    <t>65143782</t>
  </si>
  <si>
    <t>FUNDACIÓN EDUCACIONAL COLEGIO BECARB</t>
  </si>
  <si>
    <t>EL BOSQUE 436</t>
  </si>
  <si>
    <t>ESCUELA SAN GABRIEL DE LA RIVERA</t>
  </si>
  <si>
    <t>65154535</t>
  </si>
  <si>
    <t>FUNDACIÓN EDUCACIONAL COLEGIO GABRIEL DE LA RIVERA</t>
  </si>
  <si>
    <t>BLANCO ENCALADA 186</t>
  </si>
  <si>
    <t>COLEGIO EL COBRE DE LOS ANDES</t>
  </si>
  <si>
    <t>65154985</t>
  </si>
  <si>
    <t>CORPORACIÓN EDUCACIONAL COLEGIO EL COBRE DE LOS ANDES</t>
  </si>
  <si>
    <t>AV. KENNEDY 1503</t>
  </si>
  <si>
    <t>COL.EDUC. ESPECIAL DR. ALBERT SCHWEITZER</t>
  </si>
  <si>
    <t>ROMA 125</t>
  </si>
  <si>
    <t>LICEO ELISA ESCOBEDO LA PAZ</t>
  </si>
  <si>
    <t>ERRAZURI 032</t>
  </si>
  <si>
    <t>ESC. ADRIANA ARANGUIZ CERDA</t>
  </si>
  <si>
    <t>CAMINO PUBLICO  KM Nº 8 LOCALIDAD DE PENCAHUE S/N</t>
  </si>
  <si>
    <t>COLEGIO PARTICULAR SUBV.DON BOSCO</t>
  </si>
  <si>
    <t>65154964</t>
  </si>
  <si>
    <t>CORPORACIÓN EDUCACIONAL NUESTRA SEÑORA DEL CARMEN</t>
  </si>
  <si>
    <t>IBIETA 250</t>
  </si>
  <si>
    <t>ESCUELA MUNICIPAL DE COLHUE</t>
  </si>
  <si>
    <t>COLHUE S/N S/N</t>
  </si>
  <si>
    <t>ESCUELA DIGNA CAMILO</t>
  </si>
  <si>
    <t>JJ PEREZ 261 261</t>
  </si>
  <si>
    <t>CENTRO PARVULARIO DE CHIMBARONGO</t>
  </si>
  <si>
    <t>MIRAFLORES 361</t>
  </si>
  <si>
    <t>COLEGIO ENA BELLEMANS MONTTI</t>
  </si>
  <si>
    <t>DIEGO DE ALMAGRO 01109 - ILLANES 1170 - CENTENARIO 1045 S/N</t>
  </si>
  <si>
    <t>SAN GUILLERMO 570</t>
  </si>
  <si>
    <t>ESCUELA ANGEL MARIA</t>
  </si>
  <si>
    <t>LOS CANELOS S/N</t>
  </si>
  <si>
    <t>ESCUELA CARDONAL PANILONCO</t>
  </si>
  <si>
    <t>SECTOR CARDONAL DE PANILONCO S/N</t>
  </si>
  <si>
    <t>ESTADO 635</t>
  </si>
  <si>
    <t>LICEO HERIBERTO SOTO SOTO</t>
  </si>
  <si>
    <t>GUADALUPE 1287</t>
  </si>
  <si>
    <t>LICEO BERTA ZAMORANO LIZANA</t>
  </si>
  <si>
    <t>AVENIDA REPÚBLICA DE CHILE 233</t>
  </si>
  <si>
    <t>ESCUELA DIFERENCIAL SANTA ADRIANA</t>
  </si>
  <si>
    <t>65145385</t>
  </si>
  <si>
    <t>CORPORACIÓN EDUCACIONAL SANTA ADRIANA DE PARRAL</t>
  </si>
  <si>
    <t>ARTURO PRAT N°  528 528</t>
  </si>
  <si>
    <t>CALLE YERBAS BUENAS 1327</t>
  </si>
  <si>
    <t>ESCUELA DIFERENCIAL SAN CLEMENTE</t>
  </si>
  <si>
    <t>LAS PALMERAS N° 30 30</t>
  </si>
  <si>
    <t>ESCUELA OSVALDO HIRIART CORVALAN</t>
  </si>
  <si>
    <t>BOTALCURA S/N S/N</t>
  </si>
  <si>
    <t>COLEGIO PARTICULAR NOBEL SCHOOL</t>
  </si>
  <si>
    <t>61999170</t>
  </si>
  <si>
    <t>CORPORACIÓN EDUCACIONAL NOBEL SCHOOL</t>
  </si>
  <si>
    <t>DIECIOCHO 1090 S/N</t>
  </si>
  <si>
    <t>ESMERALDA 1120</t>
  </si>
  <si>
    <t>ESCUELA DIFERENCIAL ESPERANZA</t>
  </si>
  <si>
    <t>CALLE INDEPENDENCIA 2135</t>
  </si>
  <si>
    <t>65124525</t>
  </si>
  <si>
    <t>FUNDACIÓN CREEMOS Y ESPERAMOS</t>
  </si>
  <si>
    <t>33 OTE. 11 1/2 SUR S/N S/N</t>
  </si>
  <si>
    <t>ESCUELA CARLOS TRUPP WANNER</t>
  </si>
  <si>
    <t>10 1/2 SUR 31Y32 OTE 3285</t>
  </si>
  <si>
    <t>COLEGIO NUEVA HOLANDA</t>
  </si>
  <si>
    <t>65135554</t>
  </si>
  <si>
    <t>COLEGIO NUEVA HOLANDA DE TALCA C.E.</t>
  </si>
  <si>
    <t>9 NORTE 3120  , CON 23 ORIENTE 3120</t>
  </si>
  <si>
    <t>INST. EDUC. DE ADULTOS JAVIERA CARRERA</t>
  </si>
  <si>
    <t>65117151</t>
  </si>
  <si>
    <t>JAVIERA CARRERA DE LINARES E.I.E.</t>
  </si>
  <si>
    <t>O`HIGGINS 763 S/N</t>
  </si>
  <si>
    <t>ESCUELA DE PARVULOS SAN CLEMENTE</t>
  </si>
  <si>
    <t>ALEJANDRO CRUZ 331</t>
  </si>
  <si>
    <t>COLEGIO DE MARIA</t>
  </si>
  <si>
    <t>65158777</t>
  </si>
  <si>
    <t>FUNDACIÓN COLEGIO DE MARÍA DE TALCA</t>
  </si>
  <si>
    <t>28 SUR VILLA MAGISTERIO 106</t>
  </si>
  <si>
    <t>ESCUELA ESPECIAL BELLAVISTA</t>
  </si>
  <si>
    <t>65155122</t>
  </si>
  <si>
    <t>CORPORACIÓN EDUCACIONAL BELLAVISTA DE TENO</t>
  </si>
  <si>
    <t>AVDA. BELLAVISTA, PARADERO 7-LAS ARAUCARIAS 20</t>
  </si>
  <si>
    <t>CAMINO PUBLICO S/N EL GUINDO S/N</t>
  </si>
  <si>
    <t>ENRIQUE MOLINA 809</t>
  </si>
  <si>
    <t>ESCUELA BASICA LLOICURA</t>
  </si>
  <si>
    <t>LLOICURA S/N</t>
  </si>
  <si>
    <t>COLEGIO ADVENTISTA</t>
  </si>
  <si>
    <t>CARLOS COUSIÑO 154</t>
  </si>
  <si>
    <t>ESCUELA MAULE</t>
  </si>
  <si>
    <t>AVDA. COSTANERA 999 MAULE 999</t>
  </si>
  <si>
    <t>ESCUELA SAN ERNESTO</t>
  </si>
  <si>
    <t>CAM. A SAN ERNESTO KM 10 S/N</t>
  </si>
  <si>
    <t>LICEO TRAPAQUEANTE</t>
  </si>
  <si>
    <t>GUACOLDA S/N S/N</t>
  </si>
  <si>
    <t>ESCUELA ESPECIAL CONSTITUCION</t>
  </si>
  <si>
    <t>65151648</t>
  </si>
  <si>
    <t>CORPORACIÓN EDUCACIONAL CONSTITUCIÓN</t>
  </si>
  <si>
    <t>CONSTITUCION N 149 S/N</t>
  </si>
  <si>
    <t>ESCUELA SAN LUIS</t>
  </si>
  <si>
    <t>CAMINO CURAPASO KM 2 S/N</t>
  </si>
  <si>
    <t>ESCUELA FERNANDO BAQUEDANO</t>
  </si>
  <si>
    <t>ANGAMOS 375</t>
  </si>
  <si>
    <t>BATUCO S/N S/N</t>
  </si>
  <si>
    <t>ESCUELA PARTICULAR SANTA PILAR</t>
  </si>
  <si>
    <t>65134046</t>
  </si>
  <si>
    <t>ENTIDAD INDIVIDUAL EDUCACIONAL SANTA PILAR</t>
  </si>
  <si>
    <t>PANAMERICANA 5 SUR KM 502 S/N</t>
  </si>
  <si>
    <t>ESCUELA MIGUEL DE CERVANTES</t>
  </si>
  <si>
    <t>65155685</t>
  </si>
  <si>
    <t>CORPORACIÓN EDUCACIONAL CERVANTES EDUCA</t>
  </si>
  <si>
    <t>VILLA SAN GUILLERMO SITIO N° 6 S/N</t>
  </si>
  <si>
    <t>ESCUELA ADULTOS LAS AMERICAS</t>
  </si>
  <si>
    <t>LAS DALIAS N° 3750, SALINAS 3750</t>
  </si>
  <si>
    <t>ESCUELA COLICO BAJO</t>
  </si>
  <si>
    <t>KM 25 CAMINO A COLICO ALTO S/N</t>
  </si>
  <si>
    <t>COLEGIO METODISTA LAGUNILLAS</t>
  </si>
  <si>
    <t>1 ORIENTE 463 POBLACION LEANDRO MORENO, LAGUNILLAS S/N</t>
  </si>
  <si>
    <t>COLEGIO ALIWEN</t>
  </si>
  <si>
    <t>65127143</t>
  </si>
  <si>
    <t>ALIHUEN SUYAI</t>
  </si>
  <si>
    <t>AV. ALEMANIA 472</t>
  </si>
  <si>
    <t>COLEGIO TERESIANO PADRE ENRIQUE</t>
  </si>
  <si>
    <t>65471760</t>
  </si>
  <si>
    <t>CORPORACION EDUCACIONAL PADRE ENRIQUE</t>
  </si>
  <si>
    <t>AVENIDA ESPAÑA 1125</t>
  </si>
  <si>
    <t>ESCUELA DIFERENCIAL MARIA MONTESSORI</t>
  </si>
  <si>
    <t>65144656</t>
  </si>
  <si>
    <t>CORPORACIÓN EDUCACIONAL MARIA MONTESSORI</t>
  </si>
  <si>
    <t>PJE. VARSOVIA 841 A.A. DEL CANTO 841</t>
  </si>
  <si>
    <t>ESCUELA COLONIA RAYEN-LAFQUEN</t>
  </si>
  <si>
    <t>RAYENLAFQUEN KM 30 S/N</t>
  </si>
  <si>
    <t>COLEGIO LATINOAMERICANO</t>
  </si>
  <si>
    <t>65158702</t>
  </si>
  <si>
    <t>ENTIDAD INDIVIDUAL EDUCACIONAL LATINOAMERICANA</t>
  </si>
  <si>
    <t>REPUBLICA 887</t>
  </si>
  <si>
    <t>ESCUELA PARTICULAR VILCUN</t>
  </si>
  <si>
    <t>CHORRILLOS 363</t>
  </si>
  <si>
    <t>ESCUELA PARTICULAR FOLILCO</t>
  </si>
  <si>
    <t>65152487</t>
  </si>
  <si>
    <t>CORPORACION EDUCACIONAL ESCUELA PARTICULAR FOLILCO</t>
  </si>
  <si>
    <t>FOLILCO-ALLIPEN KM 20 S/N</t>
  </si>
  <si>
    <t>ESCUELA ARAUCARIAS</t>
  </si>
  <si>
    <t>MARTINEZ DE ROZAS 0391</t>
  </si>
  <si>
    <t>COMPLEJO EDUCACIONAL PRINCIPE DE GALES</t>
  </si>
  <si>
    <t>65143391</t>
  </si>
  <si>
    <t xml:space="preserve">CORPORACIÓN EDUCACIONAL CORDILLERA DE LA COSTA </t>
  </si>
  <si>
    <t>AVENIDA O`HIGGINS 1376 1376</t>
  </si>
  <si>
    <t>COLEGIO RAKIDUAM</t>
  </si>
  <si>
    <t>65146079</t>
  </si>
  <si>
    <t>CORPORACION EDUCACIONAL ENTREBOSQUES</t>
  </si>
  <si>
    <t>KM 17 CAMINO VILLARRICA - LICAN RAY, SECTOR CUDICO S/N</t>
  </si>
  <si>
    <t>ESCUELA BASICA SAN SEBASTIAN DE MAQUEHUE</t>
  </si>
  <si>
    <t>65092665</t>
  </si>
  <si>
    <t>VILLA ALEGRE 2235</t>
  </si>
  <si>
    <t>ESCUELA ESPECIAL AYELEN</t>
  </si>
  <si>
    <t>CUATRO SUR Nº 175, POBLACIÓN SANTA ANA 175</t>
  </si>
  <si>
    <t>ESCUELAS BASICA RENICO GRANDE</t>
  </si>
  <si>
    <t>RENICO GRANDE S/N</t>
  </si>
  <si>
    <t>ESCUELA PARTICULAR HUALAPULLI</t>
  </si>
  <si>
    <t>65147956</t>
  </si>
  <si>
    <t>CORPORACION EDUCACIONAL NEWEN KIMUN</t>
  </si>
  <si>
    <t>HUALAPULLI S/N</t>
  </si>
  <si>
    <t>LICEO POLITECNICO METODISTA LA GRANJA</t>
  </si>
  <si>
    <t>KM 1 CAMINO NUEVA IMPERIAL - TEMUCO S/N</t>
  </si>
  <si>
    <t>65123335</t>
  </si>
  <si>
    <t>ENTIDAD INDIVIDUAL EDUCACIONAL KIMUN TRIWE</t>
  </si>
  <si>
    <t>HIJUELA 12 LAUREL BOROA S/N</t>
  </si>
  <si>
    <t>ESCUELA ESPECIAL LOS CANELOS</t>
  </si>
  <si>
    <t>CALLE DIECIOCHO 551</t>
  </si>
  <si>
    <t>ESCUELA ESPEC.RETARDO MENTAL AMMILLAN</t>
  </si>
  <si>
    <t>AV. DOS ENERO 1030 S/N</t>
  </si>
  <si>
    <t>ESCUELA PARTICULAR LUIS ISRAEL</t>
  </si>
  <si>
    <t>65157753</t>
  </si>
  <si>
    <t>ENTIDAD INDIVIDUAL EDUCACIONAL INCLUSIVA EDUCATIVA E.I.E.</t>
  </si>
  <si>
    <t>HUICHAHUE 1000</t>
  </si>
  <si>
    <t>ESCUELA PARTICULAR ALEPUE</t>
  </si>
  <si>
    <t>ALEPUE,MARIQUINA S/N</t>
  </si>
  <si>
    <t>ESCUELA PARTICULAR MELIQUINA</t>
  </si>
  <si>
    <t>65145087</t>
  </si>
  <si>
    <t>CORPORACIÓN EDUCACIONAL MELIQUINA RÍO CRUCES</t>
  </si>
  <si>
    <t>MELIQINA S/N S/N</t>
  </si>
  <si>
    <t>ESCUELA PARTICULAR MISIONAL PELCHUQUIN</t>
  </si>
  <si>
    <t>VILLA PELCHUQUIN  S/N      CASILLA 312 VALDIVIA S/N</t>
  </si>
  <si>
    <t>ESCUELA PARTICULAR NOLGUEHUE</t>
  </si>
  <si>
    <t>65116336</t>
  </si>
  <si>
    <t xml:space="preserve">CORPORACIÓN EDUCACIONAL NOLGUEHUE </t>
  </si>
  <si>
    <t>NOLGUEHUE,RIO BUENO S/N</t>
  </si>
  <si>
    <t>ESCUELA CLAUDIO MATTE</t>
  </si>
  <si>
    <t>VIOLETA PARRA 207 S/N</t>
  </si>
  <si>
    <t>ESCUELA RURAL NALHUITAD</t>
  </si>
  <si>
    <t>NALHUITAD RURAL S/N</t>
  </si>
  <si>
    <t>ESCUELA PARTICULAR N. 293 LUCILA GODOY ALCAYAGA</t>
  </si>
  <si>
    <t>65144913</t>
  </si>
  <si>
    <t>CORPORACIÓN EDUCACIONAL IBETH MARGARITA</t>
  </si>
  <si>
    <t>SECTOR EL ROSARIO (RURAL) COMUNA DE CALBUCO S/N</t>
  </si>
  <si>
    <t>ESCUELA ESPECIAL TALLER LABORAL MATICES</t>
  </si>
  <si>
    <t>65153991</t>
  </si>
  <si>
    <t>CORPORACIÓN EDUCACIONAL MATICES</t>
  </si>
  <si>
    <t>COCHRANE  1ª PISO 418</t>
  </si>
  <si>
    <t>ESCUELA PARTICULAR LOS CIERVOS</t>
  </si>
  <si>
    <t>65122393</t>
  </si>
  <si>
    <t>AUQUINCO,LA S/N</t>
  </si>
  <si>
    <t>INSTITUTO TECNICO PROFESIONAL LLIFEN</t>
  </si>
  <si>
    <t>CAMINO A LLIFEN KM. 19 S/N</t>
  </si>
  <si>
    <t>ESCUELA RURAL MARIA ENRIQUETA CHIGUAY CAIPILLAN</t>
  </si>
  <si>
    <t>ISLA CHAULLIN S/N</t>
  </si>
  <si>
    <t>COLEGIO ANTILLANCA</t>
  </si>
  <si>
    <t>65155572</t>
  </si>
  <si>
    <t>CORPORACIÓN EDUCACIONAL COLEGIO ANTILLANCA</t>
  </si>
  <si>
    <t>BALMACEDA 612</t>
  </si>
  <si>
    <t>LICEO TECNICO PROFESIONAL JUAN PABLO II</t>
  </si>
  <si>
    <t>FRANCISCO BILBAO 2225</t>
  </si>
  <si>
    <t>ESCUELA BASICA RIBERA SUR</t>
  </si>
  <si>
    <t>CIRO ARREDONDO 545</t>
  </si>
  <si>
    <t>ESCUELA PARTICULAR CANICU</t>
  </si>
  <si>
    <t>CAMINO SANTA BARBARA KM. 125 S/N</t>
  </si>
  <si>
    <t>ESCUELA ESPECIAL DE LENGUAJE CAMPANELLA</t>
  </si>
  <si>
    <t>65133939</t>
  </si>
  <si>
    <t>CORPORACIÓN EDUCACIONAL  ENTREFONEMAS</t>
  </si>
  <si>
    <t>LOS OLIVOS 1515 S/N</t>
  </si>
  <si>
    <t>ESCUELA ANDRES ALCAZAR</t>
  </si>
  <si>
    <t>BAQUEDANO 210</t>
  </si>
  <si>
    <t>LICEO ADVENTISTA</t>
  </si>
  <si>
    <t>JOSE GONZALEZ 229</t>
  </si>
  <si>
    <t>65143625</t>
  </si>
  <si>
    <t>CORPORACIÓN EDUCACIONAL CHARLES DARWIN PUNTA ARENAS</t>
  </si>
  <si>
    <t>MANANTIALES 0314</t>
  </si>
  <si>
    <t>MANUEL AGUILAR 01028</t>
  </si>
  <si>
    <t>ESCUELA PUERTA DE LA CORDILLERA</t>
  </si>
  <si>
    <t>SARGENTO ALDEA 340</t>
  </si>
  <si>
    <t>COLEGIO LOS EDUCADORES</t>
  </si>
  <si>
    <t>65155682</t>
  </si>
  <si>
    <t>CORPORACIÓN EDUCACIONAL LEAL GOMEZ</t>
  </si>
  <si>
    <t>SATURNO 67 BOCA SUR S/N</t>
  </si>
  <si>
    <t>LICEO PARTICULAR LOS ANDES</t>
  </si>
  <si>
    <t>65144241</t>
  </si>
  <si>
    <t>CORPORACIÓN EDUCACIONAL LOS ANDES</t>
  </si>
  <si>
    <t>AVDA DANIEL BELMAR 825- BOCA SUR S/N</t>
  </si>
  <si>
    <t>COLEGIO PARTICULAR NIÑO JESÚS</t>
  </si>
  <si>
    <t>65057981</t>
  </si>
  <si>
    <t>FUNDACION EDUCACIONAL HERMANAS DEL NIÑO JESUS</t>
  </si>
  <si>
    <t>CALLE MONSALVE 162 Y 169</t>
  </si>
  <si>
    <t>COLEGIO PARQUE CENTRAL</t>
  </si>
  <si>
    <t>65153826</t>
  </si>
  <si>
    <t>CORPORACIÓN EDUCACIONAL NASLAR</t>
  </si>
  <si>
    <t>PARQUE CENTRAL, LAS TÓRTOLAS 7950</t>
  </si>
  <si>
    <t>COLEGIO ALERCE</t>
  </si>
  <si>
    <t>53305604</t>
  </si>
  <si>
    <t>CORPORACION EDUCACIONAL Y SOCIAL ALQUIMIA</t>
  </si>
  <si>
    <t>TEMISTOCLES ROJAS 497 PEDRO DEL RIO ZANARTU 497</t>
  </si>
  <si>
    <t>ESCUELA LUIS MARTÍNEZ GONZÁLEZ</t>
  </si>
  <si>
    <t>INDEPENDENCIA 444, HUÉPIL 444</t>
  </si>
  <si>
    <t>ESCUELA PARTICULAR GASPAR CABRALES</t>
  </si>
  <si>
    <t>65149293</t>
  </si>
  <si>
    <t>CORPORACIÓN EDUCACIONAL GASPAR CABRALES</t>
  </si>
  <si>
    <t>PEDRO EYHERAMENDY 385</t>
  </si>
  <si>
    <t>ESCUELA CHACUIVI</t>
  </si>
  <si>
    <t>RUTA P 705 KM 3 SECTOR RANQUILHUE GRANDE,  TIRÚA S/N</t>
  </si>
  <si>
    <t>COLEGIO PARTICULAR ALBERTO BLEST GANA</t>
  </si>
  <si>
    <t>DANIEL BELMAR 1451</t>
  </si>
  <si>
    <t>COLEGIO MARÍA INMACULADA DE LOS ÁNGELES</t>
  </si>
  <si>
    <t>65145674</t>
  </si>
  <si>
    <t>MARIA INMACULADA DE LOS ANGELES</t>
  </si>
  <si>
    <t>LAS QUINTAS 188 188</t>
  </si>
  <si>
    <t>ESCUELA PARTICULAR JUAN PABLO SEGUNDO</t>
  </si>
  <si>
    <t>CALLE OROMPELLO 1565 0527</t>
  </si>
  <si>
    <t>ESCUELA PARTICULAR BIOBÍO DE LOS ÁNGELES</t>
  </si>
  <si>
    <t>65143008</t>
  </si>
  <si>
    <t>CORPORACIÓN EDUCACIONAL BIOBIO</t>
  </si>
  <si>
    <t>AVENIDA. LAS TRANCAS S/N</t>
  </si>
  <si>
    <t>ESCUELA PART.TRAPA TRAPA BUTALELBUM</t>
  </si>
  <si>
    <t>TRAPA TRAPA BUTALELBUM S/N</t>
  </si>
  <si>
    <t>COLEGIO SAN ANDRÉS</t>
  </si>
  <si>
    <t>65143764</t>
  </si>
  <si>
    <t>CORPORACIÓN EDUCACIONAL OCTAVA</t>
  </si>
  <si>
    <t>SALVADOR REYES, SANTA SABINA 1380</t>
  </si>
  <si>
    <t>COLEGIO BASICO LOS LOBOS</t>
  </si>
  <si>
    <t>LAS GARZAS 193, LOS LOBOS VIEJOS - TALCAHUANO .</t>
  </si>
  <si>
    <t>ESCUELA CHILLAN VIEJO</t>
  </si>
  <si>
    <t>65094682</t>
  </si>
  <si>
    <t>NUEVO AMANECER E.I.E</t>
  </si>
  <si>
    <t>JUAN MARTINEZ DE ROZAS 1280</t>
  </si>
  <si>
    <t>ESCUELA PARTICULAR LOS CONFINES</t>
  </si>
  <si>
    <t>65144441</t>
  </si>
  <si>
    <t>LOS CONFINES</t>
  </si>
  <si>
    <t>SAN MARTIN 091 091</t>
  </si>
  <si>
    <t>ESCUELA ESPECIAL AMERICA DEL SUR</t>
  </si>
  <si>
    <t>65158349</t>
  </si>
  <si>
    <t>ENTIDAD INDIVIDUAL EDUCACIONAL AMERICA  DEL  SUR  CERRILLOS</t>
  </si>
  <si>
    <t>SAN ANDRES 4575</t>
  </si>
  <si>
    <t>ESCUELA PARTICULAR SAN FELIPE NERI</t>
  </si>
  <si>
    <t>65154652</t>
  </si>
  <si>
    <t>FUNDACIÓN EDUCACIONAL SAN FELIPE NERI</t>
  </si>
  <si>
    <t>PASAJE LAS GALAXIAS 1250</t>
  </si>
  <si>
    <t>ESCUELA ESPECIAL PART RAYITO DE LUZ</t>
  </si>
  <si>
    <t>65145717</t>
  </si>
  <si>
    <t>ENTIDAD  INDIVIDUAL EDUCACIONAL LACG</t>
  </si>
  <si>
    <t>DIEGO SILVA 1470</t>
  </si>
  <si>
    <t>ESCUELA ESPECIAL PARTICULAR LO HERMIDA</t>
  </si>
  <si>
    <t>65135506</t>
  </si>
  <si>
    <t>CORPORACION  EDUCACIONAL  LO  HERMIDA</t>
  </si>
  <si>
    <t>AFLUENTE 1931</t>
  </si>
  <si>
    <t>ESCUELA BASICA PART.BROTHERS SCHOOL</t>
  </si>
  <si>
    <t>DOCTOR SOTERO DEL RIO 303</t>
  </si>
  <si>
    <t>ESC ESPECIAL NUESTRA SENORA DE LOURDES</t>
  </si>
  <si>
    <t>65153965</t>
  </si>
  <si>
    <t>CORPORACIÓN EDUCACIONAL CÉSPED CIFUENTES</t>
  </si>
  <si>
    <t>MARIA ELENA 892 892</t>
  </si>
  <si>
    <t>LICEO PARTIC.ALBERTO MAGNO LA FLORIDA</t>
  </si>
  <si>
    <t>65155914</t>
  </si>
  <si>
    <t>CORPORACIÓN EDUCACIONAL SAN ALBERTO MAGNO</t>
  </si>
  <si>
    <t>LAPISLAZULI 1560</t>
  </si>
  <si>
    <t>ESC BASICA PARTICULAR SAN VALENTIN</t>
  </si>
  <si>
    <t>65156018</t>
  </si>
  <si>
    <t>DEPARTAMENTAL 2567</t>
  </si>
  <si>
    <t>ESCUELA ESPECIAL PARTICULAR VARESCA</t>
  </si>
  <si>
    <t>65159225</t>
  </si>
  <si>
    <t>CORPORACIÓN EDUCACIONAL ESCUELA VARESCA</t>
  </si>
  <si>
    <t>DIAGONAL LOS CASTANOS 5831</t>
  </si>
  <si>
    <t>COLEGIO SAN CARLOS DE LA FLORIDA</t>
  </si>
  <si>
    <t>65151381</t>
  </si>
  <si>
    <t xml:space="preserve">FUNDACIÓN HECTOR MIGUEL  </t>
  </si>
  <si>
    <t>CALLE UNO N° 1628 1628</t>
  </si>
  <si>
    <t>ESC PARTICULAR MANUEL VICUNA LARRAIN</t>
  </si>
  <si>
    <t>65158277</t>
  </si>
  <si>
    <t>CORPORACIÓN EDUCACIONAL MANUEL VICUÑA LARRAÍN</t>
  </si>
  <si>
    <t>AVENIDA TRINIDAD 726 726</t>
  </si>
  <si>
    <t>ESCUELA ESPECIAL PARTICULAR LAS ROSAS</t>
  </si>
  <si>
    <t>65118288</t>
  </si>
  <si>
    <t>LAS ROSAS CORPORACION EDUCACIONAL</t>
  </si>
  <si>
    <t>ROSA ESTER 02650 02650</t>
  </si>
  <si>
    <t>ESCUELA ESPECIAL NUEVA ALBORADA</t>
  </si>
  <si>
    <t>65116959</t>
  </si>
  <si>
    <t>ESCUELA ESPECIAL NUEVA ALBORADA DE LA PINTANA EIE</t>
  </si>
  <si>
    <t>CAUTIN 12595 VILLA SALVADOR ALLENDE S/N</t>
  </si>
  <si>
    <t>COLEGIO POLIVALENTE INGLES</t>
  </si>
  <si>
    <t>65145444</t>
  </si>
  <si>
    <t>CORPORACIÓN EDUCACIONAL ISABEL BENITO</t>
  </si>
  <si>
    <t>LAS ACACIAS 2563</t>
  </si>
  <si>
    <t>ESCUELA BASICA PARTICULAR ARMI</t>
  </si>
  <si>
    <t>65148983</t>
  </si>
  <si>
    <t>CORPORACION  EDUCACIONAL  ARELLANO MILLAMAN</t>
  </si>
  <si>
    <t>AVDA EL PARRON Nª 1357 2359</t>
  </si>
  <si>
    <t>ESC.PAR.MAURICE AND NATALY SCHOOL</t>
  </si>
  <si>
    <t>65145534</t>
  </si>
  <si>
    <t>CORPORACION  EDUCACIONAL  EDUCAR  CON  EXCELENCIA  Y  AMOR</t>
  </si>
  <si>
    <t>VENEZUELA 2095 ( ED. BÁSICA ).VENEZUELA 2027 ( ED. PRE- BÁSICA ) 3872</t>
  </si>
  <si>
    <t>COLEGIO TOMAS MORO</t>
  </si>
  <si>
    <t>CARMEN MENA 882</t>
  </si>
  <si>
    <t>ESCUELA PARTICULAR ALVAREZ DE TOLEDO</t>
  </si>
  <si>
    <t>65145006</t>
  </si>
  <si>
    <t>CORPORACION  EDUCACIONAL  ALVAREZ  DE  TOLEDO</t>
  </si>
  <si>
    <t>CURIÑANCA 838</t>
  </si>
  <si>
    <t>COMPLEJO EDUC.PARTICULAR DE LAS ACACIAS</t>
  </si>
  <si>
    <t>65116358</t>
  </si>
  <si>
    <t>FUNDACION EDUCACIONAL LAS ACACIAS</t>
  </si>
  <si>
    <t>LAS ESMERALDAS 11475 11475</t>
  </si>
  <si>
    <t>ESCUELA ESPECIAL PARTICULAR SOR TERESA</t>
  </si>
  <si>
    <t>LOS COPIHUES 455</t>
  </si>
  <si>
    <t>ESCUELA BASICA  1287 SAN MARCOS APOSTOL</t>
  </si>
  <si>
    <t>65154741</t>
  </si>
  <si>
    <t>CORPORACION EDUCACIONAL SAN MARCOS APOSTOL</t>
  </si>
  <si>
    <t>EGIPTO  VILLA EL ABRAZO 601</t>
  </si>
  <si>
    <t>LICEO INDUSTRIAL BENJAMIN FRANKLIN</t>
  </si>
  <si>
    <t>LA PLATA 1668</t>
  </si>
  <si>
    <t>ESCUELA PARTICULAR ROYAL SCHOOL</t>
  </si>
  <si>
    <t>MINISTRO GANA 40 40</t>
  </si>
  <si>
    <t>ESCUELA ESPECIAL PARTICULAR NUEVA SENDA</t>
  </si>
  <si>
    <t>65155932</t>
  </si>
  <si>
    <t>CORP. EDUC. ESTABLECIMIENTO EDUCACIONAL NUEVA SENDA DE RENCA CON FIN ÚNICO EDUC.</t>
  </si>
  <si>
    <t>JOSE M. BORGONO 2955 2955</t>
  </si>
  <si>
    <t>ESCUELA SAINT MARY SCHOOL</t>
  </si>
  <si>
    <t>65155505</t>
  </si>
  <si>
    <t>CORPORACIÓN EDUCACIONAL BETSABÉ SOTO</t>
  </si>
  <si>
    <t>AVENIDA CONCEPCIÓN 0115</t>
  </si>
  <si>
    <t>ESCUELA PART. STA. CLARISA DE COLINA</t>
  </si>
  <si>
    <t>65154868</t>
  </si>
  <si>
    <t>FUNDACIÓN EDUCACIONAL GENOVEVA VERA VALDEBENITO</t>
  </si>
  <si>
    <t>AVENIDA CONCEPCIÓN 445 S/N</t>
  </si>
  <si>
    <t>MASTER COLLEGE</t>
  </si>
  <si>
    <t>65154683</t>
  </si>
  <si>
    <t>CORPORACION  EDUCACIONAL  MASTER  COLLEGE</t>
  </si>
  <si>
    <t>JOSE JUAQUIN PEREZ Nº 975 S/N</t>
  </si>
  <si>
    <t>ESCUELA PARTICULAR BELGICA</t>
  </si>
  <si>
    <t>65143731</t>
  </si>
  <si>
    <t>CORPORACIÓN EDUCACIONAL BÉLGICA</t>
  </si>
  <si>
    <t>AV AMERICA 17</t>
  </si>
  <si>
    <t>65154628</t>
  </si>
  <si>
    <t>CORPORACION  EDUCACIONAL BALMACEDA</t>
  </si>
  <si>
    <t>VICUNA MACKENNA 3568 3568</t>
  </si>
  <si>
    <t>ESCUELA BAS. PARTICULAR MILLARAY</t>
  </si>
  <si>
    <t>65155578</t>
  </si>
  <si>
    <t>CORPORACIÓN EDUCACIONAL ESCUELA MILLARAY DE PEÑAFLOR</t>
  </si>
  <si>
    <t>VICUNA MACKENNA 3685 3685</t>
  </si>
  <si>
    <t>ESCUELA BASICA PARTICULAR BRASILIA</t>
  </si>
  <si>
    <t>65126334</t>
  </si>
  <si>
    <t>CORPORACION EDUCACIONAL BRASILIA</t>
  </si>
  <si>
    <t>MALAGA 321</t>
  </si>
  <si>
    <t>ESCUELA DE PARVULOS TRIBILIN</t>
  </si>
  <si>
    <t>65144131</t>
  </si>
  <si>
    <t>CORPORACION  EDUCACIONAL  ALMA</t>
  </si>
  <si>
    <t>PADRE JAIME LARRAIN (EX-LUIS INFANTE CERDA) 630</t>
  </si>
  <si>
    <t>COLEGIO UNIVERSAL SAN FRANCISCO</t>
  </si>
  <si>
    <t>65116884</t>
  </si>
  <si>
    <t>CORPORACIÓN EDUCACIONAL DIANIDES SILVA ZAMUDIO</t>
  </si>
  <si>
    <t>ESMERALDA 857</t>
  </si>
  <si>
    <t>ESC.BAS. PART. COLEGIO HAYDN DE SAN JOAQUIN</t>
  </si>
  <si>
    <t>65154604</t>
  </si>
  <si>
    <t>CORPORACION  EDUCACIONAL COLEGIOS  HAYDN</t>
  </si>
  <si>
    <t>DEPARTAMENTAL 92 S/N</t>
  </si>
  <si>
    <t>ESCUELA ESPECIAL ARNOLD GESELL</t>
  </si>
  <si>
    <t>65149966</t>
  </si>
  <si>
    <t>CORPORACION  EDUCACIONAL  ACACIA  CORDILLERA</t>
  </si>
  <si>
    <t>VILLA REAL     AVDA GABRIELA 508</t>
  </si>
  <si>
    <t>LICEO MUNICIPAL POLIVALENTE MARIA PINTO</t>
  </si>
  <si>
    <t>BARACALDO, PARCELA 1 S/N</t>
  </si>
  <si>
    <t>ESCUELA BASICA EL CARMELO</t>
  </si>
  <si>
    <t>65042922</t>
  </si>
  <si>
    <t>FUNDACION EDUCACIONAL EL VEDRA</t>
  </si>
  <si>
    <t>FRANCISCO PALAU S/N LO PRADO CURACAVÍ S/N</t>
  </si>
  <si>
    <t>ESCUELA BAS. LOS CARRERA</t>
  </si>
  <si>
    <t>65154593</t>
  </si>
  <si>
    <t xml:space="preserve">FUNDACION  EDUCACIONAL COLEGIO  LOS  CARRERA </t>
  </si>
  <si>
    <t>SANTA ESTER 856</t>
  </si>
  <si>
    <t>ESCUELA PARTICULAR N°333 EL ANGEL</t>
  </si>
  <si>
    <t>65155626</t>
  </si>
  <si>
    <t>CORPORACION EDUCACIONAL EL ANGEL</t>
  </si>
  <si>
    <t>AV. PRESIDENTE SALVADOR ALLENDE 244</t>
  </si>
  <si>
    <t>ESCUELA BASICA Nº128 SAN RAMON</t>
  </si>
  <si>
    <t>MARIA VIAL 7907</t>
  </si>
  <si>
    <t>FROILAN YAÑEZ DE LA BARRA</t>
  </si>
  <si>
    <t>AVDA  GOYCOLEA 0172 0172</t>
  </si>
  <si>
    <t>COLEGIO INFOCAP</t>
  </si>
  <si>
    <t>70072300</t>
  </si>
  <si>
    <t>COMPANIA DE JESUS</t>
  </si>
  <si>
    <t>AVDA. DEPARTAMENTAL 440</t>
  </si>
  <si>
    <t>ESCUELA ESPECIAL LORENZO EITING</t>
  </si>
  <si>
    <t>65158673</t>
  </si>
  <si>
    <t>CORPORACIÓN EDUCACIONAL LORENZO EITING</t>
  </si>
  <si>
    <t>CAMINO DE LOYOLA 5425</t>
  </si>
  <si>
    <t>ESCUELA BASICA PARTICULAR ROQUER</t>
  </si>
  <si>
    <t>65155759</t>
  </si>
  <si>
    <t>CORPORACION  EDUCACIONAL  ESCUELA  ROQUER</t>
  </si>
  <si>
    <t>DOMINGO SANTA MARIA   4012 4012</t>
  </si>
  <si>
    <t>ESCUELA ANTILLANCA</t>
  </si>
  <si>
    <t>65163919</t>
  </si>
  <si>
    <t>CORPORACIÓN EDUCACIONAL ANTILLANCA</t>
  </si>
  <si>
    <t>AVDA. NEMESIO VICUNA N° 391 391</t>
  </si>
  <si>
    <t>CENTRO EDUC.PART.ORDEN DE SAN JORGE</t>
  </si>
  <si>
    <t>65146614</t>
  </si>
  <si>
    <t>CORPORACION  EDUCACIONAL ORDEN  DE  SAN  JORGE</t>
  </si>
  <si>
    <t>SAN JOSE 01150</t>
  </si>
  <si>
    <t>ESCUELA ESPECIAL JULIO BERNALDO QUIROS</t>
  </si>
  <si>
    <t>65094651</t>
  </si>
  <si>
    <t>CORPORACION  EDUCACIONAL  NACIMIENTO CON  PROYECTO DE INTEGRACION SOCIAL</t>
  </si>
  <si>
    <t>MANAUS 169</t>
  </si>
  <si>
    <t>COLEGIO JACQUES COUSTEAU</t>
  </si>
  <si>
    <t>65127914</t>
  </si>
  <si>
    <t>CORPORACION  EDUCACIONAL COLEGIO JACQUES COUSTEAU</t>
  </si>
  <si>
    <t>AV. LAS NACIONES 1620</t>
  </si>
  <si>
    <t>COLEGIO ABERSAN</t>
  </si>
  <si>
    <t>SOTOMAYOR 120</t>
  </si>
  <si>
    <t>COLEGIO CRISOL</t>
  </si>
  <si>
    <t>65154291</t>
  </si>
  <si>
    <t xml:space="preserve">CORPORACION EDUCACIONAL  CRISOL LA  FLORIDA </t>
  </si>
  <si>
    <t>JOSE VICTORINO LASTARRIA 11651</t>
  </si>
  <si>
    <t>COLEGIO MONTEVERDE</t>
  </si>
  <si>
    <t>65135544</t>
  </si>
  <si>
    <t>FUNDACION  EDUCACIONAL  MONTEVERDE</t>
  </si>
  <si>
    <t>TAGUA TAGUA 7575</t>
  </si>
  <si>
    <t>ESCUELA BELEN O¦HIGGINS</t>
  </si>
  <si>
    <t>65374330</t>
  </si>
  <si>
    <t>CORPORACION EDUCACIONAL MARTIN LUTERO</t>
  </si>
  <si>
    <t>PASAJE CATEMU . VILLA O´HIGGINS 9154</t>
  </si>
  <si>
    <t>CENTRO EDUCACIONAL SAN LORENZO</t>
  </si>
  <si>
    <t>71117600</t>
  </si>
  <si>
    <t>INSTITUTO SAN JUAN APOSTOL</t>
  </si>
  <si>
    <t>MONTANA 3722</t>
  </si>
  <si>
    <t>SAINT CHRISTIAN COLLEGE</t>
  </si>
  <si>
    <t>65154254</t>
  </si>
  <si>
    <t>FUNDACIÓN EDUCACIONAL NORMA POBLETE</t>
  </si>
  <si>
    <t>JOAQUIN EDWARDS BELLO 10262 S/N</t>
  </si>
  <si>
    <t>COLEGIO MIGUEL ANGEL</t>
  </si>
  <si>
    <t>65159725</t>
  </si>
  <si>
    <t>CORPORACION EDUCACIONAL MIGUEL ÁNGEL</t>
  </si>
  <si>
    <t>MIGUEL ANGEL -   VILLA LAS ROSAS 02561</t>
  </si>
  <si>
    <t>ESCUELA ESPECIAL PARTICULAR CECLA</t>
  </si>
  <si>
    <t>65148794</t>
  </si>
  <si>
    <t>CORPORACION  EDUCACIONAL  CENTRO  DE  ESTUDIOS Y  CAPACITACION  LABORAL</t>
  </si>
  <si>
    <t>LAS BRISAS  606</t>
  </si>
  <si>
    <t>ESCUELA BASICA JUAN PABLO DUARTE</t>
  </si>
  <si>
    <t>SANTA ISABEL 735</t>
  </si>
  <si>
    <t>LICEO POLIVALENTE BAHIA DARWIN</t>
  </si>
  <si>
    <t>65153188</t>
  </si>
  <si>
    <t>FUNDACION  EDUCACIONAL BAHIA  DARWIN</t>
  </si>
  <si>
    <t>MANUEL RODRIGUEZ 0547 0547</t>
  </si>
  <si>
    <t>ESCUELA JOSE IBAÑEZ</t>
  </si>
  <si>
    <t>65157695</t>
  </si>
  <si>
    <t>FUNDACIÓN EDUCACIONAL JOSE EMILIO IBAÑEZ ZUÑIGA</t>
  </si>
  <si>
    <t>VICUNA MACKENNA 626</t>
  </si>
  <si>
    <t>ESCUELA BASICA PARTICULAR HUEÑECITO</t>
  </si>
  <si>
    <t>65155723</t>
  </si>
  <si>
    <t xml:space="preserve">ENTIDAD INDIVIDUAL EDUCACIONAL MAPUHUE HUEÑICITO </t>
  </si>
  <si>
    <t>TUCAPEL VILLA MAPUHUE. LA PINTANA 2025</t>
  </si>
  <si>
    <t>COLEGIO PARTICULAR EVANGÉLICO BETANIA</t>
  </si>
  <si>
    <t>65144455</t>
  </si>
  <si>
    <t>FUNDACION EDUCACIONAL EVANGELICA HOREB</t>
  </si>
  <si>
    <t>CERRO NEGRO 969 S/N</t>
  </si>
  <si>
    <t>ESCUELA PARTICULAR TOQUI CAUPOLICAN</t>
  </si>
  <si>
    <t>65156041</t>
  </si>
  <si>
    <t>CORPORACIÓN EDUCACIONAL JOSÉ GUILLERMO ARANEDA CÁCERES</t>
  </si>
  <si>
    <t>CAMINO PAICAVI CHICO KM. 23 S/N</t>
  </si>
  <si>
    <t>LICEO POLITECNICO CURANILAHUE</t>
  </si>
  <si>
    <t>65155492</t>
  </si>
  <si>
    <t>CORPORACIÓN EDUCACIONAL LICEO POLITÉCNICO CURANILAHUE</t>
  </si>
  <si>
    <t>CAMILO HENRIQUEZ 015</t>
  </si>
  <si>
    <t>VALDIVIA 1101</t>
  </si>
  <si>
    <t>LICEO AGRICOLA SAN CARLOS</t>
  </si>
  <si>
    <t>CAMINO SAN AGUSTÍN KM 04 S/N</t>
  </si>
  <si>
    <t>ESCUELA PARTICULAR AMERICO VESPUCIO</t>
  </si>
  <si>
    <t>65153599</t>
  </si>
  <si>
    <t>FUNDACIÓN EDUCACIONAL HERNANDEZ CANTEROS</t>
  </si>
  <si>
    <t>VOLCAN VILLARRICA 900 900</t>
  </si>
  <si>
    <t>ESCUELA DE PARVULOS Y ESC.ESP.LENG.DIVINO MAESTRO</t>
  </si>
  <si>
    <t>65126176</t>
  </si>
  <si>
    <t>CORPORACIÓN EDUCACIONAL DIVINO MAESTRO</t>
  </si>
  <si>
    <t>CALLE CENTRAL POBLACIÓN EL TEJAR 334</t>
  </si>
  <si>
    <t>ESCUELA EL RODEO</t>
  </si>
  <si>
    <t>CAMINO SAN JORGE KM 18 S/N</t>
  </si>
  <si>
    <t>ESCUELA BASICA ENRIQUE ZANARTU PRIETO</t>
  </si>
  <si>
    <t>MANUEL PALACIOS 301</t>
  </si>
  <si>
    <t>ESCUELA BASICA CHACAYAL SUR</t>
  </si>
  <si>
    <t>CAMINO A QUILLECO S/N, SECTOR CHACAYAL SUR. S/N</t>
  </si>
  <si>
    <t>COLEGIO BASICO SAN VICENTE</t>
  </si>
  <si>
    <t>BRASIL 396 396</t>
  </si>
  <si>
    <t>COLEGIO EL ARBOL DE LA VIDA</t>
  </si>
  <si>
    <t>65121631</t>
  </si>
  <si>
    <t>CORPORACIÓN EDUCACIONAL EL ÁRBOL DE LA VIDA</t>
  </si>
  <si>
    <t>EL AVELLANO 1040</t>
  </si>
  <si>
    <t>COLEGIO SAN DIEGO DE ALCALÁ</t>
  </si>
  <si>
    <t>SAN FRANCISCO 70</t>
  </si>
  <si>
    <t>COLEGIO CHOLGUAN</t>
  </si>
  <si>
    <t>71639100</t>
  </si>
  <si>
    <t>CORP. PRIV. DE DES. SOCIAL DE CHOLGUAN</t>
  </si>
  <si>
    <t>KM.8 CAMINO A CABRERO-CHOLGUAN S/N</t>
  </si>
  <si>
    <t>LICEO INDUSTRIAL METODISTA DE CORONEL</t>
  </si>
  <si>
    <t>AVDA LOS MOLINEROS 22. CAPATACES COLCURA CORONEL 757</t>
  </si>
  <si>
    <t>JARDIN INFANTIL BARQUITO DE PAPEL</t>
  </si>
  <si>
    <t>65153884</t>
  </si>
  <si>
    <t>CORPORACIÓN EDUCACIONAL BARQUITO DE PAPEL</t>
  </si>
  <si>
    <t>BILBAO 185</t>
  </si>
  <si>
    <t>LICEO POLIVALENTE HERMANAS MAESTRAS DE LA SANTA CRUZ</t>
  </si>
  <si>
    <t>73582300</t>
  </si>
  <si>
    <t>FELIX EICHER 957</t>
  </si>
  <si>
    <t>CENTRO EDUCACIÓN ADULTOS MANANTIAL DE AGUA VIVA</t>
  </si>
  <si>
    <t>65155896</t>
  </si>
  <si>
    <t>CORPORACIÓN EDUCACIONAL MANANTIAL DE AGUA VIVA</t>
  </si>
  <si>
    <t>BALMACEDA 670, POBLACION PABLO NERUDA 670</t>
  </si>
  <si>
    <t>COLEGIO LORENZO MONDANELLI</t>
  </si>
  <si>
    <t>53320195</t>
  </si>
  <si>
    <t>FUNDACION LORENZO MONDANELLI</t>
  </si>
  <si>
    <t>LUIS HERMOSILLA 1449</t>
  </si>
  <si>
    <t>COLEGIO POLIVALENTE DARIO SALAS</t>
  </si>
  <si>
    <t>AV. PADRE A. HURTADO 852</t>
  </si>
  <si>
    <t>ESCUELA ESPECIAL DE LA SOLIDARIDAD</t>
  </si>
  <si>
    <t>SOTO 1025 S/N</t>
  </si>
  <si>
    <t>CENTRO DE CAPACITACION LABORAL APANDI</t>
  </si>
  <si>
    <t>71618200</t>
  </si>
  <si>
    <t>AGRUP. DE PADRES DE NINOS DISCAPACITADOS</t>
  </si>
  <si>
    <t>LORETO COUSINO 68</t>
  </si>
  <si>
    <t>ESCUELA BASICA LOS LIBERTADORES</t>
  </si>
  <si>
    <t>YAGANES 290</t>
  </si>
  <si>
    <t>COLEGIO AGRÍCOLA LOS MAYOS</t>
  </si>
  <si>
    <t>65061296</t>
  </si>
  <si>
    <t>FUNDACION EDUCACION PARA EL DESARROLLO EDUCADES</t>
  </si>
  <si>
    <t>CRUCE LOS LIRIOS, CAMINO PUBLICO S/N, SECTOR LOS MAYOS S/N</t>
  </si>
  <si>
    <t>LICEO MAURICIO HOCHSCHILD</t>
  </si>
  <si>
    <t>72394000</t>
  </si>
  <si>
    <t>CORP.CENTRO EDUCACIONAL DE ALTA TCNOLOG.</t>
  </si>
  <si>
    <t>LOS ACACIOS, SAN PEDRO DE LA PAZ 1755</t>
  </si>
  <si>
    <t>ESCUELA PARTICULAR SAN GUILLERMO</t>
  </si>
  <si>
    <t>65145239</t>
  </si>
  <si>
    <t>CORPORACION  EDUCACIONAL  SAN  GUILLERMO  DE  PUENTE  ALTO</t>
  </si>
  <si>
    <t>EL SILO VILLA SAN GUILLERMO 3014</t>
  </si>
  <si>
    <t>COLEGIO SAN MIGUEL DE LOS ANDES</t>
  </si>
  <si>
    <t>65155358</t>
  </si>
  <si>
    <t xml:space="preserve">CORPORACIÓN EDUCACIONAL SAN MIGUEL DE LOS ANDES </t>
  </si>
  <si>
    <t>COCHOA  (VILLA ANDES DEL SUR) 0983</t>
  </si>
  <si>
    <t>HERNAN MERINO CORREA</t>
  </si>
  <si>
    <t>MARTIN DE SOLIS 15147</t>
  </si>
  <si>
    <t>COLEGIO LO ERRAZURIZ</t>
  </si>
  <si>
    <t>65155987</t>
  </si>
  <si>
    <t>CORPORACION E DUCACIONAL A Y  G</t>
  </si>
  <si>
    <t>PASAJE KANT 4130</t>
  </si>
  <si>
    <t>COLEGIO CRISTIANO EMMANUEL</t>
  </si>
  <si>
    <t>73296700</t>
  </si>
  <si>
    <t>CORP.CENTRO EDUCACIONAL CRISTIANO C.E.C</t>
  </si>
  <si>
    <t>LOS CAZADORES 3338</t>
  </si>
  <si>
    <t>ESCUELA ESPECIAL ANADIME</t>
  </si>
  <si>
    <t>65146148</t>
  </si>
  <si>
    <t>CORPORACION  EDUCACIONAL ANADIME</t>
  </si>
  <si>
    <t>RICARDO LYON 3020</t>
  </si>
  <si>
    <t>ESC BAS PART COLEGIO CHILLAN</t>
  </si>
  <si>
    <t>65155676</t>
  </si>
  <si>
    <t>CORPORACIÓN EDUCACIONAL COLEGIO CHILLAN</t>
  </si>
  <si>
    <t>AV. VICUÑA MACKENNA 11462 11462</t>
  </si>
  <si>
    <t>ESCUELA ESPECIAL N°1327 ANAKENA</t>
  </si>
  <si>
    <t>65153631</t>
  </si>
  <si>
    <t>CORPORACION  EDUCACIONAL  ANAKENA</t>
  </si>
  <si>
    <t>LOS PIONEROS 0291</t>
  </si>
  <si>
    <t>ESC. DE PARVULOS ALBERTO WIDMER N_ 2</t>
  </si>
  <si>
    <t>PJE. LAS ESPUELAS 741</t>
  </si>
  <si>
    <t>ESCUELA ESPECIAL DE EDUCACION</t>
  </si>
  <si>
    <t>CALLE LA HABANA 7461 POBLACION JOSE MARIA CARO 7461</t>
  </si>
  <si>
    <t>ESCUELA ESPECIAL PARTICULAR CEDEL</t>
  </si>
  <si>
    <t>65118289</t>
  </si>
  <si>
    <t>CEDEL INTEGRACION CORPORACION EDUCACIONAL</t>
  </si>
  <si>
    <t>BERNARDINO PARADA 0945 0945</t>
  </si>
  <si>
    <t>ESCUELA PARTIC.DE PARVULOS MI PRINCESITA</t>
  </si>
  <si>
    <t>65145554</t>
  </si>
  <si>
    <t>CORPORACION  EDUCACIONAL PATRICIA  CERDA  ARRIAGADA</t>
  </si>
  <si>
    <t>GASPAR DE ESPINOZA 5288 5288</t>
  </si>
  <si>
    <t>COLEGIO POLIV. PDTE. JOSE MANUEL BALMACEDA</t>
  </si>
  <si>
    <t>65145638</t>
  </si>
  <si>
    <t>CORPORACION  EDUCACIONAL  NICOLAS  ALEJANDRO  FUENZALIDA  CIFUENTES</t>
  </si>
  <si>
    <t>EL VERGEL 11840</t>
  </si>
  <si>
    <t>ESCUELA BASICA LO VELASQUEZ</t>
  </si>
  <si>
    <t>AV. JOSE  MIGUEL INFANTE 7447</t>
  </si>
  <si>
    <t>CENTRO EDUCACIONAL FEDERICO GARCIA LORCA</t>
  </si>
  <si>
    <t>53324189</t>
  </si>
  <si>
    <t xml:space="preserve">CORPORACION EDUCACIONAL LORQUIANA </t>
  </si>
  <si>
    <t>AV. DGO. SANTA MARIA 4136</t>
  </si>
  <si>
    <t>COMPLEJO EDUCACIONAL J. MIGUEL CARRERA</t>
  </si>
  <si>
    <t>JOSE FRANCISCO VERGARA 399</t>
  </si>
  <si>
    <t>ESCUELA CENTRO BIBLICO LA FORESTA</t>
  </si>
  <si>
    <t>65146433</t>
  </si>
  <si>
    <t>CORPORACION  EDUCACIONAL  ESCUELA  ALFARERO</t>
  </si>
  <si>
    <t>LOS CANELOS 1435 LA FORESTA 1435</t>
  </si>
  <si>
    <t>ESCUELA DIFERENCIAL INTEGRACION</t>
  </si>
  <si>
    <t>65144328</t>
  </si>
  <si>
    <t>CORPORACION  EDUCACIONAL INTEGRACION</t>
  </si>
  <si>
    <t>HURTADO 250</t>
  </si>
  <si>
    <t>ESCUELA MARIA DE LA PAZ</t>
  </si>
  <si>
    <t>65124639</t>
  </si>
  <si>
    <t>CORPORACION  EDUCACIONAL MANQUEL</t>
  </si>
  <si>
    <t>AVENIDA CONCHA Y TORO 3370</t>
  </si>
  <si>
    <t>ESCUELA EDUCADORA GABRIELA MISTRAL</t>
  </si>
  <si>
    <t>65152631</t>
  </si>
  <si>
    <t>FUNDACIÓN EDUCACIONAL EDUCADORA GABRIELA MISTRAL</t>
  </si>
  <si>
    <t>FEDERICO ERRAZURIZ 743</t>
  </si>
  <si>
    <t>ESCUELA BÁSICA Y ESPECIAL N°352 LAUTRARU</t>
  </si>
  <si>
    <t>65161626</t>
  </si>
  <si>
    <t>CORPORACIÓN EDUCACIONAL LAUTRARU LA PINTANA</t>
  </si>
  <si>
    <t>MIGUEL ANGEL 02981</t>
  </si>
  <si>
    <t>ESCUELA MARIA TERESA SCHOOL NUM 2</t>
  </si>
  <si>
    <t>65093764</t>
  </si>
  <si>
    <t>ENTIDAD INDIVIDUAL EDUCACIONAL MARIA TERESA SCHOOL</t>
  </si>
  <si>
    <t>BASCUÑAN GUERRERO  N° 1351 1351</t>
  </si>
  <si>
    <t>ESCUELA ESPECIAL PART SANTIAGO SUR</t>
  </si>
  <si>
    <t>65145223</t>
  </si>
  <si>
    <t>ENTIDAD  INDIVIDUAL  EDUCACIONAL  ESCUELA  ESPECIAL  SANTIAGO SUR</t>
  </si>
  <si>
    <t>REUMEN 5970</t>
  </si>
  <si>
    <t>ESCUELA ESPECIAL PARTICULAR GALVARINO</t>
  </si>
  <si>
    <t>65165606</t>
  </si>
  <si>
    <t>CORPORACIÓN EDUCACIONAL NUEVO COMIENZO</t>
  </si>
  <si>
    <t>AMERICO VESPUCIO 1670</t>
  </si>
  <si>
    <t>CENTRO DE EDUCACIÓN INTEGRADA DE ADULTOS VALPARAÍSO</t>
  </si>
  <si>
    <t>SANTIAGO SEVERÍN SECTOR LA MATRIZ 49</t>
  </si>
  <si>
    <t>COLEGIO HISPANO AMERICANO</t>
  </si>
  <si>
    <t>65153651</t>
  </si>
  <si>
    <t>FUNDACIÓN COLEGIO HISPANO AMERICANO</t>
  </si>
  <si>
    <t>SAN PEDRO DE ATACAMA 675</t>
  </si>
  <si>
    <t>ESCUELA ESPECIAL DE DESARROLLO</t>
  </si>
  <si>
    <t>DEL BOLDO  POB. ESPERANZA 1731</t>
  </si>
  <si>
    <t>ESCUELA BASICA HUMBERTO VILCHEZ ALZAMORA</t>
  </si>
  <si>
    <t>11 NORTE 946</t>
  </si>
  <si>
    <t>ESCUELA PARTICULAR MARIANO LATORRE</t>
  </si>
  <si>
    <t>65158112</t>
  </si>
  <si>
    <t>CORPORACIÓN EDUCACIONAL CARPE DIEM</t>
  </si>
  <si>
    <t>PASAJE ESPERANZA 49-71, RODELILLO S/N</t>
  </si>
  <si>
    <t>65149836</t>
  </si>
  <si>
    <t>FUNDACIÓN EDUCACIONAL EDUPAC</t>
  </si>
  <si>
    <t>ERRAZURIZ 295</t>
  </si>
  <si>
    <t>ESCUELA PARTICULAR N.303 LUIS CRUZ MARTINEZ</t>
  </si>
  <si>
    <t>65147535</t>
  </si>
  <si>
    <t>CORPORACIÓN EDUCACIONAL LUIS CRUZ MARTÍNEZ</t>
  </si>
  <si>
    <t>SAN AGUSTIN 2098 2098</t>
  </si>
  <si>
    <t>COLEGIO SAINT THOMAS COLLEGE</t>
  </si>
  <si>
    <t>71380400</t>
  </si>
  <si>
    <t>CORPORACION EDUCACIONAL SAINT THOMAS</t>
  </si>
  <si>
    <t>ALSACIA 1050</t>
  </si>
  <si>
    <t>ESCUELA PARTICULAR HELVECIA</t>
  </si>
  <si>
    <t>65156336</t>
  </si>
  <si>
    <t>CORPORACIÓN EDUCACIONAL HUMBERTO CARDENAS GOMEZ</t>
  </si>
  <si>
    <t>RENE SCHNEIDER 3380 SECTOR SAN LUIS 3380</t>
  </si>
  <si>
    <t>ESCUELA CERRO ALEGRE</t>
  </si>
  <si>
    <t>65127719</t>
  </si>
  <si>
    <t>CORPORACION EDUCACIONAL CERRO ALEGRE</t>
  </si>
  <si>
    <t>MANTILHUE BAJO,RIO BUENO S/N</t>
  </si>
  <si>
    <t>ESCUELA PARTICULAR N.308 EL MIRADOR</t>
  </si>
  <si>
    <t>65150487</t>
  </si>
  <si>
    <t>CORPORACIÓN EDUCACIONAL EL MIRADOR</t>
  </si>
  <si>
    <t>CARACOL ALTO S/N S/N</t>
  </si>
  <si>
    <t>INSTITUTO DEL MAR CAPITAN WILLIAMS</t>
  </si>
  <si>
    <t>JUAN GUILLERMOS 40</t>
  </si>
  <si>
    <t>ESCUELA PARTICULAR N.310 RELDEHUE</t>
  </si>
  <si>
    <t>65145831</t>
  </si>
  <si>
    <t>CORPORACION EDUCACIONAL RELDEHUE</t>
  </si>
  <si>
    <t>CAMINO AYACARA KM.26 S/N</t>
  </si>
  <si>
    <t>CENTRO POLITECNICO PARTICULAR DE NUNOA</t>
  </si>
  <si>
    <t>65117808</t>
  </si>
  <si>
    <t>CALLE NUEVA 1781</t>
  </si>
  <si>
    <t>ESCUELA ESPECIAL PARTICULAR REINA MARIA</t>
  </si>
  <si>
    <t>65155138</t>
  </si>
  <si>
    <t>CORPORACION EDUCACIONAL REINA  MARIA</t>
  </si>
  <si>
    <t>VIVACETA 3531</t>
  </si>
  <si>
    <t>CENTRO EDUCACIONAL SAN ESTEBAN MARTIR</t>
  </si>
  <si>
    <t>71524500</t>
  </si>
  <si>
    <t>FUNDACION EDUC Y DE BENEFICENCIA ALTO LAS CON</t>
  </si>
  <si>
    <t>LO BARNECHEA 550</t>
  </si>
  <si>
    <t>ESC.PART.COLEGIO LOS HALCONES</t>
  </si>
  <si>
    <t>65154223</t>
  </si>
  <si>
    <t>CORPORACION  EDUCACIONAL LOS  HALCONES</t>
  </si>
  <si>
    <t>JOSE LUIS COO 0307</t>
  </si>
  <si>
    <t>COLEGIO CORAZON DE JESUS</t>
  </si>
  <si>
    <t>ALSINO 4759</t>
  </si>
  <si>
    <t>COLEGIO PUDAHUEL</t>
  </si>
  <si>
    <t>65154777</t>
  </si>
  <si>
    <t>FUNDACIÓN EDUCACIONAL INDICO</t>
  </si>
  <si>
    <t>SAN PABLO 8859</t>
  </si>
  <si>
    <t>ESCUELA Nº 1365 R.P. GUSTAVO LE PAIGE</t>
  </si>
  <si>
    <t>TOTORAL BAJO 1023</t>
  </si>
  <si>
    <t>COLEGIO EL SEMBRADOR</t>
  </si>
  <si>
    <t>65122137</t>
  </si>
  <si>
    <t>CORPORACION  EDUCACIONAL EL  SEMBRADOR  DE  PUENTE  ALTO</t>
  </si>
  <si>
    <t>AVDA. GABRIELA ORIENTE 01450</t>
  </si>
  <si>
    <t>ESCUELA ESPECIAL PONTIFICE JUAN PABLO II</t>
  </si>
  <si>
    <t>LAGO YULTAN 1105</t>
  </si>
  <si>
    <t>COLEGIO BATALLA DE LA CONCEPCION</t>
  </si>
  <si>
    <t>VECINAL SUR 1380 1380</t>
  </si>
  <si>
    <t>AVDA PARQUE CENTRAL PONIENTE 500</t>
  </si>
  <si>
    <t>COLEGIO SAN FRANCISCO DE ASIS DE BELEN</t>
  </si>
  <si>
    <t>AV. VICUNA MACKENNA 695</t>
  </si>
  <si>
    <t>ESC.MUNIC.DE PARVULOS HERNAN DEL SOL</t>
  </si>
  <si>
    <t>CRUZ GRANDE 950 950</t>
  </si>
  <si>
    <t>COLEGIO ESPAÑOL DE VIÑA DEL MAR</t>
  </si>
  <si>
    <t>65144818</t>
  </si>
  <si>
    <t>CORPORACIÓN EDUCACIONAL COLEGIO ESPAÑOL DE VIÑA DEL MAR</t>
  </si>
  <si>
    <t>CALLE ERRAZURIZ  650</t>
  </si>
  <si>
    <t>COLEGIO SAINT JULIAN COLLEGE</t>
  </si>
  <si>
    <t>65159578</t>
  </si>
  <si>
    <t>SODECA E.I.E.</t>
  </si>
  <si>
    <t>ROGELIO ASTUDILLO51 S/N</t>
  </si>
  <si>
    <t>COLEGIO ALEXANDER FLEMING</t>
  </si>
  <si>
    <t>65155074</t>
  </si>
  <si>
    <t>FUNDACIÓN COLEGIO ALEXANDER FLEMING</t>
  </si>
  <si>
    <t>AV.VALPARAISO 161</t>
  </si>
  <si>
    <t>COLEGIO PIRAMIDE</t>
  </si>
  <si>
    <t>65156251</t>
  </si>
  <si>
    <t>CORPORACIÓN EDUCACIONAL PIRAMIDE</t>
  </si>
  <si>
    <t>TOCORNAL 2447 000871</t>
  </si>
  <si>
    <t>ESCUELA ESPECIAL DE LENGUAJE SAN ROQUE</t>
  </si>
  <si>
    <t>65154391</t>
  </si>
  <si>
    <t>CORPORACIÓN EDUCACIONAL ESCUELA ESPECIAL DE LENGUAJE SAN ROQUE</t>
  </si>
  <si>
    <t>VON MOLTKE 269</t>
  </si>
  <si>
    <t>CTRO ESTUDIOS CAPACITACION PARA SORDOS</t>
  </si>
  <si>
    <t>65145561</t>
  </si>
  <si>
    <t>CORPORACIÓN EDUCACIONAL CENTRO DE ESTUDIOS PARA SORDOS</t>
  </si>
  <si>
    <t>BLANCO 1501 S/N</t>
  </si>
  <si>
    <t>COLEGIO REBECA FERNANDEZ</t>
  </si>
  <si>
    <t>65123346</t>
  </si>
  <si>
    <t>FUNDACION EDUCACIONAL PADRE KEPA BILBAO LACA</t>
  </si>
  <si>
    <t>AVDA. DECIMA 1391 RENACA ALTO. PARADERO 12 S/N</t>
  </si>
  <si>
    <t>ESCUELA ATENAS</t>
  </si>
  <si>
    <t>PRAT 101</t>
  </si>
  <si>
    <t>CENTRO EDUCACIONAL CRISOL</t>
  </si>
  <si>
    <t>65146137</t>
  </si>
  <si>
    <t>COLEGIO CRISOL E.I.E.</t>
  </si>
  <si>
    <t>CALLE LIBERTAD  AMPLIACIÓN VILLA DULCE, VIÑA DEL MAR 115</t>
  </si>
  <si>
    <t>ALIANZA ALEMANA EL BELLOTO</t>
  </si>
  <si>
    <t>65155133</t>
  </si>
  <si>
    <t>ENTIDAD INDIVIDUAL EDUCACIONAL ALIANZA ALEMANA E.I.E.</t>
  </si>
  <si>
    <t>PEDRO DE VALDIVIA 248 248</t>
  </si>
  <si>
    <t>COLEGIO CRISTIANO EBEN-EZER ANEXO</t>
  </si>
  <si>
    <t>65094343</t>
  </si>
  <si>
    <t xml:space="preserve">ENTIDAD INDIVIDUAL EDUCACIONAL SAPIENTIA VIÑA DEL MAR </t>
  </si>
  <si>
    <t>AVENIDA EDUARDO FREI AMPL. VILLA DULCE 4110</t>
  </si>
  <si>
    <t>LICEO POLITECNICO DE CON CON</t>
  </si>
  <si>
    <t>PORVENIR 865</t>
  </si>
  <si>
    <t>LICEO BICENTENARIO TECNICO PROFESIONAL DE MINERIA</t>
  </si>
  <si>
    <t>AVDA. HUMERES 1510</t>
  </si>
  <si>
    <t>ESCUELA ESPECIAL ARCO IRIS</t>
  </si>
  <si>
    <t>LAUTARO 435</t>
  </si>
  <si>
    <t>LICEO POLITECNICO SANTA CRUZ</t>
  </si>
  <si>
    <t>65080921</t>
  </si>
  <si>
    <t>FUNDACION EDUCACIONAL SANTA CRUZ - CUNCO</t>
  </si>
  <si>
    <t>LA CONCEPCIÓN 650</t>
  </si>
  <si>
    <t>DIAGUITAS 881</t>
  </si>
  <si>
    <t>COLEGIO LITTLE COLLEGE</t>
  </si>
  <si>
    <t>65155778</t>
  </si>
  <si>
    <t>ENTIDAD INDIVIDUAL EDUCACIONAL COLEGIO LITTLE COLLEGE</t>
  </si>
  <si>
    <t>AV. HEROES DE LA CONCEPCIÓN 634</t>
  </si>
  <si>
    <t>COLEGIO PADRE LUIS GALLARDO</t>
  </si>
  <si>
    <t>65095987</t>
  </si>
  <si>
    <t>CORPORACIÓN EDUCACIONAL PADRE LUIS GALLARDO EDUCA ARICA</t>
  </si>
  <si>
    <t>VILLA EL BOSQUE, TACORA 1660</t>
  </si>
  <si>
    <t>LICEO PDTE. ANIBAL PINTO GARMENDIA.</t>
  </si>
  <si>
    <t>65158365</t>
  </si>
  <si>
    <t>FUNDACION EDUCACIONAL ELJU</t>
  </si>
  <si>
    <t>OSCAR BONILLA 1645</t>
  </si>
  <si>
    <t>JARDIN INFANTIL PAPELUCHO</t>
  </si>
  <si>
    <t>65144498</t>
  </si>
  <si>
    <t>CORPORACIÓN EDUCACIONAL PAPELUCHO</t>
  </si>
  <si>
    <t>PAMPA GERMANIA 3072 S/N</t>
  </si>
  <si>
    <t>JARDIN INFANTIL NOCTILUCAS</t>
  </si>
  <si>
    <t>65115457</t>
  </si>
  <si>
    <t>ENTIDAD INDIVIDUAL EDUCACIONAL NORMA JIMENA VARAS GUERRA E.I.E</t>
  </si>
  <si>
    <t>RANCAGUA 3285</t>
  </si>
  <si>
    <t>JARDIN INFANTIL SAN NICOLAS</t>
  </si>
  <si>
    <t>65155576</t>
  </si>
  <si>
    <t>JARDÍN INFANTIL SAN NICOLÁS DE ARICA E.I.E.</t>
  </si>
  <si>
    <t>SIMON MOLINARES 3022</t>
  </si>
  <si>
    <t>COLEGIO NUSTA KORI</t>
  </si>
  <si>
    <t>65155307</t>
  </si>
  <si>
    <t>CORPORACION EDUCACIONAL ÑUSTA KORI</t>
  </si>
  <si>
    <t>BAQUEDANO 1189 1189</t>
  </si>
  <si>
    <t>COLEGIO DIOCESANO OBISPO LABBE</t>
  </si>
  <si>
    <t>65099420</t>
  </si>
  <si>
    <t>FUNDACION OBISPO LABBE</t>
  </si>
  <si>
    <t>AMUNATEGUI 50</t>
  </si>
  <si>
    <t>JARDIN INFANTIL CAPERUZO</t>
  </si>
  <si>
    <t>65144021</t>
  </si>
  <si>
    <t>JARDIN INFANTIL CAPERUZO ENTIDAD INDIVIDUAL EDUCACIONAL</t>
  </si>
  <si>
    <t>LOS LICHIGUAYOS 2784-2786 2784 2786</t>
  </si>
  <si>
    <t>JARDIN INFANTIL EMMANUELITO</t>
  </si>
  <si>
    <t>65155504</t>
  </si>
  <si>
    <t>CORPORACIÓN EDUCACIONAL EMMANUELITO</t>
  </si>
  <si>
    <t>LIBERTAD 1159</t>
  </si>
  <si>
    <t>LICEO COLEGIO METODISTA ROBERT JOHNSON</t>
  </si>
  <si>
    <t>65033056</t>
  </si>
  <si>
    <t>FUNDACION EDUCACIONAL ISAIAS GUTIERREZ VALLEJOS</t>
  </si>
  <si>
    <t>AV LAS PARCELAS 32 - A S/N</t>
  </si>
  <si>
    <t>ESCUELA CRISOLVI</t>
  </si>
  <si>
    <t>71350000</t>
  </si>
  <si>
    <t>CORP REG PARA LA INTEG. SOC.DEL LTDO VISUAL</t>
  </si>
  <si>
    <t>NICOLAS HIDALGO 1882</t>
  </si>
  <si>
    <t>JARDIN INFANTIL CASCANUECES</t>
  </si>
  <si>
    <t>65145833</t>
  </si>
  <si>
    <t>JARDÍN INFANTIL CASCANUECES C.E.</t>
  </si>
  <si>
    <t>VILLA PEDRO LAGOS CALLE PARIS 3470</t>
  </si>
  <si>
    <t>ESCUELA CHIPANA</t>
  </si>
  <si>
    <t>LOS ALGARROBOS  3416</t>
  </si>
  <si>
    <t>COLEGIO SAN JUAN DE LA BLACHERE</t>
  </si>
  <si>
    <t>65095985</t>
  </si>
  <si>
    <t>SAN JUAN DE LA BLACHERE EDUCA ARICA C.E.</t>
  </si>
  <si>
    <t>POBLACION CAMPO VERDE, AVENIDA RENE SCHNEIDER 2930 2930</t>
  </si>
  <si>
    <t>ESCUELA CALETA SAN MARCOS</t>
  </si>
  <si>
    <t>CALETA SN. MARCOS S/N</t>
  </si>
  <si>
    <t>JARDIN INFANTIL EL LLAMITO</t>
  </si>
  <si>
    <t>65155624</t>
  </si>
  <si>
    <t>CORPORACIÓN EDUCACIONAL EL LLAMITO</t>
  </si>
  <si>
    <t>SERRANO 1169 S/N</t>
  </si>
  <si>
    <t>COLEGIO SAUCACHE</t>
  </si>
  <si>
    <t>53330417</t>
  </si>
  <si>
    <t>COLEGIO SAUCACHE DE ARICA C.E.</t>
  </si>
  <si>
    <t>LOS FLAMENCOS 24</t>
  </si>
  <si>
    <t>C.T. C.Y LENGUAJE HISPANO AMERICANO</t>
  </si>
  <si>
    <t>65143988</t>
  </si>
  <si>
    <t>CORPORACIÓN EDUCACIONAL ESCUELA DE COMUNICACIÓN Y LENGUAJE HISPANO-AMERICANO</t>
  </si>
  <si>
    <t>LAS AVESTRUCES 2535 POBLACION LAS BRISAS 2535</t>
  </si>
  <si>
    <t>OASIS EN EL DESIERTO</t>
  </si>
  <si>
    <t>COLONIA AGRICOLA DE PINTADOS S/N</t>
  </si>
  <si>
    <t>LIC.PADRE ALBERTO HURTADO CRUCHAGA</t>
  </si>
  <si>
    <t>CARLOS CONDELL -S/N S/N</t>
  </si>
  <si>
    <t>J. I. ANATIRI</t>
  </si>
  <si>
    <t>65133838</t>
  </si>
  <si>
    <t>CORPORACION EDUCACIONAL PRE ESCOLAR ANATIRI</t>
  </si>
  <si>
    <t>VIDELA Nº 1290 1290</t>
  </si>
  <si>
    <t>JARDIN INFANTIL AYMARA AYRAMPITO</t>
  </si>
  <si>
    <t>65145744</t>
  </si>
  <si>
    <t>JARDÍN INFANTIL AYMARA AYRAMPITO C.E.</t>
  </si>
  <si>
    <t>LAS PALMERAS 2221 2221</t>
  </si>
  <si>
    <t>C.TRAST. DE LA COMUNIC. AMANECER</t>
  </si>
  <si>
    <t>65144405</t>
  </si>
  <si>
    <t>ESCUELA ESPECIAL DE LENGUAJE AMANECER E.I.E.</t>
  </si>
  <si>
    <t>FELICIANO CELEDON 3991</t>
  </si>
  <si>
    <t>ESCUELA LAONZANA</t>
  </si>
  <si>
    <t>AVENIDA BALMACEDA S/N PUEBLO DE LAONZANA S/N</t>
  </si>
  <si>
    <t>COLEGIO METODISTA WILLIAM TAYLOR</t>
  </si>
  <si>
    <t>65033052</t>
  </si>
  <si>
    <t>FUNDACION EDUCACIONAL WILLIAM TAYLOR</t>
  </si>
  <si>
    <t>AVENIDA LOS ALAMOS 3025</t>
  </si>
  <si>
    <t>COLEGIO SAN ANTONIO DE MATILLA</t>
  </si>
  <si>
    <t>65152154</t>
  </si>
  <si>
    <t>FUNDACION EDUCACIONAL ABISAI</t>
  </si>
  <si>
    <t>LOS KIWIS 3443</t>
  </si>
  <si>
    <t>JARDIN INFANTIL BETHEL DE ARICA</t>
  </si>
  <si>
    <t>ESMERALDA 968</t>
  </si>
  <si>
    <t>COLEGIO ALTA CORDILLERA</t>
  </si>
  <si>
    <t>65145462</t>
  </si>
  <si>
    <t>CORPORACIÓN EDUCACIONAL CALINGASTA</t>
  </si>
  <si>
    <t>DIEGO PORTALES 2591</t>
  </si>
  <si>
    <t>65154505</t>
  </si>
  <si>
    <t>COLEGIO MARIA REINA E.I.E</t>
  </si>
  <si>
    <t>AV. PLAYA BRAVA 3203</t>
  </si>
  <si>
    <t>ESCUELA LATINOAMERICANA</t>
  </si>
  <si>
    <t>TAMARUGAL 4005 4005</t>
  </si>
  <si>
    <t>COLEGIO ARICA COLLEGE</t>
  </si>
  <si>
    <t>65096354</t>
  </si>
  <si>
    <t>CORPORACIÓN EDUCACIONAL ARICA COLLEGE</t>
  </si>
  <si>
    <t>AVDA. ARGENTINA 2330</t>
  </si>
  <si>
    <t>COLEGIO REINA DEL DESIERTO</t>
  </si>
  <si>
    <t>65155854</t>
  </si>
  <si>
    <t>CORPORACIÓN EDUCACIONAL REINA DEL DESIERTO</t>
  </si>
  <si>
    <t>AVDA. TENIENTE MERINO S/N</t>
  </si>
  <si>
    <t>COLEGIO HISPANO ITALIANA</t>
  </si>
  <si>
    <t>65156006</t>
  </si>
  <si>
    <t>CORPORACION EDUCACIONAL COLEGIO HISPANO ITALIANO</t>
  </si>
  <si>
    <t>ORELLA 1785</t>
  </si>
  <si>
    <t>LICEO SAMCA ARUMANTI</t>
  </si>
  <si>
    <t>65158258</t>
  </si>
  <si>
    <t>FUNDACION EDUCACIONAL SAMCA ARUMANTI</t>
  </si>
  <si>
    <t>LOS ALGARROBOS 4251</t>
  </si>
  <si>
    <t>J.I.SAINT MARGARET ROSE GARDEN</t>
  </si>
  <si>
    <t>65145673</t>
  </si>
  <si>
    <t>ENTIDAD INDIVIDUAL EDUCACIONAL SAINT MARGARETH ROSE GARDEN E.I.E</t>
  </si>
  <si>
    <t>AMUNATEGUI 91 91</t>
  </si>
  <si>
    <t>COLEGIO ANTAMARA</t>
  </si>
  <si>
    <t>65155282</t>
  </si>
  <si>
    <t>FUNDACIÓN EDUCACIONAL ANTAMARA</t>
  </si>
  <si>
    <t>CARDENAL JOSE MARIA CARO 2627</t>
  </si>
  <si>
    <t>ESC. BASICA Y PARV. KRONOS SCHOOL</t>
  </si>
  <si>
    <t>65152796</t>
  </si>
  <si>
    <t>FUNDACION EDUCACIONAL KRONOS DE ALTO HOSPICIO</t>
  </si>
  <si>
    <t>LOS AROMOS 2490</t>
  </si>
  <si>
    <t>LICEO LOS CONDORES</t>
  </si>
  <si>
    <t>65155214</t>
  </si>
  <si>
    <t>FUNDACIÓN EDUCACIONAL LOS CÓNDORES</t>
  </si>
  <si>
    <t>AVENIDA TTE. HERNÁN MERINO CORREA 2510</t>
  </si>
  <si>
    <t>ESCUELA BASICA CORONA SCHOOL</t>
  </si>
  <si>
    <t>65155612</t>
  </si>
  <si>
    <t>FUNDACIÓN EDUCACIONAL CORONA</t>
  </si>
  <si>
    <t>JUAN MARTINEZ 1058</t>
  </si>
  <si>
    <t>ACADEMIA HOSPICIO</t>
  </si>
  <si>
    <t>65143564</t>
  </si>
  <si>
    <t>CORPORACIÓN EDUCACIONAL ACADEMIA HOSPICIO</t>
  </si>
  <si>
    <t>AV. LOS AROMOS PARCELA 36 S/N</t>
  </si>
  <si>
    <t>JARDIN INFANTIL MIS PRIMEROS PASOS</t>
  </si>
  <si>
    <t>65135184</t>
  </si>
  <si>
    <t>MIS PRIMEROS PASOS ENTIDAD INDIVIDUAL EDUCACIONAL</t>
  </si>
  <si>
    <t>ARTURO PEREZ CANTO 1077</t>
  </si>
  <si>
    <t>ESCUELA DE LENGUAJE INTI-PAXI</t>
  </si>
  <si>
    <t>65144666</t>
  </si>
  <si>
    <t>INTIPAXI E.I.E.</t>
  </si>
  <si>
    <t>COMBARBALA 2173 KM. 2 1/2 AZAPA 2173</t>
  </si>
  <si>
    <t>LICEO INSTITUTO COMERCIAL DE ARICA</t>
  </si>
  <si>
    <t>AVENIDA  BARROS ARANA 2930</t>
  </si>
  <si>
    <t>ESCUELA ESTRELLA DEL SUR</t>
  </si>
  <si>
    <t>ESTACION 551</t>
  </si>
  <si>
    <t>JARDIN INFANTIL D`STEPHANO</t>
  </si>
  <si>
    <t>65155433</t>
  </si>
  <si>
    <t>CORPORACION EDUCACIONAL D´STEPHANO</t>
  </si>
  <si>
    <t>THOMPSON 1717 S/N</t>
  </si>
  <si>
    <t>JARDIN INFANTIL PEQUENO ARRAU</t>
  </si>
  <si>
    <t>65155726</t>
  </si>
  <si>
    <t>JARDÍN INFANTIL ARTÍSTICO PEQUEÑO ARRAU C.E.</t>
  </si>
  <si>
    <t>PJE. CERRO MORENO 2251, VILLA TAJAMAR 2251</t>
  </si>
  <si>
    <t>ESCUELA SAN ANDRES DE PICA</t>
  </si>
  <si>
    <t>AV. JUAN MARQUEZ S/N S/N</t>
  </si>
  <si>
    <t>65145834</t>
  </si>
  <si>
    <t>FUNDACIÓN EDUCACIONAL COLEGIO LEONARDO DA VINCI DE ARICA</t>
  </si>
  <si>
    <t>ALEJANDRO AZOLAS 3391</t>
  </si>
  <si>
    <t>65033059</t>
  </si>
  <si>
    <t>FUNDACION EDUCACIONAL IQUIQUE ENGLISH COLLEGE</t>
  </si>
  <si>
    <t>PATRICIO LYNCH 1580</t>
  </si>
  <si>
    <t>COLEGIO SIMON BOLIVAR</t>
  </si>
  <si>
    <t>ALFONSINA STORNI  4004  SECTOR AUTOCONSTRUCCION COMUNA DE ALTO HOSPICIO 4004</t>
  </si>
  <si>
    <t>COLEGIO SAN LORENZO DE TARAPACA</t>
  </si>
  <si>
    <t>65143984</t>
  </si>
  <si>
    <t>SAN LORENZO DE TARAPACA ENTIDAD INDIVIDUAL EDUCACIONAL</t>
  </si>
  <si>
    <t>LOS ALAMOS 1601</t>
  </si>
  <si>
    <t>LICEO SUPERIOR DIEGO PORTALES</t>
  </si>
  <si>
    <t>65151096</t>
  </si>
  <si>
    <t>FUNDACION EDUCACIONAL PUERTO NUEVO</t>
  </si>
  <si>
    <t>AVDA. LOS CONDORES 3881</t>
  </si>
  <si>
    <t>65152155</t>
  </si>
  <si>
    <t>FUNDACION EDUCACIONAL ABIEL</t>
  </si>
  <si>
    <t>AVENIDA SANTA ROSA 3120</t>
  </si>
  <si>
    <t>COLEGIO SANTO DOMINGO SAVIO</t>
  </si>
  <si>
    <t>LOS ÁLAMOS C/N LOS AROMOS S/N S/N</t>
  </si>
  <si>
    <t>COLEGIO SAN PEDRO</t>
  </si>
  <si>
    <t>65153944</t>
  </si>
  <si>
    <t>CORPORACION EDUCACIONAL COLEGIO SAN PEDRO</t>
  </si>
  <si>
    <t>AVDA. TENIENTE HERNAN MERINO CORREA 4085</t>
  </si>
  <si>
    <t>LICEO AGR. TEC. PROF. PADRE FRANCISCO NAPOLI</t>
  </si>
  <si>
    <t>65149601</t>
  </si>
  <si>
    <t>CORPORACIÓN EDUCACIONAL FRANCISCO NAPOLITANO</t>
  </si>
  <si>
    <t>KM 10 1/2 VALLE DE LLUTA S/N</t>
  </si>
  <si>
    <t>COLEGIO DEL ALBA</t>
  </si>
  <si>
    <t>65134208</t>
  </si>
  <si>
    <t>COLEGIO DEL ALBA C.E.</t>
  </si>
  <si>
    <t>CHAMONATE 2222</t>
  </si>
  <si>
    <t>ESC. ESP. DE LENGUAJE MONSERRAT</t>
  </si>
  <si>
    <t>65135076</t>
  </si>
  <si>
    <t>CORPORACION EDUCACIONAL MONSERRAT</t>
  </si>
  <si>
    <t>PLAYA LIGATE 3225</t>
  </si>
  <si>
    <t>J. I. PUKARA</t>
  </si>
  <si>
    <t>65155627</t>
  </si>
  <si>
    <t>PUKARA E.I.E</t>
  </si>
  <si>
    <t>TADEO HAENKE N 1942 S/N</t>
  </si>
  <si>
    <t>COLEGIO HUMBERSTONE</t>
  </si>
  <si>
    <t>65154663</t>
  </si>
  <si>
    <t>FUNDACION EDUCACIONAL NEBRASKA</t>
  </si>
  <si>
    <t>AVENIDA RANCAGUA 3264</t>
  </si>
  <si>
    <t>ESC.ESP.DE TRANS. DE LA COM. ARUSINA</t>
  </si>
  <si>
    <t>65145464</t>
  </si>
  <si>
    <t>CORPORACION EDUCACIONAL ARUSIÑA</t>
  </si>
  <si>
    <t>AMUNATEGUI 53</t>
  </si>
  <si>
    <t>COLEGIO SALESIANO DE IQUIQUE</t>
  </si>
  <si>
    <t>ELEUTERIO RAMIREZ 1617</t>
  </si>
  <si>
    <t>ESC. ESP. DE LENGUAJE MILLARAY</t>
  </si>
  <si>
    <t>65145312</t>
  </si>
  <si>
    <t>CORPORACION EDUCACIONAL MILLARAY</t>
  </si>
  <si>
    <t>AVDA. CERRO ESMERALDA 3589</t>
  </si>
  <si>
    <t>JARDIN INFANTIL CARITAS CONTENTAS</t>
  </si>
  <si>
    <t>65096165</t>
  </si>
  <si>
    <t>MARIA ISABEL ASENJO HERNANDEZ EDUCACION  E.I.E</t>
  </si>
  <si>
    <t>AV SANTIAGO POLANCO 2360</t>
  </si>
  <si>
    <t>ESC.TRANS.DE LA COMUN. IKI ARU</t>
  </si>
  <si>
    <t>65135201</t>
  </si>
  <si>
    <t>ENTIDAD INDIVIDUAL EDUCACIONAL INSPIRACION</t>
  </si>
  <si>
    <t>LAS AVELLANAS  N°2952 2952</t>
  </si>
  <si>
    <t>ESC.TRAST.DE LA COM.FLOR DE LIRIO</t>
  </si>
  <si>
    <t>65144448</t>
  </si>
  <si>
    <t>VERONICA MARTINEZ OSSANDON E.I.E</t>
  </si>
  <si>
    <t>ELEUTERIO     RAMIREZ 753</t>
  </si>
  <si>
    <t>COLEGIO BULNES</t>
  </si>
  <si>
    <t>BULNES 748</t>
  </si>
  <si>
    <t>ESC.ESP. DE TRASTORNO DE LA COMUN ISLUGA</t>
  </si>
  <si>
    <t>65135015</t>
  </si>
  <si>
    <t>CORPORACIÓN EDUCACIONAL SANTA ELENA</t>
  </si>
  <si>
    <t>AVDA. LAS PARCELAS Nº 2951 S/N</t>
  </si>
  <si>
    <t>LICEO ACADEMIA NACIONAL</t>
  </si>
  <si>
    <t>65156092</t>
  </si>
  <si>
    <t>CORPORACIÓN EDUCACIONAL ACADEMIA NACIONAL ALTO HOSPICIO</t>
  </si>
  <si>
    <t>AVENIDA LOS CONDORES 3881-A</t>
  </si>
  <si>
    <t>COLEGIO GOLDEN NORTH</t>
  </si>
  <si>
    <t>65145675</t>
  </si>
  <si>
    <t>GOLDEN E.I.E.</t>
  </si>
  <si>
    <t>ANIBAL PINTO 1340</t>
  </si>
  <si>
    <t>COLEGIO JESUS DE NAZARETH</t>
  </si>
  <si>
    <t>65145375</t>
  </si>
  <si>
    <t>COLEGIO JESUS DE NAZARETH CORPORACION EDUCACIONAL</t>
  </si>
  <si>
    <t>LOS LIMONEROS 2893</t>
  </si>
  <si>
    <t>COLEGIO MACAYA</t>
  </si>
  <si>
    <t>65151098</t>
  </si>
  <si>
    <t>FUNDACION EDUCACIONAL MACAYA</t>
  </si>
  <si>
    <t>AVENIDA LA PAMPA 3755</t>
  </si>
  <si>
    <t>COLEGIO MOSAICOS</t>
  </si>
  <si>
    <t>65137908</t>
  </si>
  <si>
    <t>COLEGIO MOSAICOS C.E.</t>
  </si>
  <si>
    <t>BARROS ARANA 2498 2498</t>
  </si>
  <si>
    <t>ESCUELA ESP DE LENGUAJE PARINA</t>
  </si>
  <si>
    <t>65133857</t>
  </si>
  <si>
    <t>CORPORACIÓN EDUCACIONAL PARINA</t>
  </si>
  <si>
    <t>PASAJE PEDERNALES 007 SECTOR SAUCACHE 007-011</t>
  </si>
  <si>
    <t>ESC. ESPECIAL DE TRASTORNOS AUDIMED IQUIQUE</t>
  </si>
  <si>
    <t>65145064</t>
  </si>
  <si>
    <t>CORPORACION EDUCACIONAL AUDIMED IQUIQUE</t>
  </si>
  <si>
    <t>PEDRO PRADO N 3350 S/N</t>
  </si>
  <si>
    <t>ESC ESP DE LENGUAJE STA CAROLINA DE MATILLA</t>
  </si>
  <si>
    <t>65145736</t>
  </si>
  <si>
    <t>CORPORACION EDUCACIONAL ESCUELA ESPECIAL DE LENGUAJE SANTA CAROLINA DE MATILLA</t>
  </si>
  <si>
    <t>PEDRO PRADO N 3042 S/N</t>
  </si>
  <si>
    <t>ESC. ESP. DE LENGUAJE KHANA ARU</t>
  </si>
  <si>
    <t>CALLE 21 DE MAYO 411</t>
  </si>
  <si>
    <t>ESC. ESP. TRANST. COM. SANTA LAURA</t>
  </si>
  <si>
    <t>LOS ALGARROBOS 3696 752</t>
  </si>
  <si>
    <t>J. I. LITTLE SUN</t>
  </si>
  <si>
    <t>65157755</t>
  </si>
  <si>
    <t xml:space="preserve">LUCIA FIGUEROA KINAT E.I.E </t>
  </si>
  <si>
    <t>PLAYA LIGATE 3260</t>
  </si>
  <si>
    <t>JARDIN INFANTIL AMANECER</t>
  </si>
  <si>
    <t>65145571</t>
  </si>
  <si>
    <t>QHANTATI E.I.E</t>
  </si>
  <si>
    <t>LOS NARANJOS 3057</t>
  </si>
  <si>
    <t>ESCUELA ESPECIAL JACARANDA</t>
  </si>
  <si>
    <t>MAIPU 41</t>
  </si>
  <si>
    <t>ACADEMIA NERUDIANA</t>
  </si>
  <si>
    <t>65135181</t>
  </si>
  <si>
    <t xml:space="preserve">CORPORACION EDUCACIONAL ACADEMIA NERUDIANA </t>
  </si>
  <si>
    <t>AVENIDA JOSE BRIGGS 3285</t>
  </si>
  <si>
    <t>COLEGIO HUANTAJAYA</t>
  </si>
  <si>
    <t>65182294</t>
  </si>
  <si>
    <t>CORP. EDUCACIONAL HUANTAJAYA</t>
  </si>
  <si>
    <t>PEDRO PRADO 1224 S/N</t>
  </si>
  <si>
    <t>LICEO ACADEMIA SINAI</t>
  </si>
  <si>
    <t>65155701</t>
  </si>
  <si>
    <t>CORPORACION EDUCACIONAL SINAI</t>
  </si>
  <si>
    <t>JUANITA FERNANDEZ 3180</t>
  </si>
  <si>
    <t>COLEGIO CHILE NORTE</t>
  </si>
  <si>
    <t>65143176</t>
  </si>
  <si>
    <t>FUNDACIÓN EDUCACIONAL CHILE NORTE</t>
  </si>
  <si>
    <t>LINDEROS 3650</t>
  </si>
  <si>
    <t>CARDENAL RAUL SILVA HENRIQUEZ</t>
  </si>
  <si>
    <t>65145028</t>
  </si>
  <si>
    <t>CORPORACIÓN EDUCACIONAL COLEGIO CARDENAL RAÚL SILVA HENRÍQUEZ ARICA</t>
  </si>
  <si>
    <t>FRANCISCO URZUA 4090</t>
  </si>
  <si>
    <t>COLEGIO MARAN-ATHA</t>
  </si>
  <si>
    <t>65155388</t>
  </si>
  <si>
    <t>CORPORACION EDUCACIONAL COLEGIO MARAN-ATHA</t>
  </si>
  <si>
    <t>LOS ALAMOS 3750</t>
  </si>
  <si>
    <t>COLEGIO MIRAMAR</t>
  </si>
  <si>
    <t>65095959</t>
  </si>
  <si>
    <t>COLEGIO MIRAMAR DE ARICA C.E.</t>
  </si>
  <si>
    <t>SAN IGNACIO DE LOYOLA 750</t>
  </si>
  <si>
    <t>JARDIN INFANTIL AMTIRI</t>
  </si>
  <si>
    <t>65116052</t>
  </si>
  <si>
    <t>CORPORACION EDUCACIONAL AMTIRI</t>
  </si>
  <si>
    <t>LOS SAMBOS 2967</t>
  </si>
  <si>
    <t>65143987</t>
  </si>
  <si>
    <t>CORPORACIÓN EDUCACIONAL PABLO NERUDA</t>
  </si>
  <si>
    <t>TILIVICHE 3300</t>
  </si>
  <si>
    <t>COLEGIO ADOLFO BEYZAGA OVANDO</t>
  </si>
  <si>
    <t>65137924</t>
  </si>
  <si>
    <t>COLEGIO ADOLFO BEYZAGA OVANDO C.E.</t>
  </si>
  <si>
    <t>LAS ACACIAS 2220 S/N</t>
  </si>
  <si>
    <t>JARDIN INFANTIL CASTILLLO DEL SABER</t>
  </si>
  <si>
    <t>65153653</t>
  </si>
  <si>
    <t>CORPORACIÓN EDUCACIONAL JARDÍN INFANTIL EL CASTILLO DEL SABER</t>
  </si>
  <si>
    <t>SIMON BOLIVAR 0178 178</t>
  </si>
  <si>
    <t>ESCUELA ESPECIAL PADRE PIO</t>
  </si>
  <si>
    <t>65148834</t>
  </si>
  <si>
    <t>CORPORACIÓN EDUCACIONAL FRANCISCO FORGIONE</t>
  </si>
  <si>
    <t>18 DE SEPTIEMBRE 846</t>
  </si>
  <si>
    <t>COLEGIO MONTE CARMELO</t>
  </si>
  <si>
    <t>65044044</t>
  </si>
  <si>
    <t>FUNDACION MONTE CARMELO</t>
  </si>
  <si>
    <t>AVENIDA LAS PARCELAS 2947</t>
  </si>
  <si>
    <t>ESCUELA ESPECIAL DE LENG. PIECECITOS DE NIÑO</t>
  </si>
  <si>
    <t>65096114</t>
  </si>
  <si>
    <t>ESCUELA ESPECIAL DE LENGUAJE PIECECITOS DE NIÑO C.E.</t>
  </si>
  <si>
    <t>RAFAEL SOTOMAYOR 841</t>
  </si>
  <si>
    <t>COLEGIO ALTURAS</t>
  </si>
  <si>
    <t>65095919</t>
  </si>
  <si>
    <t>CORPORACION EDUCACIONAL ALTURAS TARAPACA</t>
  </si>
  <si>
    <t>CALLE ARGENTINA 3081</t>
  </si>
  <si>
    <t>ESCUELA ESPECIAL DE LENGUAJE LOS ANDES</t>
  </si>
  <si>
    <t>65135192</t>
  </si>
  <si>
    <t xml:space="preserve">ENTIDAD INDIVIDUAL EDUCACIONAL ATLANTIS E.I.E </t>
  </si>
  <si>
    <t>AVDA. PEDRO PRADO 2306</t>
  </si>
  <si>
    <t>ESC ESP DE LENGUAJE COLINA CAMPESTRE</t>
  </si>
  <si>
    <t>AVDA. LOS AROMOS 2950</t>
  </si>
  <si>
    <t>JARDIN INFANTIL LA GRANJITA</t>
  </si>
  <si>
    <t>65153617</t>
  </si>
  <si>
    <t>JARDÍN INFANTIL LA GRANJITA C.E.</t>
  </si>
  <si>
    <t>RUBEN DARIO 2299</t>
  </si>
  <si>
    <t>ESC ESP DE LENGUAJE ESPISANT</t>
  </si>
  <si>
    <t>65142578</t>
  </si>
  <si>
    <t>CORPORACION EDUCACIONAL ESPISANT</t>
  </si>
  <si>
    <t>AVDA. JERUSALEN SITIO 3 LOTE 3 SECTOR EL BORO 3522</t>
  </si>
  <si>
    <t>ACADEMIA POZO ALMONTE</t>
  </si>
  <si>
    <t>65092407</t>
  </si>
  <si>
    <t>MIRIAM DEL CARMEN CABALIN RUBILAR E.I.E</t>
  </si>
  <si>
    <t>AVENIDA COMERCIO   111 111</t>
  </si>
  <si>
    <t>ESC.ESP. DE LENGUAJE SANTA LUCIA</t>
  </si>
  <si>
    <t>65144365</t>
  </si>
  <si>
    <t>ESCUELA DE LENGUAJE SANTA LUCIA CORPORACIÓN EDUCACIONAL</t>
  </si>
  <si>
    <t>AVDA. LAS PARCELAS 3921</t>
  </si>
  <si>
    <t>ESC ESP DE LENGUAJE OASIS DEL SABER</t>
  </si>
  <si>
    <t>AVDA. TENIENTE MERINO CORREA 3895</t>
  </si>
  <si>
    <t>COLEGIO LATIONOAMERICANO LAS PARINAS</t>
  </si>
  <si>
    <t>TAMARUGAL  4005</t>
  </si>
  <si>
    <t>ESCUELA ESPECIAL DE LENGUAJE INTI - JALLU</t>
  </si>
  <si>
    <t>65142857</t>
  </si>
  <si>
    <t>INTIJALLU E.I.E.</t>
  </si>
  <si>
    <t>YUNGAY 590</t>
  </si>
  <si>
    <t>ESCUELA ESPECIAL DE LENGUAJE VILENKA</t>
  </si>
  <si>
    <t>65154496</t>
  </si>
  <si>
    <t xml:space="preserve">ESCUELA DE LENGUAJE VILENKA VILICIC E.I.E </t>
  </si>
  <si>
    <t>CALLE 2 3402</t>
  </si>
  <si>
    <t>COLEGIO RUPANIC SCHOOL</t>
  </si>
  <si>
    <t>65158315</t>
  </si>
  <si>
    <t>FUNDACION EDUCACIONAL RUPANIC</t>
  </si>
  <si>
    <t>PASAJE BULGARIA 4286</t>
  </si>
  <si>
    <t>ESCUELA ESP. DE LENG MANANTIAL DEL SABER</t>
  </si>
  <si>
    <t>65145576</t>
  </si>
  <si>
    <t>ESCUELA ESPECIAL DE LENGUAJE MANANTIAL DEL SABER C.E.</t>
  </si>
  <si>
    <t>JUAN ANTONIO RIOS 1457</t>
  </si>
  <si>
    <t xml:space="preserve">COLEGIO MARISTA HERMANO FERNANDO </t>
  </si>
  <si>
    <t>65726960</t>
  </si>
  <si>
    <t>FUNDACION  EDUC. COLEGIO MARISTA HNO.FERNAND</t>
  </si>
  <si>
    <t>AV. RICARDO LAGOS 4201</t>
  </si>
  <si>
    <t>LICEO DE ADULTOS JUNIOR COLLEGE</t>
  </si>
  <si>
    <t>65143735</t>
  </si>
  <si>
    <t>LICEO DE ADULTOS JUNIOR COLLEGE C.E.</t>
  </si>
  <si>
    <t>RENATO ROCCA N§ 1261 S/N</t>
  </si>
  <si>
    <t>ESCUELA DE LENGUAJE KERIMA LTDA.</t>
  </si>
  <si>
    <t>65142858</t>
  </si>
  <si>
    <t>CORPORACION EDUCACIONAL KERIMA</t>
  </si>
  <si>
    <t>RIQUELME 1089 S/N</t>
  </si>
  <si>
    <t>ESC ESP DE LENGUAJE MI RAYITO DE SOLAZ</t>
  </si>
  <si>
    <t>65145645</t>
  </si>
  <si>
    <t>CORPORACION EDUCACIONAL ARAYA NEIRA</t>
  </si>
  <si>
    <t>AVENIDA SANTA DE ROSA DE MOLLE SITIO 3 3960</t>
  </si>
  <si>
    <t>JARDIN INFANTIL SAMCA ARUMANTI DE IQUIQUE</t>
  </si>
  <si>
    <t>LOS ALGARROBOS 3450</t>
  </si>
  <si>
    <t>LICEO C.E.I.A. JOSE ALEJANDRO SORIA VARAS</t>
  </si>
  <si>
    <t>AVENIDA SALVADOR ALLENDE G. 1659</t>
  </si>
  <si>
    <t>LICEO CAMIÑA</t>
  </si>
  <si>
    <t>CAMINO FISCAL S/N S/N</t>
  </si>
  <si>
    <t>ESCUELA BASICA FRANCISCO FORGIONE</t>
  </si>
  <si>
    <t>LUIS CRUZ MARTINEZ 715</t>
  </si>
  <si>
    <t>IQRA ARABIAN BRITISH SCHOOL</t>
  </si>
  <si>
    <t>65156082</t>
  </si>
  <si>
    <t>CORPORACIÓN EDUCACIONAL IQRA ARABIAN BRITISH SCHOOL</t>
  </si>
  <si>
    <t>VIA 5 , MANZANA E, LOTE 10, BAJO MOLLE 10</t>
  </si>
  <si>
    <t>ESCUELA ESPECIAL DE LENGUAJE QUILLECO</t>
  </si>
  <si>
    <t>65144334</t>
  </si>
  <si>
    <t>CORPORACIÓN EDUCACIONAL QUILLECO</t>
  </si>
  <si>
    <t>ARTURO PRAT 580</t>
  </si>
  <si>
    <t>ESCUELA ESPECIAL DIVERSIA</t>
  </si>
  <si>
    <t>65116551</t>
  </si>
  <si>
    <t>DIVERSIA, ENTIDAD INDIVIDUAL EDUCACIONAL</t>
  </si>
  <si>
    <t>AVENIDA LOS VILOS  LOTE NºC 301</t>
  </si>
  <si>
    <t>COLEGIO INGLÉS THE SOWER SCHOOL</t>
  </si>
  <si>
    <t>65144733</t>
  </si>
  <si>
    <t>CORPORACIÓN EDUCACIONAL EL SEMBRADOR DE YUMBEL</t>
  </si>
  <si>
    <t>VICENTE REYES 20</t>
  </si>
  <si>
    <t>ESCUELA ESPECIAL GEORGES POMPIDOU</t>
  </si>
  <si>
    <t>65152436</t>
  </si>
  <si>
    <t>CORPORACIÓN EDUCACIONAL GEORGES POMPIDOU</t>
  </si>
  <si>
    <t>AVDA. PRIMERA, POBLACIÓN ARTURO PRAT 1195</t>
  </si>
  <si>
    <t>COLEGIO EXPERIMENTAL ARTISTICO ALBORES</t>
  </si>
  <si>
    <t>65145905</t>
  </si>
  <si>
    <t>CORPORACIÓN EDUCACIONAL ALBORES</t>
  </si>
  <si>
    <t>ANIBAL PINTO 888</t>
  </si>
  <si>
    <t>ESCUELA ESPECIAL DE LENGUAJE DIALECTA ALERCE</t>
  </si>
  <si>
    <t>65149493</t>
  </si>
  <si>
    <t>FUNDACIÓN EDUCACIONAL DIALECTA ALERCE</t>
  </si>
  <si>
    <t>AVENIDA NORTE SUR 1 ALERCE 2029</t>
  </si>
  <si>
    <t>ESCUELA ESPECIAL DE LENGUAJE PEQUEÑAS CUMBRES</t>
  </si>
  <si>
    <t>65154577</t>
  </si>
  <si>
    <t>CORPORACIÓN EDUCACIONAL   ESCUELA ESPECIAL  SAN LUIS LA SERENA</t>
  </si>
  <si>
    <t>VICENTE ZORRILLA, LAS COMPAÑIAS 1623</t>
  </si>
  <si>
    <t>INSTITUTO  DOMINGO  EYZAGUIRRE</t>
  </si>
  <si>
    <t>65155768</t>
  </si>
  <si>
    <t>FUNDACION  INSTITUTO DOMINGO  EYZAGUIRRE</t>
  </si>
  <si>
    <t>CALLE  BARROS  ARANA 939</t>
  </si>
  <si>
    <t>ESCUELA DE LENGUAJE MI MUNDO DE LETRAS</t>
  </si>
  <si>
    <t>65154033</t>
  </si>
  <si>
    <t>ESCUELA DE LENGUAJE MI MUNDO DE LETRAS E.I.E.</t>
  </si>
  <si>
    <t>ABTAO  SECTOR EL LLANO 259</t>
  </si>
  <si>
    <t>ESCUELAS  DEL  CARIÑO ALBORADA</t>
  </si>
  <si>
    <t>65149625</t>
  </si>
  <si>
    <t>CORPORACION  EDUCACIONAL  ESCUELAS  DEL  CARIÑO</t>
  </si>
  <si>
    <t>PASAJE  JAZMIN 1266</t>
  </si>
  <si>
    <t>COLEGIO ALTOS DEL CERRO GRANDE</t>
  </si>
  <si>
    <t>65158339</t>
  </si>
  <si>
    <t>CORPORACION EDUCACIONAL CERRO GRANDE</t>
  </si>
  <si>
    <t>AVENIDA CUATRO ESQUINAS, SECTOR CERRO GRANDE 4505</t>
  </si>
  <si>
    <t>COLEGIO EDUCACION ESPECIAL ZAYED</t>
  </si>
  <si>
    <t>65155574</t>
  </si>
  <si>
    <t>CORPORACIÓN EDUCACIONAL ZAYED</t>
  </si>
  <si>
    <t>PASAJE ENRIQUE BUNSTER, SITIO 18 MANZANA 1 LAS COMPAÑIAS 2031</t>
  </si>
  <si>
    <t>COLEGIO BAUTISTA LOIS HART</t>
  </si>
  <si>
    <t>70047302</t>
  </si>
  <si>
    <t>SEGUNDA IGLESIA BAUTISTA DE ANTOFAGASTA</t>
  </si>
  <si>
    <t>MATIAS ROJAS 1616</t>
  </si>
  <si>
    <t>FUND.EDUC.COL.FEMENINO MADRE DEL ROSARIO</t>
  </si>
  <si>
    <t>65195060</t>
  </si>
  <si>
    <t>FUND EDUC COLEGIO FEMENINO MADRE DEL ROSARIO</t>
  </si>
  <si>
    <t>AVENIDA OSCAR BONILLA 8945</t>
  </si>
  <si>
    <t>ESCUELA DE PARVULOS CARINOSITOS 1</t>
  </si>
  <si>
    <t>65155426</t>
  </si>
  <si>
    <t>CORPORACION EDUCACIONAL CARIÑOSITOS I</t>
  </si>
  <si>
    <t>AVDA.NUEVA PONIENTE 2814 VILLA EXOTICA S/N</t>
  </si>
  <si>
    <t>ESCUELA KAMAC MAYU</t>
  </si>
  <si>
    <t>PLACILLA 4466</t>
  </si>
  <si>
    <t>ESCUELA DE PARVULOS QUILLA ANTAY</t>
  </si>
  <si>
    <t>TAIRA 1040</t>
  </si>
  <si>
    <t>ESCUELA DE PARVULOS RENATITO</t>
  </si>
  <si>
    <t>65155699</t>
  </si>
  <si>
    <t>ESCUELA DE PARVULOS RENATITO E.I.E.</t>
  </si>
  <si>
    <t>BANADOS ESPINOZA 1861</t>
  </si>
  <si>
    <t>ESCUELA DE PARVULOS MI HIJO</t>
  </si>
  <si>
    <t>65152518</t>
  </si>
  <si>
    <t>FUNDACION EDUCACIONAL MI HIJO</t>
  </si>
  <si>
    <t>PJE SAUSALITO N 606 POBL ENDESA S/N</t>
  </si>
  <si>
    <t>BORGOÑO 956</t>
  </si>
  <si>
    <t>COLEGIO CALAMA</t>
  </si>
  <si>
    <t>65153105</t>
  </si>
  <si>
    <t>CORPORACION EDUCACIONAL COLEGIO CALAMA</t>
  </si>
  <si>
    <t>BRASIL 3597 POBLACION INDEPENDENCIA NORTE. 3597</t>
  </si>
  <si>
    <t>LICEO DE ESTUDIOS CONTABLES Y ADMINISTR.</t>
  </si>
  <si>
    <t>65149666</t>
  </si>
  <si>
    <t xml:space="preserve">CORPORACION EDUCACIONAL LECYA Y/O LICEO DE ESTUDIOS CONTABLES Y ADMINISTRATIVOS </t>
  </si>
  <si>
    <t>HUANCHACA 442</t>
  </si>
  <si>
    <t>ESCUELA DE PARVULOS TIERNO AMANECER</t>
  </si>
  <si>
    <t>65147116</t>
  </si>
  <si>
    <t>CORPORACION EDUCACIONAL MIS HIJOS</t>
  </si>
  <si>
    <t>PASAJE AYMANI 710</t>
  </si>
  <si>
    <t>COLEGIO RIO LOA</t>
  </si>
  <si>
    <t>65096016</t>
  </si>
  <si>
    <t>FUNDACION EDUCACIONAL COLEGIO RIO LOA</t>
  </si>
  <si>
    <t>CHACABUCO  POB. GUSTAVO LE PAIGE 3780</t>
  </si>
  <si>
    <t>COLEGIO PARTICULAR BET- EL</t>
  </si>
  <si>
    <t>65153276</t>
  </si>
  <si>
    <t>FUNDACION EDUCACIONAL BETEL</t>
  </si>
  <si>
    <t>PASAJE OSCAR BONILLA 9539</t>
  </si>
  <si>
    <t>COLEGIO ECOLOGICO MONTESSORI</t>
  </si>
  <si>
    <t>65158309</t>
  </si>
  <si>
    <t>FUNDACION EDUCACIONAL CRISTIANA MONTESSORI</t>
  </si>
  <si>
    <t>ACONCAGUA  PARCELA 9 3009</t>
  </si>
  <si>
    <t>ESCUELA JUAN PABLO II</t>
  </si>
  <si>
    <t>AVENIDA BONILLA 9077</t>
  </si>
  <si>
    <t>LICEO AGROPECUARIO LIKAN ANTAI</t>
  </si>
  <si>
    <t>RUTA 27 CH. KILÓMETRO CERO. CAMINO PASO JAMA. S/N</t>
  </si>
  <si>
    <t>ESCUELA DE PARVULOS SAN GABRIEL</t>
  </si>
  <si>
    <t>65156149</t>
  </si>
  <si>
    <t>ESCUELA DE PARVULOS SAN GABRIEL E.I.E.</t>
  </si>
  <si>
    <t>AVENIDA ARGENTINA N° 33 LOCAL 11 S/N</t>
  </si>
  <si>
    <t>COLEGIO PADRE ALBERTO HURTADO</t>
  </si>
  <si>
    <t>69528860</t>
  </si>
  <si>
    <t>FUNDACION EDUCACIONAL PADRE ALBERTO HURTADO DE CALAMA</t>
  </si>
  <si>
    <t>AVENIDA GRECIA 1188</t>
  </si>
  <si>
    <t>COLEGIO PARTICULAR SAN NICOLAS</t>
  </si>
  <si>
    <t>65153182</t>
  </si>
  <si>
    <t>ENTIDAD INDIVIDUAL EDUCACIONAL COLEGIO SAN NICOLAS Y/O COLEGIO SAN NICOLAS E.I.E</t>
  </si>
  <si>
    <t>INCA DE ORO  VILLA KAMAC MAYU 4394</t>
  </si>
  <si>
    <t>LICEO COMERCIAL COMPUTACIONAL STA SARA</t>
  </si>
  <si>
    <t>65156332</t>
  </si>
  <si>
    <t>COLEGIO SANTA SARA DE ANTOFAGASTA C.E.</t>
  </si>
  <si>
    <t>ADAMSON 3468</t>
  </si>
  <si>
    <t>JUAN GLASINOVIC 829</t>
  </si>
  <si>
    <t>ESCUELA DE PARVULOS KING LIONS SCHOOL</t>
  </si>
  <si>
    <t>65147031</t>
  </si>
  <si>
    <t>CORPORACION EDUCACIONAL KING LION`S SCHOOL</t>
  </si>
  <si>
    <t>ANIBAL PINTO 1698</t>
  </si>
  <si>
    <t>ESC.DE PARVULOS LA CASITA DE CHOCOLATE</t>
  </si>
  <si>
    <t>65154305</t>
  </si>
  <si>
    <t>ESCUELA DE PARVULOS LA CASITA DE CHOCOLATE C.E.</t>
  </si>
  <si>
    <t>COBIJA      VILLA ASCOTAN 2513</t>
  </si>
  <si>
    <t>COLEGIO EBEN EZER</t>
  </si>
  <si>
    <t>65152079</t>
  </si>
  <si>
    <t>FUNDACION EDUCACIONAL SARA DIAZ RODRIGUEZ</t>
  </si>
  <si>
    <t>VLADIMIR SAAVEDRA 785</t>
  </si>
  <si>
    <t>ESCUELA DE PARVULOS GATO CON BOTAS</t>
  </si>
  <si>
    <t>MANUEL MONTT 2726</t>
  </si>
  <si>
    <t>C.E.I.A. ANTONIO RENDIC.</t>
  </si>
  <si>
    <t>AVENIDA GRECIA 1910</t>
  </si>
  <si>
    <t>PUCON 1850</t>
  </si>
  <si>
    <t>ESCUELA MARÍA ANGÉLICA ELIZONDO BRICEÑO</t>
  </si>
  <si>
    <t>ALMIRANTE  LATORRE 898</t>
  </si>
  <si>
    <t>COLEGIO MI HIJO N_2</t>
  </si>
  <si>
    <t>65152522</t>
  </si>
  <si>
    <t>FUNDACION EDUCACIONAL MI HIJO II</t>
  </si>
  <si>
    <t>LOS ALAMOS 268</t>
  </si>
  <si>
    <t>ESCUELA DE PARVULOS INTI PANNI</t>
  </si>
  <si>
    <t>PAULA JARAQUEMADA , POBLACION SANTIAGO POLANCO NUNO 2808</t>
  </si>
  <si>
    <t>65152162</t>
  </si>
  <si>
    <t>FUNDACION EDUCACIONAL COLEGIO SAN AGUSTIN</t>
  </si>
  <si>
    <t>LOS PIMIENTOS  POBLACIÓN LAS ROCAS 07</t>
  </si>
  <si>
    <t>ESCUELA DE PARVULOS MI MUNDO MAGICO</t>
  </si>
  <si>
    <t>65156108</t>
  </si>
  <si>
    <t>ESCUELA DE PARVULOS MI MUNDO MAGICO E.I.E.</t>
  </si>
  <si>
    <t>ANACLETO SOLORZA 8923</t>
  </si>
  <si>
    <t>ESC.ESPEC.DE LENGUAJE CAMINO DE AMOR</t>
  </si>
  <si>
    <t>65155695</t>
  </si>
  <si>
    <t>FUNDACION EDUCACIONAL SENDERO DE LUZ</t>
  </si>
  <si>
    <t>FRANKFURT 2763 POB. ALEMANIA CALAMA S/N</t>
  </si>
  <si>
    <t>EL PRINCIPITO FELIZ</t>
  </si>
  <si>
    <t>65148803</t>
  </si>
  <si>
    <t>ENTIDAD INDIVIDUAL EDUCACIONAL EL PRINCIPITO FELIZ Y/O ESCUELA DE PARVULOS EL PR</t>
  </si>
  <si>
    <t>ACHAO 5782</t>
  </si>
  <si>
    <t>MIS MAGICAS PALABRAS</t>
  </si>
  <si>
    <t>65155386</t>
  </si>
  <si>
    <t>FUNDACION EDUCACIONAL MIS MAGICAS PALABRAS I</t>
  </si>
  <si>
    <t>COQUIMBO 1042</t>
  </si>
  <si>
    <t>NEW HEAVEN HIGH SCHOOL</t>
  </si>
  <si>
    <t>65152077</t>
  </si>
  <si>
    <t xml:space="preserve">FUNDACION EDUCACIONAL EMANUEL </t>
  </si>
  <si>
    <t>FELIX GARCIA 820 CHIMBA ALTO 820</t>
  </si>
  <si>
    <t>ESCUELA DE PARVULOS SAN LUCIANO</t>
  </si>
  <si>
    <t>65149378</t>
  </si>
  <si>
    <t>ESCUELA DE PARVULOS SAN LUCIANO E.I.E.</t>
  </si>
  <si>
    <t>BLANCO ENCALADA 065</t>
  </si>
  <si>
    <t>65155203</t>
  </si>
  <si>
    <t>FUNDACION EDUCACIONAL PROVIDENCIA</t>
  </si>
  <si>
    <t>MANUEL ANTONIO MATTA 3205</t>
  </si>
  <si>
    <t>ESCUELA ESPECIAL DE LENGUAJE NAZARETH</t>
  </si>
  <si>
    <t>65156083</t>
  </si>
  <si>
    <t>CORPORACION EDUCACIONAL NAZARETH</t>
  </si>
  <si>
    <t>AVENIDA NICOLAS TIRADO 716</t>
  </si>
  <si>
    <t>ESCUELA ALONDRA ROJAS BARRIOS</t>
  </si>
  <si>
    <t>AVENIDA ARTURO PRAT 1849</t>
  </si>
  <si>
    <t>GUILLERMO MATTA 1884</t>
  </si>
  <si>
    <t>COLEGIO TECNICO INDUSTRIAL DON BOSCO</t>
  </si>
  <si>
    <t>HUAMACHUCO 9567</t>
  </si>
  <si>
    <t>REVERENDO PADRE PATRICIO CARIOLA</t>
  </si>
  <si>
    <t>AVENIDA GENERAL OSCAR BONILLA 10222</t>
  </si>
  <si>
    <t>ESCUELA ECOLOGICA PADRE ALBERTO HURTADO</t>
  </si>
  <si>
    <t>EL ROBLE 8665</t>
  </si>
  <si>
    <t>ESCUELA DE PARVULOS NINO DE BELEN</t>
  </si>
  <si>
    <t>65115561</t>
  </si>
  <si>
    <t>CORPORACIÓN EDUCACIONAL NIÑO DE BELÉN</t>
  </si>
  <si>
    <t>J.A CORNEJO 8415 POBLACION BONILLA 8415</t>
  </si>
  <si>
    <t>ESCUELA EDUCACION ESPECIAL RAICES</t>
  </si>
  <si>
    <t>65094308</t>
  </si>
  <si>
    <t>ESCUELA ESPECIALIZADA R.A.I.C.E.S. E.I.E.</t>
  </si>
  <si>
    <t>ESMERALDA 1757</t>
  </si>
  <si>
    <t>J Y N SCHOOL</t>
  </si>
  <si>
    <t>65153976</t>
  </si>
  <si>
    <t>CORPORACION EDUCACIONAL J Y N SCHOOL</t>
  </si>
  <si>
    <t>VARGAS     POBLACION GUSTAVO LE PAIGE 3485</t>
  </si>
  <si>
    <t>ESCUELA ESPECIAL DE LENGUAJE LOS PANDITAS</t>
  </si>
  <si>
    <t>65154544</t>
  </si>
  <si>
    <t>FUNDACION EDUCACIONAL SILVIA ESCOBAR ALTAMIRANO</t>
  </si>
  <si>
    <t>ADOLFO HOLLEY 679. BONILLA S/N</t>
  </si>
  <si>
    <t>65154466</t>
  </si>
  <si>
    <t>FUNDACION EDUCACIONAL JAVIERA CARRERA</t>
  </si>
  <si>
    <t>AVENIDA HUAMACHUCO 10257</t>
  </si>
  <si>
    <t>THE GIANT SCHOOL ANTOFAGASTA</t>
  </si>
  <si>
    <t>65154987</t>
  </si>
  <si>
    <t>FUNDACION EDUCACIONAL SONIA SANCHEZ</t>
  </si>
  <si>
    <t>MAIPU 464</t>
  </si>
  <si>
    <t>ESCUELA ESPECIAL DE LENGUAJE MIS MAGICAS PALA</t>
  </si>
  <si>
    <t>65155385</t>
  </si>
  <si>
    <t>FUNDACION EDUCACIONAL MIS MAGICAS PALABRAS II</t>
  </si>
  <si>
    <t>AVDA. ARGENTINA 2237</t>
  </si>
  <si>
    <t>ESCUELA ESPECIAL DE LENGUAJE RIMAY ARU</t>
  </si>
  <si>
    <t>53325120</t>
  </si>
  <si>
    <t>CORPORACION EDUCACIONAL RIMAY ARU</t>
  </si>
  <si>
    <t>CRISPIN REYES - POBLACIÓN JOSÉ MIGUEL CARRERA 6949</t>
  </si>
  <si>
    <t>LICEO RADOMIRO TOMIC ROMERO</t>
  </si>
  <si>
    <t>PSJE. RAMON FREIRE 3107 S/N</t>
  </si>
  <si>
    <t>ESCUELA ELMO FUNEZ CARRIZO</t>
  </si>
  <si>
    <t>JULIO MONTT SALAMANCA 1200</t>
  </si>
  <si>
    <t>THE ANTOFAGASTA BAPTIST COLLEGE</t>
  </si>
  <si>
    <t>65152451</t>
  </si>
  <si>
    <t>FUNDACION EDUCACIONAL AMISADAI</t>
  </si>
  <si>
    <t>AVENIDA PEDRO AGUIRRE CERDA 9330</t>
  </si>
  <si>
    <t>ESCUELA ESPECIAL DE LENGUAJE MARGARETH</t>
  </si>
  <si>
    <t>LORENZO ARENAS 8796</t>
  </si>
  <si>
    <t>ESCUELA ESPECIAL SAN SEBASTIAN</t>
  </si>
  <si>
    <t>65153659</t>
  </si>
  <si>
    <t>CORPORACION EDUCACIONAL SAN SEBASTIAN Y/O ESCUELA DE LENGUAJE SAN SEBASTIAN C.E.</t>
  </si>
  <si>
    <t>PSJE JULIO MONTT 341 1375</t>
  </si>
  <si>
    <t>ESCUELA DE PARVULOS MUNDO KIDS</t>
  </si>
  <si>
    <t>65155445</t>
  </si>
  <si>
    <t>ESCUELA DE PARVULOS MUNDO KIDS C.E.</t>
  </si>
  <si>
    <t>AVDA. PEDRO A. CERDA 8871 S/N</t>
  </si>
  <si>
    <t>NORTH COLLEGE</t>
  </si>
  <si>
    <t>65148431</t>
  </si>
  <si>
    <t>CORPORACION EDUCACIONAL COLEGIOS DEL NORTE Y/O NORTH COLLEGE C.E.</t>
  </si>
  <si>
    <t>PEDRO AGUIRRE CERDA 8227</t>
  </si>
  <si>
    <t>ESCUELA ESPECIAL DE LENGUAJE MONTESSORI</t>
  </si>
  <si>
    <t>65153518</t>
  </si>
  <si>
    <t>CORPORACION EDUCACIONAL NICOLETTA MONTESSORI</t>
  </si>
  <si>
    <t>AVDA. ARGENTINA . P. COVIEFI 01728</t>
  </si>
  <si>
    <t>COLEGIO LA CONCEPCION</t>
  </si>
  <si>
    <t>AVDA. EJERCITO 01530</t>
  </si>
  <si>
    <t>ESCUELA DE PARVULOS ABEJITA</t>
  </si>
  <si>
    <t>65146478</t>
  </si>
  <si>
    <t>ESCUELA DE PARVULOS ABEJITA E.I.E.</t>
  </si>
  <si>
    <t>PASAJE OSCAR BONILLA  9548</t>
  </si>
  <si>
    <t>HARVEST CHRISTIAN SCHOOL</t>
  </si>
  <si>
    <t>65152453</t>
  </si>
  <si>
    <t>FUNDACION EDUCACIONAL KYRIOS</t>
  </si>
  <si>
    <t>AV. PEDRO AGUIRRE CERDA 8051</t>
  </si>
  <si>
    <t>ESCUELA DE PARVULOS PLANETA TIERRA</t>
  </si>
  <si>
    <t>65147507</t>
  </si>
  <si>
    <t>CORPORACION EDUCACIONAL PLANETA TIERRA</t>
  </si>
  <si>
    <t>VICUNA MACKENNA   2407 S/N</t>
  </si>
  <si>
    <t>LICEO BICENTENARIO DIEGO PORTALES PALAZUELOS</t>
  </si>
  <si>
    <t>VALDIVIA 1201</t>
  </si>
  <si>
    <t>COLEGIO ESPECIAL LAURENT CLERC</t>
  </si>
  <si>
    <t>65156089</t>
  </si>
  <si>
    <t>CORPORACION EDUCACIONAL LAURENT CLERC</t>
  </si>
  <si>
    <t>NICOLAS TIRADO 778</t>
  </si>
  <si>
    <t>ESCUELA ESPECIAL DE LENGUAJE MONTESSORI 2</t>
  </si>
  <si>
    <t>MEHUIN  POBLACION COVIEFI 1130</t>
  </si>
  <si>
    <t>ESC. ESP. DE LENG. ARCO IRIS DE PALABRAS</t>
  </si>
  <si>
    <t>65146946</t>
  </si>
  <si>
    <t>ESCUELA DE LENGUAJE ARCOIRIS DE PALABRAS C.E.</t>
  </si>
  <si>
    <t>CALBUCO     POBLACION LAUTARO 5505</t>
  </si>
  <si>
    <t>COLEGIO PARTICULAR CALDERA</t>
  </si>
  <si>
    <t>65145517</t>
  </si>
  <si>
    <t>COLEGIO CALDERA ENTIDAD INDIVIDUAL EDUCACIONAL</t>
  </si>
  <si>
    <t>EDWARDS 297</t>
  </si>
  <si>
    <t>ESCUELA MANUEL ORELLA ECHANEZ</t>
  </si>
  <si>
    <t>LOS GLADIOLOS 307</t>
  </si>
  <si>
    <t>ESC. ESPECIAL PARTICULAR LOS CONEJITOS</t>
  </si>
  <si>
    <t>LOS CARRERAS 4138</t>
  </si>
  <si>
    <t>COLEGIO SAN AGUSTIN DE ATACAMA</t>
  </si>
  <si>
    <t>65149058</t>
  </si>
  <si>
    <t>CORPORACIÓN EDUCACIONAL SAN AGUSTÍN DE ATACAMA</t>
  </si>
  <si>
    <t>FRANCISCO DE AGUIRRE 480/LEONIDAS PÉREZ 2986 .</t>
  </si>
  <si>
    <t>ESCUELA BASICA RURAL JAIME PROHENS</t>
  </si>
  <si>
    <t>HACIENDA RODEO S/N S/N</t>
  </si>
  <si>
    <t>ESC. BASICA MARTA EMILIANA AGUILAR ZERON</t>
  </si>
  <si>
    <t>CARLOS CONDELL 87</t>
  </si>
  <si>
    <t>ESC.BASICA CAPITAN RAFAEL TORREBLANCA</t>
  </si>
  <si>
    <t>AVDA. ESPAÑA  POBLACION TORREBLANCA 3493</t>
  </si>
  <si>
    <t>CENTRO EDUC.INTEGRADA ADULTOS C.E.I.A</t>
  </si>
  <si>
    <t>PJS.ADELAIDA 715</t>
  </si>
  <si>
    <t>JARDIN INFANTIL PASITOS DE NIÑOS</t>
  </si>
  <si>
    <t>65145067</t>
  </si>
  <si>
    <t>CORPORACIÓN EDUCACIONAL PASITOS DE NIÑO DE EL SALVADOR</t>
  </si>
  <si>
    <t>KELLEY 2317 - 2319 S/N</t>
  </si>
  <si>
    <t>COLEGIO FELIX SUSAETA</t>
  </si>
  <si>
    <t>65082157</t>
  </si>
  <si>
    <t>CORPORACIÓN EDUCACIONAL MANFLAS</t>
  </si>
  <si>
    <t>HACIENDA MANFLAS S/N</t>
  </si>
  <si>
    <t>ESCUELA RURAL MOISES LOPEZ TRUJILLO</t>
  </si>
  <si>
    <t>CANTO DE AGUA S/N (DAEM HUASCO CRAIG 246) S/N</t>
  </si>
  <si>
    <t>AURORA DE CHILE 2951</t>
  </si>
  <si>
    <t>ESCUELA MIREYA ZULETA ASTUDILLO</t>
  </si>
  <si>
    <t>SOTOMAYOR 568</t>
  </si>
  <si>
    <t>ESCUELA BASICA IGNACIO DOMEYKO</t>
  </si>
  <si>
    <t>ARTURO PEREZ CANTO 515 515</t>
  </si>
  <si>
    <t>COLEGIO FLORA NORMILLA</t>
  </si>
  <si>
    <t>65155269</t>
  </si>
  <si>
    <t>CORPORACIÓN EDUCACIONAL DESIERTO DE ATACAMA</t>
  </si>
  <si>
    <t>INFANTE 1160</t>
  </si>
  <si>
    <t>ESCUELA ESPECIAL DE TRASTORNOS DE LA COMUNICACIÓN APIR</t>
  </si>
  <si>
    <t>65096253</t>
  </si>
  <si>
    <t>CORPORACION EDUCACIONAL CARDOZO MARIN</t>
  </si>
  <si>
    <t>ALMIRANTE SIMPSON 1978</t>
  </si>
  <si>
    <t>ESCUELA BYRON GIGOUX JAMES</t>
  </si>
  <si>
    <t>AVDA. ARICA 885 S/N</t>
  </si>
  <si>
    <t>LICEO TECNOLOGICO DE COPIAPO</t>
  </si>
  <si>
    <t>CIRCUNVALACION NORTE 1605</t>
  </si>
  <si>
    <t>ESCUELA INDUSTRIAL SALESIANOS COPIAPÓ</t>
  </si>
  <si>
    <t>CHANARCILLO 420</t>
  </si>
  <si>
    <t>ESCUELA ESPECIAL DE LENGUAJE AYLLU</t>
  </si>
  <si>
    <t>AVDA DIEGO PORTALES ,  EL SALVADOR 500</t>
  </si>
  <si>
    <t>ESCUELA EL CHANAR</t>
  </si>
  <si>
    <t>AVDA. EL CHANAR 1245</t>
  </si>
  <si>
    <t>JARDIN INFANTIL MI RAYITO DE SOL</t>
  </si>
  <si>
    <t>65115305</t>
  </si>
  <si>
    <t>CORPORACIÓN EDUCACIONAL MI RAYITO DE SOL</t>
  </si>
  <si>
    <t>FLAMENCO 210</t>
  </si>
  <si>
    <t>COLEGIO HÉROES DE ATACAMA</t>
  </si>
  <si>
    <t>65153477</t>
  </si>
  <si>
    <t>FUNDACIÓN EDUCACIONAL HEROES DE ATACAMA</t>
  </si>
  <si>
    <t>LOS CARRERA 2531</t>
  </si>
  <si>
    <t>ESC. ESP. CENTRO TRAST. DE LA COMUNICACIÓN PADRE ALBERTO HURTADO</t>
  </si>
  <si>
    <t>65154807</t>
  </si>
  <si>
    <t>FUNDACION EDUCACIONAL VALLE VERDE</t>
  </si>
  <si>
    <t>PASAJE MAITEN 2568 QUINTA VALLE S/N</t>
  </si>
  <si>
    <t>ESCUELA DIFERENCIAL PUKARA</t>
  </si>
  <si>
    <t>LAS HERAS 360</t>
  </si>
  <si>
    <t>ESCUELA CARLOS MARÍA SAYAGO</t>
  </si>
  <si>
    <t>VICUNA S/NºEL PALOMAR 1505</t>
  </si>
  <si>
    <t>ESCUELA EDMUNDO QUEZADA ARAYA</t>
  </si>
  <si>
    <t>LOS ESCRITORES S/N</t>
  </si>
  <si>
    <t>LICEO EL PALOMAR</t>
  </si>
  <si>
    <t>AVENIDA EL PALOMAR 1786</t>
  </si>
  <si>
    <t>ESCUELA TRAST. LENGUAJE RAYITO DE SOL</t>
  </si>
  <si>
    <t>65135588</t>
  </si>
  <si>
    <t>ENTIDAD INDIVIDUAL EDUCACIONAL RAYITO DE SOL</t>
  </si>
  <si>
    <t>VAN BUREN 372</t>
  </si>
  <si>
    <t>ESCUELA BASICA SARA CORTES CORTES</t>
  </si>
  <si>
    <t>INCA DE ORO 901</t>
  </si>
  <si>
    <t>ESCUELA ESP.TRAST.COMUNIC. AMANCAY</t>
  </si>
  <si>
    <t>65145579</t>
  </si>
  <si>
    <t>CORPORACIÓN EDUCACIONAL KIMELTU</t>
  </si>
  <si>
    <t>AVENIDA MIGUEL LEMEUR 381 381</t>
  </si>
  <si>
    <t>CALLE JACINTO OCHOA S/Nº, POBL. LOS ESTANDARTES S/Nº</t>
  </si>
  <si>
    <t>ESCUELA DE DESARROLLO ARTÍSTICO CALDERA</t>
  </si>
  <si>
    <t>LA PINA 800</t>
  </si>
  <si>
    <t>COLEGIO HISPANO AMERICA</t>
  </si>
  <si>
    <t>65116426</t>
  </si>
  <si>
    <t>CORPORACION EDUCACIONAL HISPANOAMERICA</t>
  </si>
  <si>
    <t>GALVARINO 184</t>
  </si>
  <si>
    <t>ESCUELA EMILIA SCHWABE RUMOHR</t>
  </si>
  <si>
    <t>IGNACIO CARRERA PINTO 2010</t>
  </si>
  <si>
    <t>ESCUELA DE LENGUAJE CREPONIA</t>
  </si>
  <si>
    <t>65155661</t>
  </si>
  <si>
    <t>ESCUELA ESPECIAL DE LENGUAJE CREPONIA ENTIDAD INDIVIDUAL EDUCACIONAL.</t>
  </si>
  <si>
    <t>JUAN MARTINEZ 905 S/N</t>
  </si>
  <si>
    <t>AVDA. LOS CAUDALES 1260</t>
  </si>
  <si>
    <t>COLIPI 1002 S/N</t>
  </si>
  <si>
    <t>ESC. ESP. DE LENGUAJE RAYITO DE SOL II</t>
  </si>
  <si>
    <t>65156036</t>
  </si>
  <si>
    <t>ENTIDAD INDIVIDUAL EDUCACIONAL RAYITO DE SOL DOS</t>
  </si>
  <si>
    <t>COLO-COLO, BALMACEDA NORTE 2412</t>
  </si>
  <si>
    <t>COLEGIO CERVANTINO</t>
  </si>
  <si>
    <t>65154975</t>
  </si>
  <si>
    <t>FUNDACIÓN EDUCACIONAL CERVANTINO DE COPIAPÓ</t>
  </si>
  <si>
    <t>FRANCISCO DE AGUIRRE 161</t>
  </si>
  <si>
    <t>ESC. ESP. DE LENG. LAURA VICUNA</t>
  </si>
  <si>
    <t>65154135</t>
  </si>
  <si>
    <t>CORPORACIÓN EDUCACIONAL PADRE ALBERTO HURTADO</t>
  </si>
  <si>
    <t>MAIPU  POB. BAQUEDANO 1805</t>
  </si>
  <si>
    <t>C.E.I.A. CALDERA</t>
  </si>
  <si>
    <t>AVDA ARICA 1361 S/N</t>
  </si>
  <si>
    <t>ESP. DE LENGUAJE RINCON DEL SABER</t>
  </si>
  <si>
    <t>65155675</t>
  </si>
  <si>
    <t>CORPORACIÓN EDUCACIONAL SAN ANDRÉS PESCADOR</t>
  </si>
  <si>
    <t>URIBE PJE.GALVARINO 203 POBLACION CARRERA S/N</t>
  </si>
  <si>
    <t xml:space="preserve">ESCUELA ESPECIAL DE TRASTORNO DEL LENGUAJE FLOR DEL DESIERTO </t>
  </si>
  <si>
    <t>65153706</t>
  </si>
  <si>
    <t>CORPORACIÓN DE EDUCACIÓN DEL TRASTORNO DEL LENGUAJE FLOR DEL DESIERTO</t>
  </si>
  <si>
    <t>EDWARDS 897 S/N</t>
  </si>
  <si>
    <t>ESC. DE LENGUAJE MUNDO MAGICO</t>
  </si>
  <si>
    <t>65154865</t>
  </si>
  <si>
    <t>FUNDACION EDUCACIONAL CABALLERO Y ZEPEDA</t>
  </si>
  <si>
    <t>ALMIRANTE LATORRE 2493</t>
  </si>
  <si>
    <t>ESCUELA ESPECIAL DE LENGUAJE MI ESTACION</t>
  </si>
  <si>
    <t>65156013</t>
  </si>
  <si>
    <t>ENTIDAD INDIVIDUAL EDUCACIONAL MI ESTACIÓN</t>
  </si>
  <si>
    <t>CAUPOLICAN 665</t>
  </si>
  <si>
    <t>ESC. ESP. DE LENGUAJE MIS RAICES</t>
  </si>
  <si>
    <t>65154937</t>
  </si>
  <si>
    <t>FUNDACION EDUCACIONAL MISOL</t>
  </si>
  <si>
    <t>SERRANO 278 S/N</t>
  </si>
  <si>
    <t>ESCUELA ESPECIAL DE LENGUAJE NUEVA JUVENTUD</t>
  </si>
  <si>
    <t>65154981</t>
  </si>
  <si>
    <t>CORPORACION DE EDUCACIÓN JUAN PABLO II</t>
  </si>
  <si>
    <t>SARGENTO ALDEA 344</t>
  </si>
  <si>
    <t>LICEO BICENTENARIO DE VALLENAR</t>
  </si>
  <si>
    <t>AVENIDA MATTA 525</t>
  </si>
  <si>
    <t>ESCUELA TRAST LENGUAJE STELLA MARIS COPIAPO</t>
  </si>
  <si>
    <t>65125179</t>
  </si>
  <si>
    <t>ENTIDAD INDIVIDUAL EDUCACIONAL MARIA MAGDALENA AGUILAR RIVERA</t>
  </si>
  <si>
    <t>ALDUNATE 399</t>
  </si>
  <si>
    <t>ESCUELA  ESPECIAL  N°2420 LA  HUERTA</t>
  </si>
  <si>
    <t>65144237</t>
  </si>
  <si>
    <t>CORPORACION  EDUCACIONAL  LA HUERTA</t>
  </si>
  <si>
    <t>CALLE  UNO  ORIENTE 484</t>
  </si>
  <si>
    <t>SANTO DOMINGO COUNTRY SCHOOL</t>
  </si>
  <si>
    <t>65155788</t>
  </si>
  <si>
    <t>CORPORACIÓN EDUCACIONAL SANTO DOMINGO COUNTRYSCHOOL</t>
  </si>
  <si>
    <t>RUTA 66 G1 LA PRINCESA S/N</t>
  </si>
  <si>
    <t>ESCUELA ESPECIAL MUNDO COLOR</t>
  </si>
  <si>
    <t>65148921</t>
  </si>
  <si>
    <t>ENTIDAD INDIVIDUAL EDUCACIONAL SOEDINE</t>
  </si>
  <si>
    <t>LOS LIRIOS 27</t>
  </si>
  <si>
    <t>CENTRO DE EDUCACIÓN DE ADULTOS LA HAYA</t>
  </si>
  <si>
    <t>65115087</t>
  </si>
  <si>
    <t>CORPORACION EDUCACIONAL LA HAYA</t>
  </si>
  <si>
    <t>CALLE RAVENA NRO. 2031 2031</t>
  </si>
  <si>
    <t>ESCUELA  ESPECIAL  N°2422 AYEKAN</t>
  </si>
  <si>
    <t>65144018</t>
  </si>
  <si>
    <t>CORPORACIÓN AYEKAN LA FLORIDA</t>
  </si>
  <si>
    <t>SANTOS  INOCENTES 3542</t>
  </si>
  <si>
    <t>ESCUELA ESPECIAL DE LENGUAJE MI MUNDO DE COLORES</t>
  </si>
  <si>
    <t>65145274</t>
  </si>
  <si>
    <t>CORPORACIÓN EDUCACIONAL DEL SUR DE PUERTO VARAS</t>
  </si>
  <si>
    <t>COLON 210 210</t>
  </si>
  <si>
    <t>COLEGIO HOSPITALARIO  CLINICA INDISA</t>
  </si>
  <si>
    <t>74120600</t>
  </si>
  <si>
    <t>FUNDACION CAROLINA LABRA RIQUELME</t>
  </si>
  <si>
    <t>AVDA. SANTA  MARIA 1810</t>
  </si>
  <si>
    <t>ESCUELA EPU NEWEN</t>
  </si>
  <si>
    <t>65146171</t>
  </si>
  <si>
    <t>CORPORACION EDUCACIONAL EPU NEWEN</t>
  </si>
  <si>
    <t>CIRCUNVALACION FRANCISCO HUENCHUMILLA NRO. 01321 01321</t>
  </si>
  <si>
    <t>ESCUELA ESPECIAL DE LENGUAJE NEWEN ALON</t>
  </si>
  <si>
    <t>65115323</t>
  </si>
  <si>
    <t>CORPORACION EDUCACIONAL NEWEN ALON</t>
  </si>
  <si>
    <t>LORD COCHRANE 1227 1227</t>
  </si>
  <si>
    <t>ESCUELA  ESPECIAL  N°196 AURINKO</t>
  </si>
  <si>
    <t>65156105</t>
  </si>
  <si>
    <t>CORPORACIÓN EDUCACIONAL AURINKO</t>
  </si>
  <si>
    <t>EL  ARRAYAN   NOCEDAL  UNO 11855</t>
  </si>
  <si>
    <t>COLEGIO LICARAYEN</t>
  </si>
  <si>
    <t>65148499</t>
  </si>
  <si>
    <t>CORPORACION  EDUCACIONAL  TRINIDAD  PONIENTE</t>
  </si>
  <si>
    <t>AVDA. TRINIDAD PONIENTE 810</t>
  </si>
  <si>
    <t>ESCUELA  ESPECIAL  N°2423 RUISEÑOR</t>
  </si>
  <si>
    <t>65153585</t>
  </si>
  <si>
    <t>CORPORACION  EDUCACIONAL  RUISEÑOR</t>
  </si>
  <si>
    <t>LEUCOTON 4431</t>
  </si>
  <si>
    <t>ESCUELA PARTICULAR CERRO BLANCO</t>
  </si>
  <si>
    <t>65156409</t>
  </si>
  <si>
    <t>CORPORACIÓN EDUCACIONAL  CERRO BLANCO</t>
  </si>
  <si>
    <t>FUNDO LOS CONDORES KM. 70 CERRO BLANCO S/N</t>
  </si>
  <si>
    <t>COLEGIO CONEJITO CHIMBUN Y SUS AMIGOS</t>
  </si>
  <si>
    <t>65145542</t>
  </si>
  <si>
    <t xml:space="preserve">CORPORACIÓN EDUCACIONAL COLEGIO CONEJITO CHIMBUM Y SUS AMIGOS </t>
  </si>
  <si>
    <t>AVENIDA PAMPA BAJA 4443</t>
  </si>
  <si>
    <t>COLEGIO TRINITY</t>
  </si>
  <si>
    <t>65166895</t>
  </si>
  <si>
    <t>CORPORACIÓN EDUCACIONAL COLEGIO TRINITY</t>
  </si>
  <si>
    <t>AV.GUILLERMO ULRIKSEN  EL MILAGRO II LA SERENA 5100</t>
  </si>
  <si>
    <t>ESC. BASICA LA HIGUERA DE PUNITAQUI</t>
  </si>
  <si>
    <t>CAMINO PUBLICO LA HIGUERA S/N KM 7 S/N</t>
  </si>
  <si>
    <t>COLEGIO FRANCIS SCHOOL</t>
  </si>
  <si>
    <t>65155654</t>
  </si>
  <si>
    <t xml:space="preserve">FUNDACIÓN EDUCACIONAL FRANCIS SCHOOL </t>
  </si>
  <si>
    <t>LOS TULIPANES 254</t>
  </si>
  <si>
    <t>65155372</t>
  </si>
  <si>
    <t>FUNDACIÓN EDUCACIONAL COLÓN</t>
  </si>
  <si>
    <t>LOS CLARINES 2201 2201</t>
  </si>
  <si>
    <t>COLEGIO PARTICULAR TONGOY</t>
  </si>
  <si>
    <t>65147978</t>
  </si>
  <si>
    <t>CORPORACION EDUCACIONAL COLEGIO TONGOY</t>
  </si>
  <si>
    <t>AVENIDA BARNES 75</t>
  </si>
  <si>
    <t>COLEGIO SANTA MARIA DE BELEN N_ 162</t>
  </si>
  <si>
    <t>65195640</t>
  </si>
  <si>
    <t>HERMANAS FRANCISCANAS MISIONERAS DE JESUS</t>
  </si>
  <si>
    <t>LAS MARGARITAS                SINDEMPART 785</t>
  </si>
  <si>
    <t>COLEGIO PARTICULAR PIERROT</t>
  </si>
  <si>
    <t>65116079</t>
  </si>
  <si>
    <t>CORPORACIÓN EDUCACIONAL AUREA</t>
  </si>
  <si>
    <t>AVENIDA CISTERNAS 4188</t>
  </si>
  <si>
    <t>ESC. FAMILIAR AGRICOLA VALLE DEL ELQUI</t>
  </si>
  <si>
    <t>71329100</t>
  </si>
  <si>
    <t>FUNDACIÓN DE VIDA RURAL DOLORES VALDÉS DE COVARRUBIAS DE LA PONTIFICIA UNIVERSID</t>
  </si>
  <si>
    <t>PARCELA 33 S/N</t>
  </si>
  <si>
    <t>COLEGIO PART. KOMVUX - COQUIMBO</t>
  </si>
  <si>
    <t>65145988</t>
  </si>
  <si>
    <t>CORPORACION EDUCACIONAL COLEGIO KOMVUX</t>
  </si>
  <si>
    <t>AV. ALESSANDRI 1859</t>
  </si>
  <si>
    <t>COLEGIO PARTICULAR SAN FRANCISCO JAVIER</t>
  </si>
  <si>
    <t>65120392</t>
  </si>
  <si>
    <t>CORPORACIÓN EDUCACIONAL SAN FRANCISCO JAVIER</t>
  </si>
  <si>
    <t>LINCOYAN 065</t>
  </si>
  <si>
    <t>COLEGIO AMERICANO</t>
  </si>
  <si>
    <t>65145566</t>
  </si>
  <si>
    <t>COLEGIO AMERICANO C.E.</t>
  </si>
  <si>
    <t>VINA DEL MAR,      CIA BAJA 2454</t>
  </si>
  <si>
    <t>JARDIN INFANTIL LE PETIT ENFANT</t>
  </si>
  <si>
    <t>65120038</t>
  </si>
  <si>
    <t xml:space="preserve">CORPORACIÓN EDUCACIONAL ALVAREZ Y ASOCIADOS </t>
  </si>
  <si>
    <t>LAS ROSAS 2410</t>
  </si>
  <si>
    <t>LICEO POLIV.PADRE JOSE HERDE P-LHER</t>
  </si>
  <si>
    <t>EL LLANO S/N S/N</t>
  </si>
  <si>
    <t>COLEGIO ALBERT EINSTEIN</t>
  </si>
  <si>
    <t>65155915</t>
  </si>
  <si>
    <t>CORPORACIÓN EDUCACIONAL COLEGIO ALBERT EINSTEIN</t>
  </si>
  <si>
    <t>AVDA. PAMPA BAJA 3061</t>
  </si>
  <si>
    <t>ESCUELA JUAN RENDIC</t>
  </si>
  <si>
    <t>LOS ESPINOS S/N, NUEVA TALCUNA S/N</t>
  </si>
  <si>
    <t>COLEGIO SAN NICOLAS</t>
  </si>
  <si>
    <t>65145526</t>
  </si>
  <si>
    <t>FUNDACIÓN EDUCACIONAL SAN NICOLÁS LA SERENA</t>
  </si>
  <si>
    <t>MIGUEL AGUIRRE PERRY 2361</t>
  </si>
  <si>
    <t>KID´S WORLD SCHOOL</t>
  </si>
  <si>
    <t>65149472</t>
  </si>
  <si>
    <t xml:space="preserve">CORPORACION EDUCACIONAL  KID S WORLD  </t>
  </si>
  <si>
    <t>IGNACIO CARRERA PINTO 955 EL LLANO 955</t>
  </si>
  <si>
    <t>ESCUELA BASICA LOS ANGELES DE RAPEL</t>
  </si>
  <si>
    <t>LOS ANGELES DE RAPEL S/N</t>
  </si>
  <si>
    <t>ESCUELA BASICA MUNICIPAL LA GRANJITA</t>
  </si>
  <si>
    <t>LA GRANJITA S/N S/N</t>
  </si>
  <si>
    <t>COLEGIO FRANCISCO PALAU</t>
  </si>
  <si>
    <t>75909300</t>
  </si>
  <si>
    <t>FUNDACION EDUC. COLEGIO FRANCISCO PALAU</t>
  </si>
  <si>
    <t>GABRIEL GONZALEZ VIDELA 4920</t>
  </si>
  <si>
    <t>COLEGIO PARTICULAR LEONARDO DA VINCI</t>
  </si>
  <si>
    <t>65154178</t>
  </si>
  <si>
    <t>CORPORACIÓN EDUCACIONAL PEÑUELAS</t>
  </si>
  <si>
    <t>JUAN BARRERA CORTES 2050 EL AGRADO DE PENUELAS 2050</t>
  </si>
  <si>
    <t>ESCUELA BASICA EL MEMBRILLO</t>
  </si>
  <si>
    <t>65154829</t>
  </si>
  <si>
    <t>FUNDACIÓN EDUCACIONAL   MARÍA CABRERA</t>
  </si>
  <si>
    <t>CAMINO PUBLICO KM 48. S/N</t>
  </si>
  <si>
    <t>COLEGIO SAN MANUEL</t>
  </si>
  <si>
    <t>65142751</t>
  </si>
  <si>
    <t xml:space="preserve">CORPORACIÓN  EDUCACIONAL SAN MANUEL </t>
  </si>
  <si>
    <t>COLOMBIA 1540</t>
  </si>
  <si>
    <t>ESCUELA BASICA CUMBRE DE LOS ANDES</t>
  </si>
  <si>
    <t>CANAS 2 S/N S/N</t>
  </si>
  <si>
    <t>COLEGIO CAMBRIDGE SCHOOL</t>
  </si>
  <si>
    <t>65143675</t>
  </si>
  <si>
    <t>CORPORACION EDUCACIONAL CAMBRIDGE SCHOOL</t>
  </si>
  <si>
    <t>BLAS VIAL 36</t>
  </si>
  <si>
    <t>SAINT JOHN´S SCHOOL</t>
  </si>
  <si>
    <t>65154463</t>
  </si>
  <si>
    <t>CORPORACION EDUCACIONAL   SAINT JOHNS SCHOOL LA SERENA</t>
  </si>
  <si>
    <t>VICENTE ZORRILLA 1850</t>
  </si>
  <si>
    <t>COLEGIO DE ARTES ELISEO VIDELA JORQUERA</t>
  </si>
  <si>
    <t>ANTONIO TIRADO 405</t>
  </si>
  <si>
    <t>COLEGIO SANTO TOMAS LA SERENA</t>
  </si>
  <si>
    <t>65152843</t>
  </si>
  <si>
    <t>FUNDACIÓN EDUCACIONAL ST  DE LA SERENA</t>
  </si>
  <si>
    <t>CISTERNAS 2280</t>
  </si>
  <si>
    <t>JARDIN INFANTIL MUNDO CLUB</t>
  </si>
  <si>
    <t>65156165</t>
  </si>
  <si>
    <t>CORPORACIÓN EDUCACIONAL  MUNDO CLUB</t>
  </si>
  <si>
    <t>ERNESTO PENAFIEL 951</t>
  </si>
  <si>
    <t>CORAZON DE JESUS</t>
  </si>
  <si>
    <t>65127931</t>
  </si>
  <si>
    <t>ENTIDAD INDIVIDUAL EDUCACIONAL CORAZÓN DE JESÚS</t>
  </si>
  <si>
    <t>OHIGGINS 260</t>
  </si>
  <si>
    <t>ESCUELA ESPECIAL HOLANDA</t>
  </si>
  <si>
    <t>OHIGGINS 361</t>
  </si>
  <si>
    <t>CENTRO EST.Y DES.INTEGRAL DEL NINO</t>
  </si>
  <si>
    <t>AVENIDA ALESSANDRI 1175</t>
  </si>
  <si>
    <t>JARDIN INFANTIL TISKA MAMA</t>
  </si>
  <si>
    <t>65121782</t>
  </si>
  <si>
    <t>CORPORACIÓN EDUCACIONAL G &amp; S</t>
  </si>
  <si>
    <t>TALCAHUANO 225</t>
  </si>
  <si>
    <t>JARDIN INFANTIL LOS ROBLECITOS</t>
  </si>
  <si>
    <t>65151303</t>
  </si>
  <si>
    <t>EDUCACIÓN INFANTIL ISABEL CARVAJAL EIE</t>
  </si>
  <si>
    <t>TOLHUACA N 1556- 1562 S/N</t>
  </si>
  <si>
    <t>JARDIN INFANTIL MUNDO FELIZ</t>
  </si>
  <si>
    <t>65157844</t>
  </si>
  <si>
    <t>CORPORACIÓN EDUCACIONAL VALDES Y ARAYA</t>
  </si>
  <si>
    <t>AVENIDA ARAUCO 771 S/N</t>
  </si>
  <si>
    <t>COLEGIO BASICO RENACER DE CERRILLOS</t>
  </si>
  <si>
    <t>AVENIDA LOS AROMOS  S.  N.  CERRILLOS DE RAPEL S/N</t>
  </si>
  <si>
    <t>LICEO DE ADULTOS MAX PLANCK</t>
  </si>
  <si>
    <t>65145629</t>
  </si>
  <si>
    <t>LICEO DE ADULTOS MAX PLANCK ENTIDAD INDIVIDUAL EDUCACIONAL</t>
  </si>
  <si>
    <t>JUAN DE DIOS PENI 830</t>
  </si>
  <si>
    <t>COLEGIO ARTISTICO CULTURAL FORM-ARTE</t>
  </si>
  <si>
    <t>65153138</t>
  </si>
  <si>
    <t>FORM-ARTE CORPORACIÓN EDUCACIONAL</t>
  </si>
  <si>
    <t>PAMPA BAJA SITIO 40</t>
  </si>
  <si>
    <t>COLEGIO ELQUI</t>
  </si>
  <si>
    <t>65154553</t>
  </si>
  <si>
    <t>CORPORACIÓN EDUCACIONAL COLEGIO ELQUI</t>
  </si>
  <si>
    <t>ALEJANDRO FLORES 3351 CIA ALTA 3351</t>
  </si>
  <si>
    <t>73836100</t>
  </si>
  <si>
    <t>FUNDACION NUESTRA SENORA DE ANDACOLLO</t>
  </si>
  <si>
    <t>ISIDORO CAMPANA COMPANIA ALTA 2878</t>
  </si>
  <si>
    <t>ESCUELA BASICA AMANECER</t>
  </si>
  <si>
    <t>CALLE UNICA S/N HURTADO S/N</t>
  </si>
  <si>
    <t>JARDIN INFANTIL SUEÑO AZUL</t>
  </si>
  <si>
    <t>65158542</t>
  </si>
  <si>
    <t>CORPORACION EDUCACIONAL EDUROJAS</t>
  </si>
  <si>
    <t>AVENIDA ARAUCO</t>
  </si>
  <si>
    <t>COLEGIO SAN LUCAS</t>
  </si>
  <si>
    <t>65145922</t>
  </si>
  <si>
    <t>CORPORACIÓN EDUCACIONAL COLEGIO SAN LUCAS</t>
  </si>
  <si>
    <t>COLON 566 LA SERENA 566</t>
  </si>
  <si>
    <t>MONTERREY S/Nº S/N</t>
  </si>
  <si>
    <t>ESCUELA BASICA SAN ISIDRO DE CUZ CUZ</t>
  </si>
  <si>
    <t>SAN ISIDRO 47 S/N</t>
  </si>
  <si>
    <t>COLEGIO PUCARA</t>
  </si>
  <si>
    <t>65148124</t>
  </si>
  <si>
    <t>FUNDACIÓN EDUCACIONAL PUCARÁ</t>
  </si>
  <si>
    <t>AVENIDA SOLDADO SANCHEZ  POBLACION EL MANZANO 171</t>
  </si>
  <si>
    <t>COLEGIO SANTA FAMILIA</t>
  </si>
  <si>
    <t>65154836</t>
  </si>
  <si>
    <t>CORPORACIÓN EDUCACIONAL SAN GUILLERMO</t>
  </si>
  <si>
    <t>EDUARDO MALLEA 601</t>
  </si>
  <si>
    <t>COLEGIO ESPANOL</t>
  </si>
  <si>
    <t>65167513</t>
  </si>
  <si>
    <t>CORPORACIÓN EDUCACIONAL COLEGIO ESPAÑOL</t>
  </si>
  <si>
    <t>AVENIDA ALESSANDRI 303</t>
  </si>
  <si>
    <t>MARIA EDUCA</t>
  </si>
  <si>
    <t>75957260</t>
  </si>
  <si>
    <t>FUNDACION MARIA EDUCA</t>
  </si>
  <si>
    <t>AV.ARAUCO 4480 - VILLA LA FLORIDA 4480</t>
  </si>
  <si>
    <t>JARDIN INFANTIL JESUS DE NAZARET</t>
  </si>
  <si>
    <t>65158276</t>
  </si>
  <si>
    <t>CORPORACIÓN EDUCACIONAL  JESÚS DE NAZARETH</t>
  </si>
  <si>
    <t>LUZMIRA PENAILILLO 698 VILLA LAS PALMERAS S/N</t>
  </si>
  <si>
    <t>ESCUELA ESPECIAL ILLAPEL</t>
  </si>
  <si>
    <t>CAMINO PUBLICO S/N LOCALIDAD LA COLONIA S/N</t>
  </si>
  <si>
    <t>JARDIN INFANTIL MI BEBITO</t>
  </si>
  <si>
    <t>65149177</t>
  </si>
  <si>
    <t>JARDIN INFANTIL MI BEBITO EIE</t>
  </si>
  <si>
    <t>GABRIELA MISTRAL 124</t>
  </si>
  <si>
    <t>JARDIN INFANTIL HAPPY HOUSE</t>
  </si>
  <si>
    <t>65167774</t>
  </si>
  <si>
    <t>ENTIDAD INDIVIDUAL EDUCACIONAL HAPPYHOUSE</t>
  </si>
  <si>
    <t>LOS COPIHUES , SECTOR SINDEMPART 788</t>
  </si>
  <si>
    <t>LICEO CARMEN AURORA RODRIGUEZ HENRIQUEZ</t>
  </si>
  <si>
    <t>DOLORES ENDEIZA  - TONGOY 185</t>
  </si>
  <si>
    <t>COLEGIO CERRO GUAYAQUIL</t>
  </si>
  <si>
    <t>LAGO GENERAL CARRERA EL PERALITO 717</t>
  </si>
  <si>
    <t>COLEGIO CARLOS CONDELL DE LA HAZA</t>
  </si>
  <si>
    <t>ALEMANIA 2945</t>
  </si>
  <si>
    <t>ESCUELA BASICA JESUS NAZARENO</t>
  </si>
  <si>
    <t>65149786</t>
  </si>
  <si>
    <t>CORPORACIÓN EDUCACIONAL   JESÚS NAZARENO SALAMANCA</t>
  </si>
  <si>
    <t>POBLACION EL MIRADOR S/N EL QUEÑE. SALAMANCA S/N</t>
  </si>
  <si>
    <t>COLEGIO SANTA MARIA DEL REFUGIO</t>
  </si>
  <si>
    <t>65196510</t>
  </si>
  <si>
    <t>PADRE HURTADO 911</t>
  </si>
  <si>
    <t>JARDIN INFANTIL GRAN MOZART</t>
  </si>
  <si>
    <t>65154108</t>
  </si>
  <si>
    <t>CORPORACIÓN EDUCACIONAL  EIDOS</t>
  </si>
  <si>
    <t>EMILIO BELLO 944- 942, VILLA LA FLORIDA S/N</t>
  </si>
  <si>
    <t>ESC. ESPECIAL DE TRAN. DE LA COM. SANTA LUISA</t>
  </si>
  <si>
    <t>65124375</t>
  </si>
  <si>
    <t>CORPORACIÓN EDUCACIONAL TOPAN</t>
  </si>
  <si>
    <t>PASAJE LOS ROBLES 913, VILLA LA FLORIDA S/N</t>
  </si>
  <si>
    <t>ESC. ESP. DE TRANST. DE LA COM. NUEVO AMANECE</t>
  </si>
  <si>
    <t>65145686</t>
  </si>
  <si>
    <t>CORPORACION EDUCACIONAL CHRIST SCHOOL</t>
  </si>
  <si>
    <t>ACONCAGUA 2259</t>
  </si>
  <si>
    <t>COLEGIO LA MISION</t>
  </si>
  <si>
    <t>65144313</t>
  </si>
  <si>
    <t>CORPORACIÓN EDUCACIONAL LA MISIÓN</t>
  </si>
  <si>
    <t>11 DE SEPTIEMBRE 2646</t>
  </si>
  <si>
    <t>COLEGIO SAN MARTIN DE PORRES</t>
  </si>
  <si>
    <t>65149392</t>
  </si>
  <si>
    <t xml:space="preserve">CORPORACIÓN EDUCACIONAL SAN MARTIN DE LA COMPAÑÍA </t>
  </si>
  <si>
    <t>SANTO DOMINGO    CÍA ALTA, LA SERENA 2600</t>
  </si>
  <si>
    <t>ESCUELA ESPECIAL EL SENDERO</t>
  </si>
  <si>
    <t>65155603</t>
  </si>
  <si>
    <t>CORPORACIÓN EDUCACIONAL EL SENDERO</t>
  </si>
  <si>
    <t>TARAPACA 1020 1020</t>
  </si>
  <si>
    <t>ESCUELA ESPECIAL PALABRITAS</t>
  </si>
  <si>
    <t>65138272</t>
  </si>
  <si>
    <t xml:space="preserve">CORPORACIÓN EDUCACIONAL PALABRITAS OVALLE </t>
  </si>
  <si>
    <t>BLANCO ENCALADA 635</t>
  </si>
  <si>
    <t>ESCUELA ESPECIAL GALILEO</t>
  </si>
  <si>
    <t>65150025</t>
  </si>
  <si>
    <t xml:space="preserve">CORPORACIÓN EDUCATIVA  INITIUM NOVUM </t>
  </si>
  <si>
    <t>PASAJE OLEGARIO LAZO BAEZA 507 1843</t>
  </si>
  <si>
    <t>ESC. ESPECIAL DE TRAST. DE LA COMUN. PLUMA D</t>
  </si>
  <si>
    <t>65155872</t>
  </si>
  <si>
    <t>CORPORACIÓN EDUCACIONAL PLUMA DE ORO</t>
  </si>
  <si>
    <t>INDEPENDENCIA 0938</t>
  </si>
  <si>
    <t>ESCUELA ESP. TRANS. DE LA COM. ENTREMUNDOS</t>
  </si>
  <si>
    <t>65154504</t>
  </si>
  <si>
    <t>FUNDACIÓN EDUCACIONAL COMENZAR</t>
  </si>
  <si>
    <t>LAS AZUCENAS 268, SINDEMPART 268</t>
  </si>
  <si>
    <t>65127566</t>
  </si>
  <si>
    <t xml:space="preserve">CORPORACIÓN EDUCACIONAL FRAGA EDUCA O FRAGA EDUCACIÓN </t>
  </si>
  <si>
    <t>PANAMERICANA NORTE KM 226 S/N</t>
  </si>
  <si>
    <t>COLEGIO MARIA EDUCA</t>
  </si>
  <si>
    <t>FRAY JORGE,   BOSQUE SAN CARLOS 850</t>
  </si>
  <si>
    <t>COLEGIO ALTAZOR</t>
  </si>
  <si>
    <t>65145503</t>
  </si>
  <si>
    <t>CORPORACION EDUCACIONAL ALTAZOR  DE COQUIMBO</t>
  </si>
  <si>
    <t>REGIMIENTO ARICA 700</t>
  </si>
  <si>
    <t>ESCUELA DE LENGUAJE RENACER</t>
  </si>
  <si>
    <t>65145699</t>
  </si>
  <si>
    <t>CORPORACIÓN EDUCACIONAL DOMINGO PARRA CORVALAN</t>
  </si>
  <si>
    <t>PADRE DAMIAN HEREDIA 1065 EL MIRADOR 1 DEPARTAMENTO 1065</t>
  </si>
  <si>
    <t>ESCUELA BASICA LA VILLA</t>
  </si>
  <si>
    <t>EL ENCANTADO 360 VILLA EL PALQUI S/N</t>
  </si>
  <si>
    <t>ESC.ESP.DE TRANST. DE LA COM. CEDIN - TIERRA</t>
  </si>
  <si>
    <t>TARAPACA 1365 TIERRAS BLANCAS S/N</t>
  </si>
  <si>
    <t>ESC.ESP.DE TRANST.DE LA COM. CUNA DE CONDORES</t>
  </si>
  <si>
    <t>65137911</t>
  </si>
  <si>
    <t>CORPORACIÓN EDUCACIONAL  ESCUELA DE LENGUAJE CUNA DE CONDORES</t>
  </si>
  <si>
    <t>CONSTITUCION 1032</t>
  </si>
  <si>
    <t>COLEGIO VALENTIN LETELIER</t>
  </si>
  <si>
    <t>65153748</t>
  </si>
  <si>
    <t>CORPORACION EDUCACIONAL  VALENTIN LETELIER</t>
  </si>
  <si>
    <t>BALMACEDA 3680</t>
  </si>
  <si>
    <t>COLEGIO SAN LORENZO</t>
  </si>
  <si>
    <t>65151097</t>
  </si>
  <si>
    <t xml:space="preserve">CORPORACIÓN COLEGIO SAN LORENZO  DE COQUIMBO </t>
  </si>
  <si>
    <t>NARCISO HERRERA 2575</t>
  </si>
  <si>
    <t>ESC.ESP.DE TRANST.ESPEC. DE LENG. SAN SEBASTI</t>
  </si>
  <si>
    <t>65134786</t>
  </si>
  <si>
    <t>CORPORACIÓN EDUCACIONAL ARALEM</t>
  </si>
  <si>
    <t>AVENIDA JOSE MIGUEL INFANTE 856 S/N</t>
  </si>
  <si>
    <t>COLEGIO AYELEN</t>
  </si>
  <si>
    <t>65155636</t>
  </si>
  <si>
    <t>ENTIDAD INDIVIDUAL EDUCACIONAL NEWEN</t>
  </si>
  <si>
    <t>CAUPOLICAN 1505</t>
  </si>
  <si>
    <t>ESC.ESP.DE TRANST. ESPEC. DEL LENGUAJE GUAYAS</t>
  </si>
  <si>
    <t>65093821</t>
  </si>
  <si>
    <t xml:space="preserve">CORPORACIÓN EDUCACIONAL OSWALDO GUAYASAMIN </t>
  </si>
  <si>
    <t>PASAJE EL MESIAS 3822, VILLA EL PARQUE 3822</t>
  </si>
  <si>
    <t>COLEGIO JOAQUIN VICUÐA LARRAIN</t>
  </si>
  <si>
    <t>LIRCAY. POBLACION AGUAS DE ELQUI. 441</t>
  </si>
  <si>
    <t>COLEGIO DALMACIA</t>
  </si>
  <si>
    <t>65152703</t>
  </si>
  <si>
    <t>FUNDACIÓN DALMACIA</t>
  </si>
  <si>
    <t>PROLONGACION BENAVENTE SN 135</t>
  </si>
  <si>
    <t>COLEGIO MARIA DE ANDACOLLO</t>
  </si>
  <si>
    <t>65155481</t>
  </si>
  <si>
    <t>CORPORACION EDUCACIONAL MARÍA DE ANDACOLLO</t>
  </si>
  <si>
    <t>LUIS TORRES ARAYA , TIERRAS BLANCAS 14</t>
  </si>
  <si>
    <t>ESCUELA ESPECIAL Y LENGUAJE ROCIO</t>
  </si>
  <si>
    <t>65114616</t>
  </si>
  <si>
    <t>CORPORACION EDUCACIONAL ROCIO</t>
  </si>
  <si>
    <t>VALDIVIA 105 S/N</t>
  </si>
  <si>
    <t>ESCUELA ESPECIAL DE LENGUAJE SAN GUILLERMO</t>
  </si>
  <si>
    <t>65144877</t>
  </si>
  <si>
    <t>CORPORACIÓN EDUCACIONAL VALLE DEL ELQUI</t>
  </si>
  <si>
    <t>BAQUEDANO 488</t>
  </si>
  <si>
    <t>65157847</t>
  </si>
  <si>
    <t xml:space="preserve">CORPORACIÓN EDUCACIONAL ARAYA, VALDÉS Y ARAYA </t>
  </si>
  <si>
    <t>ARAUCO 988 988</t>
  </si>
  <si>
    <t>ESCUELA ESPECIAL ALCAZAR</t>
  </si>
  <si>
    <t>65151246</t>
  </si>
  <si>
    <t>CORPORACIÓN EDUCACIONAL ESCUELA ESPECIAL ALCÁZAR</t>
  </si>
  <si>
    <t>INDEPENDENCIA 0801</t>
  </si>
  <si>
    <t>COLEGIO OLIMPO</t>
  </si>
  <si>
    <t>65087400</t>
  </si>
  <si>
    <t>CORPORACION MANANTIAL</t>
  </si>
  <si>
    <t>SUBTENIENTE HÉCTOR LACRAMPETTE 114</t>
  </si>
  <si>
    <t>COLEGIO ADULTOS SAN LUIS</t>
  </si>
  <si>
    <t>65092943</t>
  </si>
  <si>
    <t>CORPORACIÓN EDUCACIONAL  SAN LUIS DE COQUIMBO</t>
  </si>
  <si>
    <t>AVDA. OSSANDON 150, EL LLANO S/N</t>
  </si>
  <si>
    <t>JARDIN INFANTIL EL BOSQUE</t>
  </si>
  <si>
    <t>65154697</t>
  </si>
  <si>
    <t>ENTIDAD INDIVIDUAL EDUCACIONAL  EL BOSQUE</t>
  </si>
  <si>
    <t>AVDA. RENE SCHNEIDER , EL BOSQUE SAN 1476</t>
  </si>
  <si>
    <t>ESC. DE TRAST. ESPECIFICOS DE LEGUAJE JOSE M</t>
  </si>
  <si>
    <t>65145486</t>
  </si>
  <si>
    <t>JOSÉ MARTI CORPORACION EDUCACIONAL</t>
  </si>
  <si>
    <t>SANTIAGO AMENGUAL 21, POBLACION SAN JUAN S/N</t>
  </si>
  <si>
    <t>ESC. ESP.TRASTORNO LENGUAJE MANATI</t>
  </si>
  <si>
    <t>65115699</t>
  </si>
  <si>
    <t>CREAR, ENTIDAD INDIVIDUAL EDUCACIONAL</t>
  </si>
  <si>
    <t>LOS LILENES 139 S/N</t>
  </si>
  <si>
    <t>ESCUELA DE PARVULOS HAPPY KINDER</t>
  </si>
  <si>
    <t>65142789</t>
  </si>
  <si>
    <t xml:space="preserve">CORPORACION EDUCACIONAL JOSÉ ESCRIVA Y CORZÁN  </t>
  </si>
  <si>
    <t>CARLOS VILLAGRAN  VILLA LAS PALMAS 240</t>
  </si>
  <si>
    <t>ESC.ESP.DE TRAST.ESPECIFICOS DEL LENGUAJE AYE</t>
  </si>
  <si>
    <t>65143341</t>
  </si>
  <si>
    <t>CORPORACIÓN EDUCACIONAL CHOAPA</t>
  </si>
  <si>
    <t>RUIZ VALLEDOR 280 S/N</t>
  </si>
  <si>
    <t>COLEGIO CERRO GRANDE</t>
  </si>
  <si>
    <t>65146087</t>
  </si>
  <si>
    <t>CORPORACION EDUCACIONAL LA FLORIDA</t>
  </si>
  <si>
    <t>AVENIDA LAS PARCELAS ULS 1540</t>
  </si>
  <si>
    <t>JARDIN INFANTIL PARVUS</t>
  </si>
  <si>
    <t>65149002</t>
  </si>
  <si>
    <t>CORPORACIÓN EDUCACIONAL  PARVUS</t>
  </si>
  <si>
    <t>LIBERTAD 622</t>
  </si>
  <si>
    <t>ESCUELA LATINOAMERICA EDUCA</t>
  </si>
  <si>
    <t>65094717</t>
  </si>
  <si>
    <t xml:space="preserve">CORPORACIÓN LATINOAMÉRICA EDUCA </t>
  </si>
  <si>
    <t>TOMAS VELIZ CASTILLO 785</t>
  </si>
  <si>
    <t>ESC.ESP.DE LENG.HABLA PALABRA NORTE</t>
  </si>
  <si>
    <t>65144236</t>
  </si>
  <si>
    <t>CORPORACIÓN EDUCACIONAL R&amp;R</t>
  </si>
  <si>
    <t>EL ROBLE PONIENTE 231 S/N</t>
  </si>
  <si>
    <t>ESCUELA ESPECIAL SANTA ELENA</t>
  </si>
  <si>
    <t>65156403</t>
  </si>
  <si>
    <t>CORPORACIÓN EDUCACIONAL  SANTA ELENA  DE CHAÑARAL ALTO</t>
  </si>
  <si>
    <t>AVENIDA LOS LIBERTADORES 494</t>
  </si>
  <si>
    <t>COLEGIO IRMA SALAS SILVA</t>
  </si>
  <si>
    <t>65144616</t>
  </si>
  <si>
    <t>CORPORACION EDUCACIONAL IRMA SALAS SILVA</t>
  </si>
  <si>
    <t>CAUPOLICAN 748</t>
  </si>
  <si>
    <t>ESCUELA ESPECIAL KIMELTU</t>
  </si>
  <si>
    <t>SIDNEY STEPHENS, POBLACION EL MANZANO 8</t>
  </si>
  <si>
    <t>ESCUELA BASICA SAN FRANCISCO DE BORJA</t>
  </si>
  <si>
    <t>EL OLMO 301</t>
  </si>
  <si>
    <t>65146423</t>
  </si>
  <si>
    <t>CORPORACION EDUCACIONAL MANANTIAL DE OVALLE</t>
  </si>
  <si>
    <t>LA PAZ 1103</t>
  </si>
  <si>
    <t>COLEGIO CRISTIANO LA SERENA</t>
  </si>
  <si>
    <t>72465500</t>
  </si>
  <si>
    <t>MISION MUNDIAL CRISTIANA</t>
  </si>
  <si>
    <t>AV. ESTADIO 2621</t>
  </si>
  <si>
    <t>COLEGIO SANTA HELENA COLLEGE</t>
  </si>
  <si>
    <t>65155644</t>
  </si>
  <si>
    <t>CORPORACION EDUCACIONAL SANTA HELENA COLLEGE</t>
  </si>
  <si>
    <t>AVDA VIDELA 235</t>
  </si>
  <si>
    <t>ESCUELA ESPECIAL KREATIVITAS</t>
  </si>
  <si>
    <t>65155384</t>
  </si>
  <si>
    <t>CORPORACIÓN EDUCACIONAL NEXO FORAS</t>
  </si>
  <si>
    <t>EL SANTO 916</t>
  </si>
  <si>
    <t>REGIMIENTO ARICA 1401</t>
  </si>
  <si>
    <t>INSTITUTO DE ADM. Y COMERCIO ESTADO DE ISRAEL</t>
  </si>
  <si>
    <t>MANUEL JESUS RIVERA - SAN JUAN 320</t>
  </si>
  <si>
    <t>EUGENIO MARZAL 288 288</t>
  </si>
  <si>
    <t>ESCUELA PADRE ALBERTO HURTADO CRUCHAGA</t>
  </si>
  <si>
    <t>BELLAMAR 1111</t>
  </si>
  <si>
    <t>LIC.DE CIENC.Y HUM.SAN JOSEMARIA ESCRIVA</t>
  </si>
  <si>
    <t>LOS CLARINES 1871</t>
  </si>
  <si>
    <t>CAMINO AL FARO 50 PARTE ALTA S/N</t>
  </si>
  <si>
    <t>COLEGIO NUESTRA SEÑORA DEL ROSARIO</t>
  </si>
  <si>
    <t>JOSE SAN MARTIN 1066 S/N</t>
  </si>
  <si>
    <t>COLEGIO MANANTIALES DE ELQUI</t>
  </si>
  <si>
    <t>BRILLADOR 345 ARCOS DE PINAMAR 345</t>
  </si>
  <si>
    <t>ESCUELA SAN LORENZO</t>
  </si>
  <si>
    <t>PEDRO DE VALDIVIA 272</t>
  </si>
  <si>
    <t>ESC.ESP.DE TRAS.ESPEC. DEL LENGUAJE RINCON DE</t>
  </si>
  <si>
    <t>65155095</t>
  </si>
  <si>
    <t>CORPORACIÓN EDUCACIONAL ALEGRÍA</t>
  </si>
  <si>
    <t>HENRIQUEZ 1613, PARTE ALTA S/N</t>
  </si>
  <si>
    <t>ESC.ESP.DE TRAST.ESPEC.DE LENGUAJE AMANKAY</t>
  </si>
  <si>
    <t>65143338</t>
  </si>
  <si>
    <t xml:space="preserve">CORPORACIÓN EDUCACIONAL  CLAMACA  </t>
  </si>
  <si>
    <t>DON QUIJOTE 425 S/N</t>
  </si>
  <si>
    <t>ESCUELA ESPECIAL RAYEN</t>
  </si>
  <si>
    <t>LOS MOLLES 257</t>
  </si>
  <si>
    <t>ESCUELA MUNICIPAL VILLA SANTA ROSA</t>
  </si>
  <si>
    <t>PASAJE LOS ALAMOS  N° 29  - VILLA SANTA ROSA - SALAMANCA 29</t>
  </si>
  <si>
    <t>COLEGIO TAMELCURA</t>
  </si>
  <si>
    <t>VILLA DR. ALEJANDRO GARCIA PICA, MIRADOR PONIENTE. 1450</t>
  </si>
  <si>
    <t>ESC.ESP.DE TRAST.ESPEC.DEL LENGUAJE PADRE ALB</t>
  </si>
  <si>
    <t>ESMERALDA 1105</t>
  </si>
  <si>
    <t>LICEO TECNICO PROFESIONAL EDUCADOR JUAN BAUTISTA DE LA SALLE</t>
  </si>
  <si>
    <t>LA CRUZ 1794 VILLA EL PARQUE CIA. ALTA LA SERENA 1794</t>
  </si>
  <si>
    <t>ESCUELA ESPECIAL CONDEMARIN</t>
  </si>
  <si>
    <t>65159736</t>
  </si>
  <si>
    <t>CORPORACIÓN EDUCACIONAL   SUYAY</t>
  </si>
  <si>
    <t>EUSEBIO LILLO 530</t>
  </si>
  <si>
    <t>COLEGIO SAN ISIDRO</t>
  </si>
  <si>
    <t>65127043</t>
  </si>
  <si>
    <t>ROSARIO ZEPEDA CORPORACIÓN EDUCACIONAL</t>
  </si>
  <si>
    <t>EL RODEO S/N S/N</t>
  </si>
  <si>
    <t>COLEGIO PAULO FREIRE</t>
  </si>
  <si>
    <t>65146349</t>
  </si>
  <si>
    <t>CORPORACION EDUCACIONAL  PAULO FREIRE DE LA SERENA</t>
  </si>
  <si>
    <t>PARCELA 38, LOTE 1-3, EL HINOJAL. S/N</t>
  </si>
  <si>
    <t>COLEGIO TECNICO PROFESIONAL FLORENCIA NIGHTIN</t>
  </si>
  <si>
    <t>65155176</t>
  </si>
  <si>
    <t xml:space="preserve">CORPORACIÓN EDUCACIONAL  FLORENCIA NIGHTINGALE </t>
  </si>
  <si>
    <t>BALMACEDA 4730</t>
  </si>
  <si>
    <t>ESCUELA PARA ADULTOS AMIGOS DEL PADRE HURTADO</t>
  </si>
  <si>
    <t>65155295</t>
  </si>
  <si>
    <t>CORPORACIÓN EDUCACIONAL  GRACIELA JUDITH</t>
  </si>
  <si>
    <t>CARMEN 493 ESQUINA RECOLETA   PORVENIR 493</t>
  </si>
  <si>
    <t>COLEGIO CHRIST SCHOOL</t>
  </si>
  <si>
    <t>CIRCUNVALACION MONJITAS ORIENTE 8102 S/N</t>
  </si>
  <si>
    <t>COLEGIO DE ADMINISTRACION Y COMERCIO EL INGENIO</t>
  </si>
  <si>
    <t>LOS HALCONES 1040</t>
  </si>
  <si>
    <t>CENTRO INTEGRAL DE ADULTOS LIMARI</t>
  </si>
  <si>
    <t>LIBERTAD 570</t>
  </si>
  <si>
    <t>COLEGIO EUSEBIO LILLO PUNTA MIRA</t>
  </si>
  <si>
    <t>65146482</t>
  </si>
  <si>
    <t>CORPORACIÓN EDUCACIONAL EUSEBIO LILLO</t>
  </si>
  <si>
    <t>CALLE NUEVA 2801</t>
  </si>
  <si>
    <t>ESCUELA ESP DE TRASTORNO DEL LENGUAJE VALLE D</t>
  </si>
  <si>
    <t>65144507</t>
  </si>
  <si>
    <t xml:space="preserve">CORPORACIÓN EDUCACIONAL AMEDUCAR </t>
  </si>
  <si>
    <t>SOLDADO SANCHEZ 545, VILLA SAN LUIS S/N</t>
  </si>
  <si>
    <t>ESCUELA ESPECIAL DEL ARTE DE HABLAR</t>
  </si>
  <si>
    <t>65120433</t>
  </si>
  <si>
    <t>CORPORACION EDUCACIONAL MUNAY</t>
  </si>
  <si>
    <t>AVENIDA BERNANDO OSSANDON 825</t>
  </si>
  <si>
    <t>ESCUELA ESPECIAL DE LENGUAJE MUNDO DE PALABRA</t>
  </si>
  <si>
    <t>65145236</t>
  </si>
  <si>
    <t xml:space="preserve">CORPORACIÓN EDUCACIONAL VALLES CARVAJAL </t>
  </si>
  <si>
    <t>LOS RODODENDROS 900 SINDEMPART- COQUIMBO 900</t>
  </si>
  <si>
    <t>ESCUELA ESPECIAL DEL LENGUAJE BORDEMAR</t>
  </si>
  <si>
    <t>65155687</t>
  </si>
  <si>
    <t>CORPORACIÓN EDUCACIONAL   BORDEMAR</t>
  </si>
  <si>
    <t>PASAJE PAPA ANASTASIO II 3107 - 3111, SECTOR LOTEO LA CANTERA. S/N</t>
  </si>
  <si>
    <t>ESCUELA ESPECIAL KONA - VARUA</t>
  </si>
  <si>
    <t>65168858</t>
  </si>
  <si>
    <t>CORPORACIÓN EDUCACIONAL  KONA VARUA</t>
  </si>
  <si>
    <t>PANAMA 1838 S/N</t>
  </si>
  <si>
    <t>65145632</t>
  </si>
  <si>
    <t>FUNDACIÓN EDUCACIONAL RAKIDUAM</t>
  </si>
  <si>
    <t>AVENIDA LA CANTERA 610</t>
  </si>
  <si>
    <t>COLEGIO LEONARDO DA VINCI - VICUÑA</t>
  </si>
  <si>
    <t>65145268</t>
  </si>
  <si>
    <t>CORPORACIÓN EDUCACIONAL SENDEROS ELQUI</t>
  </si>
  <si>
    <t>AVENIDA LAS DELICIAS 15-D S/N</t>
  </si>
  <si>
    <t>ESC. ESPECIAL DE LENGUAJE ALTO DEL MIRAMAR</t>
  </si>
  <si>
    <t>65152001</t>
  </si>
  <si>
    <t>CORPORACIÓN EDUCACIONAL PERSPECTIVA</t>
  </si>
  <si>
    <t>MIRAMAR PONIENTE 412, PARTE ALTA S/N</t>
  </si>
  <si>
    <t>COLEGIO GOLDEN HIND SCHOOL</t>
  </si>
  <si>
    <t>65152701</t>
  </si>
  <si>
    <t>CORPORACIÓN EDUCACIONAL MASADI</t>
  </si>
  <si>
    <t>EDUARDO MALLEA 401</t>
  </si>
  <si>
    <t>ESCUELA ESP. DE LENGUAJE CORDILLERA</t>
  </si>
  <si>
    <t>65154134</t>
  </si>
  <si>
    <t>CORPORACIÓN EDUCACIONAL ESCUELA ESPECIAL CORDILLERA PARTE ALTA</t>
  </si>
  <si>
    <t>CARRERA 47, PARTE ALTA S/N</t>
  </si>
  <si>
    <t>COLEGIO INTERCULTURAL</t>
  </si>
  <si>
    <t>65115283</t>
  </si>
  <si>
    <t>CORPORACIÒN EDUCACIONAL CRISTO DE LA MISERICORDIA</t>
  </si>
  <si>
    <t>EDMUNDO TORO, ALTOVALSOL 66</t>
  </si>
  <si>
    <t>CENTRO DE EDUC. INTEGRAL DE ADULTOS ANDACOLLO</t>
  </si>
  <si>
    <t>BELTRAN AMENABAR 936 S/N</t>
  </si>
  <si>
    <t>COLEGIO JOSE MARTI PEREZ</t>
  </si>
  <si>
    <t>DIRECTOR LAGARRIGUE, SAN JUAN 735</t>
  </si>
  <si>
    <t>ESC. ESP. DE LENGUAJE HISPANOAMERICANA</t>
  </si>
  <si>
    <t>65155213</t>
  </si>
  <si>
    <t>ESCUELA DE LENGUAJE HISPANOAMERICANA CORPORACIÓN EDUCACIONAL</t>
  </si>
  <si>
    <t>11 DE SEPTIEMBRE 348, SECTOR SAN JUAN S/N</t>
  </si>
  <si>
    <t>JARDIN INFANTIL MI PEQUEÑO GENIO</t>
  </si>
  <si>
    <t>65163334</t>
  </si>
  <si>
    <t>CORPORACIÓN EDUCACIONAL MI PEQUEÑO GENIO</t>
  </si>
  <si>
    <t>PSJE CONGUILLIO 1735 BOSQUES SAN CARLOS S/N</t>
  </si>
  <si>
    <t>COLEGIO DISCOVERY</t>
  </si>
  <si>
    <t>65155135</t>
  </si>
  <si>
    <t>CORPORACIÓN EDUCACIONAL AVENTURA</t>
  </si>
  <si>
    <t>PEDRO LAGOS , SECTOR EL LLANO 721</t>
  </si>
  <si>
    <t>ESC.ESP. DE LENGUAJE SAN CARLOS</t>
  </si>
  <si>
    <t>65154236</t>
  </si>
  <si>
    <t>CORPORACIÓN EDUCACIONAL SAN CARLOS DEL BOSQUE</t>
  </si>
  <si>
    <t>LOS RUILES 1231, BOSQUE SAN CARLOS 1231</t>
  </si>
  <si>
    <t>ESCUELA DE LENGUAJE PAN DE AZUCAR</t>
  </si>
  <si>
    <t>65157933</t>
  </si>
  <si>
    <t>CORPORACIÓN EDUCACIONAL VALLE LUNA</t>
  </si>
  <si>
    <t>PARCELA 15, LOTE 5 SAN RAFAEL, PAN DE AZUCAR, COQUIMBO 15</t>
  </si>
  <si>
    <t>COLEGIO SAN LUIS</t>
  </si>
  <si>
    <t>AVDA OSSANDON 350</t>
  </si>
  <si>
    <t>COLEGIO SAN SEBASTIÁN</t>
  </si>
  <si>
    <t>LOS CIRUELOS 140</t>
  </si>
  <si>
    <t>JARDIN INFANTIL MELODIA</t>
  </si>
  <si>
    <t>65145291</t>
  </si>
  <si>
    <t xml:space="preserve">CORPORACION EDUCACIONAL MELODÍA </t>
  </si>
  <si>
    <t>SANTIAGO 821</t>
  </si>
  <si>
    <t>ESCUELA ESPECIAL DESPERTARES</t>
  </si>
  <si>
    <t>65095348</t>
  </si>
  <si>
    <t xml:space="preserve">CORPORACIÓN EDUCACIONAL GODOY MILLA </t>
  </si>
  <si>
    <t>TOCOPILLA 30</t>
  </si>
  <si>
    <t>COLEGIO HORIZONTES</t>
  </si>
  <si>
    <t>65154468</t>
  </si>
  <si>
    <t xml:space="preserve">FUNDACIÓN  EDUCACIONAL NUEVOS HORIZONTES </t>
  </si>
  <si>
    <t>PARQUE NACIONAL FRAY JORGE 1153</t>
  </si>
  <si>
    <t>ESCUELA SAN MARINO COLLEGE</t>
  </si>
  <si>
    <t>65146276</t>
  </si>
  <si>
    <t>CORPORACION EDUCACIONAL  SAN MARINO</t>
  </si>
  <si>
    <t>LOS HUERTOS 1731</t>
  </si>
  <si>
    <t>ESC.ESP.DE LENG.HORIZONTES DE PALABRAS</t>
  </si>
  <si>
    <t>65158021</t>
  </si>
  <si>
    <t>CORPORACION EDUCACIONAL HORIZONTE DE PALABRAS</t>
  </si>
  <si>
    <t>VALLE DE ELQUI 103, TONGOY S/N</t>
  </si>
  <si>
    <t>COLEGIO HELLEN KELLER PEÑUELAS</t>
  </si>
  <si>
    <t>65143949</t>
  </si>
  <si>
    <t>FUNDACIÓN EDUCACIONAL COLEGIO HELLEN KELLER</t>
  </si>
  <si>
    <t>AV SAN RAMON 595</t>
  </si>
  <si>
    <t>LICEO MIXTO LOS ANDES</t>
  </si>
  <si>
    <t>FREIRE 366</t>
  </si>
  <si>
    <t>COLEGIO PANQUEHUE</t>
  </si>
  <si>
    <t>TRONCAL S/N S/N</t>
  </si>
  <si>
    <t>LICEO AGRICOLA DE QUILLOTA</t>
  </si>
  <si>
    <t>CAMINO TRONCAL PARADERO 3 S/N S/N</t>
  </si>
  <si>
    <t>CENTRO INTEGRAL DE EDUCACION DE ADULTOS</t>
  </si>
  <si>
    <t>YUNGAY 353</t>
  </si>
  <si>
    <t>ESCUELA ESPECIAL HELLEN KELLER</t>
  </si>
  <si>
    <t>CALLE BAQUEDANO 5970</t>
  </si>
  <si>
    <t>COLEGIO BECARB II</t>
  </si>
  <si>
    <t>AVENIDA ALONSO ZUMAETA 1883</t>
  </si>
  <si>
    <t>AMERICAN COLLEGE</t>
  </si>
  <si>
    <t>65154454</t>
  </si>
  <si>
    <t>FUNDACIÓN EDUCACIONAL AMERICAN COLLEGE</t>
  </si>
  <si>
    <t>SAN JORGE 058</t>
  </si>
  <si>
    <t>SAINT MARY SCHOOL</t>
  </si>
  <si>
    <t>65157889</t>
  </si>
  <si>
    <t>CORPORACIÓN EDUCACIONAL SAINT MARY SCHOOL</t>
  </si>
  <si>
    <t>LAS TORCAZAS 567 ARTIFICIO LA CALERA S/N</t>
  </si>
  <si>
    <t>COLEGIO VALLE DE NARAU</t>
  </si>
  <si>
    <t>YUNGAY 2865 S/N</t>
  </si>
  <si>
    <t>INSTITUTO DE CAPACITACION TEC.PROF.ITPSA</t>
  </si>
  <si>
    <t>65092959</t>
  </si>
  <si>
    <t>CORPORACIÓN EDUCACIONAL INST. TÉCNICO PROF. SUPERIOR DE ADULTOS ITPSA</t>
  </si>
  <si>
    <t>ETCHEVERS 210</t>
  </si>
  <si>
    <t>COLEGIO BORDEMAR</t>
  </si>
  <si>
    <t>65096113</t>
  </si>
  <si>
    <t>CORPORACIÓN EDUCACIONAL COLEGIO BORDEMAR</t>
  </si>
  <si>
    <t>GUILLERMO MUNICH 338, Cº ALEGRE 338</t>
  </si>
  <si>
    <t>65144797</t>
  </si>
  <si>
    <t>COLEGIO CATÓLICO SANTA TERESA DE QUILPUÉ E.I.E.</t>
  </si>
  <si>
    <t>MADRID 350</t>
  </si>
  <si>
    <t>ESCUELA PART. LORENZO LUZURIAGA</t>
  </si>
  <si>
    <t>65166752</t>
  </si>
  <si>
    <t>CORPORACIÓN EDUCACIONAL ESCUELA PARTICULAR LORENZO LUZURIAGA</t>
  </si>
  <si>
    <t>JORGE HUNNEUS 65 CERRO OHIGGINS 00926</t>
  </si>
  <si>
    <t>COL.NUESTRA SRA.DE LAS MERCEDES</t>
  </si>
  <si>
    <t>65118194</t>
  </si>
  <si>
    <t>COLEGIO NUESTRA SEÑORA DE LAS MERCEDES ENTIDAD INDIVIDUAL DE EDUCACIÒN</t>
  </si>
  <si>
    <t>CARLOS IBANEZ 01181</t>
  </si>
  <si>
    <t>ESCUELA SAINT BENEDICT COLLEGE</t>
  </si>
  <si>
    <t>65148167</t>
  </si>
  <si>
    <t>CORPORACIÓN EDUCACIONAL SIN FINES DE LUCRO SAINT BENEDICT COLLEGE</t>
  </si>
  <si>
    <t>CALLE NUEVE 2462 SANTA INES S/N</t>
  </si>
  <si>
    <t>COLEGIO NAZCA BELEN</t>
  </si>
  <si>
    <t>65147196</t>
  </si>
  <si>
    <t>CORPORACIÓN EDUCACIONAL NAZCA BELÉN DE QUILPUÉ</t>
  </si>
  <si>
    <t>LAGO RINIHUE 83 83</t>
  </si>
  <si>
    <t>ESCUELA DE PARVULOS MIGUEL FENOLLERA</t>
  </si>
  <si>
    <t>71658300</t>
  </si>
  <si>
    <t>RELIG. OPERARIAS DEL DIVINO MAESTRO</t>
  </si>
  <si>
    <t>AVENIDA LATORRE 522 S/N</t>
  </si>
  <si>
    <t>COLEGIO GOBERNADOR CONCHA Y SALVATIERRA</t>
  </si>
  <si>
    <t>65148498</t>
  </si>
  <si>
    <t>CORPORACIÓN EDUCACIONAL SALVATIERRA</t>
  </si>
  <si>
    <t>ALEMANIA 1168 S/N</t>
  </si>
  <si>
    <t>ESCUELA ESPECIAL HUMBERTO MOATH</t>
  </si>
  <si>
    <t>PORTALES 167 S/N</t>
  </si>
  <si>
    <t>COLEGIO ESPECIAL BRILLO DE LUNA</t>
  </si>
  <si>
    <t>65146342</t>
  </si>
  <si>
    <t>CORPORACIÓN EDUCACIONAL BRILLO DE LUNA</t>
  </si>
  <si>
    <t>AVENIDA BALMACEDA 991</t>
  </si>
  <si>
    <t>LICEO RENE DESCARTES</t>
  </si>
  <si>
    <t>65145202</t>
  </si>
  <si>
    <t>RENE DESCARTES E.I.E.</t>
  </si>
  <si>
    <t>VISTA HERMOSA CERRO CASTILLO 19</t>
  </si>
  <si>
    <t>COLEGIO NUEVA PROVIDENCIA</t>
  </si>
  <si>
    <t>65144873</t>
  </si>
  <si>
    <t>CORPORACION EDUCACIONAL NUEVA PROVIDENCIA</t>
  </si>
  <si>
    <t>AVENIDA DIVINA PROVIDENCIA N°455 (EX 491) 455</t>
  </si>
  <si>
    <t>JJ NUÑEZ 220</t>
  </si>
  <si>
    <t>ERRAZURIZ 1027</t>
  </si>
  <si>
    <t>MONTEALEGRE N°528 - Cº ALEGRE S/N</t>
  </si>
  <si>
    <t>CENTRO ASPAUT VIÑA DEL MAR</t>
  </si>
  <si>
    <t>65101818</t>
  </si>
  <si>
    <t>CORPORACIÓN EDUCACIONAL ASPAUT VIÑA DEL MAR</t>
  </si>
  <si>
    <t>AVENIDA SANTA INES S/N ESQUINA GORRION 2606</t>
  </si>
  <si>
    <t>COLEGIO LATINO AMERICANO</t>
  </si>
  <si>
    <t>65146378</t>
  </si>
  <si>
    <t>CORPORACIÓN EDUCACIONAL LANCASTER</t>
  </si>
  <si>
    <t>CONDELL 521 521</t>
  </si>
  <si>
    <t>COLEGIO ITALIANO SAN PEDRO</t>
  </si>
  <si>
    <t>65154625</t>
  </si>
  <si>
    <t>FUNDACIÓN EDUCACIONAL JULIO INOCENCIO ALVEAR</t>
  </si>
  <si>
    <t>RENE SCHNEIDER 206 POBL E ARENAS SAN PEDRO 206</t>
  </si>
  <si>
    <t>CENTRO INTEGRAL EDUCACIONAL LINDA CORREA</t>
  </si>
  <si>
    <t>65124374</t>
  </si>
  <si>
    <t>CORPORACIÓN EDUCACIONAL COLEGIO LINDA CORREA Y COLEGIO SAN FCO. DE LIMACHE</t>
  </si>
  <si>
    <t>CALLE VIVA CHILE 250</t>
  </si>
  <si>
    <t>COLEGIO NUEVA ESPERANZA</t>
  </si>
  <si>
    <t>LOS ALGARROBOS 950. TRONCOS VIEJOS. 950</t>
  </si>
  <si>
    <t>COLEGIO THOMAS ALVA EDISON</t>
  </si>
  <si>
    <t>65152096</t>
  </si>
  <si>
    <t>FUNDACIÓN EDUCACIONAL COLEGIO THOMAS ALVA EDISON</t>
  </si>
  <si>
    <t>CALLE LAS ROSAS 752</t>
  </si>
  <si>
    <t>COLEGIO VICTOR ANTONIO</t>
  </si>
  <si>
    <t>65147238</t>
  </si>
  <si>
    <t>COLEGIO CATÓLICO VÍCTOR ANTONIO E.I.E.</t>
  </si>
  <si>
    <t>AGUAYO 247</t>
  </si>
  <si>
    <t>COLEGIO EMANUEL</t>
  </si>
  <si>
    <t>72307900</t>
  </si>
  <si>
    <t>CORP. MISION EVANGELICA PASTORAL DE CHILE</t>
  </si>
  <si>
    <t>PASAJE RUPANCO 3, LAS CANITAS DE RENACA 3</t>
  </si>
  <si>
    <t>COLEGIO JOSEFINA MAGASICH ARZE</t>
  </si>
  <si>
    <t>PASAJE ISLA 975 MIRADOR DE RENACA S/N</t>
  </si>
  <si>
    <t>65102451</t>
  </si>
  <si>
    <t>CORPORACIÓN EDUCACIONAL ARTURO PRAT</t>
  </si>
  <si>
    <t>EL VERGEL 203 CERRO LA CRUZ, VALPARAISO 203</t>
  </si>
  <si>
    <t>COLEGIO PEHUEN</t>
  </si>
  <si>
    <t>65144898</t>
  </si>
  <si>
    <t>BERTA LUZ GONZÁLEZ E.I.E.</t>
  </si>
  <si>
    <t>GABRIELA MISTRAL 212</t>
  </si>
  <si>
    <t>LICEO TECN. PROF. OBISPO RAFAEL LIRA INFANTE</t>
  </si>
  <si>
    <t>65012225</t>
  </si>
  <si>
    <t>FUNDACION OBISPO RAFAEL LIRA INFANTE</t>
  </si>
  <si>
    <t>ENRIQUE COSTA Nº 601 QUILPUÉ 601</t>
  </si>
  <si>
    <t>INST.DEL DISCAP.VISUAL ANTONIO MOSQUETE</t>
  </si>
  <si>
    <t>CALLE LIMACHE  CHORRILLOS 2545</t>
  </si>
  <si>
    <t>COLEGIO ESPIRITU SANTO</t>
  </si>
  <si>
    <t>65077368</t>
  </si>
  <si>
    <t>FUNDACION EDUCACIONAL CARRIZAL</t>
  </si>
  <si>
    <t>AV. LOS AROMOS 1351</t>
  </si>
  <si>
    <t>COLEGIO SAINT GREGORY COLLEGE</t>
  </si>
  <si>
    <t>65145298</t>
  </si>
  <si>
    <t>CORPORACIÓN EDUCACIONAL SAINT GREGORY DE VIÑA DEL MAR</t>
  </si>
  <si>
    <t>AV.OCTAVA 675 LOTE 363-A REÑACA ALTO S/N</t>
  </si>
  <si>
    <t>ESCUELA DE PARVULOS LILIPUT</t>
  </si>
  <si>
    <t>65155834</t>
  </si>
  <si>
    <t>CORPORACIÓN EDUCACIONAL TRONCOSO Y RIVILLO</t>
  </si>
  <si>
    <t>INDICO 4697 1 SECTOR G CARRENO 4697</t>
  </si>
  <si>
    <t>COLEGIO LOS REYES</t>
  </si>
  <si>
    <t>65134894</t>
  </si>
  <si>
    <t>CORPORACIÒN EDUCACIONAL COLEGIO LOS REYES DE QUILPUÈ</t>
  </si>
  <si>
    <t>AV. LOS REYES 1301 BELLOTO 2000 1301</t>
  </si>
  <si>
    <t>ESCUELA ESPECIAL ARCO IRIS BAJO EL SOL ANEXO</t>
  </si>
  <si>
    <t>65159696</t>
  </si>
  <si>
    <t>CORPORACIÓN EDUCACIONAL CADIL</t>
  </si>
  <si>
    <t>CALLE HERBOSO 64</t>
  </si>
  <si>
    <t>COLEGIO HISPANO</t>
  </si>
  <si>
    <t>65155709</t>
  </si>
  <si>
    <t>FUNDACION EDUCACIONAL COLEGIO HISPANO DE VILLA ALEMANA</t>
  </si>
  <si>
    <t>SANTIAGO 280</t>
  </si>
  <si>
    <t>COLEGIO JORGE WILLIAMS</t>
  </si>
  <si>
    <t>65148137</t>
  </si>
  <si>
    <t>FUNDACIÓN EDUCACIONAL DE LA ASOCIACIÓN CRISTIANA DE JOVENES DE VALPARAÍSO CHILE</t>
  </si>
  <si>
    <t>AVENIDA MATTA 3998 CERRO PLACERES S/N</t>
  </si>
  <si>
    <t>COLEGIO CHARLES DICKENS</t>
  </si>
  <si>
    <t>65115279</t>
  </si>
  <si>
    <t>CORPORACION EDUCACIONAL CHARLES DICKENS</t>
  </si>
  <si>
    <t>YUNGAY 593 BELLOTO S/N</t>
  </si>
  <si>
    <t>KING EDWARD´S SCHOOL 1</t>
  </si>
  <si>
    <t>BUENOS AIRES 540</t>
  </si>
  <si>
    <t>COLEGIO JOSE LUIS NORRIS</t>
  </si>
  <si>
    <t>65115568</t>
  </si>
  <si>
    <t>CORPORACION EDUCACIONAL COLEGIO JOSE LUIS NORRIS</t>
  </si>
  <si>
    <t>CAUPOLICAN 263</t>
  </si>
  <si>
    <t>COLEGIO DIVINA MAESTRA</t>
  </si>
  <si>
    <t>65161043</t>
  </si>
  <si>
    <t>CORPORACION EDUCACIONAL COLEGIO DIVINA MAESTRA DE VILLA ALEMANA</t>
  </si>
  <si>
    <t>PASAJE LAS TORCAZAS  POBLACION EL ROCIO 554</t>
  </si>
  <si>
    <t>COLEGIO SAN CARLOS</t>
  </si>
  <si>
    <t>65155229</t>
  </si>
  <si>
    <t>FUNDACIÓN EDUCACIONAL RENE ESPINOZA GIL</t>
  </si>
  <si>
    <t>ORTIZ DE ROZAS 965</t>
  </si>
  <si>
    <t>COLEGIO EL VALLE DE CASABLANCA</t>
  </si>
  <si>
    <t>65154905</t>
  </si>
  <si>
    <t>CORPORACION EDUCACIONAL EL VALLE DE CASABLANCA</t>
  </si>
  <si>
    <t>FUNDO SANTA MARIA PARCELA 11 S/N</t>
  </si>
  <si>
    <t>ESCUELA DE PARVULOS TIRITAS DE PAPEL II</t>
  </si>
  <si>
    <t>65155474</t>
  </si>
  <si>
    <t>CORPORACIÓN EDUCACIONAL PASCUALA BLANCA ARRATIA ZAMBRANO</t>
  </si>
  <si>
    <t>AVENIDA LOS AROMOS 1780 ESQUINA PASAJE JASON 1780</t>
  </si>
  <si>
    <t>COLEGIO SAN NICOLAS EL OLIVAR</t>
  </si>
  <si>
    <t>65093802</t>
  </si>
  <si>
    <t>CORPORACIÓN EDUCACIONAL SAN NICOLAS EL OLIVAR</t>
  </si>
  <si>
    <t>EL OLIVAR AVENIDA TAMARUGAL 595</t>
  </si>
  <si>
    <t>CTRO INTEGRAL EDUCAC LINDA CORREA</t>
  </si>
  <si>
    <t>72190900</t>
  </si>
  <si>
    <t>FUNDACION EDUCACIONAL HERNAN CORTES</t>
  </si>
  <si>
    <t>JACINTA BELLOTO CENTRO SUR 1060</t>
  </si>
  <si>
    <t>ESCUELA DE PARVULOS SAN LUIS</t>
  </si>
  <si>
    <t>CALLE DEL MAITEN 3072</t>
  </si>
  <si>
    <t>COLEGIO EDUPAC</t>
  </si>
  <si>
    <t>DOMEYKO 857</t>
  </si>
  <si>
    <t>COLEGIO MEDIOAMBIENTAL LAS AMAPOLAS</t>
  </si>
  <si>
    <t>65154676</t>
  </si>
  <si>
    <t>CORPORACIÓN EDUCACIONAL MEDIO AMBIENTAL LAS AMAPOLAS</t>
  </si>
  <si>
    <t>LAS AZUCENAS 450</t>
  </si>
  <si>
    <t>COLEGIO CRISTIANO DE QUILLOTA</t>
  </si>
  <si>
    <t>CHACABUCO 660</t>
  </si>
  <si>
    <t>CENTRO DE ATENCION ANDALUE</t>
  </si>
  <si>
    <t>73141400</t>
  </si>
  <si>
    <t>O.N.G. CORPORACION ANDALUE</t>
  </si>
  <si>
    <t>ANIBAL PINTO 205</t>
  </si>
  <si>
    <t>LICEO TÉCNICO CARLOS ALESSANDRI ALTAMIRANO</t>
  </si>
  <si>
    <t>EL OLMO 1701 1701</t>
  </si>
  <si>
    <t>ESCUELA DE PARVULOS ANNY SCHOOL</t>
  </si>
  <si>
    <t>65155323</t>
  </si>
  <si>
    <t>ENTIDAD INDIVIDUAL EDUCACIONAL PARVULARIO JOHN CRANE E.I.E.</t>
  </si>
  <si>
    <t>CAUPOLICA 1092 S/N</t>
  </si>
  <si>
    <t>COLEGIO SAN PABLO</t>
  </si>
  <si>
    <t>65122147</t>
  </si>
  <si>
    <t>CORPORACION EDUCACIONAL SAN PABLO SAN FELIPE</t>
  </si>
  <si>
    <t>BUIN 835</t>
  </si>
  <si>
    <t>COLEGIO SANTA CLARA</t>
  </si>
  <si>
    <t>PRIMERA SUR , PLACILLA 1026</t>
  </si>
  <si>
    <t>COLEGIO EDUCENTER</t>
  </si>
  <si>
    <t>65158052</t>
  </si>
  <si>
    <t>CORPORACIÓN EDUCACIONAL MARIA ELENA CASTRO QUINTANILLA</t>
  </si>
  <si>
    <t>BEJARES 801</t>
  </si>
  <si>
    <t>COLEGIO DOMINGO ORTIZ DE ROZAS</t>
  </si>
  <si>
    <t>65149948</t>
  </si>
  <si>
    <t>FUNDACIÓN EDUCACIONAL DOR EDUCA DE LA LIGUA</t>
  </si>
  <si>
    <t>PORTALES 1680 1680</t>
  </si>
  <si>
    <t>COLEGIO PAIDOS</t>
  </si>
  <si>
    <t>65118444</t>
  </si>
  <si>
    <t>ENTIDAD INDIVIDUAL COLEGIO PAIDOS DE VALPARAISO</t>
  </si>
  <si>
    <t>AVENIDA BRASIL 1920</t>
  </si>
  <si>
    <t>COLEGIO PANAL ANEXO</t>
  </si>
  <si>
    <t>LOS LUNES 0136</t>
  </si>
  <si>
    <t>COLEGIO EL ALBA</t>
  </si>
  <si>
    <t>65145284</t>
  </si>
  <si>
    <t>CORPORACIÓN EDUCACIONAL EL ALBA</t>
  </si>
  <si>
    <t>LOBOS TRANQUILOS 069</t>
  </si>
  <si>
    <t>CENTRO DE EDUCACION DE ADULTOS CEAVI</t>
  </si>
  <si>
    <t>65159503</t>
  </si>
  <si>
    <t>CORPORACION EDUCACIONAL CENTRO DE EDUCACION DE ADULTOS VIÑA DEL MAR</t>
  </si>
  <si>
    <t>CALLE VALPARAISO 872</t>
  </si>
  <si>
    <t>ESCUELA DE PARVULOS BAMBI</t>
  </si>
  <si>
    <t>65150546</t>
  </si>
  <si>
    <t>CORPORACIÓN EDUCACIONAL ORDENES MANZANO</t>
  </si>
  <si>
    <t>GOENECHEA 288</t>
  </si>
  <si>
    <t>CALLE 4  - Cº SANTA INES 2035</t>
  </si>
  <si>
    <t>COLEGIO LOS LIBERTADORES</t>
  </si>
  <si>
    <t>65155867</t>
  </si>
  <si>
    <t>ENTIDAD INDIVIDUAL EDUCACIONAL COLEGIO LOS LIBERTADORES</t>
  </si>
  <si>
    <t>AV. GOMEZ CARRENO 593 BELLOTO NORTE 593</t>
  </si>
  <si>
    <t>LIC.EDUC.DE ADULTOS JUAN F.GONZALEZ R.</t>
  </si>
  <si>
    <t>TRASLAVINA S/N SAN FELIPE, TRASLAVIÑA ESQUINA SANTO DOMINGO S/N</t>
  </si>
  <si>
    <t>ESCUELA DE PARVULOS LOS CLAVELES</t>
  </si>
  <si>
    <t>LOS GERANIOS 950</t>
  </si>
  <si>
    <t>ESCUELA PARVULOS PIECECITOS DE NINO</t>
  </si>
  <si>
    <t>65115345</t>
  </si>
  <si>
    <t>CENTRO EDUCACIONAL PIECECITOS DE NIÑO E.I.E.</t>
  </si>
  <si>
    <t>CALLE ZAPALLAR  POBLACION  JORGE TELLIER 795</t>
  </si>
  <si>
    <t>CENTRO DE ESTUDIOS SAN IGNACIO</t>
  </si>
  <si>
    <t>65149384</t>
  </si>
  <si>
    <t>CORPORACIÓN EDUCACIONAL SAN IGNACIO</t>
  </si>
  <si>
    <t>SANTA ANA N 95 PARAD 7 V ALEMANA S/N</t>
  </si>
  <si>
    <t>CTRO.INTEGRAL DE EDUCACION ALBORADA</t>
  </si>
  <si>
    <t>65152187</t>
  </si>
  <si>
    <t>CORPORACIÓN EDUCACIONAL AMERICA LATINA</t>
  </si>
  <si>
    <t>CLARENCIA 882 CON CON S/N</t>
  </si>
  <si>
    <t>LICEO DE ADULTOS JACQUES COUSTEAU</t>
  </si>
  <si>
    <t>65145547</t>
  </si>
  <si>
    <t>CORPORACIÓN EDUCACIONAL LICEO DE ADULTOS JACQUES COUSTEAU</t>
  </si>
  <si>
    <t>AV PEDRO MONTT  VALPARAISO 2080</t>
  </si>
  <si>
    <t>LICEO POLITÉCNICO MARGA MARGA</t>
  </si>
  <si>
    <t>CALLE CUATRO PINOS. SECTOR LOS PINOS. 2159</t>
  </si>
  <si>
    <t>ESCUELA BASICA MUNICIPAL ARAUCARIA</t>
  </si>
  <si>
    <t>FERROCARRIL A IQUIQUE 820</t>
  </si>
  <si>
    <t>COLEGIO NUEVO HORIZONTE</t>
  </si>
  <si>
    <t>65148501</t>
  </si>
  <si>
    <t>CORPORACIÓN EDUCACIONAL CEF</t>
  </si>
  <si>
    <t>AV. KULHMAN 2584 EL BELLOTO 2584</t>
  </si>
  <si>
    <t>COLEGIO MAESE DA VINCI</t>
  </si>
  <si>
    <t>65154303</t>
  </si>
  <si>
    <t>CORPORACIÓN EDUCACIONAL MAESE DA VINCI</t>
  </si>
  <si>
    <t>LOS MAQUIS 1621</t>
  </si>
  <si>
    <t>65147994</t>
  </si>
  <si>
    <t>SANTA MARTA ENTIDAD INDIVIDUAL EDUCACIONAL</t>
  </si>
  <si>
    <t>RIO RINIHUE 801 BOSQUES DE SANTA JULIA 801</t>
  </si>
  <si>
    <t>CTRO.EDUC.ADULTOS PEDRO DE VALDIVIA</t>
  </si>
  <si>
    <t>65166514</t>
  </si>
  <si>
    <t>CORPORACION EDUCACIONAL C.E.A. PEDRO DE VALDIVIA SAN ANTONIO</t>
  </si>
  <si>
    <t>CENTENARIO SAN ANTONIO. 330</t>
  </si>
  <si>
    <t>ESC. ESPECIAL SAN JUAN DE DIOS</t>
  </si>
  <si>
    <t>65146545</t>
  </si>
  <si>
    <t>CORPORACIÓN EDUCACIONAL SAN JUAN DE DIOS DE VIÑA DEL MAR</t>
  </si>
  <si>
    <t>DIEGO PORTALES  RECREO 190</t>
  </si>
  <si>
    <t>COLEGIO EVANGELICO LABRANZA DE DIOS</t>
  </si>
  <si>
    <t>65146094</t>
  </si>
  <si>
    <t>CORPORACIÓN EDUCACIONAL LABRANZA DE DIOS</t>
  </si>
  <si>
    <t>CALLE MIRAFLORES  CHORRILLOS 467</t>
  </si>
  <si>
    <t>ESCUELA DE PARVULOS SOL Y LUNA</t>
  </si>
  <si>
    <t>65094472</t>
  </si>
  <si>
    <t>CORPORACIÓN EDUCACIONAL CORTES MAYNE</t>
  </si>
  <si>
    <t>SURINAN 58 PLAYA ANCHA 58</t>
  </si>
  <si>
    <t>ESC. DE LENGUAJE PIPAN VINA</t>
  </si>
  <si>
    <t>65155748</t>
  </si>
  <si>
    <t>CORPORACIÓN EDUCACIONAL MAR DE VIÑA</t>
  </si>
  <si>
    <t>CALLE VILLANELO ALTO 671B</t>
  </si>
  <si>
    <t>COLEGIO CRISTIANO CON-CON</t>
  </si>
  <si>
    <t>65146994</t>
  </si>
  <si>
    <t>CORPORACIÓN EDUCACIONAL CONFESIONAL CRISTIANA</t>
  </si>
  <si>
    <t>1ª TRANSVERSAL 335</t>
  </si>
  <si>
    <t>COLEGIO APUMANQUE</t>
  </si>
  <si>
    <t>65155863</t>
  </si>
  <si>
    <t>CORPORACIÓN EDUCACIONAL APUMANQUE</t>
  </si>
  <si>
    <t>CARRERA 1566</t>
  </si>
  <si>
    <t>COLEGIO NUESTRO TIEMPO</t>
  </si>
  <si>
    <t>65158049</t>
  </si>
  <si>
    <t>CORPORACIÓN EDUCACIONAL NUESTRO TIEMPO</t>
  </si>
  <si>
    <t>CALLE EL ESPINO 2374</t>
  </si>
  <si>
    <t>ESCUELA DE PARVULOS TIA PATRICIA N_ 2</t>
  </si>
  <si>
    <t>65152942</t>
  </si>
  <si>
    <t>CORPORACIÓN EDUCACIONAL ESC. DE PÁRVULOS TIA PATRICIA LLO-LLEO</t>
  </si>
  <si>
    <t>CORCOLEN 717 LLOLLEO S/N</t>
  </si>
  <si>
    <t>AVDA URMENETA 473</t>
  </si>
  <si>
    <t>COLEGIO SANTA BARBARA DE LA REINA</t>
  </si>
  <si>
    <t>65115541</t>
  </si>
  <si>
    <t>CORPORACION EDUCACIONAL SANTA BARBARA DE LA REINA</t>
  </si>
  <si>
    <t>AVENIDA ARTURO PRAT 247</t>
  </si>
  <si>
    <t>ESCUELA DE PARVULOS FANTASIA</t>
  </si>
  <si>
    <t>65143665</t>
  </si>
  <si>
    <t>CORPORACIÓN EDUCACIONAL FANTASIA</t>
  </si>
  <si>
    <t>CALLE CENTENARIO 1128 BELLOTO S/N</t>
  </si>
  <si>
    <t>ESCUELA DE PARVULOS NIDO DE LUNA</t>
  </si>
  <si>
    <t>65147566</t>
  </si>
  <si>
    <t>CORPORACIÓN EDUCACIONAL VALRUZ</t>
  </si>
  <si>
    <t>SALVADOR DONOSO - EL RETIRO 446</t>
  </si>
  <si>
    <t>COLEGIO EL ARRAYAN</t>
  </si>
  <si>
    <t>65155363</t>
  </si>
  <si>
    <t>FUNDACIÓN EDUCACIONAL ARRAYAN CASABLANCA</t>
  </si>
  <si>
    <t>DEL ROBLE 498</t>
  </si>
  <si>
    <t>65154192</t>
  </si>
  <si>
    <t>FUNDACIÓN EDUCACIONAL GUERRERO HNOS</t>
  </si>
  <si>
    <t>SANTIAGO 690</t>
  </si>
  <si>
    <t>ESCUELA ESPECIAL CANEC</t>
  </si>
  <si>
    <t>65150713</t>
  </si>
  <si>
    <t>CORPORACIÓN EDUCACIONAL ESCUELAS CANEC</t>
  </si>
  <si>
    <t>ALVAREZ 1532 (HOSPITAL GUSTAVO FRICKE) 1532</t>
  </si>
  <si>
    <t>ESCUELA ESPECIAL DE LENGUAJE EMANUEL</t>
  </si>
  <si>
    <t>65146949</t>
  </si>
  <si>
    <t>ENTIDAD INDIVIDUAL EDUCACIONAL ESCUELA EMANUEL</t>
  </si>
  <si>
    <t>DEL ROBLE 60</t>
  </si>
  <si>
    <t>COLEGIO BUENAVENTURA JOGLAR AMANDI</t>
  </si>
  <si>
    <t>65148708</t>
  </si>
  <si>
    <t>CORPORACIÓN EDUCACIONAL ARTE DE APRENDER</t>
  </si>
  <si>
    <t>CUMMING 66</t>
  </si>
  <si>
    <t>ESC. SAINT PATRICK SCHOOL</t>
  </si>
  <si>
    <t>65114823</t>
  </si>
  <si>
    <t>CORPORACION EDUCACIONAL SAINT PATRICK</t>
  </si>
  <si>
    <t>19 NORTE  SANTA INES 1938</t>
  </si>
  <si>
    <t>LIONS SCHOOL</t>
  </si>
  <si>
    <t>65134439</t>
  </si>
  <si>
    <t>FUNDACIÓN EDUCACIONAL LION `S SCHOOL DE LA FAMILIA JIMENEZ</t>
  </si>
  <si>
    <t>AV. CARTAGENA PARCELA 47 S/N</t>
  </si>
  <si>
    <t>CTRO.EDUC.Y CAPAC.AD.FCO.BILBAO</t>
  </si>
  <si>
    <t>65145158</t>
  </si>
  <si>
    <t>CORPORACIÓN EDUCACIONAL MAREM</t>
  </si>
  <si>
    <t>INMACULADA CONCEPCIÓN 89 LLO-LLEO 89</t>
  </si>
  <si>
    <t>COLEGIO ALONSO DE QUINTERO</t>
  </si>
  <si>
    <t>65149406</t>
  </si>
  <si>
    <t>FUNDACIÓN ALONSO DE QUINTERO</t>
  </si>
  <si>
    <t>GRAL.BAQUEDANO 945</t>
  </si>
  <si>
    <t>KING EDWARD´S SCHOOL 2</t>
  </si>
  <si>
    <t>ANTONIO VARAS 1456</t>
  </si>
  <si>
    <t>ESC.ESPEC.LENG. MIS NUEVAS PALABRAS</t>
  </si>
  <si>
    <t>65144515</t>
  </si>
  <si>
    <t>CORPORACIÓN EDUCACIONAL MIS NUEVAS PALABRAS SAN FELIPE</t>
  </si>
  <si>
    <t>CALLE ABRAHAM AHUMADA 173</t>
  </si>
  <si>
    <t>COLEGIO CRISTIANO LOS PINOS</t>
  </si>
  <si>
    <t>CALLE EL COLEGIO 2890 POBL., LOS PINOS S/N</t>
  </si>
  <si>
    <t>COLEGIO AMANCAY LIMACHE</t>
  </si>
  <si>
    <t>65146257</t>
  </si>
  <si>
    <t>CORPORACIÓN EDUCACIONAL YAFU SUYAI</t>
  </si>
  <si>
    <t>AVDA. EASTMAN , PARADERO 4 882</t>
  </si>
  <si>
    <t>COLEGIO ADONAY PUKALAN</t>
  </si>
  <si>
    <t>65143293</t>
  </si>
  <si>
    <t>CORPORACIÓN EDUCACIONAL ADONAY PUKALAN</t>
  </si>
  <si>
    <t>VICUNA MACKENA 508</t>
  </si>
  <si>
    <t>COL.SANTO DOMINGO DE GUZMAN</t>
  </si>
  <si>
    <t>70042001</t>
  </si>
  <si>
    <t>ORDEN RELIGIOSA PROVINCIA SAN LORENZO MARTIR PADRES DOMINICANOS</t>
  </si>
  <si>
    <t>NECOCHEA 276 S/N</t>
  </si>
  <si>
    <t>ESCUELA SANTA INÉS</t>
  </si>
  <si>
    <t>65154926</t>
  </si>
  <si>
    <t>CORPORACIÓN EDUCACIONAL SANTA INÉS</t>
  </si>
  <si>
    <t>JUAN VARGAS 810</t>
  </si>
  <si>
    <t>COLEGIO PATRICIO LYNCH</t>
  </si>
  <si>
    <t>CAMILO HENRIQUEZ , PLAYA ANCHA VALPARAISO 173</t>
  </si>
  <si>
    <t>CENTR.ESC.TRAT.DEL LENGUAJE PAIHUEN</t>
  </si>
  <si>
    <t>65156074</t>
  </si>
  <si>
    <t>CORPORACION EDUCACIONAL PAIHUEN-MAPU</t>
  </si>
  <si>
    <t>CALLE NAPOLES 655 VILLA ITALIA S/N</t>
  </si>
  <si>
    <t>ESCUELA DE PARVULOS ITALITO</t>
  </si>
  <si>
    <t>DOCE DE FEBRERO 187</t>
  </si>
  <si>
    <t>COLEGIO MERCEDES LEMUS ZAMORA</t>
  </si>
  <si>
    <t>65155296</t>
  </si>
  <si>
    <t>CORPORACIÓN EDUCACIONAL INSTITUTO MERCEDES LEMUS ZAMORA</t>
  </si>
  <si>
    <t>CALLE DIEGO DE ALMAGRO,  BELLOTO CENTRO 31</t>
  </si>
  <si>
    <t>ESCUELA RUBEN DARIO</t>
  </si>
  <si>
    <t>CUNCUMEN S/N PARADERO 6 RENACA ALTO S/N</t>
  </si>
  <si>
    <t>CENTRO DE ESTUDIOS DALBADIE</t>
  </si>
  <si>
    <t>65155983</t>
  </si>
  <si>
    <t>CORPORACIÓN EDUCACIONAL CENTRO DE ESTUDIOS DALBADIE</t>
  </si>
  <si>
    <t>INMACULADA CONCEPCION 214</t>
  </si>
  <si>
    <t>ESCUELA DE PARVULOS TIA XIMENA</t>
  </si>
  <si>
    <t>65155069</t>
  </si>
  <si>
    <t>ENTIDAD INDIVIDUAL EDUCACIONAL TIA XIMENA DE VALPARAISO</t>
  </si>
  <si>
    <t>CALLE VIGIA   PLAYA ANCHA 378</t>
  </si>
  <si>
    <t>ESCUELA DE LENGUAJE LOS ALMENDRALES</t>
  </si>
  <si>
    <t>65155622</t>
  </si>
  <si>
    <t>CORPORACIÓN EDUCACIONAL LOS ALMENDRALES DE SAN ANTONIO</t>
  </si>
  <si>
    <t>CALLE LA BOYA  VILLA ITALIA 890</t>
  </si>
  <si>
    <t>COLEGIO SAN NICOLAS DE CANAL CHACAO</t>
  </si>
  <si>
    <t>65128233</t>
  </si>
  <si>
    <t>CORPORACIÓN EDUCACIONAL SAN NICOLAS CANAL CHACAO</t>
  </si>
  <si>
    <t>LOS LUNES 0373</t>
  </si>
  <si>
    <t>COLEGIO AEQUALIS</t>
  </si>
  <si>
    <t>65147424</t>
  </si>
  <si>
    <t>ENTIDAD INDIVIDUAL EDUCACIONAL AEQUALIS EDUCACIÓN</t>
  </si>
  <si>
    <t>1 ORIENTE 647</t>
  </si>
  <si>
    <t>CTRO DE ESTIMULACION TEMPRANA LAS ROSAS</t>
  </si>
  <si>
    <t>LUCIA SUBERCASEAUX 158</t>
  </si>
  <si>
    <t>ESCUELA ESPECIAL LOURDES</t>
  </si>
  <si>
    <t>AVENIDA VICUNA MACKENNA 1156</t>
  </si>
  <si>
    <t>ESCUELA DE PARVULOS SOL NACIENTE</t>
  </si>
  <si>
    <t>65149455</t>
  </si>
  <si>
    <t>SOL NACIENTE CORPORACIÓN EDUCACIONAL</t>
  </si>
  <si>
    <t>VARIANTE AGUA SANTA , NUEVA AURORA, 367</t>
  </si>
  <si>
    <t>VERDOYHAM SCHOOL</t>
  </si>
  <si>
    <t>65152448</t>
  </si>
  <si>
    <t>CORPORACIÓN EDUCACIONAL VERTOR</t>
  </si>
  <si>
    <t>CIRCUNVALACION SAN IGNACIO 1100</t>
  </si>
  <si>
    <t>COLEGIO CRISTO REY SALVADOR</t>
  </si>
  <si>
    <t>65154945</t>
  </si>
  <si>
    <t>CORPORACIÓN EDUCACIONAL CRISTO REY</t>
  </si>
  <si>
    <t>AVDA PROVIDENCIA 2225</t>
  </si>
  <si>
    <t>ESCUELA DEL LENGUAJE NACAREL</t>
  </si>
  <si>
    <t>65143775</t>
  </si>
  <si>
    <t>CORPORACIÓN EDUCACIONAL EDUCA LITORAL</t>
  </si>
  <si>
    <t>AV. GABRIELA MISTRAL 1253</t>
  </si>
  <si>
    <t>ESC.ESPECIAL DE LENGUAJE PALABRITAS</t>
  </si>
  <si>
    <t>65155495</t>
  </si>
  <si>
    <t>ENTIDAD INDIVIDUAL EDUCACIONAL JAVIERA CORNEJO CORVALÁN</t>
  </si>
  <si>
    <t>PSJE. ENSENADA 95 MIRADOR DE REÑACA S/N</t>
  </si>
  <si>
    <t>ESC. RURAL PARA EL CAJON DE SAN PEDRO</t>
  </si>
  <si>
    <t>72270300</t>
  </si>
  <si>
    <t>SOCIEDAD JUNTOS E.V</t>
  </si>
  <si>
    <t>PARCELA 43 A-3 EL CAJON DE SAN PEDRO S/N</t>
  </si>
  <si>
    <t>CTRO.EDUC.Y ATENC INTEG A LA DIVERSIDAD</t>
  </si>
  <si>
    <t>65094483</t>
  </si>
  <si>
    <t>CORPORACION EDUCACIONAL DE FORTALECIMIENTO ESCOLAR FOREDUCA</t>
  </si>
  <si>
    <t>SANTA TERESA 405 405</t>
  </si>
  <si>
    <t>ESC.TRAST.DE LA COM. Y LENG. LAS VIOLETAS</t>
  </si>
  <si>
    <t>65148407</t>
  </si>
  <si>
    <t>CORPORACIÓN EDUCACIONAL LAS VIOLETAS DE LOS ANDES</t>
  </si>
  <si>
    <t>ESMERALDA 1392</t>
  </si>
  <si>
    <t>COLEGIO BOSTON</t>
  </si>
  <si>
    <t>65145961</t>
  </si>
  <si>
    <t>COLEGIO BOSTON DE VILLA ALEMANA E.I.E.</t>
  </si>
  <si>
    <t>AVENIDA PRIMERA 250</t>
  </si>
  <si>
    <t>ESCUELA DE PARVULOS CLARITO DE SOL</t>
  </si>
  <si>
    <t>65117565</t>
  </si>
  <si>
    <t>PARVULARIO CLARITO DEL SOL E.I.E.</t>
  </si>
  <si>
    <t>RAMON FREIRE Nº80  EL MELON S/N</t>
  </si>
  <si>
    <t>COLEGIO CUMBRES DE LLAY LLAY</t>
  </si>
  <si>
    <t>65124249</t>
  </si>
  <si>
    <t xml:space="preserve">ENTIDAD INDIVIDUAL EDUCACIONAL CUMBRES DE LLAY LLAY </t>
  </si>
  <si>
    <t>AGUSTIN EDWARDS 669</t>
  </si>
  <si>
    <t>ESCUELA DE TRAST. DE LENGUAJE CELAN PAICAVÝ</t>
  </si>
  <si>
    <t>65153018</t>
  </si>
  <si>
    <t>CORPORACIÓN EDUCACIONAL PAICAVI LOS ANDES</t>
  </si>
  <si>
    <t>PJE. ADRIAN PONCE POB. FERROVIARIA 1374</t>
  </si>
  <si>
    <t>COLEGIO TRAST.DE LA COMUNIC MATICES</t>
  </si>
  <si>
    <t>65155976</t>
  </si>
  <si>
    <t>CORPORACIÓN EDUCACIONAL MATICES DE LOS ANDES</t>
  </si>
  <si>
    <t>RUPANCO -  VILLA SOR TERESA DE LOS ANDES 1243</t>
  </si>
  <si>
    <t>COLEGIO DE ADULTOS FRITZ ENCALADA</t>
  </si>
  <si>
    <t>65146281</t>
  </si>
  <si>
    <t>ENTIDAD INDIVIDUAL EDUCACIONAL COLEGIO DE ADULTOS FRITZ ENCALADA</t>
  </si>
  <si>
    <t>AV. ATLANTICO 3882 4º SECTOR G.CARREÑO, VIÑA DEL MAR 3882</t>
  </si>
  <si>
    <t>COLEGIO VALLE DE ARAUCO</t>
  </si>
  <si>
    <t>65155599</t>
  </si>
  <si>
    <t>COLEGIO VALLE DE ARAUCO E.I.E.</t>
  </si>
  <si>
    <t>LORD COCRHANE 568 568</t>
  </si>
  <si>
    <t>COLEGIO QUILLOTA TERRANOVA</t>
  </si>
  <si>
    <t>65150826</t>
  </si>
  <si>
    <t>CORPORACIÓN EDUCACIONAL COLEGIO QUILLOTA TERRANOVA</t>
  </si>
  <si>
    <t>21 DE MAYO 909</t>
  </si>
  <si>
    <t>COLEGIO POETA DANIEL DE LA VEGA</t>
  </si>
  <si>
    <t>65155656</t>
  </si>
  <si>
    <t>FUNDACIÓN EDUCACIONAL DANIEL DE LA VEGA</t>
  </si>
  <si>
    <t>FREIRE 1315</t>
  </si>
  <si>
    <t>COLEGIO SPEIRO</t>
  </si>
  <si>
    <t>71955800</t>
  </si>
  <si>
    <t>CORP.PRIMERA IGLESIA BAUTISTA DE VALPARAISO</t>
  </si>
  <si>
    <t>AV.PEDRO MONTT 2590 S/N</t>
  </si>
  <si>
    <t>COLEGIO SIGLO XXI</t>
  </si>
  <si>
    <t>65135176</t>
  </si>
  <si>
    <t>FUNDACIÓN COLEGIO SIGLO XXI QUILPUE</t>
  </si>
  <si>
    <t>LAMARCK  POBLACIÓN MANUEL RODRÍGUEZ 01058</t>
  </si>
  <si>
    <t>COLEGIO VILLA ACONCAGUA</t>
  </si>
  <si>
    <t>RIO LIMARI 335</t>
  </si>
  <si>
    <t>COLEGIO PUERTO PAZ</t>
  </si>
  <si>
    <t>65156183</t>
  </si>
  <si>
    <t>CORPORACIÓN EDUCACIONAL PUERTO PAZ VALPARAÍSO</t>
  </si>
  <si>
    <t>MUNNICH 315 CERRO ALEGRE 315</t>
  </si>
  <si>
    <t>COLEGIO JUANITA FERNANDEZ</t>
  </si>
  <si>
    <t>LOS PENSAMIENTOS  SANTA JULIA 820</t>
  </si>
  <si>
    <t>COLEGIO VEDRUNA</t>
  </si>
  <si>
    <t>65300190</t>
  </si>
  <si>
    <t>FUND. EDUC, COLEGIO VEDRUNA</t>
  </si>
  <si>
    <t>ARTURO PRAT 961</t>
  </si>
  <si>
    <t>COLEGIO LOS PRINCIPES</t>
  </si>
  <si>
    <t>65114838</t>
  </si>
  <si>
    <t>PRINCIPITO E.I.E.</t>
  </si>
  <si>
    <t>MANUEL GUERRERO 2560 , PARADERO 8 ACHUPALLAS S/N</t>
  </si>
  <si>
    <t>65147799</t>
  </si>
  <si>
    <t>ENTIDAD INDIVIDUAL EDUCACIONAL COLEGIO SAN AGUSTIN DE VILLA ALEMANA E.I.E.</t>
  </si>
  <si>
    <t>LATORRE 192</t>
  </si>
  <si>
    <t>CENTRO DE ESTUDIOS IGNACIO DOMEYKO</t>
  </si>
  <si>
    <t>65144752</t>
  </si>
  <si>
    <t>INSTITUTO EDUCACIONAL DOMEYKO, IDOMEK EIE</t>
  </si>
  <si>
    <t>AVENIDA EL MOLO 34</t>
  </si>
  <si>
    <t>COLEGIO ARAUCARIAS</t>
  </si>
  <si>
    <t>65125975</t>
  </si>
  <si>
    <t>CORPORACIÓN EDUCACIONAL LAS ARAUCARIAS</t>
  </si>
  <si>
    <t>AVENIDA EL ARRAYAN LLO - LLEO 491</t>
  </si>
  <si>
    <t>COLEGIO CASTELIANO</t>
  </si>
  <si>
    <t>65144627</t>
  </si>
  <si>
    <t>CORPORACIÓN EDUCACIONAL COLEGIO CASTELIANO</t>
  </si>
  <si>
    <t>AV. CARDENAL SAMORE  VILLA DULCE 1600</t>
  </si>
  <si>
    <t>ESCUELA DE PARVULOS SANTA TERESITA</t>
  </si>
  <si>
    <t>65155417</t>
  </si>
  <si>
    <t>CORPORACIÓN EDUCACIONAL SANTA TERESITA DE CASABLANCA</t>
  </si>
  <si>
    <t>VILLA GABRIELA MISTRAL CHAPITO 56</t>
  </si>
  <si>
    <t>COLEGIO DE LENGUAJE EVERITO</t>
  </si>
  <si>
    <t>65155357</t>
  </si>
  <si>
    <t>FUNDACION EDUCACIONAL EVERITO</t>
  </si>
  <si>
    <t>DIAZ 760 760</t>
  </si>
  <si>
    <t>COLEGIO HYATT</t>
  </si>
  <si>
    <t>65157692</t>
  </si>
  <si>
    <t>CORPORACIÓN EDUCACIONAL HYATT</t>
  </si>
  <si>
    <t>AVENIDA VALPARAISO 1539</t>
  </si>
  <si>
    <t>ESC.DE TRAST.DE LA COMUNIC.YAMANKI</t>
  </si>
  <si>
    <t>65154402</t>
  </si>
  <si>
    <t>CORPORACIÓN YAMANQUI PARA EL TRASTORNO DE LA COMUNICACIÓN</t>
  </si>
  <si>
    <t>MIRAFLORES 2052 S/N</t>
  </si>
  <si>
    <t>COLEGIO GHERARDELLI</t>
  </si>
  <si>
    <t>65116428</t>
  </si>
  <si>
    <t>CORPORACION EDUCACIONAL GHERARDELLI</t>
  </si>
  <si>
    <t>PATRICIO LYNCH 331</t>
  </si>
  <si>
    <t>COLEGIO PAULA VIVANCO</t>
  </si>
  <si>
    <t>65146373</t>
  </si>
  <si>
    <t>CORPORACIÓN EDUCACIONAL ROPAUL</t>
  </si>
  <si>
    <t>INDEPENDENCIA N° 1400, LIMACHE 1400</t>
  </si>
  <si>
    <t>COLEGIO CRISTIANO EMBAJADORES DEL REY</t>
  </si>
  <si>
    <t>65148151</t>
  </si>
  <si>
    <t>FUNDACIÓN EMBAJADORES DEL REY</t>
  </si>
  <si>
    <t>LOS CARRERA 177-185  -  0251 QUILPUE S/N</t>
  </si>
  <si>
    <t>CASABLANCA BILINGUAL SCHOOL</t>
  </si>
  <si>
    <t>65155536</t>
  </si>
  <si>
    <t>CORPORACIÓN EDUCACIONAL CASABLANCA BILINGUAL SCHOOL</t>
  </si>
  <si>
    <t>PARCELA 12 B6 RUTA F74 G S/N</t>
  </si>
  <si>
    <t>ESCUELA SANTA MARIA DE LA ESPERANZA</t>
  </si>
  <si>
    <t>65155973</t>
  </si>
  <si>
    <t>CORPORACIÓN EDUCACIONAL DEMARCHI -MIRANDA</t>
  </si>
  <si>
    <t>INDEPENDENCIA 758</t>
  </si>
  <si>
    <t>65119181</t>
  </si>
  <si>
    <t>CORPORACION EDUCACIONAL RAYUN</t>
  </si>
  <si>
    <t>SAN MIGUEL 789</t>
  </si>
  <si>
    <t>NUEVO COLEGIO CAMBRIDGE</t>
  </si>
  <si>
    <t>65116553</t>
  </si>
  <si>
    <t>CORPORACION EDUCACIONAL NUEVO CAMBRIDGE VIÑA DEL MAR</t>
  </si>
  <si>
    <t>4 ORIENTE 176</t>
  </si>
  <si>
    <t>ESCUELA ESPECIAL AMOR Y ESPERANZA</t>
  </si>
  <si>
    <t>75072800</t>
  </si>
  <si>
    <t>CENTRO DE AMIGOS AMOR Y ESPERANZA</t>
  </si>
  <si>
    <t>CALLE 25 26 PORVENIR BAJO, S/N</t>
  </si>
  <si>
    <t>CTRO.ESTIMULAC.DEL LENGUAJE ANTIYAL</t>
  </si>
  <si>
    <t>65155742</t>
  </si>
  <si>
    <t>CORPORACIÓN EDUCACIONAL ESCUELA DE EDUCACIÓN Y LENGUAJE ANTIYAL DE VILLA ALEMANA</t>
  </si>
  <si>
    <t>CARRERA 119</t>
  </si>
  <si>
    <t>COLEGIO NAHUEN DE QUILPUÉ</t>
  </si>
  <si>
    <t>65142646</t>
  </si>
  <si>
    <t>CORPORACIÓN EDUCACIONAL VALLE DEL PUANGUE</t>
  </si>
  <si>
    <t>BRUSELAS 550</t>
  </si>
  <si>
    <t>C E D I P</t>
  </si>
  <si>
    <t>65123809</t>
  </si>
  <si>
    <t>CORPORACIÓN EDUCACIONAL CEDIP</t>
  </si>
  <si>
    <t>LOS PARRONES 33</t>
  </si>
  <si>
    <t>ESCUELA ESPECIAL ARAMDA</t>
  </si>
  <si>
    <t>65154962</t>
  </si>
  <si>
    <t>CORPORACIÓN EDUCACIONAL ARAMDA</t>
  </si>
  <si>
    <t>ALBERDI 85</t>
  </si>
  <si>
    <t>ESCUELA PARVULOS MUNDO FELIZ</t>
  </si>
  <si>
    <t>65115151</t>
  </si>
  <si>
    <t>CENTRO EDUCACIONAL Y CULTURAL MUNDO FELIZ E.I.E.</t>
  </si>
  <si>
    <t>SANTA TERESA 1068</t>
  </si>
  <si>
    <t>COLEGIO ESPECIAL DE LENGUAJE LOS CAPULLITOS</t>
  </si>
  <si>
    <t>65148351</t>
  </si>
  <si>
    <t>EDUCACIÓN INTEGRAL JENNY GUZMÁN ASTORGA E.I.E.</t>
  </si>
  <si>
    <t>HUICI 520</t>
  </si>
  <si>
    <t>ESCUELA DE PARVULOS GOTITA DE LUNA</t>
  </si>
  <si>
    <t>65154557</t>
  </si>
  <si>
    <t>ENTIDAD INDIVIDUAL EDUCACIONAL ESC. DE PARVULOS GOTITAS DE LUNA</t>
  </si>
  <si>
    <t>PSJE JUAN FERNANDEZ  POB. MONTEMAR 680</t>
  </si>
  <si>
    <t>LOS VILLARES 3010</t>
  </si>
  <si>
    <t>COLEGIO TIERRA DEL FUEGO</t>
  </si>
  <si>
    <t>65154103</t>
  </si>
  <si>
    <t>FUNDACIÓN EDUCACIONAL RAKIDWAN</t>
  </si>
  <si>
    <t>AVENIDA VALPARAISO 1370</t>
  </si>
  <si>
    <t>COLEGIO BLAISE PASCAL</t>
  </si>
  <si>
    <t>65157747</t>
  </si>
  <si>
    <t>CORPORACIÓN EDUCACIONAL BLAISE PASCAL</t>
  </si>
  <si>
    <t>ALMIRANTE WILSON 1251 BELLOTO NORTE 1251</t>
  </si>
  <si>
    <t>COLEGIO NUEVA ERA SIGLO XXI QUILLOTA</t>
  </si>
  <si>
    <t>MERCED 676 676</t>
  </si>
  <si>
    <t>COLEGIO NUEVO MILENIO</t>
  </si>
  <si>
    <t>65154531</t>
  </si>
  <si>
    <t>FUNDACIÓN EDUCACIONAL NUEVO MILENIO</t>
  </si>
  <si>
    <t>ALCALDE RODOLFO GALLEGUILLOS 197</t>
  </si>
  <si>
    <t>COLEGIO SAN SEBASTIAN DE AKIVI</t>
  </si>
  <si>
    <t>65156024</t>
  </si>
  <si>
    <t>FUNDACIÓN EDUCACIONAL EDUCAL</t>
  </si>
  <si>
    <t>HOTU MATUA S/N</t>
  </si>
  <si>
    <t>COLEGIO CANEC VALPARAISO</t>
  </si>
  <si>
    <t>SAN IGNACIO 725. 8°PISO HOSPITAL VAN BUREN S/N</t>
  </si>
  <si>
    <t>COLEGIO CAPITAN ARTURO PRAT CHACON</t>
  </si>
  <si>
    <t>65127809</t>
  </si>
  <si>
    <t>CORPORACIÓN EDUCACIONAL COLEGIO CAPITÁN ARTURO PRAT CHACÓN</t>
  </si>
  <si>
    <t>EL CASTOR N°9,  VILLA ALDEBARAN, BELLOTO SUR. 9</t>
  </si>
  <si>
    <t>BLANCO VIEL .CERRO LECHEROS 200</t>
  </si>
  <si>
    <t>ESCUELA DE PARVULOS PEQUEGENIOS</t>
  </si>
  <si>
    <t>65119764</t>
  </si>
  <si>
    <t>ESCUELA DE PÁRVULOS PEQUEGENIOS DE VILLA ALEMANA E.I.E.</t>
  </si>
  <si>
    <t>CALLE PARROQUIA 386</t>
  </si>
  <si>
    <t>COLEGIO CENTILEN</t>
  </si>
  <si>
    <t>65154922</t>
  </si>
  <si>
    <t>CORPORACIÓN EDUCACIONAL NUEVA ERA</t>
  </si>
  <si>
    <t>CALLE SIETE 336 RENACA ALTO S/N</t>
  </si>
  <si>
    <t>COLEGIO GEA</t>
  </si>
  <si>
    <t>65012892</t>
  </si>
  <si>
    <t>FUNDACIÓN LA CREACIÓN</t>
  </si>
  <si>
    <t>AV. VALLE DEL PARAISO 2746</t>
  </si>
  <si>
    <t>ESC DE PARVULOS MI PEQUENO CLUB</t>
  </si>
  <si>
    <t>65155809</t>
  </si>
  <si>
    <t>CORPORACIÓN EDUCACIONAL MI PEQUEÑO CLUB DE QUILPUE</t>
  </si>
  <si>
    <t>THOMPSON 995</t>
  </si>
  <si>
    <t>ESC.ESPEC.DE LENGUAJE NOGALES</t>
  </si>
  <si>
    <t>65143591</t>
  </si>
  <si>
    <t>CORPORACIÓN EDUCACIONAL NOGALES</t>
  </si>
  <si>
    <t>PEDRO FELIX VICUNA 669 S/N</t>
  </si>
  <si>
    <t>ESCUELA DE LENGUAJE AMANKAY</t>
  </si>
  <si>
    <t>65155589</t>
  </si>
  <si>
    <t>ENTIDAD INDIVIDUAL EDUCACIONAL AMANKAY EDUCACION E.I.E.</t>
  </si>
  <si>
    <t>AVENIDA LOS CARRERA Nº 0435,QUILPUE. S/N</t>
  </si>
  <si>
    <t>ESCUELA DE PARVULOS PINIPON</t>
  </si>
  <si>
    <t>65144815</t>
  </si>
  <si>
    <t>ENTIDAD INDIVIDUAL EDUCACIONAL EDUCACIÓN PREESCOLAR ESCUELA DE PÁRVULOS PINIPON</t>
  </si>
  <si>
    <t>PASAJE PUQUEN 69 POBLACION ANGEL CUSTODIO FLORES 69</t>
  </si>
  <si>
    <t>LICEO BICENTENARIO CORDILLERA DE SAN FELIPE</t>
  </si>
  <si>
    <t>VOLCAN LLAIMA , VILLA CORDILLERA 176</t>
  </si>
  <si>
    <t>ESCUELA DE LENGUAJE LAS VEGAS</t>
  </si>
  <si>
    <t>65157789</t>
  </si>
  <si>
    <t>CORPORACIÓN EDUCACIONAL LAS PALMAS</t>
  </si>
  <si>
    <t>PEDRO VICTOR CONTRERAS 2117</t>
  </si>
  <si>
    <t>COLEGIO FENIX</t>
  </si>
  <si>
    <t>65156175</t>
  </si>
  <si>
    <t>CORPORACIÓN EDUCACIONAL COLEGIO FENIX</t>
  </si>
  <si>
    <t>LAS PALMERAS 958, VILLA MIRADOR DEL PACÍFICO, SAN ANTONIO. REGION DE VALPARAISO. 958</t>
  </si>
  <si>
    <t>ESCUELA DE LENGUAJE OTE MOANA</t>
  </si>
  <si>
    <t>65159818</t>
  </si>
  <si>
    <t>CORPORACION EDUCACIONAL OTE MOANA</t>
  </si>
  <si>
    <t>ABRAHAM AHUMADA 191</t>
  </si>
  <si>
    <t>THE KINGSTOWN SCHOOL</t>
  </si>
  <si>
    <t>65154031</t>
  </si>
  <si>
    <t>FUNDACIÓN EDUCACIONAL BOSQUES DE SANTA JULIA</t>
  </si>
  <si>
    <t>RIÑIHUE , MIRADOR DE REÑACA 1025</t>
  </si>
  <si>
    <t>ESC.DE LENG. SEMBRANDO PALABRAS</t>
  </si>
  <si>
    <t>65152957</t>
  </si>
  <si>
    <t>CORPORACIÓN EDUCACIONAL SEMBRANDO PALABRAS DE SAN FELIPE</t>
  </si>
  <si>
    <t>PORTUS 563 VILLA SAN FELIPE  EL REAL 563</t>
  </si>
  <si>
    <t>AVENIDA REPUBLICA 542</t>
  </si>
  <si>
    <t>ESC ESTER DE LA TORRE VILLARROEL</t>
  </si>
  <si>
    <t>73385200</t>
  </si>
  <si>
    <t>CORP.AMIGOS NINOS DISCAPACITADOS LIMACHE</t>
  </si>
  <si>
    <t>LA LEONA 30, SECTOR LIMACHITO, LIMACHE S/N</t>
  </si>
  <si>
    <t>CTRO. ATENC INT.DE AUDIC.Y LENG.MARIA MADRE</t>
  </si>
  <si>
    <t>65153904</t>
  </si>
  <si>
    <t>CORPORACIÓN EDUCACIONAL MARÍA MADRE QUILPUÉ</t>
  </si>
  <si>
    <t>PATRICIO LYNCH 201 S/N</t>
  </si>
  <si>
    <t>CTRO DE ESTUDIOS ALONSO DE ERCILLA</t>
  </si>
  <si>
    <t>65153469</t>
  </si>
  <si>
    <t>CORPORACIÓN EDUCACIONAL CENTRO DE ESTUDIOS ALONSO DE ERCILLA</t>
  </si>
  <si>
    <t>AV. RAMON BARROS LUCO 2526</t>
  </si>
  <si>
    <t>PAN AMERICAN COLLEGE VINA DEL MAR</t>
  </si>
  <si>
    <t>65146218</t>
  </si>
  <si>
    <t>CORPORACIÓN EDUCACIONAL PAN AMERICAN COLLEGE</t>
  </si>
  <si>
    <t>LOS PINOS 45</t>
  </si>
  <si>
    <t>COLEGIO LAS AMERICAS</t>
  </si>
  <si>
    <t>65143697</t>
  </si>
  <si>
    <t>CORPORACIÓN EDUCACIONAL SANTA ANA DEL MAR</t>
  </si>
  <si>
    <t>LAS BARRANCAS 2580</t>
  </si>
  <si>
    <t>COLEGIO PRINCIPE DE ASTURIAS</t>
  </si>
  <si>
    <t>65117598</t>
  </si>
  <si>
    <t>CORPORACIÓN EDUCACIONAL PRÍNCIPE DE ASTURIAS QUINTA REGIÓN</t>
  </si>
  <si>
    <t>CARLOS IBÁÑEZ 01147</t>
  </si>
  <si>
    <t>MATURANA SCHOOL</t>
  </si>
  <si>
    <t>65134648</t>
  </si>
  <si>
    <t>CORPORACIÓN EDUCACIONAL DOCENTE MATURANA SCHOOL</t>
  </si>
  <si>
    <t>MATURANA 412</t>
  </si>
  <si>
    <t>LICEO GASTRONOMIA Y TURISMO</t>
  </si>
  <si>
    <t>DIAGUITAS 1751</t>
  </si>
  <si>
    <t>ESC.DE LENGUAJE NUEVO AMANECER</t>
  </si>
  <si>
    <t>21 NORTE 1638 S/N</t>
  </si>
  <si>
    <t>ESCUELA DE PARVULOS SOLRIE</t>
  </si>
  <si>
    <t>65156038</t>
  </si>
  <si>
    <t>ENTIDAD INDIVIDUAL EDUCACIONAL SOLRIE DE QUILPUÉ</t>
  </si>
  <si>
    <t>AVDA. QUINTO CENTENARIO 1401</t>
  </si>
  <si>
    <t>ESCUELA DE LENGUAJE ARTYLEN</t>
  </si>
  <si>
    <t>65154542</t>
  </si>
  <si>
    <t>CORPORACIÓN EDUCACIONAL ARTYLEN</t>
  </si>
  <si>
    <t>VILLA HOLANDA 956</t>
  </si>
  <si>
    <t>ESCUELA DE PARVULOS NENITA</t>
  </si>
  <si>
    <t>65146063</t>
  </si>
  <si>
    <t>ENTIDAD INDIVIDUAL EDUCACIONAL ESCUELA DE PÁRVULOS NENITA</t>
  </si>
  <si>
    <t>JOSEFINA 1028</t>
  </si>
  <si>
    <t>ESC. DE LENGUAJE ARINGA POKI</t>
  </si>
  <si>
    <t>65159814</t>
  </si>
  <si>
    <t>ENTIDAD INDIVIDUAL EDUCACIONAL GISELLE ALEJANDRA URRUTIA BRAVO E.I.E.</t>
  </si>
  <si>
    <t>ELENA ARAGON BRADY 1591 VILLA EL SEÑORIAL S/N</t>
  </si>
  <si>
    <t>CTRO INTEG EDUC.NTRA.SRA.DEL ENCUENTRO</t>
  </si>
  <si>
    <t>65147417</t>
  </si>
  <si>
    <t>CORPORACIÓN EDUCACIONAL CM</t>
  </si>
  <si>
    <t>PETORQUITA 269</t>
  </si>
  <si>
    <t>ESCUELA DE LENGUAJE SAN BENITO</t>
  </si>
  <si>
    <t>65143983</t>
  </si>
  <si>
    <t>CORPORACIÓN EDUCACIONAL SAN BENITO</t>
  </si>
  <si>
    <t>CHACABUCO 721 S/N</t>
  </si>
  <si>
    <t>ESCUELA DE PARVULOS TIA LUZ</t>
  </si>
  <si>
    <t>65115449</t>
  </si>
  <si>
    <t>ENTIDAD INDIVIDUAL EDUCACIONAL CENTRO EDUCACIONAL Y CULTURAL TÍA LUZ E.I.E.</t>
  </si>
  <si>
    <t>PABLO DE ROKHA VILLA FUTURO 219</t>
  </si>
  <si>
    <t>JARDIN INFANTIL MI OSITO</t>
  </si>
  <si>
    <t>65121209</t>
  </si>
  <si>
    <t>AULAS HOSPITALARIAS SAN SEBASTIAN E.I.E.</t>
  </si>
  <si>
    <t>ISIDORO DUBORNAIS 785</t>
  </si>
  <si>
    <t>CTRO EDUCAT INTEGRAL RAYEN</t>
  </si>
  <si>
    <t>65156107</t>
  </si>
  <si>
    <t>ENTIDAD INDIVIDUAL EDUCACIONAL COLEGIO RAYEN E.I.E.</t>
  </si>
  <si>
    <t>CALLE CUARTEL 149</t>
  </si>
  <si>
    <t>JARDIN INFANTIL TRES OSITOS</t>
  </si>
  <si>
    <t>65146436</t>
  </si>
  <si>
    <t>ENTIDAD INDIVIDUAL EDUCACIONAL JARDÍN INFANTIL TRES OSITOS</t>
  </si>
  <si>
    <t>CHILE SUR 550 S/N</t>
  </si>
  <si>
    <t>ESCUELA DE LENGUAJE TRIGAL</t>
  </si>
  <si>
    <t>65150578</t>
  </si>
  <si>
    <t>FUNDACIÓN EDUCACIONAL TRIGAL</t>
  </si>
  <si>
    <t>GARCIA HURTADO DE MENDOZA CALLE  1 380</t>
  </si>
  <si>
    <t>ESCUELA DE LENGUAJE PALABRITAS</t>
  </si>
  <si>
    <t>65093913</t>
  </si>
  <si>
    <t>CORPORACIÓN EDUCACIONAL JUGAR Y CRECER</t>
  </si>
  <si>
    <t>GABRIELA MISTRAL 495</t>
  </si>
  <si>
    <t>JARDIN INFANTIL MI PEQUENO MUNDO</t>
  </si>
  <si>
    <t>65156418</t>
  </si>
  <si>
    <t>ENTIDAD INDIVIDUAL EDUCACIONAL MI PEQUEÑO MUNDO</t>
  </si>
  <si>
    <t>AVENIDA FREI - AMPLIACIÓN VILLA DULCE, VIÑA DEL MAR. 311</t>
  </si>
  <si>
    <t>JARDIN INFANTIL ABRACADABRA</t>
  </si>
  <si>
    <t>65142825</t>
  </si>
  <si>
    <t>ENTIDAD INDIVIDUAL EDUCACIONAL ABRACADABRA E.I.E.</t>
  </si>
  <si>
    <t>ELEUTERIO RAMIREZ 1425 S/N</t>
  </si>
  <si>
    <t>COLEGIO GREENLAND SAN FELIPE</t>
  </si>
  <si>
    <t>65154832</t>
  </si>
  <si>
    <t>CORPORACION EDUCACIONAL COLEGIO GREENLAND DE SAN FELIPE</t>
  </si>
  <si>
    <t>LA TROYA KILOMETRO 1,4 S/N</t>
  </si>
  <si>
    <t>COLEGIO EL ROBLE DE SANTO DOMINGO</t>
  </si>
  <si>
    <t>65155801</t>
  </si>
  <si>
    <t>FUNDACIÓN EDUCACIONAL COLEGIO EL ROBLE DE SANTO DOMINGO</t>
  </si>
  <si>
    <t>PARCELA 43 COOP RIO MAIPO S/N</t>
  </si>
  <si>
    <t>COLEGIO MONTEALEGRE</t>
  </si>
  <si>
    <t>65153357</t>
  </si>
  <si>
    <t>EMPRESA EDUCACIONAL JOSELINE PAOLA ARANCIBIA PAREDES E.I.R.L</t>
  </si>
  <si>
    <t>LAS ENCINAS 55</t>
  </si>
  <si>
    <t>ESCUELA DE LENGUAJE MIS VIOLETAS</t>
  </si>
  <si>
    <t>LOS MORENOS 03</t>
  </si>
  <si>
    <t>COLEGIO ADULTOS ALICIA MONCKEBERG</t>
  </si>
  <si>
    <t>65116075</t>
  </si>
  <si>
    <t>CENTRO EDUCACIONAL ALICIA MONCKEBERG E.I.E.</t>
  </si>
  <si>
    <t>LAS LILAS 339</t>
  </si>
  <si>
    <t>COLEGIO PADRE ZANANDREA</t>
  </si>
  <si>
    <t>PATRIA NUEVA 4085 RODELILLO 4085</t>
  </si>
  <si>
    <t>COLEGIO DE ADULTOS ISAAC NEWTON</t>
  </si>
  <si>
    <t>65158634</t>
  </si>
  <si>
    <t>FUNDACION EDUCACIONAL AYUDA JUVENIL VICTORIA</t>
  </si>
  <si>
    <t>CALLE AVENIDA PEDRO MONTT 2407</t>
  </si>
  <si>
    <t>ESCUELA DE LENGUAJE RAYEN</t>
  </si>
  <si>
    <t>VALLE DEL PARAISO 2741-B S/N</t>
  </si>
  <si>
    <t>ESC. DE LENGUAJE TERRANOVA</t>
  </si>
  <si>
    <t>65145162</t>
  </si>
  <si>
    <t>ENTIDAD INDIVIDUAL EDUCACIONAL TERRANOVA CORDILLERA</t>
  </si>
  <si>
    <t>JUAN ROZAS 1350-1352.VILLA LOS RIOS II S/N</t>
  </si>
  <si>
    <t>ESCUELA DE LENGUAJE PAIDEIA</t>
  </si>
  <si>
    <t>65162228</t>
  </si>
  <si>
    <t>CORPORACIÓN EDUCACIONAL PADEIA DE SANTA MARÍA</t>
  </si>
  <si>
    <t>BERNARDO OHIGGINS  550</t>
  </si>
  <si>
    <t>CTRO.ESTIM.DEL LENG.NUEVA ESPERANZA</t>
  </si>
  <si>
    <t>65152563</t>
  </si>
  <si>
    <t>ENTIDAD INDIVIDUAL EDUCACIONAL NUEVA ESPERANZA, SANDRA BENAVIDES</t>
  </si>
  <si>
    <t>AV. LOS ANGELES 210 (EX. AVDA. SANTA JULIA) ESQUINA CALLE NUEVA ESPERANZA N°3, SANTA JULIA S/N</t>
  </si>
  <si>
    <t>COL.PRECURSOR FRANCISCO DE MIRANDA</t>
  </si>
  <si>
    <t>65151674</t>
  </si>
  <si>
    <t>FUNDACIÓN EDUCACIONAL PRECURSOR FRANCISCO DE MIRANDA</t>
  </si>
  <si>
    <t>CHACABUCO 856 856</t>
  </si>
  <si>
    <t>COLEGIO GUARDIAMARINA RIQUELME</t>
  </si>
  <si>
    <t>LEVARTE 260</t>
  </si>
  <si>
    <t>ESCUELA DE LENGUAJE SAN FRANCISCO</t>
  </si>
  <si>
    <t>65155346</t>
  </si>
  <si>
    <t>CORPORACIÓN EDUCACIONAL ASSIS</t>
  </si>
  <si>
    <t>THOMPSON 1011 S/N</t>
  </si>
  <si>
    <t>COLEGIO MONTESOL 2</t>
  </si>
  <si>
    <t>CARDENAL CARO 640, EL SOL 640</t>
  </si>
  <si>
    <t>65128267</t>
  </si>
  <si>
    <t>CORPORACIÓN EDUCACIONAL SAN NICOLAS VILLA ALEMANA</t>
  </si>
  <si>
    <t>SANTA SARAH 1720 S/N</t>
  </si>
  <si>
    <t>COLEGIO MAR ABIERTO</t>
  </si>
  <si>
    <t>65155869</t>
  </si>
  <si>
    <t>CORPORACIÓN EDUCACIONAL COLEGIO MAR ABIERTO</t>
  </si>
  <si>
    <t>1 PONIENTE 171 VIÑA DEL MAR 591</t>
  </si>
  <si>
    <t>ESC.DE LENGUAJE PALABRAS MAGICAS</t>
  </si>
  <si>
    <t>65155977</t>
  </si>
  <si>
    <t>ENTIDAD INDIVIDUAL EDUCACIONAL NUEVO MILENIO</t>
  </si>
  <si>
    <t>DIEGO DE ALMAGRO 586</t>
  </si>
  <si>
    <t>COLEGIO ANTUMAPU</t>
  </si>
  <si>
    <t>65138908</t>
  </si>
  <si>
    <t>CORPORACIÓN EDUCACIONAL ANTUMAPU</t>
  </si>
  <si>
    <t>AMTHOR 1790</t>
  </si>
  <si>
    <t>COLEGIO NUEVA ERA SIGLO XXI</t>
  </si>
  <si>
    <t>AV CARDENAL SAMORE 1850</t>
  </si>
  <si>
    <t>CENTRO CAID LTDA. CABILDO</t>
  </si>
  <si>
    <t>HUMERES 800 S/N</t>
  </si>
  <si>
    <t>ESC.TRAST. LENGUAJE RAYITO DE SOL</t>
  </si>
  <si>
    <t>65152725</t>
  </si>
  <si>
    <t>CIRCUNVALACION UCUQUER 347</t>
  </si>
  <si>
    <t>COLEGIO PAPA JUAN PABLO II</t>
  </si>
  <si>
    <t>65449590</t>
  </si>
  <si>
    <t>FUND. EDUC. COLEGIO PAPA JUAN PABLO II</t>
  </si>
  <si>
    <t>AVENIDA 21 DE MAYO 312</t>
  </si>
  <si>
    <t>ESC. ESPECIAL VIDA NUEVA ELIM</t>
  </si>
  <si>
    <t>65145378</t>
  </si>
  <si>
    <t>VIDA NUEVA ELIM E.I.E.</t>
  </si>
  <si>
    <t>SAN ANTONIO DE LA BODEGAS 1671</t>
  </si>
  <si>
    <t>COLEGIO SAINT-LAWRENCE</t>
  </si>
  <si>
    <t>65114867</t>
  </si>
  <si>
    <t>CONTRERAS SAINT LAWRENCE CORPORACION EDUCACIONAL</t>
  </si>
  <si>
    <t>COVADONGA 951</t>
  </si>
  <si>
    <t>COL.DE ADULTOS ELEUTERIO RAMIREZ</t>
  </si>
  <si>
    <t>65146987</t>
  </si>
  <si>
    <t>CORPORACIÓN EDUCACIONAL DE ADULTOS ELEUTERIO RAMÍREZ VALPARAÍSO</t>
  </si>
  <si>
    <t>AVDA. GRAN BRETANA S/N S/N</t>
  </si>
  <si>
    <t>ESCUELA DE LENGUAJE ALONQUEO</t>
  </si>
  <si>
    <t>65161307</t>
  </si>
  <si>
    <t>CORPORACIÓN EDUCACIONAL ALOQUEO</t>
  </si>
  <si>
    <t>AVENIDA LOS CARRERA Nº0469 0469</t>
  </si>
  <si>
    <t>COLEGIO SOL DE AMERICA</t>
  </si>
  <si>
    <t>65143703</t>
  </si>
  <si>
    <t>CORPORACIÓN EDUCACIONAL EDUCASUR</t>
  </si>
  <si>
    <t>LAS BARRANCAS 2580 ESQ. LAS PALMAS S/N</t>
  </si>
  <si>
    <t>ESCUELA DE LENGUAJE CAICURA</t>
  </si>
  <si>
    <t>65144339</t>
  </si>
  <si>
    <t>CORPORACIÓN EDUCACIONAL CAICURA SAN FELIPE</t>
  </si>
  <si>
    <t>FREIRE 139 S/N</t>
  </si>
  <si>
    <t>CTRO. DE RECURSOS ALTAVIDA</t>
  </si>
  <si>
    <t>65076242</t>
  </si>
  <si>
    <t>CORPORACIÒN ALTAVIDA</t>
  </si>
  <si>
    <t>PRIMERA NORTE 1064</t>
  </si>
  <si>
    <t>COLEGIO ESPECIAL ARMONIA</t>
  </si>
  <si>
    <t>65154825</t>
  </si>
  <si>
    <t>FUNDACIÓN EDUCACIONAL ABRIENDO CAMINOS</t>
  </si>
  <si>
    <t>FREIRE 972 972</t>
  </si>
  <si>
    <t>COLEGIO LAS PALMAS</t>
  </si>
  <si>
    <t>65154274</t>
  </si>
  <si>
    <t>FUNDACIÓN EDUCACIONAL MIRAMAR</t>
  </si>
  <si>
    <t>ISLA DE PASCUA 315 FORESTAL ALTO - VINA DEL MAR 315</t>
  </si>
  <si>
    <t>ESCUELA DE LENGUAJE ARCOIRIS</t>
  </si>
  <si>
    <t>65152939</t>
  </si>
  <si>
    <t>FUNDACIÓN EDUCACIONAL ARCOIRIS</t>
  </si>
  <si>
    <t>SARGENTO CANDELARIA PEREZ 290  VILLA YUNGAY     PARADERO 11 Y MEDIO 290</t>
  </si>
  <si>
    <t>ESC. ESP. DE LENGUAJE Y PARVULOS SONRISAS</t>
  </si>
  <si>
    <t>65145026</t>
  </si>
  <si>
    <t>ENTIDAD INDIVIDUAL EDUCACIONAL MAWISA DE VILLA ALEMANA</t>
  </si>
  <si>
    <t>PASAJE STELA MARIS 1417 POBL. EL SOL S/N</t>
  </si>
  <si>
    <t>COLEGIO SAN BLAS</t>
  </si>
  <si>
    <t>65153587</t>
  </si>
  <si>
    <t>FUNDACIÓN EDUCACIONAL SAN BLAS DE QUILPUÉ</t>
  </si>
  <si>
    <t>HUMBOLDT 1124 01124</t>
  </si>
  <si>
    <t>COLEGIO EL QUISCO</t>
  </si>
  <si>
    <t>DEL CENTAURO 60</t>
  </si>
  <si>
    <t>ESC.DE PARVULOS ARBOL DE LA VIDA</t>
  </si>
  <si>
    <t>65153424</t>
  </si>
  <si>
    <t>CORPORACIÓN EDUCACIONAL ÁRBOL DE LA VIDA DE SAN ANTONIO</t>
  </si>
  <si>
    <t>BRUSELAS 735 735</t>
  </si>
  <si>
    <t>CTRO.EDUC.INTEG.ALGUIEN DENTRO DE MI</t>
  </si>
  <si>
    <t>65154818</t>
  </si>
  <si>
    <t>CORPORACIÓN EDUCACIONAL ADM QUILLOTA</t>
  </si>
  <si>
    <t>DIEGO ECHEVERRIA 748 748</t>
  </si>
  <si>
    <t>ESCUELA DE LENGUAJE SAN RAFAEL</t>
  </si>
  <si>
    <t>65153258</t>
  </si>
  <si>
    <t>CORPORACIÓN EDUCACIONAL SAN RAFAEL</t>
  </si>
  <si>
    <t>CALLE SERRANO Nº038 038</t>
  </si>
  <si>
    <t>COLEGIO DE LENGUAJE AYELEN</t>
  </si>
  <si>
    <t>65150825</t>
  </si>
  <si>
    <t>CORPORACIÓN EDUCACIONAL AYELEN DE LA CALERA</t>
  </si>
  <si>
    <t>AVDA. LOS TILOS 320 ARTIFICIO S/N</t>
  </si>
  <si>
    <t>ESCUELA DE LENGUAJE PAICAVI</t>
  </si>
  <si>
    <t>AVDA. 26 DE DICIEMBRE 893</t>
  </si>
  <si>
    <t>COLEGIO NUMANCIA</t>
  </si>
  <si>
    <t>NUMANCIA  79</t>
  </si>
  <si>
    <t>65158096</t>
  </si>
  <si>
    <t>CORPORACION EDUCACIONAL CERVANTINO DE PUTAENDO</t>
  </si>
  <si>
    <t>EJERCITO LIBERTADOR 99 99</t>
  </si>
  <si>
    <t>COLEGIO SANTA MARIA COLLEGE</t>
  </si>
  <si>
    <t>65116018</t>
  </si>
  <si>
    <t>ENTIDAD INDIVIDUAL EDUCACIONAL MARIA LORENA DIAZ LOMBARDIC</t>
  </si>
  <si>
    <t>LAUTARO 680</t>
  </si>
  <si>
    <t>COLEGIO ALBORADA DEL MAR</t>
  </si>
  <si>
    <t>AV. MAGALLANES 780</t>
  </si>
  <si>
    <t>COLEGIO ANTONIO ZANOLETTI</t>
  </si>
  <si>
    <t>65093829</t>
  </si>
  <si>
    <t>CORPORACIÓN EDUCACIONAL ZANOLETTI COMUNA DE PAPUDO</t>
  </si>
  <si>
    <t>CALLE CHORILLOS 191</t>
  </si>
  <si>
    <t>COLEGIO EVEREST CENTRAL</t>
  </si>
  <si>
    <t>LOS ALGARROBOS 984 TRONCOS VIEJOS 984</t>
  </si>
  <si>
    <t>NUEVO COLEGIO PART. DE CARTAGENA</t>
  </si>
  <si>
    <t>65156032</t>
  </si>
  <si>
    <t>ENTIDAD INDIVIDUAL EDUCACIONAL NUEVO COLEGIO PARTICULAR DE CARTAGENA</t>
  </si>
  <si>
    <t>AV. CARTAGENA 689</t>
  </si>
  <si>
    <t>ESC.ESTIMUL.LENG. PEQUENAS VOCES</t>
  </si>
  <si>
    <t>65144966</t>
  </si>
  <si>
    <t>ESCUELA DE ESTIMULACIÓN Y LENGUAJE PEQUEÑAS VOCES E.I.E.</t>
  </si>
  <si>
    <t>CALLE LAS DALIAS 1706 POB. MACAL I S/N</t>
  </si>
  <si>
    <t>ESCUELA MULTIDEFICIT AMANECER</t>
  </si>
  <si>
    <t>PRINCIPAL S/N LA CHOCOTA S/N</t>
  </si>
  <si>
    <t>ESC.ESP.DE LENGUAJE DIVINA MISERICORDIA</t>
  </si>
  <si>
    <t>65153542</t>
  </si>
  <si>
    <t>FUNDACIÓN EDUCACIONAL DON LUIS ENRIQUE</t>
  </si>
  <si>
    <t>CURIMON 245  PARADERO 10 ACHUPALLAS S/N</t>
  </si>
  <si>
    <t>ESC. ESPEC.DE LENGUAJE PRINCIPITO</t>
  </si>
  <si>
    <t>SAN AUGUSTIN Nº1074 S/N</t>
  </si>
  <si>
    <t>ESCUELA ESP. DE LENGUAJE YIREH</t>
  </si>
  <si>
    <t>65158456</t>
  </si>
  <si>
    <t>CORPORACIÓN EDUCACIONAL YIREH</t>
  </si>
  <si>
    <t>CALLE ANDRÉS  BELLO 181 181</t>
  </si>
  <si>
    <t>JARDIN INFANTIL BURBUJITAS</t>
  </si>
  <si>
    <t>65117595</t>
  </si>
  <si>
    <t>JARDÍN INFANTIL BURBUJITAS E.I.E</t>
  </si>
  <si>
    <t>IQUIQUE 1609</t>
  </si>
  <si>
    <t>PARVULARIO EL OLIVITO</t>
  </si>
  <si>
    <t>65155088</t>
  </si>
  <si>
    <t>CORPORACIÓN EDUCACIONAL EL OLIVITO DE PURUTUM</t>
  </si>
  <si>
    <t>BIEN COMUN 1 S/N</t>
  </si>
  <si>
    <t>ESC. ESP. DE LENG. Y JARDIN INFANTIL NUBELUZ</t>
  </si>
  <si>
    <t>65094566</t>
  </si>
  <si>
    <t>CORPORACIÓN EDUCACIONAL EDUCANDO CHILE</t>
  </si>
  <si>
    <t>PASAJE CUATRO 953 S/N</t>
  </si>
  <si>
    <t>ESC.ESPEC. DE LENGUAJE ANTU</t>
  </si>
  <si>
    <t>65155383</t>
  </si>
  <si>
    <t>FUNDACIÓN EDUCACIONAL ANTU CASABLANCA</t>
  </si>
  <si>
    <t>CALLE DEL ROBLE 753</t>
  </si>
  <si>
    <t>CENTRO EDUCACIONAL CEVAL LTDA.</t>
  </si>
  <si>
    <t>65159177</t>
  </si>
  <si>
    <t>CORPORACIÓN EDUCACIONAL TOBAL</t>
  </si>
  <si>
    <t>INDEPENDENCIA 2415</t>
  </si>
  <si>
    <t>JARDIN INFANTIL PIECECITOS DE NIÑOS</t>
  </si>
  <si>
    <t>65127374</t>
  </si>
  <si>
    <t>ENTIDAD INDIVIDUAL EDUCACIONAL ANA OSSES SEGURA</t>
  </si>
  <si>
    <t>ANDROMEDA 976 S/N</t>
  </si>
  <si>
    <t>ESCUELA PART. ANNY SCHOOL</t>
  </si>
  <si>
    <t>65152875</t>
  </si>
  <si>
    <t>FUNDACIÓN ANNY SCHOOL</t>
  </si>
  <si>
    <t>BOLONIA CALLE DOS -102 102</t>
  </si>
  <si>
    <t>ESCUELA ESPECIAL QUILLAGUA</t>
  </si>
  <si>
    <t>65122464</t>
  </si>
  <si>
    <t>ENTIDAD INDIVIDUAL EDUCACIONAL QUILLAGUA DE CONCÓN</t>
  </si>
  <si>
    <t>CALLE LOS CISNES 890</t>
  </si>
  <si>
    <t>JARDIN INFANTIL TIA MONONA</t>
  </si>
  <si>
    <t>65155428</t>
  </si>
  <si>
    <t>CORPORACIÓN EDUCACIONAL SAN JAVIER VIÑA DEL MAR</t>
  </si>
  <si>
    <t>ZANARTU 1453</t>
  </si>
  <si>
    <t>CENTRO DE EDUC. DE ADULTOS PITAGORAS</t>
  </si>
  <si>
    <t>MOLINA 482 S/N</t>
  </si>
  <si>
    <t>ESC. ESPEC. DE LENGUAJE PEQUENINO</t>
  </si>
  <si>
    <t>65154649</t>
  </si>
  <si>
    <t>CORPORACION EDUCACIONAL PEQUENINOS DE VALPARAISO</t>
  </si>
  <si>
    <t>AVENIDA GRAN BRETAÑA  PLAYA ANCHA - VALPARAÍSO 634</t>
  </si>
  <si>
    <t>SUNNYLAND SCHOOL</t>
  </si>
  <si>
    <t>65143161</t>
  </si>
  <si>
    <t>CORPORACIÓN EDUCACIONAL SUNNYLAND SCHOOL</t>
  </si>
  <si>
    <t>CALLEJON LOS NARANJOS S/N LOTE 2 S/N</t>
  </si>
  <si>
    <t>ESC. ESPECIAL DE LENGUAJE EDUCATEL</t>
  </si>
  <si>
    <t>65143948</t>
  </si>
  <si>
    <t>CORPORACIÓN EDUCACIONAL EDUCATEL PLAYA ANCHA</t>
  </si>
  <si>
    <t>SOFANOR PARRA 196</t>
  </si>
  <si>
    <t>COLEGIO HERMANO EUGENIO EYRAUD</t>
  </si>
  <si>
    <t>SIMON PAOA S/N S/N</t>
  </si>
  <si>
    <t>COLEGIO NAZAREO</t>
  </si>
  <si>
    <t>65146626</t>
  </si>
  <si>
    <t>ENTIDAD INDIVIDUAL EDUCACIONAL COLEGIO NAZAREO DE VIÑA DEL MAR</t>
  </si>
  <si>
    <t>CALLE 15 PARADERO 16, REÑACA ALTO 187</t>
  </si>
  <si>
    <t>ESC.ESPEC DE LENGUAJE SAN GABRIEL</t>
  </si>
  <si>
    <t>65121922</t>
  </si>
  <si>
    <t>CORPORACIÓN EDUCACIONAL MORELLI EDUCA</t>
  </si>
  <si>
    <t>AV. REPUBLICA ARGENTINA 415 415</t>
  </si>
  <si>
    <t>ESCUELA ESPECIAL TALITAKUM</t>
  </si>
  <si>
    <t>65166951</t>
  </si>
  <si>
    <t>CORPORACIÓN EDUCACIONAL HIRAM</t>
  </si>
  <si>
    <t>AV. SANTA TERESITA 1668</t>
  </si>
  <si>
    <t>COLEGIO TECNICO ALIANZA EDUCACIONAL</t>
  </si>
  <si>
    <t>65134171</t>
  </si>
  <si>
    <t>CORPORACIÓN EDUCACIONAL IMPULSA</t>
  </si>
  <si>
    <t>EL CANELO, POBLACION BERNARDO OHIGGINS, LIMACHE 845</t>
  </si>
  <si>
    <t>65145479</t>
  </si>
  <si>
    <t>CORPORACIÓN EDUCACIONAL COLEGIO ALTAZOR</t>
  </si>
  <si>
    <t>CALLE 5 650</t>
  </si>
  <si>
    <t>LICEO TECNICO AGRICOLA OBISPO RAFAEL LIRA INF</t>
  </si>
  <si>
    <t>AVDA STA CRUZ 51, LA CRUZ 51</t>
  </si>
  <si>
    <t>COLEGIO ENTRE VALLES</t>
  </si>
  <si>
    <t>65116495</t>
  </si>
  <si>
    <t>CORPORACION EDUCACIONAL ENTRE VALLES</t>
  </si>
  <si>
    <t>CALLE LA HIGUERA 1051</t>
  </si>
  <si>
    <t>COLEGIO ALIMAPU</t>
  </si>
  <si>
    <t>65157816</t>
  </si>
  <si>
    <t>CORPORACION EDUCACIONAL ALIWEN DE VALPARAISO</t>
  </si>
  <si>
    <t>AVENIDA ALEMANIA 5161</t>
  </si>
  <si>
    <t>ESCUELA DE LENGUAJE ANTU AINIL</t>
  </si>
  <si>
    <t>65147163</t>
  </si>
  <si>
    <t>CORPORACIÓN EDUCACIONAL ANTU AINIL</t>
  </si>
  <si>
    <t>SERRANO 325</t>
  </si>
  <si>
    <t>COLEGIO BAUTISTA JESUS MI REFUGIO</t>
  </si>
  <si>
    <t>65152647</t>
  </si>
  <si>
    <t>ENTIDAD INDIVIDUAL EDUCACIONAL COLEGIO JESÚS MI REFUGIO</t>
  </si>
  <si>
    <t>LA BAHIA POBLACION OB.PORTUARIOS 606</t>
  </si>
  <si>
    <t>CENTRO DE ESTUDIOS FRANCISCO BILBAO</t>
  </si>
  <si>
    <t>65145421</t>
  </si>
  <si>
    <t>CORPORACIÓN EDUCACIONAL FERMA</t>
  </si>
  <si>
    <t>AVENIDA PORTALES 081</t>
  </si>
  <si>
    <t>ESC. ESP. DE LENGUAJE JARDIN DEL MAR</t>
  </si>
  <si>
    <t>65155452</t>
  </si>
  <si>
    <t>CORPORACIÓN EDUCACIONAL JARDÍN DEL MAR EN EL QUISCO</t>
  </si>
  <si>
    <t>LIBERTAD 380 ESQUINA AVDA. FRANCIA 380</t>
  </si>
  <si>
    <t>LICEO SAN ESTEBAN</t>
  </si>
  <si>
    <t>EL MOLINO 166</t>
  </si>
  <si>
    <t>ESCUELA DE PARVULOS EBENEZERITO</t>
  </si>
  <si>
    <t>53325672</t>
  </si>
  <si>
    <t>CORPORACIÓN EDUCACIONAL LOGOS VIÑA DEL MAR</t>
  </si>
  <si>
    <t>CALLE UNO 130 MIRAFLORES 130</t>
  </si>
  <si>
    <t>LICEO PART, MIXTO SAN FELIPE</t>
  </si>
  <si>
    <t>EL ALMENDRAL 2801</t>
  </si>
  <si>
    <t>ESC. ESP. DE LENG. Y JARDIN INF. LOS ROBLES DE QUILLOTA</t>
  </si>
  <si>
    <t>65143571</t>
  </si>
  <si>
    <t>CORPORACIÓN EDUCACIONAL RIAM</t>
  </si>
  <si>
    <t>ALBERDI 1160</t>
  </si>
  <si>
    <t>LICEO ALDEA EDUCATIVA RAPA NUI</t>
  </si>
  <si>
    <t>CAMINO EX - COLONIA AGRÍCOLA S/N S/N</t>
  </si>
  <si>
    <t>ESC.ESPECIAL DE LENGUAJE OROLONCO</t>
  </si>
  <si>
    <t>65127648</t>
  </si>
  <si>
    <t>ENTIDAD INDIVIDUAL EDUCACIONAL OROLONCO</t>
  </si>
  <si>
    <t>EJERCITO LIBERTADOR 19</t>
  </si>
  <si>
    <t>ESCUELA DE LENGUAJE ALIWEN</t>
  </si>
  <si>
    <t>65154437</t>
  </si>
  <si>
    <t>FUNDACIÓN EDUCACIONAL ESCUELA ALIWEN</t>
  </si>
  <si>
    <t>MANUEL MONTT 156</t>
  </si>
  <si>
    <t>65143613</t>
  </si>
  <si>
    <t>FUNDACIÓN EDUCACIONAL DA VINCI LLAY LLAY</t>
  </si>
  <si>
    <t>MANUEL MONTT 20</t>
  </si>
  <si>
    <t>ESCUELA ESPECIAL SOL Y LUNA</t>
  </si>
  <si>
    <t>65153148</t>
  </si>
  <si>
    <t>CORPORACIÓN EDUCACIONAL SOL Y LUNA DE VILLA ALEMANA</t>
  </si>
  <si>
    <t>COLON 177 S/N</t>
  </si>
  <si>
    <t>ESCUELA ESPECIAL CICED</t>
  </si>
  <si>
    <t>65135284</t>
  </si>
  <si>
    <t>CICED C.E.</t>
  </si>
  <si>
    <t>COVADONGA 1061</t>
  </si>
  <si>
    <t>ESCUELA PARV. PEQUEÑOS CIENTIFICOS</t>
  </si>
  <si>
    <t>65127602</t>
  </si>
  <si>
    <t>ENTIDAD INDIVIDUAL EDUCACIONAL PECIS II DE QUILPUE</t>
  </si>
  <si>
    <t>VALLE DE LA LUNA 2796-2800 S/N</t>
  </si>
  <si>
    <t>ESCUELA ESP. DE LENGUAJE MILLANTU</t>
  </si>
  <si>
    <t>65155488</t>
  </si>
  <si>
    <t>CORPORACIÓN EDUCACIONAL MILLANTU DE QUILLOTA</t>
  </si>
  <si>
    <t>MERCED 261</t>
  </si>
  <si>
    <t>ESCUELA DE PARVULOS MI MUNDO</t>
  </si>
  <si>
    <t>65128595</t>
  </si>
  <si>
    <t>ESCUELA DE PÁRVULOS MI MUNDO DE VILLA ALEMANA E.I.E.</t>
  </si>
  <si>
    <t>PSJE. ARMANDO CARRERA , POBLACION JORGE TEILLIER.VILLA ALEMANA 1439</t>
  </si>
  <si>
    <t>COLEGIO SAN HERNALDO</t>
  </si>
  <si>
    <t>65152916</t>
  </si>
  <si>
    <t>CORPORACIÓN EDUCACIONAL COLEGIO SAN HERNALDO DE PUCHUNCAVI</t>
  </si>
  <si>
    <t>CALLE ALCALDE RUPERTO BERNAL 662 662</t>
  </si>
  <si>
    <t>ESC. ESPECIAL DE LENGUAJE ALBERTO HURTADO</t>
  </si>
  <si>
    <t>65144598</t>
  </si>
  <si>
    <t>CORPORACIÓN EDUCACIONAL ALBERTO HURTADO</t>
  </si>
  <si>
    <t>FREIRE 071 PENA BLANCA 071</t>
  </si>
  <si>
    <t>65147715</t>
  </si>
  <si>
    <t>CORPORACIÓN EDUCACIONAL SIMÓN BOLÍVAR QUILLOTA</t>
  </si>
  <si>
    <t>AVENIDA FREIRE 1344</t>
  </si>
  <si>
    <t>ESC.ESP.DE LENG.NIÑO DIVINO</t>
  </si>
  <si>
    <t>65144518</t>
  </si>
  <si>
    <t>ESCUELA ESPECIAL DE LENGUAJE NIÑO DIVINO FORESTAL E.I.E.</t>
  </si>
  <si>
    <t>AVENIDA VINA DEL MAR 796 796</t>
  </si>
  <si>
    <t>ESCUELA DE PARVULOS CASCANUECES</t>
  </si>
  <si>
    <t>65146091</t>
  </si>
  <si>
    <t>CORPORACIÓN EDUCACIONAL CASCANUECES DE VIÑA DEL MAR</t>
  </si>
  <si>
    <t>NAUTICA 605 EL MIRADOR DE REÑACA S/N</t>
  </si>
  <si>
    <t>ESCUELA ESPECIAL DE LENGUAJE ANTU</t>
  </si>
  <si>
    <t>65115515</t>
  </si>
  <si>
    <t>PAIDOS ENTIDAD INDIVIDUAL EDUCACIONAL</t>
  </si>
  <si>
    <t>AVENIDA 21 DE MAYO 1841</t>
  </si>
  <si>
    <t>ESCUELA ESPECIAL DE LENGUAJE PAIHUEN-MAPU</t>
  </si>
  <si>
    <t>ROBINSON CRUSOE 635 VILLA ITALIA S/N</t>
  </si>
  <si>
    <t>AVENIDA PEDRO MONTT 2322 VALPARAISO S/N</t>
  </si>
  <si>
    <t>COLEGIO SAN ANTONIO DE VILLA ALEMANA</t>
  </si>
  <si>
    <t>65042898</t>
  </si>
  <si>
    <t>FUNDACIÓN EDUCACIONAL PADRE LUIS QUERBES DE VILLA ALEMANA</t>
  </si>
  <si>
    <t>CAUPOLICAN 491</t>
  </si>
  <si>
    <t>COLEGIO GALILEO</t>
  </si>
  <si>
    <t>65145024</t>
  </si>
  <si>
    <t>COLEGIO GALILEO E.I.E.</t>
  </si>
  <si>
    <t>ZOROBABEL RODRIGUEZ 51</t>
  </si>
  <si>
    <t>ESCUELA DE PARVULOS ALIANZA ARTYLEN</t>
  </si>
  <si>
    <t>65154538</t>
  </si>
  <si>
    <t>CORPORACIÓN EDUCACIONAL EDUCAST</t>
  </si>
  <si>
    <t>AVDA HOLANDA 1098</t>
  </si>
  <si>
    <t>ESCUELA DE PARVULOS PARAISO</t>
  </si>
  <si>
    <t>65150123</t>
  </si>
  <si>
    <t>ENTIDAD INDIVIDUAL EDUCACIONAL PARAISO CERRO PLACERES</t>
  </si>
  <si>
    <t>SAN GUILLERMO CERRO PLACERES 714</t>
  </si>
  <si>
    <t>SCIENCE´S COLLEGE</t>
  </si>
  <si>
    <t>65145945</t>
  </si>
  <si>
    <t>CORPORACIÓN EDUCACIONAL SCIENCES COLLEGE</t>
  </si>
  <si>
    <t>AVENIDA LOS PLATANOS 2723, MIRAFLORES, VINA DEL MAR 2723</t>
  </si>
  <si>
    <t>ESC. PARVULOS ANTUKAMEL</t>
  </si>
  <si>
    <t>65159465</t>
  </si>
  <si>
    <t>CORPORACIÓN EDUCACIONAL ANTUKAMEL</t>
  </si>
  <si>
    <t>SANTA FILOMENA 375</t>
  </si>
  <si>
    <t>ESCUELA DE PARVULOS HORMIGUITAS</t>
  </si>
  <si>
    <t>65159983</t>
  </si>
  <si>
    <t>CORPORACIÓN EDUCACIONAL PÁRVULOS HORMIGUITAS DE RAPANUI</t>
  </si>
  <si>
    <t>MANUITI S/N S/N</t>
  </si>
  <si>
    <t>COLEGIO LAS ACACIAS</t>
  </si>
  <si>
    <t>AV. JOSÉ SANTOS OSSA, 3350, VALPARAÍSO 3350</t>
  </si>
  <si>
    <t>COLEGIO WINTERHILL VIÑA DEL MAR</t>
  </si>
  <si>
    <t>65152884</t>
  </si>
  <si>
    <t>CORPORACIÓN EDUCACIONAL WINTERHILL</t>
  </si>
  <si>
    <t>PASAJE ANWANDTER Nº 31 CALLE VON SCHROEDER 31</t>
  </si>
  <si>
    <t>ESC.ESP. DE LENGUAJE ACUARELA DEL MAR</t>
  </si>
  <si>
    <t>65156255</t>
  </si>
  <si>
    <t>CORPORACIÓN EDUCACIONAL V Y V</t>
  </si>
  <si>
    <t>MANUEL GUERRERO N°2670 ACHUPALLAS 2670</t>
  </si>
  <si>
    <t>ESCUELA ESPECIAL DE LENGUAJE AÛKEN</t>
  </si>
  <si>
    <t>65146009</t>
  </si>
  <si>
    <t>ENTIDAD INDIVIDUAL EDUCACIONAL AUKEN QUILPUE</t>
  </si>
  <si>
    <t>COVADONGA Nº 1619 1619</t>
  </si>
  <si>
    <t>ESCUELA ESPECIAL DE LENGUAJE DEL SOL</t>
  </si>
  <si>
    <t>65128379</t>
  </si>
  <si>
    <t>CORPORACIÓN EDUCACIONAL DEL SOL DE QUILPUÉ</t>
  </si>
  <si>
    <t>CUATRO PINOS 2840</t>
  </si>
  <si>
    <t>ESCUELA ESP.DE LENGUAJE TIERRA MADRE</t>
  </si>
  <si>
    <t>65135094</t>
  </si>
  <si>
    <t>CORPORACIÓN EDUCACIONAL TIERRA MADRE DE VILLA ALEMANA</t>
  </si>
  <si>
    <t>HUANHUALÍ 1132 VILLA ALEMANA S/N</t>
  </si>
  <si>
    <t>ESCUELA ESPECIAL DE LENGUAJE KUMELEN</t>
  </si>
  <si>
    <t>65144773</t>
  </si>
  <si>
    <t>CORPORACIÓN EDUCACIONAL KUMELÉN</t>
  </si>
  <si>
    <t>LIBERTAD 520, LA CALERA 520</t>
  </si>
  <si>
    <t>ESCUELA ESPECIAL DE LENGUAJE MANANTIAL</t>
  </si>
  <si>
    <t>65154153</t>
  </si>
  <si>
    <t>FUNDACIÓN EDUCACIONAL MI MANANTIAL LA CALERA</t>
  </si>
  <si>
    <t>J.J. GODOY   206, SECTOR ARTIFICIO. 206</t>
  </si>
  <si>
    <t>ESCUELA ESP.DE LENGUAJE VOCES DEL VALLE</t>
  </si>
  <si>
    <t>65146267</t>
  </si>
  <si>
    <t>CORPORACIÓN EDUCACIONAL VOCES DEL VALLE</t>
  </si>
  <si>
    <t>O`HIGGINS 165 A. EX LA PAMPILLA 165</t>
  </si>
  <si>
    <t>ESCUELA ESP.DE LENGUAJE CAICURA EPU</t>
  </si>
  <si>
    <t>65144343</t>
  </si>
  <si>
    <t>CORPORACIÓN EDUCACIONAL CAICURA EPU SAN FELIPE</t>
  </si>
  <si>
    <t>TOROMAZOTE Nº 257 S/N</t>
  </si>
  <si>
    <t>ESC. ESP. DE LENG. CUMBRES DE ACONCAGUA</t>
  </si>
  <si>
    <t>65145992</t>
  </si>
  <si>
    <t>CORPORACIÓN EDUCACIONAL CUMBRES DE ACONCAGUA SAN FELIPE</t>
  </si>
  <si>
    <t>PEDRO OLMOS  487 VILLA LA DOÑITA S/N</t>
  </si>
  <si>
    <t>ESC. ESPECIAL LENGUAJE MI PEQUEÑO MUNDO</t>
  </si>
  <si>
    <t>65152752</t>
  </si>
  <si>
    <t>FUNDACIÓN EDUCA SEMBRANDO PALABRAS PANQUEHUE-LLAY LLAY</t>
  </si>
  <si>
    <t>EDWARDS 468</t>
  </si>
  <si>
    <t>ESCUELA ESPECIAL DE LENGUAJE CARACOLITO</t>
  </si>
  <si>
    <t>65166777</t>
  </si>
  <si>
    <t>CORPORACIÓN EDUCACIONAL YAÑEZ Y YAÑEZ</t>
  </si>
  <si>
    <t>CARRERA 1658 1658</t>
  </si>
  <si>
    <t>ESCUELA ESPECIAL DE LENGUAJE ANTARES</t>
  </si>
  <si>
    <t>65158394</t>
  </si>
  <si>
    <t>ENTIDAD INDIVIDUAL EDUCACIONAL BETA VIÑA DEL MAR</t>
  </si>
  <si>
    <t>4 ORIENTE 396</t>
  </si>
  <si>
    <t>ESCUELA ESPECIAL DE LENGUAJE AITUE</t>
  </si>
  <si>
    <t>65159182</t>
  </si>
  <si>
    <t>CORPORACIÓN EDUCACIONAL AITUE DE LA CALERA</t>
  </si>
  <si>
    <t>AV. ALONSO ZUMAETA 1979</t>
  </si>
  <si>
    <t>ESCUELA ESPECIAL DE LENGUAJE CARIÑOSITOS</t>
  </si>
  <si>
    <t>65094084</t>
  </si>
  <si>
    <t>ESCUELA ESPECIAL DE LENGUAJE CARIÑOSITOS E.I.E.</t>
  </si>
  <si>
    <t>CORCOLEN, MIRAFLORES ALTO 3741</t>
  </si>
  <si>
    <t>ESCUELA ESPECIAL DE LENGUAJE TOMASITO</t>
  </si>
  <si>
    <t>65159585</t>
  </si>
  <si>
    <t>ENTIDAD INDIVIDUAL EDUCACIONAL VIGNA E.I.E.</t>
  </si>
  <si>
    <t>CONDOMINIO LOMAS DEL PARQUE 315</t>
  </si>
  <si>
    <t>ESC. ESP. DE LENGUAJE CUMBRES DE ACONCAGUA</t>
  </si>
  <si>
    <t>65146128</t>
  </si>
  <si>
    <t>CORPORACIÓN EDUCACIONAL CUMBRES DE ACONCAGUA LOS ANDES</t>
  </si>
  <si>
    <t>LAS  HERAS 671</t>
  </si>
  <si>
    <t>ESC.ESP.DE TRASTORNOS DE LENGUAJE NAHUEL</t>
  </si>
  <si>
    <t>CALLE PITAMA 2395</t>
  </si>
  <si>
    <t>ESCUELA ESPECIAL DE LENGUAJE CURIMON</t>
  </si>
  <si>
    <t>65147737</t>
  </si>
  <si>
    <t>CORPORACIÓN EDUCACIONAL PÉREZ Y MUÑOZ CURIMÓN</t>
  </si>
  <si>
    <t>VILLA CURIMON, PASAJE CUATRO 235</t>
  </si>
  <si>
    <t>JARDIN INFANTIL Y ESC. ESPECIAL DE LENG. SEMILLITA</t>
  </si>
  <si>
    <t>JOSE MIGUEL CARRERA 418</t>
  </si>
  <si>
    <t>ESCUELA DE PARVULOS SERPENTINA</t>
  </si>
  <si>
    <t>65115708</t>
  </si>
  <si>
    <t>CORPORACIÓN EDUCACIONAL AYNI</t>
  </si>
  <si>
    <t>ILLALOLEN  189 189</t>
  </si>
  <si>
    <t>COLEGIO PEUMAYÉN</t>
  </si>
  <si>
    <t>65116979</t>
  </si>
  <si>
    <t>CORPORACIÓN EDUCACIONAL COLEGIO PEUMAYEN DE CARTAGENA</t>
  </si>
  <si>
    <t>BAQUEDANO 450</t>
  </si>
  <si>
    <t>ESCUELA ESPECIAL DE LENGUAJE NUBECITAS</t>
  </si>
  <si>
    <t>65115157</t>
  </si>
  <si>
    <t>CORPORACION EDUCACIONAL EDUCA CHILE</t>
  </si>
  <si>
    <t>OHIGGINS 55</t>
  </si>
  <si>
    <t>ESCUELA ESPECIAL DE LENGUAJE MI RESOL</t>
  </si>
  <si>
    <t>65144096</t>
  </si>
  <si>
    <t>CORPORACIÓN EDUCACIONAL CRECIENDO</t>
  </si>
  <si>
    <t>BULNES 712</t>
  </si>
  <si>
    <t>COLEGIO PARTICULAR LUCILA GODOY ALCAYAGA</t>
  </si>
  <si>
    <t>65154129</t>
  </si>
  <si>
    <t>CORPORACIÓN EDUCACIONAL JORGE ENRIQUE LAGOS SEPULVEDA</t>
  </si>
  <si>
    <t>DOMINGO SANTA MARIA 54 S/N</t>
  </si>
  <si>
    <t>INSTITUTO MONSENOR LECAROS</t>
  </si>
  <si>
    <t>65155334</t>
  </si>
  <si>
    <t>FUNDACION EDUCACIONAL MOSEÑOR LECAROS</t>
  </si>
  <si>
    <t>AVDA. ARTURO PRAT 383</t>
  </si>
  <si>
    <t>ESCUELA DUENDE MELODIA</t>
  </si>
  <si>
    <t>ASTORGA 8</t>
  </si>
  <si>
    <t>COLEGIO PARTICULAR SUBV. CHILDREN SCHOOL</t>
  </si>
  <si>
    <t>LUIS BARROS BORGONO 166</t>
  </si>
  <si>
    <t>CHARLY SCHOOL</t>
  </si>
  <si>
    <t>65115621</t>
  </si>
  <si>
    <t>CORPORACION EDUCACIONAL YAÑEZ ORELLANA</t>
  </si>
  <si>
    <t>JOSE JOAQUIN PEREZ 361</t>
  </si>
  <si>
    <t>ESCUELA MUNICIPAL AMERICA</t>
  </si>
  <si>
    <t>LAUREANO CORNEJO 220</t>
  </si>
  <si>
    <t>65155053</t>
  </si>
  <si>
    <t>CORPORACION EDUCACIONAL MUNDO FELIZ</t>
  </si>
  <si>
    <t>MANUEL RODRIGUEZ   1279</t>
  </si>
  <si>
    <t>ESCUELA SANTA TERESA DE AVILA</t>
  </si>
  <si>
    <t>BULNES S/N ROSARIO S/N</t>
  </si>
  <si>
    <t>COLEGIO CRIPTOCARYA ALBA</t>
  </si>
  <si>
    <t>65144734</t>
  </si>
  <si>
    <t>FUNDACION EDUCACIONAL CRYPTOCARYA ALBA</t>
  </si>
  <si>
    <t>BALMACEDA 203</t>
  </si>
  <si>
    <t>ESCUELA ESPECIAL CRECER</t>
  </si>
  <si>
    <t>71951800</t>
  </si>
  <si>
    <t>FUNDACION EDUCACIONAL NINOS SORDOS</t>
  </si>
  <si>
    <t>CHORRILLOS 535</t>
  </si>
  <si>
    <t>EL PEQUENO MOZART</t>
  </si>
  <si>
    <t>65154764</t>
  </si>
  <si>
    <t>FUNDACIÓN EDUCACIONAL COLEGIO MOZART DE MACHALI</t>
  </si>
  <si>
    <t>AVENIDA SAN JUAN 699</t>
  </si>
  <si>
    <t>ESCUELA ESPECIAL FRAY AVE MARIA</t>
  </si>
  <si>
    <t>AV. FRANCIA 455</t>
  </si>
  <si>
    <t>ESCUELA PUERTECILLO</t>
  </si>
  <si>
    <t>PUERTECILLO S/N KM.30 S/N</t>
  </si>
  <si>
    <t>ESCUELA BASICA GALVARINO VALENZUELA MORAGA</t>
  </si>
  <si>
    <t>LOS ALERCES 15 S/N</t>
  </si>
  <si>
    <t>COLEGIO PARTICULAR LA PRIMAVERA</t>
  </si>
  <si>
    <t>65143953</t>
  </si>
  <si>
    <t>FUNDACION EDUCACIONAL SAN JUAN LEONARDI</t>
  </si>
  <si>
    <t>AV. ARGOMEDO 2230</t>
  </si>
  <si>
    <t>LICEO MUNICIPAL DE ADULTOS SANTA CRUZ</t>
  </si>
  <si>
    <t>DANIEL BARROS GREZ 88</t>
  </si>
  <si>
    <t>COLEGIO PARTICULAR ALMA MATER</t>
  </si>
  <si>
    <t>65154036</t>
  </si>
  <si>
    <t>FUNDACION EDUCACIONAL ALMA MATER RENGO</t>
  </si>
  <si>
    <t>DR. SANTIAGO CORNEJO CAMPOS (EX LAS MERCEDES 143</t>
  </si>
  <si>
    <t>72463900</t>
  </si>
  <si>
    <t>FUNDACION DOWN</t>
  </si>
  <si>
    <t>AVDA.CENTRAL, VILLA TRIANA 30</t>
  </si>
  <si>
    <t>LICEO TECNICO PROFESIONAL EL TAMBO</t>
  </si>
  <si>
    <t>KM 10 CARRETERA EL TAMBO SAN VICENTE DE TAGUATAGUA S/N</t>
  </si>
  <si>
    <t>COLEGIO CRISTIANO RESURRECCION</t>
  </si>
  <si>
    <t>65042851</t>
  </si>
  <si>
    <t>FUNDACIÓN COLEGIO RESURRECCIÓN</t>
  </si>
  <si>
    <t>RAFAEL ROJAS 592 POBLACION MANSO DE VELASCO 592</t>
  </si>
  <si>
    <t>COLEGIO TIA MONICA</t>
  </si>
  <si>
    <t>65144592</t>
  </si>
  <si>
    <t>CORPORACIÓN EDUCACIONAL CREARTE</t>
  </si>
  <si>
    <t>PASAJE RENE ROA  VILLA MAGISTERIO 035</t>
  </si>
  <si>
    <t>ROSARIO COLLEGE</t>
  </si>
  <si>
    <t>65117502</t>
  </si>
  <si>
    <t>CORPORACION EDUCACIONAL ROSARIO COLLEGE</t>
  </si>
  <si>
    <t>LOS JAZMINES  ROSARIO 185</t>
  </si>
  <si>
    <t>COLEGIO ALCALDE PEDRO URBINA</t>
  </si>
  <si>
    <t>65155657</t>
  </si>
  <si>
    <t>CORPORACIÓN EDUCACIONAL ALCALDE PEDRO URBINA</t>
  </si>
  <si>
    <t>WALKER MARTINEZ 319</t>
  </si>
  <si>
    <t>65154637</t>
  </si>
  <si>
    <t>CORPORACIÓN EDUCACIONAL COLEGIO AMERICANO DE SAN FERNANDO</t>
  </si>
  <si>
    <t>CHILLÁN 337</t>
  </si>
  <si>
    <t>COLEG.TERESIANO JUANITA FERNANDEZ SOLAR</t>
  </si>
  <si>
    <t>65118943</t>
  </si>
  <si>
    <t>CORPORACIÓN EDUCACIONAL TERESIANA</t>
  </si>
  <si>
    <t>LUCO 423 S/N</t>
  </si>
  <si>
    <t>INSTITUTO SAN VICENTE DE TAGUA TAGUA</t>
  </si>
  <si>
    <t>JOSE MIGUEL CARRERA 1179</t>
  </si>
  <si>
    <t>JARDIN INFANTIL COLORIN COLORADO</t>
  </si>
  <si>
    <t>65124296</t>
  </si>
  <si>
    <t>CORPORACIÓN EDUCACIONAL PÉREZ Y SANTANDER</t>
  </si>
  <si>
    <t>AV.FREIRE 670 S/N</t>
  </si>
  <si>
    <t>ALBERTO HURTADO CRUCHAGA</t>
  </si>
  <si>
    <t>65145205</t>
  </si>
  <si>
    <t>CORPORACIÓN EDUCACIONAL RED FORTALEZA</t>
  </si>
  <si>
    <t>SUBTENIENTE VALENZUELA 372</t>
  </si>
  <si>
    <t>COLEGIO ANTILEN</t>
  </si>
  <si>
    <t>65180611</t>
  </si>
  <si>
    <t>CORPORACIÓN EDUCACIONAL GRANDE FEDE DE RENGO</t>
  </si>
  <si>
    <t>ARTURO PRAT 856</t>
  </si>
  <si>
    <t>COLEGIO HUMANISTA INTEGRADO</t>
  </si>
  <si>
    <t>65145908</t>
  </si>
  <si>
    <t>CORPORACION EDUCACIONAL HUMANISTA INTEGRADA</t>
  </si>
  <si>
    <t>LOS FRESNOS 3090 VILLA DON ENRIQUE III RANCAGUA 3090</t>
  </si>
  <si>
    <t>CENTRO TRAST. Y TRAT. LENG. CHOIN RAYEN</t>
  </si>
  <si>
    <t>65149011</t>
  </si>
  <si>
    <t>CORPORACIÓN EDUCACIONAL CHOIN RAYEN</t>
  </si>
  <si>
    <t>AVDA. VIÑA DEL MAR 0142 S/N</t>
  </si>
  <si>
    <t>ESCUELA PEDRO MORALES BARRERA</t>
  </si>
  <si>
    <t>MARIA MORALES Nº 1515,POBLACION SAN HERNAN 1515</t>
  </si>
  <si>
    <t>COLEGIO PARTIC, SAN JOSE DE LA MONTANA</t>
  </si>
  <si>
    <t>MIRAFLORES 1050</t>
  </si>
  <si>
    <t>ESCUELA EL NARANJAL</t>
  </si>
  <si>
    <t>AV BISQUERTT 1175 S/N</t>
  </si>
  <si>
    <t>COLEGIO PARTICULAR EL REAL</t>
  </si>
  <si>
    <t>65127711</t>
  </si>
  <si>
    <t>CORPORACION EDUCACIONAL EL REAL</t>
  </si>
  <si>
    <t>VALDIVIA 440</t>
  </si>
  <si>
    <t>COLEGIO PARTICULAR LOMAS BLANCAS</t>
  </si>
  <si>
    <t>65120984</t>
  </si>
  <si>
    <t>CORPORACIÓN EDUCACIONAL LOMAS BLANCAS - NANCAGUA</t>
  </si>
  <si>
    <t>CURA MONTERO S/N S/N</t>
  </si>
  <si>
    <t>COLEGIO MISTRAL</t>
  </si>
  <si>
    <t>65116436</t>
  </si>
  <si>
    <t>FUNDACION EDUCACIONAL MARTINEZ PAVEZ</t>
  </si>
  <si>
    <t>BERNARDO O`HIGGINS Nº 942 S/N</t>
  </si>
  <si>
    <t>65153048</t>
  </si>
  <si>
    <t>FUNDACIÓN EDUCATODOS</t>
  </si>
  <si>
    <t>CARRETERA PRESIDENTE EDUARDO FREI MONTALVA 502</t>
  </si>
  <si>
    <t>JARDIN INFANTIL SAN FRANCISCO</t>
  </si>
  <si>
    <t>65115012</t>
  </si>
  <si>
    <t>CORPORACION EDUCACIONAL SAN FRANCISCO</t>
  </si>
  <si>
    <t>QUILLAYQUEN GUACARHUE 741 LA CRUZ S/N</t>
  </si>
  <si>
    <t>ESCUELA ESPECIAL DE LENGUAJE RAICES DE RANCAGUA</t>
  </si>
  <si>
    <t>65124552</t>
  </si>
  <si>
    <t>CORPORACIÓN EDUCACIONAL APRENDIENDO JUNTOS</t>
  </si>
  <si>
    <t>MALLECO 51, SECTOR LA CRUZ S/N</t>
  </si>
  <si>
    <t>COLEGIO SAN ANGELO</t>
  </si>
  <si>
    <t>65143732</t>
  </si>
  <si>
    <t>CORPORACION EDUCACIONAL SAN ANGELO</t>
  </si>
  <si>
    <t>AV. BOMBERO VILLALOBOS 0490 POB. SAN LUIS 0490</t>
  </si>
  <si>
    <t>BRITISH COLLEGE L.T.D.</t>
  </si>
  <si>
    <t>65143756</t>
  </si>
  <si>
    <t>CORPORACIÓN EDUCACIONAL BRITISH COLLEGE</t>
  </si>
  <si>
    <t>LOS PALACIOS 444</t>
  </si>
  <si>
    <t>CENTRO EDUCATIVO INTEGRAL LAS ENCINAS</t>
  </si>
  <si>
    <t>CALLE 18 DE OCTUBRE 761</t>
  </si>
  <si>
    <t>INSTITUTO CRISTIANO EDUMASTER COLLEGE</t>
  </si>
  <si>
    <t>65155036</t>
  </si>
  <si>
    <t>CORPORACIÓN EDUCACIONAL EDUMASTER COLLEGE</t>
  </si>
  <si>
    <t>LOS CRISANTEMOS POBLACION LOS ALPES 1496</t>
  </si>
  <si>
    <t>COLEGIO AUDICION Y LENG. SAN GASPAR</t>
  </si>
  <si>
    <t>65154914</t>
  </si>
  <si>
    <t>CORPORACIÓN EDUCACIONAL COLEGIO SAN GASPAR MAV</t>
  </si>
  <si>
    <t>QUECHEREGUAS 781</t>
  </si>
  <si>
    <t>INSTITUTO SANTA TERESA DE LOS ANDES</t>
  </si>
  <si>
    <t>65115126</t>
  </si>
  <si>
    <t>CORPORACION EDUCACIONAL SANTA TERESA DE LOS ANDES DE GRANEROS</t>
  </si>
  <si>
    <t>AVENIDA ESTADIO 166</t>
  </si>
  <si>
    <t>COLEGIO NAZARETH</t>
  </si>
  <si>
    <t>65144698</t>
  </si>
  <si>
    <t xml:space="preserve">COLEGIO NAZARETH ENTIDAD INDIVIDUAL DE EDUCACLÓN </t>
  </si>
  <si>
    <t>CACERES 112 S/N</t>
  </si>
  <si>
    <t>CENTTRO TRAST.LENGUAJE NUESTRA ESPERAN</t>
  </si>
  <si>
    <t>65115342</t>
  </si>
  <si>
    <t>CORPORACION HIDALGO MORALES</t>
  </si>
  <si>
    <t>CALLE CENTRAL 06 POBLACION LOS AROMOS 06</t>
  </si>
  <si>
    <t>CENTRO TRAST.LENGUAJE LOS BRUJITOS</t>
  </si>
  <si>
    <t>65149463</t>
  </si>
  <si>
    <t>CORPORACIÓN EDUCACIONAL LOS BRUJITOS</t>
  </si>
  <si>
    <t>S.TERESITA 17 SAN LORENZO 17</t>
  </si>
  <si>
    <t>COLEGIO NEHUEN</t>
  </si>
  <si>
    <t>65161828</t>
  </si>
  <si>
    <t>FUNDACIÓN EDUCACIONAL NEHUEN</t>
  </si>
  <si>
    <t>GERMAN RIESCO 1662 S/N</t>
  </si>
  <si>
    <t>JARDIN INFANTIL LOS PAJARITOS DE ASIS</t>
  </si>
  <si>
    <t>65156320</t>
  </si>
  <si>
    <t>CORPORACIÓN EDUCACIONAL PAJARITOS DE ASÍS</t>
  </si>
  <si>
    <t>CALLE SAN GUILLERMO 20</t>
  </si>
  <si>
    <t>CENTRO REHAB. DEL LENGUAJE ORAL CERLO</t>
  </si>
  <si>
    <t>65154824</t>
  </si>
  <si>
    <t>CORPORACIÓN EDUCACIONAL CERLO</t>
  </si>
  <si>
    <t>MADRID 1055 POBL RECREO 2, RANCAGUA S/N</t>
  </si>
  <si>
    <t>COLEGIO DIVINA ESPERANZA</t>
  </si>
  <si>
    <t>65118168</t>
  </si>
  <si>
    <t>CORPORACION EDUCACIONAL DIVINA ESPERANZA</t>
  </si>
  <si>
    <t>RAMON DE VAL 1316 VILLA TRIANA S/N</t>
  </si>
  <si>
    <t>INSTITUTO SAN LORENZO</t>
  </si>
  <si>
    <t>65158797</t>
  </si>
  <si>
    <t>FUNDACION EDUCACIONAL INSTITUTO SAN LORENZO</t>
  </si>
  <si>
    <t>AVDA. KENNEDY 1731</t>
  </si>
  <si>
    <t>ESCUELA DEL LENGUAJE SANTA MARIA</t>
  </si>
  <si>
    <t>65155895</t>
  </si>
  <si>
    <t>CORPORACIÓN EDUCACIONAL SANTA MARÍA DE COLCHAGUA</t>
  </si>
  <si>
    <t>21 DE MAYO 0565</t>
  </si>
  <si>
    <t>COLEGIO MANQUEMAVIDA</t>
  </si>
  <si>
    <t>65155165</t>
  </si>
  <si>
    <t>FUNDACIÓN MANQUEMÁVIDA</t>
  </si>
  <si>
    <t>BARREALES 771</t>
  </si>
  <si>
    <t>LICEO INTEGRADO DE ADULTOS</t>
  </si>
  <si>
    <t>LUIS BARROS BORGONO SUR 725 725</t>
  </si>
  <si>
    <t>C.DE TRANS.DE LA COMUNIC. STA.TERESA DE JESUS</t>
  </si>
  <si>
    <t>65145687</t>
  </si>
  <si>
    <t>CORPORACIÓN EDUCACIONAL JAMEZ</t>
  </si>
  <si>
    <t>JOSE MIGUEL CARRERA 1781</t>
  </si>
  <si>
    <t>ESC. ESP. EL ROBLE, CENTRO DE ATENCION A NECES. EDUC. ESP.</t>
  </si>
  <si>
    <t>65154973</t>
  </si>
  <si>
    <t>CORPORACIÓN EDUCACIONAL EL ROBLE</t>
  </si>
  <si>
    <t>EL ROBLE 426 S/N</t>
  </si>
  <si>
    <t>COLEGIO HISPANO CHILENO EL PILAR</t>
  </si>
  <si>
    <t>65153467</t>
  </si>
  <si>
    <t>FUNDACIÓN EDUCACIONAL SAN JOAQUÍN</t>
  </si>
  <si>
    <t>AVENIDA SAN JOAQUIN 450 S/N</t>
  </si>
  <si>
    <t>CENTRO EDUCATIVO INTEGRAL MARIA MAGDALENA</t>
  </si>
  <si>
    <t>65155178</t>
  </si>
  <si>
    <t>CORPORACIÓN EDUCACIONAL MARÍA MAGDALENA</t>
  </si>
  <si>
    <t>VALDIVIA 123</t>
  </si>
  <si>
    <t>COLEGIO MAGISTER</t>
  </si>
  <si>
    <t>65155874</t>
  </si>
  <si>
    <t>FUNDACIÓN EDUCACIONAL COLEGIO MAGISTER COLLEGE</t>
  </si>
  <si>
    <t>EINSTEIN NORTE 195</t>
  </si>
  <si>
    <t>COLEGIO EVELYN S SCHOOL</t>
  </si>
  <si>
    <t>65152685</t>
  </si>
  <si>
    <t>CORPORACIÓN EDUCACIONAL LIDERAZGO EDUCACIONAL COLCHAGUA</t>
  </si>
  <si>
    <t>COLON 414 POB. NUEVO MUNDO S/N</t>
  </si>
  <si>
    <t>INSTITUTO HANS CHRISTIAN ANDERSEN</t>
  </si>
  <si>
    <t>65146851</t>
  </si>
  <si>
    <t>CORPORACIÓN EDUCACIONAL REGINA ROYO</t>
  </si>
  <si>
    <t>LAJA 1050</t>
  </si>
  <si>
    <t>ESCUELA MUNICIPAL DE LENGUAJE SANTA CRUZ</t>
  </si>
  <si>
    <t>AVENIDA CENTRAL 485 POBLACION EMPLEADOS PARTICULARES 485</t>
  </si>
  <si>
    <t>COLEGIO LOS CIPRESES</t>
  </si>
  <si>
    <t>65038200</t>
  </si>
  <si>
    <t>FUNDACION AGROSUPER</t>
  </si>
  <si>
    <t>LOS LAURELES 146</t>
  </si>
  <si>
    <t>ECUELA DE LENGUAJE LOS PALTOS</t>
  </si>
  <si>
    <t>65152906</t>
  </si>
  <si>
    <t>CORPORACIÓN EDUCACIONAL LOS PALTOS</t>
  </si>
  <si>
    <t>BALMACEDA 289 289</t>
  </si>
  <si>
    <t>JARDIN INFANTIL GENTE CHICA</t>
  </si>
  <si>
    <t>65156047</t>
  </si>
  <si>
    <t>GENTE CHICA ENTIDAD INDIVIDUAL DE EDUCACION</t>
  </si>
  <si>
    <t>AVENIDA EINSTEIN 661</t>
  </si>
  <si>
    <t>JARDIN INFANTIL TIA MONICA</t>
  </si>
  <si>
    <t>65144582</t>
  </si>
  <si>
    <t>CORPORACIÓN EDUCACIONAL GERMINARTE</t>
  </si>
  <si>
    <t>AVENIDA LA COMPANIA 262</t>
  </si>
  <si>
    <t>ESCUELA DE LENGUAJE SAN IGNACIO</t>
  </si>
  <si>
    <t>65153186</t>
  </si>
  <si>
    <t>SAN IGNACIO ENTIDAD INDIVIDUAL DE EDUCACION</t>
  </si>
  <si>
    <t>AVENIDA ESPANA 254</t>
  </si>
  <si>
    <t>COLEGIO LA REPUBLICA</t>
  </si>
  <si>
    <t>70414900</t>
  </si>
  <si>
    <t>ASOCIACION PROTECTORA DE MENORES</t>
  </si>
  <si>
    <t>AVDA. CACHAPOAL 220 S/N</t>
  </si>
  <si>
    <t>65145108</t>
  </si>
  <si>
    <t>CORPORACIÓN EDUCACIONAL TERESA DE ÁVILA</t>
  </si>
  <si>
    <t>AVDA. CACHAPOAL 830</t>
  </si>
  <si>
    <t>CENTRO DE LENGUAJE SABERES</t>
  </si>
  <si>
    <t>61999010</t>
  </si>
  <si>
    <t>SABERES ENTIDAD INDIVIDUAL DE EDUCACION</t>
  </si>
  <si>
    <t>VILLA COVER  HONDURAS 01367</t>
  </si>
  <si>
    <t>ESCUELA ESPECIAL DE NERQUIHUE</t>
  </si>
  <si>
    <t>NERQUIHUE S/N, KM. 16 S/N</t>
  </si>
  <si>
    <t>JARDIN INFANTIL RAYEN</t>
  </si>
  <si>
    <t>65158435</t>
  </si>
  <si>
    <t>JARDÍN INFANTIL RAYEN ENTIDAD INDIVIDUAL EDUCACIONAL</t>
  </si>
  <si>
    <t>GERMAN RIESCO 1923</t>
  </si>
  <si>
    <t>CENTRO TRAST. DEL LENGUAJE ORAL ALBORADA</t>
  </si>
  <si>
    <t>65144436</t>
  </si>
  <si>
    <t>CORPORACION EDUCACIONAL ALBORADA</t>
  </si>
  <si>
    <t>HECTOR ZAMORANO 1051. VILLA TRIANA 1051</t>
  </si>
  <si>
    <t xml:space="preserve">COLEGIO DE LENGUAJE RAILEF </t>
  </si>
  <si>
    <t>65155765</t>
  </si>
  <si>
    <t>CORPORACIÓN EDUCACIONAL SAN AGUSTÍN</t>
  </si>
  <si>
    <t>AVENIDA PUCALAN 507</t>
  </si>
  <si>
    <t>ESCUELA DE TRASTORNOS DE LA COMUNICACION LA CRUZ</t>
  </si>
  <si>
    <t>65155079</t>
  </si>
  <si>
    <t>CORPORACIÓN EDUCACIONAL LA CRUZ DE RANCAGUA</t>
  </si>
  <si>
    <t>AVENIDA EL SOL 0631</t>
  </si>
  <si>
    <t>ESCUELA DE LENGUAJE CHARLES DARWIN</t>
  </si>
  <si>
    <t>65155068</t>
  </si>
  <si>
    <t>FUNDACIÓN EDUCACIONAL SANTA LUCÍA</t>
  </si>
  <si>
    <t>VILLA CODEVICHE S/N</t>
  </si>
  <si>
    <t>ESCUELA ESPECIAL DE LENGUAJE RUCALHUE</t>
  </si>
  <si>
    <t>65156131</t>
  </si>
  <si>
    <t>RUCALHUE CHIMBARONGO ENTIDAD INDIVIDUAL DE EDUCACIÓN</t>
  </si>
  <si>
    <t>BLANCO ENCALADA 8 S/N</t>
  </si>
  <si>
    <t>ESCUELA ESPECIAL DE LENGUAJE ALCALA</t>
  </si>
  <si>
    <t>65151195</t>
  </si>
  <si>
    <t>CORPORACIÓN EDUCACIONAL ALCALÁ NANCAGUA</t>
  </si>
  <si>
    <t>JOSE DOMINGO JARAMILLO 156 156</t>
  </si>
  <si>
    <t>COLEGIO FRAY ANDRES</t>
  </si>
  <si>
    <t>75532900</t>
  </si>
  <si>
    <t>FUNDACION DE AYUDA A LA DISCAPACIDAD</t>
  </si>
  <si>
    <t>AVENIDA GRECIA 334</t>
  </si>
  <si>
    <t>LICEO MUNICIPAL ZOILA ROSA CARRENO</t>
  </si>
  <si>
    <t>PORTEZUELO CAMINO INTERIOR A PELEQUEN S/N S/N</t>
  </si>
  <si>
    <t>LICEO PARTICULAR CARDENAL RAUL SILVA HENRIQUE</t>
  </si>
  <si>
    <t>AV JOSÈ DOMINGO JARAMILLO 34</t>
  </si>
  <si>
    <t>CENTRO EDUCACIONAL INTEGRAL DE ADULTOS LOS ROBLES</t>
  </si>
  <si>
    <t>65145506</t>
  </si>
  <si>
    <t>ENTIDAD INDIVIDUAL DE EDUCACION LOS ROBLES</t>
  </si>
  <si>
    <t>LOS ALPES 81 POBLACION LOS ALPES S/N</t>
  </si>
  <si>
    <t>ESCUELA FERNANDA AEDO FAUNDEZ</t>
  </si>
  <si>
    <t>QUINTALBA 375</t>
  </si>
  <si>
    <t>COLEGIO SAN SEBASTIAN SCHOOL</t>
  </si>
  <si>
    <t>61980610</t>
  </si>
  <si>
    <t>CORPORACION EDUCACIONAL SAN LUIS DE RANCAGUA</t>
  </si>
  <si>
    <t>AVENIDA URUGUAY 01114</t>
  </si>
  <si>
    <t>COLEGIO MUNICIPAL HUALLILEN</t>
  </si>
  <si>
    <t>FCO. DIAZ MUÑOZ, COINCO. 5</t>
  </si>
  <si>
    <t>ESCUELA DE LENGUAJE LA GRANJITA</t>
  </si>
  <si>
    <t>65154586</t>
  </si>
  <si>
    <t>CORPORACIÓN EDUCACIONAL MANANTIAL</t>
  </si>
  <si>
    <t>CALLE ANDES 1268 1268</t>
  </si>
  <si>
    <t>65155263</t>
  </si>
  <si>
    <t>FUNDACIÓN EDUCACIONAL RACARO</t>
  </si>
  <si>
    <t>AVENIDA ESPANA 101</t>
  </si>
  <si>
    <t>COLEGIO CRISTIANO ADONAY</t>
  </si>
  <si>
    <t>65043504</t>
  </si>
  <si>
    <t>FUNDACION EDUCACIONAL CRISTIANA ADONAY</t>
  </si>
  <si>
    <t>LIRCAY 1041</t>
  </si>
  <si>
    <t>ESCUELA ESPECIAL DE LENGUAJE SAN BENITO</t>
  </si>
  <si>
    <t>65137887</t>
  </si>
  <si>
    <t>ENTIDAD INDIVIDUAL DE EDUCACION SAN BENITO</t>
  </si>
  <si>
    <t>18 DE SEPTIEMBRE SANTA TERESITA 115</t>
  </si>
  <si>
    <t>ESCUELA TRAST. DE LA COMUNIC. SANTA ROSA DE PELEQUEN</t>
  </si>
  <si>
    <t>65155067</t>
  </si>
  <si>
    <t>CORPORACIÓN EDUCACIONAL CHC DE RENGO</t>
  </si>
  <si>
    <t>AVENIDA SANTA ROSA 145 PELEQUEN S/N</t>
  </si>
  <si>
    <t>ESCUELA TRAST. DE LA COMUNIC. NUESTRA SRA. DEL PILAR</t>
  </si>
  <si>
    <t>ERRAZURIZ 372</t>
  </si>
  <si>
    <t>COLEGIO CHIMBARONGO</t>
  </si>
  <si>
    <t>65119266</t>
  </si>
  <si>
    <t>CORPORACIÓN EDUCACIONAL INSTITUTO CHIMBARONGO</t>
  </si>
  <si>
    <t>CAMIRUAGA CORTINA 32</t>
  </si>
  <si>
    <t>ESCUELA DE LENGUAJE SAN ANDRES</t>
  </si>
  <si>
    <t>65144422</t>
  </si>
  <si>
    <t>CORPORACIÓN EDUCACIONAL SAN ANDRES</t>
  </si>
  <si>
    <t>ARTURO PRAT 453</t>
  </si>
  <si>
    <t>ESCUELA DE LENGUAJE SANTA MARIA DE LA COMUNA</t>
  </si>
  <si>
    <t>OSCAR GAJARDO 2351</t>
  </si>
  <si>
    <t>ESCUELA DE ESTIMUL. DE LENGUAJE CHARLES DARWIN</t>
  </si>
  <si>
    <t>65155139</t>
  </si>
  <si>
    <t>FUNDACIÓN EDUCACIONAL REQUÍNOA</t>
  </si>
  <si>
    <t>LAS DALIAS 476</t>
  </si>
  <si>
    <t>COLEGIO ALMENAR</t>
  </si>
  <si>
    <t>65155752</t>
  </si>
  <si>
    <t>FUNDACION EDUCACIONAL NIN</t>
  </si>
  <si>
    <t>LOS NARANJOS 856</t>
  </si>
  <si>
    <t>COLEGIO VALLE DE COLCHAGUA</t>
  </si>
  <si>
    <t>65121683</t>
  </si>
  <si>
    <t>ENTIDAD INDIVIDUAL EDUCACIONAL EDUCAR CHILKANTÜN</t>
  </si>
  <si>
    <t>EL ALAMO 0525</t>
  </si>
  <si>
    <t>SAINT MORITZ COLLEGE</t>
  </si>
  <si>
    <t>65156054</t>
  </si>
  <si>
    <t>COLEGIO MONTE CASTELLO RANCAGUA ENTIDAD INDIVIDUAL EDUCACIONAL</t>
  </si>
  <si>
    <t>CHIPANA 190 VILLA SAN FRANCISCO 190</t>
  </si>
  <si>
    <t>COLEGIO DE EDUCACION ESPECIAL MOSTAZAL</t>
  </si>
  <si>
    <t>65145306</t>
  </si>
  <si>
    <t>CORPORACIÓN EDUCACIONAL COLEGIO DIFERENCIAL MOSTAZAL</t>
  </si>
  <si>
    <t>EL ROBLE    VILLA PADELPA 145</t>
  </si>
  <si>
    <t>ESCUELA ESPECIAL MARIA ALICIA PONCE</t>
  </si>
  <si>
    <t>LONGITUDINAL ANTIGUO  RUTA H- 10  SECTOR EL ROBLE S/N S/N</t>
  </si>
  <si>
    <t>65155753</t>
  </si>
  <si>
    <t>CORPORACIÓN EDUCACIONAL FUENTES EDUCA</t>
  </si>
  <si>
    <t>CAMINO LA CRUZ 01479</t>
  </si>
  <si>
    <t>65155137</t>
  </si>
  <si>
    <t>FUNDACIÓN EDUCACIONAL EL OLIVAR</t>
  </si>
  <si>
    <t>POBLACION NUEVA OLIVAR 031</t>
  </si>
  <si>
    <t>COLEGIO BENJAMIN VICUÑA MACKENNA</t>
  </si>
  <si>
    <t>AVDA. CONSTANZA 01650</t>
  </si>
  <si>
    <t>CENTRO DE RECURSOS EDUCATIVO INTEGRARTE</t>
  </si>
  <si>
    <t>AVDA. 18 DE SEPTIEMBRE S/N S/N</t>
  </si>
  <si>
    <t>65154537</t>
  </si>
  <si>
    <t>CORPORACIÓN EDUCACIONAL SAN NICOLAS DE CHIMBARONGO</t>
  </si>
  <si>
    <t>MIRAFLORES 710</t>
  </si>
  <si>
    <t>CENTRO EDUC. INT. DE ADULTOS SEMPER</t>
  </si>
  <si>
    <t>65124353</t>
  </si>
  <si>
    <t>ENTIDAD INDIVIDUAL EDUCACIONAL SEMPER</t>
  </si>
  <si>
    <t>AVENIDA LIBERTADOR BERNARDO O`HIGGINS 430-2</t>
  </si>
  <si>
    <t>COLEGIO PART. SUBV. SAN ESTEBAN</t>
  </si>
  <si>
    <t>65093061</t>
  </si>
  <si>
    <t>CORPORACION EDUCACIONAL SAN ESTEBAN DE SAN FERNANDO</t>
  </si>
  <si>
    <t>PARCELA 11 LOTE-B FUNDO EL MEDIO S/N</t>
  </si>
  <si>
    <t>COLEGIO CHRISTIAN COLLEGE</t>
  </si>
  <si>
    <t>65115005</t>
  </si>
  <si>
    <t>CORPORACION EDUCACIONAL CHIRSTIAN COLLEGE</t>
  </si>
  <si>
    <t>NINCUNLAUTA 1778 S/N</t>
  </si>
  <si>
    <t>LICEO MACHALI</t>
  </si>
  <si>
    <t>AVENIDA ESTADIO 1200 1200</t>
  </si>
  <si>
    <t>ESC. ESP. DE LENGUAJE JUNTITOS</t>
  </si>
  <si>
    <t>65144735</t>
  </si>
  <si>
    <t>CORPORACION EDUCACIONAL GRAN VALLE</t>
  </si>
  <si>
    <t>LOS FRESNOS Nº3489 VILLA DON MATEO S/N</t>
  </si>
  <si>
    <t>ESCUELA ESPECIAL MADRE MARIA MAZZARELLO</t>
  </si>
  <si>
    <t>65153857</t>
  </si>
  <si>
    <t>CORPORACIÓN EDUCACIONAL SANTA MARIA MAZZARELLO</t>
  </si>
  <si>
    <t>EL ARENAL 1313 S/N</t>
  </si>
  <si>
    <t>COLEGIO MARÍA ESCOBILLANA GUZMÁN</t>
  </si>
  <si>
    <t>LOS PIMIENTOS, VILLA RAFAEL CARVALLO 0675</t>
  </si>
  <si>
    <t>ELENA GAETE DARBEAUX</t>
  </si>
  <si>
    <t>65161837</t>
  </si>
  <si>
    <t>FUNDACION EDUCACIONAL ELENA GAETE DARBEAUX</t>
  </si>
  <si>
    <t>EL TRUENO , PICHIDEGUA 57</t>
  </si>
  <si>
    <t>CHARLES DARWIN</t>
  </si>
  <si>
    <t>65155185</t>
  </si>
  <si>
    <t>FUNDACIÓN EDUCACIONAL LAS CABRAS</t>
  </si>
  <si>
    <t>LAS ACACIAS 716 S/N</t>
  </si>
  <si>
    <t>COLEGIO DIEGO PORTALES</t>
  </si>
  <si>
    <t>65112458</t>
  </si>
  <si>
    <t>CORPORACION EDUCACIONAL AULA NUEVA</t>
  </si>
  <si>
    <t>LA VINILLA 250</t>
  </si>
  <si>
    <t>LOS OLIVOS 1462, POBL. SANTA FILOMENA 1462</t>
  </si>
  <si>
    <t>LICEO TÉCNICO SANTA CRUZ DE TRIANA</t>
  </si>
  <si>
    <t>AVDA. CONSTANZA 01710 , RANCAGUA 01710</t>
  </si>
  <si>
    <t>ESCUELA DIVINO MAESTRO</t>
  </si>
  <si>
    <t>PASAJE. LOS JAZMINES 1365</t>
  </si>
  <si>
    <t>ESCUELA AGRICOLA DON GREGORIO</t>
  </si>
  <si>
    <t>65153464</t>
  </si>
  <si>
    <t>FUNDACIÓN EDUCACIONAL DON GREGORIO</t>
  </si>
  <si>
    <t>EL PORVENIR S/N S/N</t>
  </si>
  <si>
    <t>LICEO TECNICO PROFESIONAL SANTA ROSA</t>
  </si>
  <si>
    <t>DIEGO DE ALMAGRO 0225 0225</t>
  </si>
  <si>
    <t>COLEGIO AVE FENIX</t>
  </si>
  <si>
    <t>65153388</t>
  </si>
  <si>
    <t>ENTIDAD INDIVIDUAL EDUCACIONAL SIN FRONTERAS</t>
  </si>
  <si>
    <t>SANTA GEMITA, POBLACION SAN LUIS 116</t>
  </si>
  <si>
    <t>CENTRO EDUC. ACUARELA TE ACOGE</t>
  </si>
  <si>
    <t>65154276</t>
  </si>
  <si>
    <t>CORPORACIÓN EDUCACIONAL GUTIÉRREZ LEYTON</t>
  </si>
  <si>
    <t>POBLACION SOINCA 19</t>
  </si>
  <si>
    <t>COLEGIO HERMANO DE ASIS</t>
  </si>
  <si>
    <t>65145508</t>
  </si>
  <si>
    <t>CORPORACION EDUCACIONAL APRENDO</t>
  </si>
  <si>
    <t>AVENIDA EL ROBLE 0820</t>
  </si>
  <si>
    <t>ESCUELA ESPECIAL DE PICHIDEGUA</t>
  </si>
  <si>
    <t>CAMINO A PICHIDEGUA S/N</t>
  </si>
  <si>
    <t>LICEO MUNICIPAL DE CODEGUA</t>
  </si>
  <si>
    <t>CALLE B (BARRIO CIVICO) 255</t>
  </si>
  <si>
    <t>CENTRO EDUCATIVO ESPECIAL CREEMOS</t>
  </si>
  <si>
    <t>65153844</t>
  </si>
  <si>
    <t>CORPORACIÓN EDUCACIONAL CREEMOS</t>
  </si>
  <si>
    <t>EL ROBLE 171 S/N</t>
  </si>
  <si>
    <t>ESCUELA ESPECIAL DE LENGUAJE CODEGUA</t>
  </si>
  <si>
    <t>65144396</t>
  </si>
  <si>
    <t>CORPORACION EDUCACIONAL CODEGUA</t>
  </si>
  <si>
    <t>CARLOS VALENZUELA RIOS 23</t>
  </si>
  <si>
    <t>ESCUELA ESPECIAL DE LENGUAJE NUESTRA SRA. DEL ROSARIO</t>
  </si>
  <si>
    <t>65151731</t>
  </si>
  <si>
    <t>CORPORACIÓN EDUCACIONAL NUESTRA SEÑORA DEL ROSARIO</t>
  </si>
  <si>
    <t>SAN MARTÍN  ROSARIO 15</t>
  </si>
  <si>
    <t>JARDIN INFANTIL MIS TESORITOS PUFFI</t>
  </si>
  <si>
    <t>65126304</t>
  </si>
  <si>
    <t>CORPORACIÓN EDUCACIONAL MIS TESORITOS PUFFI</t>
  </si>
  <si>
    <t>SAN LORENZO 805, VILLA NELSON PEREIRA S/N</t>
  </si>
  <si>
    <t>COMPLEJO EDUCACIONAL LAS ARAUCARIAS</t>
  </si>
  <si>
    <t>65155469</t>
  </si>
  <si>
    <t>AV. CIRCUNVALACION 778</t>
  </si>
  <si>
    <t>ESCUELA ESP. DE LENG. GIORDANO BRUNO</t>
  </si>
  <si>
    <t>65122713</t>
  </si>
  <si>
    <t>CORPORACIÓN EDUCACIONAL MOYA LUNA</t>
  </si>
  <si>
    <t>ARICA 1058, NELSON PEREIRA 1058</t>
  </si>
  <si>
    <t>ESCUELA ESPECIAL DE LENGUAJE RAICES</t>
  </si>
  <si>
    <t>65154397</t>
  </si>
  <si>
    <t>SAN JUAN 982</t>
  </si>
  <si>
    <t>ESCUELA ESPECIAL AYUDANDO A CRECER</t>
  </si>
  <si>
    <t>AVENIDA CHILE 369</t>
  </si>
  <si>
    <t>ESCUELA ESPECIAL DIFERENCIAL SAN ANDRES</t>
  </si>
  <si>
    <t>65154878</t>
  </si>
  <si>
    <t>CORPORACIÓN EDUCACIONAL SAN ANDRÉS DE PICHILEMU</t>
  </si>
  <si>
    <t>CALLE: HERMANOS CARRERA 955 S/N</t>
  </si>
  <si>
    <t>COLEGIO REAL DE CAREN</t>
  </si>
  <si>
    <t>65154979</t>
  </si>
  <si>
    <t>CORPORACIÓN EDUCACIONAL REAL DE CAREN</t>
  </si>
  <si>
    <t>ARTURO PRAT 220</t>
  </si>
  <si>
    <t>COLEGIO INTERAMERICANO</t>
  </si>
  <si>
    <t>REPUBLICA DE CHILE  VILLA TORRES DEL PAINE. 1670</t>
  </si>
  <si>
    <t>JARDIN INFANTIL PEQUITAS</t>
  </si>
  <si>
    <t>65115614</t>
  </si>
  <si>
    <t>CORPORACION EDUCACIONAL CE LOPEZ Y LOPEZ ORIENTE RANCAGUA</t>
  </si>
  <si>
    <t>URSA MAYOR 01716 1716</t>
  </si>
  <si>
    <t>ESC. ESP.DE LENGUAJE SAN FRANCISCO DE ASIS</t>
  </si>
  <si>
    <t>65154527</t>
  </si>
  <si>
    <t>CORPORACIÓN EDUCACIONAL SAN FRANCISCO DE ASIS DE GRANEROS</t>
  </si>
  <si>
    <t>CAMINO VECINAL CUARTA HIJUELA 121 121</t>
  </si>
  <si>
    <t>ESCUELA ESPECIAL DE LENGUAJE SAN FRANCISCO DE</t>
  </si>
  <si>
    <t>65154622</t>
  </si>
  <si>
    <t>FELIX LIZANA F. ENSEÑANZA Y SUPERACIÓN LENGUAJE MALLOA ENTIDAD INDIVIDUAL EDUCAC</t>
  </si>
  <si>
    <t>BERNARDO OHIGGINS 465</t>
  </si>
  <si>
    <t>COLEGIO DE LENGUAJE PADRE PIO</t>
  </si>
  <si>
    <t>65145134</t>
  </si>
  <si>
    <t>CORPORACIÓN EDUCACIONAL PADRE PÍO</t>
  </si>
  <si>
    <t>EL SAUCE 159</t>
  </si>
  <si>
    <t>ESC. ESP. DE LENGUAJE EL SEMBRADOR</t>
  </si>
  <si>
    <t>65145792</t>
  </si>
  <si>
    <t>CORPORACION EDUCACIONAL EDUCAMIGOS</t>
  </si>
  <si>
    <t>PEDRO AGUIRRE CERDA 211 S/N</t>
  </si>
  <si>
    <t>ESCUELA ESPECIAL SAN VALENTIN</t>
  </si>
  <si>
    <t>65115458</t>
  </si>
  <si>
    <t>CORPORACION EDUCACIONAL SAN VALENTIN</t>
  </si>
  <si>
    <t>FRANCISCO CORREA 95 S/N</t>
  </si>
  <si>
    <t>ESCUELA ESPECIAL NUEVO AMANECER</t>
  </si>
  <si>
    <t>65137991</t>
  </si>
  <si>
    <t>CORPORACIÓN EDUCACIONAL NUEVO AMANECER DE GRANEROS</t>
  </si>
  <si>
    <t>ARTURO PRAT 111</t>
  </si>
  <si>
    <t>JARDIN INFANTIL SEMILLITA CANELO</t>
  </si>
  <si>
    <t>65092993</t>
  </si>
  <si>
    <t xml:space="preserve">ENTIDAD INDIVIDUAL EDUCACIONAL `GRAN CANELO` </t>
  </si>
  <si>
    <t>CAMINO A DONIHUE , VILLA EL COBRE 1306</t>
  </si>
  <si>
    <t>65142951</t>
  </si>
  <si>
    <t>ALES CORPORACION EDUCACIONAL</t>
  </si>
  <si>
    <t>PISAGUA 473</t>
  </si>
  <si>
    <t>LICEO MIRELLA CATALAN URZUA</t>
  </si>
  <si>
    <t>CAMINO A BUCALEMU KM 1 727</t>
  </si>
  <si>
    <t>OLIVAR COLLEGE</t>
  </si>
  <si>
    <t>65115171</t>
  </si>
  <si>
    <t>CORPORACION EDUCACIONAL OLIVAR COLLEGE</t>
  </si>
  <si>
    <t>EMILIO REDARD S/N S/N</t>
  </si>
  <si>
    <t>COLEGIO ANGOSTURA</t>
  </si>
  <si>
    <t>65154651</t>
  </si>
  <si>
    <t>LOS PALACIOS 767 S/N</t>
  </si>
  <si>
    <t>COLEGIO BASICO VIOLETA PARRA SANDOVAL</t>
  </si>
  <si>
    <t>CAUPOLICÁN Nº551 S/N</t>
  </si>
  <si>
    <t>ESCUELA DE LENGUAJE RAYITO DE SOL</t>
  </si>
  <si>
    <t>65154106</t>
  </si>
  <si>
    <t>PROYECTAT ENTIDAD INDIVIDUAL EDUCACIONAL</t>
  </si>
  <si>
    <t>SORAYA CORTES LIRA 1232 VILLA EL RODADO 1232</t>
  </si>
  <si>
    <t>COLEGIO NAHUELCURA</t>
  </si>
  <si>
    <t>AVENIDA SAN JUAN 378, SANTA TERESA, MACHALI 378</t>
  </si>
  <si>
    <t>ESCUELA ESPECIAL DE LENGUAJE ALTAZOR</t>
  </si>
  <si>
    <t>65118097</t>
  </si>
  <si>
    <t>CORPORACION EDUCACIONAL INTEGRAL ALTAZOR</t>
  </si>
  <si>
    <t>VILLA CONAVICOOP, CALLE HERIBERTO SOTO 1296</t>
  </si>
  <si>
    <t>COLEGIO DE LENGUAJE PADRE PIO PERALILLO</t>
  </si>
  <si>
    <t>MANUEL RODRIGUEZ 600</t>
  </si>
  <si>
    <t>COLEGIO ALEMAN SAN MIGUEL</t>
  </si>
  <si>
    <t>65145419</t>
  </si>
  <si>
    <t>FUNDACION CORNEJO ROSSAK</t>
  </si>
  <si>
    <t>AVENIDA DIEGO PORTALES 222</t>
  </si>
  <si>
    <t>ESCUELA DE LENGUAJE PUCARA</t>
  </si>
  <si>
    <t>65145967</t>
  </si>
  <si>
    <t>CORPORACION EDUCACIONAL PUCARA</t>
  </si>
  <si>
    <t>AV. LAS ACACIAS N° 11 S/N</t>
  </si>
  <si>
    <t>ESCUELA DE LENGUAJE EL ARCA DE CRISTOBAL</t>
  </si>
  <si>
    <t>65145577</t>
  </si>
  <si>
    <t>CORPORACION EDUCACIONAL NUEVA SEMILLA</t>
  </si>
  <si>
    <t>12 DE FEBRERO N°223, VILLA PADRE E. GERAERTS, AUQUINCO CHEPICA S/N</t>
  </si>
  <si>
    <t>ESCUELA DE LENGUAJE HAKUNA MATATA</t>
  </si>
  <si>
    <t>65153252</t>
  </si>
  <si>
    <t>CORPORACIÓN EDUCACIONAL ALTO PERALILLO</t>
  </si>
  <si>
    <t>CALLE NUEVA DOS 19</t>
  </si>
  <si>
    <t>ESCUELA DE LENGUAJE SAN JOSE E.I.R.L.</t>
  </si>
  <si>
    <t>65155583</t>
  </si>
  <si>
    <t>CORPORACIÓN EDUCACIONAL SAN JOSÉ DE COLCHAGUA</t>
  </si>
  <si>
    <t>VILLA LOS REYES S/N. PJE SAN FELIPE S/N</t>
  </si>
  <si>
    <t>ESCUELA ESPECIAL DE LENGUAJE SAN EXPEDITO</t>
  </si>
  <si>
    <t>65145058</t>
  </si>
  <si>
    <t>CORPORACION EDUCACIONAL SAN EXPEDITO</t>
  </si>
  <si>
    <t>EL SAUCE  VILLA LOS AROMOS 130</t>
  </si>
  <si>
    <t>ESCUELA ESPECIAL DE LENGUAJE LOS ALERCES</t>
  </si>
  <si>
    <t>65155652</t>
  </si>
  <si>
    <t>CORPORACIÓN EDUCACIONAL MATANZAS</t>
  </si>
  <si>
    <t>JÚPITER 01768</t>
  </si>
  <si>
    <t>COLEGIO SAN NICOLAS DE BARI</t>
  </si>
  <si>
    <t>65115195</t>
  </si>
  <si>
    <t>CORPORACION EDUCACIONAL SAN NICOLAS DE BARI</t>
  </si>
  <si>
    <t>NUEVA LITORAL ESQUINA EL ABRA , VILLA COSTA DEL SOL I 01321</t>
  </si>
  <si>
    <t>ESCUELA ESPECIAL DE LENGUAJE ABRAPALABRA</t>
  </si>
  <si>
    <t>65154774</t>
  </si>
  <si>
    <t>CORPORACIÓN EDUCACIONAL ABRA PALABRA</t>
  </si>
  <si>
    <t>SALVADOR CORREA 345 345</t>
  </si>
  <si>
    <t>COLEGIO DE ADULTOS MOSTAZAL</t>
  </si>
  <si>
    <t>65144651</t>
  </si>
  <si>
    <t>CORPORACIÓN EDUCACIONAL CAS</t>
  </si>
  <si>
    <t>JOSE TORIBIO MEDINA 180 LA PUNTA, S/N</t>
  </si>
  <si>
    <t>ESCUELA ESPECIAL HIRAM</t>
  </si>
  <si>
    <t>65158399</t>
  </si>
  <si>
    <t>CORPORACIÓN EDUCACIONAL LAS HERAS</t>
  </si>
  <si>
    <t>CURALI  830</t>
  </si>
  <si>
    <t>COLEGIO BOSQUES DE CHILE</t>
  </si>
  <si>
    <t>65155667</t>
  </si>
  <si>
    <t>CORPORACIÓN EDUCACIONAL BOSQUES DE CHILE</t>
  </si>
  <si>
    <t>HERMANAS CONTRERAS 870</t>
  </si>
  <si>
    <t>ESCUELA ESP.DE LENGUAJE ENCANTADOS</t>
  </si>
  <si>
    <t>65145518</t>
  </si>
  <si>
    <t xml:space="preserve">ENCANTADOS ENTIDAD INDIVIDUAL DE EDUCACION </t>
  </si>
  <si>
    <t>TRAPENSES 676</t>
  </si>
  <si>
    <t>ESC.ESP.DE LENGUAJE EL TREN DE CRISTOBAL</t>
  </si>
  <si>
    <t>65155318</t>
  </si>
  <si>
    <t>CORPORACIÓN EDUCACIONAL DE CRISTOBAL</t>
  </si>
  <si>
    <t>BLANCO ENCALADA 26</t>
  </si>
  <si>
    <t>ESCUELA ESP.DE LENGUAJE COMUNICARTE</t>
  </si>
  <si>
    <t>65155558</t>
  </si>
  <si>
    <t>CORPORACIÓN EDUCACIONAL LOS LIBERTADORES</t>
  </si>
  <si>
    <t>LA FRONTERA 1188</t>
  </si>
  <si>
    <t>ESCUELA ESP. DE LENGUAJE TREMUN</t>
  </si>
  <si>
    <t>65153576</t>
  </si>
  <si>
    <t>CORPORACIÓN EDUCACIONAL DOMÍNGUEZ-GATICA</t>
  </si>
  <si>
    <t>AVENIDA IGNACIO CARRERA PINTO 51</t>
  </si>
  <si>
    <t>ESC. ESP. DE LENGUAJE SEMILLITA DE LA PUNTA</t>
  </si>
  <si>
    <t>65124454</t>
  </si>
  <si>
    <t>CORPORACION EDUCACIONAL ALMARO</t>
  </si>
  <si>
    <t>HERMANOS CARRERA 09</t>
  </si>
  <si>
    <t>COLEGIO TECNOLÓGICO PULMAHUE</t>
  </si>
  <si>
    <t>65154735</t>
  </si>
  <si>
    <t>CORPORACIÓN EDUCACIONAL PULMAHUE RANCAGUA</t>
  </si>
  <si>
    <t>CACERES 240</t>
  </si>
  <si>
    <t>ESC.ESP. DE LENGUAJE AYELEN</t>
  </si>
  <si>
    <t>65154235</t>
  </si>
  <si>
    <t>CORPORACIÓN EDUCACIONAL AYELEN</t>
  </si>
  <si>
    <t>ARTURO PRAT 1368</t>
  </si>
  <si>
    <t>JARDIN INFANTIL SEMILLITA DE SABIDURIA</t>
  </si>
  <si>
    <t>65096447</t>
  </si>
  <si>
    <t>SABIDURIA ENTIDAD INDIVIDUAL DE EDUCACION</t>
  </si>
  <si>
    <t>AV LIBERTADOR B. O¨HIGGINS 2973</t>
  </si>
  <si>
    <t>LICEO INDUSTRIAL DE RENGO</t>
  </si>
  <si>
    <t>REPÚBLICA DE HUNGRÍA 100</t>
  </si>
  <si>
    <t>JARDIN INFANTIL PEQUEÑOS GIGANTES</t>
  </si>
  <si>
    <t>65156078</t>
  </si>
  <si>
    <t>CORPORACIÓN EDUCACIONAL RENACER</t>
  </si>
  <si>
    <t>TRES RIOS 1650</t>
  </si>
  <si>
    <t>ESCUELA ESPECIAL DE LENGUAJE SAN JOSE</t>
  </si>
  <si>
    <t>LAS ACACIAS 162</t>
  </si>
  <si>
    <t>ESCUELA ESPECIAL DE LENGUAJE REMOLINOS</t>
  </si>
  <si>
    <t>65115842</t>
  </si>
  <si>
    <t>CORPORACION EDUCACIONAL REMOLINOS</t>
  </si>
  <si>
    <t>CAUPOLICAN 1541</t>
  </si>
  <si>
    <t>65125829</t>
  </si>
  <si>
    <t>ENTIDAD INDIVIDUAL EDUCACIONAL INSTITUTO FERMIN VIVACETA</t>
  </si>
  <si>
    <t>NEGRETE ESQUINA TRES MONTES 1188</t>
  </si>
  <si>
    <t>JARDIN INFANTIL Y SALA CUNA CAPULLITO</t>
  </si>
  <si>
    <t>65157971</t>
  </si>
  <si>
    <t>CORPORACIÓN EDUCACIONAL CAPULLITOS</t>
  </si>
  <si>
    <t>GERMAN RIESCO 1340</t>
  </si>
  <si>
    <t>ESCUELA ESPECIAL DE LENGUAJE SAN GABRIEL</t>
  </si>
  <si>
    <t>65147985</t>
  </si>
  <si>
    <t xml:space="preserve">CORPORACION EDUCACIONAL SAN GABRIEL </t>
  </si>
  <si>
    <t>LOS GUINDOS 378</t>
  </si>
  <si>
    <t>ESCUELA ESPECIAL ANGELES</t>
  </si>
  <si>
    <t>65126442</t>
  </si>
  <si>
    <t>ANGELES ENTIDAD INDIVIDUAL DE EDUCACION</t>
  </si>
  <si>
    <t>AV. REPÚBLICA DE CHILE 701</t>
  </si>
  <si>
    <t>ESCUELA ESPECIAL DE LENGUAJE CARRUSEL</t>
  </si>
  <si>
    <t>65144001</t>
  </si>
  <si>
    <t>CORPORACION EDUCACIONAL CARRUSEL</t>
  </si>
  <si>
    <t>FREIRE 166</t>
  </si>
  <si>
    <t>INSTITUTO DE EDUCACION DE ADULTO SAN ANDRES</t>
  </si>
  <si>
    <t>65155704</t>
  </si>
  <si>
    <t>CORPORACIÓN EDUCACIONAL INSTITUTO TÉCNICO PROFESIONAL SAN ANDRÉS</t>
  </si>
  <si>
    <t>AVDA. MIGUEL RAMIREZ 1041</t>
  </si>
  <si>
    <t>COLEGIO SEBASTIAN`S COLLEGE</t>
  </si>
  <si>
    <t>65155722</t>
  </si>
  <si>
    <t>CORPORACIÓN EDUCACIONAL SEBASTIAN COLLEGE</t>
  </si>
  <si>
    <t>CAMINO FUNDO SANTA JULIA 150</t>
  </si>
  <si>
    <t>ESCUELA ESPECIAL DE LENGUAJE NEWEN</t>
  </si>
  <si>
    <t>65145211</t>
  </si>
  <si>
    <t>CORPORACIÓN EDUCACIONAL LELIKELEN</t>
  </si>
  <si>
    <t>PJE. SAN JOAQUIN, VILLA HOSPITAL S/N</t>
  </si>
  <si>
    <t>COLEGIO UMBRALES</t>
  </si>
  <si>
    <t>65095732</t>
  </si>
  <si>
    <t>CORPORACIÓN EDUCACIONAL POKINUINUI</t>
  </si>
  <si>
    <t>MIRAFLORES 1166</t>
  </si>
  <si>
    <t>ESCUELA ESPECIAL SAN EXPEDITO DE RENGO</t>
  </si>
  <si>
    <t>65145065</t>
  </si>
  <si>
    <t>CORPORACION EDUCACIONAL SAN EXPEDITO DE RENGO</t>
  </si>
  <si>
    <t>AVDA. NUEVA BISQUERT 1126</t>
  </si>
  <si>
    <t>COLEGIO PARTICULAR SUBVENCIONADO NANCAGUA SCHOOL</t>
  </si>
  <si>
    <t>65118293</t>
  </si>
  <si>
    <t>CORPORACION EDUCACIONAL NANCAGUA SCHOOL</t>
  </si>
  <si>
    <t>21 DE MAYO 526</t>
  </si>
  <si>
    <t>ESC. DIFERENCIAL GUSTAVO RAMIREZ MORENO</t>
  </si>
  <si>
    <t>VALDIVIA N° 35 S/N</t>
  </si>
  <si>
    <t>COLEGIO ABATE MOLINA</t>
  </si>
  <si>
    <t>65149467</t>
  </si>
  <si>
    <t>FUNDACIÓN EDUCACIONAL QUINTEROS E HIJOS</t>
  </si>
  <si>
    <t>1 SUR 118</t>
  </si>
  <si>
    <t>COLEGIO RAUQUEN</t>
  </si>
  <si>
    <t>65114761</t>
  </si>
  <si>
    <t>CORPORACIÓN EDUCACIONAL RAUQUEN</t>
  </si>
  <si>
    <t>AVENIDA RAUQUEN 2151</t>
  </si>
  <si>
    <t>COLEGIO POLITECNICO SAN JOSE</t>
  </si>
  <si>
    <t>74444000</t>
  </si>
  <si>
    <t>FUNDACION EDUCACIONAL SAN JOSE DE CURICO</t>
  </si>
  <si>
    <t>CHACABUCO 45</t>
  </si>
  <si>
    <t>LICEO BICENTENARIO DE MOLINA MARIA DEL TRÁNSITO DE LA CRUZ</t>
  </si>
  <si>
    <t>AVENIDA PONIENTE 1865</t>
  </si>
  <si>
    <t>COLEGIO ESMERALDA</t>
  </si>
  <si>
    <t>65155305</t>
  </si>
  <si>
    <t>FUNDACIÓN EDUCACIONAL COLEGIO ESMERALDA DE TALCA</t>
  </si>
  <si>
    <t>CAMINO LAS RASTRAS, 5 NORTE,  N° 4614 S/N</t>
  </si>
  <si>
    <t>ESC. MONSENOR MANUEL LARRAIN ERRAZURIZ</t>
  </si>
  <si>
    <t>PEDRO AGUIRRE CERDA 346</t>
  </si>
  <si>
    <t>ESCUELA DIFERENCIAL LAS ILUSIONES</t>
  </si>
  <si>
    <t>CAMINO ZAPALLAR S/N KM1 S/N</t>
  </si>
  <si>
    <t>LICEO AGRIC.PADRE ALBERTO HURTADO</t>
  </si>
  <si>
    <t>65151892</t>
  </si>
  <si>
    <t>CORPORACIÓN EDUCACIONAL EDUCRATE</t>
  </si>
  <si>
    <t>DOS ESQUINAS S/N S/N</t>
  </si>
  <si>
    <t>CENTRO EDUCACIONAL LUIS RUTTEN</t>
  </si>
  <si>
    <t>33 ORIENTE 9 SUR 350 S/N</t>
  </si>
  <si>
    <t>65454650</t>
  </si>
  <si>
    <t>FUNDACION EDUCACIONAL LICEO SANTA MARTA</t>
  </si>
  <si>
    <t>14 ORIENTE ENTRE 3 1/2 Y 4 SUR 888</t>
  </si>
  <si>
    <t>CENTRO INTEGRAL EDUCACION TALCA</t>
  </si>
  <si>
    <t>65115298</t>
  </si>
  <si>
    <t>CORPORACIÓN EDUCACIONAL CENTRO INTEGRAL DE EDUCACIÓN DE TALCA CIET</t>
  </si>
  <si>
    <t>10 ORIENTE 1735</t>
  </si>
  <si>
    <t>COLEGIO EDUARDO MARTIN ABEJON</t>
  </si>
  <si>
    <t>65115272</t>
  </si>
  <si>
    <t>CORPORACIÓN EDUCACIONAL EDUARDO MARTÍN ABEJÓN DE CONSTITUCIÓN</t>
  </si>
  <si>
    <t>JORGE GONZÁLEZ BASTÍAS 480</t>
  </si>
  <si>
    <t>COLEGIO JUAN PIAMARTA</t>
  </si>
  <si>
    <t>12 1/2 SUR-B 765</t>
  </si>
  <si>
    <t>INSTITUTO SANTA MARTA</t>
  </si>
  <si>
    <t>65456730</t>
  </si>
  <si>
    <t>FUNDACION EDUCACIONAL INSTITUTO SANTA MARTA</t>
  </si>
  <si>
    <t>CAMILO HENRIQUEZ 53</t>
  </si>
  <si>
    <t>LICEO POLITECNICO DE CURICO</t>
  </si>
  <si>
    <t>PAJARITO 676</t>
  </si>
  <si>
    <t>1 SUR Nº 15 S/N</t>
  </si>
  <si>
    <t>ESCUELA PARTICULAR VILLA BAVIERA</t>
  </si>
  <si>
    <t>65143959</t>
  </si>
  <si>
    <t xml:space="preserve">CORPORACIÓN EDUCACIONAL PERQUILAUQUEN </t>
  </si>
  <si>
    <t>PARCELA Nº 1 VILLA BAVIERA 1</t>
  </si>
  <si>
    <t>CENTRO EDUCACIONAL APUMANQUE</t>
  </si>
  <si>
    <t>65145003</t>
  </si>
  <si>
    <t>CORPORACION EDUCACIONAL SAN FRANCISCO DE CURICO</t>
  </si>
  <si>
    <t>YUNGAY 1161 S/N</t>
  </si>
  <si>
    <t>INSTITUTO TECNICO SUPERIOR CONSTITUCION</t>
  </si>
  <si>
    <t>65138949</t>
  </si>
  <si>
    <t>CORPORACIÓN EDUCACIONAL PUERTAS VERDES DE CONSTITUCIÓN</t>
  </si>
  <si>
    <t>PUERTAS VERDES KM. 8 S/N</t>
  </si>
  <si>
    <t>TIERRA DEL FUEGO S/N ESQ. ISLAS AUSTRALES S/N</t>
  </si>
  <si>
    <t>COLEGIO LYON´S SCHOOL</t>
  </si>
  <si>
    <t>65118513</t>
  </si>
  <si>
    <t>COLEGIO LYON`S SCHOOL E.I.E.</t>
  </si>
  <si>
    <t>5 ORIENTE CON 20 NORTE S/N</t>
  </si>
  <si>
    <t>LICEO MONSEÑOR CARLOS GONZÁLEZ CRUCHAGA</t>
  </si>
  <si>
    <t>18 ORIENTE 850</t>
  </si>
  <si>
    <t>LICEO PABLO NERUDA DE TALCA</t>
  </si>
  <si>
    <t>65094118</t>
  </si>
  <si>
    <t>CORPORACIÓN EDUCACIONAL PABLO NERUDA DE TALCA</t>
  </si>
  <si>
    <t>27 SUR 171</t>
  </si>
  <si>
    <t>ESCUELA BASICA DE COLBUN</t>
  </si>
  <si>
    <t>AVENIDA BERNARDO O`HIGGINS S/N</t>
  </si>
  <si>
    <t>ARTURO PRAT 250</t>
  </si>
  <si>
    <t>ESC.ESPECIAL TRASTORNOS DE LA COMUNICACI</t>
  </si>
  <si>
    <t>65155166</t>
  </si>
  <si>
    <t>ENTIDAD INDIVIDUAL EDUCACIONAL ANAI</t>
  </si>
  <si>
    <t>AVDA. PRESIDENTE IBAÑEZ 350</t>
  </si>
  <si>
    <t>COLEGIO BOSQUES DE GAIA</t>
  </si>
  <si>
    <t>75414600</t>
  </si>
  <si>
    <t>CORPORACION EDUCACIONAL BOSQUES DEL MAULE</t>
  </si>
  <si>
    <t>EL BELLOTO 1900, VILLA COPIHUE 1900</t>
  </si>
  <si>
    <t>COLEGIO AQUELARRE</t>
  </si>
  <si>
    <t>65152917</t>
  </si>
  <si>
    <t>FUNDACIÓN EDUCACIONAL FUTURO</t>
  </si>
  <si>
    <t>BELLAVISTA 346</t>
  </si>
  <si>
    <t>ESCUELA TALLER LABORAL UNPADE</t>
  </si>
  <si>
    <t>74468200</t>
  </si>
  <si>
    <t>ORGANIZACION COMUNITARIA FUNCIONAL TALAUN</t>
  </si>
  <si>
    <t>5 ORIENTE 20 NORTE S/N° S/N</t>
  </si>
  <si>
    <t>COLEGIO MANSO DE VELASCO</t>
  </si>
  <si>
    <t>65138847</t>
  </si>
  <si>
    <t>CORPORACIÓN EDUCACIONAL LOS NEPAR DE CAUQUENES</t>
  </si>
  <si>
    <t>ANTONIO VARAS 160</t>
  </si>
  <si>
    <t>COLEGIO GARDEN COLLEGE</t>
  </si>
  <si>
    <t>65154815</t>
  </si>
  <si>
    <t>CORPORACIÓN EDUCACIONAL DE LA HOZ Y PARRA DE CAUQUENES</t>
  </si>
  <si>
    <t>MAIPU 479</t>
  </si>
  <si>
    <t>COLEGIO ADVENTISTA MARANATA</t>
  </si>
  <si>
    <t>4 SUR 1359 1359</t>
  </si>
  <si>
    <t>COLEGIO BALTAZAR</t>
  </si>
  <si>
    <t>65145423</t>
  </si>
  <si>
    <t>CORPORACIÓN EDUCACIONAL COLEGIO BALTAZAR DE TALCA</t>
  </si>
  <si>
    <t>LOTEO ESMERALDA SUR PARCELA 12 S/N</t>
  </si>
  <si>
    <t>CENTRO DE LENGUAJE MARCELA PAZ</t>
  </si>
  <si>
    <t>65116013</t>
  </si>
  <si>
    <t>CORPORACION EDUCACIONAL DEMOSTENES</t>
  </si>
  <si>
    <t>5 NORTE 1080</t>
  </si>
  <si>
    <t>65157777</t>
  </si>
  <si>
    <t>CORPORACIÓN EDUCACIONAL ELUN CURICÓ</t>
  </si>
  <si>
    <t>POBLACIÓN SANTA FE, A. LAS GUAITECAS 725</t>
  </si>
  <si>
    <t>INSTITUTO VALENTIN LETELIER</t>
  </si>
  <si>
    <t>65144277</t>
  </si>
  <si>
    <t>CORPORACIÓN EDUCACIONAL INSTITUTO VALENTIN LETELIER</t>
  </si>
  <si>
    <t>KILOMETRO 7, CAMINO A YERBAS BUENAS S/N</t>
  </si>
  <si>
    <t>COLEGIO CRISTIANO DE CURICO</t>
  </si>
  <si>
    <t>AV. LEON JUAN LUIS DIEZ 2401</t>
  </si>
  <si>
    <t>65154939</t>
  </si>
  <si>
    <t>FUNDACIÓN EDUCACIONAL COLEGIO CORDILLERA DE MOLINA</t>
  </si>
  <si>
    <t>CERRILLANO N2 S/N</t>
  </si>
  <si>
    <t>CENTRO EDUCACIONAL BUBI</t>
  </si>
  <si>
    <t>65145434</t>
  </si>
  <si>
    <t>CENTRO EDUCACIONAL BUBI TENO C.E.</t>
  </si>
  <si>
    <t>SAN JUAN DE DIOS 98</t>
  </si>
  <si>
    <t>ESCUELA CHACARILLAS</t>
  </si>
  <si>
    <t>CHACARILLAS 1050</t>
  </si>
  <si>
    <t>JUAN SALVADOR COLLEGE</t>
  </si>
  <si>
    <t>65153341</t>
  </si>
  <si>
    <t>CORPORACIÓN EDUCACIONAL JUAN SALVADOR</t>
  </si>
  <si>
    <t>AVENIDA BALMACEDA 1280</t>
  </si>
  <si>
    <t>COLEGIO HISPANOCHILENO EL PILAR</t>
  </si>
  <si>
    <t>65152719</t>
  </si>
  <si>
    <t>FUNDACIÓN EDUCACIONAL EL PILAR</t>
  </si>
  <si>
    <t>AVDA LEON JUAN LUIS DIEZ 1987</t>
  </si>
  <si>
    <t>COLEGIO CENTRO EDUCACIONAL VYGOTSKY</t>
  </si>
  <si>
    <t>65152363</t>
  </si>
  <si>
    <t>FUNDACIÓN EDUCACIONAL VYGOTSKY</t>
  </si>
  <si>
    <t>CAMINO A ZAPALLAR KILOMETRO 0,65 CASILLA 901 CORREOS DE CHILE S/N</t>
  </si>
  <si>
    <t>ESCUELA ENRIQUE WEISS</t>
  </si>
  <si>
    <t>CAMINO SAN ANTONIO 088 S/N</t>
  </si>
  <si>
    <t>COLEGIO DIEGO THOMPSON</t>
  </si>
  <si>
    <t>65138103</t>
  </si>
  <si>
    <t>CORPORACIÓN EDUCACIONAL BAUTISTA MARANATHA</t>
  </si>
  <si>
    <t>LIQUIDAMBAR 2118</t>
  </si>
  <si>
    <t>CENTRO EDUCACIONAL ADONAY</t>
  </si>
  <si>
    <t>65116186</t>
  </si>
  <si>
    <t>CENTRO EDUCACIONAL ADONAY E.I.E.</t>
  </si>
  <si>
    <t>CAMINO LOS VIDALES S/N S/N</t>
  </si>
  <si>
    <t>COLEGIO PARTICULAR SEBASTIAN</t>
  </si>
  <si>
    <t>65117267</t>
  </si>
  <si>
    <t>CORPORACIÓN EDUCACIONAL GRATITUD DE LINARES</t>
  </si>
  <si>
    <t>YUMBEL 971 971</t>
  </si>
  <si>
    <t>COLEGIO KAIROS</t>
  </si>
  <si>
    <t>65154266</t>
  </si>
  <si>
    <t>FUNDACIÓN EDUCACIONAL KAIROS</t>
  </si>
  <si>
    <t>SARGENTO ALDEA 541</t>
  </si>
  <si>
    <t>ESC.ESPECIAL DE TRASTORNO DE LA COMUNICACION</t>
  </si>
  <si>
    <t>65133828</t>
  </si>
  <si>
    <t>FUNDACIÓN EDUCACIONAL PEQUEÑOS MAESTROS DE LICANTÉN</t>
  </si>
  <si>
    <t>6 1/2 SUR 255 VILLA EDEN S/N</t>
  </si>
  <si>
    <t>ESC.TRASTORNOS DE LENGUAJE HANS CHRISTIAN AND</t>
  </si>
  <si>
    <t>65144635</t>
  </si>
  <si>
    <t>CORPORACIÓN EDUCACIONAL HANS CHRISTIAN ANDERSEN</t>
  </si>
  <si>
    <t>YUNGAY 1411</t>
  </si>
  <si>
    <t>COLEGIO LOS ALERCES</t>
  </si>
  <si>
    <t>65121242</t>
  </si>
  <si>
    <t>CORPORACIÓN EDUCACIONAL LOS ALERCES DE TALCA</t>
  </si>
  <si>
    <t>27 1/2 SUR  VILLA LAS ARAUCARIAS 181</t>
  </si>
  <si>
    <t>ESC.ESPECIAL TRASTORNOS DE LA COMUNIC. MIS SO</t>
  </si>
  <si>
    <t>65115442</t>
  </si>
  <si>
    <t>CORPORACIÓN EDUCACIONAL MIS SONIDOS DE CONSTITUCIÓN</t>
  </si>
  <si>
    <t>PORTALES N° 51 S/N</t>
  </si>
  <si>
    <t>CENTRO DE LENGUAJE Y PSICOPEDAGOGIA DALUZ</t>
  </si>
  <si>
    <t>65144893</t>
  </si>
  <si>
    <t>CORPORACIÓN EDUCACIONAL DALUZ</t>
  </si>
  <si>
    <t>VILLA VERDE 5 ORIENTE 5 Y MEDIA SUR 1150</t>
  </si>
  <si>
    <t>COLEGIO SAN MARCOS</t>
  </si>
  <si>
    <t>65094554</t>
  </si>
  <si>
    <t>CORPORACIÓN EDUCACIONAL COLEGIO SAN MARCOS DE CURICÓ</t>
  </si>
  <si>
    <t>CALLE ROMA N° 565, SECTOR VATICANO. S/N</t>
  </si>
  <si>
    <t>65145676</t>
  </si>
  <si>
    <t>CORPORACIÓN EDUCACIONAL ALCAROS</t>
  </si>
  <si>
    <t>LIBERTAD 1308</t>
  </si>
  <si>
    <t>ESCUELA DE LENGUAJE CEL</t>
  </si>
  <si>
    <t>65115067</t>
  </si>
  <si>
    <t>CORPORACIÓN EDUCACIONAL EL CASTILLO</t>
  </si>
  <si>
    <t>LOS OLIVOS 220</t>
  </si>
  <si>
    <t>CENTRO EDUCATIVO PEUMAYEN</t>
  </si>
  <si>
    <t>65143041</t>
  </si>
  <si>
    <t>CENTRO EDUCATIVO PEUMAYEN CURICÓ C.E.</t>
  </si>
  <si>
    <t>BOMBERO GARRIDO 1173</t>
  </si>
  <si>
    <t>ESCUELA DE LENGUAJE MAZAPAN</t>
  </si>
  <si>
    <t>65118336</t>
  </si>
  <si>
    <t>CORPORACIÓN EDUCACIONAL DEL MAULE</t>
  </si>
  <si>
    <t>SIMON BOLIVAR 36</t>
  </si>
  <si>
    <t>ESCUELA PARVULOS ALDEA DE LOS NINOS</t>
  </si>
  <si>
    <t>65120366</t>
  </si>
  <si>
    <t>ALDEA DE LOS NIÑOS DE TALCA E.I.E.</t>
  </si>
  <si>
    <t>13 OTE C 3134</t>
  </si>
  <si>
    <t>ESCUELA DE LENGUAJE PAUL HARRIS</t>
  </si>
  <si>
    <t>65154734</t>
  </si>
  <si>
    <t>FUNDACIÓN EDUCACIONAL LA MONTAÑA DE TENO</t>
  </si>
  <si>
    <t>ESMERALDA Nº 110 S/N</t>
  </si>
  <si>
    <t>MI JARDIN Y YO</t>
  </si>
  <si>
    <t>65153641</t>
  </si>
  <si>
    <t>FUNDACIÓN EDUCACIONAL MI JARDÍN Y YO</t>
  </si>
  <si>
    <t>AVENIDA COLIN 0220</t>
  </si>
  <si>
    <t>COLEGIO PALENCIA SC.</t>
  </si>
  <si>
    <t>65138674</t>
  </si>
  <si>
    <t>CORPORACIÓN EDUCACIONAL PRIVADA PALENCIA</t>
  </si>
  <si>
    <t>RIO ELQUI 1444</t>
  </si>
  <si>
    <t>LICEO POLIVALENTE DE RAUCO</t>
  </si>
  <si>
    <t>LA PALMILLA S/N S/N</t>
  </si>
  <si>
    <t>ESCUELA LENGUAJE BELEN</t>
  </si>
  <si>
    <t>65155573</t>
  </si>
  <si>
    <t>ESCUELA DE LENGUAJE BELEN TALCA ENTIDAD INDIVIDUAL EDUCACIONAL</t>
  </si>
  <si>
    <t>1 ORIENTE Nª 2287 VILLA PIDUCO S/N</t>
  </si>
  <si>
    <t>ESCUELA DE LENGUAJE MANANTIAL</t>
  </si>
  <si>
    <t>65121881</t>
  </si>
  <si>
    <t>20 SUR  VILLA ECUADOR 484</t>
  </si>
  <si>
    <t>AVDA. LUIS CRUZ MARTINEZ 2805</t>
  </si>
  <si>
    <t>65155688</t>
  </si>
  <si>
    <t>CORPORACIÓN EDUCACIONAL CORDILLERA DE LINARES</t>
  </si>
  <si>
    <t>MANUEL RODRIGUEZ 684</t>
  </si>
  <si>
    <t>CENTRO DE LENGUAJE CAUQUENES</t>
  </si>
  <si>
    <t>65155379</t>
  </si>
  <si>
    <t>FUNDACIÓN EDUCACIONAL NUESTROS NIÑOS</t>
  </si>
  <si>
    <t>CHACABUCO 554</t>
  </si>
  <si>
    <t>CENTRO EDUCACIONAL TERRANOVA</t>
  </si>
  <si>
    <t>65126935</t>
  </si>
  <si>
    <t>CORPORACIÓN EDUCACIONAL TERRANOVA DE TALCA</t>
  </si>
  <si>
    <t>1 ORIENTE 0142    17 SUR S/N</t>
  </si>
  <si>
    <t>CENTRO DE LENGUAJE SAN JAVIER</t>
  </si>
  <si>
    <t>65142764</t>
  </si>
  <si>
    <t>FUNDACIÓN EDUCACIONAL LLEQNANTII</t>
  </si>
  <si>
    <t>CHORRILLOS NO 717 S/N</t>
  </si>
  <si>
    <t>CENTRO LENGUAJE EL CANELO</t>
  </si>
  <si>
    <t>65145132</t>
  </si>
  <si>
    <t>CORPORACIÓN EDUCACIONAL LOS CANELOS</t>
  </si>
  <si>
    <t>COLO COLO 435</t>
  </si>
  <si>
    <t>ESCUELA DE LENGUAJE CEDEL</t>
  </si>
  <si>
    <t>65117522</t>
  </si>
  <si>
    <t>CORPORACIÓN EDUCACIONAL CEDEL PARRAL</t>
  </si>
  <si>
    <t>DIECIOCHO 1251</t>
  </si>
  <si>
    <t>LICEO TECNICO PROFESIONAL SIMON BOLIVAR</t>
  </si>
  <si>
    <t>AVDA. RAUQUEN SARMIENTO 1155</t>
  </si>
  <si>
    <t>ESCUELA DE LENGUAJE PRINCIPITO</t>
  </si>
  <si>
    <t>65145741</t>
  </si>
  <si>
    <t>CORPORACIÓN EDUCACIONAL ESCUELA DE LENGUAJE PRINCIPITO DE LONTUÉ</t>
  </si>
  <si>
    <t>AVENIDA 7 DE ABRIL , LONTUE 70</t>
  </si>
  <si>
    <t>COLEGIO ESPECIAL DE MARIA</t>
  </si>
  <si>
    <t>65128185</t>
  </si>
  <si>
    <t>CORPORACIÓN EDUCACIONAL ESPECIAL DE MARÍA</t>
  </si>
  <si>
    <t>MEMBRILLAR 0115 S/N</t>
  </si>
  <si>
    <t>JARDIN INFANTIL SAN PABLO</t>
  </si>
  <si>
    <t>65068435</t>
  </si>
  <si>
    <t>FUNDACIÓN PADRE LOUIS LETSCH</t>
  </si>
  <si>
    <t>MEMBRILLAR 570 S/N</t>
  </si>
  <si>
    <t>ESCUELA DE LENGUAJE SAN NICOLAS</t>
  </si>
  <si>
    <t>65145188</t>
  </si>
  <si>
    <t>CORPORACIÓN EDUCACIONAL SAN NICOLAS DE LINARES</t>
  </si>
  <si>
    <t>SERRANO 345</t>
  </si>
  <si>
    <t>COLEGIO LOS HEROES</t>
  </si>
  <si>
    <t>65147841</t>
  </si>
  <si>
    <t>CORPORACIÓN EDUCACIONAL UN NIÑO UN SUEÑO DE SARMIENTO</t>
  </si>
  <si>
    <t>AVDA.ARTURO PRAT 256 SARMIENTO - CURICO 256</t>
  </si>
  <si>
    <t>ESCUELA DE LENGUAJE RAYENCO</t>
  </si>
  <si>
    <t>65144058</t>
  </si>
  <si>
    <t>CORPORACIÓN EDUCACIONAL RAYENCO DE ROMERAL</t>
  </si>
  <si>
    <t>AVDA. RAMON FREIRE 377 S/N</t>
  </si>
  <si>
    <t>ESCUELA ESPECIAL HIERBAS BUENAS</t>
  </si>
  <si>
    <t>65158901</t>
  </si>
  <si>
    <t>CORPORACIÓN EDUCACIONAL HIERBAS BUENAS</t>
  </si>
  <si>
    <t>CHACABUCO 851</t>
  </si>
  <si>
    <t>EMA ESCAJADIO GARCIA</t>
  </si>
  <si>
    <t>65155196</t>
  </si>
  <si>
    <t>CORPORACIÓN EDUCACIONAL EMA ESCAJADIO GARCÍA</t>
  </si>
  <si>
    <t>4 PONIENTE 644</t>
  </si>
  <si>
    <t>CENTRO DE LENGUAJE CEDEL</t>
  </si>
  <si>
    <t>9 1/2 ORIENTE B 2826</t>
  </si>
  <si>
    <t>ESCUELA DE LENGUAJE LAS NIEVES</t>
  </si>
  <si>
    <t>65155906</t>
  </si>
  <si>
    <t>CORPORACIÓN EDUCACIONAL LAS NIEVES</t>
  </si>
  <si>
    <t>PASAJE NARANJAL 191</t>
  </si>
  <si>
    <t>ESC. PASO INTERNACIONAL PEHUENCHE</t>
  </si>
  <si>
    <t>HUAMACHUCO S/N SAN CLEMENTE S/N</t>
  </si>
  <si>
    <t>LICEO TECNOLOGICO MATAQUITO</t>
  </si>
  <si>
    <t>65152311</t>
  </si>
  <si>
    <t>FUNDACIÓN EDUCACIONAL NUEVO HORIZONTE</t>
  </si>
  <si>
    <t>BOMBERO GARRIDO 998</t>
  </si>
  <si>
    <t>ESCUELA DE ADMINISTRACION Y COMERCIO</t>
  </si>
  <si>
    <t>65144073</t>
  </si>
  <si>
    <t>FUNDACIÓN EDUCACIONAL TÉCNICO PROFESIONAL DE ADMINISTRACIÓN Y COMERCIO</t>
  </si>
  <si>
    <t>CAMINO A SARMIENTO ESQUINA ARTURO PRAT S/N</t>
  </si>
  <si>
    <t>ESCUELA DE LENGUAJE GIRASOL</t>
  </si>
  <si>
    <t>65093276</t>
  </si>
  <si>
    <t>CORPORACIÓN EDUCACIONAL ESCUELA DE LENGUAJE GIRASOL DE HUALAÑE C.E.</t>
  </si>
  <si>
    <t>POBLACION TUNQUELEN PAS.DEL INCA 30</t>
  </si>
  <si>
    <t>CENTRO EDUCACIONAL IRIS</t>
  </si>
  <si>
    <t>65144212</t>
  </si>
  <si>
    <t>CORPORACION EDUCACIONAL IRIS DE TALCA</t>
  </si>
  <si>
    <t>4 ORIENTE CON 12 1/2 NORTE, COOPERATIVA TELETAL 2380</t>
  </si>
  <si>
    <t>65154009</t>
  </si>
  <si>
    <t>CORPORACIÓN EDUCACIONAL RAYITO DE SOL DE RAUCO</t>
  </si>
  <si>
    <t>AVENIDA DIEGO PORTALES 3</t>
  </si>
  <si>
    <t>LICEO POLIVALENTE SAGRADA FAMILIA</t>
  </si>
  <si>
    <t>TOMAS IGNACIO CORREA S/N S/N</t>
  </si>
  <si>
    <t>COLEGIO SAN ALFONSO DE EL BOLDO</t>
  </si>
  <si>
    <t>65146552</t>
  </si>
  <si>
    <t>CORPORACIÓN EDUCACIONAL SAN ALFONSO DEL BOLDO</t>
  </si>
  <si>
    <t>AV. LEON JUAN LUIS DIEZ 2291</t>
  </si>
  <si>
    <t>COLEGIO EL QUILLAY</t>
  </si>
  <si>
    <t>65154455</t>
  </si>
  <si>
    <t>FUNDACIÓN EDUCACIONAL EL QUILLAY</t>
  </si>
  <si>
    <t>SAN AGUSTIN 1414</t>
  </si>
  <si>
    <t>ESC.ESP.DE TRAST.DEL LENGUAJE SAN VALENTIN</t>
  </si>
  <si>
    <t>65143854</t>
  </si>
  <si>
    <t>CORPORACIÓN EDUCACIONAL SAN VALENTÍN DE TALCA</t>
  </si>
  <si>
    <t>13 NORTE 1158</t>
  </si>
  <si>
    <t>ESCUELA DE LENGUAJE ARRAYAN</t>
  </si>
  <si>
    <t>65145286</t>
  </si>
  <si>
    <t>CORPORACIÓN EDUCACIONAL ARCOÍRIS DE TALCA</t>
  </si>
  <si>
    <t>5 ORIENTE 2473  COOP PROSPERIDAD 2473</t>
  </si>
  <si>
    <t>ESCUELA LENGUAJE SAN CLEMENTE</t>
  </si>
  <si>
    <t>65092847</t>
  </si>
  <si>
    <t>CORPORACIÓN EDUCACIONAL SAN CLEMENTE</t>
  </si>
  <si>
    <t>CALLE PAULA MONTAL 757</t>
  </si>
  <si>
    <t>65152982</t>
  </si>
  <si>
    <t>CORPORACIÓN EDUCACIONAL SEMBRADOR EDUCA</t>
  </si>
  <si>
    <t>AVDA. QUILVO 482 000167</t>
  </si>
  <si>
    <t>ESCUELA DE LENGUAJE ANTUPIREN</t>
  </si>
  <si>
    <t>65144023</t>
  </si>
  <si>
    <t>CORPORACIÓN EDUCACIONAL ANTUPIREN DE LONGAVI</t>
  </si>
  <si>
    <t>4 NORTE 358</t>
  </si>
  <si>
    <t>ESCUELA DE LENGUAJE ZARCILLO</t>
  </si>
  <si>
    <t>65153471</t>
  </si>
  <si>
    <t>CORPORACIÓN EDUCACIONAL ZARCILLO DE TALCA</t>
  </si>
  <si>
    <t>10 ORIENTE  092 ESQUINA 15 SUR TALCA 092</t>
  </si>
  <si>
    <t>COLEGIO VERBUM</t>
  </si>
  <si>
    <t>65144148</t>
  </si>
  <si>
    <t>CORPORACIÓN EDUCACIONAL VERBUM DE CURICÓ</t>
  </si>
  <si>
    <t>VILLA ITALIA, PASAJE COLBUN 1429 1429</t>
  </si>
  <si>
    <t>ESCUELA LENGUAJE PROSPERIDAD</t>
  </si>
  <si>
    <t>5 ORIENTE N° 2381, TALCA 2381</t>
  </si>
  <si>
    <t>COLEGIO ALTA CUMBRE</t>
  </si>
  <si>
    <t>65152802</t>
  </si>
  <si>
    <t>FUNDACIÓN EDUCACIONAL ALTA CUMBRE DE CURICÓ</t>
  </si>
  <si>
    <t>AV. CIRCUNVALACION DIEGO PORTALES 1589 1589</t>
  </si>
  <si>
    <t>ESCUELA ESPECIAL DE LENGUAJE ALTAMIRA</t>
  </si>
  <si>
    <t>65145052</t>
  </si>
  <si>
    <t>CORPORACIÓN EDUCACIONAL ALTAMIRA DE LINARES</t>
  </si>
  <si>
    <t>AVENIDA BRASIL 0048</t>
  </si>
  <si>
    <t>CENTRO LENGUAJE DALUZ 2</t>
  </si>
  <si>
    <t>ORLANDO ESPINOZA POBLACION 21 DE MARZO 415</t>
  </si>
  <si>
    <t>ESC. LENGUAJE ARCOIRIS</t>
  </si>
  <si>
    <t>65150943</t>
  </si>
  <si>
    <t>CORPORACIÓN EDUCACIONAL ARCOÍRIS DE SAN CLEMENTE</t>
  </si>
  <si>
    <t>ELISA ALVAREZ, POBL. SAN MAXIMO SAN CLEMENTE 132</t>
  </si>
  <si>
    <t>INSTITUTO LATINOAMERICANO-EUROPEO DE</t>
  </si>
  <si>
    <t>65158609</t>
  </si>
  <si>
    <t>CORPORACIÓN EDUCACIONAL ILAED</t>
  </si>
  <si>
    <t>5 SUR  1078</t>
  </si>
  <si>
    <t>ESCUELA DE PARVULOS SAN AGUSTIN</t>
  </si>
  <si>
    <t>65157806</t>
  </si>
  <si>
    <t>CORPORACIÓN EDUCACIONAL SAN AGUSTÍN DE TALCA</t>
  </si>
  <si>
    <t>5 PONIENTE 27 SUR 01088</t>
  </si>
  <si>
    <t>ESCUELA DE LENGUAJE ALBORADA</t>
  </si>
  <si>
    <t>65157782</t>
  </si>
  <si>
    <t>CORPORACIÓN EDUCACIONAL ALBORADA DE CURICÓ</t>
  </si>
  <si>
    <t>AVENIDA SARMIENTO S/N S/N</t>
  </si>
  <si>
    <t>COLEGIO ANTILHUE</t>
  </si>
  <si>
    <t>65115324</t>
  </si>
  <si>
    <t>CORPORACIÓN EDUCACIONAL ANTILHUE</t>
  </si>
  <si>
    <t>VILLA SANTA AMALIA PASAJE 11 S/N. LONTUE S/N</t>
  </si>
  <si>
    <t>ESCUELA DE LENGUAJE EDUCAR</t>
  </si>
  <si>
    <t>65144503</t>
  </si>
  <si>
    <t>CORPORACIÓN EDUCACIONAL EDUCAR SAGRADA FAMILIA</t>
  </si>
  <si>
    <t>TOMAS IGNACIO CORREA 239 S/N</t>
  </si>
  <si>
    <t>ESCUELA DE LENGUAJE BELEN</t>
  </si>
  <si>
    <t>BUENOS AIRES NO 503-A PARRAL 503</t>
  </si>
  <si>
    <t>ESC.DE LENGUAJE Y JARDIN INFANTIL ECOLOGICO</t>
  </si>
  <si>
    <t>65154607</t>
  </si>
  <si>
    <t>CORPORACIÓN EDUCACIONAL ECOLÓGICA</t>
  </si>
  <si>
    <t>PRIETO 1011</t>
  </si>
  <si>
    <t>SALA CUNA Y JARDIN INFANTIL MICKEY MOUSE</t>
  </si>
  <si>
    <t>65148621</t>
  </si>
  <si>
    <t>CORPORACIÓN EDUCACIONAL SALA CUNA Y JARDÍN INFANTIL MICKEY MOUSE</t>
  </si>
  <si>
    <t>ARMANDO RAMIREZ 919 S/N</t>
  </si>
  <si>
    <t>ESCUELA DE LENGUAJE BAMBI</t>
  </si>
  <si>
    <t>65093533</t>
  </si>
  <si>
    <t>CORPORACIÓN EDUCACIONAL BAMBI DE CUREPTO</t>
  </si>
  <si>
    <t>PABLO NERUDA S/N</t>
  </si>
  <si>
    <t>ESCUELA DE LENGUAJE GARDEN SCHOOL</t>
  </si>
  <si>
    <t>65118504</t>
  </si>
  <si>
    <t>ESCUELA ESPECIAL DE LENGUAJE GARDEN SCHOOL E.I.E.</t>
  </si>
  <si>
    <t>2 SUR 7 Y 8 ORIENTE 1448</t>
  </si>
  <si>
    <t>ESCUELA DE LENGUAJE RAIGUEN</t>
  </si>
  <si>
    <t>65152132</t>
  </si>
  <si>
    <t>CORPORACIÓN EDUCACIONAL RAIGUEN</t>
  </si>
  <si>
    <t>COOPERATIVA LIRCAY  8 1/2 SUR CON 29 ORIENTE . 106</t>
  </si>
  <si>
    <t>COLEGIO ANTARES</t>
  </si>
  <si>
    <t>65155264</t>
  </si>
  <si>
    <t>FUNDACIÓN EDUCACIONAL POYETÚN</t>
  </si>
  <si>
    <t>FUNDO LA CODICIA LOTE E-1 POBLACION LOS ALAMOS S/N</t>
  </si>
  <si>
    <t>COLEGIO PABLO DE ROKHA</t>
  </si>
  <si>
    <t>65154906</t>
  </si>
  <si>
    <t>CORPORACIÓN EDUCACIONAL PABLO DE ROKHA</t>
  </si>
  <si>
    <t>ORILLA DE MAULE KM 3 1/2 3042</t>
  </si>
  <si>
    <t>COLEGIO SAN IGNACIO DE TALCA</t>
  </si>
  <si>
    <t>65155287</t>
  </si>
  <si>
    <t>FUNDACIÓN EDUCACIONAL COLEGIO SAN IGNACIO DE TALCA</t>
  </si>
  <si>
    <t>3 NORTE, ESQUINA DIAGONAL ISIDORO DEL SOLAR 490</t>
  </si>
  <si>
    <t>CENTRO EDUCATIVO DE LENGUAJE ANDALEN</t>
  </si>
  <si>
    <t>65144068</t>
  </si>
  <si>
    <t>CORPORACIÓN EDUCACIONAL ANDALEN DE ROMERAL</t>
  </si>
  <si>
    <t>OCEANO PACIFICO  POBLACIONSTA.ELENA LOS NICHES 81</t>
  </si>
  <si>
    <t>ESCUELA DE LENGUAJE TORREBLANCA</t>
  </si>
  <si>
    <t>65115248</t>
  </si>
  <si>
    <t>CORPORACIÓN EDUCACIONAL TORREBLANCA</t>
  </si>
  <si>
    <t>TORREBLANCA 2364</t>
  </si>
  <si>
    <t>ESCUELA DE LENGUAJE ABEJITA MAYA</t>
  </si>
  <si>
    <t>65138375</t>
  </si>
  <si>
    <t>CORPORACIÓN EDUCACIONAL ABEJITA MAYA TALCA</t>
  </si>
  <si>
    <t>10 SUR   A    34 ORIENTE 3656</t>
  </si>
  <si>
    <t>COLEGIO POLITECNICO AQUELARRE</t>
  </si>
  <si>
    <t>65152805</t>
  </si>
  <si>
    <t>FUNDACIÓN MULTIEDUCACIONAL AGUA VIVA</t>
  </si>
  <si>
    <t>AVDA. BELLAVISTA 348</t>
  </si>
  <si>
    <t>ESCUELA DE LENGUAJE MILLAHUE</t>
  </si>
  <si>
    <t>65154949</t>
  </si>
  <si>
    <t>CORPORACIÓN EDUCACIONAL MILLAHUEN DE TALCA</t>
  </si>
  <si>
    <t>19 ORIENTE VILLA COOPERATIVA  ORIENTE 461</t>
  </si>
  <si>
    <t>ESCUELA DE LENGUAJE ESTRELLITA FUGAZ</t>
  </si>
  <si>
    <t>65118749</t>
  </si>
  <si>
    <t>ENTIDAD INDIVIDUAL EDUCACIONAL SAN IGNACIO</t>
  </si>
  <si>
    <t>SENADOR ULISES CORREA S/N S/N</t>
  </si>
  <si>
    <t>ESCUELA INTY LLAN</t>
  </si>
  <si>
    <t>65155225</t>
  </si>
  <si>
    <t>FUNDACIÓN EDUCACIONAL YNTY-LLAN</t>
  </si>
  <si>
    <t>22 Y MEDIA  NORTE 27 Y MEDIA  ORIENTE 3545</t>
  </si>
  <si>
    <t>ESCUELA DE LENGUAJE SAN VALENTIN SUR ORIENTE</t>
  </si>
  <si>
    <t>65095213</t>
  </si>
  <si>
    <t>CORPORACIÓN EDUCACIONAL SAN PADRE PÍO DE PIETRELCINA</t>
  </si>
  <si>
    <t>9 1/2 SUR 3593 S/N</t>
  </si>
  <si>
    <t>COLEGIO ANTAMARO</t>
  </si>
  <si>
    <t>65120381</t>
  </si>
  <si>
    <t>CORPORACIÓN EDUCACIONAL ANTAMARO</t>
  </si>
  <si>
    <t>CHACABUCO 130</t>
  </si>
  <si>
    <t>65134011</t>
  </si>
  <si>
    <t>CORPORACIÓN EDUCACIONAL DA VINCI</t>
  </si>
  <si>
    <t>PULLUQUEN 2335</t>
  </si>
  <si>
    <t>COLEGIO LAS ESTRELLITAS</t>
  </si>
  <si>
    <t>65155582</t>
  </si>
  <si>
    <t>CORPORACIÓN EDUCACIONAL LAS ESTRELLITAS DE COLBÚN</t>
  </si>
  <si>
    <t>GUSTAVO VALDES 471 COLBUN S/N</t>
  </si>
  <si>
    <t>65145733</t>
  </si>
  <si>
    <t>CORPORACIÓN EDUCACIONAL ESCUELA DE LENGUAJE ARCOIRIS DE CASABLANCA DE LONTUÉ</t>
  </si>
  <si>
    <t>VILLA ILUSIO Nª3 CASA BLANCA S/N</t>
  </si>
  <si>
    <t>COLEGIO ESPECIAL CRECER</t>
  </si>
  <si>
    <t>65154678</t>
  </si>
  <si>
    <t>CORPORACIÓN EDUCACIONAL CRECER DE TALCA</t>
  </si>
  <si>
    <t>AVENIDA SAN MIGUEL 3482</t>
  </si>
  <si>
    <t>ESCUELA ESPECIAL SAN VICENTE</t>
  </si>
  <si>
    <t>65154742</t>
  </si>
  <si>
    <t>FUNDACIÓN EDUCACIONAL SAN VICENTE DE TENO</t>
  </si>
  <si>
    <t>EL CIRUELO 121 S/N</t>
  </si>
  <si>
    <t>CENTRO EDUCATIVO MACHU PICCHU</t>
  </si>
  <si>
    <t>POBLACION JOSE OLANO ARISMENDI, LAGO MAIHUE 1585 1585</t>
  </si>
  <si>
    <t>ESCUELA DIFERENCIAL LOS GERANIOS</t>
  </si>
  <si>
    <t>5 ORIENTE 10 NORTE Nº 2107 S/N</t>
  </si>
  <si>
    <t>LICEO VICTORIA</t>
  </si>
  <si>
    <t>65143233</t>
  </si>
  <si>
    <t>LICEO VICTORIA E.I.E.</t>
  </si>
  <si>
    <t>2 SUR 1448</t>
  </si>
  <si>
    <t>ESCUELA DE LENGUAJES EDUCALEN</t>
  </si>
  <si>
    <t>65154126</t>
  </si>
  <si>
    <t xml:space="preserve">CORPORACIÓN EDUCACIONAL EDUCALEN </t>
  </si>
  <si>
    <t>FERNANDO PAROT SILVA, SITIO 7B S/N</t>
  </si>
  <si>
    <t>ESCUELA DE PARVULOS PRINCIPITO DE SANTA ANA</t>
  </si>
  <si>
    <t>65120167</t>
  </si>
  <si>
    <t>CORPORACIÓN EDUCACIONAL SANTA ANA, ESCUELA DE PÁRVULO Y LENGUAJE PRINCIPITO</t>
  </si>
  <si>
    <t>SITIO 1Y2 SANTA ANA S/N</t>
  </si>
  <si>
    <t>JARDIN INFANTIL CASTILLO PALABRAS MAGICAS</t>
  </si>
  <si>
    <t>65126032</t>
  </si>
  <si>
    <t>CORPORACION EDUCACIONAL CASTILLO PALABRAS MAGICAS</t>
  </si>
  <si>
    <t>22 SUR 349</t>
  </si>
  <si>
    <t>ESCUELA DE LENGUAJE CARACOLA</t>
  </si>
  <si>
    <t>65155437</t>
  </si>
  <si>
    <t>FUNDACIÓN EDUCACIONAL LOS COIHUES</t>
  </si>
  <si>
    <t>VILLA MAGISTERIO 27 SUR 15 1/2 PTE 127</t>
  </si>
  <si>
    <t>ESCUELA DE PARVULOS SAN JOSE DE CALASANZ</t>
  </si>
  <si>
    <t>65142784</t>
  </si>
  <si>
    <t>CORPORACIÓN EDUCACIONAL SAN JOSÉ DE CALASANZ - TALCA</t>
  </si>
  <si>
    <t>14 ORIENTE 2160</t>
  </si>
  <si>
    <t>JARDIN INFANTIL SONRISAS</t>
  </si>
  <si>
    <t>65146634</t>
  </si>
  <si>
    <t>CORPORACIÓN EDUCACIONAL JARDÍN INFANTIL SONRISAS</t>
  </si>
  <si>
    <t>23 SUR 526 VILLA PUCARA 526</t>
  </si>
  <si>
    <t>65145438</t>
  </si>
  <si>
    <t>CORPORACIÓN EDUCACIONAL RENACER DE TALCA</t>
  </si>
  <si>
    <t>22 1/2 SUR 52 TALCA S/N</t>
  </si>
  <si>
    <t>ESCUELA ESPECIAL DE LENGUAJE NINO JESUS</t>
  </si>
  <si>
    <t>65095982</t>
  </si>
  <si>
    <t>ENTIDAD INDIVIDUAL EDUCACIONAL PROVIDENCIA DE CAUQUENES</t>
  </si>
  <si>
    <t>VICTORIA 201</t>
  </si>
  <si>
    <t>ESCUELA ESPECIAL DE LENGUAJE SAN ESTEBAN</t>
  </si>
  <si>
    <t>65153307</t>
  </si>
  <si>
    <t>FUNDACIÓN EDUCACIONAL SAN ESTEBAN DEL MAULE</t>
  </si>
  <si>
    <t>AVENIDA COLIN 0962</t>
  </si>
  <si>
    <t>ESCUELA ESPECIAL DE LENGUAJE ALHUE</t>
  </si>
  <si>
    <t>65114986</t>
  </si>
  <si>
    <t>CORPORACIÓN EDUCACIONAL ALHUE</t>
  </si>
  <si>
    <t>4 NORTE N° 496 S/N</t>
  </si>
  <si>
    <t xml:space="preserve">COLEGIO CLUB DE LEONES TALCA </t>
  </si>
  <si>
    <t>65155149</t>
  </si>
  <si>
    <t>CORPORACIÓN EDUCACIONAL CLUB DE LEONES TALCA</t>
  </si>
  <si>
    <t>14 NORTE 1360</t>
  </si>
  <si>
    <t>ESCUELA ESPEC. DE LENGUAJE ALFREDO GIDI JALIL</t>
  </si>
  <si>
    <t>65145107</t>
  </si>
  <si>
    <t>CORPORACIÓN EDUCACIONAL ALTAVISTA DE PARRAL</t>
  </si>
  <si>
    <t>ARTURO PRAT 161</t>
  </si>
  <si>
    <t>LICEO COMPLEJO EDUCACIONAL JAVIERA CARRERA</t>
  </si>
  <si>
    <t>19 NTE 6 OTE S/N S/N</t>
  </si>
  <si>
    <t>COLEGIO IRIS RETAMAL</t>
  </si>
  <si>
    <t>65155887</t>
  </si>
  <si>
    <t>CORPORACIÓN EDUCACIONAL COLEGIO IRIS RETAMAL</t>
  </si>
  <si>
    <t>LOTE 4 EL MOLINO RINCONADA S/N S/N</t>
  </si>
  <si>
    <t>COLEGIO LOS AGUSTINOS EDUCA Y DEPORTE</t>
  </si>
  <si>
    <t>65158687</t>
  </si>
  <si>
    <t>FUNDACIÓN EDUCACIONAL LOS AGUSTINOS DE TALCA</t>
  </si>
  <si>
    <t>1 SUR 2098</t>
  </si>
  <si>
    <t>CTRO. EDUCACIONAL Y ESC. DE LENGUAJE PABLO FR</t>
  </si>
  <si>
    <t>65155972</t>
  </si>
  <si>
    <t>CORPORACIÓN EDUCACIONAL PAULO FREIRE DE SAN JAVIER</t>
  </si>
  <si>
    <t>MARTA BEZANILLA 3062 POBLACION SAN PABLO S/N</t>
  </si>
  <si>
    <t>ESCUEA ESPECIAL DE LENGUAJE MILLARAY</t>
  </si>
  <si>
    <t>65155949</t>
  </si>
  <si>
    <t xml:space="preserve">CORPORACIÓN EDUCACIONAL MILLARAY DE RAUQUEN </t>
  </si>
  <si>
    <t>VILLA ANDRES BELLO CALLE DUNUM 1871</t>
  </si>
  <si>
    <t>COLEGIO HENRI CETTY</t>
  </si>
  <si>
    <t>65155966</t>
  </si>
  <si>
    <t>ENTIDAD INDIVIDUAL EDUCACIONAL PARA INTEGRAR LA VIDA</t>
  </si>
  <si>
    <t>AV. ORIENTE 1630</t>
  </si>
  <si>
    <t>ESCUELA ESPECIAL DE LENGUAJE REY LEON</t>
  </si>
  <si>
    <t>65150503</t>
  </si>
  <si>
    <t>ESCUELA ESPECIAL DE LENGUAJE REY LEON CORPORACIÓN EDUCACIONAL O C.E.</t>
  </si>
  <si>
    <t>31 1/2 ORIENTE B POB.SAN LUIS II 535</t>
  </si>
  <si>
    <t>CENTRO PEDAGOGICO PREESCOLAR VALLE DEL MAULE</t>
  </si>
  <si>
    <t>65143687</t>
  </si>
  <si>
    <t>FUNDACIÓN EDUCACIONAL Y CULTURAL VALLE DEL MAULE</t>
  </si>
  <si>
    <t>VILLA SANTA TERESA DE COLÌN DUAO 193 193</t>
  </si>
  <si>
    <t>COLEGIO ESPECIAL DE DISCAPACIDADES MULTIPLES</t>
  </si>
  <si>
    <t>65134212</t>
  </si>
  <si>
    <t>FUNDACIÓN EDUCACIONAL ENSEÑA</t>
  </si>
  <si>
    <t>3 NORTE 6 Y 7 OTE 1340</t>
  </si>
  <si>
    <t>COLEGIO SUYAI</t>
  </si>
  <si>
    <t>65153822</t>
  </si>
  <si>
    <t>FUNDACIÓN EDUCACIONAL ESPERANZA</t>
  </si>
  <si>
    <t>POBL. CARLOS IBANEZ .VIOLETAS LOTEO 3A S/N</t>
  </si>
  <si>
    <t>ESCUELA ESPECIAL DE LENGUAJE GIRASOL</t>
  </si>
  <si>
    <t>65148221</t>
  </si>
  <si>
    <t>CORPORACIÓN EDUCACIONAL GIRASOL</t>
  </si>
  <si>
    <t>POBLACION MANUEL MONTT CALLE HERNAN LOBOS ARIAS 2827</t>
  </si>
  <si>
    <t>ESCUELA ESPECIAL DE LENGUAJE SEMBRANDO PALABR</t>
  </si>
  <si>
    <t>65155105</t>
  </si>
  <si>
    <t>CORPORACION EDUCACIONAL SEMBRANDO PALABRAS DE CURICO</t>
  </si>
  <si>
    <t>VILLA CORDILLERA, MANZANA A, LOTE 14, SAN ALBERTO LA OBRA, CURICO S/N</t>
  </si>
  <si>
    <t>ESCUELA DE LENGUAJE REMOLINO</t>
  </si>
  <si>
    <t>65153046</t>
  </si>
  <si>
    <t>CORPORACIÓN EDUCACIONAL LOS ROBLES</t>
  </si>
  <si>
    <t>LOTE A SITIO 7 EL COLORADO S/N</t>
  </si>
  <si>
    <t>ESCUELA BASICA DE ADMINISTRACION Y COMERCIO</t>
  </si>
  <si>
    <t>65144085</t>
  </si>
  <si>
    <t>FUNDACIÓN EDUCACIONAL AC BÁSICA DE SARMIENTO</t>
  </si>
  <si>
    <t>FUNDO SANTA TERESA HIJUELA 2 SITIO 2, SARMIENTO, CURICO S/N</t>
  </si>
  <si>
    <t>ESCUELA HOSPITAL LINARES</t>
  </si>
  <si>
    <t>65134214</t>
  </si>
  <si>
    <t>CORPORACIÓN EDUCACIONAL SUMANO</t>
  </si>
  <si>
    <t>BRASIL 753</t>
  </si>
  <si>
    <t>COLEGIO INITEC DE INNOVACION TECNOLOGICA</t>
  </si>
  <si>
    <t>65094837</t>
  </si>
  <si>
    <t>CORPORACIÓN EDUCACIONAL INITEC</t>
  </si>
  <si>
    <t>MEMBRILLAR 0436</t>
  </si>
  <si>
    <t>CENTRO EDUCACIONAL KIMEL</t>
  </si>
  <si>
    <t>65144384</t>
  </si>
  <si>
    <t>CENTRO EDUCACIONAL KIMEL C.E.</t>
  </si>
  <si>
    <t>CAMINO TUTUQUEN 1800</t>
  </si>
  <si>
    <t>ESCUELA ESPECIAL UNPADE</t>
  </si>
  <si>
    <t>65453160</t>
  </si>
  <si>
    <t>PADRES Y AMIGOS DE PERSONAS CON DISCAPM</t>
  </si>
  <si>
    <t>5 ORIENTE 14 NORTE  LOTEO PROSPERIDAD 80</t>
  </si>
  <si>
    <t>ESC.DE LENGUAJE Y JARDIN INFANTIL NELTUME</t>
  </si>
  <si>
    <t>65145481</t>
  </si>
  <si>
    <t>CORPORACIÓN EDUCACIONAL NELTUME DE MAULE</t>
  </si>
  <si>
    <t>PROVINCIA DE TALCA N° 394, DONA IGNACIA 4 S/N</t>
  </si>
  <si>
    <t>ESC.ESPECIAL DE LENGUAJE HABLAPALABRAS</t>
  </si>
  <si>
    <t>65150462</t>
  </si>
  <si>
    <t>CORPORACIÓN EDUCACIONAL HABLAPALABRAS TALCA</t>
  </si>
  <si>
    <t>2 ORIENTE 17 Y 18 SUR   COOPERATIVA EL TORO 14</t>
  </si>
  <si>
    <t>ESCUELA ESPECIAL DE LENGUAJE MIS PRIMERAS PAL</t>
  </si>
  <si>
    <t>65153547</t>
  </si>
  <si>
    <t>FUNDACIÓN EDUCACIONAL ANTUCO DE TALCA</t>
  </si>
  <si>
    <t>ARTURO PRAT 415</t>
  </si>
  <si>
    <t>COLEGIO CLEMENTINOS</t>
  </si>
  <si>
    <t>65154911</t>
  </si>
  <si>
    <t xml:space="preserve">FUNDACIÓN EDUCACIONAL CLEMENTINOS </t>
  </si>
  <si>
    <t>POBL. 5 DE NOVIEMBRE, IGNACIO CARRERA PINTO 1321 SAN CLEMENTE 1321</t>
  </si>
  <si>
    <t>COLEGIO PARTICULAR JOSEFINA MEDEL</t>
  </si>
  <si>
    <t>65143229</t>
  </si>
  <si>
    <t>CORPORACIÓN EDUCACIONAL JOSEFINA MEDEL</t>
  </si>
  <si>
    <t>PARCELA 6 CAMINO SAN ANTONIO SECTOR CANTERIA S/N</t>
  </si>
  <si>
    <t>ESCUELA ESPECIAL DE LENGUAJE APRENDER</t>
  </si>
  <si>
    <t>65144519</t>
  </si>
  <si>
    <t>CORPORACIÓN EDUCACIONAL APRENDER DE CURICÓ</t>
  </si>
  <si>
    <t>DIEGO PORTALES 142</t>
  </si>
  <si>
    <t>ESCUELA DE LENGUAJE Y JARDIN INFANTIL PEQUEÑO</t>
  </si>
  <si>
    <t>MATAQUITO 230 S/N</t>
  </si>
  <si>
    <t>JARDIN INFANTIL MAGIC CASTLE</t>
  </si>
  <si>
    <t>65154996</t>
  </si>
  <si>
    <t>LA MAGIA DE APRENDER C.E.</t>
  </si>
  <si>
    <t>ESMERALDA 190</t>
  </si>
  <si>
    <t>HIJUELA SANTA JULIA CAMINO A SARMIENTO S/N S/N</t>
  </si>
  <si>
    <t>COLEGIO EL BOLDO</t>
  </si>
  <si>
    <t>AVENIDA LEON JUAN LUIS DIEZ S/N S/N</t>
  </si>
  <si>
    <t>LICEO BICENTENARIO ZAPALLAR DE CURICO</t>
  </si>
  <si>
    <t>CALLE MANUEL LABRA Nº 205 CAMINO ZAPALLAR CURICO S/N</t>
  </si>
  <si>
    <t>COLEGIO SANTA MADRE DE DIOS</t>
  </si>
  <si>
    <t>65099044</t>
  </si>
  <si>
    <t>FUNDACION EDUCACIONAL SANTA MADRE DE DIOS</t>
  </si>
  <si>
    <t>CALLE ARTURO PRAT (EX DINO BALVONI) S/N</t>
  </si>
  <si>
    <t>ESCUELA ESPECIAL DE LENGUAJE ANTONIO CASTRO A</t>
  </si>
  <si>
    <t>65143725</t>
  </si>
  <si>
    <t>CENTRO EDUCACIONAL ALBA E.I.E.</t>
  </si>
  <si>
    <t>VILLA PILOCOYÁN, PASAJE RANCO 1121</t>
  </si>
  <si>
    <t>ESCUELA ESP. CENTRO DE INTEGRACION PADRE PIO</t>
  </si>
  <si>
    <t>65127661</t>
  </si>
  <si>
    <t>CORPORACIÓN EDUCACIONAL CIPP</t>
  </si>
  <si>
    <t>SAN MARTIN 1366</t>
  </si>
  <si>
    <t>COLEGIO CRISTIANO DE EDUC. DE ADULTOS EL SEMB</t>
  </si>
  <si>
    <t>65145868</t>
  </si>
  <si>
    <t>COLEGIO CRISTIANO DE EDUCACION DE ADULTOS EL SEMBRADOR E.I.E.</t>
  </si>
  <si>
    <t>POBLACIÓN SARGENTO REBOLLEDO N 2 S/N</t>
  </si>
  <si>
    <t>ESCUELA HOSPITALARIA DE CAUQUENES</t>
  </si>
  <si>
    <t>MANUEL MONTT S/N S/N</t>
  </si>
  <si>
    <t>ESCUELA ESPECIAL DIFERENCIAL SOL Y LUNA</t>
  </si>
  <si>
    <t>65127362</t>
  </si>
  <si>
    <t>FUNDACIÓN EDUCACIONAL SOL Y LUNA</t>
  </si>
  <si>
    <t>MANUEL ANTONIO MATTA 2211</t>
  </si>
  <si>
    <t>COLEGIO DE ADULTOS PROMAUCAES</t>
  </si>
  <si>
    <t>65118277</t>
  </si>
  <si>
    <t>CORPORACIÓN EDUCACIONAL PROMAUCAES DE CAUQUENES</t>
  </si>
  <si>
    <t>MAIPU 479 CAUQUENES S/N</t>
  </si>
  <si>
    <t>COLEGIO SANTO TOMAS DE TALCA</t>
  </si>
  <si>
    <t>65152825</t>
  </si>
  <si>
    <t>FUNDACIÓN EDUCACIONAL ST DE TALCA</t>
  </si>
  <si>
    <t>AVENIDA COLÍN S/N CRUCE MAULE S/N</t>
  </si>
  <si>
    <t>INSTITUTO INGLES</t>
  </si>
  <si>
    <t>SANTA FÉ 671</t>
  </si>
  <si>
    <t>ESCUELA ADMINISTRACION Y COMERCIO HUMANISTA C</t>
  </si>
  <si>
    <t>65144078</t>
  </si>
  <si>
    <t>FUNDACIÓN EDUCACIONAL AC TUTUQUEN HUMANISTA CIENTÍFICA</t>
  </si>
  <si>
    <t>AVENIDA CIRCUNVALACIÓN PONIENTE 965 S/N</t>
  </si>
  <si>
    <t>ESCUELA ESPECIAL DE LENGUAJE ENSEÑARTE</t>
  </si>
  <si>
    <t>65114961</t>
  </si>
  <si>
    <t>ENTIDAD INDIVIDUAL EDUCACIONAL RENACER</t>
  </si>
  <si>
    <t>AVENIDA RAMIRO MÉNDEZ N°580 580</t>
  </si>
  <si>
    <t>COLEGIO ALTO PEWEN</t>
  </si>
  <si>
    <t>65155754</t>
  </si>
  <si>
    <t>CORPORACIÓN EDUCACIONAL PEWEN</t>
  </si>
  <si>
    <t>21 PONIENTE VILLA DOÑA FLORENCIA TALCA 0527</t>
  </si>
  <si>
    <t>COLEGIO ALTAS CUMBRES DE SAN CLEMENTE</t>
  </si>
  <si>
    <t>65150948</t>
  </si>
  <si>
    <t>CORPORACIÓN EDUCACIONAL ALTAS CUMBRES DE SAN CLEMENTE</t>
  </si>
  <si>
    <t>VILLA ARCOIRIS, PASAJE  LAGUNA INVERNADA S/N S/N</t>
  </si>
  <si>
    <t>JARDIN INFANTIL MIS TESOROS</t>
  </si>
  <si>
    <t>65145815</t>
  </si>
  <si>
    <t>CORPORACIÓN EDUCACIONAL MIS TESOROS DE TENO</t>
  </si>
  <si>
    <t>CALLE ESMERALDA 40</t>
  </si>
  <si>
    <t>ESCUELA DE LENGUAJE EL CASTILLO INFANTIL</t>
  </si>
  <si>
    <t>65153365</t>
  </si>
  <si>
    <t>CORPORACIÓN EDUCACIONAL ESPECIAL DE LENGUAJE EL CASTILLO INFANTIL DE CURICÓ</t>
  </si>
  <si>
    <t>INCA DE ORO 0508 POBLACION PROSPERIDAD SECTOR AGUAS NEGRAS 508</t>
  </si>
  <si>
    <t>CLARO DE LUNA CENTRO DE DESARROLLO COGNITIVO</t>
  </si>
  <si>
    <t>65138373</t>
  </si>
  <si>
    <t>CORPORACIÓN INTEGRATE</t>
  </si>
  <si>
    <t>HIJUELA Nº 2 SECTOR LAS TOSCAS KILOMETRO 10 YERBAS BUENAS. S/N</t>
  </si>
  <si>
    <t>ESCUELA DE LENGUAJE MARIA DIZA PINO</t>
  </si>
  <si>
    <t>65145049</t>
  </si>
  <si>
    <t>CORPORACIÓN EDUCACIONAL MARÍA DIZA PINO VARGAS</t>
  </si>
  <si>
    <t>FRANCISCO BELMAR . POBLACION ARRAU MENDEZ 347</t>
  </si>
  <si>
    <t>ESCUELA ESPECIAL AMANECER LONGAVI</t>
  </si>
  <si>
    <t>65145689</t>
  </si>
  <si>
    <t>CORPORACIÓN EDUCACIONAL AMANECER DE LONGAVÍ</t>
  </si>
  <si>
    <t>5 SUR 144 LONGAVI 144</t>
  </si>
  <si>
    <t>COLEGIO SAN ESTEBAN DE TALCA</t>
  </si>
  <si>
    <t>65153383</t>
  </si>
  <si>
    <t>FUNDACIÓN EDUCACIONAL SAN ESTEBAN DE TALCA</t>
  </si>
  <si>
    <t>CAMINO VIEJO A MAULE LOTE 1A-2 S/N S/N</t>
  </si>
  <si>
    <t>ESCUELA DE LENGUAJE MARCELA PAZ</t>
  </si>
  <si>
    <t>AVDA. DIEGO PORTALES 625</t>
  </si>
  <si>
    <t>COLEGIO RAUQUEN CAMPO</t>
  </si>
  <si>
    <t>CALLEJON LOS CARROS S/N RAUQUEN CAMPO S/N</t>
  </si>
  <si>
    <t>LICEO BICENTENARIO ORIENTE DE TALCA</t>
  </si>
  <si>
    <t>14 ORIENTE 465</t>
  </si>
  <si>
    <t>COLEGIO JUAN IGNACIO MOLINA DE LA FLORIDA</t>
  </si>
  <si>
    <t>65096663</t>
  </si>
  <si>
    <t>FUNDACIÓN EDUCACIONAL JUAN IGNACIO MOLINA DE LA FLORIDA</t>
  </si>
  <si>
    <t>AVENIDA COLÍN 0490 0490</t>
  </si>
  <si>
    <t>LICEO BICENTENARIO DE CAUQUENES</t>
  </si>
  <si>
    <t>AVENIDA RUPERTO PINOCHET 635</t>
  </si>
  <si>
    <t>CENTRO EDUCACIONAL INTEGRAL ADULTOS VICTORIA</t>
  </si>
  <si>
    <t>65143234</t>
  </si>
  <si>
    <t>CENTRO EDUCACIONAL INTEGRAL DE ADULTOS VICTORIA E.I.E.</t>
  </si>
  <si>
    <t>ESCUELA ESP. LENGUAJE Y PARVULOS SAN ESTEBAN</t>
  </si>
  <si>
    <t>65153308</t>
  </si>
  <si>
    <t>FUNDACIÓN EDUCACIONAL SAN ESTEBAN DE LINARES</t>
  </si>
  <si>
    <t>CORONEL DE ARTILLERIA 741</t>
  </si>
  <si>
    <t>AVENIDA BRASIL 630</t>
  </si>
  <si>
    <t>COLEGIO LOS AGUSTINOS</t>
  </si>
  <si>
    <t>AVENIDA COLÍN S/N</t>
  </si>
  <si>
    <t>COLEGIO JUAN IGNACIO MOLINA DE LICANTEN</t>
  </si>
  <si>
    <t>65133825</t>
  </si>
  <si>
    <t>FUNDACIÓN EDUCACIONAL JUAN IGNACIO MOLINA DE LICANTEN</t>
  </si>
  <si>
    <t>AVENIDA LOS ALAMOS S/N S/N</t>
  </si>
  <si>
    <t>ESCUELA ESPECIAL DE LENGUAJE ALTAHIR</t>
  </si>
  <si>
    <t>65142753</t>
  </si>
  <si>
    <t>FUNDACION EDUCACIONAL NIÑOS FELICES</t>
  </si>
  <si>
    <t>33 SUR 336 Y 332</t>
  </si>
  <si>
    <t>ESC ESPECIAL DE LENGUAJE MIS PEQUEÑOS TESOROS</t>
  </si>
  <si>
    <t>65123446</t>
  </si>
  <si>
    <t>CORPORACIÓN EDUCACIONAL ESCUELA ESPECIAL DE LENGUAJE MIS PEQUEÑOS TESOROS PARRAL</t>
  </si>
  <si>
    <t>CALLE DOS SUR 0159</t>
  </si>
  <si>
    <t>INSTITUTO DE EDUCACION ESPECIAL CURICO</t>
  </si>
  <si>
    <t>65155845</t>
  </si>
  <si>
    <t>CORPORACIÓN EDUCACIONAL INESCU</t>
  </si>
  <si>
    <t>AV DIEGO PORTALES 1197</t>
  </si>
  <si>
    <t>ESCUELA ESPECIAL DE LENGUAJE PALABRAS Y COLORES</t>
  </si>
  <si>
    <t>65153214</t>
  </si>
  <si>
    <t>CORPORACIÓN EDUCACIONAL ESCUELA ESPECIAL DE LENGUAJE PALABRAS Y COLORES</t>
  </si>
  <si>
    <t>PEDRO AGUIRRE CERDA 796</t>
  </si>
  <si>
    <t>GOLDEN EAGLE SCHOOL</t>
  </si>
  <si>
    <t>65145716</t>
  </si>
  <si>
    <t>CORPORACIÓN EDUCACIONAL GOLDEN EAGLES SCHOOL</t>
  </si>
  <si>
    <t>O HIGGINS 1011</t>
  </si>
  <si>
    <t>ESCUELA ESPECIAL DE LENGUAJE AMAPOLA ALERCE</t>
  </si>
  <si>
    <t>65145598</t>
  </si>
  <si>
    <t>CORPORACIÓN EDUCACIONAL AMAPOLA PUERTO MONTT</t>
  </si>
  <si>
    <t>PEDRO DE VALDIVIA 1855</t>
  </si>
  <si>
    <t>CENTRO EDUCACIONAL SONRISA DE ANGELES</t>
  </si>
  <si>
    <t>65154753</t>
  </si>
  <si>
    <t>CORPORACIÓN EDUCACIONAL SONRISA DE ÁNGELES</t>
  </si>
  <si>
    <t>PROLONGACION POBLACION HUAIHUEN 316</t>
  </si>
  <si>
    <t>COLEGIO ALIWE COLLEGE</t>
  </si>
  <si>
    <t>65152582</t>
  </si>
  <si>
    <t>CORPORACIÓN EDUCACIONAL ALIWE</t>
  </si>
  <si>
    <t>AVDA. GALVARINO 2081</t>
  </si>
  <si>
    <t>ESCUELA ESPECIAL N°2424 EL  VOLANTIN</t>
  </si>
  <si>
    <t>65135521</t>
  </si>
  <si>
    <t xml:space="preserve">CORPORACION  EDUCACIONAL  EL  VOLANTIN  </t>
  </si>
  <si>
    <t>LOS REFUGIOS 5113</t>
  </si>
  <si>
    <t>ESCUELA ESPECIAL DE LENGUAJE SAN IGNACIO</t>
  </si>
  <si>
    <t>LAS VIOLETAS 88 CAMINO PUEBLO SECO KM 8 88</t>
  </si>
  <si>
    <t>ESCUELA ESPECIAL DE LENGUAJE PEQUEÑO SAFARI</t>
  </si>
  <si>
    <t>65153473</t>
  </si>
  <si>
    <t>CORPORACIÓN EDUCACIONAL PEQUEÑO SAFARI</t>
  </si>
  <si>
    <t>PASAJE CONSTITUCION - POBLACION CARDENAL RAUL SILVA HENRIQUEZ 897</t>
  </si>
  <si>
    <t>ESCUELA  DE  PARVULOS  Y  ESPECIAL  N°197 AMARAL</t>
  </si>
  <si>
    <t>65150077</t>
  </si>
  <si>
    <t xml:space="preserve">CORPORACION  EDUCACIONAL ESCUELA AMARAL DE PEÑAFLOR </t>
  </si>
  <si>
    <t>AVDA  LOS  LIBERTADORES 1296</t>
  </si>
  <si>
    <t>CENTRO DE FORMACION LABORAL HUELLAS</t>
  </si>
  <si>
    <t>65147186</t>
  </si>
  <si>
    <t>CORPORACIÓN EDUCACIONAL PARTICIPA</t>
  </si>
  <si>
    <t>PARCELA 65, LOTE E, SECTOR VILLA VERDE 65</t>
  </si>
  <si>
    <t>ESCUELA ESPECIAL DE LENGUAJE PALABRAS DE NIÑOS</t>
  </si>
  <si>
    <t>65145491</t>
  </si>
  <si>
    <t>CORPORACIÓN EDUCACIONAL EBS</t>
  </si>
  <si>
    <t>ALCALDE GABRIEL GANA NRO. 1090. CONJUNTO HABITACIONAL LA PEÑA 1096</t>
  </si>
  <si>
    <t>COLEGIO ALTO LAUQUÉN</t>
  </si>
  <si>
    <t>65145217</t>
  </si>
  <si>
    <t>ALTO LAUQUEN</t>
  </si>
  <si>
    <t>AVDA. LAUQUEN 555</t>
  </si>
  <si>
    <t>ESCUELA ESPECIAL DE LENGUAJE ALTO LOS ÁNGELES</t>
  </si>
  <si>
    <t>65144969</t>
  </si>
  <si>
    <t>CORPORACIÓN EDUCACIONAL ALTO AYLEN</t>
  </si>
  <si>
    <t>CARLOS CONDELL 826</t>
  </si>
  <si>
    <t>ESCUELA ESPECIAL DE LENGUAJE REMOLINO</t>
  </si>
  <si>
    <t>65143268</t>
  </si>
  <si>
    <t>CORPORACIÓN EDUCACIONAL PALMA SALGADO</t>
  </si>
  <si>
    <t>VICENTE HUIDOBRO 7064</t>
  </si>
  <si>
    <t>COLEGIO HOSPITALARIO HOSPITAL DEL  PINO</t>
  </si>
  <si>
    <t>AVDA  PADRE  HURTADO 13560</t>
  </si>
  <si>
    <t>ESCUELA DIFERENCIAL CABALLITO DE MAR</t>
  </si>
  <si>
    <t>65146872</t>
  </si>
  <si>
    <t>CORPORACIÓN EDUCACIONAL CABALLITO DE MAR</t>
  </si>
  <si>
    <t>SOLA SIERRA 2651</t>
  </si>
  <si>
    <t>ESCUELA ESPECIAL DE  LENGUAJE LOS  CHAVITOS</t>
  </si>
  <si>
    <t>65114987</t>
  </si>
  <si>
    <t>CORPORACION  EDUCACIONAL ACONCAGUA</t>
  </si>
  <si>
    <t>AVDA  ESPAÑA 2484</t>
  </si>
  <si>
    <t>ESCUELA ESPECIAL N°197 MI  PEQUEÑO  MOZART</t>
  </si>
  <si>
    <t>65163157</t>
  </si>
  <si>
    <t>CORPORACIÓN EDUCACIONAL PEQUEÑO MOZART</t>
  </si>
  <si>
    <t>CALLE PADRE  HURTADO 418</t>
  </si>
  <si>
    <t>ESCUELA ESPECIAL N°2427 CARNAVAL</t>
  </si>
  <si>
    <t>65135564</t>
  </si>
  <si>
    <t>CORPORACIÓN EDUCACIONAL CARNAVAL</t>
  </si>
  <si>
    <t>AVDA PARQUE CENTRAL ORIENTE 1516</t>
  </si>
  <si>
    <t>ESCUELA  DE  PARVULOS  Y  ESPECIAL  BASILEA</t>
  </si>
  <si>
    <t>65144104</t>
  </si>
  <si>
    <t>CORPORACION  EDUCACIONAL  BASILEA</t>
  </si>
  <si>
    <t>TEGUALDA 235</t>
  </si>
  <si>
    <t>ESC. ESP. DE LENGUAJE CUMBRES DE PLACILLA</t>
  </si>
  <si>
    <t>65150207</t>
  </si>
  <si>
    <t>FUNDACIÓN EDUCACIONAL CUMBRES DE PLACILLA</t>
  </si>
  <si>
    <t>MARTINEZ CRUZ, PLACILLA 64</t>
  </si>
  <si>
    <t>COLEGIO HALCONES DEL CARMEN</t>
  </si>
  <si>
    <t>65154994</t>
  </si>
  <si>
    <t>CORPORACIÓN EDUCACIONAL HALCONES DEL CARMEN</t>
  </si>
  <si>
    <t>ESMERALDA ESQUINA INDEPENDENCIA S/N</t>
  </si>
  <si>
    <t>LICEO TECNICO PROFESIONAL LA ARAUCANA</t>
  </si>
  <si>
    <t>65146097</t>
  </si>
  <si>
    <t>CORPORACIÓN EDUCACIONAL FORJANDO FUTUROS</t>
  </si>
  <si>
    <t>CAMILO HENRIQUEZ 3022</t>
  </si>
  <si>
    <t>ESCUELA NUEVA MILLARAYEN</t>
  </si>
  <si>
    <t>65124051</t>
  </si>
  <si>
    <t>CORPORACION EDUCACIONAL MILLARAYEN</t>
  </si>
  <si>
    <t>SECTOR CUEL ÑIELOL KM. 9, CAMINO LAUTARO - GALVARINO S/N</t>
  </si>
  <si>
    <t>ESCUELA  BASICA N°231 LA VILLETTE 1</t>
  </si>
  <si>
    <t>65157701</t>
  </si>
  <si>
    <t>FUNDACION  EDUCACIONAL PALMANI &amp; SALEX</t>
  </si>
  <si>
    <t>CALLE  LAS  FRAMBUESAS 951</t>
  </si>
  <si>
    <t>ESC. ESP. DE LENGUAJE AMANECER DE COLORES</t>
  </si>
  <si>
    <t>65135293</t>
  </si>
  <si>
    <t>CORPORACIÓN EDUCACIONAL AMANECER DE COLORES LLAY LLAY</t>
  </si>
  <si>
    <t>PASAJE LUIS FERNANDEZ. POB. PEDRO AGUIRRE CERDA 1152</t>
  </si>
  <si>
    <t>COLEGIO NEW BUCKINGHAM</t>
  </si>
  <si>
    <t>CALLE VICTORIA 1035</t>
  </si>
  <si>
    <t>ESCUELA ESPECIAL DE LENGUAJE ESMERALDA BARQUITO DE SUEÑOS</t>
  </si>
  <si>
    <t>65120278</t>
  </si>
  <si>
    <t>CORPORACIÓN EDUCACIONAL ESMERALDA BARQUITO DE SUEÑOS</t>
  </si>
  <si>
    <t>FLORIDA 500</t>
  </si>
  <si>
    <t>ESCUELA ESPECIAL DE LENGUAJE SONRISAS</t>
  </si>
  <si>
    <t>GONZÁLO URREJOLA 822 S/N</t>
  </si>
  <si>
    <t>ESCUELA ESPECIAL DE LENGUAJE PALABRAS MAGICAS SALTO DEL LAJA</t>
  </si>
  <si>
    <t>65145617</t>
  </si>
  <si>
    <t>CORPORACIÓN EDUCACIONAL SALTOS DEL LAJA</t>
  </si>
  <si>
    <t>AVD. SALTO DEL LAJA 426</t>
  </si>
  <si>
    <t>CENTRO EDUCACIONAL AYECANTUN</t>
  </si>
  <si>
    <t>65155128</t>
  </si>
  <si>
    <t>CORPORACIÓN EDUCACIONAL Y DE LAS ARTES AYEKANTÚN</t>
  </si>
  <si>
    <t>ERRAZURIZ 674</t>
  </si>
  <si>
    <t>COLEGIO LOS  ALERCES  DE  TALAGANTE</t>
  </si>
  <si>
    <t>65153505</t>
  </si>
  <si>
    <t xml:space="preserve">FUNDACIÓN EDUCACIONAL LOS ALERCES DE TALAGANTE </t>
  </si>
  <si>
    <t>FRANCISCO CHACON 1235</t>
  </si>
  <si>
    <t>ESCUELA  ESPECIAL N°232 EL ARCA</t>
  </si>
  <si>
    <t>65145881</t>
  </si>
  <si>
    <t>CORPORACION  EDUCACIONAL EL  ARCA</t>
  </si>
  <si>
    <t>CALLE  SAN  GUILLERMO 0466</t>
  </si>
  <si>
    <t>ESCUELA  ESPECIAL N°198 LOS  GIRASOLES</t>
  </si>
  <si>
    <t>65153676</t>
  </si>
  <si>
    <t>CORPORACION  EDUCACIONAL GIRASOLES</t>
  </si>
  <si>
    <t>CALLE  BALMACEDA 695</t>
  </si>
  <si>
    <t>ESCUELA  ESPECIAL  N°199 EL  AROMO</t>
  </si>
  <si>
    <t>65115036</t>
  </si>
  <si>
    <t>CORPORACION EDUCACIONAL EL AROMO DE SAN BERNARDO</t>
  </si>
  <si>
    <t>CALLE DOCTORA ERNESTINA PEREZ 0632</t>
  </si>
  <si>
    <t>ESCUELA ESPECIAL N° 2430 SAN ALBERTO HURTADO</t>
  </si>
  <si>
    <t>72506900</t>
  </si>
  <si>
    <t>CORPORACION PARA LA INCLUSIÓN DE PERSONAS CON DISCAPACIDAD VISUAL Y SORDOCIEGAS</t>
  </si>
  <si>
    <t>JOSE TORIBIO MEDINA 27</t>
  </si>
  <si>
    <t>ESCUELA ESPECIAL PARAPEQUES</t>
  </si>
  <si>
    <t>65154584</t>
  </si>
  <si>
    <t>FUNDACION  EDUCACIONAL  ESCUELA  PARAPEQUES</t>
  </si>
  <si>
    <t>JUAN LUIS SANFUENTES 8338</t>
  </si>
  <si>
    <t>ESCUELA ESPECIAL NUEVA ESPERANZA</t>
  </si>
  <si>
    <t>76244198</t>
  </si>
  <si>
    <t>CORPORACIÓN EDUCACIONAL SANTA MARTA DE ACONCAGUA</t>
  </si>
  <si>
    <t>CALLE NUEVA PARCELA 1 LOTE 2 S/N</t>
  </si>
  <si>
    <t>ESCUELA ESPECIAL N°199, MI  POLLITO  AMARILLITO</t>
  </si>
  <si>
    <t>65149779</t>
  </si>
  <si>
    <t>CORPORACION  EDUCACIONAL MI  PÒLLITO  AMARILLITO</t>
  </si>
  <si>
    <t>CALLE  MANUEL  OJEDA 45</t>
  </si>
  <si>
    <t>ESCUELA  BASICA N°201, REDWOOD COLLEGE</t>
  </si>
  <si>
    <t>65152046</t>
  </si>
  <si>
    <t>CORPORACIÓN EDUCACIONAL REDWOOD COLLEGE SAN BERNARDO</t>
  </si>
  <si>
    <t>CALLE SAN MARTIN 355</t>
  </si>
  <si>
    <t>ESCUELA DE LENGUAJE HABLA PALABRA</t>
  </si>
  <si>
    <t>65115196</t>
  </si>
  <si>
    <t>CORPORACIÓN EDUCACIONAL HABLA PALABRA DE CURICÓ</t>
  </si>
  <si>
    <t>LIQUIDAMBAR 2071</t>
  </si>
  <si>
    <t>COLEGIO  PAULO  FREIRE  DE  SAN  MIGUEL</t>
  </si>
  <si>
    <t>65115482</t>
  </si>
  <si>
    <t>FUNDACION EDUCADOR PAULO FREIRE DE SAN MIGUEL</t>
  </si>
  <si>
    <t>LA  MARINA 1220</t>
  </si>
  <si>
    <t>ESCUELA ESPECIAL APRENDAMOS JUNTOS</t>
  </si>
  <si>
    <t>65155107</t>
  </si>
  <si>
    <t xml:space="preserve">CORPORACION  EDUCACIONAL SAN BENJAMIN </t>
  </si>
  <si>
    <t>BRASIL 774</t>
  </si>
  <si>
    <t>ESCUELA ESPECIAL N° 2433 LOS MUSICOS DE BREMEN</t>
  </si>
  <si>
    <t>65155401</t>
  </si>
  <si>
    <t>CORPORACIÓN EDUCACIONAL LOS MÚSICOS DE BREMEN</t>
  </si>
  <si>
    <t>EL NOGAL 10675</t>
  </si>
  <si>
    <t>ESCUELA  BASICA  N°200 COLEGIO  INTEGRAL TRABUNCO</t>
  </si>
  <si>
    <t>65156123</t>
  </si>
  <si>
    <t xml:space="preserve">CORPORACION  EDUCACIONAL  TRABUNCO  DE PEÑAFLOR </t>
  </si>
  <si>
    <t>LA CONCORDIA 0575</t>
  </si>
  <si>
    <t>ESCUELA  ESPECIAL  N°2435 AITUE</t>
  </si>
  <si>
    <t>65135185</t>
  </si>
  <si>
    <t>FUNDACION  EDUCACIONAL ESCUELA  AITUE</t>
  </si>
  <si>
    <t>TORO  MAZOTTE 1888</t>
  </si>
  <si>
    <t>ESCUELA ESPECIAL Y DE PARVULOS PETIT PRINCE</t>
  </si>
  <si>
    <t>65138181</t>
  </si>
  <si>
    <t>CORPORACION  EDUCACIONAL CLAUCE</t>
  </si>
  <si>
    <t>PERO 9079</t>
  </si>
  <si>
    <t>ESCUELA ESPECIAL ANTUMALEN N°202</t>
  </si>
  <si>
    <t>65151508</t>
  </si>
  <si>
    <t>CORPORACION  EDUCACIONAL  ANTUMALEN  DE CALERA  DE  TANGO</t>
  </si>
  <si>
    <t>LOS  CIPRESES SITIO 118</t>
  </si>
  <si>
    <t>RIELJAN COLLEGE</t>
  </si>
  <si>
    <t>65092927</t>
  </si>
  <si>
    <t>CORPORACION EDUCACIONAL RIELJAN</t>
  </si>
  <si>
    <t>AVDA  CALERA  DE  TANGO 022</t>
  </si>
  <si>
    <t>ESCUELA ESPECIAL DE LENGUAJE MARIA MONTESSORI</t>
  </si>
  <si>
    <t>65154465</t>
  </si>
  <si>
    <t>CORPORACIÓN EDUCACIONAL PLACILLA</t>
  </si>
  <si>
    <t>OSCAR GAJARDO 2642</t>
  </si>
  <si>
    <t>ESCUELA  ESPECIAL  2438 `PEQUEÑOS  GENIOS  DE  VALLE  GRANDE`</t>
  </si>
  <si>
    <t>65155784</t>
  </si>
  <si>
    <t>CORPORACION  EDUCACIONAL CREA INNOVA</t>
  </si>
  <si>
    <t>AVDA  LA  MONTAÑA  SUR 2693</t>
  </si>
  <si>
    <t>JARDÍN INFANTIL JIRAFITA</t>
  </si>
  <si>
    <t>65155397</t>
  </si>
  <si>
    <t>ENTIDAD INDIVIDUAL EDUCACIONAL JARDÍN INFANTIL JIRAFITA</t>
  </si>
  <si>
    <t>PORTEZUELO DE LOS AZULES 6849</t>
  </si>
  <si>
    <t>ESC.ESP.N°2439, MANQUEHUE DE TIL TIL</t>
  </si>
  <si>
    <t>65142652</t>
  </si>
  <si>
    <t>CORPORACION  EDUCACIONAL TUPAHUE</t>
  </si>
  <si>
    <t>EL ATAJO 175</t>
  </si>
  <si>
    <t>ESCUELA ESPECIAL DIFERENCIAL EXPRESION DE AMOR</t>
  </si>
  <si>
    <t>65069173</t>
  </si>
  <si>
    <t>ASOCIACION EXPRESION DE AMOR POR EL DISCAPACITADO DE TOME</t>
  </si>
  <si>
    <t>NUEVA ALDEA 2747</t>
  </si>
  <si>
    <t>ESCUELA ESPECIAL DE LENGUAJE SAN MARCOS</t>
  </si>
  <si>
    <t>65154511</t>
  </si>
  <si>
    <t>CORPORACIÓN EDUCACIONAL SAN MARCOS DE SAN VICENTE DE TAGUA TAGUA ME</t>
  </si>
  <si>
    <t>EXEQUIEL GONZALEZ 476</t>
  </si>
  <si>
    <t>COLEGIO DE ADULTOS RENACIMIENTO</t>
  </si>
  <si>
    <t>65127865</t>
  </si>
  <si>
    <t>CORPORACION EDUCACIONAL RENACIMIENTO</t>
  </si>
  <si>
    <t>LICEO TECNICO PROFESIONAL PEOPLE HELP PEOPLE DE PANGUIPULLI</t>
  </si>
  <si>
    <t>65059174</t>
  </si>
  <si>
    <t>FUNDACION EDUCACIONAL PEOPLE HEL PEOPLE</t>
  </si>
  <si>
    <t>IGNACIO CARRERA PINTO 320</t>
  </si>
  <si>
    <t>LICEO TECNICO PROFESIONAL PEOPLE HELP PEOPLE PULLINQUE</t>
  </si>
  <si>
    <t>KM 12 CAMINO A COÑARIPE S/N</t>
  </si>
  <si>
    <t>ESCUELA ESPECIAL DE LENGUAJE SARAH KAY</t>
  </si>
  <si>
    <t>65144837</t>
  </si>
  <si>
    <t>CORPORACIÓN EDUCACIONAL SARAH KAY DE COPIHUE</t>
  </si>
  <si>
    <t>CALLE SAN MARTIN - COPIHUE S/N</t>
  </si>
  <si>
    <t>COLEGIO MIS IDEAS</t>
  </si>
  <si>
    <t>65155098</t>
  </si>
  <si>
    <t>FUNDACIÓN EDUCACIONAL MIS IDEAS DE MOLINA</t>
  </si>
  <si>
    <t>AV. LUIS CRUZ MARTINEZ 1795</t>
  </si>
  <si>
    <t>ESCUELA DEL CARIÑO HENRY CETTY</t>
  </si>
  <si>
    <t>AVENIDA ORIENTE 1630</t>
  </si>
  <si>
    <t>ESCUELA ESPECIAL DE LENGUAJE PALABRAS DULCES</t>
  </si>
  <si>
    <t>65144983</t>
  </si>
  <si>
    <t>ESCUELA DE LENGUAJE PALABRAS DULCES C.E. DE LONTUE</t>
  </si>
  <si>
    <t>POBLACION FRANCISCO JAVIER CORREA, LONTUE 2</t>
  </si>
  <si>
    <t>INSTITUTO EDUCACIONAL DE ADULTOS HERMANOS CARRERA</t>
  </si>
  <si>
    <t>OHÍGGINS 556</t>
  </si>
  <si>
    <t>INSTITUTO BICENTENARIO JAVIERA CARRERA VERDUGO</t>
  </si>
  <si>
    <t>AVDA. RAMON BARROS LUCO, BARRANCAS 1945</t>
  </si>
  <si>
    <t>JARDIN INFANTIL NIÑOS LUZ</t>
  </si>
  <si>
    <t>65094642</t>
  </si>
  <si>
    <t>JARDÍN INFANTIL NIÑOS LUZ E.I.E.</t>
  </si>
  <si>
    <t>PUERTAS DEL SUR 1518</t>
  </si>
  <si>
    <t>COLEGIO MELIAN</t>
  </si>
  <si>
    <t>65115558</t>
  </si>
  <si>
    <t>CORPORACIÓN EDUCACIONAL MELIAN</t>
  </si>
  <si>
    <t>BALMACEDA 600</t>
  </si>
  <si>
    <t>CENTRO  EDUCACIONAL  DE  ADULTOS  EL MONTE</t>
  </si>
  <si>
    <t>65134502</t>
  </si>
  <si>
    <t xml:space="preserve">CORPORACION  EDUCACIONAL GARDIZ </t>
  </si>
  <si>
    <t>AVDA  LOS  LIBERTADORES 615</t>
  </si>
  <si>
    <t>ESCUELA ESPECIAL DE LENGUAJE SEMILLA DE GIRASOL</t>
  </si>
  <si>
    <t>65148751</t>
  </si>
  <si>
    <t>CORPORACIÓN EDUCACIONAL SEMILLAS DE GIRASOL</t>
  </si>
  <si>
    <t>PASAJE ROSA BARRIA VITO 40</t>
  </si>
  <si>
    <t>ESCUELA DE PARVULOS N° 201 `MIKY`</t>
  </si>
  <si>
    <t>65128077</t>
  </si>
  <si>
    <t>CORPORACION EDUCACIONAL CARIVAN</t>
  </si>
  <si>
    <t>ANSELMO ALARCON 445</t>
  </si>
  <si>
    <t>ESCUELA DE LENGUAJE DIEGO DUBLE URRUTIA</t>
  </si>
  <si>
    <t>65158553</t>
  </si>
  <si>
    <t>COLEGIO PUPITRE  DE LITUECHE ENTIDAD INDIVIDUAL DE EDUCACIÓN</t>
  </si>
  <si>
    <t>PASAJE GABRIELA MISTRAL 327</t>
  </si>
  <si>
    <t>ESCUELA DE LENGUAJE AGUA SOL</t>
  </si>
  <si>
    <t>65150328</t>
  </si>
  <si>
    <t>CORPORACIÓN EDUCACIONAL AGUA SOL TALCA</t>
  </si>
  <si>
    <t>VILLA LAS PALMAS 14 SUR 3 PONIENTE 33</t>
  </si>
  <si>
    <t>ESCUELA ESPECIAL DE LENGUAJE PEQUEÑOS AMIGOS</t>
  </si>
  <si>
    <t>65155764</t>
  </si>
  <si>
    <t>CORPORACIÓN EDUCACIONAL PEQUEÑOS AMIGOS CORONEL</t>
  </si>
  <si>
    <t>LOS MOLINEROS 518</t>
  </si>
  <si>
    <t>ESCUELA ESPECIAL DE LENGUAJE MI PEQUEÑO SUEÑO</t>
  </si>
  <si>
    <t>65145991</t>
  </si>
  <si>
    <t>CORPORACIÓN EDUCACIONAL SEPULVEDA Y SERANTONI</t>
  </si>
  <si>
    <t>JUAN JOSE GAZMURI 553</t>
  </si>
  <si>
    <t>ESCUELA  ESPECIAL  N° 2440 LEONARDO  DA  VINCI</t>
  </si>
  <si>
    <t>65143962</t>
  </si>
  <si>
    <t xml:space="preserve">CORPORACION EDUCACIONAL LEONARDO DA VINCI </t>
  </si>
  <si>
    <t>AVDA.  PEDRO  FONTOVA 7868</t>
  </si>
  <si>
    <t>ESCUELA ESPECIAL DE LENGUAJE COMUNICA</t>
  </si>
  <si>
    <t>65153797</t>
  </si>
  <si>
    <t>CORPORACIÓN EDUCACIONAL HURWEST</t>
  </si>
  <si>
    <t>ZENTENO 751</t>
  </si>
  <si>
    <t>ESCUELA ESPECIAL DE LENGUAJE EL CASTILLO DE IGNACIA</t>
  </si>
  <si>
    <t>65145196</t>
  </si>
  <si>
    <t>CORPORACION EDUCACIONAL LABRAÑA HERMANOS</t>
  </si>
  <si>
    <t>SANTA FILOMENA 2116</t>
  </si>
  <si>
    <t>CENTRO DE EDUCACION INTEGRAL DE ADULTOS PAIDEIA</t>
  </si>
  <si>
    <t>65147632</t>
  </si>
  <si>
    <t>CORPORACIÓN EDUCACIONAL PAIDEIA</t>
  </si>
  <si>
    <t>ICALMA 1000, LA PALOMA 1 1000</t>
  </si>
  <si>
    <t>ESCUELA LENGUAJE VER Y HABLAR</t>
  </si>
  <si>
    <t>65151142</t>
  </si>
  <si>
    <t>CORPORACIÓN EDUCACIONAL DE LENGUAJE VER Y HABLAR</t>
  </si>
  <si>
    <t>CAUPOLICAN 1860</t>
  </si>
  <si>
    <t>ESCUELA DE LENGUAJE ALUN</t>
  </si>
  <si>
    <t>65145234</t>
  </si>
  <si>
    <t>CORPORACION EDUCACIONAL ALUN</t>
  </si>
  <si>
    <t>JUAN GUILLERMO DAY 18</t>
  </si>
  <si>
    <t>ESCUELA DE LENGUAJE NAMASTE</t>
  </si>
  <si>
    <t>65151965</t>
  </si>
  <si>
    <t>CORPORACIÓN EDUCACIONAL NAMASTÉ</t>
  </si>
  <si>
    <t>AVENIDA RECREO, VILLA TORINO 1409</t>
  </si>
  <si>
    <t>ESCUELA ESPECIAL ECOLÓGICA N°2441, MAPU LIHUEN</t>
  </si>
  <si>
    <t>65153031</t>
  </si>
  <si>
    <t>CORPORACION EDUCACIONAL MAPULIHUEN</t>
  </si>
  <si>
    <t>SEXTA AVENIDA 1580</t>
  </si>
  <si>
    <t>ESCUELA BÁSICA N°2442 `CENTRO EDUCACIONAL ERNESTO YAÑEZ RIVERA`</t>
  </si>
  <si>
    <t>AVDA.EL SAUCE 6664</t>
  </si>
  <si>
    <t>ESCUELA ESPECIAL N°  203 ALTO BUIN II</t>
  </si>
  <si>
    <t>65147537</t>
  </si>
  <si>
    <t xml:space="preserve">CORPORACIÓN EDUCACIONAL NINA MONTALVA  </t>
  </si>
  <si>
    <t>AVDA.BAJOS DE MATTE 757</t>
  </si>
  <si>
    <t>COLEGIO FILII FUTURI</t>
  </si>
  <si>
    <t>65115367</t>
  </si>
  <si>
    <t>CORPORACION EDUCACIONAL FILLI FUTURI</t>
  </si>
  <si>
    <t>ARTURO PRAT, PLACILLA DE PEÑUELAS 304</t>
  </si>
  <si>
    <t>CENTRO EDUCACIONAL INTEGRAL QUIDELL</t>
  </si>
  <si>
    <t>65154516</t>
  </si>
  <si>
    <t>ENTIDAD INDIVIDUAL EDUCACIONAL ROMERO MARTINEZ</t>
  </si>
  <si>
    <t>MATURANA 208</t>
  </si>
  <si>
    <t>ESCUELA ESPECIAL EL ARBOL</t>
  </si>
  <si>
    <t>65155466</t>
  </si>
  <si>
    <t>CORPORACIÓN EDUCACIONAL EL ÁRBOL DE VIÑA DEL MAR</t>
  </si>
  <si>
    <t>CALLE 18 DE SEPTIEMBRE, SANTA JULIA 90</t>
  </si>
  <si>
    <t>COLEGIO VALLES DEL MAIPO</t>
  </si>
  <si>
    <t>65153452</t>
  </si>
  <si>
    <t>CORPORACIÓN EDUCACIONAL VALLE DEL MAIPO</t>
  </si>
  <si>
    <t>ENRIQUE MADRID OSORIO 21</t>
  </si>
  <si>
    <t>CENTRO DE ESTUDIOS CREA FUTURO</t>
  </si>
  <si>
    <t>65151925</t>
  </si>
  <si>
    <t>CORPORACIÓN EDUCACIONAL CREA FUTURO</t>
  </si>
  <si>
    <t>OCTAVA ESQUINA TERCERA SUR PLACILLA 476</t>
  </si>
  <si>
    <t>ESCUELA ESPECIAL N° 2446 `VOCES`</t>
  </si>
  <si>
    <t>65142936</t>
  </si>
  <si>
    <t>ENTIDAD INDIVIDUAL  EDUCACIONAL  RENACER Y  VOCES</t>
  </si>
  <si>
    <t>CAMINO LA FARFANA 2072</t>
  </si>
  <si>
    <t>ESCUELA ESPECIAL N° 2445 PAPELUCHO</t>
  </si>
  <si>
    <t>65145665</t>
  </si>
  <si>
    <t>CORPORACION  EDUCACIONAL PAPELUCHO</t>
  </si>
  <si>
    <t>AVDA.DIEGO SILVA 1639</t>
  </si>
  <si>
    <t>ESCUELA BÁSICA N° 2444 `QHAPAQ KUNA`</t>
  </si>
  <si>
    <t>65156393</t>
  </si>
  <si>
    <t>FUNDACIÓN EDUCACIONAL QHAPAQ KUNA</t>
  </si>
  <si>
    <t>GENERAL BARBOSA 1220</t>
  </si>
  <si>
    <t>CENTRO DE ESTUDIO DE LA PATAGONIA</t>
  </si>
  <si>
    <t>65144495</t>
  </si>
  <si>
    <t>CORPORACIÓN EDUCACIONAL DE ADULTO PATAGONIA</t>
  </si>
  <si>
    <t>ROCA 927</t>
  </si>
  <si>
    <t>ESCUELA ESPECIAL N°2443 ARCOIRIS</t>
  </si>
  <si>
    <t>65127238</t>
  </si>
  <si>
    <t>CORPORACION EDUCACIONAL SCHMIDT HOSOI</t>
  </si>
  <si>
    <t>LOS MANZANOS 2812</t>
  </si>
  <si>
    <t>ESCUELA ESPECIAL N°204 ANGEL MIGUEL</t>
  </si>
  <si>
    <t>65117607</t>
  </si>
  <si>
    <t>CORPORACION EDUCACIONAL ANGEL MIGUEL</t>
  </si>
  <si>
    <t>O´HIGGINS 770</t>
  </si>
  <si>
    <t>65115768</t>
  </si>
  <si>
    <t>FUNDACIÓN EDUCACIONAL EX-DUCERE</t>
  </si>
  <si>
    <t>PADRE MARIO ZAVATTARO 399</t>
  </si>
  <si>
    <t>ESCUELA DE PARVULOS PLANETA TIERRA II</t>
  </si>
  <si>
    <t>65147512</t>
  </si>
  <si>
    <t>CORPORACION EDUCACIONAL PLANETA TIERRA II</t>
  </si>
  <si>
    <t>VICUÑA MACKENNA 2277</t>
  </si>
  <si>
    <t>ESCUELA ESPECIAL DE LENGUAJE AMAPOLA</t>
  </si>
  <si>
    <t>65117625</t>
  </si>
  <si>
    <t>AMAPOLA</t>
  </si>
  <si>
    <t>AVDA.CHILE LINDO 580, VILLA GENESIS 580</t>
  </si>
  <si>
    <t>ESCUELA ESPECIAL DE LENGUAJE MONTEACAY</t>
  </si>
  <si>
    <t>65118691</t>
  </si>
  <si>
    <t>CORPORACION EDUCACIONAL MONTEACAY DE CONCON</t>
  </si>
  <si>
    <t>AVDA. MAGALLANES, POBLACION ENAP 822</t>
  </si>
  <si>
    <t>ESCUELA ESPECIAL DE LENGUAJE RUCAHUE</t>
  </si>
  <si>
    <t>65153491</t>
  </si>
  <si>
    <t>CORPORACIÓN EDUCACIONAL RUCAHUE TALCAHUANO</t>
  </si>
  <si>
    <t>BALMACEDA - SECTOR ARENAL 463</t>
  </si>
  <si>
    <t>ESCUELA ESPECIAL DE LENGUAJE MI CASTILLO</t>
  </si>
  <si>
    <t>65137891</t>
  </si>
  <si>
    <t>CORPORACIÓN EDUCACIONAL MI CASTILLO</t>
  </si>
  <si>
    <t>PASAJE AINAVILLO 1811</t>
  </si>
  <si>
    <t>ESCUELA ESPECIAL N° 2447 `ESTRELLITAS  DE SAN JOSÉ`</t>
  </si>
  <si>
    <t>65155662</t>
  </si>
  <si>
    <t xml:space="preserve">CORPORACIÓN EDUCACIONAL SOMOS ESTRELLITA </t>
  </si>
  <si>
    <t>CALLE MARIA INES 10214</t>
  </si>
  <si>
    <t>ESC.ESP.DE LENGUAJE Y COMUNICACIÓN `MUNDO FELIZ`</t>
  </si>
  <si>
    <t>65128555</t>
  </si>
  <si>
    <t>CORPORACION  EDUCACIONAL  YECACE</t>
  </si>
  <si>
    <t>QUEBRADA DEL SALADO 1004</t>
  </si>
  <si>
    <t>CURAUMA LANGUAGE SCHOOL, ESC. ESP. DE LENG. Y DE PARV</t>
  </si>
  <si>
    <t>65160459</t>
  </si>
  <si>
    <t>CORPORACIÓN EDUCACIONAL CURAUMA LANGUAGE SCHOOL</t>
  </si>
  <si>
    <t>CALLE TERCERA, PLACILLA DE PEÑUELAS 1072</t>
  </si>
  <si>
    <t>ESCUELA ESPECIAL DE LENGUAJE MATEITOS</t>
  </si>
  <si>
    <t>65154366</t>
  </si>
  <si>
    <t>CORPORACIÓN EDUCACIONAL MATEITOS</t>
  </si>
  <si>
    <t>PEDRO MONTT 428</t>
  </si>
  <si>
    <t>ESCUELA ESPECIAL TEMAIKEN</t>
  </si>
  <si>
    <t>65117126</t>
  </si>
  <si>
    <t>CORPORACION EDUCACIONAL TEMAIKEN</t>
  </si>
  <si>
    <t>MIRAFLORES 68</t>
  </si>
  <si>
    <t>ESCUELA BASICA PEUMA MEW</t>
  </si>
  <si>
    <t>65122358</t>
  </si>
  <si>
    <t>CORPORACION EDUCACIONAL PEWMA MEW</t>
  </si>
  <si>
    <t>KM 23 VILLARRICA QUETROCO S/N</t>
  </si>
  <si>
    <t>ESCUELA ESPECIAL DE LENGUAJE PEQUEÑAS PALABRAS</t>
  </si>
  <si>
    <t>65145082</t>
  </si>
  <si>
    <t>CORPORACIÓN EDUCACIONALRODRIGAL</t>
  </si>
  <si>
    <t>AVDA. JULIO HEMMELMANN 1026</t>
  </si>
  <si>
    <t>ESCUELA ESPECIAL DE LENGUAJE AQUALUNA</t>
  </si>
  <si>
    <t>AVENIDA 18 DE SEPTIEMBRE VILLA LA FLORIDA 4410</t>
  </si>
  <si>
    <t>65145493</t>
  </si>
  <si>
    <t xml:space="preserve">CORPORACIÓN EDUCACIONAL DAYCA </t>
  </si>
  <si>
    <t>FUNDACION LOTEO 112 TONGOY 156</t>
  </si>
  <si>
    <t>ESCUELA ESPECIAL SAN JOSE</t>
  </si>
  <si>
    <t>65135093</t>
  </si>
  <si>
    <t>CORPORACIÓN EDUCACIONAL SAN JOSÉ DE VILLA ALEMANA</t>
  </si>
  <si>
    <t>AVENIDA PRIMERA 329</t>
  </si>
  <si>
    <t>CENTRO DE EDUCACION INTEGRADA DE ADULTOS NAHUELQUIN</t>
  </si>
  <si>
    <t>65138986</t>
  </si>
  <si>
    <t>CORPORACIÓN EDUCACIONAL NAHUELQUIN</t>
  </si>
  <si>
    <t>LOS GUINDOS 140</t>
  </si>
  <si>
    <t>ESCUELA ESPECIAL DEL LENGUAJE ARBOLITO</t>
  </si>
  <si>
    <t>CALLE BARI LOTEO SANTA MARGARITA DEL MAR III 571</t>
  </si>
  <si>
    <t>ESCUELA ESPECIAL DE LENGUAJE HIJOS DEL REY</t>
  </si>
  <si>
    <t>65143652</t>
  </si>
  <si>
    <t>CORPORACIÓN EDUCACIONAL NIÑOS DEL REY</t>
  </si>
  <si>
    <t>LOS COPIHUES 535</t>
  </si>
  <si>
    <t>COLEGIO CUMBRES DE COIHUECO</t>
  </si>
  <si>
    <t>65153318</t>
  </si>
  <si>
    <t>FUNDACIÓN EDUCACIONAL PLATONI GUZMAN</t>
  </si>
  <si>
    <t>DIECIOCHO DE SEPTIEMBRE 1452</t>
  </si>
  <si>
    <t>ESCUELA ESPECIAL N°234 `LAS FLORES`</t>
  </si>
  <si>
    <t>65138765</t>
  </si>
  <si>
    <t>CORPORACION EDUCACIONAL LOS VALLES PUDAHUEL.</t>
  </si>
  <si>
    <t>AVENIDA LAS FLORES 997</t>
  </si>
  <si>
    <t>LICEO TECNICO PROFESIONAL DE ADULTOS CHILOE</t>
  </si>
  <si>
    <t>65114833</t>
  </si>
  <si>
    <t>CORPORACIÓN EDUCACIONAL CHILOÉ</t>
  </si>
  <si>
    <t>LUIS ESPINOZA 348</t>
  </si>
  <si>
    <t>THE BRISTISH SCHOOL PATAGONIA</t>
  </si>
  <si>
    <t>65153743</t>
  </si>
  <si>
    <t>THE BRITISH SCHOOL PATAGONIA CORPORACIÓN EDUCACIONAL</t>
  </si>
  <si>
    <t>AVDA. MONSEÑOR JORGE HOURTON S/N 00</t>
  </si>
  <si>
    <t>COLEGIO BELLO HORIZONTE</t>
  </si>
  <si>
    <t>65117739</t>
  </si>
  <si>
    <t>COLEGIO BELLO HORIZONTE CORPORACIÓN EDUCACIONAL</t>
  </si>
  <si>
    <t>INFANTE 0196</t>
  </si>
  <si>
    <t>ESCUELA ESPECIAL DE LENGUAJE MI CASTILLO FELIZ</t>
  </si>
  <si>
    <t>65145582</t>
  </si>
  <si>
    <t>CORPORACIÓN EDUCACIONAL HADI</t>
  </si>
  <si>
    <t>BALMACEDA 457</t>
  </si>
  <si>
    <t>ESCUELA ESPECIAL DE LENGUAJE PINARES Y ESCUELA BÁSICA PINARES</t>
  </si>
  <si>
    <t>65145079</t>
  </si>
  <si>
    <t>CORPORACIÓN EDUCACIONAL PINARES DE CAMPANARIO</t>
  </si>
  <si>
    <t>CAMPANARIO LOS AMORES  293 293</t>
  </si>
  <si>
    <t>ESCUELA ESPECIAL DE LENGUAJE EL DESPERTAR</t>
  </si>
  <si>
    <t>65148907</t>
  </si>
  <si>
    <t>CORPORACION EDUCACIONAL EL DESPERTAR Y/O ESCUELA DE LENGUAJE EL DESPERTAR C.E.</t>
  </si>
  <si>
    <t>QUITO 758</t>
  </si>
  <si>
    <t>COLEGIO ESCUELA PREMILITAR LAUTARO</t>
  </si>
  <si>
    <t>65145203</t>
  </si>
  <si>
    <t>CORPORACIÓN EDUCACIONAL BIPRE</t>
  </si>
  <si>
    <t>AV. UNION, POBLACION OROCOIPO 182</t>
  </si>
  <si>
    <t>ESCUELA ESPECIAL DE LENGUAJE DESCUBRE PALABRAS</t>
  </si>
  <si>
    <t>65154411</t>
  </si>
  <si>
    <t>FUNDACIÓN EDUCACIONAL MARICELA ORTÍZ GODOY</t>
  </si>
  <si>
    <t>COQUIMBO 681</t>
  </si>
  <si>
    <t>ESCUELA ESPECIAL DE LENGUAJE DORA</t>
  </si>
  <si>
    <t>65156286</t>
  </si>
  <si>
    <t>CORPORACIÓN EDUCACIONAL DORA</t>
  </si>
  <si>
    <t>BALMACEDA 651</t>
  </si>
  <si>
    <t>ESCUELA ESPECIAL DE LENGUAJE SAN SEBASTIAN</t>
  </si>
  <si>
    <t>65151428</t>
  </si>
  <si>
    <t>CORPORACIÓN EDUCACIONAL ALTAMIRANO BERGONZO</t>
  </si>
  <si>
    <t>TRANCURA. PARQUE RESIDENCIAL BIOBIO 9219</t>
  </si>
  <si>
    <t>ESCUELA ESPECIAL DE LENGUAJE RAYUN</t>
  </si>
  <si>
    <t>65154413</t>
  </si>
  <si>
    <t>FUNDACIÓN EDUCACIONAL PROEDUCA</t>
  </si>
  <si>
    <t>AVDA. LOS PUELCHES 54</t>
  </si>
  <si>
    <t>ESCUELA DE PARVULOS TINKERBELL</t>
  </si>
  <si>
    <t>CALLE VENEZUELA, POBLACION 21 DE MAYO 3051</t>
  </si>
  <si>
    <t>ESCUELA YAIMA</t>
  </si>
  <si>
    <t>KM. 2 CAMINO GALVARINO-TEMUCO S/N</t>
  </si>
  <si>
    <t>COMPLEJO EDUCACIONAL CRISTO REY</t>
  </si>
  <si>
    <t>65076246</t>
  </si>
  <si>
    <t>FUNDACIÓN EDUCACIONAL CRISTO REY</t>
  </si>
  <si>
    <t>CAUPOLICAN 410</t>
  </si>
  <si>
    <t>65134172</t>
  </si>
  <si>
    <t>CORPORACIÓN EDUCACIONAL INNOVACIÓN</t>
  </si>
  <si>
    <t>AVDA. VALPARAISO 1625</t>
  </si>
  <si>
    <t>ESCUELA  ESPECIAL N° 2449,  `DE LA  MERCED`</t>
  </si>
  <si>
    <t>65135019</t>
  </si>
  <si>
    <t xml:space="preserve">CORPORACION EDUCACIONAL MERCED </t>
  </si>
  <si>
    <t>ROSAS 2867</t>
  </si>
  <si>
    <t>ESCUELA ESPECIAL DE LENGUAJE MI PEQUEÑO GRAN MUNDO</t>
  </si>
  <si>
    <t>65155824</t>
  </si>
  <si>
    <t>CORPORACIÓN EDUCACIONAL GRAN MUNDO</t>
  </si>
  <si>
    <t>LOS CARRERA 507, POBLACION BUSTAMANTE 507</t>
  </si>
  <si>
    <t>ESCUELA ESPECIAL DE LENGUAJE NAHUEN</t>
  </si>
  <si>
    <t>65154843</t>
  </si>
  <si>
    <t>CORPORACIÓN EDUCACIONAL SABA-YUNGE</t>
  </si>
  <si>
    <t>FARO EVANGELISTA 1209, ALTOS DE TENGLO 1209</t>
  </si>
  <si>
    <t>CENTRO EDUCACIONAL SAN PEDRO DE QUELLON</t>
  </si>
  <si>
    <t>65155908</t>
  </si>
  <si>
    <t>CORPORACIÓN EDUCACIONAL SAN PEDRO DE QUELLÓN</t>
  </si>
  <si>
    <t>PASAJE ENTEL 789</t>
  </si>
  <si>
    <t>ESCUELA ESPECIAL DE DISCAPACIDAD INTELECTUAL CORAZON DE JESUS</t>
  </si>
  <si>
    <t>65115014</t>
  </si>
  <si>
    <t xml:space="preserve">CORPORACIÓN EDUCACIONAL JURIMA </t>
  </si>
  <si>
    <t>FRANCISCO POBLETE 0970</t>
  </si>
  <si>
    <t>ESCUELA  ESPECIAL  N°235, `EL PRINCIPITO DE PUENTE  ALTO`</t>
  </si>
  <si>
    <t>65151492</t>
  </si>
  <si>
    <t>CORPORACION  EDUCACIONAL EL PRINCIPITO</t>
  </si>
  <si>
    <t>MIGUEL  COBARRUVIAS 2522</t>
  </si>
  <si>
    <t>ESCUELA ESPECIAL DE LENGUAJE MIS PRIMEROS PASOS</t>
  </si>
  <si>
    <t>65138961</t>
  </si>
  <si>
    <t>CORPORACIÓN EDUCACIONAL HERMANAS ALVARADO RODRÍGUEZ</t>
  </si>
  <si>
    <t>MAMIÑA 551</t>
  </si>
  <si>
    <t>ESCUELA BASICA COLEGIO SAN JUAN DE LAMPA</t>
  </si>
  <si>
    <t>71635600</t>
  </si>
  <si>
    <t>FUNDACION MARCELO ASTORECA CORREA</t>
  </si>
  <si>
    <t>CALLE LOS MAITENES S/N</t>
  </si>
  <si>
    <t>ESCUELA ESPECIAL N° 2451 `PUCALAN`</t>
  </si>
  <si>
    <t>65134224</t>
  </si>
  <si>
    <t>ENTIDAD INDIVIDUAL EDUCACIONAL COGNITIVA.</t>
  </si>
  <si>
    <t>AVENIDA APÓSTOL SANTIAGO 1921</t>
  </si>
  <si>
    <t>ESCUELA  ESPECIAL DE LENGUAJE PETRICOR</t>
  </si>
  <si>
    <t>65155508</t>
  </si>
  <si>
    <t>CORPORACIÓN EDUCACIONAL PETRICOR</t>
  </si>
  <si>
    <t>SANTA  CRUZ 7109</t>
  </si>
  <si>
    <t>COLEGIO  ARTISTICO SOL DEL  ILLIMANI</t>
  </si>
  <si>
    <t>CAUTIN 8480</t>
  </si>
  <si>
    <t>ESCUELA ESPECIAL DE LENGUAJE Y JARDIN INFANTIL CASTILLO TIA PAOLA</t>
  </si>
  <si>
    <t>65154859</t>
  </si>
  <si>
    <t>CORPORACIÓN EDUCACIONAL CUEVAS Y AEDO</t>
  </si>
  <si>
    <t>CARLOS PEZOA VELIZ 828 SAN PEDRO DE LA PAZ 828</t>
  </si>
  <si>
    <t>ESCUELA ESPECIAL DE LENGUAJE CHOL-CHOL</t>
  </si>
  <si>
    <t>65155208</t>
  </si>
  <si>
    <t>ENTIDAD INDIVIDUAL EDUCACIONAL AZOCAR BUSTOS</t>
  </si>
  <si>
    <t>MANUEL MONTT 555</t>
  </si>
  <si>
    <t>ESCUELA MONTE SINAÍ</t>
  </si>
  <si>
    <t>65154048</t>
  </si>
  <si>
    <t>FUNDACIÓN EDUCACIONAL EDUCAME</t>
  </si>
  <si>
    <t>HIJUELA 49-B KM2 S/N</t>
  </si>
  <si>
    <t>ESCUELA ESPECIAL N° 2453 `THE ALMOND SCHOOL II`</t>
  </si>
  <si>
    <t>65145031</t>
  </si>
  <si>
    <t>CORPORACION EDUCACIONAL THE ALMOND SCHOOL</t>
  </si>
  <si>
    <t>CALLE RIO CACHAPOAL 743</t>
  </si>
  <si>
    <t>ESCUELA ESPECIAL DE LENGUAJE PALABRITA</t>
  </si>
  <si>
    <t>65156388</t>
  </si>
  <si>
    <t>CORPORACIÓN EDUCACIONAL PALABRITA ESPERANZA</t>
  </si>
  <si>
    <t>BARROS ARANA, CERRO ESPERANZA 329</t>
  </si>
  <si>
    <t>ESCUELA ESPECIAL DIFERENCIAL FLORECER</t>
  </si>
  <si>
    <t>65115524</t>
  </si>
  <si>
    <t>CORPORACIÓN EDUCACIONAL FLORECER</t>
  </si>
  <si>
    <t>PARQUE LAS ARAUCARIAS NRO. 82 - VILLA PRESIDENTE RIOS - HIGUERAS 82</t>
  </si>
  <si>
    <t>COLEGIO ESPECIAL LOS ARRAYANES</t>
  </si>
  <si>
    <t>YALE KM. 6 RUTA V-85 6</t>
  </si>
  <si>
    <t>ESCUELA ESPECIAL DIFERENCIAL BENDICIONES DE AMOR</t>
  </si>
  <si>
    <t>65145235</t>
  </si>
  <si>
    <t>CORPORACIÓN EDUCACIONAL PASITO SEGURO</t>
  </si>
  <si>
    <t>AMPERES 1461</t>
  </si>
  <si>
    <t>EDUCERE COLLEGE</t>
  </si>
  <si>
    <t>65123252</t>
  </si>
  <si>
    <t>CORPORACION EDUCACIONAL EDUCERE COLLEGE</t>
  </si>
  <si>
    <t>GALVARINO RIVEROS 1355</t>
  </si>
  <si>
    <t>ESCUELA  ESPECIAL N°205 ,`MI MUNDO  EN  PALABRAS`</t>
  </si>
  <si>
    <t>65154954</t>
  </si>
  <si>
    <t xml:space="preserve">CORPORACIÓN EDUCACIONAL EDUCAR MARÍN HERNÁNDEZ </t>
  </si>
  <si>
    <t>BARROS  ARANA 787</t>
  </si>
  <si>
    <t>ESCUELA ESPECIAL CREA Nº2455</t>
  </si>
  <si>
    <t>65155188</t>
  </si>
  <si>
    <t>CORPORACION  EDUCACIONAL ESCUELA DE LENGUAJE CREA</t>
  </si>
  <si>
    <t>SANTA PETRONILA 51</t>
  </si>
  <si>
    <t>ESCUELA ESPECIAL DIFERENCIAL PALU</t>
  </si>
  <si>
    <t>65144823</t>
  </si>
  <si>
    <t>CORPORACIÓN EDUCACIONAL PALU</t>
  </si>
  <si>
    <t>TENIENTE MERINO 1271</t>
  </si>
  <si>
    <t>ESCUELA ESPECIAL DE LENGUAJE YIREH LOS MOLLES</t>
  </si>
  <si>
    <t>65155353</t>
  </si>
  <si>
    <t>LOS MOLLES - LAGUNILLAS 2 768</t>
  </si>
  <si>
    <t>COLEGIO UNIÓN FRATERNA</t>
  </si>
  <si>
    <t>65152374</t>
  </si>
  <si>
    <t>FUNDACIÓN EDUCACIONAL TIERRAS DE DICIEMBRE</t>
  </si>
  <si>
    <t>CIRCUNVALACION ORIENTE 187</t>
  </si>
  <si>
    <t>ESCUELA  BASICA  N° 206, `PULMAHUE`</t>
  </si>
  <si>
    <t>65144804</t>
  </si>
  <si>
    <t>CORPORACION  EDUCACIONAL PULMAHUE  DE  PAINE</t>
  </si>
  <si>
    <t>CALLE  LAS  MERCEDES 330</t>
  </si>
  <si>
    <t>ESCUELA DE PARVULOS CONEXIONES</t>
  </si>
  <si>
    <t>65146313</t>
  </si>
  <si>
    <t>CORPORACION EDUCACIONAL CONEXIONES</t>
  </si>
  <si>
    <t>GUACOLDA 28</t>
  </si>
  <si>
    <t>COLEGIO EL CASTILLO</t>
  </si>
  <si>
    <t>65158571</t>
  </si>
  <si>
    <t>ENTIDAD INDIVIDUAL EDUCACIONAL EDUCA-PEUMAYEN</t>
  </si>
  <si>
    <t>LAUTARO 463</t>
  </si>
  <si>
    <t>ESCUELA ESPECIAL DE LENGUAJE PIMPINO</t>
  </si>
  <si>
    <t>65159583</t>
  </si>
  <si>
    <t>ENTIDAD INDIVIDUAL EDUCACIONAL NUEVA EDUCACION E.I.E.</t>
  </si>
  <si>
    <t>AVDA. BERNARDO LEIGHTON, PARCELA FUNDO LOS ALMENDROS 1065</t>
  </si>
  <si>
    <t>LICEO DE ALTA EXIGENCIA PAULO FREIRE</t>
  </si>
  <si>
    <t>JORGE VIVAR  INTERIOR 205</t>
  </si>
  <si>
    <t>LOS CAPULLITOS</t>
  </si>
  <si>
    <t>65146497</t>
  </si>
  <si>
    <t>ENTIDAD  INDIVIDUAL  EDUCACIONAL  LOS  CAPULLITOS DE  CONCHALI</t>
  </si>
  <si>
    <t>AV.INDEPENDENCIA 4462</t>
  </si>
  <si>
    <t>ESCUELA  ESPECIAL N° 2456 `TU  ARCOIRIS`</t>
  </si>
  <si>
    <t>65149053</t>
  </si>
  <si>
    <t>CORPORACIÓN EDUCACIONAL INNOVACIÓN EDUCATIVA</t>
  </si>
  <si>
    <t>AVDA.  AMERICO  VESPUCIO 0808</t>
  </si>
  <si>
    <t>ESCUELA ESPECIAL DE LENGUAJE MAKIATO</t>
  </si>
  <si>
    <t>65153509</t>
  </si>
  <si>
    <t>FUNDACIÓN EDUCACIONAL MAKIATO</t>
  </si>
  <si>
    <t>CALLE LOS AROMOS 2812</t>
  </si>
  <si>
    <t>ESCUELA ESPECIAL DE LENGUAJE MAGRACE</t>
  </si>
  <si>
    <t>65149808</t>
  </si>
  <si>
    <t>CORPORACIÓN EDUCACIONAL MAGRACE</t>
  </si>
  <si>
    <t>CALLE JOAQUIN OLIVA, POBLACION YUNGAY 20</t>
  </si>
  <si>
    <t>ESCUELA ESPECIAL DE LENGUAJE GREEN DAY</t>
  </si>
  <si>
    <t>65144454</t>
  </si>
  <si>
    <t>ENTIDAD INDIVIDUAL EDUCACIONAL M&amp;T</t>
  </si>
  <si>
    <t>AVENIDA REPUBLICA 209</t>
  </si>
  <si>
    <t>ESC. ESP. DE LENG. TROMPITA DE COLORES</t>
  </si>
  <si>
    <t>65166797</t>
  </si>
  <si>
    <t>ENTIDAD INDIVIDUAL EDUCACIONAL ESC. ESP. DE LENGUAJE TROMPITA DE COLORES</t>
  </si>
  <si>
    <t>CALLE ISLA JUAN FERNANDEZ, CERRO LAS CAÑAS 981</t>
  </si>
  <si>
    <t>CENTRO EDUCACIONAL DE ADULTOS AUROMAR</t>
  </si>
  <si>
    <t>65148261</t>
  </si>
  <si>
    <t>CORPORACIÓN EDUCACIONAL DE ADULTOS AUROMAR</t>
  </si>
  <si>
    <t>AVDA. INDEPENDENCIA 2081</t>
  </si>
  <si>
    <t>ESC.ESP.N°236 `MILLARAY DE CASAS VIEJAS`</t>
  </si>
  <si>
    <t>65145447</t>
  </si>
  <si>
    <t>CORPORACION  EDUCACIONAL MILLARAY DE  CASAS VIEJAS</t>
  </si>
  <si>
    <t>CALLE LAS MADRESELVAS 197</t>
  </si>
  <si>
    <t>ESCUELA ESPECIAL DIVINO NIÑO JESUS</t>
  </si>
  <si>
    <t>65145691</t>
  </si>
  <si>
    <t>CORPORACION  EDUCACIONAL DIVINO  NIÑO  JESUS</t>
  </si>
  <si>
    <t>CALLE EL ALAMO 250-B</t>
  </si>
  <si>
    <t>COLEGIO AMERICAN SCHOOL</t>
  </si>
  <si>
    <t>65135489</t>
  </si>
  <si>
    <t>CORPORACION EDUCACIONAL GARRIDO  LEIVA</t>
  </si>
  <si>
    <t>AVENIDA CAUPOLICAN 4056</t>
  </si>
  <si>
    <t>ESCUELA ESPECIAL DE LENGUAJE CONTIGO APRENDO</t>
  </si>
  <si>
    <t>65144521</t>
  </si>
  <si>
    <t>CORPORACIÓN EDUCACIONAL CONTIGO APRENDE</t>
  </si>
  <si>
    <t>AVDA. EL PERAL 805</t>
  </si>
  <si>
    <t>ESCUELA ESPECIAL DE LENGUAJE PIONEROS</t>
  </si>
  <si>
    <t>65143535</t>
  </si>
  <si>
    <t>CORPORACIÓN EDUCACIONAL PIONEROS</t>
  </si>
  <si>
    <t>FERNANDO SANTIVAN - VILLA BICENTENARIO 2846</t>
  </si>
  <si>
    <t>65152869</t>
  </si>
  <si>
    <t>CORPORACIÓN EDUCACIONAL ALTA CUMBRE DE LOS ANDES</t>
  </si>
  <si>
    <t>AVDA. SANTA TERESA 1336</t>
  </si>
  <si>
    <t>ESCUELA ESPECIAL DE LENGUAJE EL SOL DE QUILACO</t>
  </si>
  <si>
    <t>65143895</t>
  </si>
  <si>
    <t>CORPORACIÓN EDUCACIONAL EL SOL DE QUILACO</t>
  </si>
  <si>
    <t>ALCALDE SAMUEL ARTEAGA 448</t>
  </si>
  <si>
    <t>COLEGIO SAN GABRIEL ARCANGEL</t>
  </si>
  <si>
    <t>AVENIDA DOCTOR MANUEL RIOSECO 855 855</t>
  </si>
  <si>
    <t>COLEGIO INGLÉS WOODLAND</t>
  </si>
  <si>
    <t>65154776</t>
  </si>
  <si>
    <t>CORPORACIÓN EDUCACIONAL COLEGIO INGLES WOODLAND</t>
  </si>
  <si>
    <t>AVENIDA ALMIRANTE LATORRE 0525 0525</t>
  </si>
  <si>
    <t>COLEGIO INGLÉS BRITISH ROYAL SCHOOL</t>
  </si>
  <si>
    <t>65155419</t>
  </si>
  <si>
    <t>FUNDACIÓN EDUCACIONAL BRITISH ROYAL</t>
  </si>
  <si>
    <t>PAICAVI 3281, ALTO LOS PRINCIPES S/N</t>
  </si>
  <si>
    <t>COL. TECNICO PROFESIONAL LOS ACACIOS</t>
  </si>
  <si>
    <t>AV. VICUNA MACKENNA 1442 1442</t>
  </si>
  <si>
    <t>ESCUELA CENTRO ECOEDUCATIVO LAS TRANCAS</t>
  </si>
  <si>
    <t>KM. 73 CAMINO TERMAS DE CHILLAN S/N</t>
  </si>
  <si>
    <t>COLEGIO SANTO TOMAS DE AQUINO</t>
  </si>
  <si>
    <t>65144386</t>
  </si>
  <si>
    <t>SANTO TOMAS DE AQUINO</t>
  </si>
  <si>
    <t>FRANCISCO BILBAO 1804</t>
  </si>
  <si>
    <t>ESCUELA BASICA CANA DULCE</t>
  </si>
  <si>
    <t>CANA DULCE KM. 20 S/N</t>
  </si>
  <si>
    <t>JARDIN INFANTIL FABIOLA</t>
  </si>
  <si>
    <t>GMO. MATTA 480</t>
  </si>
  <si>
    <t>LICEO AGRICOLA DE NEGRETE</t>
  </si>
  <si>
    <t>PARCELA 1 Y 2 ESPIGA DE ORO S/N</t>
  </si>
  <si>
    <t>PARVULARIO COLEGIO ADVENTISTA DE COMCEP.</t>
  </si>
  <si>
    <t>ROZAS 1166</t>
  </si>
  <si>
    <t>TALLER DE CAPACITACIÓN LABORAL UNPADE</t>
  </si>
  <si>
    <t>65094587</t>
  </si>
  <si>
    <t>CORPORACIÓN EDUCACIONAL UNPADE</t>
  </si>
  <si>
    <t>CALLE SANTIAGO 850POBLACION SANTIAGO BUERAS S/N</t>
  </si>
  <si>
    <t>COLEGIO PARTICULAR KENNEDY SCHOOL</t>
  </si>
  <si>
    <t>65143136</t>
  </si>
  <si>
    <t>KENNEDY SCHOOL</t>
  </si>
  <si>
    <t>LIBERTAD 244</t>
  </si>
  <si>
    <t>CENTRO DE CAPACITACIÓN URCAE</t>
  </si>
  <si>
    <t>LAS HERAS 736</t>
  </si>
  <si>
    <t>COLEGIO RAIQUEN</t>
  </si>
  <si>
    <t>65145249</t>
  </si>
  <si>
    <t>CORPORACIÓN EDUCACIONAL RAIQUEN</t>
  </si>
  <si>
    <t>VALDIVIA 310</t>
  </si>
  <si>
    <t>CENTRO EDUCACIÓN INTEGRADA DE ADULTOS</t>
  </si>
  <si>
    <t>LOS GUAYACANES 1478</t>
  </si>
  <si>
    <t>INSTITUTO DE HUMANIDADES ANTONIO MORENO CASAMITJANA</t>
  </si>
  <si>
    <t>CERRO EL PLOMO  ESCUADRÓN SUR 1118</t>
  </si>
  <si>
    <t>SCUOLA ITALIANA DI CONCEPCION</t>
  </si>
  <si>
    <t>65467840</t>
  </si>
  <si>
    <t>CORPORACION SCUOLA ITALIANA DI CONCEPCION</t>
  </si>
  <si>
    <t>CAMINO A CORONEL KM. 13,5. CORONEL S/N</t>
  </si>
  <si>
    <t>SARGENTO ALDEA 1368</t>
  </si>
  <si>
    <t>ANEXO COME WEALTH SCHOOL</t>
  </si>
  <si>
    <t>LORD COCHRANE, POBLACION LUIS CRUZ MARTINEZ 148</t>
  </si>
  <si>
    <t>COLEGIO ADVENTISTA CONCEPCIÓN</t>
  </si>
  <si>
    <t>ANGOL 780</t>
  </si>
  <si>
    <t>COLEGIO TERESIANO LOS ANGELES</t>
  </si>
  <si>
    <t>74331700</t>
  </si>
  <si>
    <t>CORP.EDUCACION TERESIANA LOS ANGELES</t>
  </si>
  <si>
    <t>DON VICTOR 1620</t>
  </si>
  <si>
    <t>COLEGIO LICANRAY</t>
  </si>
  <si>
    <t>65116453</t>
  </si>
  <si>
    <t>CORPORACIÓN EDUCACIONAL COLEGIO LICANRAY</t>
  </si>
  <si>
    <t>BERNARDO O´HIGGINS 6355</t>
  </si>
  <si>
    <t>COLEGIO BEATO DAMIÁN DE MOLOKAI</t>
  </si>
  <si>
    <t>VILLA TODOS LOS SANTOS - STA. MARTA 1397</t>
  </si>
  <si>
    <t>COLEGIO GOLDEN SCHOOL</t>
  </si>
  <si>
    <t>65144356</t>
  </si>
  <si>
    <t>CORPORACIÓN EDUCACIONAL GOLDEN SCHOOL</t>
  </si>
  <si>
    <t>COCHRANE 162</t>
  </si>
  <si>
    <t>COLEGIO BASICO NUEVA LOS LOBOS</t>
  </si>
  <si>
    <t>PLAYA EL GALGO N° 1252 POBLACIÓN NUEVA LOS LOBOS 1252</t>
  </si>
  <si>
    <t>ESCUELA RAMÓN VINAY SEPÚLVEDA</t>
  </si>
  <si>
    <t>HUMAPALCA 1960, VILLA ABEL JARPA VALLJOS S/N</t>
  </si>
  <si>
    <t>ESCUELA ESP.DIF.CENTRO EDUCATIVO INTEGRAL LOS NARANJOS</t>
  </si>
  <si>
    <t>CARDENAL CARO 778 VICENTE PEREZ ROSALES 778</t>
  </si>
  <si>
    <t>CENTRO DE EDUCACIÓN DE ADULTOS NEWENTUN</t>
  </si>
  <si>
    <t>65127552</t>
  </si>
  <si>
    <t>CORPORACIÓN EDUCACIONAL NEWENTUN</t>
  </si>
  <si>
    <t>FREIRE      2° PISO 485</t>
  </si>
  <si>
    <t>DESIDERIO GARCÍA 519</t>
  </si>
  <si>
    <t>ESCUELA AMANDA LABARCA</t>
  </si>
  <si>
    <t>LUIS CRUZ MARTINEZ 15</t>
  </si>
  <si>
    <t>COLEGIO SAN CRISTOBAL</t>
  </si>
  <si>
    <t>65154202</t>
  </si>
  <si>
    <t>CORPORACIÓN EDUCACIONAL SAN CRISTOBAL</t>
  </si>
  <si>
    <t>COLON 3578, SALINAS 3578</t>
  </si>
  <si>
    <t>ESCUELA BALMACEDA SAAVEDRA L.</t>
  </si>
  <si>
    <t>LOS ANDES 377</t>
  </si>
  <si>
    <t>ESCUELA ACUMAR</t>
  </si>
  <si>
    <t>65145063</t>
  </si>
  <si>
    <t>ACUMAR</t>
  </si>
  <si>
    <t>`PARCELA ``EL PINO`` CAMINO SAN MIGUEL` S/N</t>
  </si>
  <si>
    <t>JARDIN INFANTIL WONDERFUL WORDL</t>
  </si>
  <si>
    <t>65145565</t>
  </si>
  <si>
    <t>CORPORACIÓN EDUCACIONAL WONDERFUL WORLD</t>
  </si>
  <si>
    <t>ANIBAL PINTO 505</t>
  </si>
  <si>
    <t>COLEGIO PARTICULAR CONTINENTAL</t>
  </si>
  <si>
    <t>65128663</t>
  </si>
  <si>
    <t>CONTINENTAL</t>
  </si>
  <si>
    <t>AV. RAMÓN ZAMORA 03</t>
  </si>
  <si>
    <t>LUIS CRUZ MARTINEZ 705</t>
  </si>
  <si>
    <t>COLEGIO SAN ESTEBAN DE BULNES</t>
  </si>
  <si>
    <t>65143863</t>
  </si>
  <si>
    <t>SAN ESTEBAN DE BULNES</t>
  </si>
  <si>
    <t>DOMINGO SANTA MARIA 460 BULNES S/N</t>
  </si>
  <si>
    <t>CCENTRO EVANGÉLICO PARA EDUCACIÓN ADULTOS</t>
  </si>
  <si>
    <t>65120992</t>
  </si>
  <si>
    <t>FUNDACION EDUCACIONAL BIBLIO-EDUCA DE LA IGLESIA PENTECOSTAL</t>
  </si>
  <si>
    <t>LAS AZUCENAS 895 POB O HIGGINS S/N</t>
  </si>
  <si>
    <t>COLEGIO EL BOSQUE</t>
  </si>
  <si>
    <t>65151241</t>
  </si>
  <si>
    <t>AVENIDA ARTURO PRAT 237</t>
  </si>
  <si>
    <t>COLEGIO UMBRALES DEL ALBA</t>
  </si>
  <si>
    <t>65155926</t>
  </si>
  <si>
    <t>FUNDACIÓN EDUCACIONAL UMBRALES DEL ALBA</t>
  </si>
  <si>
    <t>MANUEL MONT 608</t>
  </si>
  <si>
    <t>65120912</t>
  </si>
  <si>
    <t>CAMILO HENRIQUEZ</t>
  </si>
  <si>
    <t>PELANTARO 1091</t>
  </si>
  <si>
    <t>COLEGIO DA VINCI</t>
  </si>
  <si>
    <t>65144829</t>
  </si>
  <si>
    <t>CORPORACIÓN EDUCACIONAL RODRIGUEZ CORNEJO</t>
  </si>
  <si>
    <t>5 DE ABRIL 144</t>
  </si>
  <si>
    <t>CALLE BAQUEDANO 764</t>
  </si>
  <si>
    <t>65144972</t>
  </si>
  <si>
    <t>SAN IGNACIO DE ANTIOQUÍA</t>
  </si>
  <si>
    <t>COLO COLO 1264</t>
  </si>
  <si>
    <t>COLEGIO PARROQUIAL SAN JOSE</t>
  </si>
  <si>
    <t>65040609</t>
  </si>
  <si>
    <t>FUNDACION EDUCACIONAL COLEGIO PARROQUIAL SAN JOSE DE CHILLAN</t>
  </si>
  <si>
    <t>AV. NUEVA ORIENTE 1429. VILLA LOS VOLCANES 6 1429</t>
  </si>
  <si>
    <t>JARDIN INFANTIL ANIBAL ESQUIBEL TAPIA</t>
  </si>
  <si>
    <t>65156037</t>
  </si>
  <si>
    <t>CORPORACIÓN EDUCACIONAL CAROLINA ESQUIVEL ESPINOZA</t>
  </si>
  <si>
    <t>MANUEL MONTT 1060 S/N</t>
  </si>
  <si>
    <t>ESCUELA REINO DE SUECIA</t>
  </si>
  <si>
    <t>INDEPENDENCIA 83</t>
  </si>
  <si>
    <t>ESCUELA BASICA EDUARDO FREI MONTALBA</t>
  </si>
  <si>
    <t>CARLOS CONDELL 847 S/N</t>
  </si>
  <si>
    <t>COLEGIO STERNENKINDER NIÑOS DE LAS ESTRELLAS</t>
  </si>
  <si>
    <t>73869300</t>
  </si>
  <si>
    <t>CORPORACION EDUCACIONAL STERNENKINDER NIÑOS DE LAS ESTRELLAS</t>
  </si>
  <si>
    <t>COUNTRY SANTA ELIANA LOTE -H6 A S/N</t>
  </si>
  <si>
    <t>COLEGIO OLIMPIA GUZMAN BELLO</t>
  </si>
  <si>
    <t>65154812</t>
  </si>
  <si>
    <t xml:space="preserve">CORPORACIÓN EDUCACIONAL COLEGIO OLIMPIA GUZMAN </t>
  </si>
  <si>
    <t>PROGRESO 226</t>
  </si>
  <si>
    <t>ESCUELA PUCARA</t>
  </si>
  <si>
    <t>65143766</t>
  </si>
  <si>
    <t>ANDALIEN</t>
  </si>
  <si>
    <t>PUENTE 5 PARCELA 4 S/N</t>
  </si>
  <si>
    <t>COLEGIO SALESIANO DE CONCEPCION</t>
  </si>
  <si>
    <t>AVENIDA SAN JUAN BOSCO 140</t>
  </si>
  <si>
    <t>ESCUELA VILLA LA GRANJA</t>
  </si>
  <si>
    <t>LAS ARAUCARIAS 0820</t>
  </si>
  <si>
    <t>ESCUELA DIFERENCIAL ALTO DEL REY</t>
  </si>
  <si>
    <t>65126343</t>
  </si>
  <si>
    <t>CORPORACIÓN EDUCACIONAL ALTO DEL REY</t>
  </si>
  <si>
    <t>JUPITER 1920 BOCA SUR VIEJO 1920</t>
  </si>
  <si>
    <t>CENTRO DE EDUCACION DE ADULTOS INTECH</t>
  </si>
  <si>
    <t>65153551</t>
  </si>
  <si>
    <t>CORPORACIÓN EDUCACIONAL INTECH</t>
  </si>
  <si>
    <t>18 DE SEPTIEMBRE 960</t>
  </si>
  <si>
    <t>ESCUELA PARTICULAR BAJO QUILANTAHUE</t>
  </si>
  <si>
    <t>65121427</t>
  </si>
  <si>
    <t>CORPORACIÓN EDUCACIONAL KIMELUWÜN</t>
  </si>
  <si>
    <t>BAJO QUILANTAHUE KM 17 TIRÚA SUR S/N</t>
  </si>
  <si>
    <t>ESCUELA PARTICULAR CUYIMPALIHUE</t>
  </si>
  <si>
    <t>65154442</t>
  </si>
  <si>
    <t>CORPORACIÓN EDUCACIONAL RUKA KÜMELTÚN</t>
  </si>
  <si>
    <t>CAMINO CAÑETE -CONCEPCIÓN KM.10 INTERIOR S/N</t>
  </si>
  <si>
    <t>COLEGIO MADRE PAULINA</t>
  </si>
  <si>
    <t>65044579</t>
  </si>
  <si>
    <t>FUNDACION EDUCACIONAL COL.MADRE PAULINA CHIG.</t>
  </si>
  <si>
    <t>CALLE BERNARDO OHIGGINS (ORIENTE) 5433</t>
  </si>
  <si>
    <t>65075252</t>
  </si>
  <si>
    <t>FUNDACION EDUCACIONAL  DE BENEF PUB PADRE JOSE AGUSTIN</t>
  </si>
  <si>
    <t>EL CANELO 1037, POBL. 11 DE SEPTIEMBRE S/N</t>
  </si>
  <si>
    <t>PARVULARIO EL NAZARENO</t>
  </si>
  <si>
    <t>PORTALES 132</t>
  </si>
  <si>
    <t>ESCUELA DE TRASTORNOS DE LA COMUNICACIÓN MILLARAY</t>
  </si>
  <si>
    <t>65148442</t>
  </si>
  <si>
    <t>CORPORACIÓN EDUCACIONAL MILLARAY DE LOS ÁNGELES</t>
  </si>
  <si>
    <t>LOS CHINCOLES 750 VILLA NUEVA ESPERANZA S/N</t>
  </si>
  <si>
    <t>LICEO POLITECNICO CANETE</t>
  </si>
  <si>
    <t>65145661</t>
  </si>
  <si>
    <t>CORPORACIÓN EDUCACIONAL NAHUELBUTA DE CAÑETE</t>
  </si>
  <si>
    <t>ESMERALDA 960 960</t>
  </si>
  <si>
    <t>ESCUELA ESPECIAL AMANECER</t>
  </si>
  <si>
    <t>65144755</t>
  </si>
  <si>
    <t>CORPORACIÓN EDUCACIONAL AMANECER LOS ÁNGELES</t>
  </si>
  <si>
    <t>JOSE MIGUEL INFANTE 345</t>
  </si>
  <si>
    <t>COLEGIO SAN JUAN DE DIOS</t>
  </si>
  <si>
    <t>65143006</t>
  </si>
  <si>
    <t>SAN JUAN DE DIOS</t>
  </si>
  <si>
    <t>JOSE ZAVALA RIOS 1200</t>
  </si>
  <si>
    <t>COLEGIO PACIFIC SCHOOL</t>
  </si>
  <si>
    <t>65155162</t>
  </si>
  <si>
    <t>FUNDACIÓN EDUCACIONAL AEDO Y ROA</t>
  </si>
  <si>
    <t>LAUTARO 185</t>
  </si>
  <si>
    <t>COLEGIO DE LENGUAJE SENDEROS DEL BIOBÍO</t>
  </si>
  <si>
    <t>65155444</t>
  </si>
  <si>
    <t>CORPORACIÓN EDUCACIONAL SENDAS DE CHIGUAYANTE</t>
  </si>
  <si>
    <t>CALLE NUEVA 37</t>
  </si>
  <si>
    <t>LICEO RIOS DE CHILE</t>
  </si>
  <si>
    <t>CAMINO FORESTAL DICHOCO S/N. LIRQUEN S/N</t>
  </si>
  <si>
    <t>CENTRO DE CAPACITACIÓN Y ESTUDIOS LABORALES UNPADE</t>
  </si>
  <si>
    <t>65155804</t>
  </si>
  <si>
    <t>CORPORACIÓN EDUCACIONAL INCLUSION PARA TODOS</t>
  </si>
  <si>
    <t>MAIPON 150</t>
  </si>
  <si>
    <t>ESCUELA VILLA CENTINELA SUR</t>
  </si>
  <si>
    <t>BAHIA INGLESA 1396, CENTINELA 1396</t>
  </si>
  <si>
    <t>ESCUELA ORLANDO VERA VILLARROEL</t>
  </si>
  <si>
    <t>CARLOS VIEL 25 MONTE AGUILA S/N</t>
  </si>
  <si>
    <t>COLEGIO AMANECER</t>
  </si>
  <si>
    <t>65155421</t>
  </si>
  <si>
    <t>FUNDACIÓN EDUCACIONAL AMANECER DE CORONEL</t>
  </si>
  <si>
    <t>MANUEL MONTT 2048</t>
  </si>
  <si>
    <t>LICEO NUEVO MUNDO</t>
  </si>
  <si>
    <t>SOTOMAYOR 1209 S/N</t>
  </si>
  <si>
    <t>CENTRO DE ATENCION INFANTIL TAMBORIN</t>
  </si>
  <si>
    <t>65153219</t>
  </si>
  <si>
    <t>CORPORACIÓN EDUCACIONAL PRÍNCIPE PÍO</t>
  </si>
  <si>
    <t>LOS CARRERA 690</t>
  </si>
  <si>
    <t>COLEGIO CONCEPCION DE SAN CARLOS</t>
  </si>
  <si>
    <t>MALAGA 951</t>
  </si>
  <si>
    <t>COLEGIO CONCEPCION DE CHILLAN</t>
  </si>
  <si>
    <t>VICENTE MENDEZ 751</t>
  </si>
  <si>
    <t>INSTITUTO PROFESIONAL Y CENTRO DE FORMACIÓN TÉCNICA SANTA LUCÍA E.I.R.L.</t>
  </si>
  <si>
    <t>65145993</t>
  </si>
  <si>
    <t>CORPORACIÓN EDUCACIONAL SANTA LUCÍA</t>
  </si>
  <si>
    <t>HERNAN DIAZ ARRIETA 1470</t>
  </si>
  <si>
    <t>COLEGIO ADULTOS RENACER</t>
  </si>
  <si>
    <t>65120641</t>
  </si>
  <si>
    <t>CORPORACIÓN EDUCACIONAL GLADYS ALARCON GAETE</t>
  </si>
  <si>
    <t>SERRANO 879</t>
  </si>
  <si>
    <t>ARAUCARIA SCHOOL</t>
  </si>
  <si>
    <t>65116223</t>
  </si>
  <si>
    <t>CORPORACIÓN EDUCACIONAL SIGLO XXI</t>
  </si>
  <si>
    <t>DIEGO PORTALES 170</t>
  </si>
  <si>
    <t>COLEGIO ACUMAR</t>
  </si>
  <si>
    <t>PARCELA 2 B SANTA AMELIA S/N</t>
  </si>
  <si>
    <t>ESCUELA ESPECIAL TRASTORNOS DE LA COMUNICACIÓN NAHUEL</t>
  </si>
  <si>
    <t>65153597</t>
  </si>
  <si>
    <t>FUNDACIÓN EDUCACIONAL NAHUEL</t>
  </si>
  <si>
    <t>CAMILO HENRIQUEZ 790 CHILLANCITO S/N</t>
  </si>
  <si>
    <t>COLEGIO SYDNEY COLLEGE</t>
  </si>
  <si>
    <t>65144246</t>
  </si>
  <si>
    <t>CORPORACIÓN EDUCACIONAL OLIVARES MOLINA</t>
  </si>
  <si>
    <t>AV. ALONSO DE ERCILLA 2795</t>
  </si>
  <si>
    <t>INSTITUTO DOWN</t>
  </si>
  <si>
    <t>65093366</t>
  </si>
  <si>
    <t>CORPORACION EDUCACIONAL C.R.E.E. DOWN</t>
  </si>
  <si>
    <t>CHACABUCO 252</t>
  </si>
  <si>
    <t>ESCUELA DE LENGUAJE JESUS MAESTRO</t>
  </si>
  <si>
    <t>65154655</t>
  </si>
  <si>
    <t>CORPORACIÓN EDUCACIONAL ALTEDUC</t>
  </si>
  <si>
    <t>RUBEN DARIO 518</t>
  </si>
  <si>
    <t>ESCUELA DE LENGUAJE SANTISIMA TRINIDAD</t>
  </si>
  <si>
    <t>PADRE HURTADO 1268 S/N</t>
  </si>
  <si>
    <t>CENTRO DE EDUCACIÓN DE ADULTOS QUIMAHUE</t>
  </si>
  <si>
    <t>65115511</t>
  </si>
  <si>
    <t>CORPORACIÓN EDUCACIONAL QUIMAHUE</t>
  </si>
  <si>
    <t>SAAVEDRA 12</t>
  </si>
  <si>
    <t>COLEGIO CONCEPCION CHIGUAYANTE</t>
  </si>
  <si>
    <t>COLON 180</t>
  </si>
  <si>
    <t>ESCUELA BÁSICA CACIQUE LEVIÁN</t>
  </si>
  <si>
    <t>ESCUELA ALTO CABRERO</t>
  </si>
  <si>
    <t>TUCAPEL 120</t>
  </si>
  <si>
    <t>ESCUELA DIFERENCIAL CON TRASTORNO LENGUAJE MI VENTANA</t>
  </si>
  <si>
    <t>65152619</t>
  </si>
  <si>
    <t>CORPORACIÓN EDUCACIONAL MI VENTANA</t>
  </si>
  <si>
    <t>ERCILLA 500</t>
  </si>
  <si>
    <t>COLEGIO PARTICULAR FRANCYS</t>
  </si>
  <si>
    <t>65117407</t>
  </si>
  <si>
    <t>CORPORACIÓN EDUCACIONAL RODRÍGUEZ BAHAMONDE</t>
  </si>
  <si>
    <t>FUNDO LOS LLANOS PARCELA B HIJ 8 LARAQUETE 8</t>
  </si>
  <si>
    <t>LICEO TECNICO PROFESIONAL DE LA MADERA</t>
  </si>
  <si>
    <t>AVDA. CORDILLERA, PARQUE INDUSTRIAL 3581</t>
  </si>
  <si>
    <t>CENTRO DE LENGUAJE EL UMBRAL</t>
  </si>
  <si>
    <t>65154169</t>
  </si>
  <si>
    <t>CORPORACIÓN EDUCACIONAL EL UMBRAL DE SAN PEDRO DE LA PAZ</t>
  </si>
  <si>
    <t>ISABELINAS 16</t>
  </si>
  <si>
    <t>ESC. ESP. DE TRANST. COMUN DOMINGO PARRA</t>
  </si>
  <si>
    <t>FINAL LOS NOTROS PARCELA  6 LAGUNILLAS 2 S/N</t>
  </si>
  <si>
    <t>ESCUELA ESPECIAL DE LENGUAJE WENGA</t>
  </si>
  <si>
    <t>65156099</t>
  </si>
  <si>
    <t>CORPORACIÓN EDUCACIONAL WENGA LOTA</t>
  </si>
  <si>
    <t>MIRAMAR 70</t>
  </si>
  <si>
    <t>COLEGIO CLARO DE LUNA COLLEGE</t>
  </si>
  <si>
    <t>65153421</t>
  </si>
  <si>
    <t>CORPORACIÓN EDUCACIONAL CLARO DE LUNA COLLEGE</t>
  </si>
  <si>
    <t>GABRIEL TORO 221-225 S/N</t>
  </si>
  <si>
    <t>ESCUELA EVANGÉLICA BETH-EL</t>
  </si>
  <si>
    <t>AV. NUEVA ORIENTE 657</t>
  </si>
  <si>
    <t>CENTRO DE ESTUDIO LA ARAUCANA</t>
  </si>
  <si>
    <t>CALLE LIBERTAD 1035</t>
  </si>
  <si>
    <t>CENTRO PSICOPEDAGÓGICO DE ESTIMULACIÓN TEMPRANA CADI</t>
  </si>
  <si>
    <t>65122476</t>
  </si>
  <si>
    <t>CORPORACIÓN EDUCACIONAL CADIS</t>
  </si>
  <si>
    <t>BULNES 160</t>
  </si>
  <si>
    <t>ESCUELA ESPECIAL DE TRASTORNOS DE LA COMUNICACIÓN ABRA PALABRA</t>
  </si>
  <si>
    <t>65153793</t>
  </si>
  <si>
    <t>CORPORACIÓN EDUCACIONAL ABRA PALABRAS</t>
  </si>
  <si>
    <t>ENRIQUE SORO 1844 VILLA SPRING HILL 1844</t>
  </si>
  <si>
    <t>COLEGIO ETCHEGOYEN TALCAHUANO</t>
  </si>
  <si>
    <t>70405700</t>
  </si>
  <si>
    <t>CORPORACION EDUCACIONAL MASONICA DE TALCAHUANO</t>
  </si>
  <si>
    <t>ANIBAL PINTO 332</t>
  </si>
  <si>
    <t>COLEGIO SAN FERNANDO</t>
  </si>
  <si>
    <t>LOS NOTROS 551, VILLA CUARTO CENTENARIO 551</t>
  </si>
  <si>
    <t>JARDIN INFANTIL ANIBAL ESQUIVEL</t>
  </si>
  <si>
    <t>LAS QUILAS 1413, LAGUNILLAS 3 CORONEL S/N</t>
  </si>
  <si>
    <t>ESCUELA DE PÁRVULOS SAN FRANCISCO</t>
  </si>
  <si>
    <t>LOS ARAUCANOS 600</t>
  </si>
  <si>
    <t>ESCUELA DE PARVULOS EL ARENAL</t>
  </si>
  <si>
    <t>ANTONIO DE LA FUENTE 80   POBLACION GAETE S/N</t>
  </si>
  <si>
    <t>COLEGIO TECNOLOGICO DARIO SALAS</t>
  </si>
  <si>
    <t>CALLE 20 DE AGOSTO 50</t>
  </si>
  <si>
    <t>SATURNO 1873, BOCA SUR VIEJO. 0</t>
  </si>
  <si>
    <t>COLEGIO AURORA DE CHILE CHIGUAYANTE</t>
  </si>
  <si>
    <t>MANUEL RODRIGUEZ 586 CHIGUAYANTE 586</t>
  </si>
  <si>
    <t>CALLE QUEZADA 750 S/N</t>
  </si>
  <si>
    <t>INSTITUTO EDUCACIÓN DE ADULTOS RUBÉN CAMPOS LÓPEZ</t>
  </si>
  <si>
    <t>FREIRE 12</t>
  </si>
  <si>
    <t>YIRE LICEO POLITECNICO DE COIHUECO</t>
  </si>
  <si>
    <t>65093807</t>
  </si>
  <si>
    <t>CORPORACIÓN EDUCACIONAL YIRE</t>
  </si>
  <si>
    <t>SAN MARTIN 1841</t>
  </si>
  <si>
    <t>COLEGIO PADRE MANUEL D`ALZON</t>
  </si>
  <si>
    <t>65078118</t>
  </si>
  <si>
    <t>FUNDACION EDUCACIONAL COLEGIOS ASUNCIONISTAS</t>
  </si>
  <si>
    <t>JULIO LOBOS , SECTOR FUNDICION 101</t>
  </si>
  <si>
    <t>ESCUELA ESPECIAL DE LENGUAJE Y JARDÍN INFANTIL LOS ÁNGELES</t>
  </si>
  <si>
    <t>65138842</t>
  </si>
  <si>
    <t>CORPORACION  EDUCACIONAL SEGVAL</t>
  </si>
  <si>
    <t>MADRID 1230, VILLA ESPAÑA S/N</t>
  </si>
  <si>
    <t>COLEGIO VILLA NONGUEN</t>
  </si>
  <si>
    <t>65075420</t>
  </si>
  <si>
    <t>FUNDACION FAMILIA CRUZ MAGNANI</t>
  </si>
  <si>
    <t>RIO LOA 75</t>
  </si>
  <si>
    <t>65111118</t>
  </si>
  <si>
    <t>FUNDACION EDUCACIONAL  COLEGIO  INMACULADA CONCEPCION</t>
  </si>
  <si>
    <t>ANIBAL PINTO 2522</t>
  </si>
  <si>
    <t>LICEO OBISPO SAN MIGUEL</t>
  </si>
  <si>
    <t>65155827</t>
  </si>
  <si>
    <t>FUNDACIÓN EDUCACIONAL OBISPO SAN MIGUEL</t>
  </si>
  <si>
    <t>CALLE 8 ORIENTE 1338</t>
  </si>
  <si>
    <t>COLEGIO MIXTO INMACULADA CONCEPCION</t>
  </si>
  <si>
    <t>65114370</t>
  </si>
  <si>
    <t>FUNDACION PAULINA VON MALLINCKRODT</t>
  </si>
  <si>
    <t>BULNES 271 271</t>
  </si>
  <si>
    <t>COLEGIO ALMONDALE</t>
  </si>
  <si>
    <t>65147769</t>
  </si>
  <si>
    <t>FUNDACIÓN EDUCACIONAL BELÉN</t>
  </si>
  <si>
    <t>LAS ROSAS 1376</t>
  </si>
  <si>
    <t>65155484</t>
  </si>
  <si>
    <t>FUNDACIÓN EDUCACIONAL NUEVAS PALABRAS</t>
  </si>
  <si>
    <t>ORELLA 52 SECTOR ARENAL S/N</t>
  </si>
  <si>
    <t>JARDIN INFANTIL ADVENTISTA DE CHILLAN</t>
  </si>
  <si>
    <t>ROSAS 575</t>
  </si>
  <si>
    <t>JARDIN INFANTIL BOTECITO DE PAPEL</t>
  </si>
  <si>
    <t>65123277</t>
  </si>
  <si>
    <t>ENTIDAD INDIVIDUAL EDUCACIONAL SERVICIOS EDUCACIONALES GIGLIOLA MARTINEZ MONTECI</t>
  </si>
  <si>
    <t>FRESIA 25</t>
  </si>
  <si>
    <t>JARDIN INFANTIL TIMONEL LA ALEGRIA DE APRENDE</t>
  </si>
  <si>
    <t>65154412</t>
  </si>
  <si>
    <t>CORPORACIÓN EDUCACIONAL TIMONEL SAN GUILLERMO</t>
  </si>
  <si>
    <t>PASAJE CAUPOLICAN 1572</t>
  </si>
  <si>
    <t>ESCUELA DE LENGUAJE AMANECER</t>
  </si>
  <si>
    <t>65154261</t>
  </si>
  <si>
    <t>CORPORACIÓN EDUCACIONAL DE LENGUAJE AMANECER TOMÉ -FLORIDA</t>
  </si>
  <si>
    <t>ENRIQUE MOLINA 857</t>
  </si>
  <si>
    <t>ESCUELA EDELMIRA VERGARA QUIÑONES</t>
  </si>
  <si>
    <t>COCHRANE S/N S/N</t>
  </si>
  <si>
    <t>COLEGIO SAN JOAQUIN</t>
  </si>
  <si>
    <t>65156042</t>
  </si>
  <si>
    <t>CORPORACIÓN EDUCACIONAL SAN JOAQUÍN</t>
  </si>
  <si>
    <t>PASAJE CENTRAL PARCELA 17 VALLE NONGUEN S/N</t>
  </si>
  <si>
    <t>AMERICAN JUNIOR COLLEGE</t>
  </si>
  <si>
    <t>65144637</t>
  </si>
  <si>
    <t>CORPORACIÓN EDUCACIONAL AMERICAN JUNIOR COLLEGE</t>
  </si>
  <si>
    <t>AV. CERRO SAN FRANCISCO  PARQUE INDUSTRIAL. 207</t>
  </si>
  <si>
    <t>COLEGIO PADRE ALBERTO HURTADO LOS ANGELES</t>
  </si>
  <si>
    <t>CAMINO A ANTUCO KM. 1,5 S/N</t>
  </si>
  <si>
    <t>CENTRO EDUCACIÓN INTEGRAL DE ADULTOS JANEQUEO - CONCEPCIÓN</t>
  </si>
  <si>
    <t>65093094</t>
  </si>
  <si>
    <t>CORPORACIÓN EDUCACIONAL INSTITUTO JANEQUEO</t>
  </si>
  <si>
    <t>COLO COLO 274</t>
  </si>
  <si>
    <t>CENTRO DE EDUCACIÓN DE ADULTOS ADELAILA MORENO</t>
  </si>
  <si>
    <t>CALLE 12 DE FEBRERO 171, HUEPIL 171</t>
  </si>
  <si>
    <t>CENTRO EDUCACIÓN INTEGRADO ADULTOS FERMÍN FIERRO LUENGO</t>
  </si>
  <si>
    <t>SARGENTO ALDEA INTERIOR 680</t>
  </si>
  <si>
    <t>ESCUELA ESPECIAL TRASTORNOS DE LA COMUNICACIÓN AYLEM</t>
  </si>
  <si>
    <t>LOS ACACIOS 386</t>
  </si>
  <si>
    <t>COLEGIO SAN TERESA DE LOS ANDES - LOS ANGELES</t>
  </si>
  <si>
    <t>65145504</t>
  </si>
  <si>
    <t>CORPORACIÓN EDUCACIONAL SANTA TERESA DE LOS ANGELES</t>
  </si>
  <si>
    <t>COLO-COLO 2025</t>
  </si>
  <si>
    <t>ESCUELA ESP.TRAST.LENGUAJE Y J.INFANTIL TITIRIMUNDI</t>
  </si>
  <si>
    <t>65155058</t>
  </si>
  <si>
    <t>CORPORACIÓN EDUCACIONAL NUEVA AURORA</t>
  </si>
  <si>
    <t>CALLE LLAIMA2312, POB. LOS ANDES S/N</t>
  </si>
  <si>
    <t>LICEO POLIVALENTE TOME - ALTO</t>
  </si>
  <si>
    <t>ENRIQUE MOLINA INTERIOR 809</t>
  </si>
  <si>
    <t>ESC.ESP.DE TRASTORNO DE LA COMUNICACION DINAB</t>
  </si>
  <si>
    <t>65127839</t>
  </si>
  <si>
    <t>CORPORACIÓN EDUCACIONAL DINABEC LENGUAJE</t>
  </si>
  <si>
    <t>CALLE BILBAO 725</t>
  </si>
  <si>
    <t>ESCUELA ESPECIAL SOL DE LOS ANGELES</t>
  </si>
  <si>
    <t>65155063</t>
  </si>
  <si>
    <t>CORPORACIÓN EDUCACIONAL SOL DE LOS ANGELES</t>
  </si>
  <si>
    <t>LOS CARRERAS 500-B, ESQUINA CONDELL. 500 B</t>
  </si>
  <si>
    <t>JARDIN INFANTIL RINCÓN DE LOS NIÑOS</t>
  </si>
  <si>
    <t>JANEQUEO 1011</t>
  </si>
  <si>
    <t>LICEO POLIVALENTE MARTA COLVIN ANDRADE</t>
  </si>
  <si>
    <t>RELONCAVI -LOS VOLCANES 1250</t>
  </si>
  <si>
    <t>CENTRO DE ESTIMULACION TEMPRANA ELIM</t>
  </si>
  <si>
    <t>65124215</t>
  </si>
  <si>
    <t>ELIM</t>
  </si>
  <si>
    <t>ROBLE 165 S/N</t>
  </si>
  <si>
    <t>65144449</t>
  </si>
  <si>
    <t>CORPORACIÓN EDUCACIONAL SAN ARNALDO</t>
  </si>
  <si>
    <t>TORRES DEL PAINE 1515 VILLA MONTERRICO S/N</t>
  </si>
  <si>
    <t>ESCUELA GLORIAS NAVALES</t>
  </si>
  <si>
    <t>18 DE SEPTIEMBRE 240</t>
  </si>
  <si>
    <t>ESCUELA ESPECIAL CERES</t>
  </si>
  <si>
    <t>65144896</t>
  </si>
  <si>
    <t>CORPORACIÓN EDUCACIONAL CERES</t>
  </si>
  <si>
    <t>BARROS ARANA 1378 1378</t>
  </si>
  <si>
    <t>COLEGIO METODISTA CONCEPCION</t>
  </si>
  <si>
    <t>65032993</t>
  </si>
  <si>
    <t>FUNDACION EDUCACIONAL DE LA IGLESIA METODISTA DE CHILE LEYLA WATERHOUSE</t>
  </si>
  <si>
    <t>COLO COLO 760</t>
  </si>
  <si>
    <t>ESCUELA DE LEGUANJE EL FARO</t>
  </si>
  <si>
    <t>65143417</t>
  </si>
  <si>
    <t>CORPORACIÓN EDUCACIONAL HUELLAS</t>
  </si>
  <si>
    <t>DESIDERIO SANHUEZA  200 PEDRO DEL RIO ZANARTU CONCEPCIÓN S/N</t>
  </si>
  <si>
    <t>COLEGIO TERESA DE LOS ANDES</t>
  </si>
  <si>
    <t>CARLOS PALACIOS 1310 S/N</t>
  </si>
  <si>
    <t>SEBASTIAN SCHOOL</t>
  </si>
  <si>
    <t>65138913</t>
  </si>
  <si>
    <t>IGNANI</t>
  </si>
  <si>
    <t>STA MARIA 415</t>
  </si>
  <si>
    <t>COLEGIO CREACIÓN CHILLÁN</t>
  </si>
  <si>
    <t>YERBAS BUENAS 253</t>
  </si>
  <si>
    <t>COLEGIO POLIVALENTE PADRE ALBERTO HURTADO</t>
  </si>
  <si>
    <t>65181200</t>
  </si>
  <si>
    <t>FUNDACION EDUCACIONAL PADRE VICENTE LAS CASAS</t>
  </si>
  <si>
    <t>AVDA. LIBERTAD 693</t>
  </si>
  <si>
    <t>ESCUELA DE LENGUAJE ARCO IRIS</t>
  </si>
  <si>
    <t>65144471</t>
  </si>
  <si>
    <t>TREMUN</t>
  </si>
  <si>
    <t>ATENAS 3163</t>
  </si>
  <si>
    <t>ESCUELA ESPECIAL DE TRASTORNO DE LA COMUNICACIÓN SAN RODRIC</t>
  </si>
  <si>
    <t>ARAUCARIAS 327, PABELLON DE AGUA POTABLE. LOTA ALTO. S/N</t>
  </si>
  <si>
    <t>COLEGIO CREACIÓN CONCEPCIÓN</t>
  </si>
  <si>
    <t>ARTURO PEREZ CANTO, VILLA HUASCAR 902</t>
  </si>
  <si>
    <t>ESCUELA ESPECIAL DE LENGUAJE TIEMPO NUEVO</t>
  </si>
  <si>
    <t>65145742</t>
  </si>
  <si>
    <t>CORPORACIÓN EDUCACIONAL TIEMPO NUEVO</t>
  </si>
  <si>
    <t>CALLE LAS ROSAS 14 B S/N</t>
  </si>
  <si>
    <t>COLEGIO POLIVALENTE DOMINGO PARRA CORVALAN</t>
  </si>
  <si>
    <t>LOS NOTROS S/N, PARCELA 6, LAGUNILLAS 2 S/N</t>
  </si>
  <si>
    <t>ESCUELA DAFNE ELVIRA ZAPATA ROZAS</t>
  </si>
  <si>
    <t>SAN MARTIN 510</t>
  </si>
  <si>
    <t>JARDÍN INFANTIL PINTITAS</t>
  </si>
  <si>
    <t>65157824</t>
  </si>
  <si>
    <t>CORPORACIÓN EDUCACIONAL JARDÍN INFANTIL PINTITAS</t>
  </si>
  <si>
    <t>18 DE SEPTIEMBRE 929</t>
  </si>
  <si>
    <t>COLEGIO SAINT GEORGE SCHOOL</t>
  </si>
  <si>
    <t>65144388</t>
  </si>
  <si>
    <t>CORPORACIÓN EDUCACIONAL SAINT GEORGE</t>
  </si>
  <si>
    <t>AVDA. ORIENTE 1145</t>
  </si>
  <si>
    <t>COLEGIO HISPANO AMERICANO RIO VIEJO</t>
  </si>
  <si>
    <t>AVENIDA RIO VIEJO 858</t>
  </si>
  <si>
    <t>COLEGIO THE PACIFIC SCHOOL</t>
  </si>
  <si>
    <t>ESCUELA NACIMIENTO DE NUESTRO SEÑOR</t>
  </si>
  <si>
    <t>VILLA ALEGRE 1415</t>
  </si>
  <si>
    <t>ESCUELA ESPECIAL DE LENGUAJE Y JARDÍN INFANTIL TUTUMPI</t>
  </si>
  <si>
    <t>65138954</t>
  </si>
  <si>
    <t>CORPORACIÓN EDUCACIONAL TUTUMPI</t>
  </si>
  <si>
    <t>LOS MAQUIS 500 LAGUNILLAS 1 S/N</t>
  </si>
  <si>
    <t>COLEGIO 20 DE AGOSTO</t>
  </si>
  <si>
    <t>65145791</t>
  </si>
  <si>
    <t>VEINTE DE AGOSTO</t>
  </si>
  <si>
    <t>20 DE AGOSTO 787</t>
  </si>
  <si>
    <t>JARDIN INFANTIL MI MUNDO</t>
  </si>
  <si>
    <t>65155614</t>
  </si>
  <si>
    <t>CORPORACIÓN EDUCACIONAL MIMUNDO CHILLÁN</t>
  </si>
  <si>
    <t>JUAN MARTINEZ DE ROSAS 523</t>
  </si>
  <si>
    <t>ESCUELA EL LLANO</t>
  </si>
  <si>
    <t>O`HIGGINS 805</t>
  </si>
  <si>
    <t>CENTRO DE ESTIMULACION TEMPRANA EGO SUM</t>
  </si>
  <si>
    <t>65046448</t>
  </si>
  <si>
    <t>ORGANIZACION NO GUBERNAMENTAL EGO SUM</t>
  </si>
  <si>
    <t>COLLAO 780</t>
  </si>
  <si>
    <t>ESCUELA JOSE FRANCISCO PINO MEDINA</t>
  </si>
  <si>
    <t>EXEQUIEL LARENAS 411</t>
  </si>
  <si>
    <t>YERBAS BUENAS 227</t>
  </si>
  <si>
    <t>LICEO TÉCNICO PROFESIONAL ALONSO DE ERCILLA Y ZÚÑIGA</t>
  </si>
  <si>
    <t>CAMINO A CAILLIN S/N SECTOR LA GRANJA S/N</t>
  </si>
  <si>
    <t>ESCUELA ELISE MOTTART</t>
  </si>
  <si>
    <t>ESMERALDA 134</t>
  </si>
  <si>
    <t>ESCUELA ESPECIAL AMPALU</t>
  </si>
  <si>
    <t>SAN MARTIN 1107. POBLACION EL PINAR.AVENIDA ESTACION 484. POBLACION ENTRE RIOS S/N</t>
  </si>
  <si>
    <t>CENTRO INTEGRAL ADULTOS PAUL PERCIVAL HARRIS</t>
  </si>
  <si>
    <t>PUNTA CARAMPANGUE S/N ARAUCO S/N</t>
  </si>
  <si>
    <t>COLEGIO SAN FERNANDO CHILLÁN VIEJO</t>
  </si>
  <si>
    <t>CALLE EL CABILDO 960</t>
  </si>
  <si>
    <t>ESC. ESPEC. DE LENGUAJE SENDEROS DE SAN PEDRO</t>
  </si>
  <si>
    <t>65155432</t>
  </si>
  <si>
    <t>CORPORACIÓN EDUCACIONAL SENDAS DE SAN PEDRO</t>
  </si>
  <si>
    <t>CALLE DANIEL BELMAR 948</t>
  </si>
  <si>
    <t>ESCUELA MARTA COLVIN ANDRADE</t>
  </si>
  <si>
    <t>BAQUEDANO 1654</t>
  </si>
  <si>
    <t>ESCUELA BASICA LOS CONQUISTADORES</t>
  </si>
  <si>
    <t>COCHRANE 40</t>
  </si>
  <si>
    <t>POB. FORJ DE CHILE, CALLE EUSEBIO LILLO S/N PENCO S/N</t>
  </si>
  <si>
    <t>ESCUELA BASICA PUEBLO SECO</t>
  </si>
  <si>
    <t>AVENIDA LAS VIOLETAS 573, PUEBLO SECO S/N</t>
  </si>
  <si>
    <t>LICEO TÉCNICO PROFESIONAL VIOLETA PARRA SANDOVAL</t>
  </si>
  <si>
    <t>EL CANELO 1135</t>
  </si>
  <si>
    <t>JARDIN INFANTIL TIERNO AMANECER</t>
  </si>
  <si>
    <t>65120283</t>
  </si>
  <si>
    <t>ENTIDAD INDIVIDUAL EDUCACIONAL JARDÍN INFANTIL TIERNO AMANECER</t>
  </si>
  <si>
    <t>CALLE MAFIL 108 POBLACION PRESIDENTE BULNES HUALPEN 108</t>
  </si>
  <si>
    <t>ESCUELA DE LENGUAJE ALTOS DE CHIGUAYANTE</t>
  </si>
  <si>
    <t>65144218</t>
  </si>
  <si>
    <t>CORPORACIÓN ADMINISTRADORA DE E.E. SANTA MARIETTA</t>
  </si>
  <si>
    <t>CALLE CORNELIO SAAVEDRA 21</t>
  </si>
  <si>
    <t>ELEUTERIO RAMIREZ 120</t>
  </si>
  <si>
    <t>ESCUELA ESPECIAL DE DISCAPACIDAD AUDITIVA Y TRASTORNOS GRAVES DE LA COMUNICACIÓN HÁBLAME DE AMOR</t>
  </si>
  <si>
    <t>65152928</t>
  </si>
  <si>
    <t>CORPORACIÓN EDUCACIONAL HANAMI</t>
  </si>
  <si>
    <t>DOCTOR MAIRA 1641 S/N</t>
  </si>
  <si>
    <t>ESCUELA DE LENGUAJE MAR AZUL</t>
  </si>
  <si>
    <t>65153611</t>
  </si>
  <si>
    <t>FUNDACIÓN EDUCACIONAL MÓNICA GALLARDO CONTRERAS</t>
  </si>
  <si>
    <t>AVENIDA CRISTOBAL COLON 3744</t>
  </si>
  <si>
    <t>ESCUELA DE LENGUAJE SAN SEBASTIAN</t>
  </si>
  <si>
    <t>PASAJE 2, SITIO 7 S/N</t>
  </si>
  <si>
    <t>ESCUELA DE LENGUAJE TIMONEL</t>
  </si>
  <si>
    <t>65154405</t>
  </si>
  <si>
    <t>CORPORACIÓN EDUCACIONAL LAS ISOLINAS</t>
  </si>
  <si>
    <t>CALLE CAUPOLICAN 1577 S/N</t>
  </si>
  <si>
    <t>COLEGIO CIUDAD EDUCATIVA</t>
  </si>
  <si>
    <t>65134145</t>
  </si>
  <si>
    <t>CORPORACIÓN EDUCACIONAL CIUDAD EDUCATIVA</t>
  </si>
  <si>
    <t>CAMINO A LAS MARIPOSAS 4109</t>
  </si>
  <si>
    <t>ESCUELA DE LENGUAJE SANTA MARIETTA</t>
  </si>
  <si>
    <t>CALLE GABRIEL TORO 60 - 80 S/N</t>
  </si>
  <si>
    <t>ESCUELA DE LENGUAJE CICEL</t>
  </si>
  <si>
    <t>65143533</t>
  </si>
  <si>
    <t>CORPORACIÓN EDUCACIONAL  CICEL</t>
  </si>
  <si>
    <t>CALLE  CAPITAN ORELLA 187</t>
  </si>
  <si>
    <t>ESCUELA DE LENGUAJE FLORIDA</t>
  </si>
  <si>
    <t>CALLE LAS HORTENCIAS 1495 S/N</t>
  </si>
  <si>
    <t>CENTRO DE CAPACITACIÓN LABORAL EDUCACIÓN ESPECIAL PAULO FREIRE</t>
  </si>
  <si>
    <t>65145628</t>
  </si>
  <si>
    <t>CORPORACIÓN EDUCACIONAL PAULO FREIRE</t>
  </si>
  <si>
    <t>CALLE LAUTARO 2160</t>
  </si>
  <si>
    <t xml:space="preserve">COLEGIO SOUTHERN COLLEGE </t>
  </si>
  <si>
    <t>65149603</t>
  </si>
  <si>
    <t>CORPORACIÓN EDUCACIONAL AUSTRALIAN SOUTHERN COLLEGE</t>
  </si>
  <si>
    <t>AV. PADRE HURTADO 0195</t>
  </si>
  <si>
    <t>65033938</t>
  </si>
  <si>
    <t>FUNDACION EDUC. COL. PARROQUIAL SAN AGUSTIN Q</t>
  </si>
  <si>
    <t>PADRE DIOCLES MIRANDA 032 032</t>
  </si>
  <si>
    <t>LICEO RALCO</t>
  </si>
  <si>
    <t>AVENIDA ALTO BIO BIO 820</t>
  </si>
  <si>
    <t>ESCUELA DIFERENCIAL RAYITO DE SOL</t>
  </si>
  <si>
    <t>CALLE GALVARINO RIVERO 1251 S/N</t>
  </si>
  <si>
    <t>JARDÍN INFANTIL Y ESCUELA ESPECIAL DE LENGUAJE MAISON DE L´ENFANCE</t>
  </si>
  <si>
    <t>65145516</t>
  </si>
  <si>
    <t>CORPORACIÓN EDUCACIONAL MAISON DE L´ENFANCE CONCEPCIÓN</t>
  </si>
  <si>
    <t>CALLE COCHRANE 1200 S/N</t>
  </si>
  <si>
    <t>ESCUELA DE LENGUAJE Y JARDÍN INFANTIL PORVENIR</t>
  </si>
  <si>
    <t>65155592</t>
  </si>
  <si>
    <t>CORPORACIÓN EDUCACIONAL SAME DE CHIGUAYANTE</t>
  </si>
  <si>
    <t>CALLE PORVENIR 787</t>
  </si>
  <si>
    <t>COLEGIO WENGA CORONEL</t>
  </si>
  <si>
    <t>65156101</t>
  </si>
  <si>
    <t>CORPORACIÓN EDUCACIONAL WENGA CORONEL</t>
  </si>
  <si>
    <t>CALLE BUEN RETIRO  YOBILO 0957</t>
  </si>
  <si>
    <t>ESCUELA DE LENGUAJE LOMAS COLORADAS</t>
  </si>
  <si>
    <t>65145314</t>
  </si>
  <si>
    <t>CORPORACIÓN EDUCACIONAL LOMA COLORADA</t>
  </si>
  <si>
    <t>CALLE MANUEL RODRIGUEZ 285  SECTOR  LOMA COLORADA 285</t>
  </si>
  <si>
    <t>ESCUELA DE LENGUAJE Y JARDÍN INFANTIL TITIRIMUNDI</t>
  </si>
  <si>
    <t>65155056</t>
  </si>
  <si>
    <t>CORPORACIÓN EDUCACIONAL TITIRIMUNDI</t>
  </si>
  <si>
    <t>CALLE LLAIMA 2175 S/N</t>
  </si>
  <si>
    <t>CENTRO DE CAPACITACIÓN LABORAL BERNARDO O`HIGGINS</t>
  </si>
  <si>
    <t>65115069</t>
  </si>
  <si>
    <t>CORPORACIÓN EDUCACIONAL BERNARDO O´HIGGINS</t>
  </si>
  <si>
    <t>DOMINGO ORTIZ DE ROZAS 880 880</t>
  </si>
  <si>
    <t>MONSENOR ALARCON 491</t>
  </si>
  <si>
    <t>COLEGIO LA FUENTE</t>
  </si>
  <si>
    <t>65114846</t>
  </si>
  <si>
    <t>CORPORACIÓN EDUCACIONAL COLEGIO LA FUENTE</t>
  </si>
  <si>
    <t>CAMINO CERRO COLORADO KM. 0,5 0.5</t>
  </si>
  <si>
    <t>ESCUELA BASICA DIFERENCIAL ARCO IRIS</t>
  </si>
  <si>
    <t>CAMINO CANTA RANA KM 2,7 S/N</t>
  </si>
  <si>
    <t>ESCUELA DE LENGUAJE CHILEDUCA</t>
  </si>
  <si>
    <t>65155158</t>
  </si>
  <si>
    <t>FUNDACIÓN EDUCACIONAL LOS AROMOS</t>
  </si>
  <si>
    <t>LOS AROMOS 201 S/N</t>
  </si>
  <si>
    <t>CENTRO DE NIVELACIÓN Y DE CAPACITACIÓN PARA ADULTOS MADRE MARIA M Y S</t>
  </si>
  <si>
    <t>65433510</t>
  </si>
  <si>
    <t>FUNDACION DE DERECHO CANONICO MADRE MARIA N Y</t>
  </si>
  <si>
    <t>CALLE GILBERTO FUENZALIDA 13</t>
  </si>
  <si>
    <t>ESCUELA DE LENGUAJE BULNES</t>
  </si>
  <si>
    <t>65147593</t>
  </si>
  <si>
    <t>CORPORACIÓN EDUCACIONAL CENTRO EDUCACIONAL PAOCARAM</t>
  </si>
  <si>
    <t>ERRAZURIZ 265</t>
  </si>
  <si>
    <t>ESCUELA DE LENGUAJE INALAF</t>
  </si>
  <si>
    <t>65093631</t>
  </si>
  <si>
    <t>CORPORACION EDUCACIONAL INALAF</t>
  </si>
  <si>
    <t>COLON 3041. EX GOMEZ CARREÑO POBLACIÓN SANTA CLARA S/N</t>
  </si>
  <si>
    <t>CALLE ESPERANZA 673</t>
  </si>
  <si>
    <t>ESCUELA NUEVA REPUBLICA</t>
  </si>
  <si>
    <t>ONAS 451 451</t>
  </si>
  <si>
    <t>COLEGIO AURORA DE CHILE SUR</t>
  </si>
  <si>
    <t>AVENIDA MANUEL RODRIGUEZ 1249</t>
  </si>
  <si>
    <t>CENTRO INTEGRAL DE EDUCACIÓN HIGH SCOPE LIMITADA</t>
  </si>
  <si>
    <t>65144391</t>
  </si>
  <si>
    <t>CORPORACIÓN EDUCACIONAL HIGH SCOPE</t>
  </si>
  <si>
    <t>CALLE COLON 8876 S/N</t>
  </si>
  <si>
    <t>JARDIN INFANTIL JUAN BAUTISTA</t>
  </si>
  <si>
    <t>65143606</t>
  </si>
  <si>
    <t>CORPORACIÓN EDUCACIONAL JUAN BAUTISTA</t>
  </si>
  <si>
    <t>AVENIDA ARTURO PRAT 460</t>
  </si>
  <si>
    <t>ESCUELA DE LENGUAJE SANTA JUANA</t>
  </si>
  <si>
    <t>65150671</t>
  </si>
  <si>
    <t>CORPORACIÓN EDUCACIONAL EDUCA SANTA JUANA</t>
  </si>
  <si>
    <t>CALLE LAUTARO 71</t>
  </si>
  <si>
    <t>COLEGIO JAHVE NISI</t>
  </si>
  <si>
    <t>65154417</t>
  </si>
  <si>
    <t>FUNDACIÓN EDUCACIONAL FERNANDEZ Y MANOSALVA</t>
  </si>
  <si>
    <t>DIAGONAL BIO-BIO 263</t>
  </si>
  <si>
    <t>CENTRO DE EXPLORACIÓN CAPACITACIÓN LABORAL SAN RAFAEL</t>
  </si>
  <si>
    <t>65144721</t>
  </si>
  <si>
    <t>CORPORACIÓN EDUCACIONAL CONVERGENTE</t>
  </si>
  <si>
    <t>BULNES 753</t>
  </si>
  <si>
    <t>ESCUELA DE LENGUAJE EL VALLE</t>
  </si>
  <si>
    <t>65153538</t>
  </si>
  <si>
    <t>CORPORACIÓN EDUCACIONAL EL VALLE</t>
  </si>
  <si>
    <t>18 DE SEPTIEMBRE 680</t>
  </si>
  <si>
    <t>ESCUELA DE LENGUAJE ASERRIN ASERRAN</t>
  </si>
  <si>
    <t>65154253</t>
  </si>
  <si>
    <t>CORPORACIÓN EDUCACIONAL MAISON DE L¨ENFANCE SAN PEDRO</t>
  </si>
  <si>
    <t>CALLE LOS ACACIOS 1505</t>
  </si>
  <si>
    <t>LICEO POLITECNICO CARAMPANGUE</t>
  </si>
  <si>
    <t>CONDELL 80 CARAMPANGUE S/N</t>
  </si>
  <si>
    <t>ESCUELA DE LENGUAJE EDUCERE</t>
  </si>
  <si>
    <t>65144915</t>
  </si>
  <si>
    <t>CORPORACIÓN EDUCACIONAL HUALQUI EDUCA</t>
  </si>
  <si>
    <t>CALLE TEGUALDA 399</t>
  </si>
  <si>
    <t>ESCUELA ADULTOS INTECAP</t>
  </si>
  <si>
    <t>65145091</t>
  </si>
  <si>
    <t>CORPORACIÓN EDUCACIONAL INTECAP</t>
  </si>
  <si>
    <t>CALLE ALMAGRO 1350 S/N</t>
  </si>
  <si>
    <t>ESCUELA DE LENGUAJE MY DISNEY</t>
  </si>
  <si>
    <t>65144604</t>
  </si>
  <si>
    <t>CORPORACIÓN EDUCACIONAL SANTA TERESITA DE COELEMU</t>
  </si>
  <si>
    <t>MANUEL ANTONIO MATTA 656</t>
  </si>
  <si>
    <t>DINABEC COLLEGE</t>
  </si>
  <si>
    <t>65127842</t>
  </si>
  <si>
    <t>DIEGO PORTALES 980</t>
  </si>
  <si>
    <t>CENTRO DE FORMACION LABORAL SAN ANDRES</t>
  </si>
  <si>
    <t>65155785</t>
  </si>
  <si>
    <t>CORPORACIÓN EDUCACIONAL PROVOSTE SIERRA</t>
  </si>
  <si>
    <t>DALMIRO BARRIGA. BUEN RETIRO. CORONEL 417</t>
  </si>
  <si>
    <t>POBL. JUAN PABLO II, MANUEL RODRÍGUEZ 150 150</t>
  </si>
  <si>
    <t>65145625</t>
  </si>
  <si>
    <t>SAN LORENZO DEL BIOBIO</t>
  </si>
  <si>
    <t>SANTA CLARA KM. 9,4 S/N</t>
  </si>
  <si>
    <t>ESCUELA ESPECIAL LOS NARANJOS</t>
  </si>
  <si>
    <t>CALLE SALAMANCA 468 S/N</t>
  </si>
  <si>
    <t>ESCUELA DE LENGUAJE LARAQUETE</t>
  </si>
  <si>
    <t>65152586</t>
  </si>
  <si>
    <t>CORPORACIÓN EDUCACIONAL ANTUEDUCA</t>
  </si>
  <si>
    <t>CALLE MARIANO LATORRE 29, LARAQUETE 29</t>
  </si>
  <si>
    <t>COLEGIO EL VALLE DE HUALQUI</t>
  </si>
  <si>
    <t>FRESIA 196</t>
  </si>
  <si>
    <t>CHRISTIAN COLLEGE</t>
  </si>
  <si>
    <t>FREIRE 689</t>
  </si>
  <si>
    <t>ESCUELA DE LENGUAJE SAN PABLO</t>
  </si>
  <si>
    <t>65145614</t>
  </si>
  <si>
    <t>CORPORACIÓN EDUCACIONAL REPU KIMELTU</t>
  </si>
  <si>
    <t>ANDRES BELLO 575</t>
  </si>
  <si>
    <t>65155857</t>
  </si>
  <si>
    <t>CORPORACIÓN EDUCACIONAL ALBORADA SANTA BÁRBARA</t>
  </si>
  <si>
    <t>PASAJE SERVIU 136</t>
  </si>
  <si>
    <t>COLEGIO ALMONDALE LOMAS</t>
  </si>
  <si>
    <t>AVENIDA COSTANERA ANDALIÉN, LOMAS DE SAN SEBASTIAN 336</t>
  </si>
  <si>
    <t>LICEO TOMAS LAGO</t>
  </si>
  <si>
    <t>SERRANO 1212 S/N</t>
  </si>
  <si>
    <t>ESCUELA DE LENGUAJE ATRAPA PALABRAS</t>
  </si>
  <si>
    <t>65145578</t>
  </si>
  <si>
    <t>CORPORACIÓN EDUCACIONAL MARÍA SOLEDAD DURÁN CORREA</t>
  </si>
  <si>
    <t>CALLE VILLALON 410</t>
  </si>
  <si>
    <t>65143887</t>
  </si>
  <si>
    <t>NAGUILAN</t>
  </si>
  <si>
    <t>MICHIMALONCO 3855 S/N</t>
  </si>
  <si>
    <t>ESCUELA ESPECIAL DIFERENCIAL CENTRO DE RECURSOS PERSEVERA</t>
  </si>
  <si>
    <t>65143181</t>
  </si>
  <si>
    <t>CORPORACIÓN EDUCACIONAL PERSEVERA</t>
  </si>
  <si>
    <t>CARRERA 120</t>
  </si>
  <si>
    <t>65153387</t>
  </si>
  <si>
    <t>CORPORACIÓN EDUCACIONAL GIRASOL CONCEPCIÓN</t>
  </si>
  <si>
    <t>FREIRE 1354</t>
  </si>
  <si>
    <t>ESCUELA ESPECIAL DEL MAR</t>
  </si>
  <si>
    <t>65155493</t>
  </si>
  <si>
    <t>FUNDACIÓN EDUCACIONAL ESCUELA ESPECIAL DEL MAR</t>
  </si>
  <si>
    <t>AV.COLON 794</t>
  </si>
  <si>
    <t>ESCUELA ESPECIAL DE LENGUAJE SEMILLITA</t>
  </si>
  <si>
    <t>65134394</t>
  </si>
  <si>
    <t>CORPORACIÓN EDUCACIONAL SEMILLITA</t>
  </si>
  <si>
    <t>LOS PITIOS  PARQUE CENTRAL 643</t>
  </si>
  <si>
    <t>ESCUELA ESPECIAL DE LENGUAJE QUIRIHUE</t>
  </si>
  <si>
    <t>65155579</t>
  </si>
  <si>
    <t>FUNDACIÓN EDUCACIONAL CONSTANZA VILLA I</t>
  </si>
  <si>
    <t>CALLE ORTIZ DE ROZAS 632</t>
  </si>
  <si>
    <t>ESCUELA ESPECIAL DIFERENCIAL SOL NACIENTE</t>
  </si>
  <si>
    <t>65153868</t>
  </si>
  <si>
    <t>CORPORACIÓN EDUCACIONAL SOL NACIENTE</t>
  </si>
  <si>
    <t>LOS MOLINEROS 538</t>
  </si>
  <si>
    <t>COMPLEJO EDUCACIONAL GLORIA MENDEZ BRIONES</t>
  </si>
  <si>
    <t>65116209</t>
  </si>
  <si>
    <t>CORPORACIÓN EDUCACIONAL GLORIA MENDEZ BRIONES</t>
  </si>
  <si>
    <t>ROBERTO OVALLE 99</t>
  </si>
  <si>
    <t>LICEO INES ENRIQUEZ FRODDEN</t>
  </si>
  <si>
    <t>SARGENTO ALDEA, FLORIDA 1099</t>
  </si>
  <si>
    <t>ESCUELA ESPECIAL LOS GIRASOLES</t>
  </si>
  <si>
    <t>65145393</t>
  </si>
  <si>
    <t>CORPORACIÓN EDUCACIONAL LOS GIRASOLES</t>
  </si>
  <si>
    <t>PARCELA SAN SEBASTIAN S/N S/N</t>
  </si>
  <si>
    <t>COLEGIO A-LAFKEN</t>
  </si>
  <si>
    <t>65095867</t>
  </si>
  <si>
    <t>CORPORACIÓN EDUCACIONAL A LAFKEN</t>
  </si>
  <si>
    <t>CRUZ 10</t>
  </si>
  <si>
    <t>ESCUELA ESPECIAL DE LENGUAJE MATILDA</t>
  </si>
  <si>
    <t>65154805</t>
  </si>
  <si>
    <t>CORPORACIÓN EDUCACIONAL MATILDA</t>
  </si>
  <si>
    <t>RAFAEL DE LA SOTA 1575</t>
  </si>
  <si>
    <t>ESCUELA ESPECIAL DE LENGUAJE PEQUEÑOS TESOROS</t>
  </si>
  <si>
    <t>65095013</t>
  </si>
  <si>
    <t>CORPORACIÓN EDUCACIONAL POTENCIAL</t>
  </si>
  <si>
    <t>CALLE 10 NUMERO  4446 FLORESTA GRAN BRETAÑA IV 4446</t>
  </si>
  <si>
    <t>ESCUELA ESPECIAL DE LENGUAJE CIDNEE</t>
  </si>
  <si>
    <t>65155045</t>
  </si>
  <si>
    <t>FUNDACIÓN EDUCACIONAL MANANTIALES</t>
  </si>
  <si>
    <t>MANUEL MONTT N° 818 CORONEL CENTRO S/N</t>
  </si>
  <si>
    <t>COLEGIO Y ESCUELA DE LENGUAJE CENTRO EDUCACIONAL PEUMAYEN</t>
  </si>
  <si>
    <t>65153589</t>
  </si>
  <si>
    <t>CORPORACIÓN EDUCACIONAL CENTRO EDUCACIONAL CARAMPAO</t>
  </si>
  <si>
    <t>BEETHOVEN  VILLA ALEMANA 62</t>
  </si>
  <si>
    <t>CAMINO EL ROBLE KM 4 S/N</t>
  </si>
  <si>
    <t>COLEGIO PORVENIR SCHOOL</t>
  </si>
  <si>
    <t>PORVENIR 787</t>
  </si>
  <si>
    <t>CENTRO EDUCACIONAL ALBORADA</t>
  </si>
  <si>
    <t>65145282</t>
  </si>
  <si>
    <t>ALBORADA DE PENCO</t>
  </si>
  <si>
    <t>MEMBRILLAR 656</t>
  </si>
  <si>
    <t>COLEGIO SANTO TOMÁS</t>
  </si>
  <si>
    <t>65152839</t>
  </si>
  <si>
    <t>FUNDACIÓN EDUCACIONAL ST DE LOS ANGELES</t>
  </si>
  <si>
    <t>O`HIGGINS 756</t>
  </si>
  <si>
    <t>ESCUELA ESPECIAL DE LENGUAJE AMANECER</t>
  </si>
  <si>
    <t>65154296</t>
  </si>
  <si>
    <t>CORPORACIÓN EDUCACIONAL DE LENGUAJE AMANECER TALCAHUANO</t>
  </si>
  <si>
    <t>CALLE UNO 686</t>
  </si>
  <si>
    <t>ESCUELA ESPECIAL DE LENGUAJE ENTRE PALABRAS</t>
  </si>
  <si>
    <t>65145308</t>
  </si>
  <si>
    <t>CORPORACIÓN EDUCACIONAL ENTRE PALABRAS</t>
  </si>
  <si>
    <t>GENERAL NOVOA 691</t>
  </si>
  <si>
    <t>ESCUELA ESPECIAL DIFERENCIAL LUIS ESPINOZA PIERRETTI</t>
  </si>
  <si>
    <t>65146105</t>
  </si>
  <si>
    <t>CORPORACIÓN EDUCACIONAL LUIS ESPINOZA PIERRETTI</t>
  </si>
  <si>
    <t>AVENIDA COLON 1310 1310</t>
  </si>
  <si>
    <t>ESC ESP DIF CENTRO ATENCION TEMPRANA Y BASICO ESPECIAL PASO A PASITO</t>
  </si>
  <si>
    <t>65153845</t>
  </si>
  <si>
    <t>CORPORACIÓN EDUCACIONAL PASO A PASITO</t>
  </si>
  <si>
    <t>CARRERA 435</t>
  </si>
  <si>
    <t>JARDIN INFANTIL CANTACUENTOS</t>
  </si>
  <si>
    <t>65116118</t>
  </si>
  <si>
    <t>SEPULVEDA LOPEZ</t>
  </si>
  <si>
    <t>MARIA LUISA BOMBAL 15 S/N</t>
  </si>
  <si>
    <t>ESCUELA DE LENGUAJE RAYEN-ANTU</t>
  </si>
  <si>
    <t>AVDA EDUARDO FREI M 1400</t>
  </si>
  <si>
    <t>JARDÍN INFANTIL EBEN-EZER</t>
  </si>
  <si>
    <t>65155316</t>
  </si>
  <si>
    <t>CORPORACIÓN EDUCACIONAL EBEN EZER CHILLÁN</t>
  </si>
  <si>
    <t>PASAJE 4 SUR, NRO. 45, POBLACION RAMON VINAY 45</t>
  </si>
  <si>
    <t>CENTRO ESTIMULACIÓN TEMPRANA PRINCESITA MISIN</t>
  </si>
  <si>
    <t>65145432</t>
  </si>
  <si>
    <t>CORPORACIÓN EDUCACIONAL MISIN</t>
  </si>
  <si>
    <t>CALLE VILLA ALEGRE 916</t>
  </si>
  <si>
    <t>ESCUELA DIFERENCIAL ESTRELLITA DE BELÉN</t>
  </si>
  <si>
    <t>CALLE LAS AZUCENAS 895. POBLACION O`HIGGINS S/N</t>
  </si>
  <si>
    <t>ESCUELA ESPECIAL DE LENGUAJE PADRE ALBERTO HURTADO</t>
  </si>
  <si>
    <t>CAUPOLICAN  812</t>
  </si>
  <si>
    <t>CENTRO DIFERENCIAL ESTIMULACIÓN TEMPRANA MANANTIAL</t>
  </si>
  <si>
    <t>CALLE LOS NOTROS 2720 2720</t>
  </si>
  <si>
    <t>COLEGIO EDUCA BIOBÍO</t>
  </si>
  <si>
    <t>65143413</t>
  </si>
  <si>
    <t>CORPORACIÓN EDUCACIONAL EDUCA BIOBIO</t>
  </si>
  <si>
    <t>TUCAPEL 1015</t>
  </si>
  <si>
    <t>COLEGIO RUCALHUE</t>
  </si>
  <si>
    <t>AVENIDA RUCALHUE 780, PARQUE RESIDENCIAL BIOBIO 780</t>
  </si>
  <si>
    <t>ESCUELA DIFERENCIAL ASPAUT CHIGUAYANTE</t>
  </si>
  <si>
    <t>65290120</t>
  </si>
  <si>
    <t>ASOC. DE PADRES Y AMIGOS DE LOS AUTISTAS OCTA</t>
  </si>
  <si>
    <t>CALLE MANQUIMAVIDA 317 S/N</t>
  </si>
  <si>
    <t>INSTITUTO DE ATENCION A LA DIVERSIDAD INAD</t>
  </si>
  <si>
    <t>65154834</t>
  </si>
  <si>
    <t>CORPORACIÓN EDUCACIONAL INSTITUTO DE ATENCIÓN A LA DIVERSIDAD INAD</t>
  </si>
  <si>
    <t>CAMINO LEBU-LOS ALAMOS CRUCE CURICO. S/N</t>
  </si>
  <si>
    <t>CENTRO PSICOPEDAGOGICO EMMANUEL</t>
  </si>
  <si>
    <t>65117084</t>
  </si>
  <si>
    <t>CORPORACIÓN EDUCACIONAL EMMANUEL</t>
  </si>
  <si>
    <t>CALLE GALVARINO MICHAIHUE 3765</t>
  </si>
  <si>
    <t>ESCUELA ESPECIAL DE LENGUAJE TIMONEL CORONEL</t>
  </si>
  <si>
    <t>CALLE GALVARINO RIVEROS 992</t>
  </si>
  <si>
    <t>ESCUELA ESPECIAL DE LENGUAJE ARAUCO</t>
  </si>
  <si>
    <t>CALLE LOS CANELOS  58</t>
  </si>
  <si>
    <t>JARDÍN INFANTIL Y ESCUELA ESPECIAL DE LENGUAJE AGUA DE PEUMO</t>
  </si>
  <si>
    <t>65133969</t>
  </si>
  <si>
    <t>CORPORACIÓN EDUCACIONAL AGUA DE PEUMO</t>
  </si>
  <si>
    <t>CLAUDIO CARRASCO 1014</t>
  </si>
  <si>
    <t>ESCUELA ESPECIAL DE LENGUAJE RAYEN</t>
  </si>
  <si>
    <t>65144774</t>
  </si>
  <si>
    <t>CORPORACIÓN EDUCACIONAL RAYÉN SAN ROSENDO</t>
  </si>
  <si>
    <t>EJERCITO 402 S/N</t>
  </si>
  <si>
    <t>COLEGIO LICAN RAY</t>
  </si>
  <si>
    <t>65154609</t>
  </si>
  <si>
    <t>FUNDACIÓN EDUCACIONAL EMERLINDA GODOY SALDAÑA</t>
  </si>
  <si>
    <t>TUCAPEL  SOL DEL PACIFICO MICHAIHUE 880</t>
  </si>
  <si>
    <t>ESCUELA DE LENGUAJE ALMENDRA</t>
  </si>
  <si>
    <t>65143577</t>
  </si>
  <si>
    <t>CORPORACIÓN EDUCACIONAL ALMENDRA</t>
  </si>
  <si>
    <t>LOS NOGALES   850 850</t>
  </si>
  <si>
    <t>ESCUELA ESPECIAL DE LENGUAJE CAMPANITA</t>
  </si>
  <si>
    <t>65154385</t>
  </si>
  <si>
    <t>CORPORACIÓN EDUCACIONAL KALOIV</t>
  </si>
  <si>
    <t>EL ARRAYAN 95 CERRO EL SANTO  TOME 95</t>
  </si>
  <si>
    <t>ESCUELA ESPECIAL DE LENGUAJE ANTUKUYEN</t>
  </si>
  <si>
    <t>61999200</t>
  </si>
  <si>
    <t>ANTÜKUYEN</t>
  </si>
  <si>
    <t>IGNACIO CARRERA PINTO 363</t>
  </si>
  <si>
    <t>ESCUELA ESPECIAL DE LENGUAJE VILLA HERMOSA</t>
  </si>
  <si>
    <t>65145623</t>
  </si>
  <si>
    <t>CORPORACIÓN EDUCACIONAL VILLA HERMOSA</t>
  </si>
  <si>
    <t>PASAJE TUBUL 342</t>
  </si>
  <si>
    <t>CENTRO CAPACITACIÓN LABORAL MIRANDO EL FUTURO</t>
  </si>
  <si>
    <t>65144475</t>
  </si>
  <si>
    <t>CORPORACIÓN EDUCACIONAL CECAL MIRANDO AL FUTURO</t>
  </si>
  <si>
    <t>LAS HIGUERAS  6418  ( CON LOS PINOS ) 6418</t>
  </si>
  <si>
    <t>ESCUELA ESPECIAL DE LENGUAJE ARAUCARIA</t>
  </si>
  <si>
    <t>65155427</t>
  </si>
  <si>
    <t>FUNDACIÓN EDUCACIONAL ARAUCALIWEN</t>
  </si>
  <si>
    <t>AVENIDA SAN SEBASTIÁN  LOMAS DE SAN SEBASTIÁN 1211</t>
  </si>
  <si>
    <t>ESCUELA ESPECIAL DE LENGUAJE BUEN RETIRO</t>
  </si>
  <si>
    <t>65144409</t>
  </si>
  <si>
    <t>CORPORACIÓN EDUCACIONAL QUIDICO</t>
  </si>
  <si>
    <t>LOS DIAGUITAS 2125, LEANDRO MORENO S/N</t>
  </si>
  <si>
    <t>ESCUELA ESPECIAL ANTU</t>
  </si>
  <si>
    <t>65145233</t>
  </si>
  <si>
    <t>CORPORACION EDUCACIONAL ANTÜ</t>
  </si>
  <si>
    <t>ARTURO PRAT 130</t>
  </si>
  <si>
    <t>COLEGIO MONTE ÁGUILA COLLEGE</t>
  </si>
  <si>
    <t>65120281</t>
  </si>
  <si>
    <t>CORPORACIÓN EDUCACIONAL MONTEAGUILA COLLEGE</t>
  </si>
  <si>
    <t>LOS NARDOS N° 15, VILLA LA MERCED, MONTE ÁGUILA 15</t>
  </si>
  <si>
    <t>COLEGIO AMANECER TALCAHUANO</t>
  </si>
  <si>
    <t>65154293</t>
  </si>
  <si>
    <t>CORPORACIÓN EDUCACIONAL AMANECER TALCAHUANO</t>
  </si>
  <si>
    <t>CALLE CLAUDIO GAY ORIENTE Nº 4511 SAN MARCOS 2000 4511</t>
  </si>
  <si>
    <t>ESCUELA ESPECIAL DE LENGUAJE LAS PALMERITAS</t>
  </si>
  <si>
    <t>65155786</t>
  </si>
  <si>
    <t>FUNDACIÓN EDUCACIONAL LAS PALMERITAS</t>
  </si>
  <si>
    <t>VICENTE PEREZ ROSALES 336 PEDRO DEL RIO CONCEPCION. 336</t>
  </si>
  <si>
    <t>CENTRO FORMACIÓN LABORAL LIWENKO</t>
  </si>
  <si>
    <t>76979760</t>
  </si>
  <si>
    <t>SOCIEDAD EDUCACIONAL LIWENKO LTDA.</t>
  </si>
  <si>
    <t>TUCAPEL 565</t>
  </si>
  <si>
    <t>ESCUELA ESPECIAL DE LENGUAJE NUEVO FUTURO</t>
  </si>
  <si>
    <t>65145471</t>
  </si>
  <si>
    <t>ENTIDAD INDIVIDUAL EDUCACIONAL ALCALDE RENE MENDOZA</t>
  </si>
  <si>
    <t>DIEGO DE ALMAGRO 132, LIRQUEN S/N</t>
  </si>
  <si>
    <t>ESCUELA ESPECIAL DE LENGUAJE JARDÍN DE PALABRAS</t>
  </si>
  <si>
    <t>ROBERTO OVALLE 107</t>
  </si>
  <si>
    <t>INSTITUTO HUMANIDADES MONSEÑOR JOSE MANUEL SANTO ASCARZA</t>
  </si>
  <si>
    <t>AV. MANUEL RODRÍGUEZ 2340</t>
  </si>
  <si>
    <t>COLEGIO PER SÉ</t>
  </si>
  <si>
    <t>65144019</t>
  </si>
  <si>
    <t>PER SE</t>
  </si>
  <si>
    <t>FREIRE 1643</t>
  </si>
  <si>
    <t>COLEGIO BORDERIO</t>
  </si>
  <si>
    <t>65134368</t>
  </si>
  <si>
    <t xml:space="preserve">COLEGIO BORDE RIO </t>
  </si>
  <si>
    <t>AVENIDA MATTA 150</t>
  </si>
  <si>
    <t>ESCUELA DE LENGUAJE AMULEN</t>
  </si>
  <si>
    <t>65154691</t>
  </si>
  <si>
    <t>CORPORACIÓN EDUCACIONAL AMULEN</t>
  </si>
  <si>
    <t>LAUTARO Nº 513 COMUNA SANTA JUANA S/N</t>
  </si>
  <si>
    <t>ESCUELA ESPECIAL DE LENGUAJE ALCAZAR</t>
  </si>
  <si>
    <t>BLANCO 113</t>
  </si>
  <si>
    <t>65122144</t>
  </si>
  <si>
    <t>CORPORACIÓN EDUCACIONAL JUNTOS CRECEMOS</t>
  </si>
  <si>
    <t>CALLE COMERCIO 2013</t>
  </si>
  <si>
    <t>ESCUELA ESPECIAL DE LENGUAJE HUEPIL</t>
  </si>
  <si>
    <t>65155568</t>
  </si>
  <si>
    <t>FUNDACIÓN EDUCACIONAL CONSTANZA VILLA II</t>
  </si>
  <si>
    <t>LOS SAUCES 790-800 HUEPIL-COMUNA DE TUCAPEL S/N</t>
  </si>
  <si>
    <t>ESCUELA ESPECIAL DE LENGUAJE KETRAWUE</t>
  </si>
  <si>
    <t>ABDON CIFUENTES 1896 SANTA SABINA , CONCEPCION 1896</t>
  </si>
  <si>
    <t>ESCUELA ESPECIAL DE LENGUAJE PALABRITAS</t>
  </si>
  <si>
    <t>65137893</t>
  </si>
  <si>
    <t>CORPORACIÓN EDUCACIONAL PALABRITAS</t>
  </si>
  <si>
    <t>BALDOMERO SANCHEZ, PEDRO DEL RIO ZAÑARTU 364</t>
  </si>
  <si>
    <t>ESCUELA ESPECIAL DE LENGUAJE PEQUEÑOS SUEÑOS</t>
  </si>
  <si>
    <t>ELEUTERIO RAMIREZ 1455</t>
  </si>
  <si>
    <t>ESCUELA ESPECIAL DE LENGUAJE LLAIPÉN</t>
  </si>
  <si>
    <t>65145546</t>
  </si>
  <si>
    <t>LLAIPEN</t>
  </si>
  <si>
    <t>AVENIDA  LLAIPÉN 558</t>
  </si>
  <si>
    <t>COLEGIO QUILLÓN</t>
  </si>
  <si>
    <t>65119986</t>
  </si>
  <si>
    <t>CORPORACIÓN EDUCACIONAL COLEGIO QUILLÓN</t>
  </si>
  <si>
    <t>JOSÉ MIGUEL CARRERA 315</t>
  </si>
  <si>
    <t>ESCUELA ESPECIAL DIFERENCIAL ANGELITOS</t>
  </si>
  <si>
    <t>65117377</t>
  </si>
  <si>
    <t>CORPORACIÓN EDUCACIONAL ANGELITOS</t>
  </si>
  <si>
    <t>ALCÁZAR 368</t>
  </si>
  <si>
    <t>ESCUELA ESPECIAL DE LENGUAJE ALONKURA</t>
  </si>
  <si>
    <t>RENE SCHNEIDER LOMAS COLORADAS 425</t>
  </si>
  <si>
    <t>ESCUELA ESPECIAL DE LENGUAJE KIMALU</t>
  </si>
  <si>
    <t>65145956</t>
  </si>
  <si>
    <t>CORPORACIÓN EDUCACIONAL KIMALU</t>
  </si>
  <si>
    <t>CALLE PRINCIPAL  208 SECTOR COSMITO 208</t>
  </si>
  <si>
    <t>JARDIN INFANTIL ZAPATITO JUGUETON</t>
  </si>
  <si>
    <t>65145828</t>
  </si>
  <si>
    <t>ENTIDAD INDIVIDUAL EDUCACIONAL MARIANELA ESPINOZA NUÑEZ</t>
  </si>
  <si>
    <t>CALLE BULNES 724 S/N</t>
  </si>
  <si>
    <t>ESCUELA ESPECIAL DE LENGUAJE BOSQUE MAGICO</t>
  </si>
  <si>
    <t>65144697</t>
  </si>
  <si>
    <t>ENTIDAD INDIVIDUAL BOSQUE MÁGICO</t>
  </si>
  <si>
    <t>BENJAMIN SUBERCASEAUX , EL ROSARIO. SAN PEDRO DE LA PAZ. 355</t>
  </si>
  <si>
    <t>65154441</t>
  </si>
  <si>
    <t>CORPORACIÓN EDUCACIONAL AMAPOLA CONCEPCIÓN</t>
  </si>
  <si>
    <t>AVENIDA ANDALIÉN, VILLA CAP CONCEPCIÓN 1</t>
  </si>
  <si>
    <t>ESCUELA ESPECIAL DE LENGUAJE PINTO Y APRENDO</t>
  </si>
  <si>
    <t>65122258</t>
  </si>
  <si>
    <t>CORPORACIÓN EDUCACIONAL CARPAI</t>
  </si>
  <si>
    <t>JUAN ZUÑIGA, VILLA PRIMERA 72</t>
  </si>
  <si>
    <t>ESCUELA ESPECIAL DE LENGUAJE ALTO DEL LAJA</t>
  </si>
  <si>
    <t>LOS GUINDOS 321, QUELEN QUELEN S/N</t>
  </si>
  <si>
    <t>ESCUELA ESPECIAL DE LENGUAJE SAN FRANCISCO DE ASIS</t>
  </si>
  <si>
    <t>65155514</t>
  </si>
  <si>
    <t>FUNDACIÓN EDUCACIONAL SAN FRANCISCO DE ASIS DE TALCAHUANO</t>
  </si>
  <si>
    <t>LONCONAO 429 CERRO SAN FRANCISCO S/N</t>
  </si>
  <si>
    <t>ESCUELA ESPECIAL DE LENGUAJE MIS DULCES PALABRAS</t>
  </si>
  <si>
    <t>65144345</t>
  </si>
  <si>
    <t>CORPORACIÓN EDUCACIONAL ICALMA</t>
  </si>
  <si>
    <t>PASAJE LAUTARO 2009 VILLA ICALMA SAN PEDRO DE LA PAZ S/N</t>
  </si>
  <si>
    <t>ESCUELA DE LENGUAJE EDUPLAY</t>
  </si>
  <si>
    <t>65145519</t>
  </si>
  <si>
    <t>CORPORACIÓN EDUCACIONAL EDUPLAY</t>
  </si>
  <si>
    <t>GALVARINO 380</t>
  </si>
  <si>
    <t>ESCUELA ESPECIAL DE LENGUAJE ADONAY</t>
  </si>
  <si>
    <t>65143462</t>
  </si>
  <si>
    <t>ADONAY</t>
  </si>
  <si>
    <t>ANÍBAL PINTO 095</t>
  </si>
  <si>
    <t>JARDIN INFANTIL Y ESCUELA DE LENGUAJE PRIMEROS PASOS</t>
  </si>
  <si>
    <t>65144253</t>
  </si>
  <si>
    <t>CORPORACIÓN EDUCACIONAL PRIMEROS PASOS</t>
  </si>
  <si>
    <t>CALLE SANTA BLANCA N° 240 CHILLÁN 240</t>
  </si>
  <si>
    <t>65144229</t>
  </si>
  <si>
    <t>CORPORACIÓN EDUCACIONAL AMANECER DE BULNES</t>
  </si>
  <si>
    <t>ARTURO PRAT 469</t>
  </si>
  <si>
    <t>COLEGIO NUEVOS HORIZONTES</t>
  </si>
  <si>
    <t>GALVARINO  SAN PEDRO DE LA COSTA 3446</t>
  </si>
  <si>
    <t>65153177</t>
  </si>
  <si>
    <t>FUNDACIÓN EDUCACIONAL NUEVA ESPERANZA DE YUNGAY</t>
  </si>
  <si>
    <t>IGNACIO CARRERA PINTO 184</t>
  </si>
  <si>
    <t>ESCUELA ESPECIAL DE LENGUAJE PASITOS</t>
  </si>
  <si>
    <t>65153795</t>
  </si>
  <si>
    <t>CORPORACIÓN EDUCACIONAL PASIEDUC</t>
  </si>
  <si>
    <t>AV. NIEVES VÁSQUEZ 266, VILLA PARQUE DE SOR VICENTA 266</t>
  </si>
  <si>
    <t>COLEGIO EL FARO</t>
  </si>
  <si>
    <t>BALDOMERO SANCHEZ 257, POBLACION PEDRO DEL RIO ZAÑARTU . 257</t>
  </si>
  <si>
    <t>ESCUELA ESPECIAL DE LENGUAJE GOLDEN HOUSE</t>
  </si>
  <si>
    <t>65144704</t>
  </si>
  <si>
    <t>CORPORACIÓN EDUCACIONAL GOLDEN HOUSE</t>
  </si>
  <si>
    <t>AVENIDA LOS LAGOS Nº 461 PORTAL SAN PEDRO 461</t>
  </si>
  <si>
    <t>ESCUELA ESPECIAL DE LENGUAJE CANTO DE LUNA</t>
  </si>
  <si>
    <t>65155055</t>
  </si>
  <si>
    <t>FUNDACIÓN EDUCACIONAL CANTO DE LUNA</t>
  </si>
  <si>
    <t>MANUEL ANTONIO MATTA 174 174</t>
  </si>
  <si>
    <t>ESCUELA ESPECIAL DE LENGUAJE PALABRAS MÁGICAS</t>
  </si>
  <si>
    <t>65138445</t>
  </si>
  <si>
    <t>CORPORACIÓN EDUCACIONAL EL CASTILLO DE LAS PALABRAS MÁGICAS</t>
  </si>
  <si>
    <t>MANUEL RODRÍGUEZ-LORD COCHRANE 570-389</t>
  </si>
  <si>
    <t>ESCUELA ESPECIAL DE LENGUAJE ALTO TUCAPEL</t>
  </si>
  <si>
    <t>65147338</t>
  </si>
  <si>
    <t>CORPORACIÓN EDUCACIONAL ALTO TUCAPEL</t>
  </si>
  <si>
    <t>HUILLINCO, CAÑETE 150</t>
  </si>
  <si>
    <t>ESCUELA ESPECIAL DE LENGUAJE EL TRENCITO</t>
  </si>
  <si>
    <t>ARTURO PRAT 503 S/N</t>
  </si>
  <si>
    <t>ESCUELA ESPECIAL DE LENGUAJE CUMBRES DE SAN IGNACIO</t>
  </si>
  <si>
    <t>65093464</t>
  </si>
  <si>
    <t>CORPORACIÓN EDUCACIONAL RENACER ÑUBLE</t>
  </si>
  <si>
    <t>LOS CARRERAS 44</t>
  </si>
  <si>
    <t>ESCUELA ESPECIAL DE LENGUAJE ARBOLIRIS</t>
  </si>
  <si>
    <t>65115932</t>
  </si>
  <si>
    <t>ARBOLIRIS</t>
  </si>
  <si>
    <t>WENNMAPU 5586, ESCUADRON, CORONEL 5586</t>
  </si>
  <si>
    <t>65170746</t>
  </si>
  <si>
    <t>CORPORACIÓN EDUCACIONAL VICENTE HUIDOBRO</t>
  </si>
  <si>
    <t>O`HIGGINS 294 294</t>
  </si>
  <si>
    <t>ESCUELA DE LENGUAJE ALTUE</t>
  </si>
  <si>
    <t>65153639</t>
  </si>
  <si>
    <t>CORPORACIÓN EDUCACIONAL ALTUE RALCAHUANO</t>
  </si>
  <si>
    <t>MONSEÑOR ALARCÓN , VILLA PERALES 112</t>
  </si>
  <si>
    <t>ESCUELA ESPECIAL DIFERENCIAL Y DE LENGUAJE MAISON DE L`ENFANCE</t>
  </si>
  <si>
    <t>65145301</t>
  </si>
  <si>
    <t>CORPORACIÓN EDUCACIONAL MAISON DE L´ENFANCE HERAS</t>
  </si>
  <si>
    <t>HERAS 2234 S/N</t>
  </si>
  <si>
    <t>COLEGIO AMANECER SAN CARLOS</t>
  </si>
  <si>
    <t>65154257</t>
  </si>
  <si>
    <t>CORPORACIÓN EDUCACIONAL AMANECER SAN CARLOS</t>
  </si>
  <si>
    <t>AVDA. PORTAL DE SAN PEDRO 7370</t>
  </si>
  <si>
    <t>65154419</t>
  </si>
  <si>
    <t>CORPORACIÓN EDUCACIONAL LA ALBORADA</t>
  </si>
  <si>
    <t>CALLE LAUTARO 365 MICHAIHUE SAN PEDRO DE LA PAZ S/N</t>
  </si>
  <si>
    <t>ESCUELA ESPECIAL DE LENGUAJE MANQUIMAVIDA</t>
  </si>
  <si>
    <t>MANQUIMÁVIDA 799</t>
  </si>
  <si>
    <t>JARDIN INFANTIL JUGANDO APRENDO</t>
  </si>
  <si>
    <t>65154377</t>
  </si>
  <si>
    <t>JARDÍN INFANTIL JUGANDO APRENDO E.I.E</t>
  </si>
  <si>
    <t>PEDRO DE OÑA 8711. VILLA ACERO 8711</t>
  </si>
  <si>
    <t>CENTRO DE EDUCACIÓN INTEGRAL DE ADULTOS NAHUELQUÍN</t>
  </si>
  <si>
    <t>GABRIEL TORO 340</t>
  </si>
  <si>
    <t>ESCUELA DIFERENCIAL CENTRO DE ESTUDIO E INCLUSION LABORAL BIOCOR</t>
  </si>
  <si>
    <t>65155048</t>
  </si>
  <si>
    <t>FUNDACIÓN EDUCACIONAL NIDAL</t>
  </si>
  <si>
    <t>AVENIDA  LOS MOLINEROS 514 HUERTOS FAMILIARES LAGUNILLAS S/N</t>
  </si>
  <si>
    <t>ESCUELA ESPECIAL DE LENGUAJE SENDERO MÁGICO</t>
  </si>
  <si>
    <t>65153026</t>
  </si>
  <si>
    <t>CORPORACIÓN EDUCACIONAL SENDERO MÁGICO</t>
  </si>
  <si>
    <t>J.A PALAZUELOS 263</t>
  </si>
  <si>
    <t>65155738</t>
  </si>
  <si>
    <t>CORPORACIÓN EDUCACIONAL SAN NICOLÁS DE CONCEPCIÓN</t>
  </si>
  <si>
    <t>AVENIDA INGACIO DE COLLAO 590</t>
  </si>
  <si>
    <t>COLEGIO INSTITUTO CRISTIANO GRACIA Y PAZ</t>
  </si>
  <si>
    <t>65116705</t>
  </si>
  <si>
    <t>CORPORACIÓN EDUCACIONAL GRACIA Y PAZ</t>
  </si>
  <si>
    <t>CAMINO A CERRO COLORADO N°1560 S/N</t>
  </si>
  <si>
    <t>JARDÍN INFANTIL Y ESCUELA ESPECIAL ARCOIRIS</t>
  </si>
  <si>
    <t>65155775</t>
  </si>
  <si>
    <t>ARCOIRIS E.I.E</t>
  </si>
  <si>
    <t>SAN MARTIN 635</t>
  </si>
  <si>
    <t>COLEGIO ALTURAS DE CHILLÁN</t>
  </si>
  <si>
    <t>65153903</t>
  </si>
  <si>
    <t>CORPORACIÓN EDUCACIONAL ANDRÉS BELLO</t>
  </si>
  <si>
    <t>ANDRES BELLO 1184</t>
  </si>
  <si>
    <t>ESCUELA ESPECIAL DE LENGUAJE MI ANGEL</t>
  </si>
  <si>
    <t>65093504</t>
  </si>
  <si>
    <t>CORPORACIÓN EDUCACIONAL ALIANZA</t>
  </si>
  <si>
    <t>BAQUEDANO 117</t>
  </si>
  <si>
    <t>ESCUELA ESPECIAL DE LENGUAJE JUAN PABLO II</t>
  </si>
  <si>
    <t>65144366</t>
  </si>
  <si>
    <t>CORPORACIÓN EDUCACIONAL JUAN PABLO II</t>
  </si>
  <si>
    <t>SANTIAGO BARRERA 1288</t>
  </si>
  <si>
    <t>ESCUELA ESPECIAL DE LENGUAJE SANTA CATALINA</t>
  </si>
  <si>
    <t>65116765</t>
  </si>
  <si>
    <t>CORPORACIÓN EDUCACIONAL SANTA CATALINA</t>
  </si>
  <si>
    <t>SIMPSON 369</t>
  </si>
  <si>
    <t>ESCUELA ESPECIAL DE LENGUAJE EFRAIN AEDO</t>
  </si>
  <si>
    <t>65145214</t>
  </si>
  <si>
    <t>CORPORACIÓN EDUCACIONAL SAMA</t>
  </si>
  <si>
    <t>LOS ROBLES 3554  LAGUNILLAS CORONEL 3554</t>
  </si>
  <si>
    <t>ESCUELA ESPECIAL DE LENGUAJE FAROLITO DORADO</t>
  </si>
  <si>
    <t>65155336</t>
  </si>
  <si>
    <t>FUNDACIÓN EDUCACIONAL EDUCERE</t>
  </si>
  <si>
    <t>YOBILO 894</t>
  </si>
  <si>
    <t>LICEO POLITECNICO EMA ESPINOZA CORREA</t>
  </si>
  <si>
    <t>SAN PATRICIO 500</t>
  </si>
  <si>
    <t>ESC. ESPECIAL RETARDO MENTAL CLARET</t>
  </si>
  <si>
    <t>MATTA  442 442</t>
  </si>
  <si>
    <t>65155526</t>
  </si>
  <si>
    <t>FUNDACIÓN EDUCACIONAL KIMCHE CHOL-CHOL</t>
  </si>
  <si>
    <t>SECTOR PIUCHEN ALTO, CAMINO CHOL CHOL HUAMQUI, KM! S/N</t>
  </si>
  <si>
    <t>65155766</t>
  </si>
  <si>
    <t>CORPORACION EDUCACIONAL BOLLILCO</t>
  </si>
  <si>
    <t>BOLLILCO CHICO S/N</t>
  </si>
  <si>
    <t>ESC. BASICA CRUZ DEL SUR</t>
  </si>
  <si>
    <t>LOCALIDAD RURAL CRUZ DEL SUR S/N</t>
  </si>
  <si>
    <t>COMPLEJO EDUCACIONAL LOS SAUCES</t>
  </si>
  <si>
    <t>ANIBAL PINTO 963 / SIN PLAN CONTINGENCIA/2017 FOLIO3 MALLECO 963</t>
  </si>
  <si>
    <t>ESC.ESP.RET.MENTAL FEYENTUN</t>
  </si>
  <si>
    <t>CHORRILLOS 825</t>
  </si>
  <si>
    <t>ESCUELA ESPECIAL ERICO HORNUNG</t>
  </si>
  <si>
    <t>AVENIDA SAAVEDRA NORTE 46</t>
  </si>
  <si>
    <t>ESCUELA PARTICULAR APOCALIPSIS</t>
  </si>
  <si>
    <t>65156299</t>
  </si>
  <si>
    <t>CORPORACIÓN EDUCACIONAL APOCALIPSIS</t>
  </si>
  <si>
    <t>CAMINO A CATRIPULLI KM.  7 QUILLEM BAJO S/N</t>
  </si>
  <si>
    <t>INSTITUTO CAMILO HENRIQUEZ</t>
  </si>
  <si>
    <t>65144715</t>
  </si>
  <si>
    <t>CORPORACION EDUCACIONAL CAMILO HENRÍQUEZ</t>
  </si>
  <si>
    <t>AVENIDA PEDRO DE VALDIVIA 0100</t>
  </si>
  <si>
    <t>ESCUELA PARTICULAR ANTUMALAL</t>
  </si>
  <si>
    <t>65145377</t>
  </si>
  <si>
    <t>CORPORACION EDUCACIONAL ANTUMALAL</t>
  </si>
  <si>
    <t>CHOL-CHOL 624</t>
  </si>
  <si>
    <t>ESCUELA NRO 15 AMI</t>
  </si>
  <si>
    <t>65153681</t>
  </si>
  <si>
    <t>CORPORACIÓN EDUCACIONAL SAEZ QUIJADA</t>
  </si>
  <si>
    <t>MALVOA 920</t>
  </si>
  <si>
    <t>LICEO PARTICULAR COMERCIAL CARAHUE</t>
  </si>
  <si>
    <t>65157862</t>
  </si>
  <si>
    <t>CORPORACIÓN EDUCACIONAL LICEO COMERCIAL CARAHUE</t>
  </si>
  <si>
    <t>VILLAGRAN 470</t>
  </si>
  <si>
    <t>ESCUELA ESPECIAL RETARDO MENTAL</t>
  </si>
  <si>
    <t>65094369</t>
  </si>
  <si>
    <t>ENTIDAD INDIVIDUAL EDUCACIONAL ESCUELA ESPECIAL DE CAPACIDADES DIFERENTES PILARC</t>
  </si>
  <si>
    <t>LOS NOGALES S/N LAS QUILAS S/N</t>
  </si>
  <si>
    <t>ESCUELA BASICA VOLCAN LLAIMA</t>
  </si>
  <si>
    <t>DIEGO BARROS ARANA 128</t>
  </si>
  <si>
    <t>65118151</t>
  </si>
  <si>
    <t>CORPORACION EDUCACIONAL RURAL SAN IGNACIO</t>
  </si>
  <si>
    <t>SECTOR LOS PLACERES S/N</t>
  </si>
  <si>
    <t>ESC. PART. BASICA COMUN BOLIL</t>
  </si>
  <si>
    <t>65154803</t>
  </si>
  <si>
    <t>ENTIDAD INDIVIDUAL EDUCACIONAL BOLIL</t>
  </si>
  <si>
    <t>IMPERIAL BARROS ARANA KM.23 S/N</t>
  </si>
  <si>
    <t>ESCUELA ESPECIAL DAME LA MANO</t>
  </si>
  <si>
    <t>CHACABUCO ESQ. MATTA S/N S/N</t>
  </si>
  <si>
    <t>ESCUELA PARTICULAR EL DESPERTAR</t>
  </si>
  <si>
    <t>65165824</t>
  </si>
  <si>
    <t>FUNDACIÓN EDUCACIONAL SHALOOM DE LA ARAUCANÍA</t>
  </si>
  <si>
    <t>SECTOR MARIAÑIN S/N</t>
  </si>
  <si>
    <t>65134333</t>
  </si>
  <si>
    <t>FUNDACIÓN EDUCACIONAL ALFA Y OMEGA</t>
  </si>
  <si>
    <t>PANGAL 01985 S/N</t>
  </si>
  <si>
    <t>ESCUELA ESPECIAL TULIO MORA ALARCON</t>
  </si>
  <si>
    <t>CONTULMO 960 PUREN 960</t>
  </si>
  <si>
    <t>ESCUELA LAURA VICUNA</t>
  </si>
  <si>
    <t>LAGO RANCO 2030</t>
  </si>
  <si>
    <t>ESCUELA PARTICULAR SANTA OLGA</t>
  </si>
  <si>
    <t>65157783</t>
  </si>
  <si>
    <t>CORPORACION EDUCACIONAL SANTA OLGA</t>
  </si>
  <si>
    <t>MACHACO GRANDE S/N</t>
  </si>
  <si>
    <t>ESCUELA PARTICULAR SAN ANDRES</t>
  </si>
  <si>
    <t>CALAMA 316</t>
  </si>
  <si>
    <t>COLEGIO ANGOL</t>
  </si>
  <si>
    <t>65126005</t>
  </si>
  <si>
    <t>CORPORACION EDUCACIONAL ANGOL</t>
  </si>
  <si>
    <t>NUEVA RANCAGUA 0149 0149</t>
  </si>
  <si>
    <t>ESCUELA BILINGUE AMUL KEWUN</t>
  </si>
  <si>
    <t>72682200</t>
  </si>
  <si>
    <t>CORPORACION WE MALAL</t>
  </si>
  <si>
    <t>CAMINO A CARAHUE KM. 2 S/N</t>
  </si>
  <si>
    <t>COLEGIO ESPECIAL DE TRASTORNOS DE LA COMUNICACION ORAL Nº 34, DOCKSTA</t>
  </si>
  <si>
    <t>65155975</t>
  </si>
  <si>
    <t>FUNDACIÓN EDUCACIONAL LIBERTAD</t>
  </si>
  <si>
    <t>DIEGO PORTALES 387</t>
  </si>
  <si>
    <t>ESCUELA PARTICULAR QUINQUEN</t>
  </si>
  <si>
    <t>65114999</t>
  </si>
  <si>
    <t>ENTIDAD INDIVIDUAL EDUCACIONAL SANDRA BUSTOS SANHUEZA</t>
  </si>
  <si>
    <t>COMUNIDAD INDIGENA QUINQUEN S/N</t>
  </si>
  <si>
    <t>COLEGIO JUAN XXIII</t>
  </si>
  <si>
    <t>65155367</t>
  </si>
  <si>
    <t>CORPORACIÓN EDUCACIONAL JUAN XXIII</t>
  </si>
  <si>
    <t>GRAL. LAGOS 451</t>
  </si>
  <si>
    <t>COLEGIO ANTUMALEN</t>
  </si>
  <si>
    <t>65122311</t>
  </si>
  <si>
    <t xml:space="preserve">CORPORACIÓN EDUCACIONAL ANTUMALEN </t>
  </si>
  <si>
    <t>VICUNA MACKENNA 029</t>
  </si>
  <si>
    <t>ESC. ESPECIAL PART. ALENKURA</t>
  </si>
  <si>
    <t>65153831</t>
  </si>
  <si>
    <t>CORPORACION EDUCACIONAL ALENKURA</t>
  </si>
  <si>
    <t>FUENTES 498</t>
  </si>
  <si>
    <t>ESCUELA PARTICULAR TERESA DE LOS ANDES</t>
  </si>
  <si>
    <t>65155878</t>
  </si>
  <si>
    <t>FUNDACION EDUCACIONAL TERESA DE LOS ANDES</t>
  </si>
  <si>
    <t>INDEPENDENCIA 334 334</t>
  </si>
  <si>
    <t>COLEGIO ADVENTISTA DE PITRUFQUEN</t>
  </si>
  <si>
    <t>BARROS ARANA 959 959</t>
  </si>
  <si>
    <t>CENTRO EDUCACIONAL ESPECIAL INCLUSIVO SAN CRISTOBAL</t>
  </si>
  <si>
    <t>65116567</t>
  </si>
  <si>
    <t>CORPORACION EDUCACIONAL ARAUCANÍA EDUCA</t>
  </si>
  <si>
    <t>LAS HERAS 161</t>
  </si>
  <si>
    <t>MOZART SCHOOL</t>
  </si>
  <si>
    <t>65122382</t>
  </si>
  <si>
    <t>CORPORACION EDUCACIONAL MOSART SCHOOL</t>
  </si>
  <si>
    <t>AVENIDA OHIGGINS 2165</t>
  </si>
  <si>
    <t>ESCUELA ESPECIAL HABLAARTE</t>
  </si>
  <si>
    <t>65123667</t>
  </si>
  <si>
    <t>VALPARAISO 725</t>
  </si>
  <si>
    <t>COMPLEJO EDUCACIONAL LA FRONTERA</t>
  </si>
  <si>
    <t>65149303</t>
  </si>
  <si>
    <t>FUNDACIÓN EDUCACIONAL LA FRONTERA</t>
  </si>
  <si>
    <t>PEDRO DE VALDIVIA KM 7 S/N</t>
  </si>
  <si>
    <t>COLEGIO NUEVA CONCEPCION</t>
  </si>
  <si>
    <t>65143977</t>
  </si>
  <si>
    <t xml:space="preserve">CORPORACIÓN EDUCACIONAL LAICA DE LA ARAUCANÍA. </t>
  </si>
  <si>
    <t>PORVENIR, PASAJE 1 750</t>
  </si>
  <si>
    <t>ESCUELA BASICA PARTICULAR EMPRENDER</t>
  </si>
  <si>
    <t>72684200</t>
  </si>
  <si>
    <t>CORPORACION EDUCACIONAL Y CULTURAL EMPRENDER</t>
  </si>
  <si>
    <t>MILANO 02025</t>
  </si>
  <si>
    <t>COLEGIO HOLANDA</t>
  </si>
  <si>
    <t>65154732</t>
  </si>
  <si>
    <t>CORPORACIÓN EDUCACIONAL PAIHUEN</t>
  </si>
  <si>
    <t>FUENTES 485 485</t>
  </si>
  <si>
    <t>C.E.I.A. ANTONIO ACEVEDO HERNANDEZ</t>
  </si>
  <si>
    <t>BERLIN 0451- POBLACION ALEMANIA ANGOL 451</t>
  </si>
  <si>
    <t>ESCUELA NUEVA MENETUE</t>
  </si>
  <si>
    <t>65118175</t>
  </si>
  <si>
    <t>ENTIDAD INDIVIDUAL EDUCACIONAL  HUEPIL</t>
  </si>
  <si>
    <t>MENETUE S/N</t>
  </si>
  <si>
    <t>ESCUELA PARTICULAR GALLETUE</t>
  </si>
  <si>
    <t>65156044</t>
  </si>
  <si>
    <t>ENTIDAD INDIVIDUAL EDUCACIONAL GALLETUE</t>
  </si>
  <si>
    <t>SECTOR GALLETUE (LONQUIMAY CAMINO ICALMA KILOMETRO 65) S/N</t>
  </si>
  <si>
    <t>C.E.I.A. ALERTA</t>
  </si>
  <si>
    <t>65117783</t>
  </si>
  <si>
    <t>CORPORACION EDUCACIONAL ALERTA</t>
  </si>
  <si>
    <t>VILLA ALEGRE 868</t>
  </si>
  <si>
    <t>ESCUELA DE LA COMUNICACION ICALMA</t>
  </si>
  <si>
    <t>65147731</t>
  </si>
  <si>
    <t>CORPORACION EDUCACIONAL ICALMA</t>
  </si>
  <si>
    <t>RECREO 0495</t>
  </si>
  <si>
    <t>COLEGIO EL LABRADOR</t>
  </si>
  <si>
    <t>65126654</t>
  </si>
  <si>
    <t>CORPORACION EDUCACIONAL  EL LABRADOR</t>
  </si>
  <si>
    <t>PORTALES 1021</t>
  </si>
  <si>
    <t>ESCUELA ENRIQUE TENORIO FUENTES</t>
  </si>
  <si>
    <t>65120612</t>
  </si>
  <si>
    <t>ENTIDAD INDIVIDUAL EDUCACIONAL  ENRIQUE TENORIO</t>
  </si>
  <si>
    <t>RIQUELME 228 18</t>
  </si>
  <si>
    <t>CENTRO DE EDUC. ADULTOS PAULO FREIRE</t>
  </si>
  <si>
    <t>65147633</t>
  </si>
  <si>
    <t>CORPORACION EDUCACIONAL EXCELSIOR</t>
  </si>
  <si>
    <t>MANUEL RODRIGUEZ 1069</t>
  </si>
  <si>
    <t>COLEGIO DE APLICACION</t>
  </si>
  <si>
    <t>CODPA 02220</t>
  </si>
  <si>
    <t>SUN FLOWER SCHOOL</t>
  </si>
  <si>
    <t>65145374</t>
  </si>
  <si>
    <t>FUNDACIÓN EDUCACIONAL MONTE GRANDE</t>
  </si>
  <si>
    <t>3 NORTE 220 S/N</t>
  </si>
  <si>
    <t>ESCUELA PARTICULAR HUENTE</t>
  </si>
  <si>
    <t>65153549</t>
  </si>
  <si>
    <t>(CORRSPONDENCIA A CASILLA 74 CARAHUE) UBICACIONDE LA ESCUELA:SECTOR HUENTE 20 KM DE HULAPIN HACIA LA COSTA S/N</t>
  </si>
  <si>
    <t>ESCUELA ARTISTICA ARMANDO DUFEY BLANC</t>
  </si>
  <si>
    <t>AVENIDA OLIMPIA 01355</t>
  </si>
  <si>
    <t>ESCUELA MAPU- LAFKEN</t>
  </si>
  <si>
    <t>65122471</t>
  </si>
  <si>
    <t>CORPORACION EDUCACIONAL MAPU - LAFKEN</t>
  </si>
  <si>
    <t>CHOMIO KM. 4 S/N</t>
  </si>
  <si>
    <t>ESCUELA HUERTOS MINEROS</t>
  </si>
  <si>
    <t>65148425</t>
  </si>
  <si>
    <t>CORPORACION EDUCACIONAL HUERTOS MINEROS</t>
  </si>
  <si>
    <t>SANTA CELIA CAMINO SANTA CELIA HUERTOS MINEROS KM 9. S/N</t>
  </si>
  <si>
    <t>ESCUELA SANTA VICTORIA</t>
  </si>
  <si>
    <t>65155262</t>
  </si>
  <si>
    <t>CORPORACIÓN EDUCACIONAL SANTA VICTORIA</t>
  </si>
  <si>
    <t>SECTOR LLOLLETUE S/N</t>
  </si>
  <si>
    <t>ESC.ESPEC.ESDELENG TRAST.DE LA COMUNIC..</t>
  </si>
  <si>
    <t>65147664</t>
  </si>
  <si>
    <t>CORPORACIÓN EDUCACIONAL MAIHUE</t>
  </si>
  <si>
    <t>ALEJANDRO GOROSTIAGA 30</t>
  </si>
  <si>
    <t>COLEGIO CUMBRES DEL BUDI</t>
  </si>
  <si>
    <t>SECTOR TRAGUA TRAGUA S/N</t>
  </si>
  <si>
    <t>LICEO COMERCIAL DEL DESARROLLO</t>
  </si>
  <si>
    <t>65114922</t>
  </si>
  <si>
    <t>CORPORACION EDUCACIONAL LICEO COMERCIAL DEL DESARROLLO</t>
  </si>
  <si>
    <t>MANTUA 1896</t>
  </si>
  <si>
    <t>ESCUELA PARTICULAR CLAUDIO ARRAU</t>
  </si>
  <si>
    <t>65144619</t>
  </si>
  <si>
    <t>FUNDACION EDUCACIONAL CLAUDIO ARRAU</t>
  </si>
  <si>
    <t>KM 2 VILLARRICA -LICANRAY S/N</t>
  </si>
  <si>
    <t>ESC. PART. LUCILA GODOY ALCAYAGA</t>
  </si>
  <si>
    <t>65156181</t>
  </si>
  <si>
    <t>FUNDACION EDUCACIONAL HIJOS DE LUCILA</t>
  </si>
  <si>
    <t>JUAN SALLATO 2935</t>
  </si>
  <si>
    <t>CENTRO DE EDUCACION DE ADULTOS LEFXARV</t>
  </si>
  <si>
    <t>65155728</t>
  </si>
  <si>
    <t>CORPORACIÓN EDUCACIONAL INTERCULTURAL DE JÓVENES Y ADULTOS LEFXARU</t>
  </si>
  <si>
    <t>CALLE PEDRO LAGOS 752</t>
  </si>
  <si>
    <t>CTRO.EDUC.ADULTOS T.P. EL SEMBRADOR</t>
  </si>
  <si>
    <t>65095165</t>
  </si>
  <si>
    <t>CORPORACION EDUCACIONAL EL SEMBRADOR</t>
  </si>
  <si>
    <t>AV. PRAT 243  TEMUCO 243</t>
  </si>
  <si>
    <t>ESCUELA PART. MISS CLARA BRINCEFIELD</t>
  </si>
  <si>
    <t>71612100</t>
  </si>
  <si>
    <t>CORPORACION EDUCACIONAL BAUTISTA</t>
  </si>
  <si>
    <t>VILLA ALEGRE 953</t>
  </si>
  <si>
    <t>CENTRO DE ESTUDIOS DE LAS COMUNICACIONES PARA EL TRABAJO</t>
  </si>
  <si>
    <t>65146447</t>
  </si>
  <si>
    <t>CORPORACION EDUCACIONAL SIERRA NEVADA</t>
  </si>
  <si>
    <t>COLEGIO SCOLE CREARE</t>
  </si>
  <si>
    <t>65152548</t>
  </si>
  <si>
    <t>CORPORACION EDUCACIONAL NOVUM TEMPUS</t>
  </si>
  <si>
    <t>G. MISTRAL 01670</t>
  </si>
  <si>
    <t>COMPLEJO EDUCACIONAL VICTORIA</t>
  </si>
  <si>
    <t>65144647</t>
  </si>
  <si>
    <t>CORPORACION EDUCACIONAL VICTORIA</t>
  </si>
  <si>
    <t>JOSE MIGUEL CARRERA 1405</t>
  </si>
  <si>
    <t>LICEO TECNICO PROFESIONAL HUALPIN</t>
  </si>
  <si>
    <t>KM.4,5 PUYEHUE S/N</t>
  </si>
  <si>
    <t>ESCUELA GASPAR HUENCHUMAN</t>
  </si>
  <si>
    <t>65158579</t>
  </si>
  <si>
    <t>CORPORACIÓN EDUCACIONAL GASPAR MAPU</t>
  </si>
  <si>
    <t>MOLTROHUE S/N</t>
  </si>
  <si>
    <t xml:space="preserve">ESCUELA ESPECIAL LAS LILAS DE TRAIGUEN </t>
  </si>
  <si>
    <t>AV. SUIZA   1324 TRAIGUÉN S/N</t>
  </si>
  <si>
    <t>CENTRO DE EDUC.I.ADUL.MIGUEL DE CERVANTES</t>
  </si>
  <si>
    <t>65155436</t>
  </si>
  <si>
    <t>CORPORACION EDUCACIONAL MIGUEL DE CERVANTES</t>
  </si>
  <si>
    <t>DIEGO PORTALES 655</t>
  </si>
  <si>
    <t>COLEGIO BICENTENARIO DE LA ARAUCANIA</t>
  </si>
  <si>
    <t>65155531</t>
  </si>
  <si>
    <t>ENTIDAD INDIVIDUAL EDUCACIONAL COLEGIO BICENTENARIO</t>
  </si>
  <si>
    <t>LORD COCHRANE 1336</t>
  </si>
  <si>
    <t>JARDIN INFANTIL RAYITO DE SOL</t>
  </si>
  <si>
    <t>65121754</t>
  </si>
  <si>
    <t>ENTIDAD INDIVIDUAL EDUCACIONAL  RAYITO DE SOL</t>
  </si>
  <si>
    <t>HUENTRU 1907 S/N</t>
  </si>
  <si>
    <t>CENTRO DE ESTUDIOS Y CAPACITACION LIMITADA</t>
  </si>
  <si>
    <t>65158115</t>
  </si>
  <si>
    <t>CORPORACION EDUCACIONAL ESTUDIOS Y CAPACITACION</t>
  </si>
  <si>
    <t>MONTT 1151-DPTO 303 S/N</t>
  </si>
  <si>
    <t>ESCUELA FRANCISO QUEREBAN</t>
  </si>
  <si>
    <t>65095068</t>
  </si>
  <si>
    <t>ENTIDAD INDIVIDUAL EDUCACIONAL  HIBRODAN</t>
  </si>
  <si>
    <t>PAILLANAO HIJ. N°49-B, S/N</t>
  </si>
  <si>
    <t>ESCUELA PARTICULAR SAINT GEORGE</t>
  </si>
  <si>
    <t>65149888</t>
  </si>
  <si>
    <t>CORPORACION EDUCACIONAL COLEGIO SAINT GEORGE</t>
  </si>
  <si>
    <t>PEDRO AGUIRRE CERDA 922 922</t>
  </si>
  <si>
    <t>ESCUELA PARTICULAR LA DEHESA</t>
  </si>
  <si>
    <t>65149299</t>
  </si>
  <si>
    <t>CORPORACION EDUCACIONAL EDUCANDO PARA ALCANZAR SUEÑOS</t>
  </si>
  <si>
    <t>RENE MANUEL GARCIA 250</t>
  </si>
  <si>
    <t>CENTRO EDUC.INTEGRAL ADULTOS ACROPOLIS</t>
  </si>
  <si>
    <t>65120157</t>
  </si>
  <si>
    <t>CORPORACION EDUCACIONAL ACROPOLIS</t>
  </si>
  <si>
    <t>OROMPELLO 807 807</t>
  </si>
  <si>
    <t>CAMBRIDGE COLLEGE PRIMAVERA</t>
  </si>
  <si>
    <t>65157922</t>
  </si>
  <si>
    <t>CORPORACIÓN EDUCACIONAL CAMBRIDGE COLLEGE</t>
  </si>
  <si>
    <t>AVDA. CANADA 1447 CIUDAD PRIMAVERA VILCUN 1447</t>
  </si>
  <si>
    <t>CENTRO EDUC.INTEGRAL ADULTOS FUTURO</t>
  </si>
  <si>
    <t>65152302</t>
  </si>
  <si>
    <t>LAGOS 247</t>
  </si>
  <si>
    <t>ESCUELA PARTICULAR JUVENCIO VALLE</t>
  </si>
  <si>
    <t>65119394</t>
  </si>
  <si>
    <t>CORPORACION EDUCACIONAL JUVENCIO VALLE</t>
  </si>
  <si>
    <t>PILOLCURA S/N</t>
  </si>
  <si>
    <t>ESCUELA PART.NUESTRA SENORA DEL ROSARIO</t>
  </si>
  <si>
    <t>65156061</t>
  </si>
  <si>
    <t>FUNDACIÓN EDUCACIONAL NUESTRA SEÑORA DEL ROSARIO</t>
  </si>
  <si>
    <t>PEDRO AGUIRRE CERDA 050 INTERIOR 050</t>
  </si>
  <si>
    <t>ESCUELA PARTICULAR CHIHUIMPILLI</t>
  </si>
  <si>
    <t>65154763</t>
  </si>
  <si>
    <t>CORPORACIÓN EDUCACIONAL WUAGULHENH</t>
  </si>
  <si>
    <t>CAMINO QUEPE-CUNCO KM 7 S/N</t>
  </si>
  <si>
    <t>65156366</t>
  </si>
  <si>
    <t>CORPORACIÓN EDUCACIONAL GOLDEN SCHOOL DE TEMUCO</t>
  </si>
  <si>
    <t>LUIS DURAND 03193</t>
  </si>
  <si>
    <t>ESCUELA ARCO IRIS</t>
  </si>
  <si>
    <t>65115189</t>
  </si>
  <si>
    <t>CORPORACIÓN EDUCACIONAL ARCOIRIS</t>
  </si>
  <si>
    <t>SECTOR ARCO-IRIS. PICHI-PELLAHUEN S/N</t>
  </si>
  <si>
    <t>ESCUELA POETISA GABRIELA MISTRAL</t>
  </si>
  <si>
    <t>65138968</t>
  </si>
  <si>
    <t>CORPORACION EDUCACIONAL BELLA ELISA BARRA</t>
  </si>
  <si>
    <t>SANTA CELIA EL MANZANO KM.17 S/N</t>
  </si>
  <si>
    <t>C.E.I.A VILCUN</t>
  </si>
  <si>
    <t>65115424</t>
  </si>
  <si>
    <t xml:space="preserve">CORPORACIÓN EDUCACIONAL VILCÚN EDUCA </t>
  </si>
  <si>
    <t>VOLCÁN LLAIMA, SITIO 1, SALIDA A LOCALIDAD SAN PATRICIO SITIO 1</t>
  </si>
  <si>
    <t>COLEGIO LEONARDO DA VINCI SCHOOL</t>
  </si>
  <si>
    <t>65153204</t>
  </si>
  <si>
    <t>CORPORACION EDUCACIONAL LEONARDO DA VINCI</t>
  </si>
  <si>
    <t>FRANCISCO BILBAO 1720</t>
  </si>
  <si>
    <t>ESCUELA PARTICULAR LA ESPERANZA</t>
  </si>
  <si>
    <t>65154789</t>
  </si>
  <si>
    <t>FUNDACION EDUCACIONAL CUMBRES DE RALUN</t>
  </si>
  <si>
    <t>KM. 1,5 CAMINO HUALPIN - PTO. DOMINGUEZ S/N</t>
  </si>
  <si>
    <t>COLEGIO CAMILO HENRIQUEZ DE PEDREGOSO</t>
  </si>
  <si>
    <t>53325048</t>
  </si>
  <si>
    <t>CORPORACION EDUCACIONAL MARIA LUISA</t>
  </si>
  <si>
    <t>AVENIDA PRINCIPAL CAMINO VILLARRICA LOS LAURELES, KM 12, SECTOR PEDREGOSO S/N</t>
  </si>
  <si>
    <t>COLEGIO BETANIA</t>
  </si>
  <si>
    <t>65155251</t>
  </si>
  <si>
    <t>CORPORACIÓN EDUCACIONAL COLEGIO BETANIA</t>
  </si>
  <si>
    <t>CLAUDIO VICUÑA 01150</t>
  </si>
  <si>
    <t>ESCUELA ESPECIAL ALFONSO RECART</t>
  </si>
  <si>
    <t>65115045</t>
  </si>
  <si>
    <t>CORPORACIÓN EDUCACIONAL DEL SUR</t>
  </si>
  <si>
    <t>CALLE NUEVA 101 15</t>
  </si>
  <si>
    <t>ESCUELA ALIWEN DE LLAMUCO</t>
  </si>
  <si>
    <t>65144302</t>
  </si>
  <si>
    <t>CORPORACION EDUCACIONAL ALIWEN DE LLAMUCO</t>
  </si>
  <si>
    <t>CAM. QUINTRILPE KM 2 S/N</t>
  </si>
  <si>
    <t>COLEGIO CONGREGACIÓN OLIVOS</t>
  </si>
  <si>
    <t>65158413</t>
  </si>
  <si>
    <t>FUNDACIÓN EDUCACIONAL SOLAR-ROGEL</t>
  </si>
  <si>
    <t>CALLE GASPAR MARIN 220 ,VALPARAISO 301 301</t>
  </si>
  <si>
    <t>ESCUELA ESPECIAL HOSPITALARIA TEMUCO</t>
  </si>
  <si>
    <t>65161863</t>
  </si>
  <si>
    <t>FUNDACIÓN EDUCACIONAL FRANCISCO FABIAN ESPINOZA</t>
  </si>
  <si>
    <t>RODRIGUEZ 330 911198</t>
  </si>
  <si>
    <t>LICEO MUNICIPAL LUMACO</t>
  </si>
  <si>
    <t>CONDELL 920 A S/N</t>
  </si>
  <si>
    <t>COLEGIO LIDIA GONZALEZ BARRIGA</t>
  </si>
  <si>
    <t>65020625</t>
  </si>
  <si>
    <t>FUNDACIÓN EDUCACIONAL MADRIGAL</t>
  </si>
  <si>
    <t>LAUTARO   641 641</t>
  </si>
  <si>
    <t>ESCUELA BASICA PART VISTA HERMOSA</t>
  </si>
  <si>
    <t>65154545</t>
  </si>
  <si>
    <t>HIJUELA SANTA CECILIA CAMINO A LA ESPERANZA S/N</t>
  </si>
  <si>
    <t>LICEO AMERICO VESPUCIO</t>
  </si>
  <si>
    <t>65154717</t>
  </si>
  <si>
    <t>FUNDACIÓN AMERICO VESPUCIO</t>
  </si>
  <si>
    <t>BRAMANTE 1967</t>
  </si>
  <si>
    <t>ESCUELA LOS ALAMOS</t>
  </si>
  <si>
    <t>65093135</t>
  </si>
  <si>
    <t xml:space="preserve">CORPORACION EDUCACIONAL ARCOIRIS </t>
  </si>
  <si>
    <t>SECTOR CHACAICO, CAMINO REPOCURA S/N</t>
  </si>
  <si>
    <t>ESCUELA SANTA TERESITA DE IMPERIAL</t>
  </si>
  <si>
    <t>65155227</t>
  </si>
  <si>
    <t>ENTIDAD INDIVIDUAL EDUCACIONAL ANTU KA KUYEN</t>
  </si>
  <si>
    <t>KM.2 CAMINO NVA. IMPERIAL - TEMUCO S/N</t>
  </si>
  <si>
    <t>COLEGIO JOSE GIORDANO</t>
  </si>
  <si>
    <t>BALMACEDA 570</t>
  </si>
  <si>
    <t>ESCUELA MUNICIPAL LOS ARRAYANES</t>
  </si>
  <si>
    <t>LOS TILOS 55</t>
  </si>
  <si>
    <t>ESCUELA TRANI-TRANI</t>
  </si>
  <si>
    <t>65146458</t>
  </si>
  <si>
    <t>CORPORACIÓN EDUCACIONAL TRAÑI TRAÑI</t>
  </si>
  <si>
    <t>G.MACKENNA 080 (ENTREGA CORESPONDENCIA) S/N</t>
  </si>
  <si>
    <t>LICEO TECN. PROF. FORESTAL PEHUEN</t>
  </si>
  <si>
    <t>65144239</t>
  </si>
  <si>
    <t>CORPORACION EDUCACIONAL EL PEHUEN</t>
  </si>
  <si>
    <t>HUICHAHUE KM. 8 S/N</t>
  </si>
  <si>
    <t>ESCUELA GRACIA Y PAZ</t>
  </si>
  <si>
    <t>AVDA. PRIETO NORTE 147</t>
  </si>
  <si>
    <t>COLEGIO DE ADULTOS SOL DE AMERICA</t>
  </si>
  <si>
    <t>65143939</t>
  </si>
  <si>
    <t>CORPORACION EDUCACIONAL SOL  DE AMERICA</t>
  </si>
  <si>
    <t>CHILVILCAN Nº 860 TEMUCO 680</t>
  </si>
  <si>
    <t>ESCUELA BASICA NINOS FELICES</t>
  </si>
  <si>
    <t>65124737</t>
  </si>
  <si>
    <t>CORPORACION EDUCACIONAL NIÑOS FELICES</t>
  </si>
  <si>
    <t>PRADOS DE MENDOZA S/N</t>
  </si>
  <si>
    <t>LICEO POLITECNICO LOS NOGALES</t>
  </si>
  <si>
    <t>65146622</t>
  </si>
  <si>
    <t>CORPORACIÓN EDUCACIONAL LOS NOGALES</t>
  </si>
  <si>
    <t>SIERRA NEVADA 216</t>
  </si>
  <si>
    <t>COLEGIO INNOV-ARTE</t>
  </si>
  <si>
    <t>65152549</t>
  </si>
  <si>
    <t>CORPORACION EDUCACIONAL LOS FUNDADORES</t>
  </si>
  <si>
    <t>LOS FUNDADORES 0105</t>
  </si>
  <si>
    <t>LICEO TECNOLOGICO MONTEMARIA</t>
  </si>
  <si>
    <t>65127113</t>
  </si>
  <si>
    <t>FUNDACIÓN EDUCACIONAL ALMA MATER</t>
  </si>
  <si>
    <t>RÍO TRANCURA 115</t>
  </si>
  <si>
    <t>ESCUELA PART. APRENDIENDO A VIVIR</t>
  </si>
  <si>
    <t>74154500</t>
  </si>
  <si>
    <t>CORPORACION SEGUNDA IGLESIA BAUTISTA-TEMUCO</t>
  </si>
  <si>
    <t>QUIDEL 679</t>
  </si>
  <si>
    <t>ESCUELA PARTICULAR EMANUEL</t>
  </si>
  <si>
    <t>65122426</t>
  </si>
  <si>
    <t>ENTIDAD INDIVIDUAL EDUCACIONAL  EMANUEL</t>
  </si>
  <si>
    <t>REDUCCION HUENUHUEQUE,HIJUELA LA CRUZADA S/N</t>
  </si>
  <si>
    <t>ESCUELA PARTICULAR TRIPAHUE-ANTU</t>
  </si>
  <si>
    <t>65155659</t>
  </si>
  <si>
    <t>CORPORACIÓN EDUCACIONAL ÁGUILA DE CUMBRE</t>
  </si>
  <si>
    <t>SECTOR PEDREGOSO S/N</t>
  </si>
  <si>
    <t>ESCUELA PARTICULAR EL MIRADOR</t>
  </si>
  <si>
    <t>65151832</t>
  </si>
  <si>
    <t>CORPORACIÓN EDUCACIONAL MELI MANKE</t>
  </si>
  <si>
    <t>KM 34 SECTOR LA TORRE, BAJO MATTE Y SÀNCHEZ S/N</t>
  </si>
  <si>
    <t>ESCUELA GOLDEN HOUSE</t>
  </si>
  <si>
    <t>65146304</t>
  </si>
  <si>
    <t>CORPORACION EDUCACIONAL MILLA RUCA</t>
  </si>
  <si>
    <t>SANTA CELIA  K M 15 S/N</t>
  </si>
  <si>
    <t>LICEO PARTICULAR DE ADULTOS HOREB</t>
  </si>
  <si>
    <t>65165886</t>
  </si>
  <si>
    <t>FUNDACIÓN  LUIS ISRAEL</t>
  </si>
  <si>
    <t>PASAJE TRARILONCO 891</t>
  </si>
  <si>
    <t>ESCUELA PARTICULAR LA FORESTA</t>
  </si>
  <si>
    <t>65157748</t>
  </si>
  <si>
    <t>ENTIDAD INDIVIDUAL EDUCACIONAL LA FORESTA</t>
  </si>
  <si>
    <t>KM. 564 RUTA 5 SUR S/N</t>
  </si>
  <si>
    <t>COLEGIO PUCÓN</t>
  </si>
  <si>
    <t>65155031</t>
  </si>
  <si>
    <t>FUNDACION EDUCACIONAL COLEGIO PUCÓN</t>
  </si>
  <si>
    <t>CAMINO INTERNACIONAL KILOMETRO 7 S/N</t>
  </si>
  <si>
    <t>ESCUELA BASICA ANTU RAYEN</t>
  </si>
  <si>
    <t>65158283</t>
  </si>
  <si>
    <t>CORPORACIÓN EDUCACIONAL AVANCEMOS JUNTOS</t>
  </si>
  <si>
    <t>AVENIDA REPUBLICA 455</t>
  </si>
  <si>
    <t>ESCUELA ESP. DE LENGUAJE ANTUMAPU</t>
  </si>
  <si>
    <t>65121392</t>
  </si>
  <si>
    <t>G.CRUZ 632 S/N</t>
  </si>
  <si>
    <t>JARDIN INFANTIL PEQUENAS SEMILLAS</t>
  </si>
  <si>
    <t>65118297</t>
  </si>
  <si>
    <t>ENTIDAD INDIVIDUAL EDUCACIONAL  PEQUEÑAS SEMILLAS</t>
  </si>
  <si>
    <t>EMILIO CORREA 1130</t>
  </si>
  <si>
    <t>COLEGIO ALTAS CUMBRES</t>
  </si>
  <si>
    <t>65125332</t>
  </si>
  <si>
    <t>CORPORACION EDUCACIONAL ALTAS CUMBRES ACADEMIA DE ESTUDIOS</t>
  </si>
  <si>
    <t>VALENTIN LETELIER 878</t>
  </si>
  <si>
    <t>LICEO PARTICULAR JAN COMENIUS</t>
  </si>
  <si>
    <t>65155064</t>
  </si>
  <si>
    <t>FUNDACIÓN EDUCACIONAL JAN COMENIUS</t>
  </si>
  <si>
    <t>KM 7 CAMINO TEMUCO -LABRANZA S/N</t>
  </si>
  <si>
    <t>ESCUELA PART. SUBVENCIONADA AMANCAY</t>
  </si>
  <si>
    <t>65156069</t>
  </si>
  <si>
    <t>FUNDACIÓN EDUCACIONAL AMANCAY</t>
  </si>
  <si>
    <t>LEON GALLO 286</t>
  </si>
  <si>
    <t>COLEGIO REINO DE SUECIA</t>
  </si>
  <si>
    <t>65146297</t>
  </si>
  <si>
    <t>CORPORACION EDUCACIONAL INNOVACCION</t>
  </si>
  <si>
    <t>SAN MARTIN 115 - BAJO TRAIGUÉN 115</t>
  </si>
  <si>
    <t>LICEO AGRICOLA SAN SEBASTIAN</t>
  </si>
  <si>
    <t>65148524</t>
  </si>
  <si>
    <t>KM. 1,2 ACCESO SUR PERQUENCO S/N</t>
  </si>
  <si>
    <t>65145835</t>
  </si>
  <si>
    <t>ENTIDAD INDIVIDUAL EDUCACIONAL CHRISTIAN COLLEGE</t>
  </si>
  <si>
    <t>CARLOS CONDELL 543</t>
  </si>
  <si>
    <t>65154616</t>
  </si>
  <si>
    <t>FUNDACIÓN EDUCACIONAL EDUCAR PARA LA VIDA LIAHONA PUCÓN</t>
  </si>
  <si>
    <t>AVENIDA OHIGGINS 1525</t>
  </si>
  <si>
    <t>JARDIN INFANTIL HORMIGUITA</t>
  </si>
  <si>
    <t>65093377</t>
  </si>
  <si>
    <t>CORPORACION EDUCACIONAL CLARO DE LUNA</t>
  </si>
  <si>
    <t>ALBERTO EGGER 502</t>
  </si>
  <si>
    <t>LICEO HUMANISTA CIENTIFICO BRAINSTORM</t>
  </si>
  <si>
    <t>65153356</t>
  </si>
  <si>
    <t>FUNDACION EDUCACIONAL BRAINSTORM</t>
  </si>
  <si>
    <t>MANUEL RECABARREN 03480</t>
  </si>
  <si>
    <t>LICEO JUAN PABLO II</t>
  </si>
  <si>
    <t>65147833</t>
  </si>
  <si>
    <t>CORPORACION EDUCACIONAL JUAN PABLO II</t>
  </si>
  <si>
    <t>INDEPENDENCIA 50</t>
  </si>
  <si>
    <t>LICEO DE ADULTOS CAUTIN</t>
  </si>
  <si>
    <t>65156144</t>
  </si>
  <si>
    <t>CORPORACIÓN EDUCACIONAL CAUTÍN</t>
  </si>
  <si>
    <t>TRIZANO 376</t>
  </si>
  <si>
    <t>JARDIN INFANTIL RAYEN-MAPU</t>
  </si>
  <si>
    <t>65093296</t>
  </si>
  <si>
    <t>CORPORACION EDUCACIONAL RAYEN MAPU</t>
  </si>
  <si>
    <t>PASAJE RIO LOA 335</t>
  </si>
  <si>
    <t>COLEGIO CAMPESTRE RAFAEL POMBO</t>
  </si>
  <si>
    <t>65156271</t>
  </si>
  <si>
    <t>ENTIDAD INDIVIDUAL EDUCACIONAL RAFAEL POMBO</t>
  </si>
  <si>
    <t>CAMINO CALAFQUEN KM 9.5 S/N</t>
  </si>
  <si>
    <t>ESC.CRISTIANA DESARROLLO INTEGRAL</t>
  </si>
  <si>
    <t>65146174</t>
  </si>
  <si>
    <t xml:space="preserve">CORPORACION EDUCACIONAL DESARROLLO INTEGRAL </t>
  </si>
  <si>
    <t>DOS ÁLAMOS S/N VILLA INDUSTRIAL S/N</t>
  </si>
  <si>
    <t>COLEGIO SAINT PATRICK SCHOOL</t>
  </si>
  <si>
    <t>65158784</t>
  </si>
  <si>
    <t>FUNDACIÓN EDUCACIONAL SAINT PATRICK SCHOOL DE TEMUCO</t>
  </si>
  <si>
    <t>PRIETO NORTE 36</t>
  </si>
  <si>
    <t>AVENIDA LLAIMA Nº1730 1730</t>
  </si>
  <si>
    <t>LICEO SAN SEBASTIAN</t>
  </si>
  <si>
    <t>65155998</t>
  </si>
  <si>
    <t>FUNDACIÓN EDUCACIONAL SAN SEBASTIAN DE PADRE LAS CASAS</t>
  </si>
  <si>
    <t>AV.VILLA ALEGRE 775</t>
  </si>
  <si>
    <t>65145177</t>
  </si>
  <si>
    <t>CORPORACION EDUCACIONAL SAN GABRIEL</t>
  </si>
  <si>
    <t>LOS AVELLANOS 070</t>
  </si>
  <si>
    <t>ESCUELA PARTICULAR NUEVO AMANECER</t>
  </si>
  <si>
    <t>65116779</t>
  </si>
  <si>
    <t xml:space="preserve">CORPORACIÓN EDUCACIONAL ALTUE </t>
  </si>
  <si>
    <t>PARCELA EL ENCANTO S/N PEULE S/N</t>
  </si>
  <si>
    <t>COMPLEJO EDUCACIONAL MAQUEHUE</t>
  </si>
  <si>
    <t>65154314</t>
  </si>
  <si>
    <t>CORPORACION EDUCACIONAL ANTULIKAN</t>
  </si>
  <si>
    <t>CAMINO PUBLICO METRENCO KM 6 SECTOR ÑIRRIMAPU MAQUEHUE S/N</t>
  </si>
  <si>
    <t>COLEGIO INGLES MI MUNDO</t>
  </si>
  <si>
    <t>65149886</t>
  </si>
  <si>
    <t>CORPORACIÓN EDUCACIONAL MI MUNDO F.N.</t>
  </si>
  <si>
    <t>SANTA CRUZ 1064</t>
  </si>
  <si>
    <t>JARDIN INFANTIL MI CASITA</t>
  </si>
  <si>
    <t>65152499</t>
  </si>
  <si>
    <t>CORPORACION EDUCACIONAL JARDIN INFANTIL MI CASITA</t>
  </si>
  <si>
    <t>EMILIO BARNET 130 130</t>
  </si>
  <si>
    <t>COLEGIO EDUCACION DE ADULTOS NAHUEL</t>
  </si>
  <si>
    <t>65156141</t>
  </si>
  <si>
    <t>CORPORACIÓN EDUCACIONAL MARMAS</t>
  </si>
  <si>
    <t>LEON GALLO 286 286</t>
  </si>
  <si>
    <t>JARDIN INFANTIL CASITA DEL BOSQUE</t>
  </si>
  <si>
    <t>65121543</t>
  </si>
  <si>
    <t>ENTIDAD INDIVIDUAL EDUCACIONAL  CASITA DEL BOSQUE</t>
  </si>
  <si>
    <t>HIJUELA N 42 BOTROLHUE LABRANZA S/N</t>
  </si>
  <si>
    <t>ESCUELA MUNICIPAL GABRIELA MISTRAL</t>
  </si>
  <si>
    <t>LOS LAURELES 910 S/N</t>
  </si>
  <si>
    <t>ESCUELA KUMUN NEWEN</t>
  </si>
  <si>
    <t>65127674</t>
  </si>
  <si>
    <t>ENTIDAD INDIVIDUAL EDUCACIONAL KIMUN NEWEN</t>
  </si>
  <si>
    <t>LA TURBINA KM6 S/N</t>
  </si>
  <si>
    <t>ESCUELA PARTICULAR SAN ALBERTO</t>
  </si>
  <si>
    <t>65143629</t>
  </si>
  <si>
    <t>CORPORACIÓN EDUCACIONAL SAN ALBERTO</t>
  </si>
  <si>
    <t>ANCAMILLA 011</t>
  </si>
  <si>
    <t>ESCUELA ESPECIAL DE LENGUAJE CRE-SER</t>
  </si>
  <si>
    <t>65147687</t>
  </si>
  <si>
    <t>CORPORACIÓN EDUCACIONAL CRE-SER DE TEMUCO</t>
  </si>
  <si>
    <t>LOS CLAVELES 1435</t>
  </si>
  <si>
    <t>ESCUELA ESPECIAL RUCA MAHUIDA</t>
  </si>
  <si>
    <t>65154591</t>
  </si>
  <si>
    <t>CORPORACION EDUCACIONAL LAS ARAUCARIAS</t>
  </si>
  <si>
    <t>MANUEL ANTONIO MATTA 350</t>
  </si>
  <si>
    <t>ESCUELA PARTICULAR HABIT-ART</t>
  </si>
  <si>
    <t>65134411</t>
  </si>
  <si>
    <t>CORPORACION EDUCACIONAL HABIT -ART</t>
  </si>
  <si>
    <t>PARCELA 4 SAN RAMON S/N</t>
  </si>
  <si>
    <t>ESCUELA ESP.LENGUAJE ANDALUE</t>
  </si>
  <si>
    <t>65144336</t>
  </si>
  <si>
    <t>CORPORACION EDUCACIONAL ANDALUE</t>
  </si>
  <si>
    <t>JOSE MIGUEL CARRERA 05</t>
  </si>
  <si>
    <t>COLEGIO EDUC. DE ADULTOS NAHUEL</t>
  </si>
  <si>
    <t>KILOMETRO 2 CAMINO NUEVA IMPERIAL-TEMUCO, POBLACIÓN SANTA TERESA S/N</t>
  </si>
  <si>
    <t>COLEGIO RAITRAI DE PUCON</t>
  </si>
  <si>
    <t>65152961</t>
  </si>
  <si>
    <t>FUNDACION EDUCACIONAL RAITRAI</t>
  </si>
  <si>
    <t>CAMINO INTERNACIONAL 2200 2200</t>
  </si>
  <si>
    <t>COLEGIO HEBREO</t>
  </si>
  <si>
    <t>65144794</t>
  </si>
  <si>
    <t>CORPORACION EDUCACIONAL VALORES MILENARIOS</t>
  </si>
  <si>
    <t>TRIZANO 426</t>
  </si>
  <si>
    <t>COLEGIO PEDRO DE VALDIVIA DE VILLARRICA</t>
  </si>
  <si>
    <t>65145827</t>
  </si>
  <si>
    <t>FUNDACION EDUCACIONAL PEDRO DE VALDIVIA</t>
  </si>
  <si>
    <t>KM 1,5 LLAU LLAU S/N</t>
  </si>
  <si>
    <t>COLEGIO DE EDUC. DE ADULTOS ANDES</t>
  </si>
  <si>
    <t>65145367</t>
  </si>
  <si>
    <t>CORPORACION EDUCACIONAL ANDES</t>
  </si>
  <si>
    <t>ARTURO PRAT 191 191</t>
  </si>
  <si>
    <t>ESCUELA PARTICULAR SAN LEONARDO</t>
  </si>
  <si>
    <t>65115004</t>
  </si>
  <si>
    <t>CORPORACION EDUCACIONAL SAN LEONARDO</t>
  </si>
  <si>
    <t>CAMINO LA MONTANA KM. 0,420 PAILAHUEQUE S/N</t>
  </si>
  <si>
    <t>JARDIN INFANTIL ALEN</t>
  </si>
  <si>
    <t>65115375</t>
  </si>
  <si>
    <t xml:space="preserve">CORPORACIÓN EDUCACIONAL FUNDO DEL CARMEN </t>
  </si>
  <si>
    <t>LOS MUSICOS 117 FUNDO EL CARMEN 117</t>
  </si>
  <si>
    <t>ESCUELA PART. TEMUCO COLLEGE</t>
  </si>
  <si>
    <t>65155035</t>
  </si>
  <si>
    <t>CORPORACION EDUCACIONAL TEMUCO COLLEGE</t>
  </si>
  <si>
    <t>HOLANDESA 0390 0390</t>
  </si>
  <si>
    <t>COLEGIO ADENAUER</t>
  </si>
  <si>
    <t>65115536</t>
  </si>
  <si>
    <t>CORPORACION EDUCACIONAL EDUCAR SONRISAS</t>
  </si>
  <si>
    <t>CHIGUAY 290 290</t>
  </si>
  <si>
    <t>ESCUELA PARTICULAR INALKO</t>
  </si>
  <si>
    <t>65158906</t>
  </si>
  <si>
    <t>FUNDACION EDUCACIONAL INALKO</t>
  </si>
  <si>
    <t>CHIVILCOYAN S/N S/N</t>
  </si>
  <si>
    <t>ESCUELA ESPECIAL LIWEN</t>
  </si>
  <si>
    <t>65153425</t>
  </si>
  <si>
    <t>CORPORACION EDUCACIONAL LIWEN DE TEMUCO</t>
  </si>
  <si>
    <t>DINAMARCA728 728</t>
  </si>
  <si>
    <t>65153419</t>
  </si>
  <si>
    <t>CORPORACION EDUCACIONAL MANANTIAL DE TEMUCO</t>
  </si>
  <si>
    <t>DINAMARCA 760</t>
  </si>
  <si>
    <t>COLEGIO NEWHARVEST</t>
  </si>
  <si>
    <t>65146059</t>
  </si>
  <si>
    <t>ENTIDAD INDIVIDUAL EDUCACIONAL RENACER EIE</t>
  </si>
  <si>
    <t>UNO NORTE 050</t>
  </si>
  <si>
    <t>65116594</t>
  </si>
  <si>
    <t>CORPORACION EDUCACIONAL JUAN PABLO SEGUNDO</t>
  </si>
  <si>
    <t>KM. 12 CAMINO LICAN RAY 3.5 INTERIOR SECTOR NALCAHUE S/N</t>
  </si>
  <si>
    <t>ESCUELA ESPECIAL DE LENGUAJE ARCO IRIS</t>
  </si>
  <si>
    <t>65158005</t>
  </si>
  <si>
    <t>CORPORACION EDUCACIONAL ARCOIRIS DE ANGOL</t>
  </si>
  <si>
    <t>JOSE LUIS OSORIO 331 S/N</t>
  </si>
  <si>
    <t>LICEO PARTICULAR SAN ROQUE</t>
  </si>
  <si>
    <t>65116756</t>
  </si>
  <si>
    <t xml:space="preserve">CORPORACIÓN EDUCACIONAL SANTA ELIANA </t>
  </si>
  <si>
    <t>PIAMONTE 01751</t>
  </si>
  <si>
    <t>JARDIN INFANTIL DE COLORES</t>
  </si>
  <si>
    <t>65125156</t>
  </si>
  <si>
    <t xml:space="preserve">ENTIDAD INDIVIDUAL EDUCACIONAL  JARDIN DE COLORES </t>
  </si>
  <si>
    <t>LUIS PASTEUR 0423 S/N</t>
  </si>
  <si>
    <t>ESCUELA ESPECIAL DE LENGUAJE HABLAPALABRAS</t>
  </si>
  <si>
    <t>65115711</t>
  </si>
  <si>
    <t>CORPORACION EDUCACIONAL HABLAPALABRAS</t>
  </si>
  <si>
    <t>FRANCIA 0305</t>
  </si>
  <si>
    <t>ESCUELA ESPECIAL DE LENGUAJE VICTORIA</t>
  </si>
  <si>
    <t>65156328</t>
  </si>
  <si>
    <t>CORPORACION EDUCACIONAL EDUCCAP</t>
  </si>
  <si>
    <t>CONFEDERACIÓN SUIZA 651</t>
  </si>
  <si>
    <t>ESCUELA ESPECIAL DE LENGUAJE CAPULLITO</t>
  </si>
  <si>
    <t>65122723</t>
  </si>
  <si>
    <t>ENTIDAD INDIVIDUAL EDUCACIONAL  CAPULLITO</t>
  </si>
  <si>
    <t>SARGENTO  ALDEA  298 298</t>
  </si>
  <si>
    <t>ESCUELA ESPECIAL DE LENGUAJE COLEN</t>
  </si>
  <si>
    <t>65157804</t>
  </si>
  <si>
    <t>CORPORACION EDUCACIONAL COLEN</t>
  </si>
  <si>
    <t>MALLECO 373</t>
  </si>
  <si>
    <t>ESCUELA ESPECIAL DE LENGUAJE PEKES</t>
  </si>
  <si>
    <t>65153322</t>
  </si>
  <si>
    <t>CORPORACION EDUCACIONAL PEKES</t>
  </si>
  <si>
    <t>AVENIDA PRIETO NORTE 230</t>
  </si>
  <si>
    <t>COLEGIO DE ADULTOS RAYENCO</t>
  </si>
  <si>
    <t>65157793</t>
  </si>
  <si>
    <t>CORPORACION EDUCACIONAL RAYENCO</t>
  </si>
  <si>
    <t>LAGOS 342</t>
  </si>
  <si>
    <t>COLEGIO DE ADULTOS TRINIDAD</t>
  </si>
  <si>
    <t>65115025</t>
  </si>
  <si>
    <t>ENTIDAD INDIVIDUAL EDUCACIONAL TRINIDAD</t>
  </si>
  <si>
    <t>BARROS ARANA  N°250 250</t>
  </si>
  <si>
    <t>ESCUELA ESPECIAL DE LENGUAJE ALEMANIA</t>
  </si>
  <si>
    <t>65146739</t>
  </si>
  <si>
    <t>CORPORACION EDUCACIONAL ALEMANIA DE TEMUCO</t>
  </si>
  <si>
    <t>AVENIDA LUIS DURAND NRO. 03751, SECTOR FUNDO EL CARMEN 03751</t>
  </si>
  <si>
    <t>ESC. ESPECIAL LENGUAJE STA. PATRICIA</t>
  </si>
  <si>
    <t>65138335</t>
  </si>
  <si>
    <t xml:space="preserve">CORPORACION EDUCACIONAL SANTA PATRICIA </t>
  </si>
  <si>
    <t>RAMON FREIRE 1057</t>
  </si>
  <si>
    <t>LICEO MUNICIPAL TROVOLHUE</t>
  </si>
  <si>
    <t>ESCUELA ESPECIAL DE LENGUAJE RAICES DEL SUR</t>
  </si>
  <si>
    <t>65155816</t>
  </si>
  <si>
    <t>CORPORACIÓN EDUCACIONAL RAÍCES DEL SUR</t>
  </si>
  <si>
    <t>CALLEJÓN MASSMANN 379, SECTOR AV. ALEMANIA 379</t>
  </si>
  <si>
    <t>ESCUELA ESPECIAL DE LENGUAJE WILEF</t>
  </si>
  <si>
    <t>65157815</t>
  </si>
  <si>
    <t xml:space="preserve">CORPORACIÓN EDUCACIONAL WILEF DE TEMUCO </t>
  </si>
  <si>
    <t>GALILEO 1991</t>
  </si>
  <si>
    <t>JARDIN INFANTIL CLARO DE LUNA</t>
  </si>
  <si>
    <t>AVENIDA BRASIL 635</t>
  </si>
  <si>
    <t>ESCUELA DE LENGUAJE SUYAI</t>
  </si>
  <si>
    <t>65154132</t>
  </si>
  <si>
    <t>CORPORACIÓN EDUCACIONAL SUYAI</t>
  </si>
  <si>
    <t>GENERAL URRUTIA 036</t>
  </si>
  <si>
    <t>LICEO CUMBRES DE LABRANZA</t>
  </si>
  <si>
    <t>65026694</t>
  </si>
  <si>
    <t>FUNDACION EDUCACIONAL ELECTROCOOP</t>
  </si>
  <si>
    <t>UNO NORTE N° 010 S/N</t>
  </si>
  <si>
    <t>ESCUELA SAN MIGUEL DE IMPERIALITO</t>
  </si>
  <si>
    <t>65116708</t>
  </si>
  <si>
    <t>ENTIDAD INDIVIDUAL EDUCACIONAL SAN MIGUEL</t>
  </si>
  <si>
    <t>ARTURO PRAT Nº 232, NUEVA IMPERIAL (DIRECCIÒN POSTAL)RANQUILCO BAJO KM 12 ,SECTOR DE IMPERIALITO, CARAHUE (UBICACIÒN DEL ESTABLECIMIENTO) S/N</t>
  </si>
  <si>
    <t>COLEGIO FILADELFIA</t>
  </si>
  <si>
    <t>65115063</t>
  </si>
  <si>
    <t>CORPORACIÓN EDUCACIONAL FILADELFIA</t>
  </si>
  <si>
    <t>CAMINO TRAPEL- AFUNALHUE, KM 6, SECTOR AFUNALHUE S/N</t>
  </si>
  <si>
    <t>COLEGIO DE EDUCACION ADULTOS CORDILLERA</t>
  </si>
  <si>
    <t>65145364</t>
  </si>
  <si>
    <t>CORPORACION EDUCACIONAL CORDILLERA</t>
  </si>
  <si>
    <t>LAUTARO 753, SECTOR CENTRO 753</t>
  </si>
  <si>
    <t>65145846</t>
  </si>
  <si>
    <t>FUNDACION EDUCACIONAL JUAN XXIII VILLARRICA</t>
  </si>
  <si>
    <t>SEGUNDA FAJA AL VOLCÁN 2000</t>
  </si>
  <si>
    <t>ESC.ESPECIAL LENGUAJE MANITOS PINTADAS</t>
  </si>
  <si>
    <t>65156019</t>
  </si>
  <si>
    <t>FUNDACIÓN EDUCACIONAL MANITOS PINTADAS</t>
  </si>
  <si>
    <t>ANIBAL PINTO 160</t>
  </si>
  <si>
    <t>COLEGIO LOS ROBLES</t>
  </si>
  <si>
    <t>65093119</t>
  </si>
  <si>
    <t>CORPORACION EDUCACIONAL OMAR ZAPATA LÓPEZ</t>
  </si>
  <si>
    <t>ISLA NEGRA 463</t>
  </si>
  <si>
    <t>LICEO BICENTENARIO DE TEMUCO</t>
  </si>
  <si>
    <t>CAUPOLICAN 105</t>
  </si>
  <si>
    <t>ESCUELA DE PÁRVULOS MONTE SIÓN</t>
  </si>
  <si>
    <t>65114963</t>
  </si>
  <si>
    <t xml:space="preserve">CORPORACIÓN EDUCACIONAL MONTE SIÓN </t>
  </si>
  <si>
    <t>2 ORIENTE 145</t>
  </si>
  <si>
    <t>ESCUELA ESPECIAL DE LENGUAJE NIÑO JESUS</t>
  </si>
  <si>
    <t>65151493</t>
  </si>
  <si>
    <t>ENTIDAD INDIVIDUAL EDUCACIONAL  PPB</t>
  </si>
  <si>
    <t>LORD COCRHANE 0146</t>
  </si>
  <si>
    <t>COLEGIO DE ADULTOS HACIA UN NUEVO HORIZONTE</t>
  </si>
  <si>
    <t>65146067</t>
  </si>
  <si>
    <t>CORPORACION EDUCACIONAL HRS</t>
  </si>
  <si>
    <t>GENERAL MACKENNA 548</t>
  </si>
  <si>
    <t>ESCUELA ESPECIAL DE LENGUAJE SUYAI VILCÚN</t>
  </si>
  <si>
    <t>BERNARDO O´HIGGINS 772</t>
  </si>
  <si>
    <t>ESCUELA ESPECIAL DE LENGUAJE ALUN SUYAI</t>
  </si>
  <si>
    <t>65117222</t>
  </si>
  <si>
    <t>CORPORACIÓN EDUCACIONAL ALUN SUYAI</t>
  </si>
  <si>
    <t>CARLOS BOMBERO  ESCOBAR 145</t>
  </si>
  <si>
    <t>COLEGIO FOR LIFE</t>
  </si>
  <si>
    <t>65152553</t>
  </si>
  <si>
    <t>CORPORACION EDUCACIONAL LA ESTANCIA</t>
  </si>
  <si>
    <t>CALLE LA ESTANCIA 1586</t>
  </si>
  <si>
    <t>ESCUELA ESP. DE LENGUAJE MI MUNDO EN PALABRAS</t>
  </si>
  <si>
    <t>65154822</t>
  </si>
  <si>
    <t>CORPORACIÓN EDUCACIONAL EDUCAR HERNANDEZ FRANCO</t>
  </si>
  <si>
    <t>AVENIDA BAQUEDANO 1175</t>
  </si>
  <si>
    <t>ESCUELA ESPECIAL HOSPITALARIA SAN EXPEDITO</t>
  </si>
  <si>
    <t>65115769</t>
  </si>
  <si>
    <t>CASTELLÓN 0115</t>
  </si>
  <si>
    <t>ESCUELA ESPECIAL HOSPITALARIA REVIVIR</t>
  </si>
  <si>
    <t>65155183</t>
  </si>
  <si>
    <t>ENTIDAD INDIVIDUAL EDUCACIONAL REVIVIR</t>
  </si>
  <si>
    <t>SAN MARTIN 460</t>
  </si>
  <si>
    <t>COLEGIO INTERCULTURAL CERRO LONCOCHE</t>
  </si>
  <si>
    <t>65126839</t>
  </si>
  <si>
    <t>CORPORACION EDUCACIONAL WALMAPU</t>
  </si>
  <si>
    <t>SECTOR CERRO LONCOCHE, KM.15, CAMINO METRENCO HOSPITAL MAQUEHUE S/N</t>
  </si>
  <si>
    <t>COLEGIO ARRAYAN</t>
  </si>
  <si>
    <t>65117746</t>
  </si>
  <si>
    <t>CORPORACIÓN EDUCACIONAL LOS ARRAYANES</t>
  </si>
  <si>
    <t>KM. 1, CAMINO VILCÚN SAN PATRICIO S/N</t>
  </si>
  <si>
    <t>COLEGIO CUMBRE DE SAN RAMON</t>
  </si>
  <si>
    <t>KM 22 HUICHAHUE S/N</t>
  </si>
  <si>
    <t>65117647</t>
  </si>
  <si>
    <t>CORPORACION EDUCACIONAL RAYEN EDUCA</t>
  </si>
  <si>
    <t>OHIGGINS 705</t>
  </si>
  <si>
    <t>ESCUELA ESPECIAL DE LENGUAJE WE LIWEN</t>
  </si>
  <si>
    <t>65127174</t>
  </si>
  <si>
    <t>CORPORACION EDUCACIONAL WELIWEN</t>
  </si>
  <si>
    <t>SAN MARTIN 232</t>
  </si>
  <si>
    <t>65096065</t>
  </si>
  <si>
    <t>ENTIDAD INDIVIDUAL EDUCACIONAL  COLEGIO EMANUEL</t>
  </si>
  <si>
    <t>CAUPOLICAN 889</t>
  </si>
  <si>
    <t>ESCUELA ESPECIAL `EL CASTILLO DEL LENGUAJE`</t>
  </si>
  <si>
    <t>65147324</t>
  </si>
  <si>
    <t>CORPORACION EDUCACIONAL ESCUELA EL CASTILLO DEL LENGUAJE</t>
  </si>
  <si>
    <t>CALLE HOSCHTETTER 376</t>
  </si>
  <si>
    <t>ESCUELA NUEVOS COPIHUES</t>
  </si>
  <si>
    <t>65123961</t>
  </si>
  <si>
    <t>CORPORACION EDUCACIONAL PROPTER DEUM</t>
  </si>
  <si>
    <t>SECTOR REPOCURA S/N</t>
  </si>
  <si>
    <t>COLEGIO THE FOREST SCHOOL</t>
  </si>
  <si>
    <t>TODOS LOS SANTOS 1160</t>
  </si>
  <si>
    <t>ESCUELA ESPECIAL DE LENGUAJE RENACER</t>
  </si>
  <si>
    <t>65151993</t>
  </si>
  <si>
    <t>ENTIDAD INDIVIDUAL EDUCACIONAL EDUCACION ESPECIAL CARLOS MEDINA</t>
  </si>
  <si>
    <t>CENTENARIO 0849</t>
  </si>
  <si>
    <t>ESCUELA ESPECIAL DE LENGUAJE LETRITAS</t>
  </si>
  <si>
    <t>65145023</t>
  </si>
  <si>
    <t>CORPORACIÓN EDUCACIONAL SAN SEBASTIAN DE CONCEPCIÓN</t>
  </si>
  <si>
    <t>AVENIDA ANDALIEN 1086</t>
  </si>
  <si>
    <t>65155349</t>
  </si>
  <si>
    <t>CORPORACIÓN EDUCACIONAL RIVERA, GARCÍA Y RIVERA</t>
  </si>
  <si>
    <t>CONQUISTA - SECTOR CARAMPANGUE 96</t>
  </si>
  <si>
    <t>ESCUELA ESPECIAL N° 2458 KIMUNTUWE</t>
  </si>
  <si>
    <t>65145446</t>
  </si>
  <si>
    <t>CORPORACIÓN EDUCACIONAL FORMANDO VIDAS</t>
  </si>
  <si>
    <t>RIO CLARO 2676</t>
  </si>
  <si>
    <t>ESCUELA  ESPECIAL  N° 208 LA  RONDA</t>
  </si>
  <si>
    <t>65156351</t>
  </si>
  <si>
    <t>CORPORACION EDUCACIONAL LAS ARAUCARIAS DE LINDEROS</t>
  </si>
  <si>
    <t>FRANCISCO  JAVIER KRUGGER 3540</t>
  </si>
  <si>
    <t>ESCUELA ESPECIAL DE LENGUAJE PEUMAYEN</t>
  </si>
  <si>
    <t>65147113</t>
  </si>
  <si>
    <t>CORPORACIÓN EDUCACIONAL PEUMAYEN BIO BÍO</t>
  </si>
  <si>
    <t>ALICANTE 1116</t>
  </si>
  <si>
    <t>ESCUELA NUEVO AMANECER DE QUILACO</t>
  </si>
  <si>
    <t>65157958</t>
  </si>
  <si>
    <t xml:space="preserve">CORPORACION EDUCACIONAL NUEVO AMANECER QUILACO </t>
  </si>
  <si>
    <t>LUGAR QUILACO, KM 14 SECTOR NIAGARA S/N</t>
  </si>
  <si>
    <t>COLEGIO PUENTE MAIPO</t>
  </si>
  <si>
    <t>73045100</t>
  </si>
  <si>
    <t>FUNDACION DE EDUCACION NOCEDAL</t>
  </si>
  <si>
    <t>AVENIDA EYZAGUIRRE 3451</t>
  </si>
  <si>
    <t>65154693</t>
  </si>
  <si>
    <t>FUNDACIÓN EDUCACIONAL EDUCAR CRECER COMPARTIR</t>
  </si>
  <si>
    <t>CUARTA DEL SUR 589 880</t>
  </si>
  <si>
    <t>ESCUELA ESPECIAL DE TRANSTORNOS ESPECIFICOS DEL LENGUAJE ANDALUE</t>
  </si>
  <si>
    <t>65149105</t>
  </si>
  <si>
    <t>CORPORACION EDUCACIONAL  PULMAHUE</t>
  </si>
  <si>
    <t>LINGUE, LA FLORIDA LA SERENA 4253</t>
  </si>
  <si>
    <t>ESCUELA ESPECIAL DE LENGUAJE KOLIBRI</t>
  </si>
  <si>
    <t>65145178</t>
  </si>
  <si>
    <t>CORPORACION EDUCACIONAL SACRE Y QUIÑONES</t>
  </si>
  <si>
    <t>ENRIQUE MORENO , LOTEO EX SUCESION GUZMAN , CIA BAJA 3767</t>
  </si>
  <si>
    <t>ESC. PARV. Nº203 GARDEN LAND PRE SCHOOL</t>
  </si>
  <si>
    <t>65147131</t>
  </si>
  <si>
    <t>FUNDACION  EDUCACIONAL  GARDEN LAND</t>
  </si>
  <si>
    <t>ENRIQUE ALACALDE 903</t>
  </si>
  <si>
    <t>ESCUELA ESPECIAL Nº204 MONTEALTO</t>
  </si>
  <si>
    <t>65135214</t>
  </si>
  <si>
    <t>CORPORACION  EDUCACIONAL MONTEALTO</t>
  </si>
  <si>
    <t>AVENIDA LOS LIBERTADORES 968</t>
  </si>
  <si>
    <t>ESCUELA ESPECIAL N°209 PEPITA DE SANDIA</t>
  </si>
  <si>
    <t>65155611</t>
  </si>
  <si>
    <t>CORPORACIÓN EDUCACIONAL PEPITA DE SANDÍA DE PAINE</t>
  </si>
  <si>
    <t>AVENIDA GENERAL BAQUEDANO 1480</t>
  </si>
  <si>
    <t>COLEGIO DE ADULTOS PULMAHUE</t>
  </si>
  <si>
    <t>65149817</t>
  </si>
  <si>
    <t>FUNDACION  EDUCACIONAL PULMAHUE</t>
  </si>
  <si>
    <t>CALLE COMPAÑIA DE JESUS 1357</t>
  </si>
  <si>
    <t>ESC.ESP.RIGOBERTA MENCHÚ II</t>
  </si>
  <si>
    <t>53325064</t>
  </si>
  <si>
    <t xml:space="preserve">CORPORACION  EDUCACIONAL  RIGOBERTA  MENCHU </t>
  </si>
  <si>
    <t>CALLE LOS PLATANOS 485</t>
  </si>
  <si>
    <t>65117941</t>
  </si>
  <si>
    <t>CORPORACIÓN EDUCACIONAL SAN IGNACIO DE CURICÓ</t>
  </si>
  <si>
    <t>AVDA. CABALIN - SARMIENTO 98</t>
  </si>
  <si>
    <t>ESCUELA DE LENGUAGE ELISA GOMEZ</t>
  </si>
  <si>
    <t>65155724</t>
  </si>
  <si>
    <t>CORPORACION  EDUCACIONAL ELISA  GOMEZ</t>
  </si>
  <si>
    <t>VICTORIA 760</t>
  </si>
  <si>
    <t>65143586</t>
  </si>
  <si>
    <t>ALTAZOR CHILLÁN</t>
  </si>
  <si>
    <t>SARGENTO ALDEA 440</t>
  </si>
  <si>
    <t>CENTRO EDUCACIONAL LUZ DE LUNA</t>
  </si>
  <si>
    <t>65148799</t>
  </si>
  <si>
    <t xml:space="preserve">CORPORACIÓN EDUCACIONAL MULTISENLUZ </t>
  </si>
  <si>
    <t>CALLE BRISAS DEL MAIPO 3755</t>
  </si>
  <si>
    <t>ESCUELA  DE  PARVULOS N° 2461 `NOVA  AURORA`</t>
  </si>
  <si>
    <t>65135126</t>
  </si>
  <si>
    <t>ARACELI DEBORA LOPEZ GAETE  GESTION Y  ESTABLECIMIENTOS EDUCACIONALES E.I.E.</t>
  </si>
  <si>
    <t>LAS PARCELAS 3650</t>
  </si>
  <si>
    <t>ESCUELA ESPECIAL N° 2462 SAN ANDRES DE BATUCO</t>
  </si>
  <si>
    <t>65154347</t>
  </si>
  <si>
    <t>CORPORACION  EDUCACIONAL SAN  ANDRES DE  BATUCO</t>
  </si>
  <si>
    <t>CALLE GARIBARDI 1027</t>
  </si>
  <si>
    <t>CARIQUEO</t>
  </si>
  <si>
    <t>65145574</t>
  </si>
  <si>
    <t>ENTIDAD INDIVIDUAL EDUCACIONAL ESCUELA ESPECIAL DE LENGUAJE CARIQUEO</t>
  </si>
  <si>
    <t>SANTA LUISA 364</t>
  </si>
  <si>
    <t>ALTOS DEL HUERTO</t>
  </si>
  <si>
    <t>65143573</t>
  </si>
  <si>
    <t>CORPORACION  EDUCACIONAL ALTOS  DEL  HUERTO</t>
  </si>
  <si>
    <t>CALLE, 4 ORIENTE, HUERTOS FAMILIARES 130</t>
  </si>
  <si>
    <t>ESCUELA ESPECIAL DE LENGUAJE KAILIN URUGUAY</t>
  </si>
  <si>
    <t>65155645</t>
  </si>
  <si>
    <t>CORPORACIÓN EDUCACIONAL PUYEHUE</t>
  </si>
  <si>
    <t>AVDA URUGUAY, VILLA TENIENTE 1189</t>
  </si>
  <si>
    <t>ESCUELA ESPECIAL DE LENGUAJE `PASITOS`</t>
  </si>
  <si>
    <t>65143856</t>
  </si>
  <si>
    <t>CORPORACIÓN EDUCACIONAL PASOS DEL APRENDIZAJE</t>
  </si>
  <si>
    <t>ROMULO CORREA 521</t>
  </si>
  <si>
    <t>65153593</t>
  </si>
  <si>
    <t>INTI E.I.E.</t>
  </si>
  <si>
    <t>AVENIDA PORTUGAL LOTEO PUNTA MIRA NORTE 2710</t>
  </si>
  <si>
    <t>ESCUELA BASICA N° 2464 `COLEGIO BASICO INTEGRADO PADRE PIO`</t>
  </si>
  <si>
    <t>65152828</t>
  </si>
  <si>
    <t>CORPORACIÓN EDUCACIONAL ESCUELA BÁSICA Y DE LENGUAJE PADRE PIO</t>
  </si>
  <si>
    <t>AVENIDA BERNARDO O HIGGINS 426</t>
  </si>
  <si>
    <t>INSTITUTO RAILEF</t>
  </si>
  <si>
    <t>PUCALAN 520</t>
  </si>
  <si>
    <t>ESCUELA ESPECIAL DE LENGUAJE `GENIOS DEL FUTURO`</t>
  </si>
  <si>
    <t>65154158</t>
  </si>
  <si>
    <t>FUNDACION EDUCACIONAL GENIOS DEL FUTURO</t>
  </si>
  <si>
    <t>AVDA. HORARIO ARANGUIZ 1162</t>
  </si>
  <si>
    <t>ESCUELA ESPECIAL DEL LENGUAJE ALEGRIA DEL SABER</t>
  </si>
  <si>
    <t>65155097</t>
  </si>
  <si>
    <t>CORPORACION EDUCACIONAL SUEÑOS</t>
  </si>
  <si>
    <t>SANTIAGO AMENGUAL 22 22</t>
  </si>
  <si>
    <t>ESCUELA ESPECIAL DE LENGUAJE ESTRELLITA DE BELÉN</t>
  </si>
  <si>
    <t>65134211</t>
  </si>
  <si>
    <t>ESCUELA ESPECIAL DE LENGUAJE ESTRELLITA DE BELÉN C.E.</t>
  </si>
  <si>
    <t>MANUEL MATTA 1855</t>
  </si>
  <si>
    <t>ESCUELA ESPECIAL DE LENGUAJE MIS TESOROS</t>
  </si>
  <si>
    <t>65123451</t>
  </si>
  <si>
    <t>CORPORACIÓN EDUCACIONAL ESCUELA ESPECIAL DE LENGUAJE MIS PEQUEÑOS TESOROS RETIRO</t>
  </si>
  <si>
    <t>CALLE LIBERTAD, SANTA AMELIA 1000</t>
  </si>
  <si>
    <t>ESC.PARV.N° 2465 ARTISTICO NUEVO SOL</t>
  </si>
  <si>
    <t>65149953</t>
  </si>
  <si>
    <t>CORPORACION  EDUCACIONAL  ARTISTICO  NUEVO  SOL</t>
  </si>
  <si>
    <t>CALLE NACIMIENTO 11577</t>
  </si>
  <si>
    <t>ESCUELA ESPECIAL DE LENGUAJE RAYITO DE LUZ</t>
  </si>
  <si>
    <t>65155267</t>
  </si>
  <si>
    <t>CORPORACIÓN EDUCACIONAL RAYITO DE LUZ</t>
  </si>
  <si>
    <t>ROBLE HUACHO 69</t>
  </si>
  <si>
    <t>ESCUELA ESPECIAL DE LENGUAJE LA COLMENA</t>
  </si>
  <si>
    <t>65155875</t>
  </si>
  <si>
    <t>CORPORACIÓN EDUCACIONAL GASMA</t>
  </si>
  <si>
    <t>CAREL MAPU 150</t>
  </si>
  <si>
    <t>ESCUELA ESPECIAL DE LENGUAJE PANKULL</t>
  </si>
  <si>
    <t>65145541</t>
  </si>
  <si>
    <t>FUNDACION EDUCACIONAL PANKULL</t>
  </si>
  <si>
    <t>CASILLA 2 CORREOS CHILE MOSTAZAL 2</t>
  </si>
  <si>
    <t>ESCUELA ESPECIAL DE LENGUAJE POLHUIN</t>
  </si>
  <si>
    <t>SECTOR DE POLHUIN S/N</t>
  </si>
  <si>
    <t>ESCUELA   ESPECIAL  N°  211 `KIMKUMTUN`</t>
  </si>
  <si>
    <t>65150394</t>
  </si>
  <si>
    <t>CORPORACION  EDUCACIONAL DEL  VALLE</t>
  </si>
  <si>
    <t>ANIBAL  PINTO 38</t>
  </si>
  <si>
    <t>ESCUELA ESPECIAL DE LENGUAJE PALABRAS DE CRISTAL</t>
  </si>
  <si>
    <t>65145048</t>
  </si>
  <si>
    <t>CORPORACIÓN EDUCACIONAL PALABRAS DE CRISTAL DE LONGAVI</t>
  </si>
  <si>
    <t>PASAJE LOS CASTAÑOS S/N</t>
  </si>
  <si>
    <t>ESCUELA ESPECIAL N° 205 SANTA MARIA</t>
  </si>
  <si>
    <t>65157731</t>
  </si>
  <si>
    <t>CORPORACIÓN EDUCACIONAL MARIA ESTER</t>
  </si>
  <si>
    <t>POLICARPO TORO 190</t>
  </si>
  <si>
    <t>ESCUELA ESPECIAL DE LENGUAJE PEQUEÑO MUNDO</t>
  </si>
  <si>
    <t>65145293</t>
  </si>
  <si>
    <t>CORPORACION EDUCACIONAL VALSO</t>
  </si>
  <si>
    <t>NICARAGUA 1901</t>
  </si>
  <si>
    <t>C.E.I.A. AMIGOS DEL PADRE HURTADO</t>
  </si>
  <si>
    <t>65155252</t>
  </si>
  <si>
    <t>CORPORACIÓN EDUCACIONAL   AMANDA ESTER</t>
  </si>
  <si>
    <t>MONJITAS 2725</t>
  </si>
  <si>
    <t>NORTH CROSS SCHOOL</t>
  </si>
  <si>
    <t>65145829</t>
  </si>
  <si>
    <t>CORPORACION  EDUCACIONAL  NORTH CROSS SCHOOL</t>
  </si>
  <si>
    <t>PRESBITERO MORAGA SUR 168</t>
  </si>
  <si>
    <t>ESCUELA ESPECIAL DE LENGUAJE ARBOL SAGRADO</t>
  </si>
  <si>
    <t>65094679</t>
  </si>
  <si>
    <t>CORPORACIÓN EDUCACIONAL ÁRBOL SAGRADO</t>
  </si>
  <si>
    <t>EDUARDO ARELLANO, ALTO LO CASTILLO 756</t>
  </si>
  <si>
    <t>65147766</t>
  </si>
  <si>
    <t>CORPORACIÓN EDUCACIONAL EL CANELO DE SAN FERNANDO</t>
  </si>
  <si>
    <t>EL ALAMO PARCELA 15</t>
  </si>
  <si>
    <t>ESCUELA ESPECIAL PLAY SCHOOL</t>
  </si>
  <si>
    <t>65145425</t>
  </si>
  <si>
    <t>CORPORACIÓN EDUCACIONAL PLAY SCHOOL</t>
  </si>
  <si>
    <t>AVD. LAS ROSAS 1735, INTERIOR 1-B HUERTOS FAMILIARES 1735</t>
  </si>
  <si>
    <t>65145424</t>
  </si>
  <si>
    <t>CORPORACIÓN EDUCACIONAL BUEN PASTOR DE CONSTITUCIÓN</t>
  </si>
  <si>
    <t>CALLE PORTALES 270</t>
  </si>
  <si>
    <t>ESCUELA ESPECIAL DE LENGUAJE PEQUEÑOS REYES</t>
  </si>
  <si>
    <t>65152926</t>
  </si>
  <si>
    <t>ENTIDAD INDIVIDUAL EDUCACIONAL ESC. ESP. DE LENG. PEQUEÑOS REYES LA CRUZ E.I.E.</t>
  </si>
  <si>
    <t>ALFREDO NAZAR 5</t>
  </si>
  <si>
    <t>65158152</t>
  </si>
  <si>
    <t>CORPORACIÓN EDUCACIONAL SAN SEBASTIAN  DE COQUIMBO</t>
  </si>
  <si>
    <t>SS. JUAN PABLO II 3348</t>
  </si>
  <si>
    <t>COLEGIO DE JOVENES Y ADULTOS BALMACEDA</t>
  </si>
  <si>
    <t>65125456</t>
  </si>
  <si>
    <t>CORPORACION EDUCACIONAL COLEGIADA  TREMEMN</t>
  </si>
  <si>
    <t>AVDA BALMACEDA 1125</t>
  </si>
  <si>
    <t>ESCUELA ESPECIAL DE LENGUAJE ZAPATITO JUGUETON</t>
  </si>
  <si>
    <t>65155943</t>
  </si>
  <si>
    <t>FUNDACIÓN EDUCACIONAL ZAPATITO JUGUETÓN</t>
  </si>
  <si>
    <t>CALLE MONTREAL N° 1413 1413</t>
  </si>
  <si>
    <t>ESCUELA ESPECIAL DE LENGUAJE EDUCARTE</t>
  </si>
  <si>
    <t>65154491</t>
  </si>
  <si>
    <t>CORPORACIÓN EDUCACIONAL EDUCARTE</t>
  </si>
  <si>
    <t>GUALLIPEN 2546</t>
  </si>
  <si>
    <t>INSTITUTO  PARA  ADULTOS COSTEAU</t>
  </si>
  <si>
    <t>65156493</t>
  </si>
  <si>
    <t xml:space="preserve">CORPORACIÓN EDUCACIONAL INSTITUTO COUSTEAU </t>
  </si>
  <si>
    <t>AVDA. LAS  NACIONES 1620</t>
  </si>
  <si>
    <t>65154498</t>
  </si>
  <si>
    <t>CORPORACIÓN EDUCACIONAL ALERCE DE LA SERENA</t>
  </si>
  <si>
    <t>GABRIEL GONZALEZ VIDELA 4493</t>
  </si>
  <si>
    <t>COLEGIO TRAPANANDA</t>
  </si>
  <si>
    <t>65146275</t>
  </si>
  <si>
    <t>CORPORACIÓN EDUCACIONAL TRAPANANDA</t>
  </si>
  <si>
    <t>CARRERA 154</t>
  </si>
  <si>
    <t>ESCUELA ESPECIAL DE LENGUAJE PEQUEÑOS ARTISTAS</t>
  </si>
  <si>
    <t>65152508</t>
  </si>
  <si>
    <t>CORPORACIÓN EDUCACIONAL LA FAMILIA</t>
  </si>
  <si>
    <t>SERRANO 424</t>
  </si>
  <si>
    <t>65074546</t>
  </si>
  <si>
    <t>FUNDACION EDUCACIONAL IMPULSA</t>
  </si>
  <si>
    <t>CAMINO SAN RAMON 3403</t>
  </si>
  <si>
    <t>ESCUELA ESPECIAL DE LENGUAJE MI MUNDO IDEAL</t>
  </si>
  <si>
    <t>65126237</t>
  </si>
  <si>
    <t>CORPORACIÓN EDUCACIONAL INTEGRASUR DE PUERTO MONTT</t>
  </si>
  <si>
    <t>AVELINO BRAVO 164, POBLACION LIBERTAD 164</t>
  </si>
  <si>
    <t>ESCUELA ESPECIAL DE LENGUAJE AYEKANTUN</t>
  </si>
  <si>
    <t>65150244</t>
  </si>
  <si>
    <t>CORPORACIÓN EDUCACIONAL AYEKANTUN</t>
  </si>
  <si>
    <t>AVENIDA DUEÑAS - SAN PEDRO 88</t>
  </si>
  <si>
    <t>ESCUELA ESPECIAL DE LENGUAJE EL DUENDE DAPAFE</t>
  </si>
  <si>
    <t>65155362</t>
  </si>
  <si>
    <t>FUNDACIÓN EDUCACIONAL DPF</t>
  </si>
  <si>
    <t>AVENIDA EL BELLOTO, BELLOTO NORTE 650</t>
  </si>
  <si>
    <t>ESCUELA ESPECIAL DE LENGUAJE ENE-TENE-TÚ</t>
  </si>
  <si>
    <t>65145627</t>
  </si>
  <si>
    <t>CORPORACIÓN EDUCACIONAL DE LENGUAJE RAMÍREZ - QUILPUÉ</t>
  </si>
  <si>
    <t>CALLE SAN MARTIN 947</t>
  </si>
  <si>
    <t>ESCUELA ESPECIAL DE LENGUAJE EL SAUCE</t>
  </si>
  <si>
    <t>65145404</t>
  </si>
  <si>
    <t>CORPORACIÓN EDUCACIONAL EL SAUCE COQUIMBO</t>
  </si>
  <si>
    <t>AVENIDA EL SAUCE 2575</t>
  </si>
  <si>
    <t>ESCUELA ESPECIAL DE LENGUAJE RAIMAU</t>
  </si>
  <si>
    <t>65143567</t>
  </si>
  <si>
    <t>CORPORACIÓN EDUCACIONAL RAIMAPU SAN FELIPE</t>
  </si>
  <si>
    <t>AVDA. MICHIMALONGO, VILLA EL CARMEN 1780</t>
  </si>
  <si>
    <t>ESCUELA ESPECIAL DE LENGUAJE LAWAL</t>
  </si>
  <si>
    <t>65153435</t>
  </si>
  <si>
    <t>CORPORACIÓN EDUCACIONAL LAWAL</t>
  </si>
  <si>
    <t>LAS CASCADAS 925, ALERCE 925</t>
  </si>
  <si>
    <t>ESCUELA ESPECIAL DE LENGUAJE ESMERALDA</t>
  </si>
  <si>
    <t>65146834</t>
  </si>
  <si>
    <t>CORPORACION EDUCACIONAL ESMERALDA</t>
  </si>
  <si>
    <t>CAMINO PUBLICO ROSARIO - QUINTA DE TILCOCO 6108</t>
  </si>
  <si>
    <t>COLEGIO NUEVA ALERCE</t>
  </si>
  <si>
    <t>ABTAO Nº 1000 ALERCE SUR 1000</t>
  </si>
  <si>
    <t>ESCUELA ESPECIAL DE LENGUAJE SANTA MARIANA</t>
  </si>
  <si>
    <t>65146278</t>
  </si>
  <si>
    <t>ENTIDAD INDIVIDUAL EDUCACIONAL, ANGELA MARIA BURITICA RUBIO</t>
  </si>
  <si>
    <t>PERU LOTE 27 MZ 14 LAS COMPAÑIAS 2737</t>
  </si>
  <si>
    <t>ESCUELA BASICA RENACER</t>
  </si>
  <si>
    <t>65115282</t>
  </si>
  <si>
    <t>NILQUILCO KM 12 KM12</t>
  </si>
  <si>
    <t>ESCUELA ESPECIAL DE LENGUAJE SEMILLITAS DE AMOR</t>
  </si>
  <si>
    <t>65153011</t>
  </si>
  <si>
    <t>ENTIDAD INDIVIDUAL EDUCACIONAL DAYENU</t>
  </si>
  <si>
    <t>POB. LAS ROSAS CALLE LOS LIRIOS 2253</t>
  </si>
  <si>
    <t>ESCUELA ESPECIAL DE LENGUAJE APRENDO FELIZ</t>
  </si>
  <si>
    <t>65144999</t>
  </si>
  <si>
    <t>CORPORACIÓN EDUCACIONAL PSICOEDUCAR</t>
  </si>
  <si>
    <t>FUNDO SANTA ROSA, LOTE 04 - A NUEVA BRAUNAU 04</t>
  </si>
  <si>
    <t>ESCUELA ESPECIAL DE LENGUAJE SAYEN</t>
  </si>
  <si>
    <t>65147297</t>
  </si>
  <si>
    <t>CORPORACIÓN EDUCACIONAL SAYEN OSORNO</t>
  </si>
  <si>
    <t>IGNACIO SERRANO LOS JARDINES DE CASANOVA 1456</t>
  </si>
  <si>
    <t>ESCUELA ESPECIAL DE LENGUAJE ALMAGRO</t>
  </si>
  <si>
    <t>65144245</t>
  </si>
  <si>
    <t>CORPORACIÓN EDUCACIONAL LAZOS DE AMISTAD</t>
  </si>
  <si>
    <t>ALMAGRO 995</t>
  </si>
  <si>
    <t>ESCUELA ESPECIAL DE LENGUAJE LANKUYEN CARELMAPU</t>
  </si>
  <si>
    <t>65146708</t>
  </si>
  <si>
    <t>CORPORACIÓN EDUCACIONAL KIMÜN CARELMAPU</t>
  </si>
  <si>
    <t>CAMINO MAR BRAVA SIN Nº, CARELMAPU 00</t>
  </si>
  <si>
    <t>ESCUELA ESPECIAL N° 206, DANTE ALIGHIERI</t>
  </si>
  <si>
    <t>65150183</t>
  </si>
  <si>
    <t>ENTIDAD INDIVIDUAL EDUCACIONAL ESCUELA  DE  LENGUAJE POETA  DANTE  ALGHIERI</t>
  </si>
  <si>
    <t>CALLE LOS TILOS 505</t>
  </si>
  <si>
    <t>COLEGIO HOSPITAL SALVADOR DE VALPARAISO</t>
  </si>
  <si>
    <t>CALLE LEOPOLDO CARVALLO, PLAYA ANCHA 200</t>
  </si>
  <si>
    <t>ESCUELA ESPECIAL DE LENGUAJE CAPULLOS</t>
  </si>
  <si>
    <t>65144796</t>
  </si>
  <si>
    <t>CORPORACIÓN EDUCACIONAL CAPULLOS</t>
  </si>
  <si>
    <t>RICARDO CASTRO 721</t>
  </si>
  <si>
    <t>COLEGIO CIELOS DEL VALLE</t>
  </si>
  <si>
    <t>65146004</t>
  </si>
  <si>
    <t xml:space="preserve">CIELOS DEL VALLE ENTIDAD INDIVIDUAL EDUCACIONAL </t>
  </si>
  <si>
    <t>LAS ROSAS 2872</t>
  </si>
  <si>
    <t>ESCUELA ESPECIAL DE LENGUAJE EL NOGAL</t>
  </si>
  <si>
    <t>65149335</t>
  </si>
  <si>
    <t>MONTESSORI BIO-BIO</t>
  </si>
  <si>
    <t>ELEUTERIO RAMIREZ 380</t>
  </si>
  <si>
    <t>65143204</t>
  </si>
  <si>
    <t>CORPORACIÓN EDUCACIONAL SAN PABLO</t>
  </si>
  <si>
    <t>LOS CONQUISTADORES 0336</t>
  </si>
  <si>
    <t>CENTRO DE EDUCACION INTEGRADA DE ADULTOS POETA ALFONSO MORA</t>
  </si>
  <si>
    <t>NOGUEIRA 1281</t>
  </si>
  <si>
    <t>COLEGIO DE ADULTOS ANDRES BELLO</t>
  </si>
  <si>
    <t>65114843</t>
  </si>
  <si>
    <t>CORPORACIÓN EDUCACIONAL ANDRES BELLO L</t>
  </si>
  <si>
    <t>MAIPON 462</t>
  </si>
  <si>
    <t>ESCUELA ESPECIAL N°2466 NUESTROS HIJOS</t>
  </si>
  <si>
    <t>53330345</t>
  </si>
  <si>
    <t>CORPORACION EDUCACIONAL MEL</t>
  </si>
  <si>
    <t>CALLE BERNA 1870</t>
  </si>
  <si>
    <t>COLEGIO EDUCAADULTOS CONCHALI</t>
  </si>
  <si>
    <t>65143612</t>
  </si>
  <si>
    <t>CORPORACION  EDUCACIONAL INTEGRA  ADULTOS</t>
  </si>
  <si>
    <t>CALLE DEL GRANITO 1249</t>
  </si>
  <si>
    <t>ESCUELA BASICA N° 2468, RONALDO MUÑOZ GIBBS</t>
  </si>
  <si>
    <t>65145212</t>
  </si>
  <si>
    <t>CORPORACION  EDUCACIONAL RONALDO MUÑOZ GIBBS</t>
  </si>
  <si>
    <t>MANUEL RODRIGUEZ 216</t>
  </si>
  <si>
    <t>ESCUELA DEL CARIÑO KIMELTUWE</t>
  </si>
  <si>
    <t>KENNEDY 989</t>
  </si>
  <si>
    <t>ESCUELA DEL CARIÑO SAINT CHRISTIAN</t>
  </si>
  <si>
    <t>JOAQUIN EDWARDS BELLO 10232</t>
  </si>
  <si>
    <t>ESCUELA ESPECIAL DE LENGUAJE NUEVA HABLA PALABRA</t>
  </si>
  <si>
    <t>65155916</t>
  </si>
  <si>
    <t>CORPORACIÓN EDUCACIONAL   AMICI</t>
  </si>
  <si>
    <t>AVDA PORTUGAL LOTEO PUNTA MIRA NORTE 2790</t>
  </si>
  <si>
    <t>CENTRO DE EDUCACION INTEGRADA DE ADULTOS MONSEÑOR ALFREDO SILVA SANTIAGO</t>
  </si>
  <si>
    <t>LAS HERAS 681</t>
  </si>
  <si>
    <t>ESCUELA ESPECIAL DE LENGUAJE Y PRE BASICA ALIWEN</t>
  </si>
  <si>
    <t>65143016</t>
  </si>
  <si>
    <t>CORPORACIÓN EDUCACIONAL  ESCUELA DE LENGUAJE ALIWEN LA SERENA</t>
  </si>
  <si>
    <t>AVENIDA AURORA LAS COMPAÑIAS 3091</t>
  </si>
  <si>
    <t>ESCUELA ESPECIAL DE LENGUAJE HUELLITAS</t>
  </si>
  <si>
    <t>65155351</t>
  </si>
  <si>
    <t>CORPORACIÓN EDUCACIONAL HUELLITAS</t>
  </si>
  <si>
    <t>VOLCAN ANTILLANCA Nº45 45</t>
  </si>
  <si>
    <t>ESCUELA HOSPITALARIA PUERTO MONTT</t>
  </si>
  <si>
    <t>LOS AROMOS Nº65, POBLACIÓN CAYENEL 65</t>
  </si>
  <si>
    <t>COLEGIO GENESIS</t>
  </si>
  <si>
    <t>65115713</t>
  </si>
  <si>
    <t>CORPORACIÓN EDUCACIONAL GÉNESIS</t>
  </si>
  <si>
    <t>CRUCERO 235</t>
  </si>
  <si>
    <t>CENTRO DE EDUCACION DE ADULTOS ANDRES BELLO</t>
  </si>
  <si>
    <t>65154959</t>
  </si>
  <si>
    <t>CORPORACIÓN EDUCACIONAL LOS LAGOS</t>
  </si>
  <si>
    <t>TRINQUICAHUIN  KM 14 4</t>
  </si>
  <si>
    <t>ESCUELA DIFERENCIAL Y CENTRO DE ATENCION TEMPRANA LIBERTAD</t>
  </si>
  <si>
    <t>65153393</t>
  </si>
  <si>
    <t>CORPORACIÓN EDUCACIONAL LIBERTAD CONCEPCIÓN</t>
  </si>
  <si>
    <t>FREIRE 1350</t>
  </si>
  <si>
    <t>ESPECIAL DE LENGUAJE COLORIN COLORADO</t>
  </si>
  <si>
    <t>65145507</t>
  </si>
  <si>
    <t>CORPORACIÓN EDUCACIONAL CONCHA Y FIGUEROA</t>
  </si>
  <si>
    <t>MARCELLA 2278</t>
  </si>
  <si>
    <t>ESCUELA ESPECIAL DE LENGUAJE BRISTOL</t>
  </si>
  <si>
    <t>65145253</t>
  </si>
  <si>
    <t>CORPORACIÓN EDUCACIONAL BRISTOL</t>
  </si>
  <si>
    <t>BRISTOL 2553</t>
  </si>
  <si>
    <t>ESCUELA ESPECIAL DE LENGUAJE CREANDO SUEÑOS</t>
  </si>
  <si>
    <t>65124845</t>
  </si>
  <si>
    <t>CORPORACIÓN EDUCACIONAL CREANDO SUEÑOS</t>
  </si>
  <si>
    <t>GENERAL VENEGAS 213</t>
  </si>
  <si>
    <t>ESCUELA DE PARVILOS N° 2467 LARAPINTA EL SOL</t>
  </si>
  <si>
    <t>65154503</t>
  </si>
  <si>
    <t>CORPORACION  EDUCACIONAL EL SOL DE LARAPINTA</t>
  </si>
  <si>
    <t>LOS TULIPANES 1875</t>
  </si>
  <si>
    <t>ESCUELA ESPECIAL DE LENGUAJE TUCAPEL</t>
  </si>
  <si>
    <t>65138862</t>
  </si>
  <si>
    <t>CORPORACIÓN EDUCACIONAL ESC ESP DE LENG TUCAPEL</t>
  </si>
  <si>
    <t>CONDELL 190</t>
  </si>
  <si>
    <t>ESCUELA ESPECIAL DE LENGUAJE ESPERANZA</t>
  </si>
  <si>
    <t>65145589</t>
  </si>
  <si>
    <t>ENTIDAD INDIVIDUAL EDUCACIONAL HILDA NUÑEZ CHAVARRÍA</t>
  </si>
  <si>
    <t>LOS PINOS NRO. 10, INTERIOR SECTOR DE MONTE AGUILA 10</t>
  </si>
  <si>
    <t>ECO ESCUELA QUPA YAPU DE TRASTORNOS ESPECÍFICOS DEL LENGUAJE</t>
  </si>
  <si>
    <t>65118586</t>
  </si>
  <si>
    <t>ENTIDAD INDIVIDUAL EDUCACIONAL DIEGO IGNACIO FERNANDEZ ALFARO</t>
  </si>
  <si>
    <t>CALLE JUAN MARTINEZ 434</t>
  </si>
  <si>
    <t>ESCUELA ESPECIAL DE LENGUAJE Y ESCUELA BASICA MY COLLEGE</t>
  </si>
  <si>
    <t>65145289</t>
  </si>
  <si>
    <t>CORPORACIÓN EDUCACIONAL EDUKAR CHILLAN</t>
  </si>
  <si>
    <t>CAMINO A LAS MARIPOSAS KM. 8 CHILLÁN 6852</t>
  </si>
  <si>
    <t>COLEGIO EDUCRECE</t>
  </si>
  <si>
    <t>65155623</t>
  </si>
  <si>
    <t>FUNDACIÓN EDUCACIONAL COLEGIO EDUCRECE</t>
  </si>
  <si>
    <t>CALLE SEXTA 0353</t>
  </si>
  <si>
    <t>ESCUELA BASICA N° 2469 COLEGIO NEHUEN</t>
  </si>
  <si>
    <t>65122496</t>
  </si>
  <si>
    <t>CORPORACION EDUCACIONAL NEHUEN</t>
  </si>
  <si>
    <t>CALLE ISABEL RIQUELME 1776</t>
  </si>
  <si>
    <t>ESCUELA BASICA ÑIPAS</t>
  </si>
  <si>
    <t>MANUEL MATTA ÑIPAS 440</t>
  </si>
  <si>
    <t>ESCUELA ESPECIAL N° 2470 ÁRBOL DE COLORES</t>
  </si>
  <si>
    <t>65137956</t>
  </si>
  <si>
    <t xml:space="preserve">CORPORACIÓN  EDUCACIONAL ÁRBOL  DE  COLORES </t>
  </si>
  <si>
    <t>CALLE LA PRIMAVERA 3516</t>
  </si>
  <si>
    <t>65145879</t>
  </si>
  <si>
    <t>PEUMAYEN</t>
  </si>
  <si>
    <t>MANGIN - VILLA PARQUE LA POSADA 2359</t>
  </si>
  <si>
    <t>ESCUELA ESPECIAL DE LENGUAJE SAN DAMIAN</t>
  </si>
  <si>
    <t>65157857</t>
  </si>
  <si>
    <t>CORPORACIÓN EDUCACIONAL SAN DAMIAN EDUCA</t>
  </si>
  <si>
    <t>AVDA. OHIGGINS 2448</t>
  </si>
  <si>
    <t>ESCUELA ESPECIAL N° 2472 GIRASOL</t>
  </si>
  <si>
    <t>65143738</t>
  </si>
  <si>
    <t>CORPORACION  EDUCACIONAL  RIO  MAIPO</t>
  </si>
  <si>
    <t>CALLE UNO 1664</t>
  </si>
  <si>
    <t>65145551</t>
  </si>
  <si>
    <t>CORPORACIÓN EDUCACIONAL PEQUEÑOS AMIGOS</t>
  </si>
  <si>
    <t>CRUZ 478</t>
  </si>
  <si>
    <t>COLEGIO CALASANZ KURAREWE</t>
  </si>
  <si>
    <t>70589000</t>
  </si>
  <si>
    <t>CONGREGACIÓN PADRES ESCOLAPIOS</t>
  </si>
  <si>
    <t>AVENIDA BERNARDO O`HIGGINS N° 360 360</t>
  </si>
  <si>
    <t>COLEGIO  ALONSO  DE  CORDOVA</t>
  </si>
  <si>
    <t>AVDA  EL  MONTIJO 1010</t>
  </si>
  <si>
    <t>ESCUELA ESPECIAL DE LENGUAJE GIRASOLES</t>
  </si>
  <si>
    <t>ISABEL RIQUELME 120</t>
  </si>
  <si>
    <t>ESCUELA ESPECIAL DE LENGUAJE SANTA LEONOR</t>
  </si>
  <si>
    <t>65168617</t>
  </si>
  <si>
    <t>CORPORACIÓN EDUCACIONAL JARDINES DE SANTA LEONOR</t>
  </si>
  <si>
    <t>BALMACEDA 37</t>
  </si>
  <si>
    <t>ESCUELA ESPECIAL DE LENGUAJE MUNICIPAL</t>
  </si>
  <si>
    <t>OHIGGINS 175</t>
  </si>
  <si>
    <t>LICEO DOCTOR JUAN VERDAGUER PLANAS</t>
  </si>
  <si>
    <t>PURISIMA 260</t>
  </si>
  <si>
    <t>INSTITUTO DE EDUCACIÓN DE ADULTOS ACONCAGUA</t>
  </si>
  <si>
    <t>65145585</t>
  </si>
  <si>
    <t>CORPORACIÓN EDUCACIONAL I.D.E.A.C</t>
  </si>
  <si>
    <t>CENTRO DE EDUCACION ESPECIAL SAN FRANCISCO DE ASIS</t>
  </si>
  <si>
    <t>65155278</t>
  </si>
  <si>
    <t>CORPORACIÓN EDUCACIONAL SAN FRANCISCO DE ASIS</t>
  </si>
  <si>
    <t>SECTOR ASQUE KM 22 S/N°</t>
  </si>
  <si>
    <t>ESCUELA  ESPECIAL  N°2476  MIS  FUTURAS  PALABRAS</t>
  </si>
  <si>
    <t>65144214</t>
  </si>
  <si>
    <t xml:space="preserve">CORPORACION EDUCACIONAL  MIS  FUTURAS PALABRAS </t>
  </si>
  <si>
    <t>NUEVA  ANTUMALAL 181</t>
  </si>
  <si>
    <t>ESCUELA BÁSICA N°209 COLEGIO SANTA CLAUDIA</t>
  </si>
  <si>
    <t>65119799</t>
  </si>
  <si>
    <t>CORPORACION EDUCACIONAL SAN GUILLERMO DE MELIPILLA</t>
  </si>
  <si>
    <t>AVENIDA PABLO NERUDA N0150 0150</t>
  </si>
  <si>
    <t>ESCUELA DE LENGUAJE ALMA MATER</t>
  </si>
  <si>
    <t>65155919</t>
  </si>
  <si>
    <t>ENTIDAD INDIVIDUAL EDUCACIONAL ALMA MATER</t>
  </si>
  <si>
    <t>PADRE SIGISFREDO 187</t>
  </si>
  <si>
    <t>COLEGIO DE EDUCACION DE ADULTOS PAULO FREIRE</t>
  </si>
  <si>
    <t>65182297</t>
  </si>
  <si>
    <t>CORPORACIÓN EDUCACIONAL PAULO FREIRE DE RANCAGUA</t>
  </si>
  <si>
    <t>AVDA. RAMÓN FREIRE 532</t>
  </si>
  <si>
    <t>ESCUELA ESPECIAL DE LENGUAJE ARBOL</t>
  </si>
  <si>
    <t>65094835</t>
  </si>
  <si>
    <t>CORPORACION EDUCACIONAL ARBOL</t>
  </si>
  <si>
    <t>JOSE TORIBIO MEDINA LOTE C, POBLACION LAS PALMERAS S/N</t>
  </si>
  <si>
    <t>ESCUELA  ESPECIAL  N° 2481  `SANTA  EMILIA `</t>
  </si>
  <si>
    <t>65154282</t>
  </si>
  <si>
    <t>CORPORACIÓN EDUCACIONAL HAPPY KIDS SANTA EMILIA</t>
  </si>
  <si>
    <t>CALLE  PAPA  SAN  PEDRO 9402</t>
  </si>
  <si>
    <t>ESCUELA  DIFERENCIAL N° 2480  ` AMULEN`</t>
  </si>
  <si>
    <t>65143409</t>
  </si>
  <si>
    <t>CORPORACION  EDUCACIONAL CHIVILINGO</t>
  </si>
  <si>
    <t>ESMERALDA 1418</t>
  </si>
  <si>
    <t>ESCUELA ESPECIAL N° 2479 MARGARITA</t>
  </si>
  <si>
    <t>65154509</t>
  </si>
  <si>
    <t>CORPORACIÓN EDUCACIONAL CANBRA</t>
  </si>
  <si>
    <t>AVENIDA GENERAL GAMBINO 3692</t>
  </si>
  <si>
    <t>ESCUELA ESPECIAL N° 2478 ANGELES</t>
  </si>
  <si>
    <t>65145431</t>
  </si>
  <si>
    <t>CORPORACION  EDUCACIONAL  ANGELES</t>
  </si>
  <si>
    <t>ALCALDE JUAN LARENAS 211</t>
  </si>
  <si>
    <t>COLEGIO LA MISION MOSTAZAL</t>
  </si>
  <si>
    <t>AVENIDA LUCO 423-B</t>
  </si>
  <si>
    <t>COLEGIO TECNICO PROFESIONAL SAN ESTEBAN</t>
  </si>
  <si>
    <t>VICTOR BIANCHI 942</t>
  </si>
  <si>
    <t>65145231</t>
  </si>
  <si>
    <t>ENTIDAD INDIVIDUAL DE EDUCACION AMAPOLA</t>
  </si>
  <si>
    <t>CALLE SAN MARCOS, SECTOR LO CONTY 17</t>
  </si>
  <si>
    <t>ESCUELA ESPECIAL DE LENGUAJE TRAVESÍA</t>
  </si>
  <si>
    <t>AVDA. GUILLERMO ULRIKSEN, EL MILAGRO II 5130</t>
  </si>
  <si>
    <t>LICEO PRESIDENTE CARLOS IBÁÑEZ DEL CAMPO</t>
  </si>
  <si>
    <t>65135331</t>
  </si>
  <si>
    <t>LICEO DE ADULTOS CARLOS IBAÑEZ DEL CAMPO C.E.</t>
  </si>
  <si>
    <t>LAS ACACIAS 2220</t>
  </si>
  <si>
    <t>COLEGIO DE ADULTOS PABLO NERUDA DE TALCA</t>
  </si>
  <si>
    <t>5 NORTE 1380</t>
  </si>
  <si>
    <t>ESCUELA ESPECIAL DE LENGUAJE EL CASTILLO DE VICENTE</t>
  </si>
  <si>
    <t>CALLE SANTA FILOMENA, VILLA GALILEA 2206</t>
  </si>
  <si>
    <t>CENTRO DE EDUCACION INTEGRAL DE ADULTOS PAIHUEN DE VICUÑA</t>
  </si>
  <si>
    <t>65146159</t>
  </si>
  <si>
    <t>CORPORACIÓN EDUCACIONAL CUMBRES</t>
  </si>
  <si>
    <t>FREIRE 199-B</t>
  </si>
  <si>
    <t>CENTRO DE EDUCACION INTERGRADA DE ADULTOS ICADE</t>
  </si>
  <si>
    <t>65153753</t>
  </si>
  <si>
    <t>CORPORACIÓN EDUCACIONAL COLEGIO ICADE</t>
  </si>
  <si>
    <t>OHIGGINS 292</t>
  </si>
  <si>
    <t>65145989</t>
  </si>
  <si>
    <t xml:space="preserve">CORPORACIÓN EDUCACIONAL TRIADA </t>
  </si>
  <si>
    <t>KURT MOLLER 656</t>
  </si>
  <si>
    <t>COLEGIO SAN BENITO</t>
  </si>
  <si>
    <t>65146362</t>
  </si>
  <si>
    <t>CORPORACIÓN EDUCACIONAL SAN BENITO DE TALCA</t>
  </si>
  <si>
    <t>14 SUR CON 4 Y MEDIA PONIENTE 142</t>
  </si>
  <si>
    <t>ESCUELA BÁSICA N°208 ACADEMIA POLIVALENTE DE FORMACIÓN MILITAR GENERAL JOSE MIGUEL CARRERA</t>
  </si>
  <si>
    <t>65155439</t>
  </si>
  <si>
    <t>CORPORACIÓN EDUCACIONAL ACAPREMILELMONTE</t>
  </si>
  <si>
    <t>AVENIDA LOS LIBERTADORES 1138</t>
  </si>
  <si>
    <t>COLEGIO TÉCNICO INDUSTRIAL DON BOSCO - CALAMA</t>
  </si>
  <si>
    <t>CALLE COLONIA 3212</t>
  </si>
  <si>
    <t>ESCUELA ESPECIAL N° 238 MAGUS</t>
  </si>
  <si>
    <t>65143793</t>
  </si>
  <si>
    <t>CORPORACION  EDUCACIONAL MAGUS</t>
  </si>
  <si>
    <t>AVENIDA DOMINGO TOCORNAL 482</t>
  </si>
  <si>
    <t>AULA HOSPITALARIA SAN SEBASTIAN DE IQUIQUE</t>
  </si>
  <si>
    <t>HEROES DE LA CONCEPCION 520</t>
  </si>
  <si>
    <t>JARDIN INFANTIL HOGAR LUTERANO</t>
  </si>
  <si>
    <t>65728560</t>
  </si>
  <si>
    <t>FUNDACIÓN HOGAR LUTERANO DE VALDIVIA</t>
  </si>
  <si>
    <t>JOSÉ VICTORINO LASTARRIA 200</t>
  </si>
  <si>
    <t>JARDIN INFANTIL SEMILLITAS DEL VALLE</t>
  </si>
  <si>
    <t>INDEPENDENCIA 49</t>
  </si>
  <si>
    <t>ESCUELA ESPECIAL N° 2483 ANKATU</t>
  </si>
  <si>
    <t>65155986</t>
  </si>
  <si>
    <t>CORPORACIÓN EDUCACIONAL ANKATU</t>
  </si>
  <si>
    <t>CALLE LOS VILOS 316</t>
  </si>
  <si>
    <t>COLEGIO CIMA</t>
  </si>
  <si>
    <t>65094473</t>
  </si>
  <si>
    <t>CORPORACION EDUCACIONAL CIMA</t>
  </si>
  <si>
    <t>EL CAJON 1950</t>
  </si>
  <si>
    <t>ESCUELA ESPECIAL MONTE DE LOS OLIVOS</t>
  </si>
  <si>
    <t>65095398</t>
  </si>
  <si>
    <t>CORPORACION EDUCACIONAL JAZAK</t>
  </si>
  <si>
    <t>RINCONADA DE TROMEN S/N S/N</t>
  </si>
  <si>
    <t>ESCUELA ESPECIAL DIFERENCIAL ALEN</t>
  </si>
  <si>
    <t>LOS LLEUQUES 1231</t>
  </si>
  <si>
    <t>ESCUELA ESPECIAL MASTER EDUCA</t>
  </si>
  <si>
    <t>65111327</t>
  </si>
  <si>
    <t>FUNDACION EDUCACIONAL MASTER EDUCA</t>
  </si>
  <si>
    <t>EL PORVENIR LOTE B S/N° LTB S/N</t>
  </si>
  <si>
    <t>ESCUELA ESPECIAL Nº239 CARRUSEL</t>
  </si>
  <si>
    <t>65153927</t>
  </si>
  <si>
    <t>CORPORACION  EDUCACIONAL  CARRUSEL  DE PUENTE  ALTO</t>
  </si>
  <si>
    <t>EDUARDO CORDERO 642</t>
  </si>
  <si>
    <t>CENTRO DE EDUCACION INTEGRAL DE ADULTOS `RENACER`</t>
  </si>
  <si>
    <t>65155901</t>
  </si>
  <si>
    <t>CORPORACIÓN EDUCACIONAL TOMÁS GUAGLEN</t>
  </si>
  <si>
    <t>AVDA. LAS TORRES 329</t>
  </si>
  <si>
    <t>ESCUELA ESPECIAL DE LENGUAJE MANDALA</t>
  </si>
  <si>
    <t>65159819</t>
  </si>
  <si>
    <t>ENTIDAD INDIVIDUAL EDUCACIONAL ESCUELA DE LENGUAJE MANDALA E.I.E.</t>
  </si>
  <si>
    <t>CALLE TERCERA 556 PLACILLA DE PEÑUELAS 556</t>
  </si>
  <si>
    <t>COLEGIO PARA ADULTOS `CARPE DIEM`</t>
  </si>
  <si>
    <t>65112673</t>
  </si>
  <si>
    <t>FUNDACION EDUCACIONAL EDUCERE DIDACTICA CHILE ESPAÑA</t>
  </si>
  <si>
    <t>SAN MIGUEL ARCANGEL, VILLA DON MATEO III 1604</t>
  </si>
  <si>
    <t>CENTRO EDUCACIONAL HACIENDA DE TENO</t>
  </si>
  <si>
    <t>HACIENDA TENO S/N S/Nº</t>
  </si>
  <si>
    <t>AULA HOSPITALARIA DE COQUIMBO</t>
  </si>
  <si>
    <t>AVENIDA CIRUJANO VIDELA SN</t>
  </si>
  <si>
    <t>ESCUELA BASICA N° 2485 COLEGIO CREE CERRO NAVIA</t>
  </si>
  <si>
    <t>65068606</t>
  </si>
  <si>
    <t>CORPORACION EDUCACIONAL EQUIPO Y EXCELENCIA</t>
  </si>
  <si>
    <t>AVENIDA MAPOCHO SUR 8240</t>
  </si>
  <si>
    <t>COLEGIO VILLA CARTAGO</t>
  </si>
  <si>
    <t>AVENIDA CARTAGO PONIENTE 398</t>
  </si>
  <si>
    <t>COLEGIO EDUCAD LO ESPEJO</t>
  </si>
  <si>
    <t>53330275</t>
  </si>
  <si>
    <t>CORPORACION  EDUCACIONAL  RG</t>
  </si>
  <si>
    <t>AVDA. JUPITER 7746</t>
  </si>
  <si>
    <t>COLEGIO  EDUCAR ADULTOS  RECOLETA</t>
  </si>
  <si>
    <t>65137962</t>
  </si>
  <si>
    <t>CORPORACION EDUCACIONAL EDUCAR XXI</t>
  </si>
  <si>
    <t>CALLE  EL  ROBLE 1172</t>
  </si>
  <si>
    <t>ESCUELA  ESPECIAL N° 2486 EDELWEISS</t>
  </si>
  <si>
    <t>65151785</t>
  </si>
  <si>
    <t>CORPORACIÓN EDUCACIONAL EDELWEISS</t>
  </si>
  <si>
    <t>CARRASCAL 6089</t>
  </si>
  <si>
    <t>ESCUELA ESPECIAL DIFERENCIAL CENTRO DE FORMACION LABORAL AMANECER DE CARRIZALES</t>
  </si>
  <si>
    <t>CAMINO A TOME, KILOMETRO 10 10</t>
  </si>
  <si>
    <t>ESCUELA ESPECIAL DE LENGUAJE ANELEY</t>
  </si>
  <si>
    <t>65152673</t>
  </si>
  <si>
    <t>CORPORACIÓN EDUCACIONAL ESCUELA DE LENGUAJE ANELEY</t>
  </si>
  <si>
    <t>CALLE LAS CHILCAS POB. ARTURO PRAT 5</t>
  </si>
  <si>
    <t>ESCUELA DE LENGUAJE NUEVA ESPERANZA DE DICHATO</t>
  </si>
  <si>
    <t>65167415</t>
  </si>
  <si>
    <t>CORPORACIÓN EDUCACIONAL AYÜN</t>
  </si>
  <si>
    <t>BILBAO 606</t>
  </si>
  <si>
    <t>ESCUELA ESPECIAL DE LENGUAJE AGUA SANTA</t>
  </si>
  <si>
    <t>65156194</t>
  </si>
  <si>
    <t>ENTIDAD INDIVIDUAL EDUCACIONAL VERMEZ</t>
  </si>
  <si>
    <t>AVENIDA MATTA, PLACERES 4312</t>
  </si>
  <si>
    <t>ESCUELA ESPECIAL DE LENGUAJE MIS PRIMEROS PASITOS</t>
  </si>
  <si>
    <t>65144353</t>
  </si>
  <si>
    <t>CORPORACIÓN EDUCACIONAL MIS PRIMEROS PASITOS</t>
  </si>
  <si>
    <t>OSCAR BELMAR 357</t>
  </si>
  <si>
    <t>ESCUELA ESPECIAL DIFERENCIAL HUALLEREHUE</t>
  </si>
  <si>
    <t>CAMINO A PAPAL KM. 5 KM5</t>
  </si>
  <si>
    <t>ESCUELA ESPECIAL LAUTRARU PADRE HURTADO</t>
  </si>
  <si>
    <t>65119663</t>
  </si>
  <si>
    <t>CORPORACION EDUCACIONAL LAUTRARU PADRE HURTADO</t>
  </si>
  <si>
    <t>AVDA.PADRE HURTADO 14685</t>
  </si>
  <si>
    <t>JARDIN INFANTIL ANTUNEYEN</t>
  </si>
  <si>
    <t>53325405</t>
  </si>
  <si>
    <t>JIMENA MARISOL SALAS SANTANA ENTIDAD INDIVIDUAL EDUCACIONAL</t>
  </si>
  <si>
    <t>PASAJE LOCUTOR MAURICIO CONCHA STA MARIA II V EL PORTAL 1630</t>
  </si>
  <si>
    <t>ENGLISH COLLEGE LOS RÍOS</t>
  </si>
  <si>
    <t>65145611</t>
  </si>
  <si>
    <t>CORPORACIÓN EDUCACIONAL ENGLISH COLLEGE LOS RÍOS</t>
  </si>
  <si>
    <t>AVENIDA CIRCUNVALACIÓN SUR 4855</t>
  </si>
  <si>
    <t>ESCUELA ESPECIAL DE LENGUAJE CLUSTER</t>
  </si>
  <si>
    <t>65109488</t>
  </si>
  <si>
    <t>FUNDACIÓN EDUCATIVA CLUSTER</t>
  </si>
  <si>
    <t>AVDA. O`HIGGINS N° 0170 0170</t>
  </si>
  <si>
    <t>ESCUELA ESPECIAL Nº 2487  ` OMILEN  ANTU `</t>
  </si>
  <si>
    <t>65155641</t>
  </si>
  <si>
    <t>CORPORACION EDUCACIONAL LA MAGIA DE ENSEÑAR</t>
  </si>
  <si>
    <t>LOS  FLAMENCOS 1330</t>
  </si>
  <si>
    <t>ESCUELA ESPECIAL Nº 213 PRINCIPADO INFANCIA FELIZ</t>
  </si>
  <si>
    <t>65125724</t>
  </si>
  <si>
    <t xml:space="preserve">CORPORACION EDUCACIONAL LAUDELINA ARANEDA </t>
  </si>
  <si>
    <t>NUEVA DE VILA 560</t>
  </si>
  <si>
    <t>ESCUELA ESPECIAL Nº 214 PROFESOR ANTONIO OROZ</t>
  </si>
  <si>
    <t>NOGALES 17</t>
  </si>
  <si>
    <t>ESCUELA ESPECIAL DE LENGUAJE GRANJERITOS</t>
  </si>
  <si>
    <t>65119714</t>
  </si>
  <si>
    <t>CORPORACION EDUCACIONAL GRANJERITOS</t>
  </si>
  <si>
    <t>ORLANDO FRANZ 23</t>
  </si>
  <si>
    <t>ESCUELA HOSPITALARIA PADRE HURTADO</t>
  </si>
  <si>
    <t>65125417</t>
  </si>
  <si>
    <t>CORPORACION EDUCACIONAL SALUD Y EDUCACION</t>
  </si>
  <si>
    <t>ESPERANZA 2150</t>
  </si>
  <si>
    <t>ESCUELA ESPECIAL DE LENGUAJE ESTOY FELIZ</t>
  </si>
  <si>
    <t>CALLEJON RIVAS, SECTOR GRANFELTD 1284</t>
  </si>
  <si>
    <t>ESCUELA ESPECIAL DE LENGUAJE ANTAKARI</t>
  </si>
  <si>
    <t>65119219</t>
  </si>
  <si>
    <t>CORPORACIÓN EDUCACIONAL KREAMUNDOS</t>
  </si>
  <si>
    <t>CALLE BERNARDO O`HIGGINS, SECTOR EL PEÑON S/N</t>
  </si>
  <si>
    <t>ESCUELA HOSPITALARIA DOCTORA ELOISA DIAZ INSUNZA</t>
  </si>
  <si>
    <t>AVDA.FROILAN ROA 6542</t>
  </si>
  <si>
    <t>ESCUELA DE EDUCACIÓN ESPECIAL KANTATURU</t>
  </si>
  <si>
    <t>70015120</t>
  </si>
  <si>
    <t>CENTRO DE REHABILITACIÓN Y EDUCACIÓN ESPECIAL CREE ARICA</t>
  </si>
  <si>
    <t>TENIENTE MERINO 2720</t>
  </si>
  <si>
    <t>COLEGIO ARTISTICO SANTA CECILIA</t>
  </si>
  <si>
    <t>71652500</t>
  </si>
  <si>
    <t>FUNDACION CRISTO JOVEN</t>
  </si>
  <si>
    <t>GREGORIA RAMIREZ, POBLACION MAXIMILIANO KOLBE 350</t>
  </si>
  <si>
    <t>72780900</t>
  </si>
  <si>
    <t>ASOCIACION PUBLICA DE FIELES CLERICAL DEL ORATORIO MARIANO MADRE DEL PUEBLO DE</t>
  </si>
  <si>
    <t>LOS CEREZOS 2013</t>
  </si>
  <si>
    <t>COLEGIO CHILOE</t>
  </si>
  <si>
    <t>65118771</t>
  </si>
  <si>
    <t>FUNDACIÓN EDUCACIONAL CHILOÉ</t>
  </si>
  <si>
    <t>AVDA.SALVADOR ALLENDE 956</t>
  </si>
  <si>
    <t>LICEO PUNTA DE RIELES</t>
  </si>
  <si>
    <t>BLANCO ENCALADA 199</t>
  </si>
  <si>
    <t>ESCUELA ESPECIAL N.316 LOS CIRUELILLOS</t>
  </si>
  <si>
    <t>SAN MARTIN 877</t>
  </si>
  <si>
    <t>COLEGIO BAQUEDANO</t>
  </si>
  <si>
    <t>65093755</t>
  </si>
  <si>
    <t>CORPORACIÓN EDUCACIONAL BAQUEDANO</t>
  </si>
  <si>
    <t>BAQUEDANO 656</t>
  </si>
  <si>
    <t>ESCUELA PARTICULAR N. 320 ADVENTISTA</t>
  </si>
  <si>
    <t>LAS MARGARITAS 1991</t>
  </si>
  <si>
    <t>LICEO LAS AMERICAS</t>
  </si>
  <si>
    <t>MANUEL RODRIGUEZ 217</t>
  </si>
  <si>
    <t>AVDA. ALESSANDRI 750</t>
  </si>
  <si>
    <t>LICEO AGRICOLA RADIO 24</t>
  </si>
  <si>
    <t>SECTOR RURAL EL LLOLLY S/N S/N</t>
  </si>
  <si>
    <t>65124162</t>
  </si>
  <si>
    <t>CORPORACIÓN EDUCACIONAL SAN MIGUEL</t>
  </si>
  <si>
    <t>KM. 3 COÑARIPE - PANGUIPULLI S/N</t>
  </si>
  <si>
    <t>LICEO HORNOPIREN</t>
  </si>
  <si>
    <t>LAGO PINTO CONCHA 050 050</t>
  </si>
  <si>
    <t>CENTRO EDUCACIONAL PAZ Y AMOR</t>
  </si>
  <si>
    <t>65154062</t>
  </si>
  <si>
    <t>CORPORACIÓN EDUCACIONAL PAZ Y AMOR ANCUD</t>
  </si>
  <si>
    <t>HUAIHUEN 136</t>
  </si>
  <si>
    <t>ESCUELA RURAL CHANGUE</t>
  </si>
  <si>
    <t>CHANGUE S/N</t>
  </si>
  <si>
    <t>ESCUELA PARTICULAR N.322</t>
  </si>
  <si>
    <t>65145409</t>
  </si>
  <si>
    <t>CORPORACIÓN EDUCACIONAL ARTÍSTICA LAS CONCHILLAS</t>
  </si>
  <si>
    <t>LAS CONCHILLAS-CHANGUE S/N</t>
  </si>
  <si>
    <t>LICEO BENJAMIN MUÑOZ GAMERO</t>
  </si>
  <si>
    <t>AVENIDA MUÑOZ GAMERO 411</t>
  </si>
  <si>
    <t>ESC. ESPECIAL DE LENGUAJE PEKE LINES</t>
  </si>
  <si>
    <t>65115317</t>
  </si>
  <si>
    <t>CORPORACIÓN EDUCACIONAL NUEVO APRENDER</t>
  </si>
  <si>
    <t>RENE SCHNEIDER 3760</t>
  </si>
  <si>
    <t>65762970</t>
  </si>
  <si>
    <t>FUNDACION EDUCACION COL SAN FRANCISCO DE ASIS</t>
  </si>
  <si>
    <t>JOSE OYARZUN MONTIEL S/N GAMBOA ALTO S/N</t>
  </si>
  <si>
    <t>CENTRO DE EDUCACION DE ADULTOS PAULO FREIRE</t>
  </si>
  <si>
    <t>65145572</t>
  </si>
  <si>
    <t>CORPORACIÓN EDUCACIONAL PAULO FREIRE DE MAULLÍN</t>
  </si>
  <si>
    <t>ALMEYDA 170</t>
  </si>
  <si>
    <t>ESCUELA PARVULARIA `RAYITO DE SOL`</t>
  </si>
  <si>
    <t>JOSE DAVILA 800 S/N</t>
  </si>
  <si>
    <t>ESCUELA ESPECIAL DE LENGUAJE MAIHUE</t>
  </si>
  <si>
    <t>CANCHA RAYADA Nº1043, QUINTA RAMOS S/N</t>
  </si>
  <si>
    <t>COLEGIO ALMIRANTE JUAN JOSE LATORRE</t>
  </si>
  <si>
    <t>CHAITEN -LIBERTAD N.445 CHAITEN 445</t>
  </si>
  <si>
    <t>LICEO POLITECNICO ANTULAFKEN</t>
  </si>
  <si>
    <t>AVDA. NUEVA NORTE SUR SIN N° S/N</t>
  </si>
  <si>
    <t>LICEO RURAL LAS QUEMAS</t>
  </si>
  <si>
    <t>KM. 24 - CAMINO A LOS MUERMOS S/N</t>
  </si>
  <si>
    <t>C.E.I.A. SALOMON FUENTES MARTINEZ</t>
  </si>
  <si>
    <t>JARDIN INFANTIL RAYITO DE LUZ</t>
  </si>
  <si>
    <t>AVENIDA RAMÓN PICARTE 1894</t>
  </si>
  <si>
    <t>ESCUELA PARTICULAR LOS HALCONES</t>
  </si>
  <si>
    <t>65149202</t>
  </si>
  <si>
    <t>CORPORACIÓN EDUCACIONAL LOS HALCONES DE PUNTILLA PICHICOLO</t>
  </si>
  <si>
    <t>PUNTILLA PICHICOLO S/N S/N</t>
  </si>
  <si>
    <t>COLEGIO WANELEN WE</t>
  </si>
  <si>
    <t>65124287</t>
  </si>
  <si>
    <t>CORPORACIÓN EDUCACIONAL PEUMAYEN</t>
  </si>
  <si>
    <t>INTENDENTE GARCIA 565</t>
  </si>
  <si>
    <t>ESCUELA PARTICULAR EL HUIRO</t>
  </si>
  <si>
    <t>65153824</t>
  </si>
  <si>
    <t>CORPORACIÓN EDUCACIONAL MARIO URRA SALAZAR</t>
  </si>
  <si>
    <t>HUIRO S/N</t>
  </si>
  <si>
    <t>ESCUELA PARTICULAR JUANITA FERNANDEZ SOLAR</t>
  </si>
  <si>
    <t>65145856</t>
  </si>
  <si>
    <t>CORPORACION EDUCACIONAL TERESITA DE LOS ANDES DE FRUTILLAR</t>
  </si>
  <si>
    <t>LINEA PANTANOSA S/N CASILLA 1059 FRUTILLAR ALTO S/N</t>
  </si>
  <si>
    <t>ESCUELA RURAL EL VARAL</t>
  </si>
  <si>
    <t>CARRETERA AUSTRAL KM. 35 CRUCE EL VARAL S/N</t>
  </si>
  <si>
    <t>ESCUELA DIFERENCIAL `ASPADEP`</t>
  </si>
  <si>
    <t>MANUEL MONTT S/Nº S/N</t>
  </si>
  <si>
    <t>CENTRO DE REHABILITACION DE LA PARALISIS CEREBRAL OSORNO</t>
  </si>
  <si>
    <t>72170700</t>
  </si>
  <si>
    <t>CENTRO REHABILITACION PARALISIS CEREBRAL</t>
  </si>
  <si>
    <t>SATURNINO BARRIL 1347</t>
  </si>
  <si>
    <t>ESCUELA BASICA FRESIA</t>
  </si>
  <si>
    <t>SAN CARLOS N° 102 S/N</t>
  </si>
  <si>
    <t>ESCUELA PARTICULAR MALIHUE</t>
  </si>
  <si>
    <t>65145973</t>
  </si>
  <si>
    <t>CORPORACIÓN EDUCACIONAL ESCUELA PARTICULAR MALIHUE</t>
  </si>
  <si>
    <t>COLEGUAL ORIENTE-MALIHUE-COMUNA DE LOS LAGOS S/N</t>
  </si>
  <si>
    <t>ESCUELA RURAL PUNTA WHITE</t>
  </si>
  <si>
    <t>ISLA LAITEC - PUNTA WHITE S/N</t>
  </si>
  <si>
    <t>LICEO FRAY PABLO DE ROYO</t>
  </si>
  <si>
    <t>COLON 510</t>
  </si>
  <si>
    <t>LICEO PREMILITAR HÉROES DE LA CONCEPCIÓN</t>
  </si>
  <si>
    <t>65155992</t>
  </si>
  <si>
    <t>CORPORACIÓN EDUCACIONAL PRÓCERES DE CHILE</t>
  </si>
  <si>
    <t>MANUEL RODRÍGUEZ 1545</t>
  </si>
  <si>
    <t>ESCUELA PARTICULAR COMUY</t>
  </si>
  <si>
    <t>65152256</t>
  </si>
  <si>
    <t>CORPORACIÓN EDUCACIONAL CUMUY</t>
  </si>
  <si>
    <t>CALCURRUPE ALTO S/N S/N</t>
  </si>
  <si>
    <t>ESCUELA ALLA-KINTUY</t>
  </si>
  <si>
    <t>CRUCE A YALDAD S/N S/N</t>
  </si>
  <si>
    <t>ESCUELA ESPECIAL DE LENGUAJE PALABRAS MAGICAS</t>
  </si>
  <si>
    <t>65142602</t>
  </si>
  <si>
    <t>CORPORACIÓN EDUCACIONAL GABRIELA MISTRAL DE OSORNO</t>
  </si>
  <si>
    <t>AMTHAUER 1137</t>
  </si>
  <si>
    <t>ESCUELA RURAL BONIFACIO</t>
  </si>
  <si>
    <t>CAMINO CURIÑANCO KM 50 S/N</t>
  </si>
  <si>
    <t>ESCUELA RURAL EL TIGRE</t>
  </si>
  <si>
    <t>PALENA S/N</t>
  </si>
  <si>
    <t>ESCUELA ESPECIAL `LAURA VICUÑA`</t>
  </si>
  <si>
    <t>65546160</t>
  </si>
  <si>
    <t>FUNDACION CENTRO COMUNITARIO LAURA VICUNA</t>
  </si>
  <si>
    <t>MANUEL PLAZA 440</t>
  </si>
  <si>
    <t>LICEO BICENTENARIO INGENIERO RICARDO FENNER RUEDI</t>
  </si>
  <si>
    <t>SECTOR SAN JAVIER KM. 07 S/N</t>
  </si>
  <si>
    <t>COLEGIO ABRAHAM LINCOLN</t>
  </si>
  <si>
    <t>65156052</t>
  </si>
  <si>
    <t>ENTIDAD INDIVIDUAL EDUCACIONAL COLEGIO ABRAHAM LINCOLN</t>
  </si>
  <si>
    <t>ERRAZURIZ 1550 1550</t>
  </si>
  <si>
    <t>ESCUELA PART. EL PARQUE PONHUIPA</t>
  </si>
  <si>
    <t>65155808</t>
  </si>
  <si>
    <t>CORPORACIÓN EDUCACIONAL EL PARQUE PONHUIPA</t>
  </si>
  <si>
    <t>PONHUIPA S/N</t>
  </si>
  <si>
    <t>ESCUELA PARTICULAR ESTRELLA SOLITARIA</t>
  </si>
  <si>
    <t>65095474</t>
  </si>
  <si>
    <t>EUGENIA DEL PILAR MELLA SILVA ENTIDAD INDIVIDUAL DE EDUCACIÓN</t>
  </si>
  <si>
    <t>POCURA ALTO S/N S/N</t>
  </si>
  <si>
    <t>COLEGIO CARPE DIEM</t>
  </si>
  <si>
    <t>65159738</t>
  </si>
  <si>
    <t>CORPORACIÓN EDUCACIONAL CARPE DIEM DE CASTRO</t>
  </si>
  <si>
    <t>PANAMERICANA NORTE KM 3 TEN TEN S/N</t>
  </si>
  <si>
    <t>JARDIN INFANTIL `LOS ZARAPITOS`</t>
  </si>
  <si>
    <t>65153548</t>
  </si>
  <si>
    <t>ENTIDAD INDIVIDUAL JARDÍN INFANTIL ZARAPITOS DE CHONCHI E.I.E.</t>
  </si>
  <si>
    <t>CONDELL 285 S/N</t>
  </si>
  <si>
    <t>ESCUELA PARTICULAR EL PRADO</t>
  </si>
  <si>
    <t>65151998</t>
  </si>
  <si>
    <t>CORPORACIÓN EDUCACIONAL EL PRADO</t>
  </si>
  <si>
    <t>ESCUELA PARTICULAR EL MINERO</t>
  </si>
  <si>
    <t>EL MINERO S/N</t>
  </si>
  <si>
    <t>MARTIN LUTHER KING COLLEGE</t>
  </si>
  <si>
    <t>65156287</t>
  </si>
  <si>
    <t>CORPORACIÓN EDUCACIONAL MARTIN LUTHER KING</t>
  </si>
  <si>
    <t>IRLANDA 1869</t>
  </si>
  <si>
    <t>ESCUELA PARTICULAR PUILE</t>
  </si>
  <si>
    <t>65150573</t>
  </si>
  <si>
    <t>CORPORACIÓN EDUCACIONAL PUILE</t>
  </si>
  <si>
    <t>CAMINO A PUILE KM 7 S/N</t>
  </si>
  <si>
    <t>ESCUELA PARTICULAR MARANATA</t>
  </si>
  <si>
    <t>65115286</t>
  </si>
  <si>
    <t>CORPORACIÓN EDUCACIONAL PUNUCURA BAYARD</t>
  </si>
  <si>
    <t>SECTOR RURAL LA PENA KM. 17 S/N</t>
  </si>
  <si>
    <t>JARDIN INFANTIL ADVENTISTA</t>
  </si>
  <si>
    <t>FERNANDO MARQUEZ DE LA PLATA 394</t>
  </si>
  <si>
    <t>BARRANCAS S/N</t>
  </si>
  <si>
    <t>ESCUELA PADRE HURTADO</t>
  </si>
  <si>
    <t>PABLO NERUDA 998 998</t>
  </si>
  <si>
    <t>ESCUELA PARTICULAR RALUYA</t>
  </si>
  <si>
    <t>65145608</t>
  </si>
  <si>
    <t>CORPORACIÓN EDUCACIONAL RALUYA</t>
  </si>
  <si>
    <t>SECTOR RALUYA S/N</t>
  </si>
  <si>
    <t>ESCUELA PARTICULAR RUBEN BASTIDAS</t>
  </si>
  <si>
    <t>65145019</t>
  </si>
  <si>
    <t>CORPORACIÓN EDUCACIONAL SAN PEDRO NOLASCO</t>
  </si>
  <si>
    <t>RIO SAN PEDRO NOLASCO S/N</t>
  </si>
  <si>
    <t>ESC. PART. CONDE DE LEMU</t>
  </si>
  <si>
    <t>65115022</t>
  </si>
  <si>
    <t>CORPORACIÓN EDUCACIONAL CONDE DE LEMU</t>
  </si>
  <si>
    <t>SITIO 13 PELLINADA GRANDE.CASILLA DE CORREOS N° 833 VALDIVIA. S/N</t>
  </si>
  <si>
    <t>LICEO MANUEL BAQUEDANO</t>
  </si>
  <si>
    <t>65145913</t>
  </si>
  <si>
    <t>CORPORACIÓN EDUCACIONAL MANUEL BAQUEDANO</t>
  </si>
  <si>
    <t>MANUEL BAQUEDANO 413</t>
  </si>
  <si>
    <t>CENTRO EDUCACION ADULTOS ANDRES BELLO</t>
  </si>
  <si>
    <t>65144004</t>
  </si>
  <si>
    <t>CORPORACIÓN EDUCACIONAL PROFESORA RAQUEL TOLOZA</t>
  </si>
  <si>
    <t>BEAUCHEF 728 S/N</t>
  </si>
  <si>
    <t>65156411</t>
  </si>
  <si>
    <t>CORPORACIÓN EDUCACIONAL CUMBRES DE ANCUD</t>
  </si>
  <si>
    <t>ELEUTERIO RAMIREZ 382 S/N</t>
  </si>
  <si>
    <t>COLEGIO EMPRENDER OSORNO</t>
  </si>
  <si>
    <t>AV. REPUBLICA 1396</t>
  </si>
  <si>
    <t>COLEGIO CATOLICO BEATO FEDERICO OZANAM</t>
  </si>
  <si>
    <t>AVDA.LA CRUZ  POBLACIÓN PADRE HURTADO 1387</t>
  </si>
  <si>
    <t>COLEGIO CRISTIANO BETESDA</t>
  </si>
  <si>
    <t>53317264</t>
  </si>
  <si>
    <t>FUNDACION CRISTIANA COLEGIO BETESDA</t>
  </si>
  <si>
    <t>`DIEGO PORTALES/5 DE ABRIL POBL. B. O``HIGGINS` S/N</t>
  </si>
  <si>
    <t>COLEGIO QUELLON</t>
  </si>
  <si>
    <t>74068900</t>
  </si>
  <si>
    <t>FUNDACION EDUCACIONAL QUELLON</t>
  </si>
  <si>
    <t>CAMINO A SAN ANTONIO S/Nº S/N</t>
  </si>
  <si>
    <t>INSTITUTO DEL PACIFICO</t>
  </si>
  <si>
    <t>65127056</t>
  </si>
  <si>
    <t>IMPRENTA 2139</t>
  </si>
  <si>
    <t>CENTRO PARA LA INTEGRACION `JEROME BRUNER`</t>
  </si>
  <si>
    <t>65154946</t>
  </si>
  <si>
    <t>CORPORACIÓN EDUCACIONAL CENTRO PARA LA INTEGRACIÓN JEROME BRUNER</t>
  </si>
  <si>
    <t>HERMANOS PHILLIPIS 1350</t>
  </si>
  <si>
    <t>COLEGIO LACUY</t>
  </si>
  <si>
    <t>65117771</t>
  </si>
  <si>
    <t>FUNDACION EDUCACIONAL LACUY</t>
  </si>
  <si>
    <t>NAL (RURAL) S/N</t>
  </si>
  <si>
    <t>ESCUELA DE PARVULOS REY SALOMON</t>
  </si>
  <si>
    <t>65119947</t>
  </si>
  <si>
    <t>CORPORACION EDUCACIONAL MATUS Y ANGULO</t>
  </si>
  <si>
    <t>BOMBERO CLASSING 115 115</t>
  </si>
  <si>
    <t>SECTOR CUINCO ALTO S/N</t>
  </si>
  <si>
    <t>ESCUELA RURAL EL LLOLLE</t>
  </si>
  <si>
    <t>EL LLOLLE KM3 S/N</t>
  </si>
  <si>
    <t>65153445</t>
  </si>
  <si>
    <t>FUNDACIÓN COLEGIO SAN ANDRÉS</t>
  </si>
  <si>
    <t>LORD COCHRANE 411</t>
  </si>
  <si>
    <t>COLEGIO CAHUALA INSULAR</t>
  </si>
  <si>
    <t>65147619</t>
  </si>
  <si>
    <t>CORPORACIÓN EDUCACIONAL CAHUALA</t>
  </si>
  <si>
    <t>ARTURO PRAT 401   LLAU LLAO S/N</t>
  </si>
  <si>
    <t>ESCUELA RURAL PIEDRA LILE</t>
  </si>
  <si>
    <t>ISLA LAITEC S/N</t>
  </si>
  <si>
    <t>COLEGIO PUFUDI</t>
  </si>
  <si>
    <t>65114938</t>
  </si>
  <si>
    <t>CORPORACIÓN EDUCACIONAL PUFUDI</t>
  </si>
  <si>
    <t>SECTOR PUFUDI S/N S/N</t>
  </si>
  <si>
    <t>65146027</t>
  </si>
  <si>
    <t>CORPORACIÓN EDUCACIONAL BECERRA CORTES DE VALDIVIA</t>
  </si>
  <si>
    <t>COLEGIO FRANCISCO COLOANE</t>
  </si>
  <si>
    <t>65124826</t>
  </si>
  <si>
    <t>EDUCACIÓN ARCHIPIÉLAGO E.I.E.</t>
  </si>
  <si>
    <t>MONTEMAR ALTO S/N</t>
  </si>
  <si>
    <t>ESCUELA FRAY LEONARDO</t>
  </si>
  <si>
    <t>65147861</t>
  </si>
  <si>
    <t>CORPORACIÓN EDUCACIONAL FRAY LEONARDO</t>
  </si>
  <si>
    <t>PANGUILELFUN BAJO S/N</t>
  </si>
  <si>
    <t>CENTRO EDUCACIONAL LOS CARRERA</t>
  </si>
  <si>
    <t>65160252</t>
  </si>
  <si>
    <t>CORPORACIÓN EDUCACIONAL LOS CARRERA</t>
  </si>
  <si>
    <t>LINARES 231</t>
  </si>
  <si>
    <t>COLEGIO PROYECCION SIGLO XXI</t>
  </si>
  <si>
    <t>65155204</t>
  </si>
  <si>
    <t>CORPORACIÓN EDUCACIONAL PROYECCIÓN</t>
  </si>
  <si>
    <t>SANTA MARIA 1412 S/N</t>
  </si>
  <si>
    <t>ESC. PARTICULAR CHAQUIAN</t>
  </si>
  <si>
    <t>65094492</t>
  </si>
  <si>
    <t>CORPORACIÓN EDUCACIONAL SALAZAR TRIBIÑO</t>
  </si>
  <si>
    <t>SECTOR CHAQUIAN S/N</t>
  </si>
  <si>
    <t>COLEGIO LAURA VICUNA</t>
  </si>
  <si>
    <t>GENERAL A.MONTECINOS 4051</t>
  </si>
  <si>
    <t>ESCUELA PARTICULAR AYELEN</t>
  </si>
  <si>
    <t>65128286</t>
  </si>
  <si>
    <t>CORPORACION EDUCACIONAL ANA SALAZAR OBANDO</t>
  </si>
  <si>
    <t>SECTOR LOS ESTEROS S/N</t>
  </si>
  <si>
    <t>CARILEMU 673 ESQ. ICALMA 673</t>
  </si>
  <si>
    <t>65146376</t>
  </si>
  <si>
    <t>SERVICIOS EDUCACIONALES JUAN XXIII E.I.E.</t>
  </si>
  <si>
    <t>AVENIDA PERU 1211</t>
  </si>
  <si>
    <t>URMENETA 582</t>
  </si>
  <si>
    <t>BLAS PASCAL SCHOOL</t>
  </si>
  <si>
    <t>65155806</t>
  </si>
  <si>
    <t>CORPORACIÓN EDUCACIONAL EDUC</t>
  </si>
  <si>
    <t>MANUEL RODRIGUEZ 895</t>
  </si>
  <si>
    <t>ESCUELA DE PARVULOS LOS PUMITAS</t>
  </si>
  <si>
    <t>COLEGIO SHADDAI</t>
  </si>
  <si>
    <t>65114975</t>
  </si>
  <si>
    <t>CORPORACIÓN EDUCACIONAL SHADDAI</t>
  </si>
  <si>
    <t>RAMÓN FREIRE 358</t>
  </si>
  <si>
    <t>INSTITUTO ALEMAN PURRANQUE</t>
  </si>
  <si>
    <t>65115809</t>
  </si>
  <si>
    <t>CORPORACIÓN INSTITUTO ALEMÁN PURRANQUE</t>
  </si>
  <si>
    <t>LAS HERAS 202</t>
  </si>
  <si>
    <t>JARDIN INFANTIL `MI PEQUENO SALESIANO DE MARIA AUXILIADORA`</t>
  </si>
  <si>
    <t>65155302</t>
  </si>
  <si>
    <t>CORPORACIÓN EDUCACIONAL MI PEQUEÑO SALESIANO</t>
  </si>
  <si>
    <t>LOS LAURELES 3 TECHO PARA TODOS 3</t>
  </si>
  <si>
    <t>ESCUELA PARTICULAR PROFESOR JOSE VELASQUEZ VARGAS</t>
  </si>
  <si>
    <t>RULO S/N</t>
  </si>
  <si>
    <t>COLEGIO ADOLFO KOLPING</t>
  </si>
  <si>
    <t>65156103</t>
  </si>
  <si>
    <t>CORPORACION EDUCACIONAL EDUCA KOLPING OSORNO</t>
  </si>
  <si>
    <t>MANUEL ANTONIO MATTA 1064 S/N</t>
  </si>
  <si>
    <t>CENTRO PARA LA ESTIMULACION DEL LENGUAJE INF</t>
  </si>
  <si>
    <t>65145406</t>
  </si>
  <si>
    <t>CORPORACIÓN EDUCACIONAL QUELLUEN</t>
  </si>
  <si>
    <t>ARAUCO Nº740 740</t>
  </si>
  <si>
    <t>ESCUELA PARTICULAR PORVENIR</t>
  </si>
  <si>
    <t>65145382</t>
  </si>
  <si>
    <t>CORPORACIÓN EDUCACIONAL HUIDIF</t>
  </si>
  <si>
    <t>HUIDIF S/N S/N</t>
  </si>
  <si>
    <t>COLEGIO SANTA ANA</t>
  </si>
  <si>
    <t>65119936</t>
  </si>
  <si>
    <t>FUNDACION EDUCACIONAL COLEGIO SANTA ANA</t>
  </si>
  <si>
    <t>DAVID ARELLANO S/N (PROLONGACIÓN) S/N</t>
  </si>
  <si>
    <t>ESCUELA PARTICULAR PABLO NERUDA</t>
  </si>
  <si>
    <t>65145619</t>
  </si>
  <si>
    <t>CORPORACIÓN EDUCACIONAL SAN CRISTOBAL DE LOS MUERMOS</t>
  </si>
  <si>
    <t>BLANCO ENCALADA 104</t>
  </si>
  <si>
    <t>65148093</t>
  </si>
  <si>
    <t>CORPORACIÓN EDUCACIONAL SAN MARCOS DE OSORNO</t>
  </si>
  <si>
    <t>HENRY DUNANT 2590</t>
  </si>
  <si>
    <t>GREEN COUNTRY SCHOOL</t>
  </si>
  <si>
    <t>65150598</t>
  </si>
  <si>
    <t>CORPORACIÓN EDUCACIONAL GREEN COUNTRY SCHOOL</t>
  </si>
  <si>
    <t>BULNES 659</t>
  </si>
  <si>
    <t>ESCUELA HERMINDA JARAMILLO QUINTANA</t>
  </si>
  <si>
    <t>65119095</t>
  </si>
  <si>
    <t>CORPORACION EDUCACIONAL HERMINDA JARAMILLO QUINTANA</t>
  </si>
  <si>
    <t>RUCACO S/N</t>
  </si>
  <si>
    <t>65145365</t>
  </si>
  <si>
    <t>CORPORACIÓN EDUCACIONAL GABRIELA MISTRAL LOS LAGOS</t>
  </si>
  <si>
    <t>LOS LAGOS S/N</t>
  </si>
  <si>
    <t>ESCUELA PARTICULAR TRAFUN CHICO</t>
  </si>
  <si>
    <t>65156118</t>
  </si>
  <si>
    <t>CORPORACIÓN EDUCACIONAL ALIWEN KIMÛN</t>
  </si>
  <si>
    <t>TRAFUN CHICO S/N</t>
  </si>
  <si>
    <t>COLEGIO DE NIÑAS NUESTRA SEÑORA DE LOURDES</t>
  </si>
  <si>
    <t>65155996</t>
  </si>
  <si>
    <t>INMACULADA CONCEPCIÓN OSORNO E.I.E.</t>
  </si>
  <si>
    <t>LORD COCHRANE 784</t>
  </si>
  <si>
    <t>COLEGIO LUIS PASTEUR</t>
  </si>
  <si>
    <t>65154555</t>
  </si>
  <si>
    <t>CORPORACIÓN EDUCACIONAL LUIS PASTEUR DE OSORNO</t>
  </si>
  <si>
    <t>FREIRE 341</t>
  </si>
  <si>
    <t>COLEGIO PARTICULAR GRACIA PAZ</t>
  </si>
  <si>
    <t>COCHRANNE 266</t>
  </si>
  <si>
    <t>LICEO DE ADULTOS CRECER OSORNO</t>
  </si>
  <si>
    <t>65147298</t>
  </si>
  <si>
    <t>CORPORACIÓN EDUCACIONAL CRECER OSORNO</t>
  </si>
  <si>
    <t>PATRICIO LYNCH 1639</t>
  </si>
  <si>
    <t>COLEGIO NACIONAL DE LA UNION</t>
  </si>
  <si>
    <t>65146398</t>
  </si>
  <si>
    <t>CORPORACIÓN EDUCACIONAL LOS ALERCES</t>
  </si>
  <si>
    <t>CAUPOLICAN 970</t>
  </si>
  <si>
    <t>65145407</t>
  </si>
  <si>
    <t>REBECA SILVA SANHUEZA EIESFL</t>
  </si>
  <si>
    <t>CURRINE S/N S/N</t>
  </si>
  <si>
    <t>ESCUELA ESPECIAL DE LENGUAJE `NUEVA LENGUA`</t>
  </si>
  <si>
    <t>65146005</t>
  </si>
  <si>
    <t>CORPORACIÓN EDUCACIONAL NUEVA LENGUA</t>
  </si>
  <si>
    <t>GUILLERMO GALLARDO Nº575 575</t>
  </si>
  <si>
    <t>65165544</t>
  </si>
  <si>
    <t>CORPORACIÓN EDUCACIONAL SAN MIGUEL OSORNO</t>
  </si>
  <si>
    <t>FCO. BILBAO 1571 S/N</t>
  </si>
  <si>
    <t>ESCUELA PARTICULAR HUALINTO</t>
  </si>
  <si>
    <t>65151382</t>
  </si>
  <si>
    <t>CORPORACIÓN EDUCACIONAL HUALINTO</t>
  </si>
  <si>
    <t>HUALINTO S/N</t>
  </si>
  <si>
    <t>COLEGIO KIMEL</t>
  </si>
  <si>
    <t>65148084</t>
  </si>
  <si>
    <t>CORPORACIÓN EDUCACIONAL KIMEL</t>
  </si>
  <si>
    <t>PICHIQUEMA ALTO S/N</t>
  </si>
  <si>
    <t>ESCUELA ESPECIAL `SAN AGUSTIN`</t>
  </si>
  <si>
    <t>AVENIDA SEPTIEMBRE 481</t>
  </si>
  <si>
    <t>ESCUELA-TALLER PARA AUTISTAS `BERNARD RIMLAND`</t>
  </si>
  <si>
    <t>65115042</t>
  </si>
  <si>
    <t>CORPORACIÓN TEA OSORNO</t>
  </si>
  <si>
    <t>MAGALLANES 2548</t>
  </si>
  <si>
    <t>CORPORACION DE EDUCACION LA ARAUCANA</t>
  </si>
  <si>
    <t>BENAVENTE 886</t>
  </si>
  <si>
    <t>COLEGIO PUERTO MONTT</t>
  </si>
  <si>
    <t>65125543</t>
  </si>
  <si>
    <t>CORPORACIÓN EDUCACIONAL RELONCAVÍ</t>
  </si>
  <si>
    <t>EGANA 270 270</t>
  </si>
  <si>
    <t>CENTRO DE EDUCACION DE ADULTOS QUELLON</t>
  </si>
  <si>
    <t>GALVARINO RIVEROS S/N S/N</t>
  </si>
  <si>
    <t>ESCUELA PARA AUTISTAS `CAMINO DE ESPERANZA`</t>
  </si>
  <si>
    <t>65155042</t>
  </si>
  <si>
    <t>FUNDACIÓN EDUCACIONAL ASPAUT PUERTO MONTT</t>
  </si>
  <si>
    <t>VOLCAN CHOSHUENCO 5040</t>
  </si>
  <si>
    <t>COLEGIO INGLÉS MABEL CONDEMARÍN</t>
  </si>
  <si>
    <t>ESCUELA RURAL YERBAS BUENAS</t>
  </si>
  <si>
    <t>YERBAS BUENAS S/N</t>
  </si>
  <si>
    <t>ESCUELA HUILLON</t>
  </si>
  <si>
    <t>65144975</t>
  </si>
  <si>
    <t>ENTIDAD INDIVIDUAL EDUCACIONAL COLPO</t>
  </si>
  <si>
    <t>SECTOR RURAL HUILLÒN S/N</t>
  </si>
  <si>
    <t>COLEGIO CARDENAL RAUL SILVA HENRIQUEZ</t>
  </si>
  <si>
    <t>65114929</t>
  </si>
  <si>
    <t>CORPORACION EDUCACIONAL CARDENAL RAUL SILVA HENRIQUEZ</t>
  </si>
  <si>
    <t>VICUÑA MACKENNA 1100</t>
  </si>
  <si>
    <t>65115285</t>
  </si>
  <si>
    <t>CORPORACIÓN EDUCACIONAL SAN ANTONIO</t>
  </si>
  <si>
    <t>PARCELA 5 SECTOR AGUAS NEGRAS S/N</t>
  </si>
  <si>
    <t>JARDIN INFANTIL DUENDELIN</t>
  </si>
  <si>
    <t>65156116</t>
  </si>
  <si>
    <t>CORPORACIÓN EDUCACIONAL JARDÍN INFANTIL DUENDELIN</t>
  </si>
  <si>
    <t>CAUPOLICAN 596</t>
  </si>
  <si>
    <t>65153262</t>
  </si>
  <si>
    <t>FUNDACIÓN EDUCACIONAL RENE MANUEL</t>
  </si>
  <si>
    <t>GUILLERMO FRICK 243 S/N</t>
  </si>
  <si>
    <t>ESCUELA ESPECIAL DE LENGUAJE KAUKALEM</t>
  </si>
  <si>
    <t>65158767</t>
  </si>
  <si>
    <t>CORPORACIÓN EDUCACIONAL LEMARIE Y MONTALVA</t>
  </si>
  <si>
    <t>LORD COCHRANE 1175 S/N</t>
  </si>
  <si>
    <t>DHARMA COLLEGE</t>
  </si>
  <si>
    <t>65114863</t>
  </si>
  <si>
    <t>CORPORACIÓN EDUCACIONAL DHARMA COLLEGE</t>
  </si>
  <si>
    <t>ELEUTERIO RAMIREZ 352, PURRANQUE 352</t>
  </si>
  <si>
    <t>ESCUELA PARTICULAR LA POZA</t>
  </si>
  <si>
    <t>65152871</t>
  </si>
  <si>
    <t>CORPORACIÓN EDUCACIONAL SOCIAL Y CULTURAL LA POZA</t>
  </si>
  <si>
    <t>ESCUELA PARTICULAR CHOVI-SAN JUAN</t>
  </si>
  <si>
    <t>65114919</t>
  </si>
  <si>
    <t>CORPORACIÓN EDUCACIONAL SANTA CLARA</t>
  </si>
  <si>
    <t>SECTOR CHOVI SAN JUAN S/N</t>
  </si>
  <si>
    <t>65154837</t>
  </si>
  <si>
    <t>CORPORACIÓN EDUCACIONAL GABRIELA MISTRAL DE QUELLÓN</t>
  </si>
  <si>
    <t>SANTOS VARGAS 242 S/N</t>
  </si>
  <si>
    <t>CENTRO EDUCACIONAL SAN AGUSTIN</t>
  </si>
  <si>
    <t>65142585</t>
  </si>
  <si>
    <t>FUNDACIÓN EDUCACIONAL SERRA</t>
  </si>
  <si>
    <t>ALBERTO VANZ 707</t>
  </si>
  <si>
    <t>DAVID ARELLANO 2727</t>
  </si>
  <si>
    <t>ESCUELA PARTICULAR EL ARRAYAN</t>
  </si>
  <si>
    <t>65115096</t>
  </si>
  <si>
    <t>CORPORACIÓN EDUCACIONAL EL ARRAYÁN DE DALCAHUE</t>
  </si>
  <si>
    <t>OHIGGINS 135</t>
  </si>
  <si>
    <t>65144464</t>
  </si>
  <si>
    <t>CORPORACIÓN EDUCACIONAL LOS CASTAÑOS</t>
  </si>
  <si>
    <t>LOS CIPRECES 500</t>
  </si>
  <si>
    <t>ESCUELA PARTICULAR PEDERNAL ALTO</t>
  </si>
  <si>
    <t>65159452</t>
  </si>
  <si>
    <t>CORPORACIÓN EDUCACIONAL EL PINDAL</t>
  </si>
  <si>
    <t>PEDERNAL ALTO S/N S/N</t>
  </si>
  <si>
    <t>COLEGIO GHANDI</t>
  </si>
  <si>
    <t>65154993</t>
  </si>
  <si>
    <t>CORPORACIÓN EDUCACIONAL CAUCES</t>
  </si>
  <si>
    <t>AV. PICARTE 3409</t>
  </si>
  <si>
    <t>ESCUELA PARTICULAR EL COPIHUE</t>
  </si>
  <si>
    <t>65094588</t>
  </si>
  <si>
    <t>CORPORACIÓN EDUCACIONAL EL COPIHUE</t>
  </si>
  <si>
    <t>SECTOR COPIHUE S/N</t>
  </si>
  <si>
    <t>ESCUELA PARTICULAR DELIA DOMINGUEZ</t>
  </si>
  <si>
    <t>65114894</t>
  </si>
  <si>
    <t>CORPORACIÓN EDUCACIONAL DELIA DOMÍNGUEZ DE OSORNO</t>
  </si>
  <si>
    <t>LORD COCHRANE 441</t>
  </si>
  <si>
    <t>65145664</t>
  </si>
  <si>
    <t>CORPORACION EDUCACIONAL SAN SEBASTIAN DE CALBUCO</t>
  </si>
  <si>
    <t>ALMIRANTE LA TORRE 501</t>
  </si>
  <si>
    <t>65154013</t>
  </si>
  <si>
    <t>FUNDO SANTA ROSA, SECTOR MILLARAY, COMUNA LOS MUERMOS S/N</t>
  </si>
  <si>
    <t>ESCUELA PARTICULAR SAGRADO CORAZON</t>
  </si>
  <si>
    <t>65145302</t>
  </si>
  <si>
    <t>CORPORACION EDUCACIONAL SAGRADO CORAZON</t>
  </si>
  <si>
    <t>SECTOR LEPIHUE S/N</t>
  </si>
  <si>
    <t>ESCUELA PARTICULAR SICHAHUE</t>
  </si>
  <si>
    <t>65158473</t>
  </si>
  <si>
    <t>ENTIDAD INDIVIDUAL EDUCACIONAL SICHAHUE</t>
  </si>
  <si>
    <t>FUTRONO S/N S/N</t>
  </si>
  <si>
    <t>INSTITUTO INMACULADA CONCEPCION</t>
  </si>
  <si>
    <t>65031891</t>
  </si>
  <si>
    <t>FUNDACION EDUC. INST. INMAC. CONCEP DE VALDIV</t>
  </si>
  <si>
    <t>YERBAS BUENAS 323 323</t>
  </si>
  <si>
    <t>65114989</t>
  </si>
  <si>
    <t>CORPORACION EDUCACIONAL EL DESPERTAR</t>
  </si>
  <si>
    <t>VILLA RALICURA, CONTRA CORONEL S/N</t>
  </si>
  <si>
    <t>ESCUELA PARTICULAR TRULLUN MAPU</t>
  </si>
  <si>
    <t>65155969</t>
  </si>
  <si>
    <t>CORPORACIÓN EDUCACIONAL ARCOS EDUCA</t>
  </si>
  <si>
    <t>CAYUMAPU ALTO/CAMINO COIHUECO S/N</t>
  </si>
  <si>
    <t>LOS PELLINES 491</t>
  </si>
  <si>
    <t>65147296</t>
  </si>
  <si>
    <t>CORPORACIÓN EDUCACIONAL SAN ANDRÉS OSORNO</t>
  </si>
  <si>
    <t>GOMEZ CARRENO 2425</t>
  </si>
  <si>
    <t>COLEGIO PAIDEIA</t>
  </si>
  <si>
    <t>COPAHUE 201</t>
  </si>
  <si>
    <t>65153683</t>
  </si>
  <si>
    <t>CORPORACIÓN EDUCACIONAL COLEGIO INGLÉS DE PURRANQUE</t>
  </si>
  <si>
    <t>SANTO DOMINGO 407</t>
  </si>
  <si>
    <t>COLEGIO PARTICULAR ANTARES DE ALERCE</t>
  </si>
  <si>
    <t>65155649</t>
  </si>
  <si>
    <t>CORPORACIÓN EDUCACIONAL ANTARES</t>
  </si>
  <si>
    <t>CARLOS PEZOA VELIZ 1045 S/N</t>
  </si>
  <si>
    <t>CENTRO DE LENGUAJE KALEM</t>
  </si>
  <si>
    <t>65147822</t>
  </si>
  <si>
    <t>FUNDACIÓN EDUCACIONAL KALEM CHILOÉ</t>
  </si>
  <si>
    <t>GAMBOA Nº530 S/N</t>
  </si>
  <si>
    <t>ESCUELA DE LENGUAJE KALEM</t>
  </si>
  <si>
    <t>ANIBAL PINTO 379</t>
  </si>
  <si>
    <t>COLEGIO ROBERT PACE</t>
  </si>
  <si>
    <t>65155102</t>
  </si>
  <si>
    <t>FUNDACIÓN EDUCACIONAL ROBERT PACE</t>
  </si>
  <si>
    <t>EUGENIO ORREGO 871</t>
  </si>
  <si>
    <t>ESCUELA PARTICULAR BOSQUE VERDE</t>
  </si>
  <si>
    <t>61999070</t>
  </si>
  <si>
    <t>CORPORACIÓN EDUCACIONAL DOS MUNDOS</t>
  </si>
  <si>
    <t>EL TEPUAL KM 9.8 S/N</t>
  </si>
  <si>
    <t>COMPLEJO EDUCACIONAL SAN CRESCENTE</t>
  </si>
  <si>
    <t>65158564</t>
  </si>
  <si>
    <t>CORPORACIÓN EDUCACIONAL SAN CRESCENTE</t>
  </si>
  <si>
    <t>SECTOR LLAU LLAO, CALLE ARTURO PRAT 002</t>
  </si>
  <si>
    <t>ESCUELA PARTICULAR MILLARAY</t>
  </si>
  <si>
    <t>65145925</t>
  </si>
  <si>
    <t>CORPORACIÓN EDUCACIONAL LEUFU MILLARAY</t>
  </si>
  <si>
    <t>CAMINO MEHUIN BAJO KM. 23 S/N</t>
  </si>
  <si>
    <t>INSTITUTO TECNOLOGICO DEL SUR</t>
  </si>
  <si>
    <t>65145402</t>
  </si>
  <si>
    <t>AVENIDA ARGENTINA 2478</t>
  </si>
  <si>
    <t>ESCUELA PARTICULAR ALLA MAPU</t>
  </si>
  <si>
    <t>65145036</t>
  </si>
  <si>
    <t>CORPORACIÓN EDUCACIONAL ALLA MAPU</t>
  </si>
  <si>
    <t>COIPOMO - RURAL S/N</t>
  </si>
  <si>
    <t>ESCUELA DE LENGUAJE `ABRAPALABRA`</t>
  </si>
  <si>
    <t>65155061</t>
  </si>
  <si>
    <t>CORPORACIÓN EDUCACIONAL ABRAPALABRA</t>
  </si>
  <si>
    <t>PROLONGACION AVDA. PRESIDENTE FREI MONTALVA Nº 360 360</t>
  </si>
  <si>
    <t>ESCUELA BASICA SECTOR ORIENTE</t>
  </si>
  <si>
    <t>ADAN BUSTAMANTE 157</t>
  </si>
  <si>
    <t>ESCUELA ESPECIAL DE LENGUAJE `SAN JUAN`</t>
  </si>
  <si>
    <t>65145129</t>
  </si>
  <si>
    <t>CORPORACIÓN EDUCACIONAL DE LENGUAJE SAN JUAN</t>
  </si>
  <si>
    <t>AVDA.ARTURO PRAT Nº1041 S/N</t>
  </si>
  <si>
    <t>ESCUELA PARTICULAR ROSALIA OJEDA SANCHEZ</t>
  </si>
  <si>
    <t>65116857</t>
  </si>
  <si>
    <t>CORPORACIÓN EDUCACIONAL R Y M</t>
  </si>
  <si>
    <t>LA PUNTA S/N S/N</t>
  </si>
  <si>
    <t>65147299</t>
  </si>
  <si>
    <t>CORPORACIÓN EDUCACIONAL GIRASOL DE PUERTO VARAS</t>
  </si>
  <si>
    <t>SAN IGNACIO 1212</t>
  </si>
  <si>
    <t>CENTRO DE EDUC. DE ADULTOS SANDROCK</t>
  </si>
  <si>
    <t>65152356</t>
  </si>
  <si>
    <t>CORPORACIÓN EDUCACIONAL SANDROCK</t>
  </si>
  <si>
    <t>CARLOS ANWANDTER 547</t>
  </si>
  <si>
    <t>ESCUELA PARTICULAR CANDELARIA</t>
  </si>
  <si>
    <t>65093497</t>
  </si>
  <si>
    <t>CORPORACIÓN EDUCACIONAL CANDELARIA</t>
  </si>
  <si>
    <t>SIMPSON SN S/N</t>
  </si>
  <si>
    <t>ESCUELA ESPECIAL `SANTA HELENA`</t>
  </si>
  <si>
    <t>65076640</t>
  </si>
  <si>
    <t>AGRUPACION DE PADRES Y AMIGOS DE NIÑOS CON SINDROME DE DOWN</t>
  </si>
  <si>
    <t>LEUCOTON 324</t>
  </si>
  <si>
    <t>ESCUELA PARTICULAR LA COLONIA</t>
  </si>
  <si>
    <t>65155034</t>
  </si>
  <si>
    <t>CORPORACIÓN EDUCACIONAL LA COLONIA DE LLANQUIHUE</t>
  </si>
  <si>
    <t>LA COLONIA S/N</t>
  </si>
  <si>
    <t>COLEGIO TECNICO PROFESIONAL SANTA TERESA DE LOS ANDES</t>
  </si>
  <si>
    <t>65144335</t>
  </si>
  <si>
    <t>E.I.E. COLEGIO TÉCNICO PROFESIONAL SANTA TERESA DE LOS ANDES DE OSORNO</t>
  </si>
  <si>
    <t>BAQUEDANO 804/842</t>
  </si>
  <si>
    <t>65345250</t>
  </si>
  <si>
    <t>CORPORACION EDUCACIONAL ALIWEN</t>
  </si>
  <si>
    <t>GENERAL LAGOS 1704</t>
  </si>
  <si>
    <t>ESCUELA PARTICULAR DOLLINCO</t>
  </si>
  <si>
    <t>65145597</t>
  </si>
  <si>
    <t>CORPORACIÓN EDUCACIONAL DOLLINCO</t>
  </si>
  <si>
    <t>BELLAVISTA S/N SECTOR DOLLINCO S/N</t>
  </si>
  <si>
    <t>CENTRO DE EDUCACION DE ADULTOS ESMERALDA</t>
  </si>
  <si>
    <t>65093199</t>
  </si>
  <si>
    <t>FUNDACION EDUCACIONAL ESMERALDA</t>
  </si>
  <si>
    <t>ESMERALDA Nº480 S/N</t>
  </si>
  <si>
    <t>ESCUELA DE TRASTORNOS DE LA COMUNICACION `ALEXANDRIA`</t>
  </si>
  <si>
    <t>65154462</t>
  </si>
  <si>
    <t>CORPORACIÓN EDUCACIONAL ALEXANDRIA</t>
  </si>
  <si>
    <t>O`HIGGINS 1035</t>
  </si>
  <si>
    <t>ESCUELA DE CULTURA Y DIFUSION ARTISTICA FRIDOLINA BARRIENTOS CANOBRA</t>
  </si>
  <si>
    <t>BLANCO ENCALADA 158</t>
  </si>
  <si>
    <t>CENTRO EDUCACIONAL DE ADULTOS DIEGO PORTALES</t>
  </si>
  <si>
    <t>65156015</t>
  </si>
  <si>
    <t>CORPORACIÓN EDUCACIONAL DIEGO PORTALES OSORNO</t>
  </si>
  <si>
    <t>FRANCISCO BILBAO 1237</t>
  </si>
  <si>
    <t>65096691</t>
  </si>
  <si>
    <t>CORPORACIÓN EDUCACIONAL JEAN PIAGET CALBUCO</t>
  </si>
  <si>
    <t>RUTA V 85 KM.17 SECTOR LA CAMPANA, ALMIRANTE LATORRE 310 S/N</t>
  </si>
  <si>
    <t>COLEGIO CREACION OSORNO</t>
  </si>
  <si>
    <t>GREGORIO ARGOMEDO 708 708</t>
  </si>
  <si>
    <t>COLEGIO TENAUN ALTO</t>
  </si>
  <si>
    <t>65145728</t>
  </si>
  <si>
    <t>CORPORACIÓN EDUCACIONAL TENAUN</t>
  </si>
  <si>
    <t>TENAUN ALTO S/N</t>
  </si>
  <si>
    <t>ESCUELA PAMPA RIOS</t>
  </si>
  <si>
    <t>18 DE SEPTIEMBRE 1600 1600</t>
  </si>
  <si>
    <t>INST. SUPERIOR DE ADMINISTRACION Y TURISMO</t>
  </si>
  <si>
    <t>DOMEYKO 398</t>
  </si>
  <si>
    <t>ESCUELA BASICA KIMUN LAWAL</t>
  </si>
  <si>
    <t>AVDA. TRANSVERSAL 1 S/N S/N</t>
  </si>
  <si>
    <t>VICUÑA MACKENNA 1991</t>
  </si>
  <si>
    <t>ESCUELA NUEVA PENSYLVANIA</t>
  </si>
  <si>
    <t>DAGOBERTO GODOY S/N S/N</t>
  </si>
  <si>
    <t>CENTRO DE INTEGRACION LABORAL</t>
  </si>
  <si>
    <t>65155359</t>
  </si>
  <si>
    <t>CORPORACIÓN EDUCACIONAL CEILA VALDIVIA</t>
  </si>
  <si>
    <t>PICARTE 1850</t>
  </si>
  <si>
    <t>JARDIN INFANTIL MANITOS TRAVIESAS</t>
  </si>
  <si>
    <t>65114885</t>
  </si>
  <si>
    <t>CORPORACIÓN EDUCACIONAL MONTER</t>
  </si>
  <si>
    <t>PRAT 812 S/N</t>
  </si>
  <si>
    <t>ESCUELA PARTICULAR CURAMO</t>
  </si>
  <si>
    <t>65155642</t>
  </si>
  <si>
    <t>ENTIDAD INDIVIDUAL EDUCACIONAL CURAMÓ</t>
  </si>
  <si>
    <t>CURAMÓ RURAL S/N</t>
  </si>
  <si>
    <t>ESCUELA PARTICULAR EMMANUEL</t>
  </si>
  <si>
    <t>65117426</t>
  </si>
  <si>
    <t>CORPORACIÓN EDUCACIONAL EMMANUEL DE CHAPUCO</t>
  </si>
  <si>
    <t>KM85 OSORNO-CHAPUCO KM 85</t>
  </si>
  <si>
    <t>ESCUELA PADRE LUIS BELTRAN</t>
  </si>
  <si>
    <t>JOSE PUCHI 81</t>
  </si>
  <si>
    <t>ESCUELA PARTICULAR WE LIWEN</t>
  </si>
  <si>
    <t>65150218</t>
  </si>
  <si>
    <t>CORPORACIÓN EDUCACIONAL WE LIWEN</t>
  </si>
  <si>
    <t>MAIQUILLAHUE S/N</t>
  </si>
  <si>
    <t>COLEGIO CRECER</t>
  </si>
  <si>
    <t>ORLANDO MONTECINOS 269 269</t>
  </si>
  <si>
    <t>ESCUELA PARTICULAR PUERTO ESPERANZA</t>
  </si>
  <si>
    <t>65150226</t>
  </si>
  <si>
    <t>CORPORACION EDUCACIONAL PUERTO ESPERANZA</t>
  </si>
  <si>
    <t>TORREON KM 20 S/N</t>
  </si>
  <si>
    <t>COLEGIO DOMINGO SANTA MARIA</t>
  </si>
  <si>
    <t>65145473</t>
  </si>
  <si>
    <t>CORPORACIÓN EDUCACIONAL RALÚN</t>
  </si>
  <si>
    <t>VALLE DE MARTE 2081 LOMAS DE CARDONAL SECTOR MIRASOL 2081</t>
  </si>
  <si>
    <t>THE MISSION COLLEGE</t>
  </si>
  <si>
    <t>65114972</t>
  </si>
  <si>
    <t>THE MISSION COLLEGE CORPORACIÓN EDUCACIONAL</t>
  </si>
  <si>
    <t>LA MISION Nª2680 S/N</t>
  </si>
  <si>
    <t>ESCUELA ESPECIAL `TALLERES LABORALES INPROA`</t>
  </si>
  <si>
    <t>70008570</t>
  </si>
  <si>
    <t>FUNDACION INSTIT.DE PROMOCION AGRARIA INPROA</t>
  </si>
  <si>
    <t>BALMACEDA 524 524</t>
  </si>
  <si>
    <t>COLEGIO TERRA NOVA</t>
  </si>
  <si>
    <t>65115113</t>
  </si>
  <si>
    <t>CORPORACIÓN EDUCACIONAL TERRA NOVA</t>
  </si>
  <si>
    <t>DETICO RURAL S/N S/N</t>
  </si>
  <si>
    <t>ESCUELA LLEQUEN</t>
  </si>
  <si>
    <t>65145814</t>
  </si>
  <si>
    <t>ESCUELA LLEQUEN DE ANCUD EIE</t>
  </si>
  <si>
    <t>ALBERTO BLEST GANA N° 10 LOMAS DE PUQUILLIHUE S/N</t>
  </si>
  <si>
    <t>CENTRO DE EDUC. DE ADULTOS ELIER</t>
  </si>
  <si>
    <t>SECTOR RURAL SANTA CRUZ S/N</t>
  </si>
  <si>
    <t>CENT.EDUC.INTEG.ADULTOS PROFASOC</t>
  </si>
  <si>
    <t>65145152</t>
  </si>
  <si>
    <t>CORPORACIÓN EDUCACIONAL PROFASOC</t>
  </si>
  <si>
    <t>PATRICIO LYNCH 1196</t>
  </si>
  <si>
    <t>CENTRO EDUCACIONAL TRAF TREMUN</t>
  </si>
  <si>
    <t>65153707</t>
  </si>
  <si>
    <t>CORPORACIÓN EDUCACIONAL TRAF TREMUN</t>
  </si>
  <si>
    <t>CALLE PEDRO TORRES S/N S/N</t>
  </si>
  <si>
    <t>ESCUELA PARTICULAR EL CARDO</t>
  </si>
  <si>
    <t>65152347</t>
  </si>
  <si>
    <t>CORPORACIÓN EDUCACIONAL EL CARDO</t>
  </si>
  <si>
    <t>SECTOR  EL CERRILLO S/N 463</t>
  </si>
  <si>
    <t>ESCUELA PARTICULAR LA PRADERA</t>
  </si>
  <si>
    <t>65152699</t>
  </si>
  <si>
    <t>CORPORACIÓN EDUCACIONAL LA PRADERA</t>
  </si>
  <si>
    <t>SECTOR HUELECO QUILEN S/N</t>
  </si>
  <si>
    <t>COLEGIO MOUNTAIN GREEN SCHOOL</t>
  </si>
  <si>
    <t>65159898</t>
  </si>
  <si>
    <t>CORPORACIÓN EDUCACIONAL MOUNTAIN GREEN</t>
  </si>
  <si>
    <t>GUIDO BECK DE RAMBERGA 1194</t>
  </si>
  <si>
    <t>65145014</t>
  </si>
  <si>
    <t>CORPORACIÓN EDUCACIONAL SAN PABLO DE ANCUD</t>
  </si>
  <si>
    <t>O`HIGGINS 101</t>
  </si>
  <si>
    <t>COLEGIO CELIPRAS RIO BUENO</t>
  </si>
  <si>
    <t>65144879</t>
  </si>
  <si>
    <t>CORPORACIÓN EDUCACIONAL CELIPRAS RÍO BUENO</t>
  </si>
  <si>
    <t>AVDA. PRAT 680</t>
  </si>
  <si>
    <t>COLEGIO LAICO VALDIVIA</t>
  </si>
  <si>
    <t>65153728</t>
  </si>
  <si>
    <t>CORPORACIÓN EDUCACIONAL COLEGIO LAICO DE VALDIVIA</t>
  </si>
  <si>
    <t>GONZALEZ BUSTAMANTE 1991</t>
  </si>
  <si>
    <t>65123487</t>
  </si>
  <si>
    <t>CORPORACIÓN EDUCACIONAL HORIZONTE</t>
  </si>
  <si>
    <t>EGAÑA 508</t>
  </si>
  <si>
    <t>COLEGIO BERNARDO FELMER NIKLITSCHEK</t>
  </si>
  <si>
    <t>65116472</t>
  </si>
  <si>
    <t>CORPORACION EDUCACIONAL BERNARDO FELMER NIKLITSCHEK</t>
  </si>
  <si>
    <t>PURULON 670 VILLA PADRE HURTADO LANCO 670</t>
  </si>
  <si>
    <t>LICEO POLIVALENTE DALCAHUE</t>
  </si>
  <si>
    <t>AV. MOCOPULLI 375</t>
  </si>
  <si>
    <t>LICEO DE ADMINISTRACION Y COMERCIO SAN SEBASTIAN</t>
  </si>
  <si>
    <t>65160373</t>
  </si>
  <si>
    <t>CORPORACIÓN EDUCACIONAL SAN SEBASTIÁN DE OSORNO</t>
  </si>
  <si>
    <t>LOS CARRERA 688 S/N</t>
  </si>
  <si>
    <t>ESCUELA ESPECIAL DE LENGUAJE `AMAPOLA`</t>
  </si>
  <si>
    <t>AV. CRUCERO  1423 S/N</t>
  </si>
  <si>
    <t>JARDIN INFANTIL BAMBI Y CELIN</t>
  </si>
  <si>
    <t>65116404</t>
  </si>
  <si>
    <t>JARDÍN INFANTIL BAMBI Y CELIN</t>
  </si>
  <si>
    <t>ALONSO VILLANUEVA 130 130</t>
  </si>
  <si>
    <t>JARDIN INFANTIL `MANZANITA`</t>
  </si>
  <si>
    <t>65145206</t>
  </si>
  <si>
    <t>CORPORACIÓN EDUCACIONAL JARDÍN MANZANITA</t>
  </si>
  <si>
    <t>AVENIDA SEPTIEMBRE 280</t>
  </si>
  <si>
    <t>INSTITUTO APRENDER</t>
  </si>
  <si>
    <t>65155309</t>
  </si>
  <si>
    <t>ENTIDAD INDIVIDUAL EDUCACIONAL APRENDER</t>
  </si>
  <si>
    <t>CRUCERO 1600  2DO. PISO  PUERTO MONTT S/N</t>
  </si>
  <si>
    <t>65155321</t>
  </si>
  <si>
    <t>CORPORACIÓN EDUCACIONAL ARBOLEDA</t>
  </si>
  <si>
    <t>BERNARDO O`HIGGINS Nº210 S/N</t>
  </si>
  <si>
    <t>CLODOMIRO CORNUY S/N S/N</t>
  </si>
  <si>
    <t>COLEGIO VENCEDOR</t>
  </si>
  <si>
    <t>65153684</t>
  </si>
  <si>
    <t>FUNDACIÓN VENCEDOR</t>
  </si>
  <si>
    <t>COLONIA RIO SUR, KM. 12,2 S/N</t>
  </si>
  <si>
    <t>ESCUELA DE LENGUAJE AYELEN</t>
  </si>
  <si>
    <t>65115032</t>
  </si>
  <si>
    <t>CORPORACIÓN EDUCACIONAL AYELÉN</t>
  </si>
  <si>
    <t>PASAJE VISTA HERMOSA 1530</t>
  </si>
  <si>
    <t>LOS RAULIES E1 S/N</t>
  </si>
  <si>
    <t>CENTRO EDUCACIONAL AMANCAY</t>
  </si>
  <si>
    <t>65151127</t>
  </si>
  <si>
    <t>CORPORACIÓN EDUCACIONAL DAGOBERTO SCHENCKE</t>
  </si>
  <si>
    <t>REGIMIENTO 645</t>
  </si>
  <si>
    <t>LICEO BICENTENARIO DE EXCELENCIA ALTAMIRA</t>
  </si>
  <si>
    <t>AVDA. ÑIZOL LONGKO JUAN CATRIEL RAIN S/N</t>
  </si>
  <si>
    <t>COLEGIO DE ADULTOS PUDETO</t>
  </si>
  <si>
    <t>65152539</t>
  </si>
  <si>
    <t>CORPORACIÓN EDUCACIONAL ANCUD</t>
  </si>
  <si>
    <t>HUAIHUEN 420</t>
  </si>
  <si>
    <t>ESCUELA SAN FRANCISCO DE LLENEHUE</t>
  </si>
  <si>
    <t>65159415</t>
  </si>
  <si>
    <t>CORPORACIÓN EDUCACIONAL SAN FRANCISCO DE LLENEHUE</t>
  </si>
  <si>
    <t>SECTOR LLENEHUE S/N</t>
  </si>
  <si>
    <t>CENTRO INTEGRAL DE EDUCACION GABRIELA PASCHUAN</t>
  </si>
  <si>
    <t>65153543</t>
  </si>
  <si>
    <t>CENTRO EDUCACIONAL GABRIELA PASCHUAN ENT. IND. DE EDUCACION</t>
  </si>
  <si>
    <t>ANIBAL PINTO 1363</t>
  </si>
  <si>
    <t>ESCUELA PARTICULAR RAYEN QUITRAL</t>
  </si>
  <si>
    <t>65154532</t>
  </si>
  <si>
    <t>FUNDACIÓN RAYENTAL</t>
  </si>
  <si>
    <t>AVENIDA LOS ALERCES 1329 CAMINO LA COLONIA (ALERCE SUR ) S/N</t>
  </si>
  <si>
    <t>ESCUELA PARTICULAR TICALHUE</t>
  </si>
  <si>
    <t>65115356</t>
  </si>
  <si>
    <t>CORPORACIÓN EDUCACIONAL WALMAPU ÑIDOL</t>
  </si>
  <si>
    <t>SECTOR TICALHUE S/N S/N</t>
  </si>
  <si>
    <t>ESCUELA VICENTE PEREZ ROSALES</t>
  </si>
  <si>
    <t>LUCILA GODOY S/N - POBLACION GABRIELA MISTRAL S/N</t>
  </si>
  <si>
    <t>LICEO TECNICO PROFESIONAL AGRICOLA MARITIMO BOSQUE NATIVO</t>
  </si>
  <si>
    <t>61999060</t>
  </si>
  <si>
    <t>CORPORACIÓN EDUCACIONAL NUEVO MUNDO</t>
  </si>
  <si>
    <t>AVENIDA TEPUAL 5 S/N</t>
  </si>
  <si>
    <t>COLEGIO PARTICULAR CARDENAL RAUL SILVA HENRIQ</t>
  </si>
  <si>
    <t>ESMERALDA 1600 ESQUINA VICTORIA  S/N</t>
  </si>
  <si>
    <t>CENTRO EDUCACIONAL SAN NICOLAS</t>
  </si>
  <si>
    <t>65151567</t>
  </si>
  <si>
    <t>CORPORACIÓN EDUCACIONAL SAN NICOLAS</t>
  </si>
  <si>
    <t>RENE SCHNEIDER 5260 5260</t>
  </si>
  <si>
    <t>INSTITUTO INGLES ANTUQUENU</t>
  </si>
  <si>
    <t>65095356</t>
  </si>
  <si>
    <t>CORPORACIÓN EDUCACIONAL ANTUQUENU</t>
  </si>
  <si>
    <t>AVDA. CIRCUNVALACION NORTE SUR S/N ALERCE SUR S/N</t>
  </si>
  <si>
    <t>COLEGIO AGUILAS DEL SUR</t>
  </si>
  <si>
    <t>CAUPOLICAN Nº970 S/N</t>
  </si>
  <si>
    <t>LICEO FRANCISCO COLOANE</t>
  </si>
  <si>
    <t>PABLO NERUDA 810</t>
  </si>
  <si>
    <t>COLEGIO CHARLES DARWIN DE ANCUD</t>
  </si>
  <si>
    <t>65154302</t>
  </si>
  <si>
    <t>CORPORACIÓN EDUCACIONAL CHARLES DARWIN ANCUD</t>
  </si>
  <si>
    <t>JOSE MUCKE 224</t>
  </si>
  <si>
    <t>PASAJE 46 POBL. ANTONIO VARAS NORTE 553</t>
  </si>
  <si>
    <t>CENTRO INTEGRAL DE ADULTOS TREUCANCHE</t>
  </si>
  <si>
    <t>GUIDO BECK DE RAMBERGA, COÑARIPE 255</t>
  </si>
  <si>
    <t>INSTITUTO CRISTIANO GRACIA Y PAZ</t>
  </si>
  <si>
    <t>ERNESTO RIQUELME 43</t>
  </si>
  <si>
    <t>C.E.I.A COMUNIDAD COLLICO</t>
  </si>
  <si>
    <t>DEL CASTILLO S/N, EX INTERNADO NIEBLA, NIEBLA. S/N</t>
  </si>
  <si>
    <t>COLEGIO MIRADOR DEL LAGO</t>
  </si>
  <si>
    <t>CALLE MANUEL BULNES ESQ.ERRAZURIZ S/N S/N</t>
  </si>
  <si>
    <t>ESCUELA DE LENGUAJE MIS PALABRAS</t>
  </si>
  <si>
    <t>65092408</t>
  </si>
  <si>
    <t>CORPORACIÓN EDUCACIONAL MIS PALABRAS</t>
  </si>
  <si>
    <t>CARLOS HILKER 30 30</t>
  </si>
  <si>
    <t>ESCUELA ESPECIAL DE ESTIMULACION E INTEGRACION EL UMBRAL</t>
  </si>
  <si>
    <t>65154478</t>
  </si>
  <si>
    <t>CORPORACIÓN EDUCACIONAL EL UMBRAL DE LA UNIÓN</t>
  </si>
  <si>
    <t>ARTURO PRAT Nº1004 1004</t>
  </si>
  <si>
    <t>COLEGIO SAN MARTIN DE LAS LOMAS</t>
  </si>
  <si>
    <t>65145172</t>
  </si>
  <si>
    <t>CORPORACIÓN EDUCACIONAL BUSTOS Y MUÑOZ</t>
  </si>
  <si>
    <t>SECTOR SAN JAVIER K. 8 S/N</t>
  </si>
  <si>
    <t>COLEGIO SUR EDUCA OSORNO</t>
  </si>
  <si>
    <t>65155708</t>
  </si>
  <si>
    <t>CORPORACIÓN EDUCACIONAL SUR EDUCA OSORNO</t>
  </si>
  <si>
    <t>LOS CARRERA 1008</t>
  </si>
  <si>
    <t>JARDIN INFANTIL ANGELITO</t>
  </si>
  <si>
    <t>65135182</t>
  </si>
  <si>
    <t>ENTIDAD INDIVIDUAL EDUCACIONAL ANGELITO E.I.E.</t>
  </si>
  <si>
    <t>AGUSTIN GOMEZ GARCIA 265</t>
  </si>
  <si>
    <t>JARDIN INFANTIL LOS CISNES</t>
  </si>
  <si>
    <t>PELCHIQUIN SECTOR LA PUNTA S/N S/N</t>
  </si>
  <si>
    <t>CENTRO EDUCACIONAL SAN SEBASTIAN</t>
  </si>
  <si>
    <t>`BERNARDO O``HIGGINS 1027` S/N</t>
  </si>
  <si>
    <t>ESCUELA ESPECIAL DE LENGUAJE KALEM RAHUE</t>
  </si>
  <si>
    <t>65148764</t>
  </si>
  <si>
    <t>FUNDACIÓN EDUCACIONAL RAHUE</t>
  </si>
  <si>
    <t>CHILLAN , RAHUE BAJO 454</t>
  </si>
  <si>
    <t>AVENIDA ÑIZOL LONGKO JUAN CATRIEL RAIN S/N S/N</t>
  </si>
  <si>
    <t>ESCUELA EL BOSQUE</t>
  </si>
  <si>
    <t>AVDA. CIRCUNVALACIÓN 2365</t>
  </si>
  <si>
    <t>COLEGIO MON MAPU</t>
  </si>
  <si>
    <t>65156132</t>
  </si>
  <si>
    <t>CORPORACIÓN EDUCACIONAL MON MAPU</t>
  </si>
  <si>
    <t>CAMINO A YALDAD S/N S/N</t>
  </si>
  <si>
    <t>ESCUELA TERESA DE LOS ANDES</t>
  </si>
  <si>
    <t>ERNESTO NOVOA 1395</t>
  </si>
  <si>
    <t>CENTRO EDUCACIONAL SAN SEBASTIAN DE ANCUD</t>
  </si>
  <si>
    <t>65145549</t>
  </si>
  <si>
    <t>CORPORACIÓN EDUCACIONAL SAN SEBASTIÁN DE ANCUD</t>
  </si>
  <si>
    <t>GONZALEZ CANESSA 1600 1600</t>
  </si>
  <si>
    <t>COLEGIO FRANCISCA BELEN</t>
  </si>
  <si>
    <t>65145242</t>
  </si>
  <si>
    <t>FRANCISCA DARIOLETA MI SOL ENTIDAD INDIVIDUAL EDUCACIONAL</t>
  </si>
  <si>
    <t>FUNDO SANTA ELENA S/N</t>
  </si>
  <si>
    <t>AVDA. PDTE. IBANEZ 151</t>
  </si>
  <si>
    <t>INSTITUTO ITALIA DE VALDIVIA</t>
  </si>
  <si>
    <t>AVENIDA FRANCIA 2670</t>
  </si>
  <si>
    <t>65145875</t>
  </si>
  <si>
    <t>FUNDACIÓN EDUCA EL TRIGAL</t>
  </si>
  <si>
    <t>RAMÓN FREIRE 837</t>
  </si>
  <si>
    <t>LICEO COMERCIAL MIRAMAR</t>
  </si>
  <si>
    <t>DEBER CUMPLIDO 253</t>
  </si>
  <si>
    <t>LICEO POLIVALENTE BENJAMIN VICUÑA MACKENNA</t>
  </si>
  <si>
    <t>VIA DEL MEDITERRANEO S/N S/N</t>
  </si>
  <si>
    <t>INSTITUTO CECAL SUR</t>
  </si>
  <si>
    <t>65115611</t>
  </si>
  <si>
    <t>CORPORACIÓN EDUCACIONAL CECAL SUR CASTRO</t>
  </si>
  <si>
    <t>SALVADOR CALIXTO 651</t>
  </si>
  <si>
    <t>GREEN COLLEGE</t>
  </si>
  <si>
    <t>65145204</t>
  </si>
  <si>
    <t>CORPORACIÓN EDUCACIONAL GREEN COLLEGE</t>
  </si>
  <si>
    <t>CARLOS RICHTER 345</t>
  </si>
  <si>
    <t>ESCUELA ESPECIAL DE LENGUAJE PULMAHUE</t>
  </si>
  <si>
    <t>65145405</t>
  </si>
  <si>
    <t>CENTRO EDUCACIONAL PULMAHUE E.I.E.</t>
  </si>
  <si>
    <t>IGNACIO CARRERA PINTO 105 105</t>
  </si>
  <si>
    <t>CENTRO DE EDUCACIÓN INTEGRAL DE ADULTOS NUEVO HORIZONTE</t>
  </si>
  <si>
    <t>SOR MERCEDES 192</t>
  </si>
  <si>
    <t>JARDIN INFANTIL BLANCANIEVES</t>
  </si>
  <si>
    <t>65155934</t>
  </si>
  <si>
    <t>CORPORACIÓN EDUCACIONAL JARDÍN INFANTIL BLANCANIEVES</t>
  </si>
  <si>
    <t>LOS PUDUES 4488 PORTAL DEL SOL S/N</t>
  </si>
  <si>
    <t>LICEO TECNICO PROFESIONAL GABRIELA MISTRAL</t>
  </si>
  <si>
    <t>65144373</t>
  </si>
  <si>
    <t>E.I.E. LICEO TÉCNICO PROFESIONAL GABRIELA MISTRAL DE CASTRO</t>
  </si>
  <si>
    <t>GALVARINO RIVEROS Nº701 701</t>
  </si>
  <si>
    <t>65145305</t>
  </si>
  <si>
    <t>CORPORACIÓN EDUCACIONAL SAGRADA FAMILIA</t>
  </si>
  <si>
    <t>SECTOR SANTA LAURA, CRUCE NONTUELA. S/N</t>
  </si>
  <si>
    <t>INSTITUTO TÉCNICO FORJADORES DE ALERCE</t>
  </si>
  <si>
    <t>3º TRANSVERSAL S/N ALERCE SUR S/N</t>
  </si>
  <si>
    <t>ESCUELA BASICA SAN CARLOS DE CHONCHI</t>
  </si>
  <si>
    <t>PEDRO AGUIRRE CERDA 201</t>
  </si>
  <si>
    <t>ESCUELA PARTICULAR COLONIA DEGAÑ</t>
  </si>
  <si>
    <t>65155216</t>
  </si>
  <si>
    <t>CORPORACIÓN EDUCACIONAL COLONIA DEGAÑ</t>
  </si>
  <si>
    <t>SECTOR RURAL COLONIA DEGAÑ S/N</t>
  </si>
  <si>
    <t>ESCUELA NUEVA COLLILELFU</t>
  </si>
  <si>
    <t>SANTIAGO GAETE Nº 112 POBLACION COLLILELFU 112</t>
  </si>
  <si>
    <t>COLEGIO COLONOS DE ALERCE</t>
  </si>
  <si>
    <t>65138695</t>
  </si>
  <si>
    <t>CORPORACIÓN ALERCE PATAGONIA</t>
  </si>
  <si>
    <t>AMANDA LABARCA 1980</t>
  </si>
  <si>
    <t>COLEGIO ESTRELLA DE BELEN</t>
  </si>
  <si>
    <t>65151471</t>
  </si>
  <si>
    <t>CORPORACION EDUCACIONAL JIREH</t>
  </si>
  <si>
    <t>LA DEHESA S/N, POBLACIÓN NUEVA HORIZONTE S/N</t>
  </si>
  <si>
    <t>LICEO TECNICO ADOLFO MATTHEI</t>
  </si>
  <si>
    <t>65123686</t>
  </si>
  <si>
    <t>CORPORACIÓN EDUCACIONAL ADOLFO MATTHEI</t>
  </si>
  <si>
    <t>AVENIDA RENE SORIANO 2615</t>
  </si>
  <si>
    <t>COLEGIO EL PILAR</t>
  </si>
  <si>
    <t>ALMIRANTE LATORRE 1110</t>
  </si>
  <si>
    <t>ESCUELA PARTICULAR BICENTENARIO</t>
  </si>
  <si>
    <t>65161106</t>
  </si>
  <si>
    <t>CORPORACIÓN EDUCACIONAL FENIX</t>
  </si>
  <si>
    <t>CAMINO METRENQUEN KM.3,7 COLONIA RIO SUR,  ALERCE S/N</t>
  </si>
  <si>
    <t>CENTRO DE ESTIMULACION TEMPRANA INKA POYEN</t>
  </si>
  <si>
    <t>65143724</t>
  </si>
  <si>
    <t>CORPORACIÓN EDUCACIONAL INKA POYÉN</t>
  </si>
  <si>
    <t>RENE SCHNEIDER 5070</t>
  </si>
  <si>
    <t>ESCUELA ESPECIAL TALLER LABORAL RIE</t>
  </si>
  <si>
    <t>65145458</t>
  </si>
  <si>
    <t>CORPORACIÓN EDUCACIONAL RIE</t>
  </si>
  <si>
    <t>MANUEL RODRIGUEZ 1825 10</t>
  </si>
  <si>
    <t>ESCUELA ESPECIAL DE LENGUAJE CRECER</t>
  </si>
  <si>
    <t>65151044</t>
  </si>
  <si>
    <t>CORPORACIÓN EDUCACIONAL AEK</t>
  </si>
  <si>
    <t>ARTURO PRAT 231 S/N</t>
  </si>
  <si>
    <t>JARDIN INFANTIL GASPARIN</t>
  </si>
  <si>
    <t>65122294</t>
  </si>
  <si>
    <t>E Y G</t>
  </si>
  <si>
    <t>VILLA PORTAL DEL RIO, PJE MANUEL MONTT N1710 S/N</t>
  </si>
  <si>
    <t>ESCUELA ESPECIAL DE LENGUAJE ABRACADABRA</t>
  </si>
  <si>
    <t>65115824</t>
  </si>
  <si>
    <t>JERIA EDUCACIÓN E.I.E.</t>
  </si>
  <si>
    <t>LOS TRICAHUES M 6 C 1, ALERCE NORTE S/N</t>
  </si>
  <si>
    <t>ESCUELA ESPECIAL DE LENGUAJE ANDORRA</t>
  </si>
  <si>
    <t>65155716</t>
  </si>
  <si>
    <t>CORPORACIÓN EDUCACIONAL ANDORRA</t>
  </si>
  <si>
    <t>ARTURO PRAT 1580</t>
  </si>
  <si>
    <t>ESCUELA ESPECIAL DE LENGUAJE LAS VOCALES</t>
  </si>
  <si>
    <t>65092411</t>
  </si>
  <si>
    <t>CORPORACIÓN EDUCACIONAL LAS VOCALES</t>
  </si>
  <si>
    <t>MANUEL VARAS 1210 S/N</t>
  </si>
  <si>
    <t>COLEGIO RAICES DE LEMUY</t>
  </si>
  <si>
    <t>65122584</t>
  </si>
  <si>
    <t>CORPORACIÓN EDUCACIONAL RAÍCES DE LEMUY</t>
  </si>
  <si>
    <t>ACHEUQUE RURAL S/N</t>
  </si>
  <si>
    <t>JARDIN INFANTIL CARRUSEL</t>
  </si>
  <si>
    <t>65150575</t>
  </si>
  <si>
    <t>CORPORACIÓN EDUCACIONAL CARRUSEL</t>
  </si>
  <si>
    <t>MARIQUINA S/N</t>
  </si>
  <si>
    <t>ESCUELA PARTICULAR MI FUTURO</t>
  </si>
  <si>
    <t>65123707</t>
  </si>
  <si>
    <t>CORPORACIÓN EDUCACIONAL MI FUTURO</t>
  </si>
  <si>
    <t>SECTOR PURINGUE RICO S/N</t>
  </si>
  <si>
    <t>ESCUELA ESPECIAL DE LENGUAJE HABLARTE</t>
  </si>
  <si>
    <t>65155842</t>
  </si>
  <si>
    <t>CORPORACIÓN EDUCACIONAL HABLARTE PUERTO MONTT</t>
  </si>
  <si>
    <t>PASAJE NUEVA 1 137, ALERCE 137</t>
  </si>
  <si>
    <t>65040636</t>
  </si>
  <si>
    <t>IGLESIA FUENTE DE LA VIDA PARA LAS NACIONES</t>
  </si>
  <si>
    <t>AV. CLEMENTE HOLZAPFEL 800</t>
  </si>
  <si>
    <t>JARDIN INFANTIL BLANCA NIEVES</t>
  </si>
  <si>
    <t>AGUAS NEGRAS S/N</t>
  </si>
  <si>
    <t>CENTRO INCLUSIVO DE PARVULOS INALUN</t>
  </si>
  <si>
    <t>65145033</t>
  </si>
  <si>
    <t>CORPORACIÓN EDUCACIONAL INALUN</t>
  </si>
  <si>
    <t>PRESIDENTE IBANEZ 1029</t>
  </si>
  <si>
    <t>LICEO TECNICO PROFESIONAL SAN JOSE</t>
  </si>
  <si>
    <t>ALBERTO VANZ 707 INTERIOR 707</t>
  </si>
  <si>
    <t>ESCUELA ESPECIAL DE LENGUAJE MARIA PAZ</t>
  </si>
  <si>
    <t>65144216</t>
  </si>
  <si>
    <t>CORPORACIÓN EDUCACIONAL MARÍA PAZ</t>
  </si>
  <si>
    <t>EDUARDO DIAZ 1070</t>
  </si>
  <si>
    <t>ESCUELA DE PARVULOS DUENDELIN</t>
  </si>
  <si>
    <t>65156117</t>
  </si>
  <si>
    <t>CORPORACIÓN EDUCACIONAL ESCUELA DE PÁRVULOS DUENDELÍN</t>
  </si>
  <si>
    <t>PASAJE LOS TUAOS 308 - VILLA LA ESTANCIA 308</t>
  </si>
  <si>
    <t>SAINT PAUL COLLEGE</t>
  </si>
  <si>
    <t>65156439</t>
  </si>
  <si>
    <t>CORPORACIÓN EDUCACIONAL SAINT PAUL COLLEGE</t>
  </si>
  <si>
    <t>SALOMON NEGRIN 936</t>
  </si>
  <si>
    <t>ESCUELA ESPECIAL `UN MUNDO ESPECIAL`</t>
  </si>
  <si>
    <t>65154953</t>
  </si>
  <si>
    <t>CORPORACIÓN EDUCACIONAL ECO TIERRA</t>
  </si>
  <si>
    <t>TRINQUICAHUIN 1075</t>
  </si>
  <si>
    <t>65155328</t>
  </si>
  <si>
    <t>CORPORACIÓN EDUCACIONAL AITUE</t>
  </si>
  <si>
    <t>LAGO PINTO CONCHA Nº50 S/N</t>
  </si>
  <si>
    <t>ESCUELA INTEGRADA JUAN PABLO II</t>
  </si>
  <si>
    <t>65147909</t>
  </si>
  <si>
    <t>JUAN PABLO II E.I.E.</t>
  </si>
  <si>
    <t>O^HIGGINS 281</t>
  </si>
  <si>
    <t>12 DE OCTUBRE 1620</t>
  </si>
  <si>
    <t>COLEGIO CHILENO NORTEAMERICANO</t>
  </si>
  <si>
    <t>65151092</t>
  </si>
  <si>
    <t>CORPORACIÓN EDUCACIONAL DR. ALFONSO BERNALES</t>
  </si>
  <si>
    <t>VOLCAN MICHIMAVIDA 371</t>
  </si>
  <si>
    <t>ESCUELA PARTICULAR NIDO DE CISNES</t>
  </si>
  <si>
    <t>PASAJE NIDO DE CISNES S/N S/N</t>
  </si>
  <si>
    <t>CENTRO EDUCACIONAL GARYES</t>
  </si>
  <si>
    <t>65144278</t>
  </si>
  <si>
    <t>CORPORACIÓN EDUCACIONAL GARYES</t>
  </si>
  <si>
    <t>ANTONIO BURR PSJE UBALDO KLAGGES 6</t>
  </si>
  <si>
    <t>ESCUELA PARTICULAR CRECER</t>
  </si>
  <si>
    <t>65155459</t>
  </si>
  <si>
    <t>ENTIDAD INDIVIDUAL EDUCACIONAL CRECER</t>
  </si>
  <si>
    <t>PARC.COLINAS KM.06 S/N</t>
  </si>
  <si>
    <t>ESCUELA ESPECIAL DE LENGUAJE SOÑANDO Y CREANDO</t>
  </si>
  <si>
    <t>QUINCHILCA 647</t>
  </si>
  <si>
    <t>ESCUELA PARTICULAR OMILEN ANTU</t>
  </si>
  <si>
    <t>65145545</t>
  </si>
  <si>
    <t>CORPORACIÓN EDUCACIONAL OMILEN ANTU DE ANCUD</t>
  </si>
  <si>
    <t>CHACAO VIEJO(RURAL) S/N</t>
  </si>
  <si>
    <t>COLEGIO MOZART</t>
  </si>
  <si>
    <t>65154045</t>
  </si>
  <si>
    <t>CORPORACIÓN EDUCACIONAL ARTÍSTICA MOZART</t>
  </si>
  <si>
    <t>AVDA. LOS ALERCES 1501 ALERCE PUERTO MONTT 1501</t>
  </si>
  <si>
    <t>ESCUELA ESPECIAL DE LENGUAJE RELMU DUNGUN</t>
  </si>
  <si>
    <t>65152726</t>
  </si>
  <si>
    <t>CORPORACIÓN EDUCACIONAL RELMU DUNGUN</t>
  </si>
  <si>
    <t>COLON 593B 593 B</t>
  </si>
  <si>
    <t>ESCUELA DIFERENCIAL CELIPRAS</t>
  </si>
  <si>
    <t>65144876</t>
  </si>
  <si>
    <t>CORPORACIÓN EDUCACIONAL CELIPRAS LOS LAGOS</t>
  </si>
  <si>
    <t>LANIN N 297, LOS LAGOS S/N</t>
  </si>
  <si>
    <t>ESCUELA PARTICULAR ANTUMAPU</t>
  </si>
  <si>
    <t>65150196</t>
  </si>
  <si>
    <t>CORPORACIÓN EDUCACIONAL ANTUMAPU DE LAFQUENMAPU</t>
  </si>
  <si>
    <t>LAFQUELMAPU S/N S/N</t>
  </si>
  <si>
    <t>COLEGIO CALBUCO</t>
  </si>
  <si>
    <t>65150837</t>
  </si>
  <si>
    <t>CORPORACION EDUCACIONAL OLINDA BAHAMONDE BAHAMONDE</t>
  </si>
  <si>
    <t>AGUAS AZULES 603</t>
  </si>
  <si>
    <t>VISTA HERMOSA S/N S/N</t>
  </si>
  <si>
    <t>COLEGIO DE ADULTOS BONILLA</t>
  </si>
  <si>
    <t>EJERCITO 721, POBLACION OSCAR BONILLA S/N</t>
  </si>
  <si>
    <t>SANTA MARIA 1701</t>
  </si>
  <si>
    <t>JARDIN INFANTIL ARBOLIRIS</t>
  </si>
  <si>
    <t>65154671</t>
  </si>
  <si>
    <t>CORPORACIÓN EDUCACIONAL ARBOLERA</t>
  </si>
  <si>
    <t>ERRAZURIZ 1545</t>
  </si>
  <si>
    <t>65158512</t>
  </si>
  <si>
    <t>LAS MULATAS 895</t>
  </si>
  <si>
    <t>CENTRO EDUC. DE INT. Y FORM. LABORAL RIOS DE</t>
  </si>
  <si>
    <t>65156157</t>
  </si>
  <si>
    <t>CORPORACIÓN EDUCACIONAL RÍOS DE VALDIVIA</t>
  </si>
  <si>
    <t>AV. RAMON PICARTE 3198 3198</t>
  </si>
  <si>
    <t>INSTITUTO PRINCIPE DE ASTURIAS</t>
  </si>
  <si>
    <t>65154426</t>
  </si>
  <si>
    <t>FUNDACIÓN EDUCACIONAL PRINCIPE DE ASTURIAS</t>
  </si>
  <si>
    <t>BUERAS 620 S/N</t>
  </si>
  <si>
    <t>C.E.I.A. ARTURO PRAT</t>
  </si>
  <si>
    <t>65127187</t>
  </si>
  <si>
    <t>CORPORACIÓN EDUCACIONAL ARTURO PRAT DE PURRANQUE</t>
  </si>
  <si>
    <t>ARTURO PRAT 534 534</t>
  </si>
  <si>
    <t>ESCUELA HOSPITALARIA VALDIVIA</t>
  </si>
  <si>
    <t>65744300</t>
  </si>
  <si>
    <t>ASOCIACION DE AYUDA AL NIÑO ONCOLOGICO</t>
  </si>
  <si>
    <t>GENERAL BUERAS 1003</t>
  </si>
  <si>
    <t>PEDRO MALDONADO S/N  REFERENTE:  PEDRO MALDONADO, ESQUINA LOS COLONOS S/N</t>
  </si>
  <si>
    <t>ESCUELA ESPECIAL ANDRES BELLO</t>
  </si>
  <si>
    <t>DOCTOR MARTIN 549 549</t>
  </si>
  <si>
    <t>ROYAL SCHOOL</t>
  </si>
  <si>
    <t>65150543</t>
  </si>
  <si>
    <t>CORPORACIÓN EDUCACIONAL ROYAL SCHOOL OSORNO</t>
  </si>
  <si>
    <t>ACAPULCO SN 1899</t>
  </si>
  <si>
    <t>65147305</t>
  </si>
  <si>
    <t>CORPORACIÓN EDUCACIONAL GIRASOLES DE LLANQUIHUE</t>
  </si>
  <si>
    <t>NUEVA 2, ESQ NUEVA 1, FRENTE 676 S/N</t>
  </si>
  <si>
    <t>ESCUELA ESPECIAL DE LENGUAJE LOS CISNES</t>
  </si>
  <si>
    <t>65155476</t>
  </si>
  <si>
    <t>CORPORACIÓN EDUCACIONAL AYELÉN LLANQUIHUE</t>
  </si>
  <si>
    <t>SALOMON NEGRIN Nº840 840</t>
  </si>
  <si>
    <t>ESCUELA PROFESORA ELIANA TRIVIÑO MARQUEZ</t>
  </si>
  <si>
    <t>65115002</t>
  </si>
  <si>
    <t>ENTIDAD INDIVIDUAL EDUCACIONAL ESCUELA PROFESORA ELIANA TRIVIÑO MARQUEZ</t>
  </si>
  <si>
    <t>KM. 16 MATAO S/N</t>
  </si>
  <si>
    <t>ESCUELA ESPECIAL DE LENGUAJE DEL SABER</t>
  </si>
  <si>
    <t>65152304</t>
  </si>
  <si>
    <t>CORPORACIÓN EDUCACIONAL PULMAHUE DE LOS MUERMOS</t>
  </si>
  <si>
    <t>ARTURO PRAT 689</t>
  </si>
  <si>
    <t>LICEO CARELMAPU</t>
  </si>
  <si>
    <t>CALLE LOS EUCALIPTUS POBL. TIERRA VERDE CARELMAPU, COMUNA DE MAULLÍN, REGIÓN DE LOS LAGOS 21</t>
  </si>
  <si>
    <t>COLEGIO LLACOLEN</t>
  </si>
  <si>
    <t>65114794</t>
  </si>
  <si>
    <t>CORPORACIÓN EDUCACIONAL COLEGIO LLACOLÉN</t>
  </si>
  <si>
    <t>CHAIGUAO S/N RURAL S/N</t>
  </si>
  <si>
    <t>COLEGIO PARTICULAR GOLETA ANCUD</t>
  </si>
  <si>
    <t>65145727</t>
  </si>
  <si>
    <t>CORPORACIÓN EDUCACIONAL GOLETA ANCUD</t>
  </si>
  <si>
    <t>AVENIDA LA PAZ 1535</t>
  </si>
  <si>
    <t>CENTRO EDUCACIONAL EMANUEL</t>
  </si>
  <si>
    <t>65145787</t>
  </si>
  <si>
    <t>CORPORACIÓN EDUCACIONAL EMANUEL DE QUELLÓN</t>
  </si>
  <si>
    <t>AVDA JUAN LADRILLEROS 2160</t>
  </si>
  <si>
    <t>ESCUELA ESPECIAL DE LENGUAJE DIALECTA</t>
  </si>
  <si>
    <t>65149502</t>
  </si>
  <si>
    <t>FUNDACIÓN EDUCACIONAL DIALECTA PUERTO MONTT</t>
  </si>
  <si>
    <t>LOS CLAVELES , VILLA LAS ROSAS, MIRASOL 16</t>
  </si>
  <si>
    <t>COLEGIO MONTE VERDE</t>
  </si>
  <si>
    <t>65159573</t>
  </si>
  <si>
    <t>COLEGIO MONTE VERDE CHILOÉ E.I.E.</t>
  </si>
  <si>
    <t>SECTOR PARQUE MUNICIPAL S/N S/N</t>
  </si>
  <si>
    <t>LICEO POLITECNICO MIRASOL</t>
  </si>
  <si>
    <t>MAXIMILIANO URIBE 1096</t>
  </si>
  <si>
    <t>ESCUELA ESPECIAL DE LENGUAJE BOSQUEMAR</t>
  </si>
  <si>
    <t>65158708</t>
  </si>
  <si>
    <t>CORPORACIÓN EDUCACIONAL BOSQUEMAR DE ANCUD</t>
  </si>
  <si>
    <t>JOSE MUCKE Nº 398, POBLACIÓN 22 DE MAYO, ANCUD S/N</t>
  </si>
  <si>
    <t>ESCUELA ESPECIAL DE LENGUAJE JUAN BAUTISTA II</t>
  </si>
  <si>
    <t>65162536</t>
  </si>
  <si>
    <t>CORPORACIÓN EDUCACIONAL HABLARTE</t>
  </si>
  <si>
    <t>REGIMIENTO 538 POBLACIÓN LINTZ S/N</t>
  </si>
  <si>
    <t>CENTRO EDUCACIONAL AMADOR CARDENAS PAREDES</t>
  </si>
  <si>
    <t>65145537</t>
  </si>
  <si>
    <t>DUWEN PEUMA ENTIDAD INDIVIDUAL DE EDUCACION</t>
  </si>
  <si>
    <t>PASAJE RAMON FREIRE 04A</t>
  </si>
  <si>
    <t>COLEGIO FRANCISCO HERNANDEZ ORTIZ</t>
  </si>
  <si>
    <t>65144726</t>
  </si>
  <si>
    <t>CORPORACIÓN EDUCACIONAL SALVI</t>
  </si>
  <si>
    <t>RULO - CRUCE SAN AGUSTIN,CALBUCO S/N</t>
  </si>
  <si>
    <t>65143174</t>
  </si>
  <si>
    <t>CORPORACION EDUCACIONAL ALTAS CUMBRES</t>
  </si>
  <si>
    <t>AV. MIRADOR PONIENTE/VOLCAN LLAIMA S/N</t>
  </si>
  <si>
    <t>LICEO POLIVALENTE DE QUEILEN</t>
  </si>
  <si>
    <t>PROFESOR RENE CÁRCAMO 350</t>
  </si>
  <si>
    <t>ESCUELA ESPECIAL DE LENGUAJE EL TESORO DEL SABER</t>
  </si>
  <si>
    <t>65143177</t>
  </si>
  <si>
    <t>CORPORACIÓN EDUCACIONAL EDUMAS</t>
  </si>
  <si>
    <t>LAS HERAS 655</t>
  </si>
  <si>
    <t>ESCUELA ESPECIAL Y TALLER LABORAL RAICES</t>
  </si>
  <si>
    <t>AV. JUAN MACKENNA 1491</t>
  </si>
  <si>
    <t>ESCUELA ESPECIAL DE LENGUAJE TECNOLOGICA</t>
  </si>
  <si>
    <t>65155978</t>
  </si>
  <si>
    <t>TECNOLÓGICA PUERTO VARAS ENTIDAD INDIVIDUAL DE EDUCACIÓN</t>
  </si>
  <si>
    <t>DEL ROSARIO Nª4 S/N</t>
  </si>
  <si>
    <t>ESCUELA ESPECIAL DE LENGUAJE ACUARELA DE PALABRAS</t>
  </si>
  <si>
    <t>65115635</t>
  </si>
  <si>
    <t>CORPORACIÓN EDUCACIONAL VILLAMAR DE PUERTO MONTT</t>
  </si>
  <si>
    <t>EL QUILLAY  VALLE VOLCANES 4974</t>
  </si>
  <si>
    <t>ESCUELA ESPECIAL DE LENGUAJE ALIWEN</t>
  </si>
  <si>
    <t>65155479</t>
  </si>
  <si>
    <t>CORPORACIÓN EDUCACIONAL ALIWEN PUERTO VARAS</t>
  </si>
  <si>
    <t>CALLE IMPERIAL 234</t>
  </si>
  <si>
    <t>ESCUELA PARTICULAR SAN BENITO</t>
  </si>
  <si>
    <t>65156126</t>
  </si>
  <si>
    <t>CORPORACIÓN EDUCACIONAL Y CULTURAL SAN BENITO</t>
  </si>
  <si>
    <t>PAGLIETA  351 SAN PABLO S/N</t>
  </si>
  <si>
    <t>ESCUELA BASICA LAS CAMELIAS</t>
  </si>
  <si>
    <t>AVENIDA ALESSANDRI 1080</t>
  </si>
  <si>
    <t>ESCUELA ESPECIAL DE LENGUAJE SEMBRANDO PALABRAS</t>
  </si>
  <si>
    <t>65145078</t>
  </si>
  <si>
    <t>CORPORACION EDUCACIONAL Y DE DESARROLLO SOCIAL SEMBRANDO PALABRAS</t>
  </si>
  <si>
    <t>TOMAS BURGOS 320</t>
  </si>
  <si>
    <t>COLEGIO BOSQUES DE ALERCE</t>
  </si>
  <si>
    <t>65114916</t>
  </si>
  <si>
    <t>CORPORACIÓN EDUCACIONAL BOSQUES DE ALERCE</t>
  </si>
  <si>
    <t>RUTA V-615 KILÓMETRO 4 SECTOR COLONIA ALERCE S/N</t>
  </si>
  <si>
    <t>COLEGIO AYTUE</t>
  </si>
  <si>
    <t>65145051</t>
  </si>
  <si>
    <t>CORPORACIÓN EDUCACIONAL AYTUÉ DE ANCUD</t>
  </si>
  <si>
    <t>HUICHA (SECTOR RURAL) S/N</t>
  </si>
  <si>
    <t>LICEO FRANCISCO HERNANDEZ ORTIZ-PIZARRO</t>
  </si>
  <si>
    <t>PEDRO FELIX OYARZUN 421</t>
  </si>
  <si>
    <t>PATAGONIA COLLEGE</t>
  </si>
  <si>
    <t>65153807</t>
  </si>
  <si>
    <t>PATAGONIA COLLEGE CORPORACIÓN EDUCACIONAL</t>
  </si>
  <si>
    <t>VOLCÁN CHOSHUENCO S/N, VALLE VOLCANES S/N</t>
  </si>
  <si>
    <t>CENTRO EDUCACIONAL SAN GABRIEL</t>
  </si>
  <si>
    <t>65145581</t>
  </si>
  <si>
    <t>ENTIDAD INDIVIDUAL EDUCACIONAL SAN GABRIEL</t>
  </si>
  <si>
    <t>GALVARINO RIVEROS 1015</t>
  </si>
  <si>
    <t>CENTRO EDUCACIONAL CRECER</t>
  </si>
  <si>
    <t>65122818</t>
  </si>
  <si>
    <t>CORPORACIÓN EDUCACIONAL CRECER</t>
  </si>
  <si>
    <t>PUNAHUEL 1 S/N</t>
  </si>
  <si>
    <t>ESCUELA ESPECIAL DE LENGUAJE FANTASIA</t>
  </si>
  <si>
    <t>65152918</t>
  </si>
  <si>
    <t>CORPORACIÓN EDUCACIONAL FANTASÍA OSORNO</t>
  </si>
  <si>
    <t>PISAGUA 1542</t>
  </si>
  <si>
    <t>CENTRO DE INTEGRACION LABORAL LAGOS DEL SUR</t>
  </si>
  <si>
    <t>65151261</t>
  </si>
  <si>
    <t>CORPORACION EDUCACIONAL LAGOS DEL SUR</t>
  </si>
  <si>
    <t>RAMON CARNICER 0436</t>
  </si>
  <si>
    <t>COLEGIO PATAGONIA ALERCE CORDILLERA</t>
  </si>
  <si>
    <t>65114855</t>
  </si>
  <si>
    <t>ALERCE CORDILLERA CORPORACIÓN EDUCACIONAL</t>
  </si>
  <si>
    <t>MIRADOR 1857</t>
  </si>
  <si>
    <t>ESCUELA ESPECIAL DE LENGUAJE CASTILLO DE PALABRAS</t>
  </si>
  <si>
    <t>65151206</t>
  </si>
  <si>
    <t>CORPORACIÓN EDUCACIONAL LOS ALERCES DE PUERTO MONTT</t>
  </si>
  <si>
    <t>AVENIDA LOS ALERCES  ALERCE HISTORICO 1323</t>
  </si>
  <si>
    <t>ESCUELA ESPECIAL DE LENGUAJE AVELLANOS</t>
  </si>
  <si>
    <t>65144609</t>
  </si>
  <si>
    <t>CORPORACIÓN EDUCACIONAL AVELLANOS DE FRUTILLAR</t>
  </si>
  <si>
    <t>VIOLETA PARRA S/N</t>
  </si>
  <si>
    <t>COLEGIO GILGAL</t>
  </si>
  <si>
    <t>65002942</t>
  </si>
  <si>
    <t>FUNDACION GRANITO DE MOSTAZA</t>
  </si>
  <si>
    <t>SANTA FLORA 661</t>
  </si>
  <si>
    <t>ESCUELA ESPECIAL DE LENGUAJE EDELWEISS</t>
  </si>
  <si>
    <t>65155736</t>
  </si>
  <si>
    <t>ENTIDAD INDIVIDUAL EDUCACIONAL EDELWEISS</t>
  </si>
  <si>
    <t>VOLCAN PUNTIAGUDO 1825</t>
  </si>
  <si>
    <t>ESCUELA ESPECIAL DE LENGUAJE SOL DE IDEAS</t>
  </si>
  <si>
    <t>65094085</t>
  </si>
  <si>
    <t>CORPORACIÓN EDUCACIONAL PONCE ARIAS</t>
  </si>
  <si>
    <t>LOS LAURELES 333</t>
  </si>
  <si>
    <t>ESCUELA ESPECIAL Nº2489 SAN MIGUEL</t>
  </si>
  <si>
    <t>65104315</t>
  </si>
  <si>
    <t>FUNDACION EDUCACIONAL SAGRADA FAMILIA</t>
  </si>
  <si>
    <t>CALLE UNO SUR 411</t>
  </si>
  <si>
    <t>ESCUELA ESPECIAL DE LENGUAJE RINCÓN DEL SABER</t>
  </si>
  <si>
    <t>65143262</t>
  </si>
  <si>
    <t>ENTIDAD INDIVIDUAL EDUCACIONAL RINCÓN DEL SABER</t>
  </si>
  <si>
    <t>FEDERICO ERRAZURIZ 346</t>
  </si>
  <si>
    <t>COLEGIO SAN LUCAS DE VALDIVIA</t>
  </si>
  <si>
    <t>65144083</t>
  </si>
  <si>
    <t>CORPORACIÓN EDUCACIONAL SAN LUCAS</t>
  </si>
  <si>
    <t>CALLE ARICA 2474</t>
  </si>
  <si>
    <t>CENTRO EDUCACIONAL INFANTIL MELIANTU</t>
  </si>
  <si>
    <t>65155679</t>
  </si>
  <si>
    <t>ENTIDAD INDIVIDUAL EDUCACIONAL CENTRO EDUCACIONAL INFANTIL MELIANTU</t>
  </si>
  <si>
    <t>AVENIDA PICARTE Nº2455, VALDIVIA.- S/N</t>
  </si>
  <si>
    <t>ESCUELA ESPECIAL DE LENGUAJE RAIMAPU</t>
  </si>
  <si>
    <t>65156184</t>
  </si>
  <si>
    <t>FUNDACIÓN EDUCACIONAL RAIMAPU DE PANGUIPULLI</t>
  </si>
  <si>
    <t>CALLE MANUEL ANTONIO MATTA N° 155 S/N</t>
  </si>
  <si>
    <t>65155991</t>
  </si>
  <si>
    <t>CORPORACIÓN EDUCACIONAL ABRACADABRA</t>
  </si>
  <si>
    <t>CAUPOLICAN 308 S/N</t>
  </si>
  <si>
    <t>GARDEN COLLEGE</t>
  </si>
  <si>
    <t>65144431</t>
  </si>
  <si>
    <t>CORPORACIÓN EDUCACIONAL FILADELFIA GARDEN</t>
  </si>
  <si>
    <t>LOS CARRERA 387</t>
  </si>
  <si>
    <t>65155586</t>
  </si>
  <si>
    <t>CORPORACIÓN EDUCACIONAL AMANCAY EDUCA VALDIVIA</t>
  </si>
  <si>
    <t>CALAFQUÉN 244</t>
  </si>
  <si>
    <t>CENTRO EDUCATIVO SAGRADO CORAZON DE JESUS</t>
  </si>
  <si>
    <t>65115349</t>
  </si>
  <si>
    <t>MANUAL VARAS 1300</t>
  </si>
  <si>
    <t>ESCUELA PARTICULAR COUNTRY SCHOOL</t>
  </si>
  <si>
    <t>65123953</t>
  </si>
  <si>
    <t>CORPORACION EDUCACIONAL COUNTRY SCHOOL</t>
  </si>
  <si>
    <t>PARCELA EL MAITEN LOTE A-1 CHAPUCO - REUMEN S/N</t>
  </si>
  <si>
    <t>LICEO AGRICOLA Y TECNOLOGICO WERNER GROB STOLZENBACH</t>
  </si>
  <si>
    <t>SECTOR SAN JAVIER KM.8 S/N</t>
  </si>
  <si>
    <t>ESCUELA PARTICULAR ADONAI</t>
  </si>
  <si>
    <t>65143032</t>
  </si>
  <si>
    <t>CORPORACIÓN EDUCACIONAL ADONAI</t>
  </si>
  <si>
    <t>MANAO ALTO KM 10 S/N</t>
  </si>
  <si>
    <t>CTRO. EDUC.ESTIM. INTEGRAL HUELEMU</t>
  </si>
  <si>
    <t>O HIGGINS 110</t>
  </si>
  <si>
    <t>LICEO TCO. PROF. DE RIO BUENO</t>
  </si>
  <si>
    <t>AVDA LOS LAURELES 1400</t>
  </si>
  <si>
    <t>COLEGIO AUSTRAL LANCO</t>
  </si>
  <si>
    <t>65114806</t>
  </si>
  <si>
    <t>ENTIDAD INDIVIDUAL EDUCACIONAL JUANITA PATRICIA AVENDAÑO OVIEDO</t>
  </si>
  <si>
    <t>AVENIDA CENTENARIO S/N S/N</t>
  </si>
  <si>
    <t>CENTRO DE CAPAC.LAB. ALERCE ANDINO</t>
  </si>
  <si>
    <t>65145168</t>
  </si>
  <si>
    <t>CORPORACIÓN EDUCACIONAL ALERCE ANDINO DE MARIQUINA</t>
  </si>
  <si>
    <t>21 DE MAYO 125 S/N</t>
  </si>
  <si>
    <t>COMPLEJO EDUCACIONAL IGNAO</t>
  </si>
  <si>
    <t>CAMINO PRINCIPAL  S/N IGNAO S/N</t>
  </si>
  <si>
    <t>65156167</t>
  </si>
  <si>
    <t>CORPORACIÓN EDUCACIONAL MASTERS</t>
  </si>
  <si>
    <t>19 DE JUNIO . VILLA PROGRESO. LAS ANIMAS. 407</t>
  </si>
  <si>
    <t>ESCUELA ESPECIAL DE LENGUAJE WORDS WISE</t>
  </si>
  <si>
    <t>65144912</t>
  </si>
  <si>
    <t>CORPORACIÓN EDUCACIONAL WORDS WISE</t>
  </si>
  <si>
    <t>FEDERICO HETTICH 360 360</t>
  </si>
  <si>
    <t>COLEGIO ESPECIAL CELIPRAS</t>
  </si>
  <si>
    <t>65144882</t>
  </si>
  <si>
    <t>CORPORACIÓN EDUCACIONAL CELIPRAS PAILLACO</t>
  </si>
  <si>
    <t>VICUÑA MACKENA 1025</t>
  </si>
  <si>
    <t>GREEN HOUSE JARDIN INFANTIL</t>
  </si>
  <si>
    <t>65152944</t>
  </si>
  <si>
    <t>CORPORACIÓN EDUCACIONAL GREEN HOUSE VALDIVIA</t>
  </si>
  <si>
    <t>BEAUCHEF 686</t>
  </si>
  <si>
    <t>C.E.I.O.D. E INTERVENCION N.E.E.</t>
  </si>
  <si>
    <t>65138869</t>
  </si>
  <si>
    <t>CORPORACIÓN EDUCACIONAL SAN MARCOS</t>
  </si>
  <si>
    <t>LOS PELÚES  085 - SECTOR ISLA TEJA S/N</t>
  </si>
  <si>
    <t>LICEO AUSTRAL LORD COCHRANE</t>
  </si>
  <si>
    <t>LUIS BAEZ 785</t>
  </si>
  <si>
    <t>LICEO RAUL BROUSSAIN CAMPINO</t>
  </si>
  <si>
    <t>SARGENTO ALDEA 850</t>
  </si>
  <si>
    <t>JOSE MARIA CARO SIN NUMERO 455</t>
  </si>
  <si>
    <t>CENTRO INTEGRAL DE EDUCACIÓN ALBORADA</t>
  </si>
  <si>
    <t>BILBAO 1511</t>
  </si>
  <si>
    <t>LICEO SAN JOSE U.R.</t>
  </si>
  <si>
    <t>65151594</t>
  </si>
  <si>
    <t>CORPORACIÓN EDUCACIONAL LICEO SAN JOSÉ U.R</t>
  </si>
  <si>
    <t>CAUPOLICAN 785</t>
  </si>
  <si>
    <t>65114330</t>
  </si>
  <si>
    <t>FUND. EDUCACIONAL SAGRADA FAMILIA</t>
  </si>
  <si>
    <t>ELEUTERIO RAMIREZ 725</t>
  </si>
  <si>
    <t>ESC. PART.MADRE DE LA DIVINA PROVIDENCIA</t>
  </si>
  <si>
    <t>PUERTO GALA S/N</t>
  </si>
  <si>
    <t>COLEGIO ALIANZA AUSTRAL DE COYHAIQUE</t>
  </si>
  <si>
    <t>65148547</t>
  </si>
  <si>
    <t>CORPORACIÓN EDUCACIONAL ALIANZA AUSTRAL</t>
  </si>
  <si>
    <t>CAMINO TENIENTE VIDAL 195-A S/N</t>
  </si>
  <si>
    <t>COLEGIO SANTA TERESA DE LOS ANDES</t>
  </si>
  <si>
    <t>73643500</t>
  </si>
  <si>
    <t>FUNDACION EDUCACIONAL SANTA TERESA</t>
  </si>
  <si>
    <t>KM. 2 CAMINO AYSEN - COYHAIQUE S/N</t>
  </si>
  <si>
    <t>ESCUELA ALTAMIRA DE COYHAIQUE</t>
  </si>
  <si>
    <t>65153069</t>
  </si>
  <si>
    <t>CORPORACIÓN ALTAMIRA COYHAIQUE</t>
  </si>
  <si>
    <t>COLON 50</t>
  </si>
  <si>
    <t>AVDA OGANA 1048 B 1048</t>
  </si>
  <si>
    <t>ESCUELA BASICA DE CHILE CHICO</t>
  </si>
  <si>
    <t>CAUPOLICAN S/N</t>
  </si>
  <si>
    <t>ESC.NUESTRA SRA DE LA DIVINA PROVIDENCIA</t>
  </si>
  <si>
    <t>75998680</t>
  </si>
  <si>
    <t>FUNDACION OBRA PADRE ANTONIO RONCHI</t>
  </si>
  <si>
    <t>PUERTO GAVIOTA S/N</t>
  </si>
  <si>
    <t>65147583</t>
  </si>
  <si>
    <t>FUNDACIÓN EDUCACIONAL ESCUELA KALEM</t>
  </si>
  <si>
    <t>ARTURO PRAT 650</t>
  </si>
  <si>
    <t>COLEGIO ANTOINE DE SAINT EXUPERY</t>
  </si>
  <si>
    <t>65137974</t>
  </si>
  <si>
    <t>R.PALACIOSP E.I.E</t>
  </si>
  <si>
    <t>FREIRE 965</t>
  </si>
  <si>
    <t>COLEGIO EL CAMINO DE LA FUENTE</t>
  </si>
  <si>
    <t>65151561</t>
  </si>
  <si>
    <t xml:space="preserve">CORPORACIÓN EDUCACIONAL RICARDO CARTES ROMERO </t>
  </si>
  <si>
    <t>CIRCUNVALACION ORIENTE PONIENTE 1575</t>
  </si>
  <si>
    <t>ESCUELA LITORAL AUSTRAL</t>
  </si>
  <si>
    <t>HUMBERTO GARCIA 635</t>
  </si>
  <si>
    <t>COLEGIO KALEM</t>
  </si>
  <si>
    <t>65147587</t>
  </si>
  <si>
    <t>FUNDACIÓN EDUCACIONAL AYSÉN.</t>
  </si>
  <si>
    <t>CARRERA 1002 1002</t>
  </si>
  <si>
    <t>65147757</t>
  </si>
  <si>
    <t>CORPORACIÓN EDUCACIONAL DIEGO PORTALES, DE COYHAIQUE.</t>
  </si>
  <si>
    <t>ALMIRANTE SIMPSON 2530</t>
  </si>
  <si>
    <t>ESCUELA ESPECIAL PRE-BASICA CLUB DE LEONES</t>
  </si>
  <si>
    <t>65291980</t>
  </si>
  <si>
    <t>CORPORACION EDUCACIONAL  CLUB DE LEONES</t>
  </si>
  <si>
    <t>DIEGO PORTALES 146</t>
  </si>
  <si>
    <t>LICEO FRANCISCO XAVIER BUTINA</t>
  </si>
  <si>
    <t>65533480</t>
  </si>
  <si>
    <t>FUNDACION EDUC.ESC.FCO.XAVIER BUTINA</t>
  </si>
  <si>
    <t>CALLE BILBAO ESQUINA PJE. NAZARETH S/N S/N</t>
  </si>
  <si>
    <t>COLEGIO INGLES COYHAIQUE</t>
  </si>
  <si>
    <t>65127288</t>
  </si>
  <si>
    <t xml:space="preserve">CORPORACIÓN EDUCACIONAL IDEA, DE COYHAIQUE </t>
  </si>
  <si>
    <t>12 DE OCTUBRE 437</t>
  </si>
  <si>
    <t>COLEGIO CAMPO DE HIELO</t>
  </si>
  <si>
    <t>65095555</t>
  </si>
  <si>
    <t>ENTIDAD INDIVIDUAL EDUCACIONAL `NELSON MALDONADO MANSILLA E.I.E`</t>
  </si>
  <si>
    <t>THOMAS ANDERSON 3177</t>
  </si>
  <si>
    <t>CEIA JOSEFINA MENDEZ E.I.R.L.</t>
  </si>
  <si>
    <t>65143013</t>
  </si>
  <si>
    <t>CEIA JOSEFINA MÉNDEZ E.I.E</t>
  </si>
  <si>
    <t>LAS VIOLETAS 240</t>
  </si>
  <si>
    <t>CENTRO DE ESTUDIOS PATAGONIA LTDA</t>
  </si>
  <si>
    <t>CALLE COCHRANE Nº 411, COYHAIQUE 411</t>
  </si>
  <si>
    <t>LICEO BICENTENARIO ALTOS DEL MACKAY</t>
  </si>
  <si>
    <t>SECTOR EL CLARO, KM.3, CAMINO AERÓDROMO TTE VIDAL S/N</t>
  </si>
  <si>
    <t>CENTRODE ESTUDIOS PATAGONIA DE AYSEN</t>
  </si>
  <si>
    <t>SARGENTO ALDEA 935</t>
  </si>
  <si>
    <t>COLEGIO CRISTIANO SEMBRADORES</t>
  </si>
  <si>
    <t>65056143</t>
  </si>
  <si>
    <t>FUNDACION PARA LA EDUCACION SEMBRADORES</t>
  </si>
  <si>
    <t>CIRCUNVALACION ORIENTE PONIENTE 1789</t>
  </si>
  <si>
    <t>PHILLIPI 430 S/N</t>
  </si>
  <si>
    <t>ESCUELA GENERAL MANUEL BULNES P.</t>
  </si>
  <si>
    <t>AV. PEDRO AGUIRRE CERDA 035</t>
  </si>
  <si>
    <t>COLEGIO PIERRE FAURE</t>
  </si>
  <si>
    <t>65148824</t>
  </si>
  <si>
    <t>FUNDACIÓN EDUCACIONAL PIERRE FAURE</t>
  </si>
  <si>
    <t>PEREZ DE ARCE 655</t>
  </si>
  <si>
    <t>LICEO JUAN BAUTISTA CONTARDI</t>
  </si>
  <si>
    <t>MANANTIALES 1027</t>
  </si>
  <si>
    <t>COLEGIO FRANCES</t>
  </si>
  <si>
    <t>65143968</t>
  </si>
  <si>
    <t>CORPORACIÓN EDUCACIONAL COLEGIO FRANCÉS PUNTA ARENAS</t>
  </si>
  <si>
    <t>21 DE MAYO 1430</t>
  </si>
  <si>
    <t>CENTRO DE CAPAC. LABORAL LEON HUMBERTO SEGUEL</t>
  </si>
  <si>
    <t>ZENTENO 256</t>
  </si>
  <si>
    <t>ESCUELA VILLA LAS NIEVES</t>
  </si>
  <si>
    <t>AV. LOS GENERALES 0530 0530</t>
  </si>
  <si>
    <t>LICEO POLITEC.CARDENAL RAUL SILVA HENRIQUEZ</t>
  </si>
  <si>
    <t>KARUKINKA 140</t>
  </si>
  <si>
    <t>COLEGIO PUERTO NATALES</t>
  </si>
  <si>
    <t>65149381</t>
  </si>
  <si>
    <t>CORPORACIÓN EDUCACIONAL COLEGIO PUERTO NATALES</t>
  </si>
  <si>
    <t>SIMON BOLIVAR 1463</t>
  </si>
  <si>
    <t>EUSEBIO LILLO 2472</t>
  </si>
  <si>
    <t>TALLER LABORAL DE UNPADE</t>
  </si>
  <si>
    <t>65119253</t>
  </si>
  <si>
    <t>CORPORACIÓN EDUCACIONAL UNPADE MAGALLANES</t>
  </si>
  <si>
    <t>AVENIDA LOS FLAMENCOS PARCELA D6 01725</t>
  </si>
  <si>
    <t>ESCUELA ESPECIAL CLUB DE LEONES CRUZ DEL SUR</t>
  </si>
  <si>
    <t>65144767</t>
  </si>
  <si>
    <t>CORPORACIÓN DE EDUCACIÓN CLUB DE LEONES CRUZ DEL SUR</t>
  </si>
  <si>
    <t>AVDA.EDUARDO FREI 02281</t>
  </si>
  <si>
    <t>ESCUELA RURAL CERRO GUIDO</t>
  </si>
  <si>
    <t>VILLA CERRO GUIDO S/N</t>
  </si>
  <si>
    <t>LICEO EXPERIMENTAL UMAG</t>
  </si>
  <si>
    <t>65471020</t>
  </si>
  <si>
    <t>FUDE UMAG</t>
  </si>
  <si>
    <t>ANGAMOS 17</t>
  </si>
  <si>
    <t>LICEO SAN JOSE</t>
  </si>
  <si>
    <t>FAGNANO 550 S/N</t>
  </si>
  <si>
    <t>FUNDACIÓN PARA EL DESARROLLO</t>
  </si>
  <si>
    <t>MARTINEZ DE ALDUNATE 1539</t>
  </si>
  <si>
    <t>ESCUELA ESPECIAL DE LENGUAJE IERUN TALJ</t>
  </si>
  <si>
    <t>65142425</t>
  </si>
  <si>
    <t>CORPORACIÓN EDUCACIONAL IERUN TALJ</t>
  </si>
  <si>
    <t>VICENTE REYES Nº804 S/N</t>
  </si>
  <si>
    <t>CEIA CARLOS YANEZ MOYA</t>
  </si>
  <si>
    <t>AVDA. LIBERTAD 0415 0415</t>
  </si>
  <si>
    <t>AVENIDA ESPANA 1597</t>
  </si>
  <si>
    <t>ESCUELA PARVULARIA JOSH KEE</t>
  </si>
  <si>
    <t>PASAJE EMILIO KOVASEVICH 0780</t>
  </si>
  <si>
    <t>ESC. ESP. DE LENGUAJE NUEVO SOL</t>
  </si>
  <si>
    <t>65114849</t>
  </si>
  <si>
    <t>CORPORACION EDUCANDO MAS</t>
  </si>
  <si>
    <t>FRANCISCO JAVIER REYNA 0182</t>
  </si>
  <si>
    <t>ESC. ESP. DE LENGUAJE SANTA LAURA</t>
  </si>
  <si>
    <t>65144587</t>
  </si>
  <si>
    <t>CORPORACIÓN EDUCACIONAL SANTA LAURA</t>
  </si>
  <si>
    <t>LUIS URIBE 346</t>
  </si>
  <si>
    <t>COLEGIO LUTERANO</t>
  </si>
  <si>
    <t>65079433</t>
  </si>
  <si>
    <t>CORPORACIÓN DE DERECHO PUBLICO IGLESIA EVANGÉLICA LUTERANA EN MAGALLANES</t>
  </si>
  <si>
    <t>JOSE DAVET 01050 01050</t>
  </si>
  <si>
    <t>ESC. ESP. DE TRASTORNOS DE LA COMUNICACION AL</t>
  </si>
  <si>
    <t>65114845</t>
  </si>
  <si>
    <t>CORPORACION EDUCAMAG</t>
  </si>
  <si>
    <t>CAPITAN MANUEL ORELLA  129 BARRIO PRAT S/N</t>
  </si>
  <si>
    <t>65142601</t>
  </si>
  <si>
    <t>CORPORACIÓN EDUCACIONAL MERAKI</t>
  </si>
  <si>
    <t>AVENIDA SALVADOR ALLENDE 0149</t>
  </si>
  <si>
    <t>ESCUELA BASICA PARTICULAR DEUTSCHLAND</t>
  </si>
  <si>
    <t>65155619</t>
  </si>
  <si>
    <t>CORPORACIÓN EDUCACIONAL ESCUELA DEUTSCHLAND C.E.</t>
  </si>
  <si>
    <t>AV. LO OVALLE 1295 1295</t>
  </si>
  <si>
    <t>COLEGIO CAPITAN PASTENE</t>
  </si>
  <si>
    <t>SAN JOSE DE LA ESTRELLA 1396 10050</t>
  </si>
  <si>
    <t>EL OMBU 02669</t>
  </si>
  <si>
    <t>COLEGIO POLIVALENTE LOVAINA</t>
  </si>
  <si>
    <t>65144403</t>
  </si>
  <si>
    <t>CORPORACION  EDUCACIONAL  EDUCANDO JUNTOS</t>
  </si>
  <si>
    <t>MANUEL RENGIFO 11599</t>
  </si>
  <si>
    <t>ESCUELA BASICA PARTICULAR KIND`S SCHOOL</t>
  </si>
  <si>
    <t>65135567</t>
  </si>
  <si>
    <t>FUNDACIÓN EDUCACIONAL KIND´S SCHOOL</t>
  </si>
  <si>
    <t>AVENIDA CORONEL SANTIAGO BUERAS 236</t>
  </si>
  <si>
    <t>COLEGIO SANTA TERESA DE JESUS DE LOS ANDES</t>
  </si>
  <si>
    <t>71525200</t>
  </si>
  <si>
    <t>FUNDACION DENNPAZ</t>
  </si>
  <si>
    <t>RECOLETA 6187</t>
  </si>
  <si>
    <t>COLEGIO SANTA MARIA DE LA CORDILLERA</t>
  </si>
  <si>
    <t>AVDA. GABRIELA PONIENTE 662</t>
  </si>
  <si>
    <t>COLEGIO FINLANDIA</t>
  </si>
  <si>
    <t>CORONA SUECA 8852</t>
  </si>
  <si>
    <t>ESCUELA BASICA COLEGIO VILLA LOGRONO</t>
  </si>
  <si>
    <t>65144327</t>
  </si>
  <si>
    <t>CORPORACION  EDUCACIONAL  VILLA LOGROÑO</t>
  </si>
  <si>
    <t>HURTADO 47</t>
  </si>
  <si>
    <t>COLEGIO SAN JUAN DIEGO</t>
  </si>
  <si>
    <t>71596800</t>
  </si>
  <si>
    <t>FUNDACION DE BENEFICENCIA  MANO AMIGA</t>
  </si>
  <si>
    <t>AV.AMERICO VESPUCIO NORTE 670 670</t>
  </si>
  <si>
    <t>COLEGIO PARTICULAR LA UNION</t>
  </si>
  <si>
    <t>65147758</t>
  </si>
  <si>
    <t xml:space="preserve">CORPORACION  EDUCACIONAL  COLEGIO  LA  </t>
  </si>
  <si>
    <t>LO CASTILLO 8952 8952</t>
  </si>
  <si>
    <t>ESCUELA PARTICULAR PHILIPPE COUSTEAU</t>
  </si>
  <si>
    <t>65115016</t>
  </si>
  <si>
    <t>CORPORACION EDUCACIONAL PHILIPPE COUSTEAU</t>
  </si>
  <si>
    <t>SAN JOSE DE LA ESTRELLA 415 415</t>
  </si>
  <si>
    <t>65044324</t>
  </si>
  <si>
    <t>FUNDACION EDUCACIONAL COLEGIO SAN VIATOR DE MACUL</t>
  </si>
  <si>
    <t>FROILAN ROA 5755</t>
  </si>
  <si>
    <t>ESCUELA BÁSICA PARTICULAR ARCÁNGEL DE MARÍA</t>
  </si>
  <si>
    <t>65154999</t>
  </si>
  <si>
    <t xml:space="preserve">CORPORACION  EDUCACIONAL  ARCANGEL  DE MARIA </t>
  </si>
  <si>
    <t>LOS POMELOS 0573</t>
  </si>
  <si>
    <t>COLEGIO HAYDN DE LA FLORIDA</t>
  </si>
  <si>
    <t>REAL MADRID 1715 S/N</t>
  </si>
  <si>
    <t>COLEGIO MERRYLAND</t>
  </si>
  <si>
    <t>65155406</t>
  </si>
  <si>
    <t>FUNDACION  EDUCACIONAL DON  QUIJOTE</t>
  </si>
  <si>
    <t>AVENIDA MEXICO 4137</t>
  </si>
  <si>
    <t>ESCUELA ESPECIAL OPEN DOOR</t>
  </si>
  <si>
    <t>CAMILO HENRIQUEZ 2451</t>
  </si>
  <si>
    <t>LICEO MUNICIPAL CHILOE</t>
  </si>
  <si>
    <t>AVENIDA CHILOÉ  (EX CASTRO) 0945</t>
  </si>
  <si>
    <t>LICEO INDUSTRIAL HARDWARE</t>
  </si>
  <si>
    <t>MARTÍN DE SOLIS 15011</t>
  </si>
  <si>
    <t>LICEO MUNICIPAL EL ROBLE</t>
  </si>
  <si>
    <t>AV.OBSERVATORIO 1753 1753</t>
  </si>
  <si>
    <t>COMPLEJO EDUCACIONAL ERNESTO MULLER LOPEZ</t>
  </si>
  <si>
    <t>CAMINO OLIVETO 4807 S/N</t>
  </si>
  <si>
    <t>COLEGIO ARTISTICO EL SALVADOR ANEXO</t>
  </si>
  <si>
    <t>65154631</t>
  </si>
  <si>
    <t xml:space="preserve">CORPORACIÓN EDUCACIONAL Y CULTURAL SALVADOR ALLENDE </t>
  </si>
  <si>
    <t>DIEGO PORTALES 1519</t>
  </si>
  <si>
    <t>72323600</t>
  </si>
  <si>
    <t>FUNDACION PADRE ALVARO LAVIN</t>
  </si>
  <si>
    <t>SANTA ROSA 7766</t>
  </si>
  <si>
    <t>ESCUELA BASICA MERCEDES MARIN DEL SOLAR</t>
  </si>
  <si>
    <t>AV.LOS LEONES 262</t>
  </si>
  <si>
    <t>COLEGIO TEC.HOTELERIA Y GASTRONOMIA ACHIGA CO</t>
  </si>
  <si>
    <t>ALONSO DE CAMARGO 6615</t>
  </si>
  <si>
    <t>LICEO POLITECNICO PARTICULAR ANDES</t>
  </si>
  <si>
    <t>70003010</t>
  </si>
  <si>
    <t>FUNDACION DUOC DE LA PONT.UNIV.CATOLICA</t>
  </si>
  <si>
    <t>AVDA DOMINGO SANTA MARIA 3640</t>
  </si>
  <si>
    <t>ESC. ESPECIAL PART.NUESTRO HORIZONTE</t>
  </si>
  <si>
    <t>65155059</t>
  </si>
  <si>
    <t xml:space="preserve">CORPORACIÓN EDUCACIONAL NUESTRO HORIZONTE </t>
  </si>
  <si>
    <t>VALENTIN LETELIER 070</t>
  </si>
  <si>
    <t>COLEGIO POLIVALENTE SAN RAFAEL</t>
  </si>
  <si>
    <t>71453500</t>
  </si>
  <si>
    <t>FUNDACION EDUCACIONAL BARNECHEA</t>
  </si>
  <si>
    <t>EL RODEO 13680</t>
  </si>
  <si>
    <t>ESC. PART.BASICA SAINT PHILLIP OF NERY 2</t>
  </si>
  <si>
    <t>65145548</t>
  </si>
  <si>
    <t>CORPORACION  EDUCACIONAL  SAN FELIPE  DE NERY DOS</t>
  </si>
  <si>
    <t>ASTABURUAGA 9350</t>
  </si>
  <si>
    <t>COLEGIO COMERCIAL DE PENAFLOR</t>
  </si>
  <si>
    <t>VICUNA MACKENNA 3199</t>
  </si>
  <si>
    <t>VILLARRICA 1653</t>
  </si>
  <si>
    <t>ESCUELA ESPECIAL DE LENGUAJE ALIMALINA</t>
  </si>
  <si>
    <t>65155771</t>
  </si>
  <si>
    <t>CORPORACIÓN EDUCACIONAL ALIMALINA</t>
  </si>
  <si>
    <t>MADRID OSORIO 311 S/N</t>
  </si>
  <si>
    <t>ANEXO ESCUELA BASICA SAN JAVIER</t>
  </si>
  <si>
    <t>65154883</t>
  </si>
  <si>
    <t xml:space="preserve">CORPORACIÓN EDUCACIONAL RENACIENTE SAN JAVIER DE LA PINTANA </t>
  </si>
  <si>
    <t>EL OLIVAR 2769</t>
  </si>
  <si>
    <t>ESC. PART. JARDIN INFANTIL PULGARCITO</t>
  </si>
  <si>
    <t>65156112</t>
  </si>
  <si>
    <t>CORPORACIÓN EDUCACIONAL EL REY</t>
  </si>
  <si>
    <t>EL REY 161 161</t>
  </si>
  <si>
    <t>ESC. BAS.MUNICIPAL MERCEDES FONTECILLA</t>
  </si>
  <si>
    <t>CALLE CABO 1º CARLOS CUEVAS GOLMO 535, QUILICURA 535</t>
  </si>
  <si>
    <t>ESCUELA BASICA PART.BLAS CANAS</t>
  </si>
  <si>
    <t>BLAS CAÑAS 450</t>
  </si>
  <si>
    <t>ESCUELA ESP. SANTA MARIA DE RENCA</t>
  </si>
  <si>
    <t>65155093</t>
  </si>
  <si>
    <t>CORPORACIÓN EDUCACIONAL SANTA MARIA DE RENCA</t>
  </si>
  <si>
    <t>AVENIDA DOMINGO SANTA MARIA 4066 S/N</t>
  </si>
  <si>
    <t>MIGUEL DE CERVANTES Y SAAVEDRA ANEXO A-8</t>
  </si>
  <si>
    <t>AGUSTINAS 2492</t>
  </si>
  <si>
    <t>ESCUELA JORGE ALESSANDRI RODRIGUEZ ANEXO</t>
  </si>
  <si>
    <t>TOPOCALMA 6215</t>
  </si>
  <si>
    <t>COMPLEJO EDUCACIONAL ALBERTO WIDMER</t>
  </si>
  <si>
    <t>AVENIDA LOS PAJARITOS 2803</t>
  </si>
  <si>
    <t>LICEO MIGUEL DE CERVANTES Y SAAVEDRA</t>
  </si>
  <si>
    <t>ALAMEDA 2577 2577</t>
  </si>
  <si>
    <t>COLEGIO LOS NOGALES</t>
  </si>
  <si>
    <t>AV. CONCHA Y TORO 2983</t>
  </si>
  <si>
    <t>ESCUELA DE PARVULOS SAMORITO</t>
  </si>
  <si>
    <t>AV. EL PARQUE IGNACIO CARRERA PINTO 1570</t>
  </si>
  <si>
    <t>ESCUELA AGROECOLOGICA DE PIRQUE</t>
  </si>
  <si>
    <t>65232280</t>
  </si>
  <si>
    <t>FUNDACION EDUCACIONAL ORIGEN</t>
  </si>
  <si>
    <t>VIRGINIA SUBERCASEUAX 2400- PIRQUE 2400</t>
  </si>
  <si>
    <t>ESCUELA BASICA CINCO PINOS</t>
  </si>
  <si>
    <t>AVENIDA PORTALES ORIENTE 3087 3087</t>
  </si>
  <si>
    <t>COLEGIO CRISTIANO BETHEL II</t>
  </si>
  <si>
    <t>PASAJE PACIFICO 11469</t>
  </si>
  <si>
    <t>65157735</t>
  </si>
  <si>
    <t>FUNDACION  EDUCACIONAL MANUEL CALDERON LOYOLA</t>
  </si>
  <si>
    <t>POLICARPO TORO 1100</t>
  </si>
  <si>
    <t>ESCUELA PARTICULAR QUILLAHUE</t>
  </si>
  <si>
    <t>65154396</t>
  </si>
  <si>
    <t xml:space="preserve">CORPORACIÓN DE EDUCACIÓN QUILLAHUE  </t>
  </si>
  <si>
    <t>AV TRINIDAD ORIENTE 627 S/N</t>
  </si>
  <si>
    <t>COLEGIO PIAMARTA</t>
  </si>
  <si>
    <t>SANTA CORINA 660</t>
  </si>
  <si>
    <t>LICEO POLIVALENTE SANTIAGO DE COMPOSTELA</t>
  </si>
  <si>
    <t>65144426</t>
  </si>
  <si>
    <t>CORPORACION  EDUCACIONAL SANTIAGO  DE  COMPOSTELA</t>
  </si>
  <si>
    <t>FREIRE 43</t>
  </si>
  <si>
    <t>CTRO.EDUC.CATOLICO DIDASCALIO STA. MARIA</t>
  </si>
  <si>
    <t>65046526</t>
  </si>
  <si>
    <t>FUNDACION  EDUCACIONAL DIDASCALIO</t>
  </si>
  <si>
    <t>AVENIDA SANTA ROSA 14326</t>
  </si>
  <si>
    <t>CENTRO EDUC.ADULTOS AMERICO VESPUCIO</t>
  </si>
  <si>
    <t>LAURA RODRIGUEZ 6525</t>
  </si>
  <si>
    <t>ESCUELA BASICA ACADEMIA MALLOCO</t>
  </si>
  <si>
    <t>MARIANO LATORRE VILLA EL PARRÓN  49</t>
  </si>
  <si>
    <t>COLEGIO EL BOSQUE PROVINCIA CORDILLERA</t>
  </si>
  <si>
    <t>AV. CONCHA Y TORO 1298</t>
  </si>
  <si>
    <t>AVENIDA SANTO TOMAS 0255</t>
  </si>
  <si>
    <t>ESCUELA BASICA LOS NAVIOS</t>
  </si>
  <si>
    <t>LOCAL N°1: BAHIA CATALINA 11754, VILLA LOS NAVIOS LOCAL N.2: BAHIA CATALINA 11781, VILLA LOS NAVIOS 11754</t>
  </si>
  <si>
    <t>COLEGIO NUESTRA SENORA DE GUADALUPE</t>
  </si>
  <si>
    <t>AVENIDA SAN JOSÉ DE LA ESTRELLA 0857</t>
  </si>
  <si>
    <t>COLEGIO LEONARDO DA VINCI DE LAS CONDES</t>
  </si>
  <si>
    <t>CERRO ALTAR 6811</t>
  </si>
  <si>
    <t>ESC. BASICA PART.PADRE ALBERTO HURTADO</t>
  </si>
  <si>
    <t>65076146</t>
  </si>
  <si>
    <t>FUNDACION EDUCACIONAL SAN ALBERTO HURTADO DE HUECHURABA</t>
  </si>
  <si>
    <t>REPUBLICA DE SANTO DOMINGO 383</t>
  </si>
  <si>
    <t>COLEGIO ADVENTISTA SANTIAGO PONIENTE</t>
  </si>
  <si>
    <t>PEDRO DE CORDOVA 5817</t>
  </si>
  <si>
    <t>COLEGIO SAN ANDRES DE COLINA</t>
  </si>
  <si>
    <t>65154005</t>
  </si>
  <si>
    <t>CORPORACIÓN EDUCACIONAL COLEGIO SAN ANDRÉS DE COLINA</t>
  </si>
  <si>
    <t>AVENIDA CONCEPCIÓN 465</t>
  </si>
  <si>
    <t>ESCUELA PARVULOS PIN PIN SERAFIN</t>
  </si>
  <si>
    <t>65155985</t>
  </si>
  <si>
    <t>CORPORACIÓN EDUCACIONAL ESCUELA DE PÁRVULOS Y ESPECIAL PIN PIN SERAFIN</t>
  </si>
  <si>
    <t>AV.LA SERENA 891 891</t>
  </si>
  <si>
    <t>ESCUELA ESPECIAL PARTICULAR CRECER</t>
  </si>
  <si>
    <t>65153008</t>
  </si>
  <si>
    <t>ALFREDO ROSENDE 753 753</t>
  </si>
  <si>
    <t>TALLERES PREVOCACIONALES SAN FRANCISCO</t>
  </si>
  <si>
    <t>LAS ACACIAS 2668. LA PINTANA S/N</t>
  </si>
  <si>
    <t>ESC.PARVULOS HERMANAS DE BETANIA</t>
  </si>
  <si>
    <t>65143631</t>
  </si>
  <si>
    <t xml:space="preserve">CORPORACION  EDUCACIONAL MADRE  DOMITILA </t>
  </si>
  <si>
    <t>ON PANTA 0495</t>
  </si>
  <si>
    <t>CEIA GEORGINA SALAS DINAMARCA</t>
  </si>
  <si>
    <t>CARDENAL RAÚL SILVA HENRIQUEZ 1185</t>
  </si>
  <si>
    <t>ESCUELA ESPECIAL PART.CENTRO EDUC.RAYEN</t>
  </si>
  <si>
    <t>65158222</t>
  </si>
  <si>
    <t>ENTIDAD INDIVIDUAL EDUCACIONAL FANNY LUCY FUENTES COVARRUBIAS</t>
  </si>
  <si>
    <t>CALLE TRES 1125 1125</t>
  </si>
  <si>
    <t>COLEGIO NAZARET DE LA FLORIDA</t>
  </si>
  <si>
    <t>DIEGO PORTALES 1385</t>
  </si>
  <si>
    <t>COLEGIO CRISTIANO BETHEL  N 3</t>
  </si>
  <si>
    <t>RUPANCO 401</t>
  </si>
  <si>
    <t>ESC.NUESTRA SENORA DEL CARMEN DE CURACAV</t>
  </si>
  <si>
    <t>73059900</t>
  </si>
  <si>
    <t>FUNDACION INMACULADO CORAZÓN DE MARÍA</t>
  </si>
  <si>
    <t>INDEPENDENCIA 1949</t>
  </si>
  <si>
    <t>LICEO ADULTOS PART.LAS AMERICAS MODERNAS</t>
  </si>
  <si>
    <t>FERMIN VIVACETA 1824 S/N</t>
  </si>
  <si>
    <t>ESCUELA DE PARV. LANCAHUE</t>
  </si>
  <si>
    <t>65159851</t>
  </si>
  <si>
    <t xml:space="preserve">CORPORACIÓN EDUCACIONAL LANCAHUE </t>
  </si>
  <si>
    <t>REVERENDO ALDO GIACHI 1244 S/N</t>
  </si>
  <si>
    <t>COLEGIO ALMENDRAL</t>
  </si>
  <si>
    <t>65154086</t>
  </si>
  <si>
    <t xml:space="preserve">CORPORACIÓN DE EDUCACIÓN ALMENDRAL </t>
  </si>
  <si>
    <t>ESTADOS UNIDOS 9010</t>
  </si>
  <si>
    <t>COLEGIO SAN ISAAC JOGUES</t>
  </si>
  <si>
    <t>65156235</t>
  </si>
  <si>
    <t>CORPORACIÓN EDUCACIONAL SAN ISAAC JOGUES</t>
  </si>
  <si>
    <t>AV. LO CRUZAT 164</t>
  </si>
  <si>
    <t>ESCUELA BÁSICA Y ESPECIAL BARROS LUCO</t>
  </si>
  <si>
    <t>65148199</t>
  </si>
  <si>
    <t>ENTIDAD  INDIVIDUAL EDUCACIONAL PATRICIO  OJEDA ROSSI</t>
  </si>
  <si>
    <t>RAMÓN BARROS LUCO 2983</t>
  </si>
  <si>
    <t>COLEGIO EL PRADO</t>
  </si>
  <si>
    <t>COOPERATIVA 7029</t>
  </si>
  <si>
    <t>COLEGIO FLORIDA HIGH SCHOOL</t>
  </si>
  <si>
    <t>65152287</t>
  </si>
  <si>
    <t xml:space="preserve">CORPORACIÓN EDUCACIONAL FLORIDA HIGH SCHOOL </t>
  </si>
  <si>
    <t>ALONSO DE ERCILLA 8086</t>
  </si>
  <si>
    <t>ESCUELA BASICA PART GRATUITA CASA AZUL</t>
  </si>
  <si>
    <t>65758090</t>
  </si>
  <si>
    <t>ORGANIZACION NO GUBERNAMENTAL DE DESARROLLO C</t>
  </si>
  <si>
    <t>YUNGAY 0641</t>
  </si>
  <si>
    <t>ESCUELA ESPECIAL SGTO.CADELARIA</t>
  </si>
  <si>
    <t>CALLE LA CAPILLA 8550</t>
  </si>
  <si>
    <t>ESC. BASICA PART.JUANITA FERNANDEZ SOLAR</t>
  </si>
  <si>
    <t>65156245</t>
  </si>
  <si>
    <t>FUNDACIÓN EDUCACIONAL JUANITA FERNANDEZ SOLAR</t>
  </si>
  <si>
    <t>ISLA GRANDE TIERRA DEL FUEGO 268 S/N</t>
  </si>
  <si>
    <t>COLEGIO POLIV. SAN JOSE DE RENCA</t>
  </si>
  <si>
    <t>AVENIDA JOSÉ MANUEL BALMACEDA 4883</t>
  </si>
  <si>
    <t>ESC. BAS. PDTE. SALVADOR ALLENDE G.</t>
  </si>
  <si>
    <t>NUEVA IMPERIAL 939</t>
  </si>
  <si>
    <t>LICEO POLITEC.PARTIC.EL SENOR DE RENCA</t>
  </si>
  <si>
    <t>65028361</t>
  </si>
  <si>
    <t>FUNDACION EDUCACIONAL LICEO POLITECNICO EL SEÑOR DE RENCA</t>
  </si>
  <si>
    <t>J.M. BALMACEDA 4495</t>
  </si>
  <si>
    <t>COLEGIO POLIV. SAN LUIS BELTRAN</t>
  </si>
  <si>
    <t>72322300</t>
  </si>
  <si>
    <t>FUNDACION EDUCACIONAL PUDAHUEL</t>
  </si>
  <si>
    <t>AV EL TRANQUE 1320</t>
  </si>
  <si>
    <t>ESCUELA ANEXO BASICA PART.VILLA LOURDES</t>
  </si>
  <si>
    <t>GABRIELA MISTRAL 141</t>
  </si>
  <si>
    <t>ESCUELA BASICA TEGUALDA</t>
  </si>
  <si>
    <t>FERNANDO OCHAGAVIA VALDES 2690</t>
  </si>
  <si>
    <t>COLEGIO SAN CRISTOBAL DE LAS CASAS</t>
  </si>
  <si>
    <t>65145247</t>
  </si>
  <si>
    <t>CORPORACION EDUCACIONAL SAN ALBERTO</t>
  </si>
  <si>
    <t>AVENIDA DIEGO PORTALES 1520</t>
  </si>
  <si>
    <t>ES.ESP.PART.PUERTA ABIERTA</t>
  </si>
  <si>
    <t>65143927</t>
  </si>
  <si>
    <t xml:space="preserve">CORPORACION  EDUCACIONAL PUERTA  ABIERTA </t>
  </si>
  <si>
    <t>JOSE URETA 479 479</t>
  </si>
  <si>
    <t>ESCUELA  ESPECIAL PART.PUDAHUEL NORTE</t>
  </si>
  <si>
    <t>FEDERICO ERRAZURIZ 1431</t>
  </si>
  <si>
    <t>ESC.BASICA PROF.AURELIA ROJAS BURGOS</t>
  </si>
  <si>
    <t>ANIBAL HUNEEUS 0820</t>
  </si>
  <si>
    <t>CENTRO EDUCACIONAL FERNANDO DE ARAGON</t>
  </si>
  <si>
    <t>65145607</t>
  </si>
  <si>
    <t>FUNDACION  EDUCACIONAL  FERNANDO  DE  ARAGON</t>
  </si>
  <si>
    <t>AVENIDA GABRIELA 1317</t>
  </si>
  <si>
    <t>ESCUELA ESPECIAL PART.ARNOLD GESELL II</t>
  </si>
  <si>
    <t>65149965</t>
  </si>
  <si>
    <t>CORPORACION  EDUCACIONAL  ACACIA  LA  PINTANA</t>
  </si>
  <si>
    <t>AVENIDA LAUTARO 2694 S/N</t>
  </si>
  <si>
    <t>ESCUELA ESPECIAL GUENIPILLAN</t>
  </si>
  <si>
    <t>65155268</t>
  </si>
  <si>
    <t>CORPORACIÓN EDUCACIONAL GÜENIPILLAN</t>
  </si>
  <si>
    <t>AVENIDA SUR Nº145, ANº AGUILAS BLANº S/N</t>
  </si>
  <si>
    <t>ESCUELA BASICA ESCRITOR PABLO NERUDA</t>
  </si>
  <si>
    <t>65727790</t>
  </si>
  <si>
    <t>FUNDACION CRECIENDO JUNTOS</t>
  </si>
  <si>
    <t>ARTURO PRAT 394</t>
  </si>
  <si>
    <t>CENTRO DE TRASTORNOS DE LA COMUNICACION</t>
  </si>
  <si>
    <t>65155942</t>
  </si>
  <si>
    <t>CORPORACIÓN EDUCACIONAL DACHEN DUNGUM</t>
  </si>
  <si>
    <t>PREMIO NOBEL 5785</t>
  </si>
  <si>
    <t>ESCUELA BÁSICA MUNICIPAL SAN LUIS</t>
  </si>
  <si>
    <t>LAS NACIONES 2020</t>
  </si>
  <si>
    <t>COLEGIO KING SCHOOL CORDILLERA</t>
  </si>
  <si>
    <t>65145131</t>
  </si>
  <si>
    <t>CORPORACION  EDUCACIONAL  KING SCHOOL  CORDILLERA</t>
  </si>
  <si>
    <t>LOS PLATANOS 0535</t>
  </si>
  <si>
    <t>LICEO MONSENOR ENRIQUE ALVEAR</t>
  </si>
  <si>
    <t>AVDA. LAGUNA SUR 8543</t>
  </si>
  <si>
    <t>SANTA CRUZ COLLEGE</t>
  </si>
  <si>
    <t>65161199</t>
  </si>
  <si>
    <t>CORPORACIÓN EDUCACIONAL ARAUCARIA EDUCATIVA</t>
  </si>
  <si>
    <t>CARLOS AGUIRRE LUCO 0223 POBLACIÓN ESPERANZAAV. EJERCITO LIBERTADOR 0819, SAN GERONIMO 0223</t>
  </si>
  <si>
    <t>ESCUELA NOVOMAR</t>
  </si>
  <si>
    <t>65096147</t>
  </si>
  <si>
    <t>CORPORACIÓN EDUCACIONAL APRENDIZAJE NÓMADA</t>
  </si>
  <si>
    <t>LEONARDO DA VINCI 923 923</t>
  </si>
  <si>
    <t>COLEGIO ARAUCARIA CORDILLERA</t>
  </si>
  <si>
    <t>65144905</t>
  </si>
  <si>
    <t>CORPORACION  EDUCACIONAL  ARAUCARIAS DE  CORDILLERA</t>
  </si>
  <si>
    <t>GERMAN EBBINGHAUS 2944</t>
  </si>
  <si>
    <t>COLEGIO SAN FRANCISCO MISIONERO</t>
  </si>
  <si>
    <t>65142618</t>
  </si>
  <si>
    <t>ENTIDAD  INDIVIDUAL  EDUCACIONAL  SAN  FRANCISCO  MISIONERO</t>
  </si>
  <si>
    <t>EUCALIPTUS NORTE 18880</t>
  </si>
  <si>
    <t>COLEGIO MADRE DE JESUS</t>
  </si>
  <si>
    <t>65135028</t>
  </si>
  <si>
    <t>CORPORACION  EDUCACIONAL  MADRE  DE  JESUS</t>
  </si>
  <si>
    <t>PRIMERA AVENIDA 1690</t>
  </si>
  <si>
    <t>LICEO DE ADULTOS PART.FERMIN VIVACETA</t>
  </si>
  <si>
    <t>65150489</t>
  </si>
  <si>
    <t>CORPORACIÓN EDUCACIONAL BUENA FE</t>
  </si>
  <si>
    <t>RIQUELME 853</t>
  </si>
  <si>
    <t>COLEGIO NUESTRA SENORA DE LA MERCED</t>
  </si>
  <si>
    <t>65538990</t>
  </si>
  <si>
    <t>FUNDACION EDUC. MARAMBIO HENRIQUEZ</t>
  </si>
  <si>
    <t>VALDES 690</t>
  </si>
  <si>
    <t>ESCUELA BASICA TACORA</t>
  </si>
  <si>
    <t>65156266</t>
  </si>
  <si>
    <t>ENTIDAD EDUCACIONAL INDIVIDUAL COLEGIO  TACORA E.I.E.</t>
  </si>
  <si>
    <t>MANUEL RODRÍGUEZ 0369</t>
  </si>
  <si>
    <t>ESC. BAS. PART. ALBERT SCHWITZER LA FLORIDA</t>
  </si>
  <si>
    <t>65155222</t>
  </si>
  <si>
    <t>ENTIDAD INDIVIDUAL  EDUCACIONAL ALBERT SCHWEITZER</t>
  </si>
  <si>
    <t>GUACOLDA ORIENTE 11586</t>
  </si>
  <si>
    <t>CENTRO EDUCACIONAL DE ADULTOS</t>
  </si>
  <si>
    <t>70678600</t>
  </si>
  <si>
    <t>FUNDACION PAULA JARAQUEMADA ALQUIZAR</t>
  </si>
  <si>
    <t>HUELEN 1914 1914</t>
  </si>
  <si>
    <t>CENTRO EDUCACIONAL FUNDACION PAULA JARAQUEMAD</t>
  </si>
  <si>
    <t>PASAJE A 9322</t>
  </si>
  <si>
    <t xml:space="preserve">ESC.PART.ALVARO COVARRUBIAS ARLEGUI </t>
  </si>
  <si>
    <t>65151618</t>
  </si>
  <si>
    <t>ENTIDAD INDIVIDUAL EDUCACIONAL ÁLVARO COVARRUBIAS ARLEGUI</t>
  </si>
  <si>
    <t>AVDA EINSTEIN 1250</t>
  </si>
  <si>
    <t>ESC.ESPECIAL PARTICULAR PALABRAS MAGICAS</t>
  </si>
  <si>
    <t>65135228</t>
  </si>
  <si>
    <t>CORPORACION  EDUCACIONAL  PALABRAS  MAGICAS</t>
  </si>
  <si>
    <t>PASAJE QUIRIQUINA 1500</t>
  </si>
  <si>
    <t>COLEGIO POLIV. SIEMBRA</t>
  </si>
  <si>
    <t>65118701</t>
  </si>
  <si>
    <t>CORPORACION EDUCACIONAL SIEMBRA</t>
  </si>
  <si>
    <t>LA LECHERIA 2914 2914</t>
  </si>
  <si>
    <t>ESC DE PARVULOS PART.EJERCITO DE SALVACION</t>
  </si>
  <si>
    <t>LAS VIZCACHAS 858 858</t>
  </si>
  <si>
    <t>ESC. ESP.NUESTRA  SENORA DE SAN GERONIMO</t>
  </si>
  <si>
    <t>65146061</t>
  </si>
  <si>
    <t>CORPORACION  EDUCACIONAL  SAN  GERONIMO</t>
  </si>
  <si>
    <t>PASAJE DUCAL 560</t>
  </si>
  <si>
    <t>ESCUELA ESP. PART. EL MONTE</t>
  </si>
  <si>
    <t>65144477</t>
  </si>
  <si>
    <t>CORPORACION  EDUCACIONAL LOS  CANELOS</t>
  </si>
  <si>
    <t>LIBERTADO  438 438</t>
  </si>
  <si>
    <t>COLEGIO JORGE HUNEEUS ZEGERS</t>
  </si>
  <si>
    <t>65116195</t>
  </si>
  <si>
    <t>FUNDACION EDUCACIONAL ISIDORA ZEGERS DE HUNEEUS</t>
  </si>
  <si>
    <t>AVDA. SANTA ROSA PARCELA 31 10934</t>
  </si>
  <si>
    <t>ESCUELA ESPECIAL PARTICULAR ARCA DE NOE</t>
  </si>
  <si>
    <t>65157702</t>
  </si>
  <si>
    <t>CORPORACIÓN EDUCACIONAL ARCA DE NOÉ</t>
  </si>
  <si>
    <t>JUAN MUNOZ 4619,       PEDRO FONTOVA 5627 S/N</t>
  </si>
  <si>
    <t>PRIMERA TRANSVERSAL 2811</t>
  </si>
  <si>
    <t>COLEGIO TECNICO PROFESIONAL NOCEDAL</t>
  </si>
  <si>
    <t>AV, LA PRIMAVERA 03187</t>
  </si>
  <si>
    <t>ESC. ESPECIAL PLANETA DE LOS NIÑOS</t>
  </si>
  <si>
    <t>65148817</t>
  </si>
  <si>
    <t>CORPORACION  EDUCACIONAL  ESCUELA  PLANETA  DE  NIÑOS</t>
  </si>
  <si>
    <t>ROSA ESTER 02520</t>
  </si>
  <si>
    <t>COMPL.EDUCACIONAL BRIGIDA WALKER  ANEXO</t>
  </si>
  <si>
    <t>VIA OCHO 1081 1081</t>
  </si>
  <si>
    <t>ESCUELA BASICA PARTICULAR HORIZONTE 11</t>
  </si>
  <si>
    <t>65155286</t>
  </si>
  <si>
    <t>CORPORACION  EDUCACIONAL HORIZONTE  CERRO  NAVIA</t>
  </si>
  <si>
    <t>DARIO SALAZAR 1740</t>
  </si>
  <si>
    <t>ESC.PARVULOS RENACER ALBORADA</t>
  </si>
  <si>
    <t>ISLA RIVERO 8713 8713</t>
  </si>
  <si>
    <t>ESCUELA BAS. PART. DE SANTA MARIA</t>
  </si>
  <si>
    <t>65151013</t>
  </si>
  <si>
    <t>CORPORACION  EDUCACIONAL DE  SANTA MARIA  DE EL  MONTE</t>
  </si>
  <si>
    <t>DOMINGO SANTA MARIA 428</t>
  </si>
  <si>
    <t>COLEGIO SAN FELIPE</t>
  </si>
  <si>
    <t>AVDA.LAGUNA SUR 7241</t>
  </si>
  <si>
    <t>ESC.TRASTORNOS DE LA EDUCACION AURORA</t>
  </si>
  <si>
    <t>MALLORCA 1700 VILLA ESPANA S/N</t>
  </si>
  <si>
    <t>ESCUELA BAS. NUESTRA SENORA MARIA INMACULADA</t>
  </si>
  <si>
    <t>65154809</t>
  </si>
  <si>
    <t>FUNDACIÓN EDUCACIONAL COLEGIO NUESTRA SEÑORA MARÍA INMACULADA DE EL BOSQUE</t>
  </si>
  <si>
    <t>GRAN AVENIDA 10519</t>
  </si>
  <si>
    <t>COLEGIO PART.POLITECNICO EYZAGUIRRE</t>
  </si>
  <si>
    <t>65138345</t>
  </si>
  <si>
    <t>CORPORACION  EDUCACIONAL EYZAGUIRRE</t>
  </si>
  <si>
    <t>EYZAGUIRRE 2865-2885 2865/2885</t>
  </si>
  <si>
    <t>ESCUELA ESPECIAL PART.ANA CRUCHAGA T.</t>
  </si>
  <si>
    <t>65155521</t>
  </si>
  <si>
    <t xml:space="preserve">CORPORACIÓN EDUCACIONAL ANA CRUCHAGA TOCORNAL  </t>
  </si>
  <si>
    <t>EL TRANQUE 0750. POBL. SAN GUILLERMO S/N</t>
  </si>
  <si>
    <t>ESCUELA ANDES DEL SUR</t>
  </si>
  <si>
    <t>LOS TOROS 01600</t>
  </si>
  <si>
    <t>COMPLEJO EDUC. LUIS PASTEUR, ANEXO</t>
  </si>
  <si>
    <t>LUIS PASTEUR 417</t>
  </si>
  <si>
    <t>COLEGIO SAN FERNANDO DE PUENTE ALTO</t>
  </si>
  <si>
    <t>65158424</t>
  </si>
  <si>
    <t>CORPORACIÓN EDUCACIONAL SAN FERNANDO</t>
  </si>
  <si>
    <t>LAS ACHIRAS 420</t>
  </si>
  <si>
    <t>ESCUELA SANTA MARIA DE PENALOLEN</t>
  </si>
  <si>
    <t>PASAJE DOS N° 2560, LO HERMIDA, PEÑALOLEN. 2560</t>
  </si>
  <si>
    <t>ESCUELA PROFESORA MARIA LUISA SEPULVEDA</t>
  </si>
  <si>
    <t>LAS GARZAS 590</t>
  </si>
  <si>
    <t>ESCUELA BASICA PADRE ALBERTO HURTADO</t>
  </si>
  <si>
    <t>MAHUIDANCHE 1846</t>
  </si>
  <si>
    <t>ESC. BAS.SAN AGUSTIN DE CERRILLOS</t>
  </si>
  <si>
    <t>65145045</t>
  </si>
  <si>
    <t>CORPORACION  EDUCACIONAL CULTURA Y  COMUNIDAD</t>
  </si>
  <si>
    <t>14 DE OCTUBRE 735</t>
  </si>
  <si>
    <t>LICEO VALLE DE LLUTA</t>
  </si>
  <si>
    <t>AVENIDA LO BLANCO 1659</t>
  </si>
  <si>
    <t>COLEGIO PART.SAN SEBASTIAN DE MELIPILLA</t>
  </si>
  <si>
    <t>65135036</t>
  </si>
  <si>
    <t>FUNDACION SAN  SEBASTIAN  DE  MELIPILLA</t>
  </si>
  <si>
    <t>VICUÑA MACKENNA 0810. (MOZART 131) S/N</t>
  </si>
  <si>
    <t>CENTRO DE EDUCACION PAULA JARAQUEMADA</t>
  </si>
  <si>
    <t>ALMIRANTE LATORRE 9921</t>
  </si>
  <si>
    <t>VENECIA 1572 S/N</t>
  </si>
  <si>
    <t>ESC. BAS. PATR. WILLINS HOOVER KURT</t>
  </si>
  <si>
    <t>65325070</t>
  </si>
  <si>
    <t>FUND. EDUC. DR. WILLIS COLLINS HOOVER KIRK</t>
  </si>
  <si>
    <t>SAN SIMON 0614</t>
  </si>
  <si>
    <t>ESCUELA ESPECIAL PARTICULAR MILLANTU</t>
  </si>
  <si>
    <t>65143175</t>
  </si>
  <si>
    <t>CORPORACION  EDUCACIONAL MILLANTU</t>
  </si>
  <si>
    <t>PASAJE SENDERO 148</t>
  </si>
  <si>
    <t>COLEGIO POLIV. FRANCISCO DE VILLAGRA</t>
  </si>
  <si>
    <t>AVDA ROSALES 834</t>
  </si>
  <si>
    <t>COLEGIO POLIV. NUEVA NAZARET</t>
  </si>
  <si>
    <t>65155399</t>
  </si>
  <si>
    <t xml:space="preserve">CORPORACIÓN EDUCACIONAL MONTE HOREB  </t>
  </si>
  <si>
    <t>AV. GABRIELA 03290</t>
  </si>
  <si>
    <t>CENTRO EDUC. DIEGO DE ALMAGRO</t>
  </si>
  <si>
    <t>65120272</t>
  </si>
  <si>
    <t>CORPORACION EDUCACIONAL DIEGO DE ALMAGRO</t>
  </si>
  <si>
    <t>LOS PRESIDENTES  6922</t>
  </si>
  <si>
    <t>CTRO. ESTIMULAC. DEL LENGUAJE CELQUI</t>
  </si>
  <si>
    <t>65153362</t>
  </si>
  <si>
    <t>CORPORACIÓN EDUCACIONAL CELQUI</t>
  </si>
  <si>
    <t>MANUEL ANTONIO MATTA Nº590 S/N</t>
  </si>
  <si>
    <t>ESCUELA ESPECIAL PART. VOCES</t>
  </si>
  <si>
    <t>65147271</t>
  </si>
  <si>
    <t>CORPORACION  EDUCACIONAL  SONIDOS  DE  LA  TIERRA</t>
  </si>
  <si>
    <t>AVDA. SAN PABLO 9130</t>
  </si>
  <si>
    <t>COLEGIO POLIVALENTE SEMBRADOR</t>
  </si>
  <si>
    <t>65154559</t>
  </si>
  <si>
    <t xml:space="preserve">FUNDACIÓN EDUCACIONAL SEMBRADOR DE COLINA </t>
  </si>
  <si>
    <t>AV. CONCEPCIÓN 0264</t>
  </si>
  <si>
    <t>ESCUELA BASICA PART. LAS PLEYADES</t>
  </si>
  <si>
    <t>65158856</t>
  </si>
  <si>
    <t xml:space="preserve">FUNDACIÓN EDUCACIONAL LAS PLÉYADES </t>
  </si>
  <si>
    <t>ROJAS MAGALLANES 0288</t>
  </si>
  <si>
    <t>ESCUELA ESPECIAL PARTICULAR  AUMEN</t>
  </si>
  <si>
    <t>65120873</t>
  </si>
  <si>
    <t>CORPORACION  EDUCACIONAL  PULMAHUE  DE  QUINTA  NORMAL</t>
  </si>
  <si>
    <t>ANDES 4960</t>
  </si>
  <si>
    <t>COLEGIO JOSE M.BALMACEDA DE MELIPILLA</t>
  </si>
  <si>
    <t>AVENIDA VICUÑA MACKENNA 0777</t>
  </si>
  <si>
    <t>ESC. BAS.PART.FRANCISCO DE AGUIRRE</t>
  </si>
  <si>
    <t>SAN IGNACIO 181 181</t>
  </si>
  <si>
    <t>COLEGIO MARIA ELENA</t>
  </si>
  <si>
    <t>MARIA ELENA 1310</t>
  </si>
  <si>
    <t>ESCUELA BASICA LOS BOSQUINOS</t>
  </si>
  <si>
    <t>EL OLIMPO 0650</t>
  </si>
  <si>
    <t>ESCUELA VOLCAN SAN JOSE</t>
  </si>
  <si>
    <t>ESTACION LA OBRA 3350</t>
  </si>
  <si>
    <t>CENTRO PROFES..DE ESTIMULOS DE LENGUAJE</t>
  </si>
  <si>
    <t>65155797</t>
  </si>
  <si>
    <t xml:space="preserve">SERVICIOS EDUCACIONALES ESTHER CARDENAS EIE </t>
  </si>
  <si>
    <t>EL OLIMPO 1058 S/N</t>
  </si>
  <si>
    <t>ESCUELA ANTILHUE DE PUDAHUEL</t>
  </si>
  <si>
    <t>ANCAHUAL 7457</t>
  </si>
  <si>
    <t>COLEGIO PARTICULAR SAN MATEO</t>
  </si>
  <si>
    <t>65127863</t>
  </si>
  <si>
    <t>CORPORACION  EDUCACIONAL SAN   MATEO</t>
  </si>
  <si>
    <t>EL MEDIANERO 02081 POBLACIÓN EL PEÑÓN II S/N</t>
  </si>
  <si>
    <t>CENTRO EDUCACIONAL LARUN RAYUN</t>
  </si>
  <si>
    <t>65144831</t>
  </si>
  <si>
    <t>CORPORACION  EDUCACIONAL  LARUN RAYUN</t>
  </si>
  <si>
    <t>GABRIELA ORIENTE 02590</t>
  </si>
  <si>
    <t>COLEGIO POLIVALENTE RAULÍ</t>
  </si>
  <si>
    <t>65153264</t>
  </si>
  <si>
    <t>CORPORACION  EDUCACIONAL  SOCRATES  EDUCADORES</t>
  </si>
  <si>
    <t>EYZAGUIRRE 1350</t>
  </si>
  <si>
    <t>ESCUELA BÁSICA N°993 ANTONIO BORQUEZ SOLAR ANEXO</t>
  </si>
  <si>
    <t>PASAJE CANAL EL CELADOR 2640 VILLA LOS CANALES S/N</t>
  </si>
  <si>
    <t>COLEGIO NAVARRA</t>
  </si>
  <si>
    <t>65155483</t>
  </si>
  <si>
    <t xml:space="preserve">FUNDACIÓN EDUCACIONAL QUEILES </t>
  </si>
  <si>
    <t>LUIS MATTE LARRAIN 02550</t>
  </si>
  <si>
    <t>LICEO JOSE ABELARDO NUNEZ Nº5</t>
  </si>
  <si>
    <t>CAMINO VECINAL 06180</t>
  </si>
  <si>
    <t>SANTA MARIA DEL PILAR DE LA FLORIDA</t>
  </si>
  <si>
    <t>65157757</t>
  </si>
  <si>
    <t xml:space="preserve">CORPORACION  EDUCACIONAL MARTINEZ SAAVEDRA </t>
  </si>
  <si>
    <t>LOS PEUMOS 4247</t>
  </si>
  <si>
    <t>ESC.ESP.TRAT.DE LA COMUNICION EDEN</t>
  </si>
  <si>
    <t>65155664</t>
  </si>
  <si>
    <t>CORPORACIÓN EDUCACIONAL NUEVA ELIM C.E.</t>
  </si>
  <si>
    <t>AV FERNANDEZ ALBANO 239-465</t>
  </si>
  <si>
    <t>ESCUELA PART.COMANDANTE CARLOS CONDELL</t>
  </si>
  <si>
    <t>ERNESTO RIQUELME 1170</t>
  </si>
  <si>
    <t>ESCUELA ESPECIAL PART.JESUS NAZARENO</t>
  </si>
  <si>
    <t>65144687</t>
  </si>
  <si>
    <t>ENTIDAD  INDIVIDUAL  EDUCACIONAL JESUS  NAZARENO</t>
  </si>
  <si>
    <t>SAN PABLO 8996 S/N</t>
  </si>
  <si>
    <t>ESCUELA ESPECIAL PARTICULAR ANTAI</t>
  </si>
  <si>
    <t>BULNES 52 S/N</t>
  </si>
  <si>
    <t>COLEGIO TECNICO PROFESIONAL APRENDER</t>
  </si>
  <si>
    <t>AVDA. SANTO TOMAS 0963 0963</t>
  </si>
  <si>
    <t>ESCUELA RUDOLF DECK WERTH</t>
  </si>
  <si>
    <t>65117027</t>
  </si>
  <si>
    <t>FUNDACION EDUCACIONAL RUDOLF DEEKWERTH</t>
  </si>
  <si>
    <t>JOSE LUIS COO PUENTE ALTO 0937</t>
  </si>
  <si>
    <t>CENTRO EDUCACIONAL RENCA</t>
  </si>
  <si>
    <t>65155118</t>
  </si>
  <si>
    <t>FUNDACIÒN EDUCACIONAL FORGIONE</t>
  </si>
  <si>
    <t>J M BALMACEDA 5318 5318</t>
  </si>
  <si>
    <t>COLEGIO NOBEL</t>
  </si>
  <si>
    <t>65145987</t>
  </si>
  <si>
    <t>CORPORACION  EDUCACIONAL  CRISTIANA  NOBEL</t>
  </si>
  <si>
    <t>AV. VICUNA MACKENNA 10653</t>
  </si>
  <si>
    <t xml:space="preserve">LICEO LOS JAZMINES </t>
  </si>
  <si>
    <t>AV CARLOS AVILES 420</t>
  </si>
  <si>
    <t>ESC. BASICA BOSTON COLLEGE MAIPU</t>
  </si>
  <si>
    <t>AV. LONGITUDINAL 1081</t>
  </si>
  <si>
    <t>ESCUELA ESPECIAL PARTICULAR PALOMAR</t>
  </si>
  <si>
    <t>65153093</t>
  </si>
  <si>
    <t>CORPORACIÓN EDUCACIONAL MEIRONE CRUZ</t>
  </si>
  <si>
    <t>SATURNO 1399 S/N</t>
  </si>
  <si>
    <t>COLEGIO PART.SAN ESTEBAN DE LAS VISCACHA</t>
  </si>
  <si>
    <t>65092966</t>
  </si>
  <si>
    <t>CORPORACION EDUCACIONAL SAN ESTEBAN DE LAS VISCACHAS</t>
  </si>
  <si>
    <t>EYZAGUIRRE 02320</t>
  </si>
  <si>
    <t>COLEGIO PARTICULAR LAS ACACIAS DE MELIPILLA</t>
  </si>
  <si>
    <t>65118897</t>
  </si>
  <si>
    <t>CORPORACION  EDUCACIONAL  EDUCADOR PEDRO  AGUIRRE CERDA</t>
  </si>
  <si>
    <t>VISTA HERMOSA 2141, HUILCO ALTO 2141</t>
  </si>
  <si>
    <t>ESC. BAS. EJERCITO DE SALVACION</t>
  </si>
  <si>
    <t>LO ESPEJO 1003</t>
  </si>
  <si>
    <t>COLEGIO CORONEL ELEUTERIO RAMIREZ MOLINA</t>
  </si>
  <si>
    <t>72732100</t>
  </si>
  <si>
    <t>FUNDACION EDUCACIONAL ALCAZAR</t>
  </si>
  <si>
    <t>TALINAY 9411 9411</t>
  </si>
  <si>
    <t>ESC. ESPEC. CAMPANITA DE LA GRANJA</t>
  </si>
  <si>
    <t>65143545</t>
  </si>
  <si>
    <t>CORPORACION  EDUCACIONAL  CAMPANITA</t>
  </si>
  <si>
    <t>JOAQUIN EDWARDS BELLO 10.491</t>
  </si>
  <si>
    <t>ESCUELA ESPECIAL PAR. CELQUI</t>
  </si>
  <si>
    <t>MANUEL ANTONIO MATTA 1293 S/N</t>
  </si>
  <si>
    <t>ESCUELA PART. PEHUEN</t>
  </si>
  <si>
    <t>65128487</t>
  </si>
  <si>
    <t>CORPORACION EDUCACIONAL  PEHUEN</t>
  </si>
  <si>
    <t>LUIS GANDARILLAS 365</t>
  </si>
  <si>
    <t>ESC. BASICA PART.IBEROAMERICANO</t>
  </si>
  <si>
    <t>65148816</t>
  </si>
  <si>
    <t>CORPORACION  EDUCACIONAL  COLEGIO IBEROAMERICANO</t>
  </si>
  <si>
    <t>ROSA ESTER 02510</t>
  </si>
  <si>
    <t>ESCUELA ESPECIAL PARTICULAR PIPAN</t>
  </si>
  <si>
    <t>65146319</t>
  </si>
  <si>
    <t>CORPORACION  EDUCACIONAL  PIPAN</t>
  </si>
  <si>
    <t>RAMON SUBERCASEAUX 1298 S/N</t>
  </si>
  <si>
    <t>T Y C SPECIAL SCHOOL</t>
  </si>
  <si>
    <t>GUARDIAMARINA RIQUELME 104</t>
  </si>
  <si>
    <t>ESC.DE TRAST.PRIM. DE LA COM.CHACABUCO</t>
  </si>
  <si>
    <t>65153348</t>
  </si>
  <si>
    <t xml:space="preserve">CORPORACIÓN EDUCACIONAL FUENTEALBA E HIJO </t>
  </si>
  <si>
    <t>SAN ALBERTO 065 S/N</t>
  </si>
  <si>
    <t>ESCUELA ESPECIAL PARTICULAR GENESIS</t>
  </si>
  <si>
    <t>65145258</t>
  </si>
  <si>
    <t>CORPORACION EDUCACIONAL GENESIS-LOS PIONEROS</t>
  </si>
  <si>
    <t>PASAJE LOS PIONEROS 3782</t>
  </si>
  <si>
    <t>COLEGIO SAN ANTONIO DE COLINA</t>
  </si>
  <si>
    <t>65145739</t>
  </si>
  <si>
    <t>FUNDACION  EDUCACIONAL SAN  ANTONIO  DE  COLINA</t>
  </si>
  <si>
    <t>SAN ANTONIO DE COMAICO 2</t>
  </si>
  <si>
    <t>ESCUELA DE PARVULOS ALADDIN</t>
  </si>
  <si>
    <t>65153431</t>
  </si>
  <si>
    <t>CORPORACION  EDUCACIONAL ALADDIN</t>
  </si>
  <si>
    <t>AV. ZAPADORES 505 S/N</t>
  </si>
  <si>
    <t>ESCUELA BASICA SAINT FRANCIS COLLEGE</t>
  </si>
  <si>
    <t>65114889</t>
  </si>
  <si>
    <t>ALTO VOLTA 510</t>
  </si>
  <si>
    <t>ESC ESP Nº 1637 MAGDALENA AVALOS CRUZ ASPAUT</t>
  </si>
  <si>
    <t>71086700</t>
  </si>
  <si>
    <t>ASOCIACION DE PADRES Y AMIGOS DE LOS AUTISTAS</t>
  </si>
  <si>
    <t>GRAN AV.JOSE MIGUEL CARRERA 2820 229960692</t>
  </si>
  <si>
    <t>ESCUELA PART. MASTER SCHOOL DE LAMPA</t>
  </si>
  <si>
    <t>65133826</t>
  </si>
  <si>
    <t>CORPORACION EDUCACIONAL  SAN  ANDRES  DE  LAMPA</t>
  </si>
  <si>
    <t>JOSE MANUEL BALMACEDA 309</t>
  </si>
  <si>
    <t>COMPLEJO EDUCACIONAL SAN ALFONSO</t>
  </si>
  <si>
    <t>65145602</t>
  </si>
  <si>
    <t xml:space="preserve">FUNDACIÓN EDUCACIONAL QUITALMAHUE </t>
  </si>
  <si>
    <t>EYZAGUIRRE 2879</t>
  </si>
  <si>
    <t>65151782</t>
  </si>
  <si>
    <t xml:space="preserve">FUNDACIÓN INSTITUCIÓN ALBERIANA </t>
  </si>
  <si>
    <t>SAN GERARDO 689</t>
  </si>
  <si>
    <t>ESCUELA ESPECIAL PARTICULAR ANTIRAY</t>
  </si>
  <si>
    <t>65137869</t>
  </si>
  <si>
    <t xml:space="preserve">CORPORACION  EDUCACIONAL ALEGRIA  DE  NIÑOS </t>
  </si>
  <si>
    <t>LOS PAJARITOS 788 PAINE 788</t>
  </si>
  <si>
    <t>COLEGIO PARTICULAR NUEVA ERA SIGLO XXI</t>
  </si>
  <si>
    <t>AVENIDA LA FLORIDA 10139</t>
  </si>
  <si>
    <t>ESCUELA ESPECIAL PARTICULAR LUNA NUEVA</t>
  </si>
  <si>
    <t>53324720</t>
  </si>
  <si>
    <t>ENTIDAD INDIVIDUAL EDUCACIONAL LUNA NUEVA EIE</t>
  </si>
  <si>
    <t>CALBUCO 7983</t>
  </si>
  <si>
    <t>ESC. PARTICULAR ALFARERO</t>
  </si>
  <si>
    <t>ARTURO ALESSANDRI PALMA 1481 S/N</t>
  </si>
  <si>
    <t>ESC. BAS. PARTICULAR 1650 MIRAVALLE</t>
  </si>
  <si>
    <t>PABLO NERUDA 1921</t>
  </si>
  <si>
    <t>ESCUELA DE PARVULOS PULGARCITO</t>
  </si>
  <si>
    <t>65154395</t>
  </si>
  <si>
    <t xml:space="preserve">CORPORACION  EDUCACIONAL LIDIA ESTHER SALAS </t>
  </si>
  <si>
    <t>AVENIDA PADRE HURTADO 10077</t>
  </si>
  <si>
    <t>COLEGIO VICTORIANO</t>
  </si>
  <si>
    <t>65145412</t>
  </si>
  <si>
    <t>CORPORACION EDUCACIONAL  COLEGIO  VICTORIANO</t>
  </si>
  <si>
    <t>JOSE MANUEL BORGONO 910 910</t>
  </si>
  <si>
    <t>ESC. PARTICULAR RAIN - BOW</t>
  </si>
  <si>
    <t>65143743</t>
  </si>
  <si>
    <t>CORPORACION  EDUCACIONAL  DE LA  CRUZ</t>
  </si>
  <si>
    <t>LUIS MATTE LARRAIN 1870 1878</t>
  </si>
  <si>
    <t>COLEGIO PART. LOS OLMOS DE PTE. ALTO</t>
  </si>
  <si>
    <t>65114964</t>
  </si>
  <si>
    <t>CORPORACION EDUCACIONAL FROILAN ERASMO FERNANDEZ MESINA</t>
  </si>
  <si>
    <t>AV.INDEPENDENCIA 729</t>
  </si>
  <si>
    <t>ESCUELA DE PARVULOS KINDER PANDO</t>
  </si>
  <si>
    <t>65155475</t>
  </si>
  <si>
    <t>CORPORACIÓN EDUCACIONAL KINDER PANDO</t>
  </si>
  <si>
    <t>FROILAN ROA 5790 5790</t>
  </si>
  <si>
    <t>COLEGIO PSICOPEDAGOGICO JUAN WESLEY</t>
  </si>
  <si>
    <t>65032886</t>
  </si>
  <si>
    <t>FUNDACION  EDUCACIONAL DE LA IGLESIA  METODISTA DE  CHILE JUAN WESLEY</t>
  </si>
  <si>
    <t>LAS DALIAS 1847 S/N</t>
  </si>
  <si>
    <t>CENTRO EDUC. PRINCIPADO DE ASTURIAS</t>
  </si>
  <si>
    <t>65155194</t>
  </si>
  <si>
    <t>FUNDACION  EDUCACIONAL COLEGIO  PRINCIPADO  DE  ASTURIAS</t>
  </si>
  <si>
    <t>AV. CONCHA Y TORO 2990</t>
  </si>
  <si>
    <t>ESC. BASICA MUNICIPAL RISOPATRON</t>
  </si>
  <si>
    <t>PASAJE F 4491</t>
  </si>
  <si>
    <t>ESC.ESPECIAL NUESTRA SRA.DEL PILAR</t>
  </si>
  <si>
    <t>65135561</t>
  </si>
  <si>
    <t>CORPORACIÓN EDUCACIONAL LOS ALERCES DE MAIPU</t>
  </si>
  <si>
    <t>TRISTAN VALDES 241</t>
  </si>
  <si>
    <t>LICEO ALCALDE JORGE INDO</t>
  </si>
  <si>
    <t>MANUEL ANTONIO MATTA 1985</t>
  </si>
  <si>
    <t>COLEGIO PARTICULAR OZANAM</t>
  </si>
  <si>
    <t>YUNGAY 2845</t>
  </si>
  <si>
    <t>COLEGIO MUNIC.  SAN SEBASTIAN DE RINCONADA</t>
  </si>
  <si>
    <t>LA GALAXIA 2370</t>
  </si>
  <si>
    <t>ESCUELA ESPECIAL PARTICULAR N_ 1666 SANDELI</t>
  </si>
  <si>
    <t>65150055</t>
  </si>
  <si>
    <t>IRAN 2799</t>
  </si>
  <si>
    <t>ESCUELA BÁSICA Y ESPECIAL N°90 AMANECER</t>
  </si>
  <si>
    <t>65114225</t>
  </si>
  <si>
    <t>SAN IGNACIO 727</t>
  </si>
  <si>
    <t>ESCUELA BASICA FUTURO LAS MERCEDES</t>
  </si>
  <si>
    <t>ESC. ESPECIAL HERNAN LARRAIN PERO</t>
  </si>
  <si>
    <t>65145646</t>
  </si>
  <si>
    <t>CORPORACION EDUCACIONAL HERNÁN LARRAÍN PERÓ</t>
  </si>
  <si>
    <t>AVENIDA GABRIELA 03252</t>
  </si>
  <si>
    <t>ESCUELA ESP. SAN NECTARIO</t>
  </si>
  <si>
    <t>71624100</t>
  </si>
  <si>
    <t>FUNDACION ORTODOXA SAN NECTARIO</t>
  </si>
  <si>
    <t>VÍA 13 1084</t>
  </si>
  <si>
    <t>ESCUELA MUNICIPAL VALLE DE LUNA</t>
  </si>
  <si>
    <t>CASPANA N ° 261 POBLACION VALLE DE LA LUNA S/N</t>
  </si>
  <si>
    <t>PIERRE TEILHARD DE CHARDIN</t>
  </si>
  <si>
    <t>65157837</t>
  </si>
  <si>
    <t>CORPORACIÓN EDUCACIONAL RUBEN HERMOSILLA</t>
  </si>
  <si>
    <t>ALONSO DE ERCILLA 8597</t>
  </si>
  <si>
    <t>COL.PARTICULAR SAN VALENTIN DE MAIPU</t>
  </si>
  <si>
    <t>65154357</t>
  </si>
  <si>
    <t xml:space="preserve">CORPORACIÓN EDUCACIONAL SAN VALENTIN DE MAIPU </t>
  </si>
  <si>
    <t>CALLE GASTÓN PALMA 2001</t>
  </si>
  <si>
    <t>COLEGIO SANTA MARIA DE MAIPU</t>
  </si>
  <si>
    <t>AVENIDA PAJARITOS 4201</t>
  </si>
  <si>
    <t>COLEGIO AMANCAY DE LA FLORIDA</t>
  </si>
  <si>
    <t>65144467</t>
  </si>
  <si>
    <t>CORPORACION  EDUCACIONAL  AMANCAY  DE  LA  FLORIDA</t>
  </si>
  <si>
    <t>COSTA RICA 9342</t>
  </si>
  <si>
    <t>ESCUELA BAS. Y ESP. N_ 115 RENACER</t>
  </si>
  <si>
    <t>65143684</t>
  </si>
  <si>
    <t>CORPORACION  EDUCACIONAL ROALCA</t>
  </si>
  <si>
    <t>LAS ACHIRAS 525</t>
  </si>
  <si>
    <t>ESC.ESP.ONCOL.HOSP.ROBERTO DEL RIO</t>
  </si>
  <si>
    <t>65155707</t>
  </si>
  <si>
    <t>CORPORACIÓN EDUCACIONAL DE AYUDA A LOS NIÑOS CON CÁNCER DEL HOSP.  ROBERTO DEL R</t>
  </si>
  <si>
    <t>PROFESOR A.ZANARTU 1085</t>
  </si>
  <si>
    <t>ESC. PART. CHRIST SCHOOL</t>
  </si>
  <si>
    <t>CHACABUCO 608</t>
  </si>
  <si>
    <t>ESC. ESP. NTRA SRA. DEL BUEN CONSEJO</t>
  </si>
  <si>
    <t>65155882</t>
  </si>
  <si>
    <t xml:space="preserve">FUNDACIÓN EDUCACIONAL NUESTRAS RAICES </t>
  </si>
  <si>
    <t>LAGO CROCHANE 7111 S/N</t>
  </si>
  <si>
    <t>COLEGIO ESPECIAL FUNDAC.NUESTROS HIJOS</t>
  </si>
  <si>
    <t>76189881</t>
  </si>
  <si>
    <t>SOCIEDAD EDUCACIONAL FUNDACION NUESTROS HIJOS SPA</t>
  </si>
  <si>
    <t>AV. JOSÉ MIGUEL CARRERA 3300 3300</t>
  </si>
  <si>
    <t>ESC. BASICA N_ 116 ONCOLOG. DR. SOTERO DEL</t>
  </si>
  <si>
    <t>CONCHA Y TORO 3459</t>
  </si>
  <si>
    <t>ESCUELA PART.ESPECIAL CORPAMEG</t>
  </si>
  <si>
    <t>74538100</t>
  </si>
  <si>
    <t>CORP.DE COLAB.EXEQUIEL GONZALEZ CORTES</t>
  </si>
  <si>
    <t>AVENIDA JOSE MIGUEL CARRERA 3300</t>
  </si>
  <si>
    <t>INSTITUTO NACIONAL DE REHABILITACION PAC</t>
  </si>
  <si>
    <t>AV. JOSE ARRIETA 5969</t>
  </si>
  <si>
    <t xml:space="preserve">COLEGIO HOSPITAL SAN BORJA ARRIARAN </t>
  </si>
  <si>
    <t>AVENIDA SANTA ROSA 1234</t>
  </si>
  <si>
    <t>COLEGIO POLIV. GERONIMO DE ALDERETE</t>
  </si>
  <si>
    <t>AV. LAGUNA SUR 8700</t>
  </si>
  <si>
    <t>ESC. ESPECIAL SAN ANTONIO DE PUENTE ALTO</t>
  </si>
  <si>
    <t>65114157</t>
  </si>
  <si>
    <t>CORPORACION EDUCACIONAL ORROÑO Y BOUSSAC</t>
  </si>
  <si>
    <t>EL MIRADOR 040 CASAS VIEJAS 040</t>
  </si>
  <si>
    <t>ESC. ESPECIAL ARTESANOS DE LA VIDA</t>
  </si>
  <si>
    <t>65153978</t>
  </si>
  <si>
    <t xml:space="preserve">CORPORACIÓN EDUCACIONAL GRUPO ARTESANOS </t>
  </si>
  <si>
    <t>OLIMPO 924 POBLACION LO VASQUEZ(INGRESO POR COSTANERA NORTE 7299) S/N</t>
  </si>
  <si>
    <t>EXTREMADURA DE PUENTE ALTO</t>
  </si>
  <si>
    <t>65155298</t>
  </si>
  <si>
    <t>FUNDACION  EDUCACIONAL  NUEVA  EXTREMADURA</t>
  </si>
  <si>
    <t>ANGEL PIMENTEL 2288 2288</t>
  </si>
  <si>
    <t>ESC. ESPEICIAL VOCES II</t>
  </si>
  <si>
    <t>65145842</t>
  </si>
  <si>
    <t>CORPORACIÓN EDUCACIONAL VOCES DE RENCA</t>
  </si>
  <si>
    <t>CALLE CINCO 1314</t>
  </si>
  <si>
    <t>COLEGIO ALMA MATER</t>
  </si>
  <si>
    <t>LA PARCELAS 10544</t>
  </si>
  <si>
    <t>ESC. ESPECIAL 120 MULTIVERSO</t>
  </si>
  <si>
    <t>EL SILO 2908</t>
  </si>
  <si>
    <t>COLEGIO MONTE DE ASIS</t>
  </si>
  <si>
    <t>65150679</t>
  </si>
  <si>
    <t>FUNDACION  EDUCACION  ASIS</t>
  </si>
  <si>
    <t>AVENIDA MEXICO 2812</t>
  </si>
  <si>
    <t>ESCUELA BASICA RAYITO DE LUZ DE QUILICURA</t>
  </si>
  <si>
    <t>GUARDIAMARINA RIQUELME 104 S/N</t>
  </si>
  <si>
    <t>ESC. PART. SAN FCO. DE ASIS PARA NINOS SORDOS</t>
  </si>
  <si>
    <t>75678900</t>
  </si>
  <si>
    <t>CORPORAC.EDUC.SAN FRANCISCO DE ASIS</t>
  </si>
  <si>
    <t>PADRE ORELLANA 1128</t>
  </si>
  <si>
    <t>ESCUELA ESPECIAL MADRE TERESA DE CALCUTA</t>
  </si>
  <si>
    <t>65155451</t>
  </si>
  <si>
    <t xml:space="preserve">CORPORACIÓN EDUCACIONAL MADRE TERESA DE CALCUTA </t>
  </si>
  <si>
    <t>LEON DE LA BARRA 9316</t>
  </si>
  <si>
    <t>ESC.BAS.Y ESP.INTEGRAL STA. ROSA DE CHENA.</t>
  </si>
  <si>
    <t>65155881</t>
  </si>
  <si>
    <t>CORPORACION  EDUCACIONAL SANTA ROSA  DE  CHENA</t>
  </si>
  <si>
    <t>PRIMERA AVENIDA 830 830</t>
  </si>
  <si>
    <t>ESC. ESP. PART SERAFIN DE MACUL</t>
  </si>
  <si>
    <t>65145512</t>
  </si>
  <si>
    <t>CORPORACION  EDUCACIONAL  SERAFIN DE  MACUL</t>
  </si>
  <si>
    <t>NICANOR MOLINARE 3457</t>
  </si>
  <si>
    <t>LICEO DE ADULTOS POETA VICENTE HUIDOBRO</t>
  </si>
  <si>
    <t>CALLE CABO 1º CARLOS CUEVAS GOLMO Nº  535 S/N</t>
  </si>
  <si>
    <t>ESCUELA ESPECIAL PALABRAS MAGICAS</t>
  </si>
  <si>
    <t>65094768</t>
  </si>
  <si>
    <t>CORPORACIÓN  EDUCACIONAL  PALABRAS  MÁGICAS  QUINTA  NORMAL</t>
  </si>
  <si>
    <t>CALLE MANUEL RODRIGUEZ 5462</t>
  </si>
  <si>
    <t>COLEGIO DE ADULTOS GLADYS LAZO</t>
  </si>
  <si>
    <t>65145921</t>
  </si>
  <si>
    <t>CORPORACION EDUCACIONAL CENTRO DE EDUCACION INTEGRADO DE ADULTOS GLADYS LAZO</t>
  </si>
  <si>
    <t>AVDA JOSE MIGUEL CARRERA 8350</t>
  </si>
  <si>
    <t>COLEGIO CENTRO EDUCACIONAL ALTAIR</t>
  </si>
  <si>
    <t>65135011</t>
  </si>
  <si>
    <t>CORPORACION  EDUCACIONAL ALTAIR DE  PADRE  HURTADO</t>
  </si>
  <si>
    <t>LA PIRÁMIDE 952</t>
  </si>
  <si>
    <t>ESC. ESP. SEMILLITA DE JESUS</t>
  </si>
  <si>
    <t>65135589</t>
  </si>
  <si>
    <t>FUNDACIÓN EDUCACIONAL CRECER Y SER FELIZ</t>
  </si>
  <si>
    <t>ESPERANZA 2236 S/N</t>
  </si>
  <si>
    <t>COLEGIO ALICURA</t>
  </si>
  <si>
    <t>CALLE VEINTE 6928</t>
  </si>
  <si>
    <t>COLEGIO POLIV. ALMENDRAL DE LA PINTANA</t>
  </si>
  <si>
    <t>AVENIDA LA PRIMAVERA 02925</t>
  </si>
  <si>
    <t>ESCUELA INMACULADA CONCEPCION</t>
  </si>
  <si>
    <t>65158249</t>
  </si>
  <si>
    <t xml:space="preserve">CORPORACIÓN EDUCACIONAL COLEGIO INMACULADA CONCEPCIÓN </t>
  </si>
  <si>
    <t>RUIZ TAGLE 123</t>
  </si>
  <si>
    <t>ESCUELA BASICA THE FOREST COLLEGE</t>
  </si>
  <si>
    <t>65155628</t>
  </si>
  <si>
    <t>CORPORACION EDUCACIONAL FORESCO EL BOSQUE</t>
  </si>
  <si>
    <t>ALEJANDRO GUZMAN 55</t>
  </si>
  <si>
    <t>COLEGIO POLIV. SANTA CECILIA DE MAIPU</t>
  </si>
  <si>
    <t>65094988</t>
  </si>
  <si>
    <t>CORPORACION  EDUCACIONAL  VERA  MALDONADO</t>
  </si>
  <si>
    <t>SAN MARTIN (A TRES CUADRAS DEL METRO SANTIAGO BUERAS.) 3426</t>
  </si>
  <si>
    <t>ESC.ESPECIAL LOS COPIHUES DEL BOSQUE</t>
  </si>
  <si>
    <t>65153353</t>
  </si>
  <si>
    <t>CORPORACION EDUCACIONAL LOS COPIHUES DEL BOSQUE</t>
  </si>
  <si>
    <t>AV. PADRE HURTADO 11487 11487</t>
  </si>
  <si>
    <t>ESC.ESP.EL PRINCIPITO DE EL BOSQUE</t>
  </si>
  <si>
    <t>65170139</t>
  </si>
  <si>
    <t>CORPORACIÓN EDUCACIONAL EL PRINCIPITO DE EL BOSQUE</t>
  </si>
  <si>
    <t>CALLE LAS PARCELAS 648 S/N</t>
  </si>
  <si>
    <t>65150857</t>
  </si>
  <si>
    <t xml:space="preserve">CORPORACION  EDUCACIONAL  ESCUELA  RAYUN  </t>
  </si>
  <si>
    <t>VARGAS BUSTON 1046 S/N</t>
  </si>
  <si>
    <t>COLEGIO ANTIL MAWIDA</t>
  </si>
  <si>
    <t>65153135</t>
  </si>
  <si>
    <t>FUNDACIÓN EDUCACIONAL ANTIL MAWIDA</t>
  </si>
  <si>
    <t>21 DE MAYO 043</t>
  </si>
  <si>
    <t>COLEGIO NUEVO DIEGO DE ALMAGRO</t>
  </si>
  <si>
    <t>65154751</t>
  </si>
  <si>
    <t>ENTIDAD  INDIVIDUAL MARIA  ALEXANDRA CONCHA LOPEZ</t>
  </si>
  <si>
    <t>SOTOMAYOR 552</t>
  </si>
  <si>
    <t>COLEGIO PART. DE ADULTOS ITSA</t>
  </si>
  <si>
    <t>65135128</t>
  </si>
  <si>
    <t>CORPORACION  EDUCACIONAL  SANTIAGO  COHEN</t>
  </si>
  <si>
    <t>REPUBLICA 2040 S/N</t>
  </si>
  <si>
    <t>PROFESOR FRANCISCO VERGARA BOBADILLA</t>
  </si>
  <si>
    <t>AVDA. LA FLORIDA 8933</t>
  </si>
  <si>
    <t>ESC.PARVULOS PARTICULAR  LOS ANGELITOS</t>
  </si>
  <si>
    <t>65143668</t>
  </si>
  <si>
    <t>CORPORACION  EDUCACIONAL  LOS  ANGELITOS</t>
  </si>
  <si>
    <t>CALLE PORVENIR 579-581</t>
  </si>
  <si>
    <t>ESCUELA ESP. PART. EDUC. LAUDELINA ARANEDA</t>
  </si>
  <si>
    <t>SAN ALFONSO 613 S/N</t>
  </si>
  <si>
    <t>ESCUELA ESPECIAL SANTIAGO APOSTOL</t>
  </si>
  <si>
    <t>SAN PABLO 3358</t>
  </si>
  <si>
    <t>ESCUELA PARTICULAR SALVADOR DALI</t>
  </si>
  <si>
    <t>65156386</t>
  </si>
  <si>
    <t xml:space="preserve">FUNDACIÓN EDUCACIONAL DANIEL ALBERTO MUÑOZ </t>
  </si>
  <si>
    <t>AV. FERROCARRIL 2035 LOS HEROES 2035</t>
  </si>
  <si>
    <t>ESCUELA BASICA PARTICULAR BREMEN</t>
  </si>
  <si>
    <t>65154098</t>
  </si>
  <si>
    <t>CORPORACION  EDUCACIONAL BREMEN</t>
  </si>
  <si>
    <t>LAS MARGARITAS 10385</t>
  </si>
  <si>
    <t>ESCUELA ESPECIAL BAULIRURIRU</t>
  </si>
  <si>
    <t>65155777</t>
  </si>
  <si>
    <t xml:space="preserve">CORPORACION  EDUCACIONAL MMVI </t>
  </si>
  <si>
    <t>PADRE HURTADO SUR 426</t>
  </si>
  <si>
    <t>COLEGIO POLIV. CARDENAL RAUL SILVA HENRIQUEZ</t>
  </si>
  <si>
    <t>74805100</t>
  </si>
  <si>
    <t>FUNDACION EDUCACION BELEN</t>
  </si>
  <si>
    <t>AVENIDA EYZAGUIRRE 01811 01811</t>
  </si>
  <si>
    <t>ESC.PART.ESPECIAL LA CONCEPCION DE COLINA</t>
  </si>
  <si>
    <t>65156341</t>
  </si>
  <si>
    <t>ENTIDAD INDIVIDUAL EDUCACIONAL LA CONCEPCIÓN DE COLINA</t>
  </si>
  <si>
    <t>AVENIDA CONCEPCIÓN 282</t>
  </si>
  <si>
    <t>ESUELA ESPECIAL DE LENGUAJE PIRAMIDE</t>
  </si>
  <si>
    <t>65155703</t>
  </si>
  <si>
    <t>ENTIDAD  INDIVIDUAL  EDUCACIONAL  SERVICIOS  EDUCACIONALES DANIELA PARRA EIE</t>
  </si>
  <si>
    <t>AVENIDA PIRAMIDE 433</t>
  </si>
  <si>
    <t>ESCUELA PARTICULAR  COMUNICATE</t>
  </si>
  <si>
    <t>65155631</t>
  </si>
  <si>
    <t>ENTIDAD INDIVIDUAL EDUCACIONAL ANIDAR DEL CÓNDOR</t>
  </si>
  <si>
    <t>CHACABUCO 380</t>
  </si>
  <si>
    <t>ESCUELA BASICA PARTICULAR ESJELAVI</t>
  </si>
  <si>
    <t>65151242</t>
  </si>
  <si>
    <t>CORPORACIÓN EDUCACIONAL ESJELAVI</t>
  </si>
  <si>
    <t>LOS GRANADOS 0185</t>
  </si>
  <si>
    <t>ESC. BAS. Y ESP. CENTRO INTEGRAL ALTAIR DE BA</t>
  </si>
  <si>
    <t>65118576</t>
  </si>
  <si>
    <t>CORPORACION EDUCACIONAL AMELIA PEREZ CAMPOS</t>
  </si>
  <si>
    <t>AVENIDA ITALIA 372</t>
  </si>
  <si>
    <t>ESC. DE PARV. Y ESP. LUIS SEMBRADOR</t>
  </si>
  <si>
    <t>65155443</t>
  </si>
  <si>
    <t xml:space="preserve">CORPORACIÓN EDUCACIONAL LUIS SEMBRADOR  </t>
  </si>
  <si>
    <t>MAIPU 4305 S/N</t>
  </si>
  <si>
    <t>ESCUELA BASICA PARTICULAR EL REY</t>
  </si>
  <si>
    <t>CARLO MAGNO 160 160</t>
  </si>
  <si>
    <t>ESCUELA ESPEC.PART. SANTA TERESA DE JESUS</t>
  </si>
  <si>
    <t>QUIÑE 7348</t>
  </si>
  <si>
    <t>ESC. ESPEC. LENGUAJE LOS CHIQUITINES</t>
  </si>
  <si>
    <t>65154817</t>
  </si>
  <si>
    <t>CORPORACIÓN EDUCACIONAL LOS CHIQUITINES</t>
  </si>
  <si>
    <t>LO VALLEDOR NORTE HAITI 4095 S/N</t>
  </si>
  <si>
    <t>ROSSINI 2585</t>
  </si>
  <si>
    <t>ESCUELA ESPECIAL PARTICULAR LUDILEN</t>
  </si>
  <si>
    <t>65144772</t>
  </si>
  <si>
    <t>CORPORACIÓN EDUCACIONAL LUDILEN EL BOSQUE</t>
  </si>
  <si>
    <t>JORGE LUCO 705 S/N</t>
  </si>
  <si>
    <t>ESC.BAS.NUEVOS CASTANOS DE MAIPU</t>
  </si>
  <si>
    <t>65135129</t>
  </si>
  <si>
    <t>CORPORACION  EDUCACIONAL TECNICO PROFESIONAL PIRAMIDE</t>
  </si>
  <si>
    <t>ESC.ESPEC.SAGRADA FAMILIA DE MAIPU</t>
  </si>
  <si>
    <t>MAIPU 133 -179 179</t>
  </si>
  <si>
    <t>ESCUELA ESPECIAL STELLA MARIS DE NUNOA</t>
  </si>
  <si>
    <t>CARMEN COVARRUBIAS 760</t>
  </si>
  <si>
    <t>CENTRO EDUCACIONAL LAURA VICUNA</t>
  </si>
  <si>
    <t>65143112</t>
  </si>
  <si>
    <t>CORPORACION  EDUCACIONAL  SANTA  ROSA  DE  RENCA</t>
  </si>
  <si>
    <t>JOSE MANUEL BALMACEDA 4411</t>
  </si>
  <si>
    <t>COLEGIO PAUL HARRIS SCHOOL</t>
  </si>
  <si>
    <t>65115619</t>
  </si>
  <si>
    <t>CORPORACION EDUCACIONAL ANGEL ASTORGA VALENZUELA</t>
  </si>
  <si>
    <t>LO MORENO 215</t>
  </si>
  <si>
    <t>ESCUELA ESPECIAL ARCOIRIS DE EL BOSQUE</t>
  </si>
  <si>
    <t>65155692</t>
  </si>
  <si>
    <t>CORPORACIÓN EDUCACIONAL ESCUELA ESPECIAL ARCOIRIS DEL BOSQUE</t>
  </si>
  <si>
    <t>VICTOR PLAZA MAYORGA 368 S/N</t>
  </si>
  <si>
    <t>ESCUELA ESPECIAL TODOS LOS SANTOS</t>
  </si>
  <si>
    <t>65145626</t>
  </si>
  <si>
    <t>CORPORACION  EDUCACIONAL  TODOS  LOS  SANTOS</t>
  </si>
  <si>
    <t>AVENIDA LAS NIEVES ORIENTE 0700</t>
  </si>
  <si>
    <t>ESCUELA ESPECIAL OTTAWA</t>
  </si>
  <si>
    <t>65123897</t>
  </si>
  <si>
    <t>CORPORACION EDUCACIONAL  OTTAWA</t>
  </si>
  <si>
    <t>2DA. AVENIDA 179</t>
  </si>
  <si>
    <t>ESCUELA BÁSICA 1737 LOS ALERCES DE MAIPÚ</t>
  </si>
  <si>
    <t>GLORIAS NAVALES 2040</t>
  </si>
  <si>
    <t>ESCUELA PUERTO FUTURO</t>
  </si>
  <si>
    <t>AVDA. LAGUNA SUR 8132</t>
  </si>
  <si>
    <t>ESCUELA BASICA N_ 1739 PUELMAPU</t>
  </si>
  <si>
    <t>71832300</t>
  </si>
  <si>
    <t>CORPORACION DE TRABAJA  NINO LEVANTATE</t>
  </si>
  <si>
    <t>AV. LAS PARCELAS 8240</t>
  </si>
  <si>
    <t>ESC. ESP. PART, PALOMAR DE QUILICURA</t>
  </si>
  <si>
    <t>65153234</t>
  </si>
  <si>
    <t>CORPORACIÓN EDUCACIONAL NUEVA PALOMAR</t>
  </si>
  <si>
    <t>HUMBERTO CARO 20 2088</t>
  </si>
  <si>
    <t>ESC. BAS. Y ESP. PART. KIMKELEN</t>
  </si>
  <si>
    <t>65155577</t>
  </si>
  <si>
    <t>CORPORACIÓN EDUCACIONAL NULAN KIMKELEN</t>
  </si>
  <si>
    <t>SANTA TERESA 1072 S/N</t>
  </si>
  <si>
    <t>ESCUELA  ESPEC. VIRGEN DE LAS PENAS</t>
  </si>
  <si>
    <t>65146434</t>
  </si>
  <si>
    <t>ENTIDAD INDIVIDUAL EDUCACIONAL  ENTIDAD EDUCACIONAL UMBRAL</t>
  </si>
  <si>
    <t>BASCUNAN GUERRERO 2078 2078</t>
  </si>
  <si>
    <t>CENTRO EDUCACIONAL DE ADULTOS RAFAEL SOTOMAYO</t>
  </si>
  <si>
    <t>65154749</t>
  </si>
  <si>
    <t>FUNDACION  EDUCACIONAL CENTRO  EDUCACIONAL PARA  ADULTOS RAFAEL  SOTOMAYOR</t>
  </si>
  <si>
    <t>ESCUELA BASICA QUITALMAHUE</t>
  </si>
  <si>
    <t>CALLE QUITALMAHUE 01650</t>
  </si>
  <si>
    <t>ESC. ESPEC. PART. LAS CAMELIAS</t>
  </si>
  <si>
    <t>65145059</t>
  </si>
  <si>
    <t>CORPORACIÓN EDUCACIONAL LAS CAMELIAS DE CONCHALÍ</t>
  </si>
  <si>
    <t>AVENIDA LA PALMILLA 4772 S/N</t>
  </si>
  <si>
    <t>INSTITUTO CRISTIANO LUIS GANDARILLAS</t>
  </si>
  <si>
    <t>65164912</t>
  </si>
  <si>
    <t xml:space="preserve">CORPORACIÓN EDUCACIONAL PUCARÁ DE MAIPÚ </t>
  </si>
  <si>
    <t>BAILEN 2510</t>
  </si>
  <si>
    <t>COLEGIO POLIVALENTE ANTARES</t>
  </si>
  <si>
    <t>65085903</t>
  </si>
  <si>
    <t>FUNDACION DESARROLLO EDUCATIVO</t>
  </si>
  <si>
    <t>LAS ACHIRAS 655</t>
  </si>
  <si>
    <t>ESCUELA BASICA PART. CRISTIANO DE LOS HEROES</t>
  </si>
  <si>
    <t>72417700</t>
  </si>
  <si>
    <t>IGLESIA DE CRISTO IBEROAMERICANA</t>
  </si>
  <si>
    <t>MANTOS BLANCOS 2267, VILLA SAN LUIS 5. S/N</t>
  </si>
  <si>
    <t>ESC. ESPECIAL PART. MARTA Y BERTA</t>
  </si>
  <si>
    <t>65153592</t>
  </si>
  <si>
    <t>CORPORACION  EDUCACIONAL CAMPOMAR</t>
  </si>
  <si>
    <t>CALLE SOTERO DEL RIO 820</t>
  </si>
  <si>
    <t>ESCUELA BASICA RAICES ALTAZOR</t>
  </si>
  <si>
    <t>65118331</t>
  </si>
  <si>
    <t>CORPORACION EDUCACIONAL ALTAZOR</t>
  </si>
  <si>
    <t>EL HUALLE   LO CAÑAS  LA FLORIDA 8605</t>
  </si>
  <si>
    <t>LICEO MUNICIPAL DE ADULTO MIGUEL CAMPINO LARRAIN</t>
  </si>
  <si>
    <t>AVENIDA GENERAL BAQUEDANO 860</t>
  </si>
  <si>
    <t>ESCUELA RAIMAPU-TIERRA FLORIDA</t>
  </si>
  <si>
    <t>65127125</t>
  </si>
  <si>
    <t>CORPORACION EDUCACIONAL RAIMAPU TIERRA FLORIDA</t>
  </si>
  <si>
    <t>GARCIA HURTADO DE MENDOZA 8674</t>
  </si>
  <si>
    <t>COLEGIO ALAMIRO PEREZ</t>
  </si>
  <si>
    <t>65094546</t>
  </si>
  <si>
    <t xml:space="preserve">CORPORACION  EDUCACIONAL  ALAMIRO  PEREZ </t>
  </si>
  <si>
    <t>AV. SAN GREGORIO 0810 0810</t>
  </si>
  <si>
    <t>COLEGIO SEBASTIAN EL CANO SAN BERNARDO</t>
  </si>
  <si>
    <t>PORTALES 1238</t>
  </si>
  <si>
    <t>COLEGIO PARTICULAR MELFORD COLLEGE</t>
  </si>
  <si>
    <t>65149903</t>
  </si>
  <si>
    <t xml:space="preserve">FUNDACION  EDUCACIONAL  MELFORD </t>
  </si>
  <si>
    <t>ALCALDE JORGE INDO 522</t>
  </si>
  <si>
    <t>ESC. PART. CRISTIANO ORIENTE</t>
  </si>
  <si>
    <t>ARQUITECTO HUGO BRAVO 638</t>
  </si>
  <si>
    <t>ESCUELA ESPECIAL PARTICULAR KIMANTU</t>
  </si>
  <si>
    <t>65154221</t>
  </si>
  <si>
    <t>CORPORACIÓN EDUCACIONAL KIMANTU</t>
  </si>
  <si>
    <t>PASAJE 1 SITIO 18 PARADERO 8 18</t>
  </si>
  <si>
    <t>COLEGIO POLIV. PATRICIO MEKIS DE PADRE HURTAD</t>
  </si>
  <si>
    <t>65155889</t>
  </si>
  <si>
    <t>FUNDACIÓN EDUCACIONAL SANTA ELENA DE PADRE HURTADO</t>
  </si>
  <si>
    <t>PRIMERA TRANSVERSAL 2378</t>
  </si>
  <si>
    <t>ESCUELA ESPECIAL DEL LENGUAJE ROMIYANCO</t>
  </si>
  <si>
    <t>65095524</t>
  </si>
  <si>
    <t>CORPORACION  EDUCACIONAL ROMIYANCO</t>
  </si>
  <si>
    <t>CALLE SARGENTO ALDEA 778 S/N</t>
  </si>
  <si>
    <t>ESCUELA ESPECIAL JESUS DEL BOSQUE</t>
  </si>
  <si>
    <t>65093357</t>
  </si>
  <si>
    <t>CORPORACIÓN EDUCACIONAL JESÚS DEL BOSQUE</t>
  </si>
  <si>
    <t>ANIBAL PINTO 9528 S/N</t>
  </si>
  <si>
    <t>ESC. DE PARVULOS PART 103 EL PRINCIPITO DE LO</t>
  </si>
  <si>
    <t>65158652</t>
  </si>
  <si>
    <t>CORPORACIÓN EDUCACIONAL ZUÑIGA HARGREAVES</t>
  </si>
  <si>
    <t>JOSE JOAQUIN PEREZ 423 S/N</t>
  </si>
  <si>
    <t>ESC. BASICA LA PRADERA DE CURACAVI</t>
  </si>
  <si>
    <t>65155839</t>
  </si>
  <si>
    <t>CORPORACION  EDUCACIONAL LA PRADERA  DE  CURACAVI</t>
  </si>
  <si>
    <t>ISABEL RIQUELME 382</t>
  </si>
  <si>
    <t>ESCUELA ESPECIAL CAPULLITO</t>
  </si>
  <si>
    <t>65114852</t>
  </si>
  <si>
    <t>ENTIDAD INDIVIDUAL EDUCACIONAL MARIA TERESA GUEVARA AGUILERA</t>
  </si>
  <si>
    <t>CALLE EL CORREGIDOR 329 - 330 329-330</t>
  </si>
  <si>
    <t>COLEGIO METODISTA DE SANTIAGO</t>
  </si>
  <si>
    <t>65032996</t>
  </si>
  <si>
    <t>FUNDACIÓN EDUCACIONAL DE LA IGLESIA METODISTA DE CHILE ANA ZOTTELE CLARK</t>
  </si>
  <si>
    <t>ARTURO PRAT 1655 1655</t>
  </si>
  <si>
    <t>ESCUELA ESP. PART.  ANTUKUYEN</t>
  </si>
  <si>
    <t>65135558</t>
  </si>
  <si>
    <t>FUNDACION EDUCACIONAL ESCUELA ANTUKUYEN DE PEÑAFLOR</t>
  </si>
  <si>
    <t>12 DE SEPTIEMBRE 3118</t>
  </si>
  <si>
    <t>ESC.PART. TALLERES PREVOCACIONALES PADRE HURT</t>
  </si>
  <si>
    <t>JOSE MIGUEL INFANTE 7401 7401</t>
  </si>
  <si>
    <t>ESC. ESP. PUERTA DEL SOL</t>
  </si>
  <si>
    <t>65145923</t>
  </si>
  <si>
    <t>CORPORACION  EDUCACIONAL PUERTA  DE  SOL</t>
  </si>
  <si>
    <t>EL TAMARUGO 344 EL ROMERILLO 359 S/N</t>
  </si>
  <si>
    <t>ESCUELA ESPECIAL N°104  SANTA MARIA DE VINCULO</t>
  </si>
  <si>
    <t>EL VINCULO PARCELA 8 C S/N</t>
  </si>
  <si>
    <t>COLEGIO AUSTRALIA</t>
  </si>
  <si>
    <t>65153166</t>
  </si>
  <si>
    <t>CORPORACION EDUCACIONAL NUEVAS  UTOPIAS</t>
  </si>
  <si>
    <t>CALLE LOS PLATANOS 0385</t>
  </si>
  <si>
    <t>COLEGIO SANTIAGO</t>
  </si>
  <si>
    <t>AV. JOSE MIGUEL CARRERA 820</t>
  </si>
  <si>
    <t>COLEGIO PART. CARDENAL CARLOS OVIEDO CAVADA</t>
  </si>
  <si>
    <t>AGUA SANTA 2800 2800</t>
  </si>
  <si>
    <t>COLEGIO PARTICULAR ALICANTE</t>
  </si>
  <si>
    <t>65158591</t>
  </si>
  <si>
    <t>FUNDACION  EDUCACIONAL ALICANTE  MAIPU</t>
  </si>
  <si>
    <t>AMERICO VESPUCIO 1577</t>
  </si>
  <si>
    <t>ESCUELA ESPECIAL MISTRAL</t>
  </si>
  <si>
    <t>65156273</t>
  </si>
  <si>
    <t>CORPORACIÓN EDUCACIONAL MISTRAL</t>
  </si>
  <si>
    <t>CALLE AV. GABRIELA MISTRAL Nº0159 S/N</t>
  </si>
  <si>
    <t>COLEGIO SANTA MARIA DE PAINE</t>
  </si>
  <si>
    <t>GRAL BAQUEDANO 348</t>
  </si>
  <si>
    <t>ESCUELA ESPECIAL RUCAMANQUE</t>
  </si>
  <si>
    <t>65145618</t>
  </si>
  <si>
    <t>CORPORACION  EDUCACIONAL RUCAMANQUE</t>
  </si>
  <si>
    <t>EL COBRE 8700</t>
  </si>
  <si>
    <t>ESCUELA ESPECIAL NUEVA CORDILLERA N_ 1762</t>
  </si>
  <si>
    <t>65145513</t>
  </si>
  <si>
    <t>CORPORACION  EDUCACIONAL NUEVA  CORDILLERA</t>
  </si>
  <si>
    <t>GERONIMO DE ALDERETE 615</t>
  </si>
  <si>
    <t>ESCUELA ESPECIAL PARTICULAR DESPERTARES</t>
  </si>
  <si>
    <t>65145001</t>
  </si>
  <si>
    <t>CORPORACION  EDUCACIONAL DESPERTARES</t>
  </si>
  <si>
    <t>AVENIDA COMBARBALA 0575</t>
  </si>
  <si>
    <t>ESC. ESPECIAL PART. REYES DE ESPANA</t>
  </si>
  <si>
    <t>65151109</t>
  </si>
  <si>
    <t>FUNDACION ESCUELA ESP. DE LENGUAJE REYES DE ESPAÑA</t>
  </si>
  <si>
    <t>ALBERDI Nº01534 S/N</t>
  </si>
  <si>
    <t>COLEGIO SAINT CHARLES COLLEGE LA FLORIDA</t>
  </si>
  <si>
    <t>65093233</t>
  </si>
  <si>
    <t>CORPORACION  EDUCACIONAL SAINT CHARLES COLLEGE</t>
  </si>
  <si>
    <t>PEDRO DONOSO 8741</t>
  </si>
  <si>
    <t>ESC. ESP. CENT. DES. INTEG. DE LA COMUN. ADON</t>
  </si>
  <si>
    <t>65156164</t>
  </si>
  <si>
    <t xml:space="preserve">CORPORACIÓN EDUCACIONAL INTEGRAL ADONAY </t>
  </si>
  <si>
    <t>NUEVA SAN MARTIN 1025</t>
  </si>
  <si>
    <t>ESCUELA ESPECIAL 1768 RENACER</t>
  </si>
  <si>
    <t>65145413</t>
  </si>
  <si>
    <t>CORPORACION  EDUCACIONAL  CGC</t>
  </si>
  <si>
    <t>VECINAL NORTE 1489</t>
  </si>
  <si>
    <t>65135559</t>
  </si>
  <si>
    <t>CORPORACIÓN EDUCACIONAL HERMANOS CARRERA DE MAIPU</t>
  </si>
  <si>
    <t>LUIS GANDARILLAS 523</t>
  </si>
  <si>
    <t>COLEGIO PARTICULAR NOVO MUNDO</t>
  </si>
  <si>
    <t>65154199</t>
  </si>
  <si>
    <t>FUNDACIÓN EDUCACIONAL NOVO MUNDO</t>
  </si>
  <si>
    <t>AV. LO CRUZAT 125</t>
  </si>
  <si>
    <t>COLEGIO PARTICULAR SAN SEBASTIAN DE QUILICURA</t>
  </si>
  <si>
    <t>65142918</t>
  </si>
  <si>
    <t>CORPORACION  EDUCACIONAL  SAN  SEBASTIAN  DE  QUILICURA</t>
  </si>
  <si>
    <t>SAN LUIS 650</t>
  </si>
  <si>
    <t>COLEGIO `EMPRENDER OBISPO ALVEAR`</t>
  </si>
  <si>
    <t>OBISPO ENRIQUE ALVEAR 2678</t>
  </si>
  <si>
    <t>ESC.BASICA PART. ACONCAGUA DE PUDAHUEL</t>
  </si>
  <si>
    <t>65152288</t>
  </si>
  <si>
    <t>FUNDACION  EDUCACIONAL DAMIAN  TORO</t>
  </si>
  <si>
    <t>RIO BUENO 8950</t>
  </si>
  <si>
    <t>ESCUELA ESPECIAL PARTICULAR ANGELES</t>
  </si>
  <si>
    <t>65145591</t>
  </si>
  <si>
    <t>ENTIDAD INDIVIDUAL EDUCACIONAL ANGELES E.I.E.</t>
  </si>
  <si>
    <t>JULIO PRADO 1519</t>
  </si>
  <si>
    <t>COLEGIO QUINTO CENTENARIO CORDILLERA</t>
  </si>
  <si>
    <t>65155299</t>
  </si>
  <si>
    <t>CORPORACION  EDUCACIONAL QUINTO  CENTENARIO</t>
  </si>
  <si>
    <t>ROJAS MAGALLANES 3625</t>
  </si>
  <si>
    <t>ESC. ESP. NINOS DE LA LUNA</t>
  </si>
  <si>
    <t>65144741</t>
  </si>
  <si>
    <t>CORPORACION  EDUCACIONAL  NIÑOS  DE LA  LUNA</t>
  </si>
  <si>
    <t>NUEVA EXTREMADURA 5299</t>
  </si>
  <si>
    <t>COLEGIO BETTERLAND SCHOOL</t>
  </si>
  <si>
    <t>74501700</t>
  </si>
  <si>
    <t>CORPORACION ERMITA DE SAN ANTONIO</t>
  </si>
  <si>
    <t>MONSEÑOR ESCRIVÁ DE BALAGUER 14630</t>
  </si>
  <si>
    <t>CENTRO POLITECNICO PARTICULAR CONCHALI</t>
  </si>
  <si>
    <t>65116361</t>
  </si>
  <si>
    <t>FUNDACION EDUCACIONAL SAN ENRIQUE</t>
  </si>
  <si>
    <t>SANDRA 1280</t>
  </si>
  <si>
    <t>ESCUELA ESPECIAL PART. ACONCAGUA DE PUDAHEL N</t>
  </si>
  <si>
    <t>65154783</t>
  </si>
  <si>
    <t>CORPORACION  EDUCACIONAL ESCUELA  ESPECIAL ACONCAGUA  DE PUDAHUEL</t>
  </si>
  <si>
    <t>RIO BUENO 8950 B S/N</t>
  </si>
  <si>
    <t>ESC. ESPECIAL 1775 SAN ANTONIO II</t>
  </si>
  <si>
    <t>CALLE ISABEL RIQUELME 804 804</t>
  </si>
  <si>
    <t>ESCUELA ESPECIAL PART. TRIPANTU</t>
  </si>
  <si>
    <t>65155793</t>
  </si>
  <si>
    <t>CORPORACIÓN EDUCACIONAL QUINDI</t>
  </si>
  <si>
    <t>AV LAS PARCELAS 4450</t>
  </si>
  <si>
    <t>ESC. ESP. CHILE CUBA</t>
  </si>
  <si>
    <t>65152891</t>
  </si>
  <si>
    <t>CORPORACION  EDUCACIONAL  PUREN</t>
  </si>
  <si>
    <t>AV LAS INDUSTRIAS Nº 4825 S/N</t>
  </si>
  <si>
    <t>COL.  PART. SALES. EL PATROCINIO DE SAN JOSE</t>
  </si>
  <si>
    <t>BELLAVISTA 0550</t>
  </si>
  <si>
    <t>ESC. ESPECIAL GULLIVER</t>
  </si>
  <si>
    <t>65155647</t>
  </si>
  <si>
    <t>CORPORACION EDUCACIONAL GULLIVER</t>
  </si>
  <si>
    <t>NUEVA IMPERIAL 4656</t>
  </si>
  <si>
    <t>ESCUELA ESPECIAL ` MANQUEMAPU`</t>
  </si>
  <si>
    <t>65135288</t>
  </si>
  <si>
    <t>CORPORACIÓN EDUCACIONAL MANQUEMAPU</t>
  </si>
  <si>
    <t>TALCAMAVIDA 215</t>
  </si>
  <si>
    <t>ESCUELA ESPECIAL PART. TRAGALUZ</t>
  </si>
  <si>
    <t>65144817</t>
  </si>
  <si>
    <t>CORPORACION EDUCACIONAL TRAGALUZ ESTACION CENTRAL</t>
  </si>
  <si>
    <t>MAQUINISTA GENTOSO 1115 1115</t>
  </si>
  <si>
    <t>ESCUELA ESPECIAL MARIO BAEZA</t>
  </si>
  <si>
    <t>65156478</t>
  </si>
  <si>
    <t>CORPORACION EDUCACIONAL MARIO BAEZA</t>
  </si>
  <si>
    <t>CAMPO DE BATALLA 1356</t>
  </si>
  <si>
    <t>ESCUELA ESPECIAL GABRIELA MISTRAL</t>
  </si>
  <si>
    <t>65154386</t>
  </si>
  <si>
    <t>CORPORACION  EDUCACIONAL  CRECER PSICOLOGIA  Y  EDUCACION</t>
  </si>
  <si>
    <t>DIEGO PORTALES 1789</t>
  </si>
  <si>
    <t>ESC. DE PARV. Y ESP. ENANITOS</t>
  </si>
  <si>
    <t>65154765</t>
  </si>
  <si>
    <t xml:space="preserve">CORPORACIÓN DE EDUCACIÓN JARDÍN ENANITOS   </t>
  </si>
  <si>
    <t>LOS ESPINOS 12320 S/N</t>
  </si>
  <si>
    <t>ESCUELA ESPEC. PART. ARCO IRIS DE RECOLETA</t>
  </si>
  <si>
    <t>65115452</t>
  </si>
  <si>
    <t>ENTIDAD INDIVIDUAL EDUCACIONAL ARCOIRIS</t>
  </si>
  <si>
    <t>EL ROBLE 960</t>
  </si>
  <si>
    <t>ESC. ESPECIAL TIEMPO NUEVO</t>
  </si>
  <si>
    <t>65150522</t>
  </si>
  <si>
    <t>CORPORACION  EDUCACIONAL MAPUHUE</t>
  </si>
  <si>
    <t>CALLE TUCAPEL 2630</t>
  </si>
  <si>
    <t>ESCUELA PARTICULAR 1788 EDEN DE SAN RAMON</t>
  </si>
  <si>
    <t>65155635</t>
  </si>
  <si>
    <t>CORPORACIÓN EDUCACIONAL SION</t>
  </si>
  <si>
    <t>QUINTIN ROMERO 2020</t>
  </si>
  <si>
    <t>COLEGIO POLIV. SAN BERNARDO ABAD</t>
  </si>
  <si>
    <t>71657300</t>
  </si>
  <si>
    <t>FUNDACION SAN PEDRO</t>
  </si>
  <si>
    <t>AV. PADRE HURTADO 14.600</t>
  </si>
  <si>
    <t>ESC. PARV. Y ESP. GABRIELA MISTRAL DE MAIPU</t>
  </si>
  <si>
    <t>65145698</t>
  </si>
  <si>
    <t xml:space="preserve">CORPORACIÓN EDUCACIONAL DE PÁRVULOS Y LENGUAJE GABRIELA MISTRAL </t>
  </si>
  <si>
    <t>LONGOTOMA 3734 S/N</t>
  </si>
  <si>
    <t>ESCUELA ESPECIAL ARCANGEL GABRIEL</t>
  </si>
  <si>
    <t>65156374</t>
  </si>
  <si>
    <t>CORPORACIÓN EDUCACIONAL ESCUELA ARCANGEL GABRIEL</t>
  </si>
  <si>
    <t>CALLE MANUELA ERRAZURIZ 4418</t>
  </si>
  <si>
    <t>COLEGIO PARTICULAR IGNACIO SERRANO</t>
  </si>
  <si>
    <t>65157942</t>
  </si>
  <si>
    <t>CORPORACIÓN EDUCACIONAL IGNACIO SERRANO</t>
  </si>
  <si>
    <t>SAN JUAN DE DIOS 13762</t>
  </si>
  <si>
    <t>ESC.ESP. PART. EL OLIVAR</t>
  </si>
  <si>
    <t>65135508</t>
  </si>
  <si>
    <t>CORPORACION EDUCACIONAL EL OLIVAR</t>
  </si>
  <si>
    <t>EL OLIVAR N° 2339 S/N</t>
  </si>
  <si>
    <t>ESC. ESP. PART. PALU</t>
  </si>
  <si>
    <t>65151318</t>
  </si>
  <si>
    <t>CORPORACION EDUCACIONAL PALU</t>
  </si>
  <si>
    <t>SALAR DE TALCOTE 10399 VILLA SAN ALBERTO S/N</t>
  </si>
  <si>
    <t>ESCUELA ESPECIAL BELEN DE MAIPU</t>
  </si>
  <si>
    <t>65145729</t>
  </si>
  <si>
    <t>CORPORACIÓN EDUCACIONAL BELÉN DE MAIPÚ</t>
  </si>
  <si>
    <t>AV. EL OLIMPO 1396/1458</t>
  </si>
  <si>
    <t>ESC. ESP. PART. KADES BARNEA</t>
  </si>
  <si>
    <t>65152949</t>
  </si>
  <si>
    <t xml:space="preserve">CORPORACION  EDUCACIONAL  KADES BARNEA </t>
  </si>
  <si>
    <t>ALBERTO BLEST GANA 10841</t>
  </si>
  <si>
    <t>ESC. ESP. PART. LOS AROMOS DE MAIPU</t>
  </si>
  <si>
    <t>65145498</t>
  </si>
  <si>
    <t>CORPORACION  EDUCACIONAL  LOS  AROMOS DE  MAIPU</t>
  </si>
  <si>
    <t>LAS TERRAZAS 1920</t>
  </si>
  <si>
    <t>ESCUELA PARTICULAR N_ 1796 NUEVO HORIZONTE</t>
  </si>
  <si>
    <t>65144842</t>
  </si>
  <si>
    <t>ENTIDAD  INDIVIDUAL  EDUCACIONAL NUEVO  HORIZONTE E.I.E.</t>
  </si>
  <si>
    <t>AVENIDA RAUL LABBE 13424</t>
  </si>
  <si>
    <t>ESCUELA BASICA PART SANTA MARIA DE ESMERALDA</t>
  </si>
  <si>
    <t>65155145</t>
  </si>
  <si>
    <t>CORPORACIÓN EDUCACIONAL SANTA MARÍA DE ESMERALDA</t>
  </si>
  <si>
    <t>ESMERALDA 1462</t>
  </si>
  <si>
    <t>ESCUELA ESP. RUCAMALEN</t>
  </si>
  <si>
    <t>65155787</t>
  </si>
  <si>
    <t>CORPORACION  EDUCACIONAL RUCAMALEN</t>
  </si>
  <si>
    <t>AVENIDA PORTALES 6010</t>
  </si>
  <si>
    <t>COLEGIO PARTICULAR FORJADORES</t>
  </si>
  <si>
    <t>65154722</t>
  </si>
  <si>
    <t xml:space="preserve">FUNDACION  EDUCACIONAL COLEGIO  FORJADORES </t>
  </si>
  <si>
    <t>ALCADE LUIS ARAYA CERECEDA  4539 EX-1435 .- 2125</t>
  </si>
  <si>
    <t>COLEGIO PART. SOCHIDES RENCA</t>
  </si>
  <si>
    <t>65158269</t>
  </si>
  <si>
    <t>FUNDACIÓN EDUCACIONES MARÍA ISABEL ORDENES HIDALGO</t>
  </si>
  <si>
    <t>GENERAL FREIRE 5141</t>
  </si>
  <si>
    <t>ESC. BASICA Y ESP.  EL NAZARENO</t>
  </si>
  <si>
    <t>65148972</t>
  </si>
  <si>
    <t>ENTIDAD  IND.  EDUC.  ESCUELA  DE  PARVULOS Y  ESPECIAL Nº 1800 EL  NAZARENO</t>
  </si>
  <si>
    <t>BLAS VIAL 8111</t>
  </si>
  <si>
    <t>CENTRO EDUCACIONAL SAN CARLOS DE ARAGON</t>
  </si>
  <si>
    <t>65145592</t>
  </si>
  <si>
    <t>FUNDACION  EDUCACIONAL  COMPROMISO</t>
  </si>
  <si>
    <t>AV. SAN CARLOS 0205 S/N</t>
  </si>
  <si>
    <t>ESCUELA ESPECIAL ADENNUN N_ 2</t>
  </si>
  <si>
    <t>65156383</t>
  </si>
  <si>
    <t>CORPORACIÓN EDUCACIONAL ESCUELA ADDENUN</t>
  </si>
  <si>
    <t>ROSAS 9355 EX 124 9355</t>
  </si>
  <si>
    <t>COLEGIO TALAGANTE GARDEN SCHOOL</t>
  </si>
  <si>
    <t>65135278</t>
  </si>
  <si>
    <t>FUNDACION  EDUCACIONAL  TALAGANTE GARDEN SCHOOL</t>
  </si>
  <si>
    <t>CAMINO INTERIOR ANTONIO DALUISO 3038-3</t>
  </si>
  <si>
    <t>ESC  ESP PART  PUERTA DEL SOL DE LA REINA</t>
  </si>
  <si>
    <t>65135179</t>
  </si>
  <si>
    <t>CORPORACION  EDUCACIONAL  PUERTA  DEL  SOL  DE  LA REINA</t>
  </si>
  <si>
    <t>AVENIDA JOSE ARRIETA  7232</t>
  </si>
  <si>
    <t>ESCUELA  DE  PARVULOS  CASITA  DEL  SABER</t>
  </si>
  <si>
    <t>65092689</t>
  </si>
  <si>
    <t>ENTIDAD INDIVIDUAL EDUCACIONAL LA CASITA DEL SABER</t>
  </si>
  <si>
    <t>GASPAR DE ORENSE 254</t>
  </si>
  <si>
    <t>COLEGIO VALLE DE MALLARAUCO</t>
  </si>
  <si>
    <t>KIM 16 STA. TERESA S/N MALLARAUCO S/N</t>
  </si>
  <si>
    <t>CENTRO EDUC. NINO DIOS DE MALLOCO</t>
  </si>
  <si>
    <t>65018542</t>
  </si>
  <si>
    <t>FUNDACION EL SABER NIÑO DIOS DE MALLOCO</t>
  </si>
  <si>
    <t>BALMACEDA 058</t>
  </si>
  <si>
    <t>COLEGIO SALTAIRAM</t>
  </si>
  <si>
    <t>65154967</t>
  </si>
  <si>
    <t>FUNDACION EDUCACIONAL GAR &amp; PAR</t>
  </si>
  <si>
    <t>ANGEL PIMENTEL 0827</t>
  </si>
  <si>
    <t>ESC. ESP. NTRA. SRA. DEL BUEN CONSEJO I</t>
  </si>
  <si>
    <t>65155918</t>
  </si>
  <si>
    <t>FUNDACIÓN EDUCACIONAL BUEN CONSEJO</t>
  </si>
  <si>
    <t>COMPANIA 4338</t>
  </si>
  <si>
    <t>COLEGIO PART. ANDINO ANTUQUELEN</t>
  </si>
  <si>
    <t>65144659</t>
  </si>
  <si>
    <t>CORPORACION  EDUCACIONAL  ANDINO  ANTUQUELEN</t>
  </si>
  <si>
    <t>LOS OLMOS 10998</t>
  </si>
  <si>
    <t>COLEGIO POLIVALENTE FALCON COLLEGE</t>
  </si>
  <si>
    <t>65154739</t>
  </si>
  <si>
    <t>FUNDACIÓN EDUCACIONAL FALCON COLLEGE</t>
  </si>
  <si>
    <t>MAPOCHO 5740</t>
  </si>
  <si>
    <t>ESC. ESP. PART. PABLO NERUDA</t>
  </si>
  <si>
    <t>65144242</t>
  </si>
  <si>
    <t>CORPORACION  EDUCACIONAL  ECLA</t>
  </si>
  <si>
    <t>AVENIDA GABRIELA 1613</t>
  </si>
  <si>
    <t>ESC. ESP. PART. LA PAMPA</t>
  </si>
  <si>
    <t>65154229</t>
  </si>
  <si>
    <t>ENTIDAD INDIVIDUAL EDUCACIONAL LA PAMPA DEL TAMARUGAL</t>
  </si>
  <si>
    <t>CAUQUENES 6161</t>
  </si>
  <si>
    <t>ESCUELA ESPECIAL PART. NINOS DE LA REINA</t>
  </si>
  <si>
    <t>65146678</t>
  </si>
  <si>
    <t>ESCUELA  DE LENGUAJE BORIS VILDOSOLA ROMERO E.I.E.</t>
  </si>
  <si>
    <t>DRAGONES DE LA REINA 561 561</t>
  </si>
  <si>
    <t>COLEGIO ALTO GABRIELA</t>
  </si>
  <si>
    <t>65155205</t>
  </si>
  <si>
    <t>CORPORACION  EDUCACIONAL ALTO  GABRIELA</t>
  </si>
  <si>
    <t>AVENIDA GABRIELA 03250</t>
  </si>
  <si>
    <t>COLEGIO CTRO. INTEG  ADULTOS ALTAZOL</t>
  </si>
  <si>
    <t>65148035</t>
  </si>
  <si>
    <t>CORPORACION  EDUCACIONAL  ALTAZOL</t>
  </si>
  <si>
    <t>GORBEA 1777 S/N</t>
  </si>
  <si>
    <t>COLEGIO POLIVALENTE AGUSTINIANO DE EL BOSQUE</t>
  </si>
  <si>
    <t>65153476</t>
  </si>
  <si>
    <t>CORPORACIÓN EDUCACIONAL AGUSTINIANA</t>
  </si>
  <si>
    <t>AVDA. CENTRAL 555</t>
  </si>
  <si>
    <t>ESC. BAS. PART.  JERUSALEN</t>
  </si>
  <si>
    <t>65147911</t>
  </si>
  <si>
    <t>CORPORACION EDUCACIONAL  CRISTIANA JERUSALEN</t>
  </si>
  <si>
    <t>COLCHAGUA 118 S/N</t>
  </si>
  <si>
    <t>ESCUELA DE PARVULOS EL PORVENIR</t>
  </si>
  <si>
    <t>65147142</t>
  </si>
  <si>
    <t xml:space="preserve">CORPORACIÓN EDUCACIONAL NISSI PORVENIR </t>
  </si>
  <si>
    <t>LUIS GANDARILLAS 350</t>
  </si>
  <si>
    <t>ESC. BAS. PART. SAN JUAN LEONARDI</t>
  </si>
  <si>
    <t>71673100</t>
  </si>
  <si>
    <t>CORP. EDUC. Y PROM. JUV. JUAN D. DE GUADALUPE</t>
  </si>
  <si>
    <t>SENADORA MARIA DE LA CRUZ 3421</t>
  </si>
  <si>
    <t>ESCUELA DE PARV. ICHUAC</t>
  </si>
  <si>
    <t>65142509</t>
  </si>
  <si>
    <t xml:space="preserve">CORPORACION  EDUCACIONAL  ICHUAC </t>
  </si>
  <si>
    <t>EL MIRADOR 1460 (EX 840) S/N</t>
  </si>
  <si>
    <t>COLEGIO PART. KING EDWARDS SCHOOL I</t>
  </si>
  <si>
    <t>65153406</t>
  </si>
  <si>
    <t>CORPORACION  EDUCACIONAL  EDUCERE</t>
  </si>
  <si>
    <t>AVENIDA NUEVA SAN MARTIN 1710 1710</t>
  </si>
  <si>
    <t>ESCUELA ESPECIAL PART. GUENIPILLAN - MAIPU</t>
  </si>
  <si>
    <t>`AVENIDA 3 PONIENTE 150;156` S/N</t>
  </si>
  <si>
    <t>COLEGIO PART. PADRE JOSE KENTENICH</t>
  </si>
  <si>
    <t>65034674</t>
  </si>
  <si>
    <t>FUNDACION EDUCACIONAL PADRE HERNAN ALESSANDRI</t>
  </si>
  <si>
    <t>PROFESOR ALCAINO 01335</t>
  </si>
  <si>
    <t>COLEGIO JOSE LUIS LEGRANGE DE LA CISTERNA</t>
  </si>
  <si>
    <t>65154597</t>
  </si>
  <si>
    <t xml:space="preserve">FUNDACIÓN EDUCACIONAL BENIGNA DONOSO LÓPEZ  </t>
  </si>
  <si>
    <t>SANTA ANSELMA 0198</t>
  </si>
  <si>
    <t>COLEGIO INSTITUTO O¦HIGGINS DE MAIPU</t>
  </si>
  <si>
    <t>TRISTÁN VALDÉS 147</t>
  </si>
  <si>
    <t>ESC. PART. ARTISTICA EL TRIGAL</t>
  </si>
  <si>
    <t>65145414</t>
  </si>
  <si>
    <t>CORPORACION  EDUCACIONAL  EL  TRIGAL</t>
  </si>
  <si>
    <t>AV. CENTRAL GONZALO PEREZ LLONA 150</t>
  </si>
  <si>
    <t>ESC PART. SIGLO XXI DE LAMPA</t>
  </si>
  <si>
    <t>65147294</t>
  </si>
  <si>
    <t>CORPORACIÓN EDUCACIONAL IVYMCA</t>
  </si>
  <si>
    <t>BARROS LUCO 1975</t>
  </si>
  <si>
    <t>ESC. BASICA  `SAN BENIGNO`</t>
  </si>
  <si>
    <t>65145086</t>
  </si>
  <si>
    <t>CORPORACIÓN EDUCACIONAL SAN BENIGNO</t>
  </si>
  <si>
    <t>AV. ACONCAGUA 620</t>
  </si>
  <si>
    <t>ESC. ESP. NTRA. SRA. DEL BUEN CONSE</t>
  </si>
  <si>
    <t>HUGO BRAVO 125 - 131 S/N</t>
  </si>
  <si>
    <t>INSTITUTO TECNOLOGICO SAN MATEO</t>
  </si>
  <si>
    <t>LIUCURA 200</t>
  </si>
  <si>
    <t>ESCUELA ESPEC.STA. TERESA DE AVILA</t>
  </si>
  <si>
    <t>65153973</t>
  </si>
  <si>
    <t>ENTIDAD IND. EDUC. ESC. ESPECIAL DE LENG. SANTA TERESA DE AVILA DE CERRILLOS</t>
  </si>
  <si>
    <t>HORACIO ROMAN SALINAS 2011 2011</t>
  </si>
  <si>
    <t>COLEGIO SAN ANDRES DE MAIPU</t>
  </si>
  <si>
    <t>65152023</t>
  </si>
  <si>
    <t>FUNDACION  EDUCACIONAL NAPA</t>
  </si>
  <si>
    <t>LOS MINISTROS 1491</t>
  </si>
  <si>
    <t>COLEGIO DE ADULTOS JOSE ABELARDO NUNEZ</t>
  </si>
  <si>
    <t>65155712</t>
  </si>
  <si>
    <t>FUNDACION  EDUCACIONAL  DOMINGO  FAUSTINO SARMIENTO</t>
  </si>
  <si>
    <t>CARLOS AGUIRRE LUCO 824 824</t>
  </si>
  <si>
    <t>COLEGIO DE ADULTOS JOSE ABELARDO NUNEZ EL BOS</t>
  </si>
  <si>
    <t>ESCUELA ESPECIAL N°1832 EXPLORADORES DE BATUCO</t>
  </si>
  <si>
    <t>65143914</t>
  </si>
  <si>
    <t>CORPORACION  EDUCACIONAL  YUPANKY BATUCO</t>
  </si>
  <si>
    <t>FIGUEROA 154, BATUCO S/N</t>
  </si>
  <si>
    <t>ESC. BASICA PARTICULAR SAN PABLO</t>
  </si>
  <si>
    <t>72470800</t>
  </si>
  <si>
    <t>CONGREGACION HERMANAS ANGELICAS DE SAN PABLO</t>
  </si>
  <si>
    <t>AV. NONATO COO 3850</t>
  </si>
  <si>
    <t>COLEGIO PART. GABRIELA MISTRAL SOCIEDAD EDUCA</t>
  </si>
  <si>
    <t>65045582</t>
  </si>
  <si>
    <t>FUNDACIÓN EDUC. MONTEPATRIA</t>
  </si>
  <si>
    <t>SANTO DOMINGO 3671</t>
  </si>
  <si>
    <t>COLEGIO PARTICULAR MARÍA AUXILIADORA DE SANTIAGO</t>
  </si>
  <si>
    <t>AVENIDA MATTA 726</t>
  </si>
  <si>
    <t>ESCUELA ESPECIAL DESPERTAR DE LO ESPEJO</t>
  </si>
  <si>
    <t>65152484</t>
  </si>
  <si>
    <t>CORPORACIÓN EDUCACIONAL DESPERTAR DE LO ESPEJO</t>
  </si>
  <si>
    <t>JALISCO 02407</t>
  </si>
  <si>
    <t>ESCUELA ESPECIAL  NINO DE JESUS</t>
  </si>
  <si>
    <t>65156154</t>
  </si>
  <si>
    <t>CORPORACION EDUCACIONAL NIÑOS DE JESUS</t>
  </si>
  <si>
    <t>ALCAZAR PONIENTE 1350</t>
  </si>
  <si>
    <t>INSTITUTO DE EDUCACION DE ADULTOS MACUL</t>
  </si>
  <si>
    <t>AVENIDA MACUL 4301</t>
  </si>
  <si>
    <t>ESCUELA ESPECIAL PADRE PIO COLLEGE</t>
  </si>
  <si>
    <t>65145657</t>
  </si>
  <si>
    <t xml:space="preserve">CORPORACION  EDUCACIONAL PADRE PIO DE  QUINTA  NORMAL </t>
  </si>
  <si>
    <t>JANEQUEO 5910 S/N</t>
  </si>
  <si>
    <t>ESC. ESP. PART MADRE MARIA MAZZARELLO</t>
  </si>
  <si>
    <t>65153701</t>
  </si>
  <si>
    <t>CORPORACION  EDUCACIONAL  MARIA  DOMINGA  MAZZARELLO</t>
  </si>
  <si>
    <t>ANIBAL PINTO 9674 9674</t>
  </si>
  <si>
    <t>COL. PART. SAGRADO CORAZON DE JESUS DE LA RE</t>
  </si>
  <si>
    <t>65135369</t>
  </si>
  <si>
    <t>FUNDACION  EDUCACIONAL TUPUNGATO</t>
  </si>
  <si>
    <t>AV. JOSE ARRIETA 8220</t>
  </si>
  <si>
    <t>CARDENAL JUAN FRANCISCO FRESNO LARRAIN</t>
  </si>
  <si>
    <t>SARGENTO MENADIER 2632, VILLA SAN MIGUEL S/N</t>
  </si>
  <si>
    <t>CENTRO EDUCACIONAL ADULTOS KAIROS</t>
  </si>
  <si>
    <t>65162833</t>
  </si>
  <si>
    <t>FUNDACION  EDUCACIONAL DE  JOVEN  Y  ADULTOS</t>
  </si>
  <si>
    <t>AVDA VICUÑA MACKENNA 2648</t>
  </si>
  <si>
    <t>COLEGIO PARTICULAR EL ALBA DE MACUL</t>
  </si>
  <si>
    <t>65153871</t>
  </si>
  <si>
    <t>CORPORACION E DUCACIONAL COLEGIO  EL  ALBA  DE  MACUL</t>
  </si>
  <si>
    <t>LOS PLÁTANOS 3237</t>
  </si>
  <si>
    <t>ESCUELA PART.  CURACAVI COLLEGE</t>
  </si>
  <si>
    <t>65128646</t>
  </si>
  <si>
    <t>CORPORACION EDUCACIONAL `CURACAVI COLLEGE C.E`</t>
  </si>
  <si>
    <t>PRESBITERO MORAGA SUR 450</t>
  </si>
  <si>
    <t>ESCUELA ESPECIAL PART. N_ 110  TRINIDAD FERR</t>
  </si>
  <si>
    <t>65146914</t>
  </si>
  <si>
    <t>CORPORACION  EDUCACIONAL  TRINIDAD  FERRADA  SARMIENTO</t>
  </si>
  <si>
    <t>ANTONIO VARAS 311 S/N</t>
  </si>
  <si>
    <t>ESCUELA ESPECIAL PARTICULAR ROMPE MI SILENCIO</t>
  </si>
  <si>
    <t>CHACABUCO (RINCONADA) 869</t>
  </si>
  <si>
    <t>ESCUELA ESPECIAL  GEORGINA DE LAS NIEVES</t>
  </si>
  <si>
    <t>65144747</t>
  </si>
  <si>
    <t>CORPORACION  EDUCACIONAL GEORGINA  DE LAS  NIEVES EL  BOSQUE</t>
  </si>
  <si>
    <t>LOS ALICANTOS 12965 2127</t>
  </si>
  <si>
    <t>ESCUELA ESPECIAL LOS CORCELES</t>
  </si>
  <si>
    <t>65144134</t>
  </si>
  <si>
    <t>CORPORACION  EDUCACIONAL LOS  CORCELES</t>
  </si>
  <si>
    <t>LOS CORCELES 821 S/N</t>
  </si>
  <si>
    <t>ESCUELA ESPECIAL PARTICULAR MARTIN PESCADOR</t>
  </si>
  <si>
    <t>65135575</t>
  </si>
  <si>
    <t>CORPORACIÓN EDUCACIONAL MARTIN PESCADOR</t>
  </si>
  <si>
    <t>AVENIDA SUR 1412 VILLA DONA MARGARITA S/N</t>
  </si>
  <si>
    <t>ESCUELA BAS. Y ESP. SAN JOSE DE ISLA DE MAIPO</t>
  </si>
  <si>
    <t>65135073</t>
  </si>
  <si>
    <t>CORPORACION EDUCACIONAL SAN  JOSE</t>
  </si>
  <si>
    <t>PASAJE SAN JOSE 1205</t>
  </si>
  <si>
    <t>ESC. ESP. PARTICULAR MANANTIAL</t>
  </si>
  <si>
    <t>65148476</t>
  </si>
  <si>
    <t xml:space="preserve">CORPORACIÓN EDUCACIONAL MANANTIAL </t>
  </si>
  <si>
    <t>CALLE COLOMBIA Nº39 039</t>
  </si>
  <si>
    <t>ESCUELA DE PARV. Y ESPECIAL PELUSITA</t>
  </si>
  <si>
    <t>65154131</t>
  </si>
  <si>
    <t>CORPORACION EDUCACIONAL M&amp;C</t>
  </si>
  <si>
    <t>CALLE EDUARDO MATTE 2042 2042</t>
  </si>
  <si>
    <t>EJERCITO LIBERTADOR DE CERRILLOS</t>
  </si>
  <si>
    <t>ROSA ESTER RODRIGUEZ 6902</t>
  </si>
  <si>
    <t>COLEGIO MONTE OLIVO DE PUENTE ALTO</t>
  </si>
  <si>
    <t>71456900</t>
  </si>
  <si>
    <t>FUNDACION CONSORCIO NACIONAL VIDA</t>
  </si>
  <si>
    <t>AV. JUANITA 035</t>
  </si>
  <si>
    <t>COLEGIO PART. JOSEFINO SANTISIMA TRINIDAD</t>
  </si>
  <si>
    <t>CALLE MIGUEL CLARO 700</t>
  </si>
  <si>
    <t>COLEGIO SANTA BARBARA H.S.</t>
  </si>
  <si>
    <t>65152067</t>
  </si>
  <si>
    <t xml:space="preserve">FUNDACION  EDUCACIONAL SANTA  BARBARA </t>
  </si>
  <si>
    <t>RAMON ROSALES 785</t>
  </si>
  <si>
    <t>COLEGIO POLIV. SAN CRISTOBAL APOSTOL</t>
  </si>
  <si>
    <t>PRIMERA AVENIDA 871 S/N</t>
  </si>
  <si>
    <t>ESC. ESP. Y BAS. FRANCES DE LA PINTANA</t>
  </si>
  <si>
    <t>65156128</t>
  </si>
  <si>
    <t>CORPORACIÓN EDUCACIONAL ELIZABETH CONSTANZO TORRES</t>
  </si>
  <si>
    <t>LOS DURAZNOS 0384</t>
  </si>
  <si>
    <t>ESCUELA ESPECIAL PART. N_ 1850 TRALEN</t>
  </si>
  <si>
    <t>65122616</t>
  </si>
  <si>
    <t>CORPORACION EDUCACIONAL TRALEN</t>
  </si>
  <si>
    <t>CALLE VOLCAN VILLARRICA 680</t>
  </si>
  <si>
    <t>ESCUELA ESPECIAL PART. MERCEDES</t>
  </si>
  <si>
    <t>65144907</t>
  </si>
  <si>
    <t>CORPORACION  EDUCACIONAL  MERCEDES</t>
  </si>
  <si>
    <t>AV ZAPADORES 180 S/N</t>
  </si>
  <si>
    <t>ESCUELA PARTICULAR NUEVA ESMERALDA</t>
  </si>
  <si>
    <t>65155283</t>
  </si>
  <si>
    <t>CORPORACIÓN EDUCACIONAL ESPERANZA NUEVA</t>
  </si>
  <si>
    <t>ESMERALDA 593 S/N</t>
  </si>
  <si>
    <t>ESC. BASICA PART. BOSTON COLLEGE LA FARFANA</t>
  </si>
  <si>
    <t>AV. LA SINFONIA 1380</t>
  </si>
  <si>
    <t>ESCUELA ESP. MANANTIAL DEL BOSQUE</t>
  </si>
  <si>
    <t>65156076</t>
  </si>
  <si>
    <t>CORPORACION EDUCACIONAL MANANTIAL DE EL BOSQUE</t>
  </si>
  <si>
    <t>DIEGO DUBLE URRUTIA 386</t>
  </si>
  <si>
    <t>ESCUELA ESPECIAL Y  DE  PARVULOS PARTICULAR EL NIDITO</t>
  </si>
  <si>
    <t>65144821</t>
  </si>
  <si>
    <t>CORPORACION  EDUCACIONAL  EL  NIDITO</t>
  </si>
  <si>
    <t>CALLE LOS PEUMOS 10943</t>
  </si>
  <si>
    <t>ESCUELA PART. DE LENGUAJE APORE</t>
  </si>
  <si>
    <t>65145553</t>
  </si>
  <si>
    <t>CORPORACION  EDUCACIONAL  APORE</t>
  </si>
  <si>
    <t>CALLE EYZAGUIRRE 150</t>
  </si>
  <si>
    <t>COLEGIO SOCHIDES</t>
  </si>
  <si>
    <t>65135158</t>
  </si>
  <si>
    <t>CORPORACIÓN EDUCACIONAL SOCHIDES PUENTE ALTO</t>
  </si>
  <si>
    <t>VALLE HERMOSO 064</t>
  </si>
  <si>
    <t>ESC BASICA PART EMILIA GONZALEZ ESPINOZA</t>
  </si>
  <si>
    <t>65094157</t>
  </si>
  <si>
    <t>CORPORACION  EDUCACIONAL  RAYEN</t>
  </si>
  <si>
    <t>LOS PINOS 02180</t>
  </si>
  <si>
    <t>COLEGIO PARTICULAR ALTAZOR</t>
  </si>
  <si>
    <t>65158792</t>
  </si>
  <si>
    <t xml:space="preserve">FUNDACION EDUCACIONAL ALTAZOR </t>
  </si>
  <si>
    <t>INDEPENDENCIA 261</t>
  </si>
  <si>
    <t>ESCUELA ESPECIAL  PARTICULAR MELILLAN</t>
  </si>
  <si>
    <t>65154724</t>
  </si>
  <si>
    <t xml:space="preserve">CORPORACIÓN EDUCACIONAL MELILLAN DE QUILICURA </t>
  </si>
  <si>
    <t>CALLE GUARDIAMARINA RIQUELME 399</t>
  </si>
  <si>
    <t>LANALHUE 1790</t>
  </si>
  <si>
    <t>ESC BASICA PART SAN JOSE DE LA FAMILIA</t>
  </si>
  <si>
    <t>65144232</t>
  </si>
  <si>
    <t>CORPORACION  EDUCACIONAL SAN JOSE  DE  LA  FAMILIA</t>
  </si>
  <si>
    <t>AV. SANTA ROSA 10939</t>
  </si>
  <si>
    <t>ESC. ESP. PARTICULAR  MI CASITA</t>
  </si>
  <si>
    <t>65154782</t>
  </si>
  <si>
    <t>CORPORACION  EDUCACIONAL  MI  CASITA DE LA  FLORIDA</t>
  </si>
  <si>
    <t>LOS VILOS 1081 VILLA DEL PARQUE LA FLORIDA S/N</t>
  </si>
  <si>
    <t>ESCUELA ESPECIAL PART. TALENTOS</t>
  </si>
  <si>
    <t>65158507</t>
  </si>
  <si>
    <t>FUNDACIÓN EDUCACIONAL TALENTOS</t>
  </si>
  <si>
    <t>CALLE SAN LUIS 894 - 837 S/N</t>
  </si>
  <si>
    <t>ESC ESP PART PROF RAQUEL TORRES GUZMAN</t>
  </si>
  <si>
    <t>65143449</t>
  </si>
  <si>
    <t>CORPORACION  EDUCACIONAL  CARAMPANGUE</t>
  </si>
  <si>
    <t>CALLE ALCALDESA INES RIESCO 193</t>
  </si>
  <si>
    <t>ESC ESP PART RAYITO DE LUZ DE QTA NORMAL</t>
  </si>
  <si>
    <t>65145391</t>
  </si>
  <si>
    <t>CORPORACION  EDUCACIONAL ALMALUZ</t>
  </si>
  <si>
    <t>CALLE MIGUEL DE ATERO 2696</t>
  </si>
  <si>
    <t>ESCUELA BAS. Y ESP. ANTILLANCA DE TALAGANTE</t>
  </si>
  <si>
    <t>65135289</t>
  </si>
  <si>
    <t>CORPORACION  EDUCACIONAL NUEVA  ANTILLANCA DE  TALAGANTE</t>
  </si>
  <si>
    <t>CALLE BALMACEDA 1315</t>
  </si>
  <si>
    <t>ESC ESPECIAL PARTICULAR  MI FAMILIA</t>
  </si>
  <si>
    <t>65144016</t>
  </si>
  <si>
    <t>CORPORACION  EDUCACIONAL  MI  FAMILIA</t>
  </si>
  <si>
    <t>AVENIDA CENTRAL 684</t>
  </si>
  <si>
    <t>COLEGIO PARTICULAR SAN JOSE DE PUENTE ALTO</t>
  </si>
  <si>
    <t>65119528</t>
  </si>
  <si>
    <t>CORPORACIÓN EDUCACIONAL SAN JOSE DE PUENTE ALTO</t>
  </si>
  <si>
    <t>PASAJE HAENDEL 763</t>
  </si>
  <si>
    <t>ESCUELA ESPECIAL PART. MAHUIDANCHE</t>
  </si>
  <si>
    <t>65143028</t>
  </si>
  <si>
    <t>CORPORACION  EDUCACIONAL MAHUIDANCHE</t>
  </si>
  <si>
    <t>AVENIDA ARZOBISPO VALDIVIESO 0411</t>
  </si>
  <si>
    <t>ESC. DE PARV. Y ESP. PART. CENTILEN</t>
  </si>
  <si>
    <t>65145721</t>
  </si>
  <si>
    <t xml:space="preserve">CORPORACIÓN EDUCACIONAL CENTILEN </t>
  </si>
  <si>
    <t>LOS PLATANOS 0657</t>
  </si>
  <si>
    <t>ESCUELA ESPECIAL PART. MELODIA DE LA FLORIDA</t>
  </si>
  <si>
    <t>65148227</t>
  </si>
  <si>
    <t>CORPORACIÓN EDUCACIONAL SANTA CARMEN DE LO CAÑAS</t>
  </si>
  <si>
    <t>AVENIDA MEXICO 9285 9285</t>
  </si>
  <si>
    <t>ESCUELA ESPECIAL PART. ALAMEDA</t>
  </si>
  <si>
    <t>65156004</t>
  </si>
  <si>
    <t xml:space="preserve">CORPORACIÓN EDUCACIONAL ESCUELA ALAMEDA </t>
  </si>
  <si>
    <t>TITAN 4947</t>
  </si>
  <si>
    <t>ESCUELA BASICA PART. SAN JORGE DE PUDAHUEL</t>
  </si>
  <si>
    <t>65147046</t>
  </si>
  <si>
    <t>CORPORACION  EDUCACIONAL  SAN JORGE  DE  PUDAHUEL</t>
  </si>
  <si>
    <t>SAN MARTIN 8716</t>
  </si>
  <si>
    <t>COLEGIO PART. FAMILIA DE NAZARETH</t>
  </si>
  <si>
    <t>65143768</t>
  </si>
  <si>
    <t>CORPORACION  EDUCACIONAL  FAMILIA  DE  NAZARETH</t>
  </si>
  <si>
    <t>AVENIDA TRINIDAD PONIENTE 0954 LA FLORIDA 0954</t>
  </si>
  <si>
    <t>COLEGIO PARTICULAR MIRADOR</t>
  </si>
  <si>
    <t>AV. LAS NIEVES ORIENTE 01717</t>
  </si>
  <si>
    <t>ESCUELA ESP. SAN JOSE OBRERO</t>
  </si>
  <si>
    <t>65154699</t>
  </si>
  <si>
    <t>CORPORACION EDUCACIONAL SAN JOSÉ OBRERO</t>
  </si>
  <si>
    <t>CUETO180 6822143</t>
  </si>
  <si>
    <t>ESCUELA ESP. PART. GIRASOL DE RECOLETA</t>
  </si>
  <si>
    <t>65137959</t>
  </si>
  <si>
    <t xml:space="preserve">CORPORACION  EDUCACIONAL GIRASOL  DE  RECOLETA </t>
  </si>
  <si>
    <t>ESTUDIANTE NAVARRO 1830</t>
  </si>
  <si>
    <t>ESC. ESP. PART. SANTISIMA TRINIDAD DE PUDAHUE</t>
  </si>
  <si>
    <t>65144696</t>
  </si>
  <si>
    <t>ENTIDAD INDIVIDUAL  EDUCACIONAL  SANTISIMA  TRINIDAD</t>
  </si>
  <si>
    <t>FEDERICO ERRAZURIZ 793 S/N</t>
  </si>
  <si>
    <t>ESCUELA ESPECIAL PART. UNAMKALEN</t>
  </si>
  <si>
    <t>65145127</t>
  </si>
  <si>
    <t>CORPORACION  EDUCACIONAL  UNAMKALEN</t>
  </si>
  <si>
    <t>PASAJE VILLARRICA 532 - VILLA ESPERANZA-COLINA S/N</t>
  </si>
  <si>
    <t>ESCUELA ESP. PART. RAIHUEN</t>
  </si>
  <si>
    <t>65144986</t>
  </si>
  <si>
    <t>CORPORACION  EDUCACIONAL  RAIHUEN</t>
  </si>
  <si>
    <t>LAS CARMELAS 2279</t>
  </si>
  <si>
    <t>COLEGIO JESUS SERVIDOR</t>
  </si>
  <si>
    <t>LITORAL · 5787</t>
  </si>
  <si>
    <t>LICEO TECNICO PROFESIONAL DE BUIN</t>
  </si>
  <si>
    <t>AVDA. BAJOS DE MATTE 0695 S/N</t>
  </si>
  <si>
    <t>INSTITUTO SAN MIGUEL</t>
  </si>
  <si>
    <t>CAMINO SAN MIGUEL S/N</t>
  </si>
  <si>
    <t>MARY ANNE SCHOOL DE QUILICURA</t>
  </si>
  <si>
    <t>65161227</t>
  </si>
  <si>
    <t xml:space="preserve">FUNDACIÓN EDUCACIONAL ARENAS FERNANDEZ </t>
  </si>
  <si>
    <t>ARTURO PRAT 386 S/N</t>
  </si>
  <si>
    <t>ESCUELA ESP. PART. SOL Y LUNA</t>
  </si>
  <si>
    <t>65135397</t>
  </si>
  <si>
    <t>CORPORACIÓN EDUCACIONAL VIDA PLAY</t>
  </si>
  <si>
    <t>LOS PRUNOS 7195 S/N</t>
  </si>
  <si>
    <t>ESC. ESPECIAL PART. BELLA ACUARELA</t>
  </si>
  <si>
    <t>65147784</t>
  </si>
  <si>
    <t>FUNDACIÓN EDUCACIONAL ALEGRÍA Y ALMA</t>
  </si>
  <si>
    <t>PASAJE TOKIO 5918</t>
  </si>
  <si>
    <t>ESCUELA ESPECIAL PART. ANTULEMU</t>
  </si>
  <si>
    <t>65166786</t>
  </si>
  <si>
    <t>CORPORACIÓN EDUCACIONAL ANTULEMU DE RECOLETA</t>
  </si>
  <si>
    <t>DUQUE DE KENT 0151</t>
  </si>
  <si>
    <t>COLEGIO PART. SAN PEDRO DE QUILICURA</t>
  </si>
  <si>
    <t>65154388</t>
  </si>
  <si>
    <t>FUNDACIÓN EDUCACIONAL ATLÁNTICO</t>
  </si>
  <si>
    <t>MIRIAM165 S/N</t>
  </si>
  <si>
    <t>ESCUELA PARV. MY HAPPY SCHOOL</t>
  </si>
  <si>
    <t>65154821</t>
  </si>
  <si>
    <t>CORPORACIÓN EDUCACIONAL MY HAPPY SCHOOL</t>
  </si>
  <si>
    <t>HAITI 4115 S/N</t>
  </si>
  <si>
    <t>ESCUELA ESP. NUEVO MUNDO DE LA GRANJA</t>
  </si>
  <si>
    <t>65144867</t>
  </si>
  <si>
    <t>CORPORACION  EDUCACIONAL NUEVO  MUNDO  LA  GRANJA</t>
  </si>
  <si>
    <t>LAS INDUSTRIAS 6493 S/N</t>
  </si>
  <si>
    <t>ESCUELA ESP. BOSQUE DE NINOS</t>
  </si>
  <si>
    <t>65156001</t>
  </si>
  <si>
    <t>CORPORACIÓN EDUCACIONAL BOSQUE DE NIÑOS</t>
  </si>
  <si>
    <t>LO ESPINA 71</t>
  </si>
  <si>
    <t>ESC. ESP. Nº 109 SAN VALENTIN DE TALAGANTE</t>
  </si>
  <si>
    <t>65115548</t>
  </si>
  <si>
    <t>ENTIDAD INDIVIDUAL EDUCACIONAL MALLARAUCO</t>
  </si>
  <si>
    <t>ESMERALDA 1350</t>
  </si>
  <si>
    <t>COLEGIO PADRE CHAMINADE</t>
  </si>
  <si>
    <t>65126119</t>
  </si>
  <si>
    <t>CORPORACION  EDUCACIONAL PADRE  CHAMINADE</t>
  </si>
  <si>
    <t>JOSE M. GANDARILLAS 11248</t>
  </si>
  <si>
    <t>ESCUELA ESP. TREM TREMO</t>
  </si>
  <si>
    <t>65144777</t>
  </si>
  <si>
    <t>CORPORACIÓN EDUCACIONAL TREMN-TREMO</t>
  </si>
  <si>
    <t>LUIS BARROS BORGONO 467 1883</t>
  </si>
  <si>
    <t>ESC. DE PARV. Y ESP. AMANECER DE PADRE HURTA</t>
  </si>
  <si>
    <t>LOS SILOS 691 S/N</t>
  </si>
  <si>
    <t>COLEGIO PEDRO APOSTOL</t>
  </si>
  <si>
    <t>65154627</t>
  </si>
  <si>
    <t>FUNDACIÓN PEDRO APÓSTOL</t>
  </si>
  <si>
    <t>DEL TRANQUE 1412</t>
  </si>
  <si>
    <t>ESC. ESP. SAN ANDRES DE LO BARNECHEA</t>
  </si>
  <si>
    <t>65035094</t>
  </si>
  <si>
    <t>FUND. EDUC. AMOR DE SAN ANDRES</t>
  </si>
  <si>
    <t>EL LEÓN 13.944 13944</t>
  </si>
  <si>
    <t>COLEGIO POLIVALENTE SAINT PETER COLLEGE</t>
  </si>
  <si>
    <t>65155519</t>
  </si>
  <si>
    <t>CORPORACIÓN EDUCACIONAL SAINT PETER COLLEGE</t>
  </si>
  <si>
    <t>LAS BODEGAS 0806</t>
  </si>
  <si>
    <t>ESCUELA ESPECIAL LA GRANJA</t>
  </si>
  <si>
    <t>65155525</t>
  </si>
  <si>
    <t>CORPORACION  EDUCACIONAL ESCUELA  LA  GRANJA C.E.</t>
  </si>
  <si>
    <t>AVENIDA TOMÉ 142 0142</t>
  </si>
  <si>
    <t>ESC. ESP. MILLARAY DE PUENTE ALTO</t>
  </si>
  <si>
    <t>65143945</t>
  </si>
  <si>
    <t>CORPORACION  EDUCACIONAL  MILLARAY</t>
  </si>
  <si>
    <t>AVENIDA  NORUEGA 0159</t>
  </si>
  <si>
    <t>ESCUELA ESPECIAL EDUCCERE</t>
  </si>
  <si>
    <t>65155091</t>
  </si>
  <si>
    <t>CORPORACIÓN EDUCACIONAL EDUCCERE</t>
  </si>
  <si>
    <t>AVENIDA CAMILO HENRIQUEZ Nº4557 S/N</t>
  </si>
  <si>
    <t>ESCUELA ESPECIAL PART. ABRA PALABRA</t>
  </si>
  <si>
    <t>65143912</t>
  </si>
  <si>
    <t xml:space="preserve">CORPORACION  EDUCACIONAL ABRA  PALABRA </t>
  </si>
  <si>
    <t>NACIONES UNIDAS N°87 87</t>
  </si>
  <si>
    <t>ESC. BAS. Y ESP. NUEVA INTEGRAL ALTAZOR</t>
  </si>
  <si>
    <t>ROSALES 1201</t>
  </si>
  <si>
    <t>COLEGIO PART. SWEDENBORG COLLEGE</t>
  </si>
  <si>
    <t>65135552</t>
  </si>
  <si>
    <t>FUNDACION EDUCACIONAL SWEDENBORG CHILE</t>
  </si>
  <si>
    <t>AMERICO VESPUCIO SUR 3859</t>
  </si>
  <si>
    <t>ESCUELA PARVULOS INST. SWEET N1</t>
  </si>
  <si>
    <t>65033043</t>
  </si>
  <si>
    <t>FUNDACIÓN EDUCACIONAL DE LA IGLESIA METODISTA DE CHILE SWEET MEMORIAL</t>
  </si>
  <si>
    <t>SARGENTO ALDEA 1057</t>
  </si>
  <si>
    <t>ESCUELA ESPECIAL EL ALBA DE LA CISTERNA</t>
  </si>
  <si>
    <t>65155799</t>
  </si>
  <si>
    <t>CORPORACION  EDUCACIONAL EL  ALBA  DE LA  CISTERNA</t>
  </si>
  <si>
    <t>GENERAL FREIRE 286</t>
  </si>
  <si>
    <t>ESCUELA ESPECIAL PASO A PASO</t>
  </si>
  <si>
    <t>65154775</t>
  </si>
  <si>
    <t>CORPORACION  EDUCACIONAL  PASO A PASO</t>
  </si>
  <si>
    <t>LA PALOMA 11794 S/N</t>
  </si>
  <si>
    <t>ESCUELA PARVULOS PART. GENTECITA</t>
  </si>
  <si>
    <t>65155411</t>
  </si>
  <si>
    <t xml:space="preserve">ENTIDAD INDIVIDUAL EDUCACIONAL SANDRA GONZALEZ CHACON </t>
  </si>
  <si>
    <t>SAN NICOLAS 1174</t>
  </si>
  <si>
    <t>COLEGIO ADULTOS  ALFRED NOBEL</t>
  </si>
  <si>
    <t>AVENIDA O`HIGGINS 1445 S/N</t>
  </si>
  <si>
    <t>ESCUELA ESPECIAL BELEN, DE QTA. NORMAL</t>
  </si>
  <si>
    <t>65144061</t>
  </si>
  <si>
    <t>ENTIDAD  INDIVIDUAL  EDUCACIONAL  BELEN D E QUINTA  NORMAL</t>
  </si>
  <si>
    <t>TADEO VARGAS 481</t>
  </si>
  <si>
    <t>ESCUELA ESPECIAL CASTORCITO</t>
  </si>
  <si>
    <t>65153418</t>
  </si>
  <si>
    <t xml:space="preserve">CORPORACION E DUCACIONAL CASTORCITO </t>
  </si>
  <si>
    <t>CALLE DAVILA LARRAIN 2356</t>
  </si>
  <si>
    <t>ESCUELA BASICA Y ESPECIAL N° 1905 JACARANDA</t>
  </si>
  <si>
    <t>65145384</t>
  </si>
  <si>
    <t>CORPORACION  EDUCACIONAL  JACARANDA</t>
  </si>
  <si>
    <t>CALLE MIRAFLORES 6353</t>
  </si>
  <si>
    <t>ESCUELA ESP. ANTU-MAWIDA</t>
  </si>
  <si>
    <t>65161193</t>
  </si>
  <si>
    <t>CORPORACIÓN EDUCACIONAL ANTUMAWIDA</t>
  </si>
  <si>
    <t>CALLE CARLOS AGUIRRE LUCO Nº0210 S/N</t>
  </si>
  <si>
    <t>ESCUELA BAS. MUNIC. CUYUNCAVI</t>
  </si>
  <si>
    <t>LOS PATRIOTAS 2040</t>
  </si>
  <si>
    <t>COLEGIO PART. NEW LITTLE COLLEGE</t>
  </si>
  <si>
    <t>65152164</t>
  </si>
  <si>
    <t>CORPORACION  EDUCACIONAL  NEW LITTLE COLLEGE</t>
  </si>
  <si>
    <t>ESTADOS UNIDOS 8735</t>
  </si>
  <si>
    <t>COLEGIO PART. NTRA. SRA. MARIA INMACULADA DEL</t>
  </si>
  <si>
    <t>65154863</t>
  </si>
  <si>
    <t>FUNDACIÓN EDUCACIONAL LICEO NUESTRA SEÑORA MARÍA INMACULADA DE EL BOSQUE</t>
  </si>
  <si>
    <t>LUIS BARROS BORGONO 092</t>
  </si>
  <si>
    <t>ESCUELA ESPECIAL N° 151 ANTAL</t>
  </si>
  <si>
    <t>65147353</t>
  </si>
  <si>
    <t>CORPORACION  EDUCACIONAL  ANTAL</t>
  </si>
  <si>
    <t>AVENIDA CAMILO HENRIQUEZ 5063/5075 S/N</t>
  </si>
  <si>
    <t>ESC. BAS Y ESP. N° 113 SAN LORENZO DE ISLA DE MAIPO</t>
  </si>
  <si>
    <t>65156137</t>
  </si>
  <si>
    <t>CORPORACION  EDUCACIONAL E SCUELA  SAN  LORENZO</t>
  </si>
  <si>
    <t>AVDA SANTELICES 680</t>
  </si>
  <si>
    <t>ESCUELA ESPECIAL SEMILLITA DE JESUS II</t>
  </si>
  <si>
    <t>65156282</t>
  </si>
  <si>
    <t>FUNDACION  EDUCACIONAL INFANCIA  FELIZ</t>
  </si>
  <si>
    <t>LONGITUDINAL 917-925 S/N</t>
  </si>
  <si>
    <t>ESCUELA ESPECIAL HOSPITAL FELIX BULNES</t>
  </si>
  <si>
    <t>AV. HOLANDA 060,  5° PISO 060</t>
  </si>
  <si>
    <t>65152837</t>
  </si>
  <si>
    <t>FUNDACION  EDUCACIONAL ST DEL  BOSQUE</t>
  </si>
  <si>
    <t>GRAN AV. JOSÉ MIGUEL CARRERA Nº 13231 PARADERO 39 13231</t>
  </si>
  <si>
    <t>ESC. ESPECIAL PASITOS</t>
  </si>
  <si>
    <t>65143627</t>
  </si>
  <si>
    <t>CORPORACION  EDUCACIONAL  PASITOS</t>
  </si>
  <si>
    <t>CALLE CABO DE HORNOS 740-750 S/N</t>
  </si>
  <si>
    <t>ESCUELA ESPECIAL PART. SANTA JAVIERA</t>
  </si>
  <si>
    <t>65159461</t>
  </si>
  <si>
    <t xml:space="preserve">FUNDACIÓN EDUCACIONAL CABRERA FLORES DE MAIPU </t>
  </si>
  <si>
    <t>AVENIDA EL OLIMPO 2032 S/N</t>
  </si>
  <si>
    <t>ESCUELA DE PARV. CAPULLITOS DE SAN BERNARDO</t>
  </si>
  <si>
    <t>65157796</t>
  </si>
  <si>
    <t>CORPORACION EDUCACIONAL NAVASAL</t>
  </si>
  <si>
    <t>CALETERA 0339</t>
  </si>
  <si>
    <t>ESCUELA ESP. EL SEMBRADOR DE CERRILLOS</t>
  </si>
  <si>
    <t>65145453</t>
  </si>
  <si>
    <t>CORPORACION  EDUCACIONAL  EL  SEMBRADOR  DE  CERRILLOS</t>
  </si>
  <si>
    <t>HECTOR ORREGO 7134 S/N</t>
  </si>
  <si>
    <t>ESCUELA ESP. GROWING SCHOOL</t>
  </si>
  <si>
    <t>65153619</t>
  </si>
  <si>
    <t xml:space="preserve">ENTIDAD INDIVIDUAL EDUCACIONAL CORAZONES </t>
  </si>
  <si>
    <t>CALLE NAVIDAD   1356, POBLACION LA PALMILLA 1356</t>
  </si>
  <si>
    <t>ESCUELA ESP. SANTA GABRIELA</t>
  </si>
  <si>
    <t>65145558</t>
  </si>
  <si>
    <t>CORPORACION  EDUCACIONAL SANTA  GABRIELA</t>
  </si>
  <si>
    <t>AVENIDA EL OLIMPO 1260 S/N</t>
  </si>
  <si>
    <t>COLEGIO SAN MARTIN DE PORRES DE LA PINTANA</t>
  </si>
  <si>
    <t>65144987</t>
  </si>
  <si>
    <t>CORPORACIÓN EDUCACIONAL SAN MARTÍN DE PORRES</t>
  </si>
  <si>
    <t>LOS CIPRESES 2769</t>
  </si>
  <si>
    <t>ESCUELA INSTITUTO RAMON FREIRE</t>
  </si>
  <si>
    <t>LOS PAJARITOS 285</t>
  </si>
  <si>
    <t>COLEGIO POLIVALENTE ELISA VALDES</t>
  </si>
  <si>
    <t>AV. CHILOE 01152</t>
  </si>
  <si>
    <t>COLEGIO OXFORD</t>
  </si>
  <si>
    <t>65135048</t>
  </si>
  <si>
    <t>CORPORACION  EDUCACIONAL OXFORD</t>
  </si>
  <si>
    <t>CALLE LIBERTAD 510 510</t>
  </si>
  <si>
    <t>ESCUELA ESP. PART. HORIZONTE MANQUEHUE</t>
  </si>
  <si>
    <t>65154522</t>
  </si>
  <si>
    <t>CORPORACION  EDUCACIONAL VALLE  MANQUEHUE</t>
  </si>
  <si>
    <t>AVENIDA MANQUEHUE SUR 1422</t>
  </si>
  <si>
    <t>ESC. DE PARV. PART. MI PEQUENO MUNDO DE SAN R</t>
  </si>
  <si>
    <t>65149762</t>
  </si>
  <si>
    <t>CORPORACIÓN EDUCACIONAL MI PEQUEÑO MUNDO DE SAN RAMÓN</t>
  </si>
  <si>
    <t>PARROQUIA 1508 1508</t>
  </si>
  <si>
    <t>COLEGIO PART. MANSO DE VELASCO MELIPILLA</t>
  </si>
  <si>
    <t>65153495</t>
  </si>
  <si>
    <t>FUNDACION  EDUCACIONAL  MANSO  DE  VELASCO</t>
  </si>
  <si>
    <t>PARCELA 18 B EL BAJO S/N</t>
  </si>
  <si>
    <t>COLEGIO MADRE DE LA DIVINA PROVIDENC</t>
  </si>
  <si>
    <t>LOS PLATANOS 3245 3245</t>
  </si>
  <si>
    <t>COLEGIO DE LA INMACULADA CONCEPCIÓN</t>
  </si>
  <si>
    <t>65279090</t>
  </si>
  <si>
    <t>FUND. EDUC. COLEG. INM.CONCEP. DE SAN BDO.</t>
  </si>
  <si>
    <t>URMENETA 321</t>
  </si>
  <si>
    <t>COLEGIO O`HIGGINS</t>
  </si>
  <si>
    <t>65153442</t>
  </si>
  <si>
    <t>FUNDACION  EDUCACIONAL OHIGGINS</t>
  </si>
  <si>
    <t>PARDO 876</t>
  </si>
  <si>
    <t>COLEGIO JAIME GUZMÁN ERRAZURIZ</t>
  </si>
  <si>
    <t>VOLCAN MAIPO 14490 S/N</t>
  </si>
  <si>
    <t>COLEGIO LOS ALPES MAIPU</t>
  </si>
  <si>
    <t>AVENIDA PARQUE CENTRAL ORIENTE 1751</t>
  </si>
  <si>
    <t>COLEGIO PART. ALCANTARA DE LA FLORIDA</t>
  </si>
  <si>
    <t>65158587</t>
  </si>
  <si>
    <t xml:space="preserve">FUNDACIÓN EDUCACIONAL LA FLORIDA </t>
  </si>
  <si>
    <t>AV.VICUNA MACKENNA ORIENTE 6081</t>
  </si>
  <si>
    <t>COLEGIO PART. ALCANTARA DE LA CORDILLERA</t>
  </si>
  <si>
    <t>65158418</t>
  </si>
  <si>
    <t>FUNDACIÓN EDUCACIONAL ANDINA</t>
  </si>
  <si>
    <t>AVENIDA WALKER MARTINEZ 1106</t>
  </si>
  <si>
    <t>ESCUELA DE PÁRVULOS PARTICULAR Nº 1930 MIS AMIGUITOS</t>
  </si>
  <si>
    <t>65155322</t>
  </si>
  <si>
    <t>FUNDACION EDUCACIONAL ESCUELA DE PARVULOS MIS AMIGUITOS</t>
  </si>
  <si>
    <t>SOFIA CARMONA 0469 S/N</t>
  </si>
  <si>
    <t>LINCOLN COLLEGE LA FLORIDA</t>
  </si>
  <si>
    <t>65153249</t>
  </si>
  <si>
    <t>CORPORACION  EDUCACIONAL BC</t>
  </si>
  <si>
    <t>AV. LA FLORIDA 9688</t>
  </si>
  <si>
    <t>ESCUELA ESPECIAL PART. DAME LA MANO</t>
  </si>
  <si>
    <t>65146417</t>
  </si>
  <si>
    <t>CORPORACION  EDUCACIONAL  DAME  LA  MANO</t>
  </si>
  <si>
    <t>CALLE LOS RAULIES 11470</t>
  </si>
  <si>
    <t>ESC. BASICA MUNICIPAL PAULA JARAQUEMADA ALQUI</t>
  </si>
  <si>
    <t>LA CONCEPCIÓN 568</t>
  </si>
  <si>
    <t>COLEGIO PART. ANDARES DE LA FLORIDA</t>
  </si>
  <si>
    <t>65154568</t>
  </si>
  <si>
    <t xml:space="preserve">CORPORACIÓN EDUCACIONAL ANDARES DE LA FLORIDA </t>
  </si>
  <si>
    <t>GARCIA HURTADO DE MENDOZA 7541</t>
  </si>
  <si>
    <t>COLEGIO PART. MANANTIAL DE LA FLORIDA</t>
  </si>
  <si>
    <t>ANDALIEN 7366</t>
  </si>
  <si>
    <t>COLEGIO PART. INSTITUTO CORINTIO</t>
  </si>
  <si>
    <t>65146624</t>
  </si>
  <si>
    <t>CORPORACION  EDUCACIONAL  PARTHENON</t>
  </si>
  <si>
    <t>SAN ALFONSO 1083</t>
  </si>
  <si>
    <t>COLEGIO PART. NEW HEINRICH HIGH SCHOOL</t>
  </si>
  <si>
    <t>65135531</t>
  </si>
  <si>
    <t xml:space="preserve">FUNDACIÓN EDUCACIONAL HEINRICH </t>
  </si>
  <si>
    <t>JOSE PEDRO ALESSANDRI 295</t>
  </si>
  <si>
    <t>COLEGIO ALCÁNTARA DE LOS ALTOS DE PEÑALOLEN</t>
  </si>
  <si>
    <t>65158588</t>
  </si>
  <si>
    <t>FUNDACION EDUCACIONAL ALCANTARA PEÑALOLEN</t>
  </si>
  <si>
    <t>AVENIDA GRECIA 8797</t>
  </si>
  <si>
    <t>COLEGIO PART. LOS ANGELES SANTIAGO DE SAN MIG</t>
  </si>
  <si>
    <t>65155706</t>
  </si>
  <si>
    <t>CORPORACIÓN EDUCACIONAL COLEGIO LOS ÁNGELES SANTIAGO</t>
  </si>
  <si>
    <t>CARMEN MENA 1071</t>
  </si>
  <si>
    <t>ESC. DE PARVULOS LOS OSITOS DE PUDAHUEL</t>
  </si>
  <si>
    <t>65155507</t>
  </si>
  <si>
    <t>ENTIDAD INDIVIDUAL EDUCACIONAL ESCUELA  DE PARVULOS  LOS OSITOS</t>
  </si>
  <si>
    <t>AVENIDA LA ESTRELLA 757</t>
  </si>
  <si>
    <t>COLEGIO PART. PATRONA SENORA DE LOURDES</t>
  </si>
  <si>
    <t>65149956</t>
  </si>
  <si>
    <t>CORPORACION EDUCACIONAL  PATRONA  DE LOURDES</t>
  </si>
  <si>
    <t>ALICAHUE 7370</t>
  </si>
  <si>
    <t>COLEGIO PART. ALTAMIRA-ADULTOS</t>
  </si>
  <si>
    <t>65124175</t>
  </si>
  <si>
    <t>CORPORACION EDUCACIONAL DIALOGOS CREATIVOS</t>
  </si>
  <si>
    <t>AVENIDA LAS PARCELAS  8240 1565</t>
  </si>
  <si>
    <t>ESCUELA PART. NAHUEL</t>
  </si>
  <si>
    <t>65151589</t>
  </si>
  <si>
    <t>CORPORACIÓN EDUCACIONAL GRASP</t>
  </si>
  <si>
    <t>LAS POSESIONES 246</t>
  </si>
  <si>
    <t>ESCUELA PARTICULAR SANTA LAURA DE MELIPILLA</t>
  </si>
  <si>
    <t>65155944</t>
  </si>
  <si>
    <t>CORPORACION  EDUCACIONAL ESCUELA INCLUSIVA SANTA  LAURA</t>
  </si>
  <si>
    <t>AVENIDA PABLO NERUDA 099</t>
  </si>
  <si>
    <t>LICEO PART. SALESIANO MANUEL ARRIARAN BARROS</t>
  </si>
  <si>
    <t>GRAN AVENIDA JOSÉ MIGUEL CARRERA 8250</t>
  </si>
  <si>
    <t>ESCUELA PART. SANTA TERESA DE QUILICURA</t>
  </si>
  <si>
    <t>65154536</t>
  </si>
  <si>
    <t xml:space="preserve">FUNDACIÓN EDUCACIONAL SANTA TERESA DE QUILICURA </t>
  </si>
  <si>
    <t>RIGOBERTO JARA 061</t>
  </si>
  <si>
    <t>CENTRO EDUCACIONAL DE ADULTOS SAN ALFONSO</t>
  </si>
  <si>
    <t>EYZAGUIRRE 2879 2879</t>
  </si>
  <si>
    <t>CENTRO EDUC. DE ADULTOS ISABEL LA CATOLICA</t>
  </si>
  <si>
    <t>AV. GABRIELA 1317 AV. EJER. LIB. Nº34 S/N</t>
  </si>
  <si>
    <t>COLEGIO PART. ACROPOLIS</t>
  </si>
  <si>
    <t>65155037</t>
  </si>
  <si>
    <t>CORPORACIÓN EDUCACIONAL EDUARDO AGUILAR</t>
  </si>
  <si>
    <t>ANGEL PIMENTEL 01003 01003</t>
  </si>
  <si>
    <t>ESCUELA BASICA PARTICULAR SAN JOSE DE  MELIP¦</t>
  </si>
  <si>
    <t>65155886</t>
  </si>
  <si>
    <t>CORPORACION  EDUCACIONAL SAN JOSE  DE  MELIPILLA</t>
  </si>
  <si>
    <t>VALDES 780 S/N</t>
  </si>
  <si>
    <t>COLEGIO NTRA. SRA. DEL CARMEN DE MAIPU</t>
  </si>
  <si>
    <t>73118600</t>
  </si>
  <si>
    <t>CORP. EDUC. NTRA. SRA. DEL CARMEN MAIPU</t>
  </si>
  <si>
    <t>AVDA. PADRE HURTADO 1891</t>
  </si>
  <si>
    <t>ESC. ESP. PART. SANTA TERESITA DE LOS ANDES</t>
  </si>
  <si>
    <t>65153853</t>
  </si>
  <si>
    <t xml:space="preserve">CORPORACION EDUCACIONAL  SANTA TERESITA DE  LOS  ANDES </t>
  </si>
  <si>
    <t>CALLE SAN JUAN DE LA CRUZ 2835 S/N</t>
  </si>
  <si>
    <t>ESC. ESPECIAL RUGENDAS</t>
  </si>
  <si>
    <t>65125463</t>
  </si>
  <si>
    <t>CORPORACION  EDUCACIONAL DESARROLLO  Y  GESTION</t>
  </si>
  <si>
    <t>CALLE CHANCO 1486</t>
  </si>
  <si>
    <t>ESCUELA ESP. PART. S.M. CRECER</t>
  </si>
  <si>
    <t>65135207</t>
  </si>
  <si>
    <t>CORPORACIÓN EDUCACIONAL SANTAMARÍA CRECER</t>
  </si>
  <si>
    <t>EL PARRONAL 277</t>
  </si>
  <si>
    <t>ESC. DE PARVULOS PART. LA FAROLA</t>
  </si>
  <si>
    <t>65156075</t>
  </si>
  <si>
    <t>CORPORACION  EDUCACIONAL Y  DE LENGUAJE LA  FAROLA</t>
  </si>
  <si>
    <t>GRAN AVENIDA 11576 S/N</t>
  </si>
  <si>
    <t>ESC. DE PARV. Y ESP. CARACOLA</t>
  </si>
  <si>
    <t>65156086</t>
  </si>
  <si>
    <t>CORPORACION EDUCACIONAL C.E CARACOLA</t>
  </si>
  <si>
    <t>SAN JOSE 0437</t>
  </si>
  <si>
    <t>COLEGIO PART. ALICANTE DEL ROSAL</t>
  </si>
  <si>
    <t>65158419</t>
  </si>
  <si>
    <t>FUNDACIÓN EDUCACIONAL ALICANTE DEL ROSAL</t>
  </si>
  <si>
    <t>AVDA.INGENIERO EDUARDO DOMINGUEZ 920</t>
  </si>
  <si>
    <t>ESCUELA ESPECIAL SONRISA DE NINOS</t>
  </si>
  <si>
    <t>65165162</t>
  </si>
  <si>
    <t>CORPORACIÓN EDUCACIONAL SONRISA DE NIÑOS DE PUENTE ALTO</t>
  </si>
  <si>
    <t>PASAJE LOPE DE VEGA 602</t>
  </si>
  <si>
    <t>COLEGIO LIAONA CORDILLERA</t>
  </si>
  <si>
    <t>65155714</t>
  </si>
  <si>
    <t>FUNDACIÓN EDUCACIONAL EDUCAR PARA LA VIDA LIAHONA LA FLORIDA</t>
  </si>
  <si>
    <t>SANTA AMALIA 285 S/N</t>
  </si>
  <si>
    <t>CENTRO DE EDUC. INTEGRADA DE ADULTOS TALAGANT</t>
  </si>
  <si>
    <t>65135067</t>
  </si>
  <si>
    <t>CORPORACION  EDUCACIONAL PEUMAYEN</t>
  </si>
  <si>
    <t>BALMACEDA 518 S/N</t>
  </si>
  <si>
    <t>CENTRO EDUC. PRINCIPADO DE ASTURIA ADULTO</t>
  </si>
  <si>
    <t>AVENIDA CONCHA Y TORO 2990 S/N</t>
  </si>
  <si>
    <t>ESC. ESPECIAL LAS ESPIGAS DE ESTACION CENTRAL</t>
  </si>
  <si>
    <t>65127132</t>
  </si>
  <si>
    <t>CORPORACION EDUCACIONAL LAS ESPIGAS.</t>
  </si>
  <si>
    <t>CALLE PARAGUAY 4236</t>
  </si>
  <si>
    <t>ESCUELA ESPECIAL PART. ELIAS CANESSA VERGARA</t>
  </si>
  <si>
    <t>65135579</t>
  </si>
  <si>
    <t>CORPORACION  EDUCACIONAL ESCUELA  DE LENGUAJE  ELIAS  CANESSA VERGARA</t>
  </si>
  <si>
    <t>PASAJE LOS CORINTIOS 564</t>
  </si>
  <si>
    <t>ESC. ESP. PART. TRIGAL DE HUECHURABA</t>
  </si>
  <si>
    <t>65117751</t>
  </si>
  <si>
    <t>ENTIDAD INDIVIDUAL EDUCACIONAL TRIGAL DE HUECHURABA</t>
  </si>
  <si>
    <t>REPUBLICA DE BRASIL 5615 5615</t>
  </si>
  <si>
    <t>ESC. DE PARV. Y ESP. CASABLANCA DE SAN BERNAR</t>
  </si>
  <si>
    <t>65156028</t>
  </si>
  <si>
    <t>CORPORACIÓN EDUCACIONAL CASABLANCA</t>
  </si>
  <si>
    <t>JOSE JOAQUIN PEREZ 1095</t>
  </si>
  <si>
    <t>ESC. ESPECIAL PART. AULENCO</t>
  </si>
  <si>
    <t>65128577</t>
  </si>
  <si>
    <t>CORPORACION EDUCACIONAL AUDILENCO</t>
  </si>
  <si>
    <t>LUMEN 4144  - BARRIO LAS ROSAS 4144</t>
  </si>
  <si>
    <t>LINCOLN COLLEGE SAN MARTIN</t>
  </si>
  <si>
    <t>AVDA. NUEVA SAN MARTIN 1405 1405</t>
  </si>
  <si>
    <t>COLEGIO SAN JORGE DE LAS CONDES</t>
  </si>
  <si>
    <t>65144904</t>
  </si>
  <si>
    <t xml:space="preserve">CORPORACION  EDUCACIONAL  COLEGIO  SAN  JORGE  DE  LAS CONDES </t>
  </si>
  <si>
    <t>AV. TOMAS MORO 272</t>
  </si>
  <si>
    <t>LICEO NACIONAL DE MAIPU</t>
  </si>
  <si>
    <t>AVENIDA PORTALES 2471</t>
  </si>
  <si>
    <t>ESCUELA DE PARV. PART. HAPPY GARDEN</t>
  </si>
  <si>
    <t>69528800</t>
  </si>
  <si>
    <t>CORPORACION  EDUCACIONAL ESCUELA DE  PARVULOS HAPPY GARDEN</t>
  </si>
  <si>
    <t>PASAJE ENSENADA 8971</t>
  </si>
  <si>
    <t>ESCUELA ESP. PART. SAGRADA FAMILIA DE SAN BER</t>
  </si>
  <si>
    <t>65154835</t>
  </si>
  <si>
    <t xml:space="preserve">CORPORACIÓN EDUCACIONAL SAGRADA FAMILIA DE SAN BERNARDO </t>
  </si>
  <si>
    <t>CALLE URMENETA 225 S/N</t>
  </si>
  <si>
    <t>ESCUELA ESP. PART. ARRAYAN</t>
  </si>
  <si>
    <t>65148293</t>
  </si>
  <si>
    <t>CORPORACION  EDUCACIONAL MUNDO  PLAY</t>
  </si>
  <si>
    <t>AVENIDA TRINIDAD 573</t>
  </si>
  <si>
    <t>COLEGIO PARTICULAR DE ADULTOS SANTA MARIA DEL TRABAJO</t>
  </si>
  <si>
    <t>73090600</t>
  </si>
  <si>
    <t>FUNDACION SANTA MARIA DEL TRABAJO</t>
  </si>
  <si>
    <t>ESC. PART. PARV. HEIDI GARDEN SCHOOL</t>
  </si>
  <si>
    <t>65096692</t>
  </si>
  <si>
    <t>ESCUELA  DE  PARVULOS  HEIDI ENTIDAD  INDIVIDUAL  EDUCACIONAL</t>
  </si>
  <si>
    <t>AV. LO OVALLE 441</t>
  </si>
  <si>
    <t>COLEGIO POLIV. CARDENAL JOSE MARIA CARO</t>
  </si>
  <si>
    <t>SAN LEANDRO 0368</t>
  </si>
  <si>
    <t>COLEGIO POLIV.  ARZOBISPO CRESCENTE ERRAZURIZ</t>
  </si>
  <si>
    <t>CABO DE HORNOS 1965</t>
  </si>
  <si>
    <t>ESC. ESP. PART. ARAUCARIAS DE PENALOLEN</t>
  </si>
  <si>
    <t>65145509</t>
  </si>
  <si>
    <t>CORPORACION  EDUCACIONAL  ARAUCARIA</t>
  </si>
  <si>
    <t>CALLE HOJAS SECAS 5924 - H S/N</t>
  </si>
  <si>
    <t>COLEGIO POLIV. ARZOBISPO MANUEL VICUNA</t>
  </si>
  <si>
    <t>AV. JORGE CANNING 660 S/N</t>
  </si>
  <si>
    <t>ESCUELA ESP. PART. ARBOLIRIS</t>
  </si>
  <si>
    <t>65144623</t>
  </si>
  <si>
    <t>CORPORACION  EDUCACIONAL  ARBOLIRIS  SAN JOAQUIN</t>
  </si>
  <si>
    <t>ARTES Y OFICIOS 308 S/N</t>
  </si>
  <si>
    <t>ESCUELA ESPECIAL PARTICULAR KINERET</t>
  </si>
  <si>
    <t>65154718</t>
  </si>
  <si>
    <t>CORPORACIÓN EDUCACIONAL EDUCA DE QUILICURA</t>
  </si>
  <si>
    <t>CALLE LO OVALLE 285 285</t>
  </si>
  <si>
    <t>ESC. ESP. PART. DIEGO THOMPSON</t>
  </si>
  <si>
    <t>65152485</t>
  </si>
  <si>
    <t>CORPORACION EDUCACIONAL DIEGO THOMPSON</t>
  </si>
  <si>
    <t>CALLE LA GRANJA 8552 8552</t>
  </si>
  <si>
    <t>ESCUELA BASICA ANA FRANK</t>
  </si>
  <si>
    <t>SANTA LUISA 268</t>
  </si>
  <si>
    <t>COLEGIO POLIV. DIEGO PORTALES DE MAIPU</t>
  </si>
  <si>
    <t>AVENIDA CUATRO PONIENTE 2115</t>
  </si>
  <si>
    <t>ESCUELA ESP. PART. RIGOBERTA MENCHU</t>
  </si>
  <si>
    <t>BERNARDO LEIGTHON 1496 1496</t>
  </si>
  <si>
    <t>ESCUELA ESP. PART. SANTA MARIA DE QUILICURA</t>
  </si>
  <si>
    <t>BLANCO ENCALADA 274 274</t>
  </si>
  <si>
    <t>ESC. ESP. PART. GABRIELA MISTRAL DE PENALOLEN</t>
  </si>
  <si>
    <t>65145363</t>
  </si>
  <si>
    <t>CORPORACION  EDUCACIONAL SIRIUS</t>
  </si>
  <si>
    <t>CALLE 51 1489</t>
  </si>
  <si>
    <t>COLEGIO PARTICULAR BLUMENTHAL</t>
  </si>
  <si>
    <t>65155817</t>
  </si>
  <si>
    <t>CORPORACIÓN EDUCACIONAL BARTOLOMÉ BLUMENTHAL</t>
  </si>
  <si>
    <t>CAMINO MELIPILLA Nª 5253 SECTOR LA PALMA 02378</t>
  </si>
  <si>
    <t>ESCUELA B-SICA PUCARA LASANA</t>
  </si>
  <si>
    <t>PEDRO RIVEROS 1558</t>
  </si>
  <si>
    <t>COLEGIO RELIGIOSO SANTA MARGARITA</t>
  </si>
  <si>
    <t>65116781</t>
  </si>
  <si>
    <t>CORPORACION EDUCACIONAL EDUCAR PARA PROGRESAR</t>
  </si>
  <si>
    <t>AV. DEPARTAMENTAL 818</t>
  </si>
  <si>
    <t>ESC. BAS. PART. ERNESTINA KRISCHUK</t>
  </si>
  <si>
    <t>65117472</t>
  </si>
  <si>
    <t>ERNESTINA KRISCHUK E.I.E.</t>
  </si>
  <si>
    <t>LAS ACHIRAS 680 VILLA VICENTE PÉREZ ROSALES PUENTE ALTO S/N</t>
  </si>
  <si>
    <t>ESCUELA ESP. LA ESPIGA</t>
  </si>
  <si>
    <t>65143952</t>
  </si>
  <si>
    <t>CORPORACION  EDUCACIONAL LA  ESPIGA</t>
  </si>
  <si>
    <t>CALLE LA ESPIGA 2902</t>
  </si>
  <si>
    <t>ESC. PART. ALBERT SCHWEITZER</t>
  </si>
  <si>
    <t>65149800</t>
  </si>
  <si>
    <t>CORPORACION EDUCACIONAL ALBERT SCHWEITZER</t>
  </si>
  <si>
    <t>CALLE: SAN PEDRO VILLA  EL CALEUCHE 3706</t>
  </si>
  <si>
    <t>COLEGIO PART. ANTUPIREN</t>
  </si>
  <si>
    <t>65135543</t>
  </si>
  <si>
    <t>FUNDACION EDUCACIONAL ANTUPIREN</t>
  </si>
  <si>
    <t>AVDA.MARIANO  SANCHEZ FONTECILLA 11232</t>
  </si>
  <si>
    <t>ESCUELA ESP. PART. LA PASCANA</t>
  </si>
  <si>
    <t>65096355</t>
  </si>
  <si>
    <t>CORPORACION  EDUCACIONAL  LA  PASCANA</t>
  </si>
  <si>
    <t>AVENIDA GENERAL ARRIAGADA 495</t>
  </si>
  <si>
    <t>ESC. BAS. PART. LAS NACIONES</t>
  </si>
  <si>
    <t>65143333</t>
  </si>
  <si>
    <t>CORPORACION EDUCACIONAL  LAS  NACIONES</t>
  </si>
  <si>
    <t>LAS NACIONES 800</t>
  </si>
  <si>
    <t>ESC.ESP. PART.SAN VICENTE DE PAUL DE CONCHAL-</t>
  </si>
  <si>
    <t>65114793</t>
  </si>
  <si>
    <t>CORPORACIÓN EDUCACIONAL SAN VICENTE DE PAUL</t>
  </si>
  <si>
    <t>CALLE MATTO GROSO 1479</t>
  </si>
  <si>
    <t>LICEO MUNICIP. DE ADULTOS PEDRO J. RODRIGUEZ</t>
  </si>
  <si>
    <t>AVENIIDA  ESPAÑA 163</t>
  </si>
  <si>
    <t>COLEGIO SAYEN</t>
  </si>
  <si>
    <t>65154547</t>
  </si>
  <si>
    <t>FUNDACION  EDUCACIONAL COLEGIO  SAYEN</t>
  </si>
  <si>
    <t>VICUNA MACKENNA  0963</t>
  </si>
  <si>
    <t>COLEGIO PART. ADULTOS INSTITUTO ICEL</t>
  </si>
  <si>
    <t>65155847</t>
  </si>
  <si>
    <t>CORPORACION  EDUCACIONAL UNO  A UNO  SANTIAGO</t>
  </si>
  <si>
    <t>AGUSTINAS 2564</t>
  </si>
  <si>
    <t>ESCUELA ESP. PART. SAN PIO DE PIETRELCINA</t>
  </si>
  <si>
    <t>CALLE ARTURO PRAT 760</t>
  </si>
  <si>
    <t>ESCUELA DE LAS ARTES Y LA TECNOLOGIA</t>
  </si>
  <si>
    <t>CAMINO A MELIPILLA 18400-A S/N</t>
  </si>
  <si>
    <t>LICEO SERGIO SILVA BASCUNAN</t>
  </si>
  <si>
    <t>AVDA. OBSERVATORIO 1885</t>
  </si>
  <si>
    <t>COLEGIO ADVENTISTA LA FLORIDA</t>
  </si>
  <si>
    <t>AVENIDA MÉXICO 9262</t>
  </si>
  <si>
    <t>ESC. ESPECIAL PART. JAN VAN DIJK</t>
  </si>
  <si>
    <t>73100200</t>
  </si>
  <si>
    <t>CORP. DE PADRES Y AMIGOS POR EL LIMITADO VISU</t>
  </si>
  <si>
    <t>LO ENCALADA 207</t>
  </si>
  <si>
    <t>COLEGIO PART. SAN ADRIAN DE QUILICURA</t>
  </si>
  <si>
    <t>65154563</t>
  </si>
  <si>
    <t>FUNDACIÓN EDUCACIONAL COLEGIO SAN ADRIÁN</t>
  </si>
  <si>
    <t>LO OVALLE 275</t>
  </si>
  <si>
    <t>ESCUELA BASICA PARTICULAR CONTEMPORA</t>
  </si>
  <si>
    <t>65158237</t>
  </si>
  <si>
    <t>CORPORACION  EDUCACIONAL CONTEMPORA</t>
  </si>
  <si>
    <t>SANTA VICTORIA 9518</t>
  </si>
  <si>
    <t>ESCUELA ESP. PART. EL PRINCIPITO DE LO HERRER</t>
  </si>
  <si>
    <t>65170136</t>
  </si>
  <si>
    <t>CORPORACIÓN EDUCACIONAL EL PRINCIPITO DE LO HERRERA</t>
  </si>
  <si>
    <t>CALLE ABEL REYES INOSTROZA 8803 S/N</t>
  </si>
  <si>
    <t>ESCUELA PART. ROSA JARAQUEMADA</t>
  </si>
  <si>
    <t>81795166</t>
  </si>
  <si>
    <t>CONGREG. OBLATAS EXPIADORAS DEL SANT. SACRAME</t>
  </si>
  <si>
    <t>AVENIDA CONDELL 1860</t>
  </si>
  <si>
    <t>ESCUELA BAS. MY GARDEN SCHOOL</t>
  </si>
  <si>
    <t>65138443</t>
  </si>
  <si>
    <t>FUNDACION EDUCACIONAL MY GARDEN</t>
  </si>
  <si>
    <t>SAN PABLO N°6135 6135</t>
  </si>
  <si>
    <t>ESC. BAS. Y ESP. CELEI</t>
  </si>
  <si>
    <t>65155877</t>
  </si>
  <si>
    <t>ENTIDAD INDIVIDUAL EDUCACIONAL ESTABLECIMIENTO  EDUCACIONAL CELEI</t>
  </si>
  <si>
    <t>TERRITORIO ANTARTICO 6048</t>
  </si>
  <si>
    <t>COLEGIO PART. SAGRADO CORAZON DE TALAGANTE</t>
  </si>
  <si>
    <t>71950000</t>
  </si>
  <si>
    <t>FUND. EDUC. COLEG. SAGRADO CORAZON DE TALAGAN</t>
  </si>
  <si>
    <t>FRANCISCO LEYTON BLEST 304</t>
  </si>
  <si>
    <t>ESCUELA PART. SAN MARCELO N_ 3</t>
  </si>
  <si>
    <t>LOS OLMOS 2734</t>
  </si>
  <si>
    <t>ESCUELA ESP. PART. SANTA ROSA DE MELIPILLA</t>
  </si>
  <si>
    <t>65156066</t>
  </si>
  <si>
    <t>CALLE ARZA 1031</t>
  </si>
  <si>
    <t>COLEGIO DEL VALLE</t>
  </si>
  <si>
    <t>65155202</t>
  </si>
  <si>
    <t>CORPORACIÓN EDUCACIONAL DEL VALLE DE MAIPU</t>
  </si>
  <si>
    <t>CAMINO HUSARES DE LA MUERTE PARCELA 34 SANTA ANA DE CHENA 739</t>
  </si>
  <si>
    <t>ESC. PART. EL ARRAYAN DE MAIPU</t>
  </si>
  <si>
    <t>65127249</t>
  </si>
  <si>
    <t>CORPORACION EDUCACIONAL MYLUGA</t>
  </si>
  <si>
    <t>LUGO 3173</t>
  </si>
  <si>
    <t>COLEGIO POLIVALENTE NOVO HORIZONTE</t>
  </si>
  <si>
    <t>65154196</t>
  </si>
  <si>
    <t>FUNDACIÓN EDUCACIONAL NOVO HORIZONTE</t>
  </si>
  <si>
    <t>AVENIDA LO CRUZAT 0323</t>
  </si>
  <si>
    <t>CENTRO ESTI. DE HAB. COMUNICATIVAS AMERICA</t>
  </si>
  <si>
    <t>65138062</t>
  </si>
  <si>
    <t>CORPORACIÓN EDUCACIONAL LOS ROBLES DE SAN BERNARDO</t>
  </si>
  <si>
    <t>CALLE AMERICA Nº0340 S/N</t>
  </si>
  <si>
    <t>COLEGIO MUNICIPAL INSTITUTO CHACABUCO</t>
  </si>
  <si>
    <t>ACONCAGUA 315</t>
  </si>
  <si>
    <t>ESCUELA ESP. PART. APRAVI</t>
  </si>
  <si>
    <t>65158321</t>
  </si>
  <si>
    <t xml:space="preserve">CORPORACIÓN EDUCACIONAL APRAVI </t>
  </si>
  <si>
    <t>CATAMARCA 1702  -  ESQUINA PADRE TADEO S/N</t>
  </si>
  <si>
    <t>ESCUELA ESP. PART. RALUI</t>
  </si>
  <si>
    <t>65154127</t>
  </si>
  <si>
    <t>CORPORACION EDUCACIONAL RALUI</t>
  </si>
  <si>
    <t>CALLE PORVENIR 446</t>
  </si>
  <si>
    <t>ESCUELA ESP. PART. CORDILLERA ORIENTE</t>
  </si>
  <si>
    <t>65114768</t>
  </si>
  <si>
    <t>CORPORACION EDUCACIONAL CORDILLERA ORIENTE</t>
  </si>
  <si>
    <t>CALLE ELISA CORREA 244 S/N</t>
  </si>
  <si>
    <t>ESCUELA ESP. PART. CAPULLITOS DE SOL</t>
  </si>
  <si>
    <t>65135077</t>
  </si>
  <si>
    <t>CORPORACION  EDUCACIONAL CAPULLITOS DE  SOL  DE MACUL</t>
  </si>
  <si>
    <t>PASAJE LOS PLANETAS 3962 C-D, AGRÍCOLA 3043 Y LAS CODORNICES 3462 S/N</t>
  </si>
  <si>
    <t>SAN IGNACIO COLLEGE</t>
  </si>
  <si>
    <t>65114847</t>
  </si>
  <si>
    <t>CORPORACION EDUCACIONAL SAN IGNACIO COLLEGE</t>
  </si>
  <si>
    <t>GENERAL URRUTIA 384 S/N</t>
  </si>
  <si>
    <t>ESCUELA PART. AMANECER DE LA GRANJA</t>
  </si>
  <si>
    <t>65145115</t>
  </si>
  <si>
    <t>CORPORACION  EDUCACIONAL AMANECER  DE  LA  GRANJA</t>
  </si>
  <si>
    <t>CALLE MANUEL RODRIGUEZ Nº477 S/N</t>
  </si>
  <si>
    <t>ESCUELA ESP. PART. SAN NICOLAS</t>
  </si>
  <si>
    <t>65123258</t>
  </si>
  <si>
    <t>CORPORACION  EDUCACIONAL  SAN  NICOLAS</t>
  </si>
  <si>
    <t>LUCERNA 0300</t>
  </si>
  <si>
    <t>ESCUELA DE PARV. CARRUSEL DE AMIGOS</t>
  </si>
  <si>
    <t>65156016</t>
  </si>
  <si>
    <t>CORPORACIÓN EDUCACIONAL CARRUSEL DE AMIGOS</t>
  </si>
  <si>
    <t>CLAUDIO GAY 12185</t>
  </si>
  <si>
    <t>ESCUELA ESP. DE LENGUAJE PLAZA SESAMO</t>
  </si>
  <si>
    <t>65157733</t>
  </si>
  <si>
    <t>CORPORACIÓN EDUCACIONAL PLAZA SESAMO LENGUAJE</t>
  </si>
  <si>
    <t>ARQUITECTO GONZALO MARDONES 257</t>
  </si>
  <si>
    <t>COLEGIO DE ADULTOS PART. VASCO DE GAMA</t>
  </si>
  <si>
    <t>AVENIDA JOSE MIGUEL CARRERA 5941 S/N</t>
  </si>
  <si>
    <t>COLEGIO CENTRO EDUC. Y FAMILIAR PTE ALTO</t>
  </si>
  <si>
    <t>SAN PEDRO 1231</t>
  </si>
  <si>
    <t>ESCUELA ESPECIAL Y DE PÁRVULOS PARTICULAR SAN NICOLÁS DE BELÉN</t>
  </si>
  <si>
    <t>65092614</t>
  </si>
  <si>
    <t>CORPORACION  EDUCACIONAL SAN  NICOLAS  DE  BELEN</t>
  </si>
  <si>
    <t>CALLE PETEROA 1762 S/N</t>
  </si>
  <si>
    <t>ESCUELA ESP. PART. AMANTU</t>
  </si>
  <si>
    <t>65148194</t>
  </si>
  <si>
    <t>CORPORACIÓN EDUCACIONAL NUEVA AMANTÚ</t>
  </si>
  <si>
    <t>AVENIDA LAZO 1375</t>
  </si>
  <si>
    <t>ESCUELA ESP. PART. PATAGONIA</t>
  </si>
  <si>
    <t>65154082</t>
  </si>
  <si>
    <t>CORPORACION  EDUCACIONAL  PATAGONIA</t>
  </si>
  <si>
    <t>SALOMON CORVALAN 1621 S/N</t>
  </si>
  <si>
    <t>COLEGIO NOBEL GABRIELA MISTRAL</t>
  </si>
  <si>
    <t>65092371</t>
  </si>
  <si>
    <t>FUNDACION  EDUCACIONAL  NOBEL  GABRIELA  MISTRAL</t>
  </si>
  <si>
    <t>CAMINO EL MARISCAL 2704</t>
  </si>
  <si>
    <t>ESC. ESP. PART. SAN MATEO DEL BOSQUE</t>
  </si>
  <si>
    <t>65154771</t>
  </si>
  <si>
    <t xml:space="preserve">CORPORACIÓN DE EDUCACIÓN SAN MATEO  </t>
  </si>
  <si>
    <t>AVIADORES 684</t>
  </si>
  <si>
    <t>ESCUELA ESP. PART. ACONCAGUA DE COLINA</t>
  </si>
  <si>
    <t>65153483</t>
  </si>
  <si>
    <t>ACONCAGUA 90 S/N</t>
  </si>
  <si>
    <t>COLEGIO INTERCULTURAL TREMEMN</t>
  </si>
  <si>
    <t>65135249</t>
  </si>
  <si>
    <t>CORPORACION  EDUCACIONAL  TREMEMN</t>
  </si>
  <si>
    <t>BERNARDO OHIGGINS 431</t>
  </si>
  <si>
    <t>ESCUELA ESPECIAL RICALHUE</t>
  </si>
  <si>
    <t>65151582</t>
  </si>
  <si>
    <t>CORPORACIÓN EDUCACIONAL RUCALHUE PAINE</t>
  </si>
  <si>
    <t>MIGUEL CAMPINO 224 S/N</t>
  </si>
  <si>
    <t>ESCUELA ESPECIAL PART. ARCO IRIS</t>
  </si>
  <si>
    <t>65155117</t>
  </si>
  <si>
    <t>CORPORACIÓN EDUCACIONAL JARDÍN DEL ARCOIRIS DE PAINE</t>
  </si>
  <si>
    <t>AVENIDA O`HIGGINS 543</t>
  </si>
  <si>
    <t>ESCUELA ESPECIAL DE LENGUJE MIS AMIGUITOS</t>
  </si>
  <si>
    <t>65155326</t>
  </si>
  <si>
    <t>FUNDACIÓN EDUCACIONAL ESCUELA DE LENGUAJE MIS AMIGUITOS</t>
  </si>
  <si>
    <t>JOAQUIN EDWARDS BELLO 10534 S/N</t>
  </si>
  <si>
    <t>COLEGIO MANANTIAL DE SAN MIGUEL</t>
  </si>
  <si>
    <t>65155871</t>
  </si>
  <si>
    <t>CORPORACIÒN EDUCACIONAL NUEVO MANANTIAL</t>
  </si>
  <si>
    <t>NOVENA AVENIDA 1386</t>
  </si>
  <si>
    <t>COLEGIO SANTIAGO DE PUDAHUEL</t>
  </si>
  <si>
    <t>OCEANIA 434</t>
  </si>
  <si>
    <t>ESCUELA PART. INSTITUTO S.A</t>
  </si>
  <si>
    <t>65155763</t>
  </si>
  <si>
    <t>CORPORACIÓN EDUCACIONAL INSA</t>
  </si>
  <si>
    <t>SAN MIGUEL 1690</t>
  </si>
  <si>
    <t>LICEO JOSE ABELARDO NUÑEZ Nº 4</t>
  </si>
  <si>
    <t>CARLOS AGUIRRE LUCO 879</t>
  </si>
  <si>
    <t>ESC. ESP. VOCARE</t>
  </si>
  <si>
    <t>65144346</t>
  </si>
  <si>
    <t>CORPORACION EDUCACIONAL VOCARE</t>
  </si>
  <si>
    <t>VECINAL 4535</t>
  </si>
  <si>
    <t>ESC. EVANG. PENTECOSTAL DR. WILLIS C. HOOVER</t>
  </si>
  <si>
    <t>EX-DIEGO ROJAS 1051</t>
  </si>
  <si>
    <t>ESC. DE PARV. Y ESP. RAHUE</t>
  </si>
  <si>
    <t>65145795</t>
  </si>
  <si>
    <t>CORPORACION  EDUCACIONAL  RAHUE</t>
  </si>
  <si>
    <t>GENERAL BAQUEDANO 547 POMAIRE S/N</t>
  </si>
  <si>
    <t>ESCUELA ESP. MI ESPACIO</t>
  </si>
  <si>
    <t>65143893</t>
  </si>
  <si>
    <t>ENTIDAD  INDIVIDUAL  EDUCACIONAL  MI  ESPACIO</t>
  </si>
  <si>
    <t>BASCUNAN GUERRERO 2042</t>
  </si>
  <si>
    <t>ESCUELA ESP. PART. VALLE DEL SOL</t>
  </si>
  <si>
    <t>65154425</t>
  </si>
  <si>
    <t>FUNDACION  EDUCACIONAL VALLE EL  SOL</t>
  </si>
  <si>
    <t>AVE QULIN 3535</t>
  </si>
  <si>
    <t>ESCUELA ESP. PARTICULAR OSCAR CASTRO</t>
  </si>
  <si>
    <t>65151962</t>
  </si>
  <si>
    <t>CORPORACION  EDUCACIONAL OSCAR  CASTRO</t>
  </si>
  <si>
    <t>CALLE ABTAO 826 S/N</t>
  </si>
  <si>
    <t>ESCUELA ESP. PART. SAN JOSE DE SAN BERNARDO</t>
  </si>
  <si>
    <t>AVDA. SAN JOSE 0399 S/N</t>
  </si>
  <si>
    <t>ESCUELA ESPECIAL ARCOIRIS</t>
  </si>
  <si>
    <t>65145262</t>
  </si>
  <si>
    <t>CORPORACION  EDUCACIONAL  ARCOIRIS DE PUENTE  ALTO</t>
  </si>
  <si>
    <t>AVENIDA SALVADOR ALLENDE 035</t>
  </si>
  <si>
    <t>ESCUELA ESP. PART. SAN JORGE DE QUINTA NORMAL</t>
  </si>
  <si>
    <t>65115155</t>
  </si>
  <si>
    <t>CORPORACION EDUCACIONAL SAN JORGE</t>
  </si>
  <si>
    <t>PADRE TADEO 4339-4341 S/N</t>
  </si>
  <si>
    <t>ESCUELA ESP. PART. CHARLES DE GAULLE</t>
  </si>
  <si>
    <t>65153358</t>
  </si>
  <si>
    <t>CORPORACIÓN EDUCACIONAL CHARLES DE GAULLE</t>
  </si>
  <si>
    <t>SAN JOSE Nº0281 S/N</t>
  </si>
  <si>
    <t>ESCUELA DE PARV. PART. SAN JORGE DE COLINA</t>
  </si>
  <si>
    <t>65144031</t>
  </si>
  <si>
    <t>CORPORACION  EDUCACIONAL  SAN  JORGE  DE  COLINA</t>
  </si>
  <si>
    <t>CAMINO NUEVO COLORADO 20-A</t>
  </si>
  <si>
    <t>ESCUELA BAS. SAN SEBASTIAN DE COLINA</t>
  </si>
  <si>
    <t>65144299</t>
  </si>
  <si>
    <t>CORPORACIÓN EDUCACIONAL EDUCADOR JOSE MANUEL CLAROS</t>
  </si>
  <si>
    <t>AV. CONCEPCIÓN 300-A</t>
  </si>
  <si>
    <t>ESCUELA ESP. PART. CAMINO A BELEN N¦ 2</t>
  </si>
  <si>
    <t>65143926</t>
  </si>
  <si>
    <t>CORPORACIÓN EDUCACIONAL ESCUELA CAMINO A BELEN</t>
  </si>
  <si>
    <t>CALLE TOCORMAR 2175</t>
  </si>
  <si>
    <t>ESCUELA BASICA NEHUEN</t>
  </si>
  <si>
    <t>65154393</t>
  </si>
  <si>
    <t>CORPORACION  EDUCACIONAL FERNANDEZ  UGARTE</t>
  </si>
  <si>
    <t>SEDE 1 ARTURO PRAT  759 / SEDE 2 CARAMPANGUE 1278</t>
  </si>
  <si>
    <t>ESCUELA ESP. PART. CALIN</t>
  </si>
  <si>
    <t>65154378</t>
  </si>
  <si>
    <t>CORPORACIÓN EDUCACIONAL CALIN</t>
  </si>
  <si>
    <t>CALLE 3 DE JULIO 6664</t>
  </si>
  <si>
    <t>COLEGIO CENTRO EDUCACIONAL ROUSSEAU</t>
  </si>
  <si>
    <t>65094674</t>
  </si>
  <si>
    <t>CORPORACION  EDUCACIONAL  JEAN JACQUES ROUSSEAU</t>
  </si>
  <si>
    <t>J. ALESSANDRI 624 S/N</t>
  </si>
  <si>
    <t>COLEGIO TERRA AUSTRALIS</t>
  </si>
  <si>
    <t>65156136</t>
  </si>
  <si>
    <t xml:space="preserve">CORPORACIÓN EDUCACIONAL APRESTO </t>
  </si>
  <si>
    <t>AVENIDA JOSE MANUEL GUZMAN 1290</t>
  </si>
  <si>
    <t>ESCUELA ESP. PADRE PIO</t>
  </si>
  <si>
    <t>65146572</t>
  </si>
  <si>
    <t xml:space="preserve">CORPORACION  EDUCACIONAL  SAN  PIO </t>
  </si>
  <si>
    <t>CANADA 9255</t>
  </si>
  <si>
    <t>COLEGIO POLIV. JERUSALEN DE LAMPA</t>
  </si>
  <si>
    <t>BALMACEDA 1057</t>
  </si>
  <si>
    <t>ESCUELA BASICA TERRA DI BIMBI</t>
  </si>
  <si>
    <t>65135203</t>
  </si>
  <si>
    <t>CORPORACION  EDUCACIONAL TERRA DI BIMBI</t>
  </si>
  <si>
    <t>AV. VICUNA MACKENNA 3300</t>
  </si>
  <si>
    <t>COLEGIO PADRE PEDRO ARRUPE SAGRADA FAMILIA</t>
  </si>
  <si>
    <t>65080020</t>
  </si>
  <si>
    <t>FUNDACION EDUCACIONAL SANTA MARIA</t>
  </si>
  <si>
    <t>SAN LUIS 270</t>
  </si>
  <si>
    <t>COLEGIO DE ADULTOS LONDON DE LA FLORIDA</t>
  </si>
  <si>
    <t>CALLE GENERAL ARRIAGADA 752 S/N</t>
  </si>
  <si>
    <t>ESCUELA BASICA ALBORADA SCHOOL</t>
  </si>
  <si>
    <t>65150009</t>
  </si>
  <si>
    <t>CORPORACIÓN EDUCACIONAL ALBORADA DE PEÑAFLOR</t>
  </si>
  <si>
    <t>21 DE MAYO 3664</t>
  </si>
  <si>
    <t>ESCUELA ESPECIAL LA ISLA</t>
  </si>
  <si>
    <t>65135199</t>
  </si>
  <si>
    <t>CORPORACION  EDUCACIONAL INCLUSION  Y  EQUIDAD</t>
  </si>
  <si>
    <t>JUANA CANALES 884</t>
  </si>
  <si>
    <t>COLEGIO NUEVO HORIZONTE DE PUENTE ALTO</t>
  </si>
  <si>
    <t>CHILOE 2270</t>
  </si>
  <si>
    <t>ESC. DE PARV. Y ESPECIAL COMUNICA</t>
  </si>
  <si>
    <t>65155189</t>
  </si>
  <si>
    <t>CORPORACION  EDUCACIONAL  COMUNICA</t>
  </si>
  <si>
    <t>AVENIDA LOS CARRERA 742</t>
  </si>
  <si>
    <t>LICEO DE ADULTOS CEIA DE LA PINTANA</t>
  </si>
  <si>
    <t>PIO X 10739 10739</t>
  </si>
  <si>
    <t>ESCUELA DE PARV. PARQUE O'HIGGINS</t>
  </si>
  <si>
    <t>INTERIOR PARQUE O´HIGGINS S/Nº S/N</t>
  </si>
  <si>
    <t>ESCUELA PART. SPRING COLLEGE N_ 2</t>
  </si>
  <si>
    <t>65154589</t>
  </si>
  <si>
    <t>CORPORACIÓN EDUCACIONAL SERV. EDUCACIONALES JEANNETTE PAVEZ PORTUGUEZ</t>
  </si>
  <si>
    <t>SAN NICOLAS 1548</t>
  </si>
  <si>
    <t>ESCUELA ESPECIAL MIRADOR AZUL</t>
  </si>
  <si>
    <t>65148292</t>
  </si>
  <si>
    <t xml:space="preserve">CORPORACIÓN EDUCACIONAL ECO PLAY </t>
  </si>
  <si>
    <t>CALLE MIRADOR AZUL 475 475</t>
  </si>
  <si>
    <t>ESCUELA PART. PARTHENON COLLEGE</t>
  </si>
  <si>
    <t>65155634</t>
  </si>
  <si>
    <t>CORPORACION  EDUCACIONAL PARTHENON COLLEGE</t>
  </si>
  <si>
    <t>AV. VICUNA MACKENNA 699</t>
  </si>
  <si>
    <t>ESCUELA PARVULOS MY SECOND HOME</t>
  </si>
  <si>
    <t>65159211</t>
  </si>
  <si>
    <t>ENTIDAD INDIVIDUAL EDUCACIONAL MY  SECOND HOME</t>
  </si>
  <si>
    <t>CALLE LOS CORCELES 835 S/N</t>
  </si>
  <si>
    <t>COLEGIO SEMPER ALTIUS</t>
  </si>
  <si>
    <t>65127808</t>
  </si>
  <si>
    <t>CORPORACION  COLEGIO  SEMPER ALTIUS</t>
  </si>
  <si>
    <t>MARIA ANGELICA 3981 3981</t>
  </si>
  <si>
    <t>COLEGIO DE ADULTOS CARELMAPU DE CONCHALI</t>
  </si>
  <si>
    <t>65145071</t>
  </si>
  <si>
    <t>CORPORACIÓN EDUCACIONAL CARELMAPU</t>
  </si>
  <si>
    <t>AVENIDA DIEGO SILVA 1478 S/N</t>
  </si>
  <si>
    <t>ESCUELA DE PARV. BERNARD COLLEGE DE SAN BERNA</t>
  </si>
  <si>
    <t>SAN ALFONSO 651 S/N</t>
  </si>
  <si>
    <t>ESC. ESP.PART. SAN AGUSTIN DE INDEPENDENCIA</t>
  </si>
  <si>
    <t>65153443</t>
  </si>
  <si>
    <t>CORPORACIÓN EDUCACIONAL SAN AGUSTÍN PASTOR</t>
  </si>
  <si>
    <t>BEZANILLA 1655</t>
  </si>
  <si>
    <t>ESC. BAS. Y ESP. NTRA. SRA. DE LAS NIEVES</t>
  </si>
  <si>
    <t>CAMINO EL BARRANCON 4978</t>
  </si>
  <si>
    <t>ESC. ESPECIAL HOSPITAL SAN JUAN DE DIOS</t>
  </si>
  <si>
    <t>HUERFANOS 3255</t>
  </si>
  <si>
    <t>CENTRO EDUC. PADRE ALBERTO HURTADO DE SAN BER</t>
  </si>
  <si>
    <t>GUSTAVO CAMPANAS GANDARILLAS 1201 VILLA EDUARDO ANGUITA S/N</t>
  </si>
  <si>
    <t>COLEGIO PALMARES</t>
  </si>
  <si>
    <t>65142915</t>
  </si>
  <si>
    <t xml:space="preserve">CORPORACION EDUCACIONAL  PALMARES </t>
  </si>
  <si>
    <t>SANTA LUISA 300</t>
  </si>
  <si>
    <t>ESCUELA ESP. PART. ACONCAGUA DE BATUCO</t>
  </si>
  <si>
    <t>ACEVEDO 724 724</t>
  </si>
  <si>
    <t>ESCUELA ESP. LAS BARRANCAS</t>
  </si>
  <si>
    <t>65143407</t>
  </si>
  <si>
    <t>CORPORACION  EDUCACIONAL  LAS  BARRANCAS</t>
  </si>
  <si>
    <t>CALLE BRAVO LUCO 1121 1121</t>
  </si>
  <si>
    <t>ESCUELA DE PARVULOS N°2053 `CAMINO DE VIDA`</t>
  </si>
  <si>
    <t>65144268</t>
  </si>
  <si>
    <t>ENTIDAD INDIVIDUAL EDUCACIONAL ESCUELA DE PARVULOS CAMINO DE VIDA</t>
  </si>
  <si>
    <t>PASAJE PINTOR LAUREANO GUEVARA 551</t>
  </si>
  <si>
    <t>ESCUELA PARVULOS MELODIA AZUL</t>
  </si>
  <si>
    <t>65156017</t>
  </si>
  <si>
    <t>CORPORACIÓN EDUCACIONAL COMPAÑÍA MUÑOZ</t>
  </si>
  <si>
    <t>PASAJE TRES N/C 1441 POBLACION JHON KENNEDY RENCA 1441</t>
  </si>
  <si>
    <t>COLEGIO TERCER MILENIO</t>
  </si>
  <si>
    <t>65155606</t>
  </si>
  <si>
    <t>FUNDACIÓN EDUCACIONAL AUSTRALIAN COLLEGE</t>
  </si>
  <si>
    <t>RIGOBERTO JARA 051 EX-080</t>
  </si>
  <si>
    <t>ESCUELA BAS. Y ESP. EDUCAR</t>
  </si>
  <si>
    <t>65156109</t>
  </si>
  <si>
    <t>CORPORACIÓN EDUCACIONAL EDUCAR</t>
  </si>
  <si>
    <t>AVENIDA VICUNA MACKENNA 1314</t>
  </si>
  <si>
    <t>ESCUELA ESP. ESTACION ACUARELA</t>
  </si>
  <si>
    <t>65146047</t>
  </si>
  <si>
    <t>CORPORACION  EDUCACIONAL PAVEZ  Y  GUZMAN</t>
  </si>
  <si>
    <t>CALLE TORO MAZOTTE 151</t>
  </si>
  <si>
    <t>ESCUELA ESP. DIVINO MAESTRO DE CERRILLOS</t>
  </si>
  <si>
    <t>65153865</t>
  </si>
  <si>
    <t xml:space="preserve">CORPORACIÓN EDUCACIONAL DIVINO MAESTRO  </t>
  </si>
  <si>
    <t>DIVINO MAESTRO 7260</t>
  </si>
  <si>
    <t xml:space="preserve">ESC. BASICA Nº 136 SAN SEBASTIAN DE PAINE </t>
  </si>
  <si>
    <t>65155125</t>
  </si>
  <si>
    <t>CORPORACIÓN EDUCACIONAL SAN SEBASTIÁN DE PAINE</t>
  </si>
  <si>
    <t>ATALAYA 182</t>
  </si>
  <si>
    <t>COLEGIO DE AD. SANTA MARIA DEL TRABAJO DE EST</t>
  </si>
  <si>
    <t>SANTA CORINA NORTE 660</t>
  </si>
  <si>
    <t>CENTRO EDUCACIONAL DE ADULTOS CEDUCA</t>
  </si>
  <si>
    <t>65154569</t>
  </si>
  <si>
    <t>FUNDACIÓN EDUCACIONAL CEDUCA</t>
  </si>
  <si>
    <t>LOS CARRERA 492</t>
  </si>
  <si>
    <t>ESCUELA DE PARV. CIUDAD BEBE</t>
  </si>
  <si>
    <t>65154938</t>
  </si>
  <si>
    <t>ENTIDAD INDIVIDUAL EDUCACIONAL CIUDAD BEBE</t>
  </si>
  <si>
    <t>SALVADOR SANFUENTES 226 S/N</t>
  </si>
  <si>
    <t>CENTRO EDUCACIONAL DE ADULTOS PADRE ALBERTO HURTADO</t>
  </si>
  <si>
    <t>65135565</t>
  </si>
  <si>
    <t>ENTIDAD  INDIVIDUAL  EDUCACIONAL SAN  SEBASTIAN</t>
  </si>
  <si>
    <t>LOS SILOS 403 S/N</t>
  </si>
  <si>
    <t>ESCUELA DE PARVULOS TERESITA</t>
  </si>
  <si>
    <t>65145222</t>
  </si>
  <si>
    <t>CORPORACION  EDUCACIONAL ESCUELA  DE PARVULOS  TERESITA</t>
  </si>
  <si>
    <t>MANUTARA 9256</t>
  </si>
  <si>
    <t>COLEGIO DREYSE BELSER</t>
  </si>
  <si>
    <t>65128004</t>
  </si>
  <si>
    <t>CORPORACION  EDUCACIONAL DREYSE</t>
  </si>
  <si>
    <t>PROGRESO 324</t>
  </si>
  <si>
    <t>COLEGIO JUAN LUIS UNDURRAGA ANINAT</t>
  </si>
  <si>
    <t>LAS VIOLETAS 785</t>
  </si>
  <si>
    <t>ESCUELA BAS. AMANKAY DE LAMPA</t>
  </si>
  <si>
    <t>65155435</t>
  </si>
  <si>
    <t>CORPORACIÓN EDUCACIONAL AMANKAY DE LAMPA</t>
  </si>
  <si>
    <t>AV. ESPAÑA Nº 2291, BATUCO 2291</t>
  </si>
  <si>
    <t>ESCUELA ESP. SAN JUAN DE DIOS</t>
  </si>
  <si>
    <t>65104423</t>
  </si>
  <si>
    <t>FUNDACIÓN EDUCACIONAL SAN JUAN DE ÁVILA</t>
  </si>
  <si>
    <t>AVENIDA QUILIN 3679</t>
  </si>
  <si>
    <t>ESCUELA ESP. PABLO NERUDA DE LA FLORIDA</t>
  </si>
  <si>
    <t>65145273</t>
  </si>
  <si>
    <t>CORPORACION  EDUCACIONAL  POETAS  DE  CHILE</t>
  </si>
  <si>
    <t>CALLE COLOMBIA 8784 S/N</t>
  </si>
  <si>
    <t>CENTRO POLITEC. CARLOS CONDELL DE LA CISTERNA</t>
  </si>
  <si>
    <t>65092524</t>
  </si>
  <si>
    <t>FUNDACIÓN EDUCACIONAL CARLOS CONDELL</t>
  </si>
  <si>
    <t>VICUNA MACKENNA 435 435</t>
  </si>
  <si>
    <t>ESCUELA ESP. EL CARMEN</t>
  </si>
  <si>
    <t>65155516</t>
  </si>
  <si>
    <t>CORPORACIÓN EDUCACIONAL ESCUELA ESPECIAL EL CARMEN</t>
  </si>
  <si>
    <t>CALLE EL CARMEN 801-B S/N</t>
  </si>
  <si>
    <t>ESCUELA ESP. KINCUIN</t>
  </si>
  <si>
    <t>65155515</t>
  </si>
  <si>
    <t>CORPORACION  EDUCACIONAL KINCUIN</t>
  </si>
  <si>
    <t>ARTURO DAGNINO 175</t>
  </si>
  <si>
    <t>ESCUELA ESP. TU ESPERANZA</t>
  </si>
  <si>
    <t>65154375</t>
  </si>
  <si>
    <t>ENTIDAD  INDIVIDUAL JAVIERA  TORO SUAZO</t>
  </si>
  <si>
    <t>GUIDO RENNI 4230</t>
  </si>
  <si>
    <t>COLEGIO ALICANTE DEL SOL</t>
  </si>
  <si>
    <t>65158421</t>
  </si>
  <si>
    <t>FUNDACIÓN EDUCACIONAL ALICANTE DEL SOL</t>
  </si>
  <si>
    <t>AV JORGE ROSS OSSA 665</t>
  </si>
  <si>
    <t>ESCUELA ESP. SOL DE LA REINA</t>
  </si>
  <si>
    <t>JANUARIO ESPINOZA  7243</t>
  </si>
  <si>
    <t>COLEGIO ALICANTE DE LA FLORIDA</t>
  </si>
  <si>
    <t>65158422</t>
  </si>
  <si>
    <t xml:space="preserve">FUNDACIÓN EDUCACIONAL ALICANTE LA FLORIDA </t>
  </si>
  <si>
    <t>SANTA VICTORIA 9421 9421</t>
  </si>
  <si>
    <t>ESC. ESPECIAL ELSA MATILDE ULRICH JARA</t>
  </si>
  <si>
    <t>CALLE NAVIDAD 0510</t>
  </si>
  <si>
    <t>ESCUELA ESP. RENACERES</t>
  </si>
  <si>
    <t>65151891</t>
  </si>
  <si>
    <t>CORPORACION EDUCACIONAL ANATOLIA</t>
  </si>
  <si>
    <t>NICOLAS DE GARNICA 624 S/N</t>
  </si>
  <si>
    <t>ESCUELA ESP. MI MUNDO EN PALABRAS</t>
  </si>
  <si>
    <t>65135497</t>
  </si>
  <si>
    <t>CORPORACION  EDUCACIONAL NUEVO  MUNDO EN PALABRAS LO PRADO</t>
  </si>
  <si>
    <t>AVENIDA PORTALES 5756</t>
  </si>
  <si>
    <t>COLEGIO ECOLOGICO PAINE</t>
  </si>
  <si>
    <t>65155086</t>
  </si>
  <si>
    <t>FUNDACION  EDUCACIONAL  COLEGIO  ECOLOGICO PAINE</t>
  </si>
  <si>
    <t>LOS AROMOS 107</t>
  </si>
  <si>
    <t>COLEGIO MODERNO PAINE</t>
  </si>
  <si>
    <t>65096727</t>
  </si>
  <si>
    <t>FUNDACIÓN EDUCACIONAL COLEGIO MODERNO PAINE</t>
  </si>
  <si>
    <t>CALLE ALEGRE 15</t>
  </si>
  <si>
    <t>ESCUELA ESP.  JOSE MAZA FERNANDEZ</t>
  </si>
  <si>
    <t>65153428</t>
  </si>
  <si>
    <t xml:space="preserve">CORPORACIÓN EDUCACIONAL JOSE MAZA FERNANDEZ  </t>
  </si>
  <si>
    <t>LOS OLMOS 2568</t>
  </si>
  <si>
    <t>ESCUELA ESP. BILBAO</t>
  </si>
  <si>
    <t>65153333</t>
  </si>
  <si>
    <t>CORPORACION  EDUCACIONAL  BILBAO</t>
  </si>
  <si>
    <t>AVENIDA BILBAO 1054 S/N</t>
  </si>
  <si>
    <t>ESC.BASICA Y ESP.MARIA DE LOS ANGELES DE BUIN</t>
  </si>
  <si>
    <t>65155136</t>
  </si>
  <si>
    <t>CORPORACIÓN EDUCACIONAL MARÍA DE LOS ÁNGELES</t>
  </si>
  <si>
    <t>CAMINO PADRE HURTADO 1105 LOTE G, LOCALIDAD DE ALTO JAHUEL S/N</t>
  </si>
  <si>
    <t>ESCUELA ESP. ESPERANZA DE EL BOSQUE</t>
  </si>
  <si>
    <t>65144754</t>
  </si>
  <si>
    <t>CORPORACION  EDUCACIONAL  ESPERANZA  EL  BOSQUE</t>
  </si>
  <si>
    <t>VECINAL ORIENTE 13.231</t>
  </si>
  <si>
    <t>ESCUELA BAS. KINGS SCHOOL</t>
  </si>
  <si>
    <t>65145218</t>
  </si>
  <si>
    <t>CORPORACION  EDUCACIONAL  KING SCHOOL SAN BERNARDO</t>
  </si>
  <si>
    <t>LAS PALMAS 835</t>
  </si>
  <si>
    <t>ESCUELA BASICA Y ESPECIAL N° 2078 GENESIS 2005</t>
  </si>
  <si>
    <t>65147439</t>
  </si>
  <si>
    <t>CORPORACION  EDUCACIONAL REÑMA</t>
  </si>
  <si>
    <t>AVENIDA LAS TORRES 5833</t>
  </si>
  <si>
    <t>ESC. DE PARV. Y ESP. SAN PIO DE TALAGANTE</t>
  </si>
  <si>
    <t>65135252</t>
  </si>
  <si>
    <t>FUNDACION  EDUCACIONAL  CREA</t>
  </si>
  <si>
    <t>CALLE OJOS DEL SALADO 610</t>
  </si>
  <si>
    <t>ESCUELA ESP. FERNANDA FRIAS RETAMAL</t>
  </si>
  <si>
    <t>65157715</t>
  </si>
  <si>
    <t>CORPORACIÓN EDUCACIONAL FERNANDA FRIAS RETAMAL</t>
  </si>
  <si>
    <t>NICOLAS DE GARNICA 628</t>
  </si>
  <si>
    <t>COLEGIO SANTA BARBARA COLLEGE</t>
  </si>
  <si>
    <t>65158693</t>
  </si>
  <si>
    <t xml:space="preserve">CORPORACIÓN EDUCACIONAL SANTA BÁRBARA </t>
  </si>
  <si>
    <t>GENERAL SILVA 12039</t>
  </si>
  <si>
    <t>COLEGIO DE AD. INSTITUTO NUEVA IMAGEN</t>
  </si>
  <si>
    <t>65150081</t>
  </si>
  <si>
    <t>CORPORACION  EDUCACIONAL  INSTITUTO  NUEVA  IMAGEN</t>
  </si>
  <si>
    <t>CALLE 21 DE MAYO 3664</t>
  </si>
  <si>
    <t>ESCUELA DE PARV. MI PRIMERA AVENTURA</t>
  </si>
  <si>
    <t>65144658</t>
  </si>
  <si>
    <t>ENTIDAD INDIVIDUAL EDUCACIONAL PRIMERA  AVENTURA E.I.E.</t>
  </si>
  <si>
    <t>ESCUELA AGRICOLA 2301 2301</t>
  </si>
  <si>
    <t>INSTITUTO DE EDUCACIÓN DE ADULTOS LA CASTRINA</t>
  </si>
  <si>
    <t>PASEO METAL ROJO 6280</t>
  </si>
  <si>
    <t>COLEGIO  SAN CARLOS DE QUILICURA</t>
  </si>
  <si>
    <t>AV LO MARCOLETA 570</t>
  </si>
  <si>
    <t>ESCUELA PART. SAN JOSE DE LAMPA</t>
  </si>
  <si>
    <t>ARTURO PRAT 1601 S/N</t>
  </si>
  <si>
    <t>ESCUELA ESPECIAL N 2086 HOSPITAL CLINICO PONTIFICIA UNIVERSIDAD CATÓLICA DE CHILE</t>
  </si>
  <si>
    <t>81698900</t>
  </si>
  <si>
    <t>PONTIFICIA UNIVERSIDAD CATOLICA DE CHILE</t>
  </si>
  <si>
    <t>MARCOLETA  7º PISO 367</t>
  </si>
  <si>
    <t>COLEGIO LO BARNECHEA</t>
  </si>
  <si>
    <t>QUINCHAMALI ORIENTE 259</t>
  </si>
  <si>
    <t>ESCUELA BAS. Y ESP. LIKAN-RAY DE LA PINTANA</t>
  </si>
  <si>
    <t>65145433</t>
  </si>
  <si>
    <t>CORPORACION EDUCACIONAL LIKAN RAY</t>
  </si>
  <si>
    <t>AVDA SANTA ROSA 16035</t>
  </si>
  <si>
    <t>ESCUELA  SAN PEDRO VALLE GRANDE</t>
  </si>
  <si>
    <t>SAN MARTIN 0245</t>
  </si>
  <si>
    <t>ESCUELA DE PARV. PIN PON</t>
  </si>
  <si>
    <t>65148183</t>
  </si>
  <si>
    <t xml:space="preserve">CORPORACIÓN EDUCACIONAL PIN PON EDUCA  </t>
  </si>
  <si>
    <t>VECINAL 4518</t>
  </si>
  <si>
    <t>COLEGIO DE ADULTOS ALFRED NOBEL EL BOSQUE</t>
  </si>
  <si>
    <t>VECINAL SUR 882 S/N</t>
  </si>
  <si>
    <t>COLEGIO ATENAS</t>
  </si>
  <si>
    <t>65145477</t>
  </si>
  <si>
    <t>CORPORACIÓN EDUCACIONAL ATENAS</t>
  </si>
  <si>
    <t>AVENIDA WALKER MARTINEZ 3288 S/N</t>
  </si>
  <si>
    <t>COLEGIO DE ADULTOS INSTITUTO ROGERIANO</t>
  </si>
  <si>
    <t>65164088</t>
  </si>
  <si>
    <t xml:space="preserve">CORPORACIÓN EDUCACIONAL COLEGIO DE ADULTOS INSTITUTO ROGERIANO </t>
  </si>
  <si>
    <t>PASAJE EL MEDIANERO Nº02081 POBLACIÓN EL PEÑON II S/N</t>
  </si>
  <si>
    <t>ESCUELA DE PARVULOS N°2097 LOS ENANITOS</t>
  </si>
  <si>
    <t>65124595</t>
  </si>
  <si>
    <t>CORPORACION EDUCACIONAL LOS ENANITOS</t>
  </si>
  <si>
    <t>AVENIDA 4 PONIENTE 524-526</t>
  </si>
  <si>
    <t>COLEGIO DE ADULTO LAURA VICUNA DE RENCA</t>
  </si>
  <si>
    <t>CALLE JOSE MANUEL BALMACEDA 4411 S/N</t>
  </si>
  <si>
    <t>COLEGIO DE AD. SAN JAVIER DE SAN MIGUEL</t>
  </si>
  <si>
    <t>AVENIDA DEPARTAMENTAL N° 818 S/N</t>
  </si>
  <si>
    <t>COLEGIO DE AD. INSTITUTO HUMBOLDT</t>
  </si>
  <si>
    <t>65145575</t>
  </si>
  <si>
    <t>CORPORACION  EDUCACIONAL  LUCEMI</t>
  </si>
  <si>
    <t>CALLE LOS PLATANOS 565</t>
  </si>
  <si>
    <t>ESCUELA ESP. SAN MARTIN</t>
  </si>
  <si>
    <t>65128009</t>
  </si>
  <si>
    <t>CORPORACION  EDUCACIONAL  SAN MARTIN  DE LA  FLORIDA</t>
  </si>
  <si>
    <t>CALLE RAMON FREIRE 10207</t>
  </si>
  <si>
    <t>ESC. DE PARV. SEMILLITA MONTESSORI</t>
  </si>
  <si>
    <t>65161931</t>
  </si>
  <si>
    <t>ENTIDAD INDIVIDUAL EDUCACIONAL SEMILLITA DE SAN MIGUEL</t>
  </si>
  <si>
    <t>CALLE TRISTAN MATTA 1123-1127</t>
  </si>
  <si>
    <t>ESCUELA BAS. LICARITO</t>
  </si>
  <si>
    <t>65162431</t>
  </si>
  <si>
    <t>CORPORACIÓN EDUCACIONAL MARÍA CECILIA</t>
  </si>
  <si>
    <t>AVDA.TRINIDAD 0620</t>
  </si>
  <si>
    <t>CENTRO EDUC. REGULAR DE ADULTOS CEDEA</t>
  </si>
  <si>
    <t>CALLE DIEGO PORTALES 1699</t>
  </si>
  <si>
    <t>ESCUELA DE PARVULOS Y ESP. DA VINCE</t>
  </si>
  <si>
    <t>65154873</t>
  </si>
  <si>
    <t>CORPORACION  EDUCACIONAL DA  VINCE DE  SAN  BERNARDO</t>
  </si>
  <si>
    <t>LUIS SCHMIDT 801 801</t>
  </si>
  <si>
    <t>ESCUELA BAS. SAN JOSE DE PENALOLEN</t>
  </si>
  <si>
    <t>65018322</t>
  </si>
  <si>
    <t>CORPORACION CENTRO EDUCATIVO SAN JOSE</t>
  </si>
  <si>
    <t>PASAJE ANDES 4558</t>
  </si>
  <si>
    <t>ESCUELA DE PARVULOS OESTE</t>
  </si>
  <si>
    <t>65155993</t>
  </si>
  <si>
    <t>ENTIDAD INDIVIDUAL EDUCACIONAL ESCUELA DE PARVULOS OESTE</t>
  </si>
  <si>
    <t>NUEVA UNO 2600</t>
  </si>
  <si>
    <t>COLEGIO DE ADULTOS SEMBRADOR SAN BENITO</t>
  </si>
  <si>
    <t>65145085</t>
  </si>
  <si>
    <t>CORPORACIÓN EDUCACIONAL SEMBRADOR SAN BENITO</t>
  </si>
  <si>
    <t>AVENIDA CONCEPCIÓN Nº264 0264</t>
  </si>
  <si>
    <t>ESCUELA DE PARV. HELLO CHILDREN</t>
  </si>
  <si>
    <t>65153625</t>
  </si>
  <si>
    <t xml:space="preserve">CORPORACIÓN EDUCACIONAL HELLO CHILDREN </t>
  </si>
  <si>
    <t>AVENIDA GLADYS MARIN MILLIE 6901 S/N</t>
  </si>
  <si>
    <t>ESCUELA ESP. DICKENS COLLEGE</t>
  </si>
  <si>
    <t>65154614</t>
  </si>
  <si>
    <t>CORPORACIÓN EDUCACIONAL DICKEN´S COLLEGE</t>
  </si>
  <si>
    <t>AVENIDA SALOMON SACK 686 ESQUINA 18 NORTE 686</t>
  </si>
  <si>
    <t>RAMON ROSALES 1120</t>
  </si>
  <si>
    <t>COLEGIO EL BOSQUE DE RENCA</t>
  </si>
  <si>
    <t>MIRAFLORES 7050</t>
  </si>
  <si>
    <t>COLEGIO DE ADULTOS PRESBITERIANO DE MAIPU</t>
  </si>
  <si>
    <t>AVENIDA OHIGGINS 640 S/N</t>
  </si>
  <si>
    <t>COLEGIO DE ADULTOS HERNANDO DE MAGALLANES</t>
  </si>
  <si>
    <t>LOS CONDORES 399 S/N</t>
  </si>
  <si>
    <t>ESCUELA DE PARVULOS SANTA GEMITA DE GALGANI</t>
  </si>
  <si>
    <t>65158812</t>
  </si>
  <si>
    <t>CORPORACION  EDUCACIONAL SANTA  GEMITA  DE GALGANI</t>
  </si>
  <si>
    <t>NORUEGA 097</t>
  </si>
  <si>
    <t>ESCUELA DE PARV. GIRASOL DE MAIPU</t>
  </si>
  <si>
    <t>65144857</t>
  </si>
  <si>
    <t>CORPORACION  EDUCACIONAL VARGAS  LEON</t>
  </si>
  <si>
    <t>JACOB  4421- 4427LONGITUDINAL  5494 S/N</t>
  </si>
  <si>
    <t>ESC. ESPECIAL SEMILLITA DE LA FLORIDA</t>
  </si>
  <si>
    <t>65142677</t>
  </si>
  <si>
    <t>CORPORACION  EDUCACIONAL  SEMILLITAS  DE  LA  FLORIDA</t>
  </si>
  <si>
    <t>GERONIMO DE ALDERETE 2126</t>
  </si>
  <si>
    <t>COLEGIO PEUMAYEN</t>
  </si>
  <si>
    <t>65155625</t>
  </si>
  <si>
    <t>CORPORACION  EDUCACIONAL PEUMAYEN DE PADRE HURTADO</t>
  </si>
  <si>
    <t>CAMINO MELIPILLA KM 25 1/2 S/N</t>
  </si>
  <si>
    <t>ESCUELA ESPECIAL TONKI TONKI TON</t>
  </si>
  <si>
    <t>65153463</t>
  </si>
  <si>
    <t>CORPORACION  EDUCACIONAL  EL  MONTE</t>
  </si>
  <si>
    <t>LOS LIBERTADORES 748</t>
  </si>
  <si>
    <t>COLEGIO LAS AMERICAS DE PAINE</t>
  </si>
  <si>
    <t>65154624</t>
  </si>
  <si>
    <t>CORPORACIÓN EDUCACIONAL LAS AMÉRICAS DE PAINE</t>
  </si>
  <si>
    <t>PADRE MATEO 390 PARCELA 4 Y 7. VILLA LAS AMERICAS 390</t>
  </si>
  <si>
    <t>ESCUELA ESP. ALDEBARAN</t>
  </si>
  <si>
    <t>65145116</t>
  </si>
  <si>
    <t>CORPORACION  EDUCACIONAL  ALDEBARAN</t>
  </si>
  <si>
    <t>LUIS MATTE LARRAIN Nº0485 S/N</t>
  </si>
  <si>
    <t>ESCUELA ESPECIAL DANICALIN</t>
  </si>
  <si>
    <t>65154149</t>
  </si>
  <si>
    <t>CORPORACION  EDUCACIONAL DANILIN</t>
  </si>
  <si>
    <t>SAN JUAN DE DIOS 13737 13737</t>
  </si>
  <si>
    <t>ESCUELA DE PARV. MANZANITA</t>
  </si>
  <si>
    <t>65156205</t>
  </si>
  <si>
    <t>CORPORACIÓN EDUCACIONAL MANZANITA</t>
  </si>
  <si>
    <t>SAN ALBERTO 1003 1003</t>
  </si>
  <si>
    <t>ESCUELA ESP. EL RIEL</t>
  </si>
  <si>
    <t>65145569</t>
  </si>
  <si>
    <t>CORPORACION  EDUCACIONAL  EL  RIEL</t>
  </si>
  <si>
    <t>EL RIEL 6453 S/N</t>
  </si>
  <si>
    <t>ESCUELA ESP. INTEGRA</t>
  </si>
  <si>
    <t>65128559</t>
  </si>
  <si>
    <t>CORPORACION EDUCACIONAL ESCUELA ESPECIAL INTEGRA</t>
  </si>
  <si>
    <t>JOSE LUIS COO 0435</t>
  </si>
  <si>
    <t>ESCUELA DE PARV. LI-MARLIN</t>
  </si>
  <si>
    <t>65095653</t>
  </si>
  <si>
    <t>CORPORACION EDUCACIONAL ESCUELA DE PÁRVULOS LI MARLIN</t>
  </si>
  <si>
    <t>AVENIDA EL PARRON Nº0389 0389</t>
  </si>
  <si>
    <t>ESCUELA ESP. TERESIANA DEL ESFUERZO</t>
  </si>
  <si>
    <t>65164983</t>
  </si>
  <si>
    <t>CORPORACION EDUCACIONAL TERESIANA CORDILLERA</t>
  </si>
  <si>
    <t>CALLE ESFUERZO 4692</t>
  </si>
  <si>
    <t>ESCUELA ESP. RUTH DE CONCHALI</t>
  </si>
  <si>
    <t>VASCONGADOS 4314 S/N</t>
  </si>
  <si>
    <t>ESCUELA ESPECIAL BARCELONA</t>
  </si>
  <si>
    <t>65135574</t>
  </si>
  <si>
    <t xml:space="preserve">CORPORACION  EDUCACIONAL DE  INTEGRACION BARCELONA </t>
  </si>
  <si>
    <t>HERMANOS CARRERA 3256 3256</t>
  </si>
  <si>
    <t>ESC. BAS. Y ESP. SAN ANDRES DE PENAFLOR</t>
  </si>
  <si>
    <t>65134861</t>
  </si>
  <si>
    <t>CORPORACION  EDUCACIONAL SAN ANDRES DE  PEÑAFLOR</t>
  </si>
  <si>
    <t>VICUNA MACKENNA 2460</t>
  </si>
  <si>
    <t>COLEGIO SANTIAGO - QUILICURA</t>
  </si>
  <si>
    <t>AVENIDA LAS TORRES 0946</t>
  </si>
  <si>
    <t>ESC. DE PARV. Y ESP. PUKARAY</t>
  </si>
  <si>
    <t>65154766</t>
  </si>
  <si>
    <t xml:space="preserve">CORPORACIÓN CULTURAL Y EDUCACIONAL PUKARAY </t>
  </si>
  <si>
    <t>ARTURO PRAT 445</t>
  </si>
  <si>
    <t>ESCUELA ESP. RINCONADA</t>
  </si>
  <si>
    <t>65145636</t>
  </si>
  <si>
    <t>CORPORACION  EDUCACIONAL  LA  RINCONADA</t>
  </si>
  <si>
    <t>AVENIDA RINCONADA 1891</t>
  </si>
  <si>
    <t>ESCUELA ESP. LA VILLETE</t>
  </si>
  <si>
    <t>65155404</t>
  </si>
  <si>
    <t xml:space="preserve">FUNDACIÓN EDUCACIONAL AYUN KIMELTU </t>
  </si>
  <si>
    <t>CALLE LAS FRAMBUESAS Nº884 S/N</t>
  </si>
  <si>
    <t>COLEGIO TUPAHUE</t>
  </si>
  <si>
    <t>65145483</t>
  </si>
  <si>
    <t>CORPORACIÓN EDUCACIONAL COLEGIO TUPAHUE</t>
  </si>
  <si>
    <t>DOMINGO TOCORNAL 543</t>
  </si>
  <si>
    <t>ESCUELA ESP. SILABAS</t>
  </si>
  <si>
    <t>65154916</t>
  </si>
  <si>
    <t>CORPORACION EDUCACIONAL PARA LA  EDUCACION DIFERENCIAL</t>
  </si>
  <si>
    <t>CAMILO MORI 7501</t>
  </si>
  <si>
    <t>ESCUELA BÁSICA N 149 SAN MARCEL</t>
  </si>
  <si>
    <t>LA MARCHA 099</t>
  </si>
  <si>
    <t>ESCUELA ESP. CAMILA BINFA</t>
  </si>
  <si>
    <t>65144851</t>
  </si>
  <si>
    <t>CORPORACION  EDUCACIONAL  CAMILA  BINFA</t>
  </si>
  <si>
    <t>AVDA.COLOMBIA 10507 S/N</t>
  </si>
  <si>
    <t>ESC. ESP. MI NUEVO ARLEQUIN</t>
  </si>
  <si>
    <t>65145734</t>
  </si>
  <si>
    <t>CORPORACION  EDUCACIONAL MAYER E  HIJAS</t>
  </si>
  <si>
    <t>AVENIDA ARGENTINA 478</t>
  </si>
  <si>
    <t>ESC. DE PARV. Y ESP. KIMANTU DE PENAFLOR</t>
  </si>
  <si>
    <t>LO MARQUEZ 1073 S/N</t>
  </si>
  <si>
    <t>ESC. BAS. Y ESP. CHRIST SCHOOL DE PUDAHUEL</t>
  </si>
  <si>
    <t>AVENIDA LA TRAVESIA 7825</t>
  </si>
  <si>
    <t>ESC.BAS. EMPRENDER LARAPINTA</t>
  </si>
  <si>
    <t>AVDA.LOS HALCONES,  HACIENDA URBANA LARAPINTA 1000</t>
  </si>
  <si>
    <t>COLEGIO DEL REAL</t>
  </si>
  <si>
    <t>65153256</t>
  </si>
  <si>
    <t>CORPORACION  EDUCACIONAL DEL  REAL</t>
  </si>
  <si>
    <t>AVENIDA CUATRO PONIENTE 1063</t>
  </si>
  <si>
    <t>ESCUELA ESP. TRAGALUZ DEL BOSQUE</t>
  </si>
  <si>
    <t>65144761</t>
  </si>
  <si>
    <t xml:space="preserve">CORPORACION  EDUCACIONAL  TRAGALUZ  EL  BOSQUE </t>
  </si>
  <si>
    <t>LAS PARCELAS 796 S/N</t>
  </si>
  <si>
    <t>ESCUELA BAS. VILLA SAN IGNACIO</t>
  </si>
  <si>
    <t>65154258</t>
  </si>
  <si>
    <t>FUNDACION  EDUCACIONAL SANIG</t>
  </si>
  <si>
    <t>ELTRANQUE 1274 1274</t>
  </si>
  <si>
    <t>ESCUELA ESP. ANDALUE</t>
  </si>
  <si>
    <t>65145639</t>
  </si>
  <si>
    <t>CORPORACION  EDUCACIONAL  ANDALUE DE  PEÑAFLOR</t>
  </si>
  <si>
    <t>CALLE MIRAFLORES 1000</t>
  </si>
  <si>
    <t>ESCUELA DE PARV. MI-SOL</t>
  </si>
  <si>
    <t>65094019</t>
  </si>
  <si>
    <t>CORPORACION  EDUCACIONAL  MI  SOL</t>
  </si>
  <si>
    <t>AV CAMILO HENRIQUEZ 3304 S/N</t>
  </si>
  <si>
    <t>COLEGIO DE AD. ANTONIO ACEVEDO</t>
  </si>
  <si>
    <t>AVENIDA LA MARINA 2835</t>
  </si>
  <si>
    <t>ESCUELA ESP. ANTIYAL</t>
  </si>
  <si>
    <t>65138055</t>
  </si>
  <si>
    <t xml:space="preserve">CORPORACIÓN EDUCACIONAL HIJOS DEL SOL DE SAN BERNARDO  </t>
  </si>
  <si>
    <t>CALLE BULNES 667</t>
  </si>
  <si>
    <t>ESC. BAS. LA CANTERA DE MAPUHUE</t>
  </si>
  <si>
    <t>72370000</t>
  </si>
  <si>
    <t>ROTARY CLUB DE LA FLORIDA</t>
  </si>
  <si>
    <t>AVENIDA LAUTARO 2090</t>
  </si>
  <si>
    <t>ESCUELA ESPECIAL N° 2141 ALTA VIDA</t>
  </si>
  <si>
    <t>65145878</t>
  </si>
  <si>
    <t>CORPORACION EDUCACIONAL  ALMA DOWN</t>
  </si>
  <si>
    <t>AVENIDA ALTO JAHUEL 799</t>
  </si>
  <si>
    <t>ESC. ESP. CENTRO DE RECURSOS SUYAY</t>
  </si>
  <si>
    <t>65146429</t>
  </si>
  <si>
    <t>CORPORACION  EDUCACIONAL SUYAY C.E.</t>
  </si>
  <si>
    <t>GRAN AVENIDA 12748 12748</t>
  </si>
  <si>
    <t>COLEGIO  FITZROY COLLEGE</t>
  </si>
  <si>
    <t>65155613</t>
  </si>
  <si>
    <t>CORPORACION EDUCACIONAL FITZROY COLLEGE</t>
  </si>
  <si>
    <t>AV. CENTRAL 120</t>
  </si>
  <si>
    <t>ESCUELA ESP. ACTIVACION DE LA INTELIGENCIA SE</t>
  </si>
  <si>
    <t>LA LECHERIA 3040</t>
  </si>
  <si>
    <t>ESCUELA BASICA SAN PEDRO APOSTOL DE PAINE</t>
  </si>
  <si>
    <t>65143727</t>
  </si>
  <si>
    <t xml:space="preserve">CORPORACION  EDUCACIONAL  SAN  PEDRO  APOSTOL  DE  PAINE </t>
  </si>
  <si>
    <t>AV. 18 DE SEPTIEMBRE 371</t>
  </si>
  <si>
    <t>LICEO MUNICIPAL DE BATUCO</t>
  </si>
  <si>
    <t>LATORRE Nº 1026, PUNTO DE REFERENCIA JUAN JOSÉ LATORRE CON FRANCIA DESDE ESTE PUNTO HACIA EL ORIENTE DOS CUADRA HASTA EL FINAL DE LA CALLE LATORRE. 1026</t>
  </si>
  <si>
    <t>ESCUELA BAS. AKORI</t>
  </si>
  <si>
    <t>65145439</t>
  </si>
  <si>
    <t>CORPORACION  EDUCACIONAL  AKORI</t>
  </si>
  <si>
    <t>PAICAVI 921</t>
  </si>
  <si>
    <t>ESCUELA ESP. ANTUKUYEN DE EL MONTE</t>
  </si>
  <si>
    <t>MOISES CHACON 44</t>
  </si>
  <si>
    <t>ESCUELA DE PARV. CARRUSEL DE MAIPU</t>
  </si>
  <si>
    <t>65155113</t>
  </si>
  <si>
    <t xml:space="preserve">CORPORACIÓN EDUCACIONAL ESCUELA DE PÁRVULOS CARRUSEL </t>
  </si>
  <si>
    <t>JOSE MANUEL BALMACEDA 2364</t>
  </si>
  <si>
    <t>ESCUELA ESPECIAL NEWEN DE PUENTE ALTO</t>
  </si>
  <si>
    <t>65154307</t>
  </si>
  <si>
    <t xml:space="preserve">CORPORACION  EDUCACIONAL MARITEK </t>
  </si>
  <si>
    <t>CALLE JOAQUIN PALACIOS 809 809</t>
  </si>
  <si>
    <t>COLEGIO SAN JOSE DE CERRILLOS</t>
  </si>
  <si>
    <t>65155928</t>
  </si>
  <si>
    <t>CORPORACION EDUCACIONAL SAN JOSE DE CERRILLOS</t>
  </si>
  <si>
    <t>DON ORIONE 7357</t>
  </si>
  <si>
    <t>ESCUELA ESP. PALABRAS MAGICAS</t>
  </si>
  <si>
    <t>65138738</t>
  </si>
  <si>
    <t>CORPORACION  EDUCACIONAL  PALABRAS  MAGICAS  DE PUENTE  ALTO</t>
  </si>
  <si>
    <t>CALLE EL MELI 1022 1022</t>
  </si>
  <si>
    <t>COLEGIO POLIVALENTE SAN PEDRO DE QUILICURA</t>
  </si>
  <si>
    <t>MIRIAM 105</t>
  </si>
  <si>
    <t>ESCUELA ESP. MI ISLITA</t>
  </si>
  <si>
    <t>65154289</t>
  </si>
  <si>
    <t>CORPORACION  EDUCACIONAL MI  ISLITA</t>
  </si>
  <si>
    <t>CALLE DOCTOR LAGOS 4470</t>
  </si>
  <si>
    <t>ESCUELA BAS. FALCON COLLEGE LITTLE</t>
  </si>
  <si>
    <t>65154731</t>
  </si>
  <si>
    <t>FUNDACIÓN EDUCACIONAL GERMÁN GARCÍA</t>
  </si>
  <si>
    <t>MAPOCHO 5488</t>
  </si>
  <si>
    <t>ESCUELA DE PARV. SANTA TERESITA DE JESUS</t>
  </si>
  <si>
    <t>65152963</t>
  </si>
  <si>
    <t xml:space="preserve">CORPORACION E DUCACIONAL CAIZ </t>
  </si>
  <si>
    <t>SANTA TERESITA 2878-2882 185</t>
  </si>
  <si>
    <t>ESCUELA DE PARV. LA CASITA ENCANTADA</t>
  </si>
  <si>
    <t>65155332</t>
  </si>
  <si>
    <t xml:space="preserve">ENTIDAD INDIVIDUAL EDUCACIONAL CASITA ENCANTADA </t>
  </si>
  <si>
    <t>LAS TEJAS 1262</t>
  </si>
  <si>
    <t>ESCUELA ESPECIAL TRIPANTU DE LA FLORIDA</t>
  </si>
  <si>
    <t>CALLE LOS MAPUCHES 1256</t>
  </si>
  <si>
    <t>ESCUELA DE PARV. BLANCA NIEVES DE LA FLORIDA</t>
  </si>
  <si>
    <t>65145225</t>
  </si>
  <si>
    <t>CORPORACION  EDUCACIONAL  ESCUELA  DE PARVULOS  Y  LENGUAJE  BLANCA  NIEVES</t>
  </si>
  <si>
    <t>MICHAY 2197 S/N</t>
  </si>
  <si>
    <t>ESC. DE PARV. MI PARAGUITA</t>
  </si>
  <si>
    <t>AVENIDA CENTRAL GONZALO PEREZ LLONA 592</t>
  </si>
  <si>
    <t>ESCUELA DE PARV. LOS PEQUES</t>
  </si>
  <si>
    <t>65145224</t>
  </si>
  <si>
    <t>CORPORACION  EDUCACIONAL  ESCUELA  DE  PARVULOS  LOS PEQUES</t>
  </si>
  <si>
    <t>APOSTOL MATIAS 2890</t>
  </si>
  <si>
    <t>ESC. DE PARV. MY LITTLE GARDEN DE PUENTE ALTO</t>
  </si>
  <si>
    <t>65184539</t>
  </si>
  <si>
    <t>ENTIDAD INDIVIDUAL EDUCACION MY LITTLE GARDEN E.I.E.</t>
  </si>
  <si>
    <t>PASAJE RIO PETROHUE 5110</t>
  </si>
  <si>
    <t>ESCUELA DE PARV. FUTURAMA</t>
  </si>
  <si>
    <t>65135186</t>
  </si>
  <si>
    <t>CORPORACION EDUCACIONAL FUTURAMA</t>
  </si>
  <si>
    <t>AVENIDA MEXICO 1242</t>
  </si>
  <si>
    <t>ESCUELA DE PARV. SANTA TERESITA DE LOS ANDES</t>
  </si>
  <si>
    <t>65145436</t>
  </si>
  <si>
    <t>CORPORACION  EDUCACIONAL  ALICIA  TORRES</t>
  </si>
  <si>
    <t>PJE.LOS AGUSTINOS 2954 2954</t>
  </si>
  <si>
    <t>ESCUELA DE PARV. LOS CARIÑOSITOS</t>
  </si>
  <si>
    <t>65093481</t>
  </si>
  <si>
    <t>CORPORACION  EDUCACIONAL  ESCUELA  DE  PARVULOS  LOS  CARIÑOSITOS</t>
  </si>
  <si>
    <t>IGNACIO CARRERA PINTO 322 S/N</t>
  </si>
  <si>
    <t>ESCUELA DE PARV. PUDU</t>
  </si>
  <si>
    <t>65166422</t>
  </si>
  <si>
    <t>ENTIDAD INDIVIDUAL EDUCACIONAL EDUCACIÓN GLADYS ELIZABETH IBÁÑEZ LORCA</t>
  </si>
  <si>
    <t>DEL REY 1726</t>
  </si>
  <si>
    <t>COLEGIO DE AD. EDUCAP</t>
  </si>
  <si>
    <t>65156365</t>
  </si>
  <si>
    <t>CORPORACIÓN EDUCACIONAL EDUCAP</t>
  </si>
  <si>
    <t>GLORIAS NAVALES 2040 S/N</t>
  </si>
  <si>
    <t>ESCUELA ESP. MI MUNDO EN PALABRAS DE BUIN</t>
  </si>
  <si>
    <t>65155315</t>
  </si>
  <si>
    <t>CORPORACION EDUCACIONAL FRANCO</t>
  </si>
  <si>
    <t>LOS MAGNOLIOS 495</t>
  </si>
  <si>
    <t>COLEGIO SAN JUAN DIEGO DE GUADALUPE</t>
  </si>
  <si>
    <t>SENADORA MARÍA DE LA CRUZ 3460-A</t>
  </si>
  <si>
    <t>CENTRO DE EDUCACIÓN DE ADULTOS BERNARDO O´HIGGINS DE MAIPÚ</t>
  </si>
  <si>
    <t>65155927</t>
  </si>
  <si>
    <t>FUNDACIÓN EDUCACIONAL TRIADA</t>
  </si>
  <si>
    <t>SEGUNDA TRANSVERSAL Nº 1900. 1900</t>
  </si>
  <si>
    <t>ESCUELA DE PARV. MUSICAL GARFIELD</t>
  </si>
  <si>
    <t>65155735</t>
  </si>
  <si>
    <t>CORPORACION  EDUCACIONAL  ESCUELA DE PARVULOS MUSICAL  GARFIELD</t>
  </si>
  <si>
    <t>CALLE 1 5266, SAN GENARO 5266</t>
  </si>
  <si>
    <t>CENTRO EDUC. GOYENECHEA</t>
  </si>
  <si>
    <t>65155171</t>
  </si>
  <si>
    <t>CORPORACION  EDUCACIONAL  GOYENECHEA</t>
  </si>
  <si>
    <t>JOSE MIGUEL INFANTE 6098 6098</t>
  </si>
  <si>
    <t>ESCUELA DE PARV. TIO RICO</t>
  </si>
  <si>
    <t>65153635</t>
  </si>
  <si>
    <t>CORPORACION  EDUCACIONAL  TIO  RICO</t>
  </si>
  <si>
    <t>SAN PEDRO 2169 S/N</t>
  </si>
  <si>
    <t>ESCUELA ESP. SANTA MARIA DE EL BOSQUE</t>
  </si>
  <si>
    <t>65154844</t>
  </si>
  <si>
    <t>ENTIDAD  INDIVIDUAL EDUCACIONAL SANDRA  FLORES GONZALEZ</t>
  </si>
  <si>
    <t>JOSE MIGUEL CARRERA 12920 S/N</t>
  </si>
  <si>
    <t>ESCUELA DE PARVULOS PIECESITOS DE NINOS</t>
  </si>
  <si>
    <t>65155745</t>
  </si>
  <si>
    <t>ENTIDAD INDIVIDUAL EDUCACIONAL PIECECITOS DE NIÑOS</t>
  </si>
  <si>
    <t>PASEO LA FLORIDA 10798 S/N</t>
  </si>
  <si>
    <t>ESCUELA ESP. CANTOS NUEVOS</t>
  </si>
  <si>
    <t>65135196</t>
  </si>
  <si>
    <t>CORPORACION  EDUCACIONAL COLEGIOS  EDUCARTE</t>
  </si>
  <si>
    <t>AVENIDA 5 DE ABRIL 6086</t>
  </si>
  <si>
    <t>COLEGIO DE ADULTOS ROCKET</t>
  </si>
  <si>
    <t>65149615</t>
  </si>
  <si>
    <t>CORPORACION  EDUCACIONAL PROFESOR  PEDRO ORTUZAR SERRANO</t>
  </si>
  <si>
    <t>AVENIDA EL LIBANO 2759 S/N</t>
  </si>
  <si>
    <t>ESCUELA DE PARV. ARMONIA</t>
  </si>
  <si>
    <t>65155092</t>
  </si>
  <si>
    <t>CORPORACIÓN EDUCACIONAL ARMONIA</t>
  </si>
  <si>
    <t>MAS A TIERRA 652</t>
  </si>
  <si>
    <t>ESCUELA ESP. ARCA DE LOS NIÑOS</t>
  </si>
  <si>
    <t>65148753</t>
  </si>
  <si>
    <t>CORPORACIÓN EDUCACIONAL EL ARCA DE LOS NIÑOS DE SAN RAMON</t>
  </si>
  <si>
    <t>PARROQUIA 1267 S/N</t>
  </si>
  <si>
    <t>ESCUELA BAS. ECHAURREN N° 2</t>
  </si>
  <si>
    <t>LAS PARCELAS 3101 3101</t>
  </si>
  <si>
    <t>ESCUELA ESP. SOL NACIENTE</t>
  </si>
  <si>
    <t>65155534</t>
  </si>
  <si>
    <t>CORPORACION  EDUCACIONAL ESCUELA  SOL  NACIENTE</t>
  </si>
  <si>
    <t>SANTA CLARA 1131 S/N</t>
  </si>
  <si>
    <t>ESCUELA ESP. ALEGRIA DE NIÑOS</t>
  </si>
  <si>
    <t>JULIO CHAVEZ 13278 13278</t>
  </si>
  <si>
    <t>ESCUELA BASICA PARTICULAR PAICAVI DE LAMPA</t>
  </si>
  <si>
    <t>65145812</t>
  </si>
  <si>
    <t>CORPORACIÓN EDUCACIONAL KUMELEN DE LAMPA</t>
  </si>
  <si>
    <t>CALLE IGNACIO SERRANO 1131</t>
  </si>
  <si>
    <t>ESCUELA ESP. DIVERSIDAD</t>
  </si>
  <si>
    <t>65145651</t>
  </si>
  <si>
    <t>CORPORACION  EDUCACIONAL DIVERSIDAD</t>
  </si>
  <si>
    <t>OROMPELLO 7390 7390</t>
  </si>
  <si>
    <t>ESCUELA ESPECIAL AGORA</t>
  </si>
  <si>
    <t>CAUQUENES 6144</t>
  </si>
  <si>
    <t>ESCUELA DE PARV. Y ESP. AMANECER DE EL BOSQUE</t>
  </si>
  <si>
    <t>65145012</t>
  </si>
  <si>
    <t>CORPORACION  EDUCACIONAL  AMANECER  DEL  BOSQUE</t>
  </si>
  <si>
    <t>AVENIDA LO MARTINEZ 1361</t>
  </si>
  <si>
    <t>ESCUELA ESPECIAL SEMILLITAS DE EL BOSQUE</t>
  </si>
  <si>
    <t>65145478</t>
  </si>
  <si>
    <t>CORPORACION  EDUCACIONAL  ADMAPU</t>
  </si>
  <si>
    <t>CAPITAN AVALOS 11643</t>
  </si>
  <si>
    <t>ESCUELA ESP. SAN CLEMENTE DE HUECHURABA</t>
  </si>
  <si>
    <t>65158956</t>
  </si>
  <si>
    <t>CORPORACIÓN EDUCACIONAL SAN CLEMENTE DE HUECHURABA</t>
  </si>
  <si>
    <t>SAN CLEMENTE 8046</t>
  </si>
  <si>
    <t>ESCUELA ESP. SAN CARLOS DE MELIPILLA</t>
  </si>
  <si>
    <t>65150366</t>
  </si>
  <si>
    <t>CORPORACION  EDUCACIONAL WENGAMEN  DE  MELIPILLA</t>
  </si>
  <si>
    <t>AV. VICUNA MACKENNA 1908</t>
  </si>
  <si>
    <t>ESCUELA BAS. SAN ESTEBAN DE MELIPILLA</t>
  </si>
  <si>
    <t>65158452</t>
  </si>
  <si>
    <t>CORPORACION  EDUCACIONAL LYON</t>
  </si>
  <si>
    <t>AV. ANSELMO ALARCON 850 850</t>
  </si>
  <si>
    <t>ESCUELA BAS. CRISTIANO EL SEMBRADOR</t>
  </si>
  <si>
    <t>65092439</t>
  </si>
  <si>
    <t>FUNDACIÓN COLEGIO CRISTIANO EL SEMBRADOR</t>
  </si>
  <si>
    <t>MARSELLA 5639 5639</t>
  </si>
  <si>
    <t>ESCUELA ESP. PROFESORA ELSA BENITEZ</t>
  </si>
  <si>
    <t>65143405</t>
  </si>
  <si>
    <t>CORPORACION  EDUCACIONAL  ARAUCO</t>
  </si>
  <si>
    <t>ESMERALDA 1440 1440</t>
  </si>
  <si>
    <t>ESCUELA BASICA MIRAFLORES DE LAMPA</t>
  </si>
  <si>
    <t>65154448</t>
  </si>
  <si>
    <t>CORPORACIÓN EDUCACIONAL COEDUC</t>
  </si>
  <si>
    <t>CAMINO A LAMPA (EX MIRAFLORES) 1125 S/N</t>
  </si>
  <si>
    <t>ESCUELA BAS. MISIONERO DE AGOSTINI</t>
  </si>
  <si>
    <t>65145648</t>
  </si>
  <si>
    <t>CORPORACIÓN EDUCACIONAL GUTIÉRREZ CATALÁN</t>
  </si>
  <si>
    <t>SANTA ROSA 13510</t>
  </si>
  <si>
    <t>ESCUELA ESP. SAN BERNARDO</t>
  </si>
  <si>
    <t>18 DE SEPTIEMBRE 683 S/N</t>
  </si>
  <si>
    <t>COLEGIO SANTA MARIA GORETTI DE PADRE HUR</t>
  </si>
  <si>
    <t>65127818</t>
  </si>
  <si>
    <t>CORPORACION  EDUCACIONAL COLEGIO  SANTA  MARIA GORETTI  DE PADRE HURTADO</t>
  </si>
  <si>
    <t>AV.TREBOL 84-A S/N</t>
  </si>
  <si>
    <t>ESCUELA ESP. CLEMENTE DE JESUS</t>
  </si>
  <si>
    <t>65093358</t>
  </si>
  <si>
    <t>CORPORACIÓN EDUCACIONAL CLEMENTE DE JESÚS</t>
  </si>
  <si>
    <t>RENGO N 10190 S/N</t>
  </si>
  <si>
    <t>ESCUELA ESP. PLAZUELA ENCANTADA</t>
  </si>
  <si>
    <t>65152138</t>
  </si>
  <si>
    <t>CORPORACION  EDUCACIONAL  CRISMAR</t>
  </si>
  <si>
    <t>BERMEO 05291 CONJUNTO PLAZUELA LOS TOROS S/N</t>
  </si>
  <si>
    <t>ESCUELA ESP. FLORECER</t>
  </si>
  <si>
    <t>65145693</t>
  </si>
  <si>
    <t>CORPORACION  EDUCACIONAL CRECIENDO</t>
  </si>
  <si>
    <t>YECORA 0154</t>
  </si>
  <si>
    <t>ESCUELA DE PARV. HEIDI DE LO ESPEJO</t>
  </si>
  <si>
    <t>65153672</t>
  </si>
  <si>
    <t>CORPORACIÓN EDUCACIONAL HEIDI DE LO ESPEJO</t>
  </si>
  <si>
    <t>QUIRIQUINA 3751</t>
  </si>
  <si>
    <t>ESCUELA ESP. ANTOBEL</t>
  </si>
  <si>
    <t>65155413</t>
  </si>
  <si>
    <t>CORPORACIÓN EDUCACIONAL ANTOBEL</t>
  </si>
  <si>
    <t>CALLE JOHN KENNEDY 169 S/N</t>
  </si>
  <si>
    <t>LINCOLN COLLEGE PUDAHUEL</t>
  </si>
  <si>
    <t>AV. TRAVESIA 8767</t>
  </si>
  <si>
    <t>ESCUELA ESP. SANTA CATALINA DE TALAGANTE</t>
  </si>
  <si>
    <t>65145681</t>
  </si>
  <si>
    <t>ENTIDAD  INDIVIDUAL  EDUCACIONAL  SANTA  CATALINA  DE  TALAGANTE</t>
  </si>
  <si>
    <t>LOS TULIPANES VILLA LAS HORTENSIAS. 1862</t>
  </si>
  <si>
    <t>CENTRO EDUC. ESPECIAL HANS ASPERGER</t>
  </si>
  <si>
    <t>65154745</t>
  </si>
  <si>
    <t>FUNDACION  EDUCACIONAL DOCTOR  HANS ASPERGER</t>
  </si>
  <si>
    <t>VICENTE VALDES 770</t>
  </si>
  <si>
    <t>ESCUELA ESP. EL PALACIO DE LOS NIÑOS DE SAN B</t>
  </si>
  <si>
    <t>NOGALES 37 S/N</t>
  </si>
  <si>
    <t>ESCUELA ESP. SEMILLITA DE RECOLETA</t>
  </si>
  <si>
    <t>65145149</t>
  </si>
  <si>
    <t>CORPORACION EDUCACIONAL SEMILLITA</t>
  </si>
  <si>
    <t>ZAPADORES 1024 1024</t>
  </si>
  <si>
    <t>ESCUELA ESP. RUCA RAYEN</t>
  </si>
  <si>
    <t>AVENIDA ALCALDE FERNANDO CASTILLO VELASCO 9940</t>
  </si>
  <si>
    <t>COLEGIO ALTO DEL VALLE</t>
  </si>
  <si>
    <t>65135124</t>
  </si>
  <si>
    <t>CORPORACION  EDUCACIONAL DEL  MAIPO</t>
  </si>
  <si>
    <t>CAMINO BUIN MAIPO 2888</t>
  </si>
  <si>
    <t>ESCUELA ESP. ARCOIRIS DE BUIN</t>
  </si>
  <si>
    <t>65155389</t>
  </si>
  <si>
    <t xml:space="preserve">CORPORACIÓN EDUCACIONAL MAIPO EDUCA </t>
  </si>
  <si>
    <t>SERRANO 90</t>
  </si>
  <si>
    <t>ESCUELA BAS. VALLE VERDE</t>
  </si>
  <si>
    <t>65155485</t>
  </si>
  <si>
    <t>CORPORACIÓN EDUCACIONAL VALLE VERDE</t>
  </si>
  <si>
    <t>ESMERALDA 1963</t>
  </si>
  <si>
    <t>ESCUELA ESP. MONTE CARMELO DE MAIPU</t>
  </si>
  <si>
    <t>65135136</t>
  </si>
  <si>
    <t>ENTIDAD  INDIVIDUAL  EDUCACIONAL  MONTE  CARMELO  DE MAIPU</t>
  </si>
  <si>
    <t>AVENIDA PORTALES 285 S/N</t>
  </si>
  <si>
    <t>ESCUELA BAS. REINA NORTE</t>
  </si>
  <si>
    <t>65147376</t>
  </si>
  <si>
    <t>CORPORACIÓN EDUCACIONAL REINA NORTE DE COLINA</t>
  </si>
  <si>
    <t>ACONCAGUA 2381 S/N</t>
  </si>
  <si>
    <t>ESCUELA ESPECIAL KITARI</t>
  </si>
  <si>
    <t>65160227</t>
  </si>
  <si>
    <t>CORPORACIÓN EDUCACIONAL KITARI</t>
  </si>
  <si>
    <t>AVENIDA LA HACIENDA 2120 Y 2130 S/N</t>
  </si>
  <si>
    <t>ESCUELA ESP. NIÑO JESUS DE SAN JOAQUIN</t>
  </si>
  <si>
    <t>65135189</t>
  </si>
  <si>
    <t>FUNDACION EDUCACIONAL ESCUELA NIÑO JESÚS DE SAN JOAQUÍN</t>
  </si>
  <si>
    <t>TOMAS DE CAMPANELLA 4986 4986</t>
  </si>
  <si>
    <t>ESCUELA BASICA ARISTA VITAE</t>
  </si>
  <si>
    <t>65145201</t>
  </si>
  <si>
    <t>ENTIDAD  INDIVIDUAL  EDUCACIONAL  ARISTA</t>
  </si>
  <si>
    <t>CIENCIAS 8750</t>
  </si>
  <si>
    <t>ESCUELA ESPECIAL EL TREBOL</t>
  </si>
  <si>
    <t>65155313</t>
  </si>
  <si>
    <t xml:space="preserve">CORPORACION E DUCACIONAL  EL TREBOL </t>
  </si>
  <si>
    <t>CALLE ALBERTO BLEST GANA 738 S/N</t>
  </si>
  <si>
    <t>COLEGIO DE ADULTOS ANTU-ANAY</t>
  </si>
  <si>
    <t>65095138</t>
  </si>
  <si>
    <t>CORPORACION  EDUCACIONAL ANTU  ANAY</t>
  </si>
  <si>
    <t>ESCUELA ESP. DESPERTARES DE PEDRO AGUIRRE CER</t>
  </si>
  <si>
    <t>65154014</t>
  </si>
  <si>
    <t>CORPORACION  EDUCACIONAL  DESPERTARES</t>
  </si>
  <si>
    <t>ENRIQUE MATTE 1726</t>
  </si>
  <si>
    <t>LICEO POLIVALENTE MUNICIPAL DE LA FLORIDA</t>
  </si>
  <si>
    <t>AVENIDA EL PARQUE 1740 1740</t>
  </si>
  <si>
    <t>ESCUELA BAS. INTEGRAL ENLACES DE LAMPA</t>
  </si>
  <si>
    <t>65115038</t>
  </si>
  <si>
    <t>CORPORACION EDUCACIONAL INTEGRALE</t>
  </si>
  <si>
    <t>BALMACEDA 1007</t>
  </si>
  <si>
    <t>ESCUELA LA ARAUCARIA DE MAIPU</t>
  </si>
  <si>
    <t>65120623</t>
  </si>
  <si>
    <t>ENTIDAD INDIVIDUAL EDUCACIONAL LA ARAUCARIA DE MAIPU</t>
  </si>
  <si>
    <t>AV.NUEVA SAN MARTIN 2291</t>
  </si>
  <si>
    <t>ESCUELA ESP. EPUMALEN</t>
  </si>
  <si>
    <t>65155767</t>
  </si>
  <si>
    <t>CORPORACIÓN EDUCACIONAL EPUMALEN</t>
  </si>
  <si>
    <t>VICTOR CUCCUINI 590</t>
  </si>
  <si>
    <t>COLEGIO ENRIQUE ALVEAR DE CERRO NAVIA</t>
  </si>
  <si>
    <t>75946070</t>
  </si>
  <si>
    <t>FUNDACION EDUCACIONAL CERRO NAVIA JOVEN</t>
  </si>
  <si>
    <t>EL RESBALÓN 1685</t>
  </si>
  <si>
    <t>ESCUELA BAS. PEÑIHUEN ANDINO</t>
  </si>
  <si>
    <t>65157868</t>
  </si>
  <si>
    <t>CORPORACION EDUCACIONAL COLEGIO PEÑIHUEN ANDINO</t>
  </si>
  <si>
    <t>PALENA 3226</t>
  </si>
  <si>
    <t>ESC. ESP. DE COLORES PANDO</t>
  </si>
  <si>
    <t>65155478</t>
  </si>
  <si>
    <t xml:space="preserve">CORPORACION  EDUCACIONAL  DE  COLORES </t>
  </si>
  <si>
    <t>FROILAN ROA 5790 S/N</t>
  </si>
  <si>
    <t>ESCUELA ESPECIAL  MAGOS</t>
  </si>
  <si>
    <t>65133914</t>
  </si>
  <si>
    <t>CORPORACION  EDUCACIONAL MAGOS</t>
  </si>
  <si>
    <t>AV. RECOLETA 2093</t>
  </si>
  <si>
    <t>ESCUELA DE PARVULOS PASITOS DE QUILICURA</t>
  </si>
  <si>
    <t>65155782</t>
  </si>
  <si>
    <t>ENTIDAD INDIVIDUAL EDUCACIONAL ESCUELA DE PÁRVULOS PASITOS</t>
  </si>
  <si>
    <t>LOS CARRERA 96</t>
  </si>
  <si>
    <t>ESCUELA ESP. ALTUE DE CERRO NAVIA</t>
  </si>
  <si>
    <t>65145584</t>
  </si>
  <si>
    <t>CORPORACION  EDUCACIONAL ALTUE DE  CERRO  NAVIA</t>
  </si>
  <si>
    <t>GALVARINO 1477</t>
  </si>
  <si>
    <t>ESCUELA  ESPECIAL  DE  LENGUAJE N° 2235,  ANTÚ KÚYEN</t>
  </si>
  <si>
    <t>65126196</t>
  </si>
  <si>
    <t>ENTIDAD  INDIVIDUAL  EDUCACIONAL  ESCUELA  ESPECIAL  DE LENGUAJE ANTU KUYEN</t>
  </si>
  <si>
    <t>CARRIEL SUR 3064, CERRILLOS 3064</t>
  </si>
  <si>
    <t>ESCUELA ESPECIAL SANTA RITA DE CASIA DE LA GR</t>
  </si>
  <si>
    <t>65153074</t>
  </si>
  <si>
    <t>CORPORACIÓN EDUCACIONAL STA. RITA DE CASIA</t>
  </si>
  <si>
    <t>HUASCO 7966</t>
  </si>
  <si>
    <t>ESC. ESP. CORAZON DE JESUS DE SAN BERNARDO</t>
  </si>
  <si>
    <t>65155945</t>
  </si>
  <si>
    <t>CORPORACIÓN EDUCACIONAL CORAZÓN DE JESÚS DE SAN BERNARDO</t>
  </si>
  <si>
    <t>GUAFO    1830 S/N</t>
  </si>
  <si>
    <t>THE ALMOND SCHOOL III</t>
  </si>
  <si>
    <t>CELANOVA - VILLA SAN FRANCISCO 1554</t>
  </si>
  <si>
    <t>EST. EDUC. PART. ARCANGEL GABRIEL N° 2</t>
  </si>
  <si>
    <t>65156381</t>
  </si>
  <si>
    <t>CORPORACIÓN EDUCACIONAL COLEGIO ARCANGEL GABRIEL</t>
  </si>
  <si>
    <t>AVENIDA LAZO 1730 1730</t>
  </si>
  <si>
    <t>ESC. ESP. ANTILAF DE PEÑAFLOR</t>
  </si>
  <si>
    <t>65156163</t>
  </si>
  <si>
    <t xml:space="preserve">ENTIDAD INDIVIDUAL EDUCACIONAL BUENAVENTURA DE TANGO  </t>
  </si>
  <si>
    <t>AVENIDA ROSALES 870 870</t>
  </si>
  <si>
    <t>ESC. ESP. PEUMAYEN DE MAIPU N°2</t>
  </si>
  <si>
    <t>65144389</t>
  </si>
  <si>
    <t>CORPORACION EDUCACIONAL  ESCUELA PEUMAYEN DE  MAIPU</t>
  </si>
  <si>
    <t>CHACABUCO 530</t>
  </si>
  <si>
    <t>C. INTEGRAL DE AD. PROFESORA TERESA MOYA REYE</t>
  </si>
  <si>
    <t>CONCHA Y TORO 526</t>
  </si>
  <si>
    <t>ESC. ESP. EL CANELO DE PUENTE ALTO</t>
  </si>
  <si>
    <t>65143975</t>
  </si>
  <si>
    <t>CORPORACION  EDUCACIONAL  EL  CANELO</t>
  </si>
  <si>
    <t>EDUARDO CORDERO 0138</t>
  </si>
  <si>
    <t>ESCUELA ESPECIAL ADAES</t>
  </si>
  <si>
    <t>65025110</t>
  </si>
  <si>
    <t>AGRUPACION DEPORTIVA DE ATLATEAS ESPECIALES</t>
  </si>
  <si>
    <t>AVENIDA EL PARRON 0939. LA CISTERNA S/N</t>
  </si>
  <si>
    <t>ESC. DE PARV. CASPER</t>
  </si>
  <si>
    <t>65153877</t>
  </si>
  <si>
    <t>CORPORACION  EDUCACIONAL CASPER</t>
  </si>
  <si>
    <t>PASAJE SAN FERMIN 3023 S/N</t>
  </si>
  <si>
    <t>ESC. PARV. ADRIANNA BERZINS</t>
  </si>
  <si>
    <t>65154027</t>
  </si>
  <si>
    <t>CORPORACION  EDUCACIONAL PATRICIA MAUREIRA BUSTAMANTE</t>
  </si>
  <si>
    <t>AV ALCAZAR ORIENTE 1069 1069</t>
  </si>
  <si>
    <t>ESC. BAS. NUEVA ESPERANZA DE EL BOSQUE</t>
  </si>
  <si>
    <t>65144756</t>
  </si>
  <si>
    <t>CORPORACION EDUCACIONAL NUEVA ESPERANZA EL BOSQUE</t>
  </si>
  <si>
    <t>VECINAL SUR 719</t>
  </si>
  <si>
    <t>ESC. DE PARV. LOS DUENDECITOS DE LA GRANJA</t>
  </si>
  <si>
    <t>65156057</t>
  </si>
  <si>
    <t>CORPORACION EDUCACIONAL VIVIANA PATRICIA ALVARADO CASTILLO</t>
  </si>
  <si>
    <t>SAN JOSE DE LA ESTRELLA 0876 S/N</t>
  </si>
  <si>
    <t>ESCUELA DE PARVULOS Y ESPECIAL CRISOL DE EL</t>
  </si>
  <si>
    <t>65154861</t>
  </si>
  <si>
    <t>CORPORACIÓN EDUCACIONAL CRISOL DEL BOSQUE</t>
  </si>
  <si>
    <t>BAQUEDANO 9543 S/N</t>
  </si>
  <si>
    <t>ESC. BAS. EJERCITO DE SALVACION DE SANTIAGO</t>
  </si>
  <si>
    <t>HERRERA 185</t>
  </si>
  <si>
    <t>ESC. ESP. SANTA GEMA GALGANI</t>
  </si>
  <si>
    <t>65144221</t>
  </si>
  <si>
    <t>CORPORACION  EDUCACIONAL  SANTA  GEMA  GALGANI</t>
  </si>
  <si>
    <t>LIBERTAD 1675 S/N</t>
  </si>
  <si>
    <t>ESCUELA DE PARVULOS N 2251 ANDALUE DE SAN J</t>
  </si>
  <si>
    <t>65122984</t>
  </si>
  <si>
    <t>VARAS MENA  127 S/N</t>
  </si>
  <si>
    <t>ESC ESP. CENTROS DE RETOS MULTIPLES LUZ Y ESP</t>
  </si>
  <si>
    <t>PRESIDENTE FEDERICO ERRÁZURIZ 0674, SECTOR LAS TURBINAS, COMUNA DE BUIN S/N</t>
  </si>
  <si>
    <t>ESCUELA ESP. SAN MARTIN DE PORRES</t>
  </si>
  <si>
    <t>65147722</t>
  </si>
  <si>
    <t>CORPORACION  EDUCACIONAL  SAN  MARTIN  DE PORRES  DE  CERRO  NAVIA</t>
  </si>
  <si>
    <t>LO DUARTE 1936</t>
  </si>
  <si>
    <t>ESCUELA ESPECIAL N°2253 ANTULAF</t>
  </si>
  <si>
    <t>65155825</t>
  </si>
  <si>
    <t xml:space="preserve">CORPORACIÓN EDUCACIONAL ANTÜLAF </t>
  </si>
  <si>
    <t>HURTADO DE MENDOZA Nº 8986 8986</t>
  </si>
  <si>
    <t>ESC. PROFESOR FELIX ALVAREZ</t>
  </si>
  <si>
    <t>65146144</t>
  </si>
  <si>
    <t>ESCUELAS  EFECTIVAS CHILE  E.I.E.</t>
  </si>
  <si>
    <t>HOSTOS 1321</t>
  </si>
  <si>
    <t>ESCUELA ESP. ALTAZOR DE ESTACION CENTRAL</t>
  </si>
  <si>
    <t>ANTÁRTICA 4310 S/N</t>
  </si>
  <si>
    <t>ESCUELA DE LENGUAJE MILLARAHUE</t>
  </si>
  <si>
    <t>65142545</t>
  </si>
  <si>
    <t>CORPORACION  EDUCACIONAL MILLARAHUE</t>
  </si>
  <si>
    <t>AVENIDA PEDRO AGUIRRE CERDA 6291 6291</t>
  </si>
  <si>
    <t>ESCUELA ESPECIAL N° 2258 NIÑO JESUS DE LA GR</t>
  </si>
  <si>
    <t>65155066</t>
  </si>
  <si>
    <t>CORPORACIÓN EDUCACIONAL NIÑO JESÚS</t>
  </si>
  <si>
    <t>PEDRO LIRA   0888  VILLA LOS PENSAMIENTOS S/N</t>
  </si>
  <si>
    <t>ESCUELA ESPECIAL UN MUNDO DE PALABRAS</t>
  </si>
  <si>
    <t>65145708</t>
  </si>
  <si>
    <t>CORPORACION  EDUCACIONAL  UN  MUNDO  DE PALABRAS</t>
  </si>
  <si>
    <t>GUARDIA MARINA RIQUELME 223 223</t>
  </si>
  <si>
    <t>ESCUELA ESPECIAL CREA</t>
  </si>
  <si>
    <t>65145793</t>
  </si>
  <si>
    <t>CORPORACION EDUCACIONAL CREA</t>
  </si>
  <si>
    <t>AVENIDA LOS LIBERTADORES 791-B</t>
  </si>
  <si>
    <t>ESCUELA ESPECIAL GABRIELA RUBIO</t>
  </si>
  <si>
    <t>65134386</t>
  </si>
  <si>
    <t>CORPORACION  EDUCACIONAL GABRIELA  RUBIO</t>
  </si>
  <si>
    <t>RAMON CARVALLO ORREGO 129</t>
  </si>
  <si>
    <t>ESC. PARV. UN RINCON DE ALEGRIA</t>
  </si>
  <si>
    <t>65149815</t>
  </si>
  <si>
    <t>CORPORACION  EDUCACIONAL  LA  GRACIA</t>
  </si>
  <si>
    <t>CALLE ECUADOR 1709  - VILLA SAN LUIS 1709</t>
  </si>
  <si>
    <t>ESC. ESP. EL PRINCIPITO DE LA FLORIDA</t>
  </si>
  <si>
    <t>AVDA. ARGENTINA 8648</t>
  </si>
  <si>
    <t>COLEGIO SAN FRANCISCO DE ASIS DE SAN BERNARDO</t>
  </si>
  <si>
    <t>65148638</t>
  </si>
  <si>
    <t xml:space="preserve">CORPORACIÓN EDUCACIONAL DALY </t>
  </si>
  <si>
    <t>GENERAL URRUTIA 373</t>
  </si>
  <si>
    <t>ESCUELA ESPECIAL N°165 MONTESOL</t>
  </si>
  <si>
    <t>65117098</t>
  </si>
  <si>
    <t>CORPORACION EDUCACIONAL MONTESOL DE BUIN</t>
  </si>
  <si>
    <t>CAMINO ALTO JAHUEL  06636 T34S, COMUNA DE BUIN 6636</t>
  </si>
  <si>
    <t>COLEGIO SAN ALBERTO HURTADO DE PUDAHUEL</t>
  </si>
  <si>
    <t>AV.  LOS MARES 8735</t>
  </si>
  <si>
    <t>LINCOLN COLLEGE SAN BERNARDO</t>
  </si>
  <si>
    <t>ALMIRANTE RIVEROS 1064</t>
  </si>
  <si>
    <t>COLEGIO SAN FRANCISCO DE SALES</t>
  </si>
  <si>
    <t>SAN MANUEL  Nº121 MAIPU ESQUINA EL BOSQUE 121</t>
  </si>
  <si>
    <t>ESC. ESP. SAN ANTONIO DE LO PRADO</t>
  </si>
  <si>
    <t>65145027</t>
  </si>
  <si>
    <t>CORPORACION EDUCACIONAL SAN  ANTONIO  DE  LO  PRADO</t>
  </si>
  <si>
    <t>FORT DODGE 158 S/N</t>
  </si>
  <si>
    <t>COLEGIO DE ADULTOS LOS LIBERTADORES DE MAIPU</t>
  </si>
  <si>
    <t>65126508</t>
  </si>
  <si>
    <t>CORPORACIÓN  EDUCACIONAL COLEGIO LOS  LIBERTADORES  DE  MAIPU</t>
  </si>
  <si>
    <t>PRIMERA TRANSVERSAL 3062</t>
  </si>
  <si>
    <t>COLEGIO SAN LUCAS DE LO ESPEJO</t>
  </si>
  <si>
    <t>65366850</t>
  </si>
  <si>
    <t>FUNDACION EL CAMINO</t>
  </si>
  <si>
    <t>PEDRO LIRA 9195</t>
  </si>
  <si>
    <t>ESCUELA DE PARVULOS Y ESPECIAL SANTA TERESA</t>
  </si>
  <si>
    <t>65145042</t>
  </si>
  <si>
    <t>CORPORACION  EDUCACIONAL SANTA  TERESA  DE  PUENTE  ALTO</t>
  </si>
  <si>
    <t>RADAL 702 702</t>
  </si>
  <si>
    <t>ESCUELA PATRONA DE LOURDES</t>
  </si>
  <si>
    <t>AVENIDA VICUÑA MACKENNA 2291</t>
  </si>
  <si>
    <t>COLEGIO SOL DEL VALLE</t>
  </si>
  <si>
    <t>65154513</t>
  </si>
  <si>
    <t>FUNDACION  COLEGIO  SOL DEL  VALLE  DE  LAMPA</t>
  </si>
  <si>
    <t>AVENIDA COSTANERA PONIENTE DE  FERROCARRIL , VALLE GRANDE 573</t>
  </si>
  <si>
    <t>COLEGIO NUEVA ERA SIGLO XXI SEDE PUENTE ALTO</t>
  </si>
  <si>
    <t>AVDA. INDEPENDENCIA 894</t>
  </si>
  <si>
    <t>ESCUELA ESPECIAL SANTA BLANCA</t>
  </si>
  <si>
    <t>65142992</t>
  </si>
  <si>
    <t xml:space="preserve">CORPORACION  EDUCACIONAL SANTA  BLANCA </t>
  </si>
  <si>
    <t>AVENIDA LO BARNECHEA 1136</t>
  </si>
  <si>
    <t>COLEGIO INSTITUTO CALERA DE TANGO</t>
  </si>
  <si>
    <t>65155633</t>
  </si>
  <si>
    <t>CORPORACION EDUCACIONAL INSTITUTO CALERA DE TANGO</t>
  </si>
  <si>
    <t>PARCELA Nº 6 LOTE 11 4720</t>
  </si>
  <si>
    <t>COLEGIO TEC. PROF. SAN RAMON LA CISTERNA</t>
  </si>
  <si>
    <t>ALEJANDRO VIAL 8791</t>
  </si>
  <si>
    <t>ESCUELA ESP. ANDELEN</t>
  </si>
  <si>
    <t>65135325</t>
  </si>
  <si>
    <t>CORPORACION  EDUCACIONAL  ANDELEN</t>
  </si>
  <si>
    <t>AVENIDA LAJA 0352</t>
  </si>
  <si>
    <t>ESCUELA ESP. SAN CRISTOBAL DE PUENTE ALTO</t>
  </si>
  <si>
    <t>65144855</t>
  </si>
  <si>
    <t>CORPORACION  EDUCACIONAL  SAN  CRISTOBAL  DE  PUENTE  ALTO</t>
  </si>
  <si>
    <t>OLIVILLO 0614</t>
  </si>
  <si>
    <t>ESCUELA BASICA 2270 MI SONRISA</t>
  </si>
  <si>
    <t>65155184</t>
  </si>
  <si>
    <t xml:space="preserve">ENTIDAD INDIVIDUAL EDUCACIONAL NAMUNCURA </t>
  </si>
  <si>
    <t>QUILLAGUA 6089</t>
  </si>
  <si>
    <t>ESC. ALTAS CUMBRES DEL ROSAL</t>
  </si>
  <si>
    <t>65157743</t>
  </si>
  <si>
    <t>CORPORACIÓN EDUCACIONAL ALTAS CUMBRES DEL ROSAL</t>
  </si>
  <si>
    <t>AV.CORDILLERA DE LOS ANDES 655</t>
  </si>
  <si>
    <t>ESCUELA DE PARVULOS EL CANELO DE EL BOSQUE</t>
  </si>
  <si>
    <t>65152152</t>
  </si>
  <si>
    <t>CORPORACION  EDUCACIONAL  AULA  PLAY</t>
  </si>
  <si>
    <t>ELEUTERIO RAMÍREZ 10179</t>
  </si>
  <si>
    <t>ESCUELA DE PARVULOS Y ESPECIAL SAN FRANCISCO</t>
  </si>
  <si>
    <t>65146064</t>
  </si>
  <si>
    <t>CORPORACION  EDUCACIONAL  VIDAL  Y  VELASQUEZ</t>
  </si>
  <si>
    <t>HERNAN BRAVO CRUZ 1150</t>
  </si>
  <si>
    <t>ESCUELA ESPECIAL 2274 MATER</t>
  </si>
  <si>
    <t>65155912</t>
  </si>
  <si>
    <t>CORPORACIÓN EDUCACIONAL ESCUELA ESPECIAL MATER</t>
  </si>
  <si>
    <t>AV. LAS TORRES 116</t>
  </si>
  <si>
    <t>ESCUELA ESP. DE LENGUAJE CARAMELO</t>
  </si>
  <si>
    <t>65115593</t>
  </si>
  <si>
    <t>CORPORACION EDUCACIONAL CARMELO</t>
  </si>
  <si>
    <t>CAMINO DEL AGUA 4377</t>
  </si>
  <si>
    <t>ESCUELA DE PARVULOS BURBUJITAS</t>
  </si>
  <si>
    <t>65135412</t>
  </si>
  <si>
    <t>CORPORACION  EDUCACIONAL  AVANZAR</t>
  </si>
  <si>
    <t>PASAJE QUILPUÉ 7207</t>
  </si>
  <si>
    <t>INSTITUTO SEMBRADOR DE PEÑAFLOR</t>
  </si>
  <si>
    <t>65161588</t>
  </si>
  <si>
    <t>FUNDACION  EDUCACIONAL EVANGELICA  INSTITUTO  SEMBRADOR</t>
  </si>
  <si>
    <t>VICUÑA MACKENNA 2648</t>
  </si>
  <si>
    <t>COLEGIO HERMANOS CARRERA DE CHILE</t>
  </si>
  <si>
    <t>65135563</t>
  </si>
  <si>
    <t>CORPORACION  EDUCACIONAL EL  CIPRES DE  MAIPU</t>
  </si>
  <si>
    <t>AVENIDA CHILE 572 572</t>
  </si>
  <si>
    <t>ESCUELA ESPECIAL N° 2278 NUESTRAS HUELLAS</t>
  </si>
  <si>
    <t>65135304</t>
  </si>
  <si>
    <t>ENTIDAD INDIVIDUAL EDUCACIONAL  NUESTRAS HUELLAS</t>
  </si>
  <si>
    <t>EXZEQUIEL FERNANDEZ 976. S/N</t>
  </si>
  <si>
    <t>ESCUELA ESP SANTA INES DE LA PAZ</t>
  </si>
  <si>
    <t>65119797</t>
  </si>
  <si>
    <t>CORPORACION EDUCACIONAL SANTA MARIA DE LA PAZ</t>
  </si>
  <si>
    <t>SLVA CHAVEZ   1360 MELIPILLA S/N</t>
  </si>
  <si>
    <t>ESC.ESPECIAL Nº 2279 SAN EXPEDITO DE LAMPA</t>
  </si>
  <si>
    <t>65151469</t>
  </si>
  <si>
    <t>ENTIDAD INDIVIDUAL EDUCACIONAL ESCUELA  DE LENGUAJE SAN  EXPEDITO  DE LAMPA</t>
  </si>
  <si>
    <t>AVENIDA LOS HALCONES 759</t>
  </si>
  <si>
    <t>ESCUELA RUCAMALEN DE EL BOSQUE INES VILLANUEVA E.I.R.L.</t>
  </si>
  <si>
    <t>65153874</t>
  </si>
  <si>
    <t>CORPORACION  EDUCACIONAL  RUCAMALEN DE  EL  BOSQUE</t>
  </si>
  <si>
    <t>AV OCHAGAVIA 01512 01512</t>
  </si>
  <si>
    <t>ESCUELA ESPECIAL VIVAN LOS NIÑOS</t>
  </si>
  <si>
    <t>65093991</t>
  </si>
  <si>
    <t>CORPORACIÓN EDUCACIONAL  VIVAN  LOS  NIÑOS  DE LA  PINTANA</t>
  </si>
  <si>
    <t>LOS NOGALES 2599</t>
  </si>
  <si>
    <t>COLEGIO NOVA TERRA</t>
  </si>
  <si>
    <t>65145522</t>
  </si>
  <si>
    <t>CORPORACIÓN EDUCACIONAL NOVA TERRA</t>
  </si>
  <si>
    <t>DIEGO PORTALES 848</t>
  </si>
  <si>
    <t>ESCUELA DE PARVULOS FANTASIAS</t>
  </si>
  <si>
    <t>65137992</t>
  </si>
  <si>
    <t>ENTIDAD  INDIVIDUAL EDUCACIONAL  ESCUELA  DE  PARVULOS  FANTASIA</t>
  </si>
  <si>
    <t>RENÉ OLIVARES BECERRA  2493.VILLA LOS HÉROES S/N</t>
  </si>
  <si>
    <t>ESCUELA ESPECIAL Nº 168 NAJU</t>
  </si>
  <si>
    <t>65149629</t>
  </si>
  <si>
    <t>CORPORACION  EDUCACIONAL  NAJU</t>
  </si>
  <si>
    <t>LAS DELICIAS 215. MAIPO S/N</t>
  </si>
  <si>
    <t>ESCUELA ESPECIAL CONGUILLIO</t>
  </si>
  <si>
    <t>65094045</t>
  </si>
  <si>
    <t>CORPORACION EDUCACIONAL CONGUILLIO DE PUENTE ALTO</t>
  </si>
  <si>
    <t>ANGEL PIMENTEL 01120</t>
  </si>
  <si>
    <t>COLEGIO PREMILITAR CAPITAN IGNACIO CARRERA PINTO</t>
  </si>
  <si>
    <t>65135173</t>
  </si>
  <si>
    <t>CORPORACION  EDUCACIONAL  PRE MILITAR CAPITAL  IGNACIO  CARRERA  PINTO</t>
  </si>
  <si>
    <t>VICUÑA MACKENNA 760</t>
  </si>
  <si>
    <t>ESCUELA ESPECIAL DE LENGUAJE MALEN</t>
  </si>
  <si>
    <t>65135187</t>
  </si>
  <si>
    <t>FUNDACION  ESCUELA  MALEN</t>
  </si>
  <si>
    <t>QUEBRADA DE TAL TAL 1630 S/N</t>
  </si>
  <si>
    <t>ESCUELA ESPECIAL Nº 2284 LOS ANGELITOS FELICE</t>
  </si>
  <si>
    <t>65155532</t>
  </si>
  <si>
    <t>CORPORACION EDUCACIONAL LOS ANGELITOS FELICES</t>
  </si>
  <si>
    <t>ALFREDO ROSENDE 1101</t>
  </si>
  <si>
    <t>ESCUELA DE PARVULOS EL ARCA DE NOE</t>
  </si>
  <si>
    <t>65155629</t>
  </si>
  <si>
    <t>ESCUELA  DE  PARVULOS ARCA  DE  NOE   E.I.E.</t>
  </si>
  <si>
    <t>PJE. LIGURIA PTE. 1450. CIUDAD DEL SOL 1450</t>
  </si>
  <si>
    <t>ESCUELA ESPECIAL OSCARITO Y SUS AMIGOS</t>
  </si>
  <si>
    <t>65145521</t>
  </si>
  <si>
    <t>CORPORACION  EDUCACIONAL  OSCAR  SALINAS</t>
  </si>
  <si>
    <t>TUCAPEL 2780</t>
  </si>
  <si>
    <t>ESCUELA BASICA Nº 2286 LAMPA</t>
  </si>
  <si>
    <t>65145655</t>
  </si>
  <si>
    <t>CORPORACION  EDUCACIONAL PATIO  LUZ</t>
  </si>
  <si>
    <t>MANUEL RODRIGUEZ 375 375</t>
  </si>
  <si>
    <t>COLEGIO ESPECIAL HOSPITALARIO CON TODO EL COR</t>
  </si>
  <si>
    <t>65120764</t>
  </si>
  <si>
    <t>CORPORACION EDUCACIONAL CON TODO EL CORAZON</t>
  </si>
  <si>
    <t>AV. ANTONIO VARAS 360</t>
  </si>
  <si>
    <t>ESC DE PARVULOS MI RINCON MAGICO</t>
  </si>
  <si>
    <t>65125687</t>
  </si>
  <si>
    <t>CORPORACION  EDUCACIONAL  PANAN</t>
  </si>
  <si>
    <t>PJE. LOS MAYAS Nº 1167 VILLA HUMBERTO DÍAZ 1167</t>
  </si>
  <si>
    <t>ESCUELA ESPECIAL MI MUNDO EN PALABRAS</t>
  </si>
  <si>
    <t>65154935</t>
  </si>
  <si>
    <t>CORPORACIÓN EDUCACIONAL EDUCAR HERNÁNDEZ BUSTOS</t>
  </si>
  <si>
    <t>MANUEL RODRIGUEZ 90 S/N</t>
  </si>
  <si>
    <t>COLEGIO ALVARO LAVÍN</t>
  </si>
  <si>
    <t>SAN MARTÍN Nº 3141 S/N</t>
  </si>
  <si>
    <t>ESCUELA ESP SANTA MARCELA CRECER</t>
  </si>
  <si>
    <t>65117499</t>
  </si>
  <si>
    <t>ENTIDAD INDIVIDUAL EDUCACIONAL SANTA MARCELA CRECER EIE</t>
  </si>
  <si>
    <t>LUIS PASTEUR 123</t>
  </si>
  <si>
    <t>COLEGIO TERRAUSTRAL DEL SOL</t>
  </si>
  <si>
    <t>65127296</t>
  </si>
  <si>
    <t>CORPORACION COLEGIO TERRAUSTRAL DEL SOL</t>
  </si>
  <si>
    <t>ASUNCIÓN 1811</t>
  </si>
  <si>
    <t>ESC ESP SAN GABRIEL DE LA FLORIDA</t>
  </si>
  <si>
    <t>65154885</t>
  </si>
  <si>
    <t>CORPORACIÓN EDUCACIONAL BERTA OPAZO</t>
  </si>
  <si>
    <t>COLOMBIA 7557</t>
  </si>
  <si>
    <t>ESCUELA ESPECIAL NIDO DE PALABRAS</t>
  </si>
  <si>
    <t>65153814</t>
  </si>
  <si>
    <t>CORPORACIÓN EDUCACIONAL NIDO DE PALABRAS</t>
  </si>
  <si>
    <t>PICHIDANGUI N° 1600, LAS CONDES S/N</t>
  </si>
  <si>
    <t>ESCUELA ESPECIAL JESUS ANGEL GAZO</t>
  </si>
  <si>
    <t>65142981</t>
  </si>
  <si>
    <t>CORPORACION  EDUCACIONAL JESUS ANGEL  GAZO</t>
  </si>
  <si>
    <t>AVENIDA MANUEL RODRIGUEZ 1560 1560</t>
  </si>
  <si>
    <t>ESC ESP STA MARTA DE PADRE HURTADO</t>
  </si>
  <si>
    <t>65145885</t>
  </si>
  <si>
    <t xml:space="preserve">CORPORACION  EDUCACIONAL SANTA MARTA  DE  PADRE  HURTADO </t>
  </si>
  <si>
    <t>AVENIDA EL TREBOL 590</t>
  </si>
  <si>
    <t>65145667</t>
  </si>
  <si>
    <t>CORPORACION  EDUCACIONAL  RENACER  SAN  BERNARDO</t>
  </si>
  <si>
    <t>BARROS ARANA 1475 S/N</t>
  </si>
  <si>
    <t>ESCUELA ESPECIAL VENTANAL</t>
  </si>
  <si>
    <t>65135586</t>
  </si>
  <si>
    <t>CORPORACION EDUCACIONAL VENTANAL DE MAIPU</t>
  </si>
  <si>
    <t>FERNANDO RIESCO 100</t>
  </si>
  <si>
    <t>ESCUELA DE LENGUAJE AMERICA II</t>
  </si>
  <si>
    <t>65138059</t>
  </si>
  <si>
    <t>CORPORACIÓN EDUCACIONAL LOS ALERCES DE SAN BERNARDO</t>
  </si>
  <si>
    <t>RAMÓN LIBORIO CARVALLO 435</t>
  </si>
  <si>
    <t>ESCUELA ESPECIAL SANTA BARBARA DE PEÑAFLOR</t>
  </si>
  <si>
    <t>65154124</t>
  </si>
  <si>
    <t>ENTIDAD INDIVIDUAL EDUCACIONAL SANTA  BARBARA  DE PEÑAFLOR</t>
  </si>
  <si>
    <t>AVENIDA LARRAIN 3032</t>
  </si>
  <si>
    <t>ESCUELA ESPECIAL ELUNEY</t>
  </si>
  <si>
    <t>65146038</t>
  </si>
  <si>
    <t>CORPORACION  EDUCACIONAL FAMEDUC</t>
  </si>
  <si>
    <t>YELCHO 5897 S/N</t>
  </si>
  <si>
    <t>ESCUELA DE LENGUAJE MIS TRES ANGELITOS</t>
  </si>
  <si>
    <t>65155482</t>
  </si>
  <si>
    <t>CORPORACIÓN EDUCACIONAL MIS TRES ANGELITOS</t>
  </si>
  <si>
    <t>CALDERON DE LA BARCA N°328 S/N</t>
  </si>
  <si>
    <t>ESCUELA ESPECIAL PARAISO</t>
  </si>
  <si>
    <t>65152581</t>
  </si>
  <si>
    <t>CORPORACIÓN EDUCACIONAL PARAÍSO</t>
  </si>
  <si>
    <t>IGNACIO SERRANO 1474</t>
  </si>
  <si>
    <t>ESCUELA ESPECIAL FLORES DE BOLLENAR</t>
  </si>
  <si>
    <t>65152841</t>
  </si>
  <si>
    <t>CORPORACION  EDUCACIONAL LAS FLORES</t>
  </si>
  <si>
    <t>AVDA LOS BOLLENES Nº72 BOLLENAR-,COMUNA MELIPILLA 72</t>
  </si>
  <si>
    <t>ESCUELA ESPECIAL ANTU-MAWEN</t>
  </si>
  <si>
    <t>65155096</t>
  </si>
  <si>
    <t>ENTIDAD INDIVIDUAL EDUCACIONAL KUPAL ANTU-MAWEN</t>
  </si>
  <si>
    <t>AV TRAVESIA 9464</t>
  </si>
  <si>
    <t>TIEMPO DE CRECER</t>
  </si>
  <si>
    <t>65126961</t>
  </si>
  <si>
    <t>CORPORACION EDUCACIONAL TIEMPO DE CRECER</t>
  </si>
  <si>
    <t>LOS CANELOS 46</t>
  </si>
  <si>
    <t>COLEGIO SANTIAGO EMPRENDEDORES</t>
  </si>
  <si>
    <t>65150507</t>
  </si>
  <si>
    <t>FUNDACIÓN EDUCACIONAL SANTIAGO EMPRENDEDORES</t>
  </si>
  <si>
    <t>CAMINO PADRE HURTADO 17.533</t>
  </si>
  <si>
    <t>ESCUELA ESPECIAL SAN LUCAS DEL PAICO</t>
  </si>
  <si>
    <t>65151898</t>
  </si>
  <si>
    <t xml:space="preserve">CORPORACION  EDUCACIONAL SAN  LUCAS  DEL PAICO DE EL  MONTE </t>
  </si>
  <si>
    <t>AVENIDA LIBERTADORES 1828</t>
  </si>
  <si>
    <t>ESCUELA ESPECIAL SANTA AMELIA</t>
  </si>
  <si>
    <t>65155984</t>
  </si>
  <si>
    <t>CORPORACIÓN EDUCACIONAL ESC. INCLUSIVA SANTA AMELIA</t>
  </si>
  <si>
    <t>ANSELMO ALARCON Nº 393  EL BOLLENAR S/N</t>
  </si>
  <si>
    <t>65128341</t>
  </si>
  <si>
    <t>CORPORACION  EDUCACIONAL MI  MUNDO  EN PALABRAS  DE  MAIPU</t>
  </si>
  <si>
    <t>AVENIDA CUATRO PONIENTE 972</t>
  </si>
  <si>
    <t>ESCUELA ESPECIAL ANCHIMALLEN</t>
  </si>
  <si>
    <t>65146483</t>
  </si>
  <si>
    <t>CORPORACIÓN EDUCACIONAL MARFE</t>
  </si>
  <si>
    <t>AVENIDA AMÉRICO VESPUCIO 01237</t>
  </si>
  <si>
    <t>ESCUELA BASICA JOSE MARIA DE LA CRUZ</t>
  </si>
  <si>
    <t>65135075</t>
  </si>
  <si>
    <t>CORPORACION  EDUCACIONAL JOSE MARIA DE LA CRUZ</t>
  </si>
  <si>
    <t>AV. SANTELICES  ISLA DE MAIPO. 335</t>
  </si>
  <si>
    <t>EL ARCA DE LOS NIÑOS LO ESPEJO</t>
  </si>
  <si>
    <t>65148811</t>
  </si>
  <si>
    <t xml:space="preserve">CORPORACIÓN EDUCACIONAL EL ARCA DE LOS NIÑOS DE LO ESPEJO </t>
  </si>
  <si>
    <t>BALMACEDA 02884</t>
  </si>
  <si>
    <t>ESCUELA DE LENGUAJE AMERICA</t>
  </si>
  <si>
    <t>65143546</t>
  </si>
  <si>
    <t>CORPORACION  EDUCACIONAL  AMERICA</t>
  </si>
  <si>
    <t>ERNESTO RIQUELME  0129 S/N</t>
  </si>
  <si>
    <t>COLEGIO INSTITUTO RAMÓN FREIRE</t>
  </si>
  <si>
    <t>65143104</t>
  </si>
  <si>
    <t>CORPORACION EDUCACIONAL INSTITUTO  RAMON  FREIRE</t>
  </si>
  <si>
    <t>AVENIDA LOS PAJARITOS 325</t>
  </si>
  <si>
    <t>ESCUELA BASICA ELIODORO MATTE OSSA</t>
  </si>
  <si>
    <t>SAN FRANCISCO 14551</t>
  </si>
  <si>
    <t>ESCUELA ESPECIAL BALIPEQUES</t>
  </si>
  <si>
    <t>65155836</t>
  </si>
  <si>
    <t>CORPORACIÓN EDUCACIONAL BALIPEQUES</t>
  </si>
  <si>
    <t>URMENETA 01474</t>
  </si>
  <si>
    <t>ESCUELA ESPECIAL EL ARCA DE LOS NIÑOS</t>
  </si>
  <si>
    <t>65153197</t>
  </si>
  <si>
    <t>CORPORACION  EDUCACIONAL  EL  ARCA</t>
  </si>
  <si>
    <t>AV. DIEGO PORTALES 777</t>
  </si>
  <si>
    <t>ESCUELA ESPECIAL AGUSTINA</t>
  </si>
  <si>
    <t>FUENZALIDA        482 S/N</t>
  </si>
  <si>
    <t>65154249</t>
  </si>
  <si>
    <t>CORPORACION  EDUCACIONAL  ANTU</t>
  </si>
  <si>
    <t>SAMUEL SANTANA 320</t>
  </si>
  <si>
    <t>ESCUEL ESPECIAL BAMBÚ</t>
  </si>
  <si>
    <t>65114813</t>
  </si>
  <si>
    <t>CORPORACION EDUCACIONAL BAMBU DE LAMPA</t>
  </si>
  <si>
    <t>CALLE CHAGUAL   719. LARAPINTA. LAMPA S/N</t>
  </si>
  <si>
    <t>ESCUELA ESPECIAL MILLARAY</t>
  </si>
  <si>
    <t>65145448</t>
  </si>
  <si>
    <t>CORPORACION  EDUCACIONAL MILLARAY  DEL  SOL</t>
  </si>
  <si>
    <t>JORGE ROSS OSSA 560 VILLA CIUDAD DEL SOL 560</t>
  </si>
  <si>
    <t>ESCUELA ESPECIAL PLAY COLLEGE</t>
  </si>
  <si>
    <t>65143978</t>
  </si>
  <si>
    <t>CORPORACION EDUCACIONAL AMANCAR</t>
  </si>
  <si>
    <t>AVENIDA CIRCUNVALACION 01321</t>
  </si>
  <si>
    <t>ESCUELA DE LENGUAJE LUZ DE ESPERANZA</t>
  </si>
  <si>
    <t>65152592</t>
  </si>
  <si>
    <t>CORPORACION  EDUCACIONAL LUZ  DE  ESPERANZA</t>
  </si>
  <si>
    <t>EL CORTIJO 461</t>
  </si>
  <si>
    <t>ESCUELA ESPECIAL LA MORENITA</t>
  </si>
  <si>
    <t>65146057</t>
  </si>
  <si>
    <t>CORPORACIÓN  EDUCACIONAL  NUESTRA  SEÑORA  DE  GUADALUPE</t>
  </si>
  <si>
    <t>AV. PORTALES N° 1096 1096</t>
  </si>
  <si>
    <t>ESCUELA ESPECIAL DE LENGUAJE LOS CLARINES</t>
  </si>
  <si>
    <t>65154339</t>
  </si>
  <si>
    <t>CORPORACIÓN EDUCACIONAL PALABRAS Y VIDA</t>
  </si>
  <si>
    <t>LOS CLARINES 9689</t>
  </si>
  <si>
    <t>ESCUELA ESPECIAL EL PASTORCITO</t>
  </si>
  <si>
    <t>65148247</t>
  </si>
  <si>
    <t>CORPORACION EDUCACIONAL EL PASTORCITO DE QUINTA NORMAL</t>
  </si>
  <si>
    <t>INGENIERO LLOYD 01530</t>
  </si>
  <si>
    <t>ESCUELA ESPECIAL N 200 CARAMELO II</t>
  </si>
  <si>
    <t>CAMINO DEL AGUA 4345</t>
  </si>
  <si>
    <t>ESCUELA ESPECIAL PIRQUE</t>
  </si>
  <si>
    <t>65150234</t>
  </si>
  <si>
    <t>FUNDACION  EDUCACIONAL MALOAN</t>
  </si>
  <si>
    <t>AV. ALCALDE HERNÁN PRIETO 2672</t>
  </si>
  <si>
    <t>ESCUELA ESPECIAL DE LENGUAJE EL LUCERO</t>
  </si>
  <si>
    <t>65115193</t>
  </si>
  <si>
    <t>CORPORACION EDUCACIONAL CASTRO EL LUCERO</t>
  </si>
  <si>
    <t>LAS ARALIAS 1482</t>
  </si>
  <si>
    <t>ESCUELA DE PARVULOS GUSANITO Nº2</t>
  </si>
  <si>
    <t>65154473</t>
  </si>
  <si>
    <t>CORPORACIÓN EDUCACIONAL GUSANITO DE LA FLORIDA</t>
  </si>
  <si>
    <t>BORIS BRAVO JUSTINIANO   9491 S/N</t>
  </si>
  <si>
    <t>ESCUELA DE LENGUAJE GUSANITO</t>
  </si>
  <si>
    <t>65164211</t>
  </si>
  <si>
    <t>CORPORACIÓN EDUCACIONAL MARTIN Y MARTIN DE LA FLORIDA</t>
  </si>
  <si>
    <t>SANTA VIVIANA   9403 S/N</t>
  </si>
  <si>
    <t>ESCUELA BASICA SAN JAVIER DEL BOSQUE</t>
  </si>
  <si>
    <t>65147381</t>
  </si>
  <si>
    <t>CORPORACION  EDUCACIONAL SAN  JAVIER  DEL  BOSQUE</t>
  </si>
  <si>
    <t>BALMACEDA 073</t>
  </si>
  <si>
    <t>65155345</t>
  </si>
  <si>
    <t>CORPORACION  EDUCACIONAL OSORIO  PARRA</t>
  </si>
  <si>
    <t>PJE. BAHIA NASSAU N° 2207  VILLA LOS BOSQUINOS S/N</t>
  </si>
  <si>
    <t>ESCUELA ESPECIAL AMIGOS DEL BOSQUE</t>
  </si>
  <si>
    <t>65155524</t>
  </si>
  <si>
    <t>CORPORACIÓN EDUCACIONAL AMIGOS DEL BOSQUE</t>
  </si>
  <si>
    <t>CAMINO LONQUÉN PARADERO 10, PARCELA03 S/N</t>
  </si>
  <si>
    <t>ESCUELA ESPECIAL MIS ANGELITOS</t>
  </si>
  <si>
    <t>65153436</t>
  </si>
  <si>
    <t>CORPORACION  EDUCACIONAL  MIS  ANGELITOS  DE PADRE HURTADO</t>
  </si>
  <si>
    <t>SEGUNDA AVENIDA 470</t>
  </si>
  <si>
    <t>ESCUELA ESPECIAL ENITEO CREACIONES</t>
  </si>
  <si>
    <t>65135498</t>
  </si>
  <si>
    <t xml:space="preserve">ENTIDAD  INDIVIDUAL  EDUCACIONAL ENITEO CREACIONES </t>
  </si>
  <si>
    <t>AVDA EL VALLE 6969</t>
  </si>
  <si>
    <t>65145884</t>
  </si>
  <si>
    <t>CORPORACION  EDUCACIONAL  ARCANGEL GABRIEL DE  LA  ARBOLEDA DE  CERRILLOS</t>
  </si>
  <si>
    <t>LOS METALES 485 S/N</t>
  </si>
  <si>
    <t>LICEO TECNICO PROFESIONAL PATRICIO AYLWIN AZOCAR</t>
  </si>
  <si>
    <t>SOFÍA EASTMAN DE HUNNEUS 10411</t>
  </si>
  <si>
    <t>ESCUELA DE PARVULOS KIDS PLACE</t>
  </si>
  <si>
    <t>65142745</t>
  </si>
  <si>
    <t>ENTIDAD  INDIVIDUAL EDUCACIONAL KIDS PLACE</t>
  </si>
  <si>
    <t>CARLOS EDWARDS 1257</t>
  </si>
  <si>
    <t>COLEGIO SAINT LOUIS SCHOOL</t>
  </si>
  <si>
    <t>65153164</t>
  </si>
  <si>
    <t>CORPORACIÓN EDUCACIONAL SLS</t>
  </si>
  <si>
    <t>LAS CIMAS 495, ALTO EL MANZANO. TIL TIL 495</t>
  </si>
  <si>
    <t>ESCUELA ESPECIAL MANDARINA</t>
  </si>
  <si>
    <t>65143734</t>
  </si>
  <si>
    <t>CORPORACION  EDUCACIONAL  EL  EMBALSE</t>
  </si>
  <si>
    <t>RAFAEL MATUS 1442</t>
  </si>
  <si>
    <t>ESCUELA ESPECIAL GRIBEL DE LA GRANJA</t>
  </si>
  <si>
    <t>65143739</t>
  </si>
  <si>
    <t>CORPORACION  EDUCACIONAL  GRIBEL</t>
  </si>
  <si>
    <t>PRESIDENTE ALESSANDRI 0616 0616</t>
  </si>
  <si>
    <t>ESCUELA ESPECIAL DE LENGUAJE LILIPUT</t>
  </si>
  <si>
    <t>65155243</t>
  </si>
  <si>
    <t xml:space="preserve">CORPORACION  EDUCACIONAL LILIPUT </t>
  </si>
  <si>
    <t>SARGENTO MENADIER 0581 S/N</t>
  </si>
  <si>
    <t>ESCUELA ESPECIAL DE LENGUAJE BOY HAPPY</t>
  </si>
  <si>
    <t>65135193</t>
  </si>
  <si>
    <t>ESCUELA  DE LENGUAJE BOY HAPPY E.I.E.</t>
  </si>
  <si>
    <t>LOS JARDINES 727 ÑUÑOA S/N</t>
  </si>
  <si>
    <t>ESCUELA BASICA N°2327 CONDORES</t>
  </si>
  <si>
    <t>NAVIDAD  1350, CONCHALI 1350</t>
  </si>
  <si>
    <t>ESCUELA ESPECIAL NUEVO MUNDO PAC</t>
  </si>
  <si>
    <t>65144865</t>
  </si>
  <si>
    <t xml:space="preserve">CORPORACION  EDUCACIONAL NUEVO  MUNDO PEDRO  AGUIRRE CERDA </t>
  </si>
  <si>
    <t>AVDA PETROHUÉ 2559</t>
  </si>
  <si>
    <t>ESCUELA ALTO MAWIDA</t>
  </si>
  <si>
    <t>65144795</t>
  </si>
  <si>
    <t>CORPORACION  EDUCACIONAL ALTO MAWIDA</t>
  </si>
  <si>
    <t>LAS FRAMBUESAS 0982 VILLA VICENTE PEREZ ROSALES S/N</t>
  </si>
  <si>
    <t>LICEO VESPERTINO DE ADULTOS FUTURO</t>
  </si>
  <si>
    <t>65138999</t>
  </si>
  <si>
    <t>CORPORACION  EDUCACIONAL DE  ADULTOS EUROPA</t>
  </si>
  <si>
    <t>PEDRO DONOSO 8741 4004</t>
  </si>
  <si>
    <t>ESC. ESP. JERUSALEN DE QUINTA NORMAL</t>
  </si>
  <si>
    <t>65150953</t>
  </si>
  <si>
    <t>FUNDACION  EDUCACIONAL JERUSALEN</t>
  </si>
  <si>
    <t>DOCTOR  RAÚL DENIS 2630 S/N</t>
  </si>
  <si>
    <t>ESCUELA ESPECIAL MAGOS DE RENCA</t>
  </si>
  <si>
    <t>ARTURO PRAT 4538</t>
  </si>
  <si>
    <t>ESC. ESPECIAL STA. MARGARITA DE PAINE</t>
  </si>
  <si>
    <t>65095964</t>
  </si>
  <si>
    <t>SAGRADA FAMILIA DE PAINE EIE</t>
  </si>
  <si>
    <t>CALLE ALEGRE 374 374</t>
  </si>
  <si>
    <t>ESC. ESP. MAGICAS PALABRAS</t>
  </si>
  <si>
    <t>65153289</t>
  </si>
  <si>
    <t>CORPORACION  EDUCACIONAL MAGICAS PALABRAS  DE RENCA</t>
  </si>
  <si>
    <t>EDUCADORA AURORA VALDES 1446</t>
  </si>
  <si>
    <t>ESCUELA ESPECIAL TERESITA DE COLINA</t>
  </si>
  <si>
    <t>65114887</t>
  </si>
  <si>
    <t>CORPORACION EDUCACIONAL TERESITA DE COLINA</t>
  </si>
  <si>
    <t>PADRE SOTO Nº 1856 S/N</t>
  </si>
  <si>
    <t>ESCUELA ESPECIAL SAGRADA FAMILIA</t>
  </si>
  <si>
    <t>65152611</t>
  </si>
  <si>
    <t>SARGENTO ALDEA 1143</t>
  </si>
  <si>
    <t>ESCUELA ESPECIAL ALTIOR</t>
  </si>
  <si>
    <t>53330482</t>
  </si>
  <si>
    <t>ENTIDAD INDIVIDUAL EDUCACIONAL ALTIOR</t>
  </si>
  <si>
    <t>TOCORNAL GREZ  580 S/N</t>
  </si>
  <si>
    <t>ESCUELA ESPECIAL ESPERANZA NUEVA</t>
  </si>
  <si>
    <t>ESMERALDA 1323</t>
  </si>
  <si>
    <t>COLEGIO DE ADULTOS ESCUELA DEL CARIÑO</t>
  </si>
  <si>
    <t>CALLE PLATÓN 5060</t>
  </si>
  <si>
    <t>COLEGIO LO  BOZA ROSALBA LAGOS MONACO</t>
  </si>
  <si>
    <t>65145265</t>
  </si>
  <si>
    <t>CORPORACION  EDUCACIONAL SANTA  MARIA  DE  LOS  ANDES</t>
  </si>
  <si>
    <t>ECUADOR 1553</t>
  </si>
  <si>
    <t>ESCUELA ESPECIAL ARBOLIRIS</t>
  </si>
  <si>
    <t>65155409</t>
  </si>
  <si>
    <t>CORPORACION EDUCACIONAL ARBOLIRIS  DE  PAINE</t>
  </si>
  <si>
    <t>GRAN AVENIDA 340 S/N</t>
  </si>
  <si>
    <t>65135188</t>
  </si>
  <si>
    <t>FUNDACIÓN EDUCACIONAL LA GRANJITA</t>
  </si>
  <si>
    <t>INCA DE ORO 7969</t>
  </si>
  <si>
    <t>ESCUELA ESPECIAL N° 2338 SONSOLES</t>
  </si>
  <si>
    <t>65145786</t>
  </si>
  <si>
    <t>CORPORACION  EDUCACIONAL SONSOLES</t>
  </si>
  <si>
    <t>LAGO DE LUGANO  18884 18890</t>
  </si>
  <si>
    <t>ESCUELA ESPECIAL Nº 2339 ATRAVIA</t>
  </si>
  <si>
    <t>65135322</t>
  </si>
  <si>
    <t>CORPORACION EDUCACIONAL ATRAVIA</t>
  </si>
  <si>
    <t>CALLE CIENCIAS Nº 8670 COMUNA LA CISTERNA S/N</t>
  </si>
  <si>
    <t>COLEGIO TERRAUSTRAL OESTE S.A</t>
  </si>
  <si>
    <t>65127298</t>
  </si>
  <si>
    <t>CORPORACION  COLEGIO TERRAUSTRAL OESTE</t>
  </si>
  <si>
    <t>CUATRO PONIENTE 1817</t>
  </si>
  <si>
    <t>ESCUELA ESPECIAL Nº 206 COLORES</t>
  </si>
  <si>
    <t>65143147</t>
  </si>
  <si>
    <t>CORPORACION  EDUCACIONAL  COLORES</t>
  </si>
  <si>
    <t>AV EL PERAL   01686 S/N</t>
  </si>
  <si>
    <t>ESCUELA ESPECIAL MUNDO INFANTIL RUTA SUR</t>
  </si>
  <si>
    <t>65145104</t>
  </si>
  <si>
    <t>CORPORACION  EDUCACIONAL  MUNDO  RUTA  SUR</t>
  </si>
  <si>
    <t>PARC 45, LOTE 7, CHADA S/N</t>
  </si>
  <si>
    <t>ESCUELA ESPECIAL COSAS DE NINOS</t>
  </si>
  <si>
    <t>65154875</t>
  </si>
  <si>
    <t>CORPORACIÓN EDUCACIONAL COSAS DE NIÑOS</t>
  </si>
  <si>
    <t>CAPITAN AVALOS 126</t>
  </si>
  <si>
    <t>THE INTERNATIONAL SCHOOL ARICA</t>
  </si>
  <si>
    <t>65145588</t>
  </si>
  <si>
    <t>THE INTERNATIONAL SCHOOL ARICA E.I.E.</t>
  </si>
  <si>
    <t>SANTA MARIA 2561</t>
  </si>
  <si>
    <t>COLEGIO EL ROBLE</t>
  </si>
  <si>
    <t>65126101</t>
  </si>
  <si>
    <t>MULCHEN 823 S/N</t>
  </si>
  <si>
    <t>65855580</t>
  </si>
  <si>
    <t>FUNDACION EDUCACIONAL JUAN PABLO II</t>
  </si>
  <si>
    <t>SAN MARCOS 573</t>
  </si>
  <si>
    <t>65096006</t>
  </si>
  <si>
    <t>CORPORACIÓN EDUCACIONAL ARCOIRIS CHILE</t>
  </si>
  <si>
    <t>AVDA CHAPIQUINA 2529 S/N</t>
  </si>
  <si>
    <t>COLEGIO MARIA MONTESSORI</t>
  </si>
  <si>
    <t>65144315</t>
  </si>
  <si>
    <t>CORPORACIÓN EDUCACIONAL COLEGIO MARÍA MONTESSORI ARICA</t>
  </si>
  <si>
    <t>AVENIDA ALEJANDRO AZOLAS 1275</t>
  </si>
  <si>
    <t>53330420</t>
  </si>
  <si>
    <t>CORPORACIÓN EDUCACIONAL COLEGIO HISPANO ARICA C.E.</t>
  </si>
  <si>
    <t>HUMBERTO PALZA 3396</t>
  </si>
  <si>
    <t>ESC. ESP. LENG. LA GRANJITA SCHOOL</t>
  </si>
  <si>
    <t>65153624</t>
  </si>
  <si>
    <t>ESCUELA DE LENGUAJE LA GRANJITA SCHOOL C.E.</t>
  </si>
  <si>
    <t>ECUADOR 1140</t>
  </si>
  <si>
    <t>ESC.ESP.LENG.DIVINO NIÑO JESUS DE ARICA</t>
  </si>
  <si>
    <t>65149353</t>
  </si>
  <si>
    <t>ESCUELA ESPECIAL DE LENGUAJE REYNA DEL TAMARUGAL E.I.E.</t>
  </si>
  <si>
    <t>AV. ALEJANDRO AZOLA 2399 2399</t>
  </si>
  <si>
    <t>ESCUELA ESPECIAL DE LENGUAJE LUCERITO MUSIKAL</t>
  </si>
  <si>
    <t>65143547</t>
  </si>
  <si>
    <t>CORPORACIÓN EDUCACIONAL LUCERITO MUSIKAL</t>
  </si>
  <si>
    <t>AVENIDA DIEGO PORTALES 2575</t>
  </si>
  <si>
    <t>COLEGIO AMARU ANKU SCHOOL</t>
  </si>
  <si>
    <t>65155683</t>
  </si>
  <si>
    <t>CORPORACIÓN EDUCACIONAL AMARU ANKU</t>
  </si>
  <si>
    <t>BARROS ARANA 2331</t>
  </si>
  <si>
    <t>ESCUELA EL AROMO</t>
  </si>
  <si>
    <t>65156106</t>
  </si>
  <si>
    <t>CORPORACIÓN EDUCACIONAL EL AROMO DE LOS RÍOS</t>
  </si>
  <si>
    <t>LOS CERRILLOS S/N S/N</t>
  </si>
  <si>
    <t>LICEO MATER POPULI DEI</t>
  </si>
  <si>
    <t>PADRE PLACIDO 67</t>
  </si>
  <si>
    <t>ESC. ESP. TRANS. DE LENG SAN MIGUEL</t>
  </si>
  <si>
    <t>65144971</t>
  </si>
  <si>
    <t>CORPORACIÓN EDUCACIONAL SAN MIGUEL DE VALDIVIA</t>
  </si>
  <si>
    <t>RENE SCHNEIDER ALTURA DEL 4000 S/N</t>
  </si>
  <si>
    <t>COL. EDUC VICTOR MANUEL GIOVANETTI ASTUDILLO</t>
  </si>
  <si>
    <t>PHILLIPI,  LA UNION, PROVINCIA DEL RANCO 676</t>
  </si>
  <si>
    <t>COLEGIO LAS GAVIOTAS</t>
  </si>
  <si>
    <t>65145191</t>
  </si>
  <si>
    <t>ENTIDAD INDIVIDUAL EDUCACIONAL LLANCAHUE</t>
  </si>
  <si>
    <t>LLANCAHUE KM. 08 S/N</t>
  </si>
  <si>
    <t>ESCUELA DE LENGUAJE PEQUEÑAS VOCES</t>
  </si>
  <si>
    <t>65154476</t>
  </si>
  <si>
    <t>CORPORACIÓN EDUCACIONAL JELCOR</t>
  </si>
  <si>
    <t>PEDRO AGUIRRE CERDA .LAS ANIMAS 1587</t>
  </si>
  <si>
    <t>65155967</t>
  </si>
  <si>
    <t>GABRIELA MISTRAL, MALALHUE 115</t>
  </si>
  <si>
    <t>LICEO BICENTENARIO CIUDAD DE LOS RIOS VALDIVI</t>
  </si>
  <si>
    <t>AVENIDA PEDRO MONTT 2455</t>
  </si>
  <si>
    <t>CEIA SAN SEBASTIAN</t>
  </si>
  <si>
    <t>65156254</t>
  </si>
  <si>
    <t>CORPORACIÓN EDUCACIONAL PROFEDUC</t>
  </si>
  <si>
    <t>COMERCIO 1268</t>
  </si>
  <si>
    <t>INSTITUTO CHILE ASIA PACIFICO</t>
  </si>
  <si>
    <t>65166746</t>
  </si>
  <si>
    <t>ENTIDAD INDIVIDUAL EDUCACIONAL ICTUS</t>
  </si>
  <si>
    <t>ENTRADA CAMINO A PAILLAO  POR BARRIO SANTA ELENA Y CIRCUNVALACION SUR LOTE C- 12</t>
  </si>
  <si>
    <t>ESCUELA DE LENGUAJE LAS LETRAS</t>
  </si>
  <si>
    <t>65092406</t>
  </si>
  <si>
    <t>CORPORACIÓN EDUCACIONAL LAS LETRAS</t>
  </si>
  <si>
    <t>CARRERA ITURGOYEN 276</t>
  </si>
  <si>
    <t>65095698</t>
  </si>
  <si>
    <t>CORPORACION EDUCACIONAL ALTUE RÍO BUENO</t>
  </si>
  <si>
    <t>SAN MARTIN 1030</t>
  </si>
  <si>
    <t>COLEGIO ECOLOGICO SAN FELIPE</t>
  </si>
  <si>
    <t>65145376</t>
  </si>
  <si>
    <t>CORPORACIÓN EDUCACIONAL ECOLÓGICA SAN FELIPE</t>
  </si>
  <si>
    <t>PICARTE 2805</t>
  </si>
  <si>
    <t>ESCUELA PARTICULAR RURAL JUAN PABLO SEGUNDO</t>
  </si>
  <si>
    <t>65135346</t>
  </si>
  <si>
    <t>CORPORACIÓN EDUCACIONAL SANTA ANA</t>
  </si>
  <si>
    <t>ESTACIÓN PURULON S/N</t>
  </si>
  <si>
    <t>ESCUELA BASICA Y DE LENGUAJE GLORIA SKILLMANN</t>
  </si>
  <si>
    <t>65134722</t>
  </si>
  <si>
    <t>GLORIA SKILLMANN ENTIDAD INDIVIDUAL EDUCACIONAL</t>
  </si>
  <si>
    <t>CÓNDOR 147</t>
  </si>
  <si>
    <t>ESCUELA ESPECIAL DE LENGUAJE RECREAR</t>
  </si>
  <si>
    <t>65125755</t>
  </si>
  <si>
    <t>CORPORACIÓN EDUCACIONAL PAILLACO EDUCA</t>
  </si>
  <si>
    <t>VICENTE PEREZ ROSALES 840</t>
  </si>
  <si>
    <t>COLEGIO JUAN PABLO SEGUNDO</t>
  </si>
  <si>
    <t>65116614</t>
  </si>
  <si>
    <t>CORPORACIÓN EDUCACIONAL JUAN PABLO SEGUNDO DE LOS RIOS</t>
  </si>
  <si>
    <t>BALMACEDA SUR 0335</t>
  </si>
  <si>
    <t>ESCUELA ESPECIAL TRANSTORNOS DE LENGUAJE TRAI TRAI LAFQUEN</t>
  </si>
  <si>
    <t>65144601</t>
  </si>
  <si>
    <t>CORPORACIÓN EDUCACIONAL COÑARIPE</t>
  </si>
  <si>
    <t>LOS AROMOS 1323</t>
  </si>
  <si>
    <t>ESCUELA ESPECIAL CAPULLITO DE SOL DE ISLA DE</t>
  </si>
  <si>
    <t>65144247</t>
  </si>
  <si>
    <t>CORPORACION  EDUCACIONAL CAPULLITOS  DE  SOL ISLA  DE  MAIPO</t>
  </si>
  <si>
    <t>21 DE MAYO 110</t>
  </si>
  <si>
    <t>ESCUELA PRE MILITAR HEROES DE LA CONCEPCION</t>
  </si>
  <si>
    <t>65158928</t>
  </si>
  <si>
    <t xml:space="preserve">CORPORACIÓN EDUCACIONAL HÉROES DE LA CONCEPCIÓN </t>
  </si>
  <si>
    <t>AMERICO VESPUCIO 711</t>
  </si>
  <si>
    <t>ESCUELA ESPECIAL JESUS DE PRAGA</t>
  </si>
  <si>
    <t>65153956</t>
  </si>
  <si>
    <t>CORPORACION  EDUCACIONAL BRIEBA  CASTILLO</t>
  </si>
  <si>
    <t>LO HERRERA 395</t>
  </si>
  <si>
    <t>ESCUELA ESPECIAL ANTAY</t>
  </si>
  <si>
    <t>65145659</t>
  </si>
  <si>
    <t>CORPORACION  EDUCACIONAL ANTAY</t>
  </si>
  <si>
    <t>LOS SILOS 428</t>
  </si>
  <si>
    <t>COLEGIO HUGO LANDAURO HENRIQUEZ</t>
  </si>
  <si>
    <t>ESCUELA ESPECIAL ENCANTA PALABRAS</t>
  </si>
  <si>
    <t>65143308</t>
  </si>
  <si>
    <t xml:space="preserve">CORPORACION  EDUCACIONAL ESCUELA  ENCANTA  PALABRAS </t>
  </si>
  <si>
    <t>LAS GOLONDRINAS 3199</t>
  </si>
  <si>
    <t>ESC. PARV.Y ESP MUNDOPALABRA DE BUIN</t>
  </si>
  <si>
    <t>65155497</t>
  </si>
  <si>
    <t>CORPORACIÓN EDUCACIONAL RENACER DE MAIPO</t>
  </si>
  <si>
    <t>AVENIDA CHILE  VALDIVIA DE PAINE 359</t>
  </si>
  <si>
    <t>LICEO INSTITUTO CUMBRE DE CONDORES</t>
  </si>
  <si>
    <t>AV. JAIME GUZMAN 1365</t>
  </si>
  <si>
    <t>ESCUELA ESPECIAL DE  LENGUAJE TEMPUS</t>
  </si>
  <si>
    <t>65121638</t>
  </si>
  <si>
    <t>CORPORACION EDUCACIONAL TEMPUS</t>
  </si>
  <si>
    <t>AVENIDA LAS PARCELAS 583.CON PASAJE BENITO PERÉZ GALDOS 4457. 583</t>
  </si>
  <si>
    <t>ESCUELA DE LENGUAJE LA DAVILITA</t>
  </si>
  <si>
    <t>65143193</t>
  </si>
  <si>
    <t xml:space="preserve">CORPORACION  EDUCACIONAL LA  DAVILITA </t>
  </si>
  <si>
    <t>MELINKA 3028</t>
  </si>
  <si>
    <t>ESCUELA ESPECIAL EL PORVENIR</t>
  </si>
  <si>
    <t>65154265</t>
  </si>
  <si>
    <t>ENTIDAD INDIVIDUAL EDUCACIONAL PORVENIR</t>
  </si>
  <si>
    <t>NUEVO PORVENIR SITIO 1 A 2 LAMPA S/N</t>
  </si>
  <si>
    <t>ESCUELA ESPECIAL ANTILLANCA</t>
  </si>
  <si>
    <t>65156049</t>
  </si>
  <si>
    <t>CORPORACIÓN EDUCACIONAL INTI</t>
  </si>
  <si>
    <t>ANA FRANK 581 VILLA LOS CÁNTAROS, QUILICURA 581</t>
  </si>
  <si>
    <t>COMPLEJO EDUC. ADULTOS CALETA SUR</t>
  </si>
  <si>
    <t>65155083</t>
  </si>
  <si>
    <t xml:space="preserve">CORPORACION  EDUCACIONAL CALETA  SUR </t>
  </si>
  <si>
    <t>BUENAVENTURA 03906 03906</t>
  </si>
  <si>
    <t>ESCUELA ESPECIAL DE LENGUAJE NIDO DE LUZ</t>
  </si>
  <si>
    <t>65115456</t>
  </si>
  <si>
    <t>CORPORACION EDUCACIONAL PARA FORMAR</t>
  </si>
  <si>
    <t>CANELA ALTA 2748</t>
  </si>
  <si>
    <t>ESCUELA ESPECIAL SAN LUIS DEL BOSQUE</t>
  </si>
  <si>
    <t>65145145</t>
  </si>
  <si>
    <t>CORPORACION  EDUCACIONAL  SAN LUIS  DEL BOSQUE</t>
  </si>
  <si>
    <t>COLO-COLO  9915</t>
  </si>
  <si>
    <t>COLEGIO VILLA EL SOL</t>
  </si>
  <si>
    <t>CORTÉS 228</t>
  </si>
  <si>
    <t>65153907</t>
  </si>
  <si>
    <t>CORPORACION  EDUCACIONAL PALABRAS  MAGICAS SAN  JOAQUIN</t>
  </si>
  <si>
    <t>STRAVINSKY 3068</t>
  </si>
  <si>
    <t>65155402</t>
  </si>
  <si>
    <t xml:space="preserve">CORPORACIÓN EDUCACIONAL FILIOS TERRAE  </t>
  </si>
  <si>
    <t>SAN IGNACIO 335</t>
  </si>
  <si>
    <t>ESCUELA  DE PARVULOS LOS CASTAÑOS</t>
  </si>
  <si>
    <t>65158354</t>
  </si>
  <si>
    <t>CORPORACIÓN EDUCACIONAL LOS CASTAÑOS II</t>
  </si>
  <si>
    <t>AV. SAN CARLOS 01769 S/N</t>
  </si>
  <si>
    <t>ESCUELA ESPECIAL SANTA ANA</t>
  </si>
  <si>
    <t>65156043</t>
  </si>
  <si>
    <t xml:space="preserve">CORPORACION  EDUCACIONAL ESCUELA INCLUSIVA SANTA  ANA </t>
  </si>
  <si>
    <t>PARCELA 18 EL MOLINO CULIPRAN S/N</t>
  </si>
  <si>
    <t>ESCUELA  DE  PARVULOS CORAZON DE LEON</t>
  </si>
  <si>
    <t>65145487</t>
  </si>
  <si>
    <t xml:space="preserve">ENTIDAD INDIVIDUAL EDUCACIONAL CORAZON  DE  LEON </t>
  </si>
  <si>
    <t>JUDAS TADEO 1264</t>
  </si>
  <si>
    <t>ESCUELA DE PARVULOS SAN JOSE SCHOOL</t>
  </si>
  <si>
    <t>SANTA PETRONILA 17</t>
  </si>
  <si>
    <t>ESCUELA ESPECIAL PIECECITOS DE NIÑOS</t>
  </si>
  <si>
    <t>65096639</t>
  </si>
  <si>
    <t>CORPORACION  EDUCACIONAL  GLADYS  YOLANDA  ESPINOZA  CASTILLO</t>
  </si>
  <si>
    <t>CARLOS VIAL INFANTE   1445 (EX LOTE NUMERO10PARCELA15 EX EL LLANO 1445</t>
  </si>
  <si>
    <t>COLEGIO ALBORADA DE LAMPA</t>
  </si>
  <si>
    <t>65154183</t>
  </si>
  <si>
    <t>CORPORACIÓN EDUCACIONAL ALBORADA DE LAMPA</t>
  </si>
  <si>
    <t>ISABEL RIQUELME 811</t>
  </si>
  <si>
    <t>LICEO TECNOLOGICO ENRIQUE KIRBERG B</t>
  </si>
  <si>
    <t>AV CONQUISTADOR 01561</t>
  </si>
  <si>
    <t>COLEGIO LOS ROBLES DE LOS LIBERTADORES</t>
  </si>
  <si>
    <t>65156179</t>
  </si>
  <si>
    <t>ENTIDAD INDIVIDUAL   EDUCACIONAL LOS  ROBLES DE LOS  LIBERTADORES</t>
  </si>
  <si>
    <t>LOS LIBERTADORES 1204</t>
  </si>
  <si>
    <t>COLEGIO TERRA MONTE</t>
  </si>
  <si>
    <t>65155502</t>
  </si>
  <si>
    <t>CORPORACIÓN EDUCACIONAL CRISOL</t>
  </si>
  <si>
    <t>ESMERALDA 1495</t>
  </si>
  <si>
    <t>ESCUELA ESPECIAL NUEVA AURORA</t>
  </si>
  <si>
    <t>65156224</t>
  </si>
  <si>
    <t>CORPORACION EDUCACIONAL SAN PABLO</t>
  </si>
  <si>
    <t>AUGUSTO D`HALMAR 0290</t>
  </si>
  <si>
    <t>ESC. DE  PARVULOS MAGIC -GARDEN</t>
  </si>
  <si>
    <t>65135198</t>
  </si>
  <si>
    <t xml:space="preserve">CORPORACION EDUCACIONAL MAGIC-GARDEN </t>
  </si>
  <si>
    <t>AVENIDA NUEVA SAN MARTÍN 2150</t>
  </si>
  <si>
    <t>LICEO BICENT. PROV.STA. TERESA DE LOS ANDES</t>
  </si>
  <si>
    <t>CAMINO EL CERRO S/N CARRETERA NORTE KM. 25 COLINA S/N</t>
  </si>
  <si>
    <t>ESCUELA ESPECIAL EL RINCON DE JOSEFINA</t>
  </si>
  <si>
    <t>65144808</t>
  </si>
  <si>
    <t>CORPORACION  EDUCACIONAL ERDJ</t>
  </si>
  <si>
    <t>MANUEL RODRIGUEZ 1706</t>
  </si>
  <si>
    <t>ESCUELA DE PARVULOS Y ESPECIAL MANITOS CREATI</t>
  </si>
  <si>
    <t>65095486</t>
  </si>
  <si>
    <t>CORPORACION  EDUCACIONAL  MANITOS CREATIVAS</t>
  </si>
  <si>
    <t>MÚSICO VICTOR TEVAH TELLIAS 2950, CERRILLOS 2950</t>
  </si>
  <si>
    <t>LICEO BICENTENARIO DE NIÑAS DE MAIPU</t>
  </si>
  <si>
    <t>AV. INGENIERO EDUARDO DOMINGUEZ 1377</t>
  </si>
  <si>
    <t>ESCUELA DE LENGUAJE ECOLOGICA ANDALEN</t>
  </si>
  <si>
    <t>65155424</t>
  </si>
  <si>
    <t>CORPORACIÓN EDUCACIONAL ANDALEN DEL BOSQUE</t>
  </si>
  <si>
    <t>SARGENTO ALDEA 495</t>
  </si>
  <si>
    <t>ESCUELA ESPECIAL PANDY</t>
  </si>
  <si>
    <t>65135505</t>
  </si>
  <si>
    <t>CORPORACION EDUCACIONAL FREIRE  Y RETAMAL</t>
  </si>
  <si>
    <t>CALLE  EL  BOSQUE 101</t>
  </si>
  <si>
    <t>LICEO BICENTENARIO SAN PEDRO DE PUENTE ALTO</t>
  </si>
  <si>
    <t>CLAUDIO MATTE 179</t>
  </si>
  <si>
    <t>COLEGIO RENACER TP</t>
  </si>
  <si>
    <t>65143861</t>
  </si>
  <si>
    <t>CORPORACION  EDUCACIONAL  RONU</t>
  </si>
  <si>
    <t>URUGUAY 0984</t>
  </si>
  <si>
    <t>ESCUELA  SAN  IGNACIO  DE  BUIN</t>
  </si>
  <si>
    <t>65144595</t>
  </si>
  <si>
    <t>CORPORACIÓN EDUCACIONAL SAN IGNACIO DE BUIN</t>
  </si>
  <si>
    <t>LA CRUZ 1420</t>
  </si>
  <si>
    <t>ESC. DE LENGUAJE PEWUNGUEN, TIEMPOS DE BROTES</t>
  </si>
  <si>
    <t>65135143</t>
  </si>
  <si>
    <t>CORPORACION  EDUCACIONAL PEWUNGUEN, TIEMPOS  DE BROTE</t>
  </si>
  <si>
    <t>PASAJE ARTURO GORDON 7731</t>
  </si>
  <si>
    <t>LICEO PAULA JARAQUEMADA DE QUILICURA</t>
  </si>
  <si>
    <t>65154154</t>
  </si>
  <si>
    <t>FUNDACIÓN EDUCACIONAL LICEO DESEDUC</t>
  </si>
  <si>
    <t>LOS CARRERA 467-B</t>
  </si>
  <si>
    <t>65120237</t>
  </si>
  <si>
    <t>CORPORACIÓN EDUCACIONAL PROFESORA HAYDEE VEGA</t>
  </si>
  <si>
    <t>HARRY BARNES 210</t>
  </si>
  <si>
    <t>LICEO EL ARRAYAN</t>
  </si>
  <si>
    <t>LOS CANELOS  -  VILLA SAN PEDRO 119</t>
  </si>
  <si>
    <t>ESCUELA ESPECIAL DE LENGUAJE SANTA MARÍA</t>
  </si>
  <si>
    <t>65145219</t>
  </si>
  <si>
    <t>CORPORACIÓN EDUCACIONAL APRENDO MUY FELIZ</t>
  </si>
  <si>
    <t>LOS MISIONEROS 1516</t>
  </si>
  <si>
    <t>COLEGIO ALCÁZARES DE ÑUBLE</t>
  </si>
  <si>
    <t>65144259</t>
  </si>
  <si>
    <t>CORPORACIÓN EDUCACIONAL ALCÁZARES DE ÑUBLE</t>
  </si>
  <si>
    <t>CAMINO A LAS MARIPOSAS KM. 7 CHILLÁN 5714</t>
  </si>
  <si>
    <t>ESCUELA ESPECIAL LENGUAJE PALABRAS MÁGICAS</t>
  </si>
  <si>
    <t>65145156</t>
  </si>
  <si>
    <t>CORPORACIÓN EDUCACIONAL PARA EL DESARROLLO INTEGRAL DEL MENOR</t>
  </si>
  <si>
    <t>CALLE 1 ESTERO LA MORA ESCUADRÓN-CORONEL S/N</t>
  </si>
  <si>
    <t>ESCUELA ESPECIAL RAYITO DE SOL</t>
  </si>
  <si>
    <t>65153843</t>
  </si>
  <si>
    <t>CORPORACIÓN RAYITO DE SOL</t>
  </si>
  <si>
    <t>ARRIAGADA Nº 1090 S/N</t>
  </si>
  <si>
    <t>COMPLEJO EDUCACIONAL VALLE DEL ITATA</t>
  </si>
  <si>
    <t>65145474</t>
  </si>
  <si>
    <t>CORPORACIÓN EDUCACIONAL CARRASCO HNOS.</t>
  </si>
  <si>
    <t>LOTE 8 SUBDIVISIÓN FUNDO LA PATAGUA S/N - ÑIPAS S/N</t>
  </si>
  <si>
    <t>ESCUELA ESPECIAL PLAY WITH ME</t>
  </si>
  <si>
    <t>65145435</t>
  </si>
  <si>
    <t>CORPORACIÓN EDUCACIONAL PLAY WITH ME</t>
  </si>
  <si>
    <t>FRANCISCO  QUIÑONES N°162, VILLA SAN  VALENTÍN, LOMAS SAN ANDRÉS S/N</t>
  </si>
  <si>
    <t>ESCUELA ESPECIAL CENTRO DE CAPACITACIÓN E INTEGRACIÓN LABORAL KRIES</t>
  </si>
  <si>
    <t>65138374</t>
  </si>
  <si>
    <t>CENTRO DE CAPACITACIÓN E INTEGRACIÓN LABORAL 8 ORIENTE</t>
  </si>
  <si>
    <t>CALLE 8 ORIENTE ESQUINA CALLE 3 CHIGUAYANTE S/N</t>
  </si>
  <si>
    <t>ESCUELA ESPECIAL DE LENGUAJE TESÓN MINERO</t>
  </si>
  <si>
    <t>65095904</t>
  </si>
  <si>
    <t>CORPORACIÓN EDUCACIONAL NELLIDA</t>
  </si>
  <si>
    <t>RENE SCHNEIDER 76</t>
  </si>
  <si>
    <t>ESCUELA ESPECIAL DE LENGUAJE MUNICIPAL EL CARMEN</t>
  </si>
  <si>
    <t>CALLE JUAN CANUDAS 141 141</t>
  </si>
  <si>
    <t>COLEGIO PARTICULAR PEMUCO</t>
  </si>
  <si>
    <t>65114803</t>
  </si>
  <si>
    <t>CORPORACIÓN EDUCACIONAL COLEGIO PARTICULAR PEMUCO</t>
  </si>
  <si>
    <t>CLAUDIO CARRASCO 368</t>
  </si>
  <si>
    <t>ESCUELA ESPECIAL DE LENGUAJE RUCALAF</t>
  </si>
  <si>
    <t>ALONSO DE ERCILLA 17</t>
  </si>
  <si>
    <t>ESCUELA ESPECIAL DIFERENCIAL NIDAL</t>
  </si>
  <si>
    <t>BAHÍA INGLESA 1396</t>
  </si>
  <si>
    <t>LICEO BICENTENARIO DE CORONEL</t>
  </si>
  <si>
    <t>AVENIDA LA MORA 4620</t>
  </si>
  <si>
    <t>ESCUELA ESPECIAL DE LENGUAJE ANIDAPALABRAS</t>
  </si>
  <si>
    <t>65155885</t>
  </si>
  <si>
    <t>CORPORACIÓN EDUCACIONAL ANIDA PALABRAS</t>
  </si>
  <si>
    <t>BILBAO 221</t>
  </si>
  <si>
    <t>COLEGIO SAINT JOAN COLLEGE</t>
  </si>
  <si>
    <t>65154694</t>
  </si>
  <si>
    <t>CORPORACIÓN EDUCACIONAL SAINT JOAN COLLEGE</t>
  </si>
  <si>
    <t>IRARRÁZABAL   Nº 980 980</t>
  </si>
  <si>
    <t>ESCUELA ESPECIAL DE LENGUAJE Y COLEGIO BÁSICO CUMBRES DEL VALLE COLLEGE</t>
  </si>
  <si>
    <t>65138122</t>
  </si>
  <si>
    <t>CORPORACIÓN EDUCACIONAL BELLAS PALABRAS</t>
  </si>
  <si>
    <t>LAS HERAS 503</t>
  </si>
  <si>
    <t>COLEGIO FRATERNIDAD</t>
  </si>
  <si>
    <t>AVENIDA LOS PARQUES 400</t>
  </si>
  <si>
    <t>ESCUELA ESPECIAL DE LENGUAJE TIERRA DE NIÑOS</t>
  </si>
  <si>
    <t>65119935</t>
  </si>
  <si>
    <t>CORPORACIÓN EDUCACIONAL ESCUELA ESPECIAL DE LENGUAJE TIERRA DE NIÑOS</t>
  </si>
  <si>
    <t>AVENIDA LOS CEREZOS 460</t>
  </si>
  <si>
    <t>INSTITUTO DE ESTIMULACIÓN TEMPRANA APEGO SEGURO</t>
  </si>
  <si>
    <t>65155434</t>
  </si>
  <si>
    <t>INSTITUTO DE ESTIMULACIÓN TEMPRANA APEGO SEGURO EIE</t>
  </si>
  <si>
    <t>AVENIDA SORVICENTA 2686</t>
  </si>
  <si>
    <t>ESCUELA DE ESPECIAL LENGUAJE ALIWENKO</t>
  </si>
  <si>
    <t>65154525</t>
  </si>
  <si>
    <t>CORPORACIÓN EDUCACIONAL CRISTIANA EDUCANDO CON AMOR</t>
  </si>
  <si>
    <t>LOS CEREZOS 2994</t>
  </si>
  <si>
    <t>65144348</t>
  </si>
  <si>
    <t>CORPORACIÓN EDUCACIONAL SONRISAS</t>
  </si>
  <si>
    <t>COVADONGA 92</t>
  </si>
  <si>
    <t>COLEGIO POLIVALENTE PROFESOR ENRIQUE SALINAS BUSCOVICH</t>
  </si>
  <si>
    <t>FLORES MILLAN 880</t>
  </si>
  <si>
    <t>ESCUELA ESPECIAL DE LENGUAJE CUMBRES DE COBQUECURA</t>
  </si>
  <si>
    <t>65115687</t>
  </si>
  <si>
    <t>CORPORACIÓN EDUCACIONAL PAN DE PIEDRA</t>
  </si>
  <si>
    <t>INDEPENDENCIA 53</t>
  </si>
  <si>
    <t>ESCUELA ESPECIAL DE LENGUAJE EXPLORADORES DEL SABER</t>
  </si>
  <si>
    <t>65125315</t>
  </si>
  <si>
    <t>ENTIDAD INDIVIDUAL EDUCACIONAL EXPLORADORES DEL SABER</t>
  </si>
  <si>
    <t>LAUTARO 517</t>
  </si>
  <si>
    <t>COLEGIO ALMONDALE VALLE</t>
  </si>
  <si>
    <t>7029514</t>
  </si>
  <si>
    <t xml:space="preserve">FELAMÍN TEOBALDO </t>
  </si>
  <si>
    <t>AVENIDA VALLE NOBLE 55</t>
  </si>
  <si>
    <t>ESCUELA ESPECIAL DE LENGUAJE YUPANQUI</t>
  </si>
  <si>
    <t>65146129</t>
  </si>
  <si>
    <t>CORPORACIÓN EDUCACIONAL NACEDUC</t>
  </si>
  <si>
    <t>VILLA LOS ESCRITORES, ANDRÉS SABELLA 385</t>
  </si>
  <si>
    <t>COLEGIO DOCTOR OSVALDO QUINTEROS</t>
  </si>
  <si>
    <t>65145296</t>
  </si>
  <si>
    <t>DOCTOR OSVALDO QUINTEROS</t>
  </si>
  <si>
    <t>AGUAS CALIENTES 2401 2052</t>
  </si>
  <si>
    <t>SARGENTO ALDEA 751</t>
  </si>
  <si>
    <t>ESCUELA ESPECIAL DE LENGUAJE EXPRESIONES</t>
  </si>
  <si>
    <t>65145299</t>
  </si>
  <si>
    <t>CORPORACIÓN EDUCACIONAL EXPRESIONES</t>
  </si>
  <si>
    <t>CARRERA 843</t>
  </si>
  <si>
    <t>COLEGIO PROACAP</t>
  </si>
  <si>
    <t>65145389</t>
  </si>
  <si>
    <t>CORPORACIÓN EDUCACIONAL COLEGIO PROACAP</t>
  </si>
  <si>
    <t>ALMAGRO 847</t>
  </si>
  <si>
    <t>ESCUELA ESPECIAL DE LENGUAJE ALIHUEN</t>
  </si>
  <si>
    <t>65155931</t>
  </si>
  <si>
    <t>CORPORACIÓN EDUCACIONAL ALIHUEN LOS ALAMOS</t>
  </si>
  <si>
    <t>INDEPENDENCIA 656</t>
  </si>
  <si>
    <t>LICEO POLIVALENTE REPÚBLICA DEL PARAGUAY</t>
  </si>
  <si>
    <t>GONZALO URREJOLA 870</t>
  </si>
  <si>
    <t>ESCUELA ESPECIAL DE LENGUAJE SANTA DOMINGA</t>
  </si>
  <si>
    <t>65155855</t>
  </si>
  <si>
    <t>CORPORACIÓN EDUCACIONAL SANTA DOMINGA</t>
  </si>
  <si>
    <t>MINERO RICARDO GARRIDO ARCE 895</t>
  </si>
  <si>
    <t>COLEGIO PARTICULAR SUBVENCIONADO TIMONEL-CORONEL</t>
  </si>
  <si>
    <t>AV. LA MORA S/N</t>
  </si>
  <si>
    <t>ESCUELA NUEVO FUTURO</t>
  </si>
  <si>
    <t>CALLE FERNANDO MAIRA. POBLACION LIBERTAD 1755</t>
  </si>
  <si>
    <t>ESCUELA ESPECIAL DIFERENCIAL CTRO.EDUC.DE DESARROLLO Y ESTIM ESP. PEQUEÑO NAZARENO</t>
  </si>
  <si>
    <t>65156022</t>
  </si>
  <si>
    <t>CORPORACIÓN EDUCACIONAL PEQUEÑO NAZARENO EDUCA</t>
  </si>
  <si>
    <t>18 SEPTIEMBRE 240</t>
  </si>
  <si>
    <t>ESCUELA ESPECIAL DE LENGUAJE ELUNEY</t>
  </si>
  <si>
    <t>65155601</t>
  </si>
  <si>
    <t>CORPORACIÓN EDUCACIONAL ELUNEY DE BULNES</t>
  </si>
  <si>
    <t>CARLOS PALACIOS 1035</t>
  </si>
  <si>
    <t>ESCUELA ESPECIAL DE LENGUAJE MUNDO PALABRITAS</t>
  </si>
  <si>
    <t>65153187</t>
  </si>
  <si>
    <t>CORPORACIÓN EDUCACIONAL ESCUELA ESPECIAL DE LENGUAJE MUNDO PALABRITAS</t>
  </si>
  <si>
    <t>SECTOR CHACAYAL SUR CALLE SANTA EMILIA 422</t>
  </si>
  <si>
    <t>65152442</t>
  </si>
  <si>
    <t>CORPORACIÓN EDUCACIONAL LETRITAS</t>
  </si>
  <si>
    <t>AVDA. OHIGGINS - SECTOR SANTA FE 452</t>
  </si>
  <si>
    <t>ESCUELA DE LENGUAJE PEQUEÑO ROBLE</t>
  </si>
  <si>
    <t>65152855</t>
  </si>
  <si>
    <t>CORPORACION  EDUCACIONAL EL  ROBLE</t>
  </si>
  <si>
    <t>ABATE MOLINA 115</t>
  </si>
  <si>
    <t>EL LABRADOR 17121</t>
  </si>
  <si>
    <t>ESCUELA ESPECIAL DIFERENCIAL NUEVO AMANECER</t>
  </si>
  <si>
    <t>HOEVEL 4324</t>
  </si>
  <si>
    <t>ESCUELA ESPECIAL DE LENGUAJE RENACER 1</t>
  </si>
  <si>
    <t>LOS LIRIOS 524 524</t>
  </si>
  <si>
    <t>ESCUELA ESPECIAL MARIA GABRIELA</t>
  </si>
  <si>
    <t>65144859</t>
  </si>
  <si>
    <t>ENTIDAD INDIVIDUAL  EDUCACIONAL  ESCUELA  ESPECIAL DE LENGUAJE  MARIA  GABRIELA</t>
  </si>
  <si>
    <t>NATURALISTA PAVÓN 4077</t>
  </si>
  <si>
    <t>ESCUELA DE LENGUAJE MARIPOSITAS</t>
  </si>
  <si>
    <t>65154038</t>
  </si>
  <si>
    <t>CORPORACION  EDUCACIONAL MARIPOSITAS</t>
  </si>
  <si>
    <t>J.J.PEREZ 923</t>
  </si>
  <si>
    <t>ESCUELA ESPECIAL DE LENGUAJE MUNDO RAVALEN</t>
  </si>
  <si>
    <t>65135097</t>
  </si>
  <si>
    <t>CORPORACION  EDUCACIONAL MUNDO RAVALEN</t>
  </si>
  <si>
    <t>FRANCISCO CHACON 651</t>
  </si>
  <si>
    <t>ESC. ESP. DE LENGUAJE OMILEN ANTU</t>
  </si>
  <si>
    <t>65148889</t>
  </si>
  <si>
    <t>CORPORACIÓN EDUCACIONAL OMILEN ANTU</t>
  </si>
  <si>
    <t>JULIO MONTT SALAMANCA 5906</t>
  </si>
  <si>
    <t>ESCUELA ESPECIAL DE LENGUAJE KAORY</t>
  </si>
  <si>
    <t>65145803</t>
  </si>
  <si>
    <t xml:space="preserve">CORPORACIÓN EDUCACIONAL ESCUELA DE LENGUAJE KAORY </t>
  </si>
  <si>
    <t>AV. CARRASCAL 4664</t>
  </si>
  <si>
    <t>ESCUELA ESPECIAL LAS PEPAS</t>
  </si>
  <si>
    <t>65120369</t>
  </si>
  <si>
    <t>CORPORACION EDUCACIONAL LAS PEPAS</t>
  </si>
  <si>
    <t>UNION 10968</t>
  </si>
  <si>
    <t xml:space="preserve">INSTITUTO CUMBRES DE CONDORES PONIENTE       </t>
  </si>
  <si>
    <t>AVDA. BRASIL 7965</t>
  </si>
  <si>
    <t>ESCUELA CAMINA ALTO</t>
  </si>
  <si>
    <t>REINA NORTE 200  VILLA ORO OLIMPICO 200</t>
  </si>
  <si>
    <t>ESCUELA  ESPECIAL  MANUEL RODRIGUEZ</t>
  </si>
  <si>
    <t>65144714</t>
  </si>
  <si>
    <t xml:space="preserve">CORPORACION  EDUCACIONAL ESCUELA MANUEL RODRIGUEZ </t>
  </si>
  <si>
    <t>MANUEL RODRIGUEZ 3172 3172</t>
  </si>
  <si>
    <t>ESC. DE PARVULOS Y ESPECIAL</t>
  </si>
  <si>
    <t>65149013</t>
  </si>
  <si>
    <t>CORPORACION  EDUCACIONAL  LAURITA  VICUÑA</t>
  </si>
  <si>
    <t>ENRIQUE SORO 1015</t>
  </si>
  <si>
    <t>ESCUELA DE LENGUAJE CANTILLANA Nº181</t>
  </si>
  <si>
    <t>65135032</t>
  </si>
  <si>
    <t xml:space="preserve">CORPORACION  EDUCACIONAL COLEGIO CANTILLANA </t>
  </si>
  <si>
    <t>AVDA. BERNARDO O´HIGGINS 1452</t>
  </si>
  <si>
    <t>COLEGIO LOS PENSAMIENTOS</t>
  </si>
  <si>
    <t>65152376</t>
  </si>
  <si>
    <t>CORPORACION  EDUCACIONAL  COLEGIO LOS PENSAMIENTOS</t>
  </si>
  <si>
    <t>LAS PARCELAS 10520</t>
  </si>
  <si>
    <t>C.E.I.A. PROFESOR HECTOR DUARTE</t>
  </si>
  <si>
    <t>65116132</t>
  </si>
  <si>
    <t>CORPORACION EDUCACIONAL PROFESOR HECTOR DUARTE</t>
  </si>
  <si>
    <t>AVENIDA LIBERTADORES Nº767 767</t>
  </si>
  <si>
    <t>COLEGIO DE ADULTOS SAN ANDRES DE COLINA</t>
  </si>
  <si>
    <t>65153994</t>
  </si>
  <si>
    <t>CORPORACIÓN EDUCACIONAL ESCUELA PARA ADULTOS SAN ANDRÉS</t>
  </si>
  <si>
    <t>ACONCAGUA 160 S/N</t>
  </si>
  <si>
    <t>ESC.ESP.DE  LENGUAJE  MIS  PEQUEÑOS TESOROS</t>
  </si>
  <si>
    <t>65123448</t>
  </si>
  <si>
    <t>CORPORACION EDUCACIONAL ESCUELA ESPECIAL LENGUAJE MIS PEQUEÑOS TESOROS MAIPU</t>
  </si>
  <si>
    <t>CALLE SANTA BERTA 3067, VILLA JARDINES DE SANTA MARÍA S/N</t>
  </si>
  <si>
    <t>ESCUELA ESPECIAL HUEPIL</t>
  </si>
  <si>
    <t>65138798</t>
  </si>
  <si>
    <t>ENTIDAD  INDIVIDUAL  EDUCACIONAL SARA  PAREDES  SERVICIOS  DE  EDUCACION</t>
  </si>
  <si>
    <t>GASPAR BANDA 4040</t>
  </si>
  <si>
    <t>ESC. ESP. DE LENGUAJE CAMINO DE VIDA</t>
  </si>
  <si>
    <t>65144036</t>
  </si>
  <si>
    <t>ENTIDAD INDIVIDUAL EDUCACIONAL ESCUELA ESPECIAL DE LENGUAJE CAMINO DE VIDA</t>
  </si>
  <si>
    <t>ANDES 9213. 9213</t>
  </si>
  <si>
    <t>CENTRO EDUCACIONAL INTEGRAL DE ADULT ACUARIO</t>
  </si>
  <si>
    <t>65116471</t>
  </si>
  <si>
    <t>CORPORACION EDUCACIONAL CEIA ACUARIO</t>
  </si>
  <si>
    <t>DOMEYKO 1938</t>
  </si>
  <si>
    <t>ESCUELA ESPECIAL CUNCUNITAS DE AMOR</t>
  </si>
  <si>
    <t>65155221</t>
  </si>
  <si>
    <t>CORPORACIÓN EDUCACIONAL CUNCUNITAS DE AMOR</t>
  </si>
  <si>
    <t>CAMINO AL VOLCAN 17229</t>
  </si>
  <si>
    <t>ESC. ESP. LENG. Y COMUNICACION SAN SEBASTIAN</t>
  </si>
  <si>
    <t>65125657</t>
  </si>
  <si>
    <t>SAN SEBASTIAN DE PUENTE ALTO E.I.E.</t>
  </si>
  <si>
    <t>AVDA. MEXICO 2070</t>
  </si>
  <si>
    <t>ESCUELA ESPECIAL  SANTA  LUISA</t>
  </si>
  <si>
    <t>65152834</t>
  </si>
  <si>
    <t xml:space="preserve">CORPORACIÓN EDUCACIONAL ESCUELA ESPECIAL SANTA LUISA </t>
  </si>
  <si>
    <t>HOEVEL 5484</t>
  </si>
  <si>
    <t>ESCUELA DE PARVULOS Y ESPECIAL EUSEBIO LILLO</t>
  </si>
  <si>
    <t>65117213</t>
  </si>
  <si>
    <t>JARDIN Y ESCUELA DE LENGUAJE EUSEBIO LILLO DE LA FLORIDA E.I.E.</t>
  </si>
  <si>
    <t>EUSEBIO LILLO 11595</t>
  </si>
  <si>
    <t>ESC. ESPECIAL DE LENGUAJE NOVA  AURORA</t>
  </si>
  <si>
    <t>ORLEANS 3634</t>
  </si>
  <si>
    <t>ESC. ESPECIAL DE LENGUAJE KUMELEN</t>
  </si>
  <si>
    <t>65119859</t>
  </si>
  <si>
    <t>KUMELEN E.I.E.</t>
  </si>
  <si>
    <t>MANUEL ANTONIO MATTA 819</t>
  </si>
  <si>
    <t>BICENTENARIO COLLEGE</t>
  </si>
  <si>
    <t>ENRIQUE OLIVARES 900</t>
  </si>
  <si>
    <t>ESCUELA ESPECIAL PIONERITOS</t>
  </si>
  <si>
    <t>65143241</t>
  </si>
  <si>
    <t>CORPORACION  EDUCACIONAL  NUEVO  AMANECER  DE  LA  PINTANA</t>
  </si>
  <si>
    <t>AV. VIOLETA PARRA 1576</t>
  </si>
  <si>
    <t>ESCUELA DE PARVULOS LOS DUENDECITOS II</t>
  </si>
  <si>
    <t>LOS PENSAMIENTOS  10461 S/N</t>
  </si>
  <si>
    <t>ESCUELA ESP. DE ELNGUAJE  SAN BENITO</t>
  </si>
  <si>
    <t>65148793</t>
  </si>
  <si>
    <t>CORPORACION  EDUCACIONAL  LEIVA Y  FARIAS</t>
  </si>
  <si>
    <t>JOSÉ MIGUEL RAMIREZ 2998</t>
  </si>
  <si>
    <t>ESCUELA ESPECIAL MANZANITA 1</t>
  </si>
  <si>
    <t>65156211</t>
  </si>
  <si>
    <t xml:space="preserve">CORPORACION  EDUCACIONAL ENTRE  NIÑOS </t>
  </si>
  <si>
    <t>LA RECONQUISTA 1373 - POBLACIÓN SAN GERONIMO 2 1373</t>
  </si>
  <si>
    <t>ESC.DE  PARVULOS  NUEVO  AMANECER</t>
  </si>
  <si>
    <t>65156433</t>
  </si>
  <si>
    <t>CORPORACIÓN EDUCACIONAL ESCUELA DE PÁRVULOS NUEVO AMANECER A LA SABIDURÍA</t>
  </si>
  <si>
    <t>LUCIERNAGAS Nº 6113 6113</t>
  </si>
  <si>
    <t>ESCUELA ESPECIAL CENTRO EDUCACIONAL PUKARA</t>
  </si>
  <si>
    <t>65157729</t>
  </si>
  <si>
    <t>ENTIDAD INDIVIDUAL EDUCACIONAL CENTRO EDUCACIONAL PUKARÁ</t>
  </si>
  <si>
    <t>RUIZ TAGLE 70 70</t>
  </si>
  <si>
    <t>ESCUELA ESPECIAL DE LENGUAJE EL CANELO</t>
  </si>
  <si>
    <t>65144273</t>
  </si>
  <si>
    <t>CORPORACION  EDUCACIONAL  EL  CANELO  DE BUIN</t>
  </si>
  <si>
    <t>JOSE JOAQUIN PEREZ 064</t>
  </si>
  <si>
    <t>ESCUELA DE PARVULOS MUNDO MAGICO</t>
  </si>
  <si>
    <t>65155153</t>
  </si>
  <si>
    <t>CORPORACION  EDUCACIONAL ESCUELA  DE  PARVULOS  Y  LENGUAJE MUNDO MAGICO</t>
  </si>
  <si>
    <t>TERCERA AVENIDA 406 S/N</t>
  </si>
  <si>
    <t>ESCUELA DE PARVULOS CASTORCITO Nº 2</t>
  </si>
  <si>
    <t>TOCORNAL 2383</t>
  </si>
  <si>
    <t>ESCUELA  DE  PARVULOS  CEMAR</t>
  </si>
  <si>
    <t>AV GALAXIA 2377</t>
  </si>
  <si>
    <t>COLEGIO DE ADULTOS ALTOS DEL HUERTO</t>
  </si>
  <si>
    <t>65117056</t>
  </si>
  <si>
    <t>CORPORACION EDUCACIONAL LUZ DEL SABER</t>
  </si>
  <si>
    <t>CALLE 4 ORIENTE, HUERTOS FAMILIARES 130</t>
  </si>
  <si>
    <t>COLEGIO HOSPITALARIO HOSPITAL MILITAR</t>
  </si>
  <si>
    <t>AV. ALCALDE FERNANDO CASTILLO VELASCO  ( EX - AV. LARRAÍN ) 9100</t>
  </si>
  <si>
    <t>ESCUELA CUMBRES  DE  NOS</t>
  </si>
  <si>
    <t>65154469</t>
  </si>
  <si>
    <t>CORPORACIÓN EDUCACIONAL CUMBRES DE NOS</t>
  </si>
  <si>
    <t>CAMINO NOS A LOS MORROS Nª1297 S/N</t>
  </si>
  <si>
    <t>COLEGIO ADULTOS MANQUEHUE</t>
  </si>
  <si>
    <t>65143581</t>
  </si>
  <si>
    <t>CORPORACION  EDUCACIONAL MANQUEHUE</t>
  </si>
  <si>
    <t>GARIBALDI  Nº 944  BATUCO S/N</t>
  </si>
  <si>
    <t>ESCUELA BASICA CRISTIANO JERUSALEN</t>
  </si>
  <si>
    <t>ISABEL RIQUELME 1811 1811</t>
  </si>
  <si>
    <t>COLEGIO MONTEVERDI</t>
  </si>
  <si>
    <t>65120813</t>
  </si>
  <si>
    <t>CORPORACIÓN EDUCACIONAL COLEGIO MONTEVERDI</t>
  </si>
  <si>
    <t>PAMPA BAJA 3308</t>
  </si>
  <si>
    <t>ESCUELA ESPECIAL MUNDO NUEVO</t>
  </si>
  <si>
    <t>65144816</t>
  </si>
  <si>
    <t xml:space="preserve">CORPORACIÓN EDUCACIONAL MUNDO NUEVO </t>
  </si>
  <si>
    <t>MUNDO NUEVO S/N SALAMANCA 100</t>
  </si>
  <si>
    <t>JARDIN INFANTIL MAGIC WORLD</t>
  </si>
  <si>
    <t>65165362</t>
  </si>
  <si>
    <t xml:space="preserve">MAGIC WORLD E.I.E. </t>
  </si>
  <si>
    <t>CALLE ANTONIO PUGA, SAN MARINO, SECTOR PEÑUELAS 958</t>
  </si>
  <si>
    <t>COLEGIO DE EDUCACION ESPECIAL ALCALA</t>
  </si>
  <si>
    <t>65154574</t>
  </si>
  <si>
    <t>CORPORACIÓN EDUCACIONAL ESCUELA ESPECIAL ALCALA  LA SERENA</t>
  </si>
  <si>
    <t>CALLE PRINCIPAL CERES, SITIO N°9, LOTE N° 1, SECTOR CERES 9</t>
  </si>
  <si>
    <t>ESCUELA DE LENGUAJE MI SOLCITO</t>
  </si>
  <si>
    <t>65156096</t>
  </si>
  <si>
    <t>ENTIDAD INDIVIDUAL EDUCACIONAL CUMBRES DE LOS ANDES</t>
  </si>
  <si>
    <t>AVENIDA ARGENTINA 3101</t>
  </si>
  <si>
    <t>65144304</t>
  </si>
  <si>
    <t>CORPORACIÓN EDUCACIONAL SAN ANDRÉS DE LA SERENA.</t>
  </si>
  <si>
    <t>AVENIDA GASPAR MARÍN 2715</t>
  </si>
  <si>
    <t>65145484</t>
  </si>
  <si>
    <t xml:space="preserve">CORPORACIÓN EDUCACIONAL VICUÑA </t>
  </si>
  <si>
    <t>BAQUEDANO 493</t>
  </si>
  <si>
    <t>65145799</t>
  </si>
  <si>
    <t xml:space="preserve">CORPORACION EDUCACIONAL  SEMBRANDO PALABRAS </t>
  </si>
  <si>
    <t>RODOLFO WAGENKNECHT 3038</t>
  </si>
  <si>
    <t>ESCUELA ESPECIAL DE LENGUAJE HAMELIN</t>
  </si>
  <si>
    <t>53330411</t>
  </si>
  <si>
    <t>ESCUELA ESPECIAL DE TRASTORNOS DEL LENGUAJE HAMELIN CORPORACIÓN EDUCACIONAL</t>
  </si>
  <si>
    <t>PSJE.FRANCISCO DÍAZ RAMOS 2949</t>
  </si>
  <si>
    <t>ESCUELA ESPECIAL DE LENGUAJE PEQUEÑA ORUGA</t>
  </si>
  <si>
    <t>65145295</t>
  </si>
  <si>
    <t>ENTIDAD INDIVIDUAL EDUCACIONAL  PEQUEÑA ORUGA</t>
  </si>
  <si>
    <t>SAN JOAQUIN 1556</t>
  </si>
  <si>
    <t>ESCUELA ESPECIAL DE LENGUAJE AMARANTA</t>
  </si>
  <si>
    <t>65115192</t>
  </si>
  <si>
    <t>CORPORACIÓN  EDUCACIONAL AMARANTA</t>
  </si>
  <si>
    <t>PJE. RAMIRO ALVAREZ ECHEVERRIA 2263</t>
  </si>
  <si>
    <t>ESCUELA ESP DE LENGUAJE LA FABRICA DE SUEÑOS</t>
  </si>
  <si>
    <t>65155169</t>
  </si>
  <si>
    <t>CORPORACIÓN EDUCACIONAL LOS CABOS</t>
  </si>
  <si>
    <t>GUILLERMO ULRIKSEN 1629</t>
  </si>
  <si>
    <t>ESC.ESP.DE TRAS ESPEC. DE LENGUAJE WENUI</t>
  </si>
  <si>
    <t>53330413</t>
  </si>
  <si>
    <t xml:space="preserve">CORPORACIÓN EDUCACIONAL   WENUI </t>
  </si>
  <si>
    <t>PASAJE INTERIOR LOS OLIVOS 851</t>
  </si>
  <si>
    <t>ESC ESPECIAL DE TRAS ESPEC DE LENG ANTARES</t>
  </si>
  <si>
    <t>PINTOR ANTONIO GANA 1464</t>
  </si>
  <si>
    <t>ESCUELA ESPECIAL DE LENGUAJE SUEÑO DORADO</t>
  </si>
  <si>
    <t>65165173</t>
  </si>
  <si>
    <t>FUNDACIÓN EDUCACIONAL EL DORADO</t>
  </si>
  <si>
    <t>ARTURO GORDON 1204</t>
  </si>
  <si>
    <t>ESCUELA CULTURAL DE LENGUAJE Y JARDÍN INFANTIL VALDANI</t>
  </si>
  <si>
    <t>65122735</t>
  </si>
  <si>
    <t>CORPORACIÓN EDUCACIONAL VALDANI</t>
  </si>
  <si>
    <t>LAS DALIAS 691</t>
  </si>
  <si>
    <t>COLEGIO VERSALLES</t>
  </si>
  <si>
    <t>ALEJANDRO FLORES 3150</t>
  </si>
  <si>
    <t>COLEGIO DE ADULTOS VALLE DE ELQUI</t>
  </si>
  <si>
    <t>65155794</t>
  </si>
  <si>
    <t xml:space="preserve">CORPORACIÓN EDUCACIONAL DEL VALLE VICUÑA </t>
  </si>
  <si>
    <t>NESTOR IRIBARREN 70</t>
  </si>
  <si>
    <t>COLEGIO RUKALAF</t>
  </si>
  <si>
    <t>65143018</t>
  </si>
  <si>
    <t xml:space="preserve">CORPORACIÓN EDUCACIONAL COLEGIO RUKALAF </t>
  </si>
  <si>
    <t>ISIDORO CAMPAÑA 2452</t>
  </si>
  <si>
    <t>MARTIN LUTHER KING ADULT SCHOOL</t>
  </si>
  <si>
    <t>65145018</t>
  </si>
  <si>
    <t>YARELA CARVAJAL DÍAZ E.I.E.</t>
  </si>
  <si>
    <t>PERU - LAS COMPAÑIAS 2234</t>
  </si>
  <si>
    <t>ESCUELA ESPECIAL DE LENGUAJE EL CASTILLO DEL SABER</t>
  </si>
  <si>
    <t>65161663</t>
  </si>
  <si>
    <t>CORPORACIÓN EDUCACIONAL CASTILLO DEL SABER</t>
  </si>
  <si>
    <t>PASAJE LUZMIRA PEÑAILILLO (LOTEO LAS PALMERAS) 665</t>
  </si>
  <si>
    <t>ESCUELA ESPECIAL DE LENG CON AGUA DEL CIELO</t>
  </si>
  <si>
    <t>65118466</t>
  </si>
  <si>
    <t>CORPORACION EDUCACIONAL CON AGUA DE CIELO</t>
  </si>
  <si>
    <t>LLICO 1058 S/N</t>
  </si>
  <si>
    <t>ESCUELA  ESPECIAL DE  LENGUAJE  VICUÑA</t>
  </si>
  <si>
    <t>65142529</t>
  </si>
  <si>
    <t>CORPORACION  EDUCACIONAL  VICUÑA</t>
  </si>
  <si>
    <t>VICUÑA ROZAS 6066</t>
  </si>
  <si>
    <t>ESCUELA ESP. DE LENGUAJE LOS TRES REYES MAGOS</t>
  </si>
  <si>
    <t>65146013</t>
  </si>
  <si>
    <t>ENTIDAD  INDIVIDUAL  EDUCACIONAL  ESCUELA  DE  LENGUAJE  LOS  TRES  REYES  MAGOS</t>
  </si>
  <si>
    <t>AVENIDA O´HIGGINS 361</t>
  </si>
  <si>
    <t>COLEGIO ROCKET ADULTOS DE LA FLORIDA</t>
  </si>
  <si>
    <t>53325325</t>
  </si>
  <si>
    <t xml:space="preserve">CORPORACIÓN EDUCACIONAL ROCKET ADULTOS  </t>
  </si>
  <si>
    <t>LOS CEREZOS 5862</t>
  </si>
  <si>
    <t>COLEGIO ALTO DEL MAIPO</t>
  </si>
  <si>
    <t>AVENIDA BALMACEDA 3792</t>
  </si>
  <si>
    <t>ESCUELA ESPECIAL Nº 2385 VALLE HERMOSO</t>
  </si>
  <si>
    <t>ROCA VIVA 9731</t>
  </si>
  <si>
    <t>ESCUELA  ESPECIAL  DAMASQUITO</t>
  </si>
  <si>
    <t>65155195</t>
  </si>
  <si>
    <t>CORPORACIÓN EDUCACIONAL DAMASQUITO</t>
  </si>
  <si>
    <t>PADRE JAIME LARRAÍN 395 (EX LUIS INFANTE CERDA).ESTACIÓN CENTRAL 395</t>
  </si>
  <si>
    <t>ESCUELA ESP. Y PARV. EXPLORADORES DEL MUNDO</t>
  </si>
  <si>
    <t>PASAJE FILODENDRO DIEZ 18844</t>
  </si>
  <si>
    <t>ESC. DE LENGUAJE Nº 2388 ARCOIRIS DE PALABRAS</t>
  </si>
  <si>
    <t>65145495</t>
  </si>
  <si>
    <t>CORPORACION  EDUCACIONAL ARCOIRIS DE  PALABRAS</t>
  </si>
  <si>
    <t>RAMÓN CRUZ 2639</t>
  </si>
  <si>
    <t>COLEGIO ALTAZOL DEL MAIPO</t>
  </si>
  <si>
    <t>AVENIDA DARÍO PAVEZ Nº 229 S/N</t>
  </si>
  <si>
    <t>ESCUELA ESPECIAL EL AGUILA Y EL ROBLE</t>
  </si>
  <si>
    <t>65159339</t>
  </si>
  <si>
    <t>CORPORACIÓN EDUCACIONAL EL ÁGUILA Y EL ROBLE</t>
  </si>
  <si>
    <t>ROJAS MAGALLANES 145</t>
  </si>
  <si>
    <t xml:space="preserve">ESCUELA PART. SANTA MARIA DE GUADALUPE       </t>
  </si>
  <si>
    <t>AVENIDA CONCEPCIÓN 0519</t>
  </si>
  <si>
    <t>ALBORADA</t>
  </si>
  <si>
    <t>65145096</t>
  </si>
  <si>
    <t>ENTIDAD INDIVIDUAL EDUCACIONAL ALBORADA</t>
  </si>
  <si>
    <t>PASAJE TRES VILLA EMPART 793</t>
  </si>
  <si>
    <t>ESCUELA BÁSICA SAN GENNARO</t>
  </si>
  <si>
    <t>65155567</t>
  </si>
  <si>
    <t>CORPORACIÓN EDUCACIONAL SAN GENNARO DE PAINE</t>
  </si>
  <si>
    <t>CALLE ALEGRE Nº 281, PAINE 281</t>
  </si>
  <si>
    <t>INSTITUTO PROFESOR HECTOR DUARTE</t>
  </si>
  <si>
    <t>LOS LIBERTADORES 767</t>
  </si>
  <si>
    <t>ESCUELA ESPECIAL KAYROS KIDS</t>
  </si>
  <si>
    <t>65135191</t>
  </si>
  <si>
    <t>CORPORACION  EDUCACIONAL  ALVIAL &amp; ALVIAL</t>
  </si>
  <si>
    <t>TERCERA AVENIDA 945 945</t>
  </si>
  <si>
    <t>COLEGIO SANTA SOFIA</t>
  </si>
  <si>
    <t>65121758</t>
  </si>
  <si>
    <t>FUNDACION EDUCACIONAL SANTA SOFIA</t>
  </si>
  <si>
    <t>AVENIDA GABRIELA 03370</t>
  </si>
  <si>
    <t>LA NONI ESCUELA DE PARVULOS Y LENGUAJE</t>
  </si>
  <si>
    <t>65155425</t>
  </si>
  <si>
    <t>CORPORACION  EDUCACIONAL  LA  NONI</t>
  </si>
  <si>
    <t>NUEVA LEON 12424</t>
  </si>
  <si>
    <t>ESC. ESP. DE LENGUAJE SAN  EXPEDITO</t>
  </si>
  <si>
    <t>65143828</t>
  </si>
  <si>
    <t>CORPORACION  EDUCACIONAL  SAN  EXPEDITO  DE  LO  PRADO</t>
  </si>
  <si>
    <t>LAS MADRESELVAS 821</t>
  </si>
  <si>
    <t>INSTITUTO COMERCIAL BARROS ARANA</t>
  </si>
  <si>
    <t>65152148</t>
  </si>
  <si>
    <t>CORPORACIÓN EDUCACIONAL SYLVIA CORNEJO DE LETELIER</t>
  </si>
  <si>
    <t>BARROS ARANA 920</t>
  </si>
  <si>
    <t>COLEGIO DE ADULTOS  ALBA DE ORO</t>
  </si>
  <si>
    <t>SAN MIGUEL 250</t>
  </si>
  <si>
    <t>ESCUELA ESPECIAL ALIANZA MISIONERA</t>
  </si>
  <si>
    <t>65135206</t>
  </si>
  <si>
    <t>ENTIDAD INDIVIDUAL DE  EDUCACION  COLEGIOS  CRISTIANOS  ALIANZA MISIONERA</t>
  </si>
  <si>
    <t>EL PARRONAL 265</t>
  </si>
  <si>
    <t xml:space="preserve">COLEGIO ESPECIAL HOSPITALARIO DE CARABINEROS </t>
  </si>
  <si>
    <t>SIMÓN BOLIVAR 2200</t>
  </si>
  <si>
    <t>COLEGIO NOVA</t>
  </si>
  <si>
    <t>65145528</t>
  </si>
  <si>
    <t>CORPORACIÓN EDUCACIONAL NOVA</t>
  </si>
  <si>
    <t>JOSE MIGUEL CARRERA 300</t>
  </si>
  <si>
    <t>ESCUELA LENG. Y PARVULOS  HORMIGUITA</t>
  </si>
  <si>
    <t>65118088</t>
  </si>
  <si>
    <t>ENTIDAD INDIVIDUAL EDUCACIONAL ESCUELA LENGUAJE Y PARVULO HORMIGUITA</t>
  </si>
  <si>
    <t>RAMÓN CARVALLO 563</t>
  </si>
  <si>
    <t>ESCUELA ESPECIAL N°2395 MI FAMILIA EDUCA</t>
  </si>
  <si>
    <t>65145606</t>
  </si>
  <si>
    <t>ENTIDAD INDIVIDUAL EDUCACIONAL MARISOL CANDIA MARTÍNEZ</t>
  </si>
  <si>
    <t>DOCTOR RENE ANZIETA 0170</t>
  </si>
  <si>
    <t>ESCUELA DEL CARIÑO RICARDO NAVIA</t>
  </si>
  <si>
    <t>AVENIDA ANTOFAGASTA 3575 4250</t>
  </si>
  <si>
    <t>LICEO BICENTENARIO DE  EXCELENCIA NACIONAL DE</t>
  </si>
  <si>
    <t>5 DE FEBRERO 2009</t>
  </si>
  <si>
    <t>ESCUELA ESPECIAL DE LENGUAJE SOL</t>
  </si>
  <si>
    <t>65143638</t>
  </si>
  <si>
    <t>CORPORACION  EDUCACIONAL SOL  DEL  SUR</t>
  </si>
  <si>
    <t>PARQUE DEL ESTE 06563</t>
  </si>
  <si>
    <t>COLEGIO SAN ANDRES MAIPU EL BOSQUE</t>
  </si>
  <si>
    <t>RENE OLIVARES BECERRA 3600</t>
  </si>
  <si>
    <t>ESCUELA DE LENGUAJE  NUESTRO  HORIZONTE</t>
  </si>
  <si>
    <t>65155217</t>
  </si>
  <si>
    <t>CORPORACION  EDUCACIONAL NUESTRO  HORIZONTE  DE QUINTA  NORMAL</t>
  </si>
  <si>
    <t>LORENZO URCARAY 4484</t>
  </si>
  <si>
    <t>ESCUELA ESPECIAL EL RIEL 2</t>
  </si>
  <si>
    <t>CAN MENOR 03326</t>
  </si>
  <si>
    <t xml:space="preserve">LICEO NACIONAL BICENTENARIO DE EXCELENCIA    </t>
  </si>
  <si>
    <t>BULNES 984-B</t>
  </si>
  <si>
    <t>LICEO BICENTENARIO MARIA SOLEDAD MELENDEZ MOLINA</t>
  </si>
  <si>
    <t>CAMINO VIEJO 1961</t>
  </si>
  <si>
    <t xml:space="preserve">LICEO BICENTENARIO ITALIA                    </t>
  </si>
  <si>
    <t>NATANIEL COX 1851</t>
  </si>
  <si>
    <t>ESCUELA DE LENGUAJE N°2399 GRANDES SUEÑOS</t>
  </si>
  <si>
    <t>65146017</t>
  </si>
  <si>
    <t>CORPORACION  EDUCACIONAL GRANDES SUEÑOS</t>
  </si>
  <si>
    <t>EL MARAI 1580</t>
  </si>
  <si>
    <t>LICEO BICENTENARIO DE EXCELENCIA FRANCISCO BILBAO BARQUIN DE QUILICURA</t>
  </si>
  <si>
    <t>NUEVA DELHI 0490</t>
  </si>
  <si>
    <t>ESCUELA BÁSICA N°186 MANCHESTER COLLEGE</t>
  </si>
  <si>
    <t>65161935</t>
  </si>
  <si>
    <t>CORPORACIÓN EDUCACIONAL MANCHESTER COLLEGE</t>
  </si>
  <si>
    <t>AVENIDA MARIA DE LA PAZ 518</t>
  </si>
  <si>
    <t>COLEGIO LOS PINOS</t>
  </si>
  <si>
    <t>65156502</t>
  </si>
  <si>
    <t>CORPORACIÓN EDUCACIONAL LOS PINOS SAN BERNARDO</t>
  </si>
  <si>
    <t>CAMINO LOS PINOS 02302</t>
  </si>
  <si>
    <t>ESCUELA ESPECIAL DE LENGUAJE AMANK`AY</t>
  </si>
  <si>
    <t>65144899</t>
  </si>
  <si>
    <t>ESCUELA ESPECIAL DE LENGUAJE AMANKAY C.E.</t>
  </si>
  <si>
    <t>LIONEL VALCARCE ROCCO 295</t>
  </si>
  <si>
    <t>ESCUELA ESPECIAL DE LENGUAJE RELMU</t>
  </si>
  <si>
    <t>65096011</t>
  </si>
  <si>
    <t>CORPORACIÓN EDUCACIONAL RELMU ARICA O CEDUC-ARICA</t>
  </si>
  <si>
    <t>CANCHA RAYADA 4300</t>
  </si>
  <si>
    <t>COLEGIO FINÉS RELMU</t>
  </si>
  <si>
    <t>PEÑAFLOR 2532</t>
  </si>
  <si>
    <t>ESCUELA ESPECIAL DE LENGUAJE PEQUEÑOS ESTRATEGAS</t>
  </si>
  <si>
    <t>65145101</t>
  </si>
  <si>
    <t>CORPORACIÓN EDUCACIONAL PEQUEÑOS ESTRATEGAS</t>
  </si>
  <si>
    <t>RIGOBERTO LETELIER 4252</t>
  </si>
  <si>
    <t>JARDIN INFANTIL QUERUBINES</t>
  </si>
  <si>
    <t>65143647</t>
  </si>
  <si>
    <t>CORPORACIÓN EDUCACIONAL QUERUBINES</t>
  </si>
  <si>
    <t>AVDA. ESTADIO MARISTA, ALTO LO CASTILLO 102</t>
  </si>
  <si>
    <t>ESCUELA ESPECIAL ATRAVIA</t>
  </si>
  <si>
    <t>65155805</t>
  </si>
  <si>
    <t>CORPORACION  EDUCACIONAL  ATRAVIA DE LA  FLORIDA</t>
  </si>
  <si>
    <t>ESTADOS UNIDOS 8994</t>
  </si>
  <si>
    <t>COLEGIO ALICANTE DEL VALLE</t>
  </si>
  <si>
    <t>65158423</t>
  </si>
  <si>
    <t>FUNDACIÓN EDUCACIONAL ALICANTE DEL VALLE</t>
  </si>
  <si>
    <t>AV SAN CARLOS 2245</t>
  </si>
  <si>
    <t>ESCUELA DE  LENGUAJE HELLO CHILDREN</t>
  </si>
  <si>
    <t>AV GLADYS MARÍN 6955</t>
  </si>
  <si>
    <t>ESCUELA DE LENGUAJE CHILE</t>
  </si>
  <si>
    <t>65145502</t>
  </si>
  <si>
    <t>ENTIDAD  INDIVIDUAL  EDUCACIONAL  ESCUELA  ESPECIAL  DE  LENGUAJE  CHILE</t>
  </si>
  <si>
    <t>LOS CLARINES 8153</t>
  </si>
  <si>
    <t>ESCUELA ESPECIAL DIFERENCIAL SAGRADO CORAZON</t>
  </si>
  <si>
    <t>LOS CANELOS 55</t>
  </si>
  <si>
    <t>COLEGIO CORAZONES DE JESUS</t>
  </si>
  <si>
    <t>65115122</t>
  </si>
  <si>
    <t>ENTIDAD INDIVIDUAL EDUCACIONAL CORAZONES DE JESUS</t>
  </si>
  <si>
    <t>CARLOS DITTBORN 01807</t>
  </si>
  <si>
    <t>ESCUELA ESPECIAL PLAZUELA ENCANTADA II</t>
  </si>
  <si>
    <t>HOLANDA 098</t>
  </si>
  <si>
    <t>ESCUELA DE LENGUAJE HABLANDO SIN PARAR</t>
  </si>
  <si>
    <t>65154201</t>
  </si>
  <si>
    <t xml:space="preserve">CORPORACION  EDUCACIONAL CASONA  EL  BOSQUE </t>
  </si>
  <si>
    <t>CAPITAN AVALOS 11433</t>
  </si>
  <si>
    <t>ESCUELA ESPECIAL JAVIERA CARRERA</t>
  </si>
  <si>
    <t>65143446</t>
  </si>
  <si>
    <t xml:space="preserve">CORPORACION  EDUCACIONAL LARAQUETE </t>
  </si>
  <si>
    <t>LOS CANELOS 905</t>
  </si>
  <si>
    <t>ESCUELA  BASICA  ALTAS  CUMBRES</t>
  </si>
  <si>
    <t>65145035</t>
  </si>
  <si>
    <t>CORPORACION  EDUCACIONAL  ALTAS  CUMBRES</t>
  </si>
  <si>
    <t>EL RODEO 2705</t>
  </si>
  <si>
    <t>AULA HOSPITALARIA SAN ANTONIO</t>
  </si>
  <si>
    <t>65155891</t>
  </si>
  <si>
    <t>CORPORACION EDUCACIONAL AULAS HOSPITALARIAS SAN SEBASTIAN</t>
  </si>
  <si>
    <t>CALLE AZAPA 5935</t>
  </si>
  <si>
    <t>AULA HOSPITALARIA SAN CARLOS</t>
  </si>
  <si>
    <t>CARLOS CISTERNAS 2253</t>
  </si>
  <si>
    <t>NETLAND SCHOOL</t>
  </si>
  <si>
    <t>65152165</t>
  </si>
  <si>
    <t>FUNDACION EDUCACIONAL NETLAND SCHOOL</t>
  </si>
  <si>
    <t>ASCOTAN SUR 170</t>
  </si>
  <si>
    <t>ESCUELA ESPECIAL DE LENGUAJE SAN ANTONIO</t>
  </si>
  <si>
    <t>65122408</t>
  </si>
  <si>
    <t>CORPORACION EDUCACIONAL SAN ANTONIO</t>
  </si>
  <si>
    <t>COVADONGA NUEVA 1368</t>
  </si>
  <si>
    <t>COLEGIO SANTO TOMÁS DE ANTOFAGASTA</t>
  </si>
  <si>
    <t>65152833</t>
  </si>
  <si>
    <t>FUNDACION EDUCACIONAL ST DE ANTOFAGASTA</t>
  </si>
  <si>
    <t>PRAT 837</t>
  </si>
  <si>
    <t>LICEO CIENTIFICO HUMANISTA LA CHIMBA</t>
  </si>
  <si>
    <t>AV. RICA AVENTURA 11175</t>
  </si>
  <si>
    <t>LICEO POLITÉCNICO LOS ARENALES</t>
  </si>
  <si>
    <t>RIO MAULE 9259</t>
  </si>
  <si>
    <t>ESCUELA DE PARVULOS NORTH KINDERGARTEN</t>
  </si>
  <si>
    <t>65148435</t>
  </si>
  <si>
    <t>CORPORACION EDUCAC. NORTH KINDERGARTEN Y/O ESC. DE PARV NORTH KINDERGARTEN C.E.</t>
  </si>
  <si>
    <t>NICOLÁS TIRADO 244</t>
  </si>
  <si>
    <t>ESCUELA ESPECIAL DE LENGUAJE EL CERESITO</t>
  </si>
  <si>
    <t>65117857</t>
  </si>
  <si>
    <t>CORPORACIÓN EDUCACIONAL ARANEDA Y BELTRÁN</t>
  </si>
  <si>
    <t>OHIGGINS 280</t>
  </si>
  <si>
    <t>ESCUELA ESPECIAL N°189 `SAN VICENTE`</t>
  </si>
  <si>
    <t>65154312</t>
  </si>
  <si>
    <t>ENTIDAD INDIVIDUAL EDUCACIONAL  ESCUELA SAN  VICENTE</t>
  </si>
  <si>
    <t>CAPITAN PEDRO ESTEBAN 1267</t>
  </si>
  <si>
    <t>ESCUELA ESPECIAL MAGIC SCHOOL</t>
  </si>
  <si>
    <t>65119079</t>
  </si>
  <si>
    <t>CORPORACION EDUCACIONAL DIEMART</t>
  </si>
  <si>
    <t>MAYOR ABE 3023</t>
  </si>
  <si>
    <t>ESCUELA ESPECIAL TERRA BAMBINI</t>
  </si>
  <si>
    <t>65128455</t>
  </si>
  <si>
    <t>CORPORACION EDUCACIONAL TERRA BAMBINI</t>
  </si>
  <si>
    <t>BUENOS AIRES 2300 LOS SILOS 2300</t>
  </si>
  <si>
    <t>ESCUELA ESPECIAL ALTA</t>
  </si>
  <si>
    <t>65145888</t>
  </si>
  <si>
    <t>CORPORACIÓN EDUCACIONAL ALTA  MAIPU</t>
  </si>
  <si>
    <t>LUIS GANDARILLAS 507</t>
  </si>
  <si>
    <t>ESCUELA DE LENGUAJE SANTA TERESA</t>
  </si>
  <si>
    <t>65143879</t>
  </si>
  <si>
    <t>CORPORACION  EDUCACIONAL SANTA  TERESA  DE CERRO  NAVIA</t>
  </si>
  <si>
    <t>SAN FRANCISCO 6235</t>
  </si>
  <si>
    <t>ESCUELA ESPECIAL MIS PRIMEROS PASITOS E.I.R.L</t>
  </si>
  <si>
    <t>65145309</t>
  </si>
  <si>
    <t>CORPORACION  EDUCACIONAL ESCUELA DE  LENGUAJE MIS  PRIMEROS PASITOS</t>
  </si>
  <si>
    <t>RAMON BARROS LUCO 8094</t>
  </si>
  <si>
    <t>ESCUELA ESPECIAL N° 2410 GRANJERITOS</t>
  </si>
  <si>
    <t>AV. SAN GREGORIO 0748</t>
  </si>
  <si>
    <t>CENTRO EDUCACIONAL DE ADULTOS DREYSE</t>
  </si>
  <si>
    <t>ESCUELA ESPECIAL N° 190 - SAN BERNARDO</t>
  </si>
  <si>
    <t>65144079</t>
  </si>
  <si>
    <t>CORPORACION  EDUCACIONAL SAN BERNARDO</t>
  </si>
  <si>
    <t>FONTECILLA 45</t>
  </si>
  <si>
    <t>ESCUELA ESPECIAL MI CLUB RYMAI</t>
  </si>
  <si>
    <t>65123196</t>
  </si>
  <si>
    <t>CORPORACION EDUCACIONAL MI CLUB RYMAI</t>
  </si>
  <si>
    <t>MAX JARA 10187</t>
  </si>
  <si>
    <t>ESCUELA  ESPECIAL  MELODIAS  MAGICAS</t>
  </si>
  <si>
    <t>65135161</t>
  </si>
  <si>
    <t>CORPORACION  EDUCACIONAL  FLORECER  DE  TALAGANTE</t>
  </si>
  <si>
    <t>AVENIDA MONSEÑOR LARRAIN 1108</t>
  </si>
  <si>
    <t>CENTRO DE ESTUDIOS FRANCISCO BILBAO DE CURACA</t>
  </si>
  <si>
    <t>65153913</t>
  </si>
  <si>
    <t>FUNDACION  EDUCACIONAL CURACAVI</t>
  </si>
  <si>
    <t>LOS PATRIOTAS ESQUINA JAVIERA CARRERA S/N</t>
  </si>
  <si>
    <t>LICEO  DE  ADULTOS  INSIEME</t>
  </si>
  <si>
    <t>65291960</t>
  </si>
  <si>
    <t>INSTITUTO CHILENO ITALIANO DE EDUC., CULTURA Y DES. SOCIAL</t>
  </si>
  <si>
    <t>TUCAPEL JIMENEZ 30</t>
  </si>
  <si>
    <t>ESCUELA ESPECIAL N° 2413, PEUMAYEN</t>
  </si>
  <si>
    <t>65155795</t>
  </si>
  <si>
    <t>ENTIDAD INDIVIDUAL EDUCACIONAL ZAPATA MONTERO</t>
  </si>
  <si>
    <t>IGNACIO CARRERA PINTO 1367</t>
  </si>
  <si>
    <t>ESCUELA BÁSICA PALMARES ORIENTE</t>
  </si>
  <si>
    <t>65142922</t>
  </si>
  <si>
    <t>CORPORACION  EDUCACIONAL PALMARES  ORIENTE</t>
  </si>
  <si>
    <t>O`HIGGINS 526</t>
  </si>
  <si>
    <t>COLEGIO PALMARES VALLE LOS CÓNDORES</t>
  </si>
  <si>
    <t>65143267</t>
  </si>
  <si>
    <t>CORPORACIÓN  EDUCACIONAL PALMARES VALLE  LOS  CÓNDORES</t>
  </si>
  <si>
    <t>AVENIDA DEL PRADO 1220</t>
  </si>
  <si>
    <t>ESCUELA ESPECIAL N°192 DE COLORES</t>
  </si>
  <si>
    <t>65143594</t>
  </si>
  <si>
    <t>CORPORACION  EDUCACIONAL   CERRO  DE  PASCO</t>
  </si>
  <si>
    <t>AVENIDA FRANCISCO DE CAMARGO 13476</t>
  </si>
  <si>
    <t>ESCUELA ESPECIAL EL CASTILLO DE LOS TRES HERMANOS</t>
  </si>
  <si>
    <t>65144775</t>
  </si>
  <si>
    <t xml:space="preserve">CORPORACION  EDUCACIONAL EL  CASTILLO  DE  LOS  TRES  HERMANOS </t>
  </si>
  <si>
    <t>POETA ANGEL CRUCHAGA 1541</t>
  </si>
  <si>
    <t>ESCUELA DE PARV. Y ESPECIAL MI PEQUEÑO DELFIN</t>
  </si>
  <si>
    <t>65154925</t>
  </si>
  <si>
    <t xml:space="preserve">CORPORACION  EDUCACIONAL SAN  CARLOS </t>
  </si>
  <si>
    <t>SAN JAVIER 345</t>
  </si>
  <si>
    <t>CENTRO TECNICO EDUCACIONAL SAN CAYETANO</t>
  </si>
  <si>
    <t>65093716</t>
  </si>
  <si>
    <t>CORPORACION  EDUCACIONAL COLEGIO SAN  CAYETANO</t>
  </si>
  <si>
    <t>PROFESOR ALCAINO 0350</t>
  </si>
  <si>
    <t>SEMBRANDO PALABRAS</t>
  </si>
  <si>
    <t>65134947</t>
  </si>
  <si>
    <t>CORPORACION  EDUCACIONAL SIEMBRA PALABRAS</t>
  </si>
  <si>
    <t>LAGUNA SALADA 1640</t>
  </si>
  <si>
    <t>ESCUELA ESPECIAL ESCUELITA MANZANITA</t>
  </si>
  <si>
    <t>65156213</t>
  </si>
  <si>
    <t>CORPORACIÓN EDUCACIONAL EDUKARTE</t>
  </si>
  <si>
    <t>SAN ALBERTO 1561</t>
  </si>
  <si>
    <t>NUEVA ALBORADA</t>
  </si>
  <si>
    <t>65161066</t>
  </si>
  <si>
    <t>CORPORACIÓN EDUCACIONAL NUEVA ALBORADA</t>
  </si>
  <si>
    <t>PASAJE FERRADA 6064</t>
  </si>
  <si>
    <t>LICEO POLIVALENTE DE CASAS VIEJAS MIGUELINA MERA LAGOS</t>
  </si>
  <si>
    <t>65156278</t>
  </si>
  <si>
    <t>CORPORACIÓN EDUCACIONAL MIGUELINA MERA</t>
  </si>
  <si>
    <t>EL VOLCAN 04720</t>
  </si>
  <si>
    <t>ESCUELA ESPECIAL Nº 192 MONTESSORI DESPERTANDO PALABRAS</t>
  </si>
  <si>
    <t>65155529</t>
  </si>
  <si>
    <t>CORPORACION EDUCACIONAL MARIA  MONTESSORI  DESPERTANDO  PALABRAS  DE PEÑAFLOR</t>
  </si>
  <si>
    <t>MARIA ESTER GARAY 132</t>
  </si>
  <si>
    <t>EDUCAR LO BARNECHEA</t>
  </si>
  <si>
    <t>AV. EL RODEO 13710</t>
  </si>
  <si>
    <t>ESCUELA HOSPITALARIA EL CARMEN DE MAIPU</t>
  </si>
  <si>
    <t>65142404</t>
  </si>
  <si>
    <t>ESCUELAS  HOSPITALARIAS SALOMON  E.I.E</t>
  </si>
  <si>
    <t>CAMINO A RINCONADA N°1201, AVENIDA EL OLIMPO 1201</t>
  </si>
  <si>
    <t>ESCUELA BASICA HUACALEMU</t>
  </si>
  <si>
    <t>SECTOR HUACALEMU S/N</t>
  </si>
  <si>
    <t>ESCUELA ESPECIAL DE LENGUAJE LAS AMÉRICAS</t>
  </si>
  <si>
    <t>65138584</t>
  </si>
  <si>
    <t>CORPORACIÓN EDUCACIONAL LAS AMÉRICAS</t>
  </si>
  <si>
    <t>CALLE CANADA Nº2365 POBLACIÓN LAS VEGAS 2365</t>
  </si>
  <si>
    <t>COLEGIO TERRA ANDINA</t>
  </si>
  <si>
    <t>LAGO TARAHUIN 04525</t>
  </si>
  <si>
    <t>ESCUELA  ESPECIAL  APRENDIENDO</t>
  </si>
  <si>
    <t>65145902</t>
  </si>
  <si>
    <t>CORPORACION  EDUCACIONAL  APRENDIENDO</t>
  </si>
  <si>
    <t>ALMIRANTE RIVEROS 0919</t>
  </si>
  <si>
    <t>ESCUELA DE LENGUAJE AMUILLAN</t>
  </si>
  <si>
    <t>65153963</t>
  </si>
  <si>
    <t>CORPORACIÓN EDUCACIONAL AMUILLAN</t>
  </si>
  <si>
    <t>AVENIDA AMÉRICO VESPUCIO 401</t>
  </si>
  <si>
    <t>COLEGIO SAN JOSÉ</t>
  </si>
  <si>
    <t>65156161</t>
  </si>
  <si>
    <t>ENTIDAD INDIVIDUAL EDUCACIONAL SAN JOSE DE TALAGANTE</t>
  </si>
  <si>
    <t>1 PONIENTE 1135</t>
  </si>
  <si>
    <t>ESCUELA ESPECIAL Nº228 DE LENGUAJE ANDALIEN</t>
  </si>
  <si>
    <t>ANDALIÉN 137</t>
  </si>
  <si>
    <t>COLEGIO  INSTITUTO MANQUEHUE</t>
  </si>
  <si>
    <t>65144504</t>
  </si>
  <si>
    <t>CORPORACION  EDUCACIONAL  DE  ADULTOS  MANQUEHUE</t>
  </si>
  <si>
    <t>SAN AGUSTIN 399</t>
  </si>
  <si>
    <t>ESCUELA BASICA LAS ESPIGAS N° 2404</t>
  </si>
  <si>
    <t>65155447</t>
  </si>
  <si>
    <t>CORPORACION  EDUCACIONAL LAS  ESPIGAS</t>
  </si>
  <si>
    <t>CALLE LA HABANA 7531</t>
  </si>
  <si>
    <t>ESCUELA ESPECIAL N°194 DE LENGUAJE NUEVO MUNDO</t>
  </si>
  <si>
    <t>65144901</t>
  </si>
  <si>
    <t>CORPORACION EDUCACIONAL  NUEVO  MUNDO PEÑAFLOR</t>
  </si>
  <si>
    <t>AVENIDA 21 DE MAYO 4112</t>
  </si>
  <si>
    <t>LICEO ALTO CORDILLERA DE LA FLORIDA</t>
  </si>
  <si>
    <t>AVDA. COLOMBIA 10570</t>
  </si>
  <si>
    <t>ESCUELA ESPECIAL N° 2045 THE ALMOND SCHOOL</t>
  </si>
  <si>
    <t>CELANOVA 1893</t>
  </si>
  <si>
    <t>ESCUELA ESPECIAL NUESTRA SEÑORA DEL MAIPO</t>
  </si>
  <si>
    <t>65144374</t>
  </si>
  <si>
    <t>CORPORACION  EDUCACIONAL  NUESTRA  SEÑORA  DEL  MAIPO</t>
  </si>
  <si>
    <t>ARTURO PRAT 72</t>
  </si>
  <si>
    <t>ESCUELA ESPECIAL ENTREPEQUES</t>
  </si>
  <si>
    <t>65145445</t>
  </si>
  <si>
    <t xml:space="preserve">ENTIDAD INDIVIDUAL EDUCACIONAL JENNY BAEZA  LOYOLA </t>
  </si>
  <si>
    <t>CALLE DEL TRIGAL 390</t>
  </si>
  <si>
    <t>ESCUELA ESPECIAL LUIS SEMBRADOR</t>
  </si>
  <si>
    <t>65155438</t>
  </si>
  <si>
    <t xml:space="preserve">CORPORACIÓN EDUCACIONAL LUIS SEMBRADOR DE LO ESPEJO C.E. </t>
  </si>
  <si>
    <t>CALLE 19 SUR 03820</t>
  </si>
  <si>
    <t>COLEGIO AULA CLINICA SANTA MARIA</t>
  </si>
  <si>
    <t>65105333</t>
  </si>
  <si>
    <t>FUNDACION EDUCACION INCLUSIVA</t>
  </si>
  <si>
    <t>AVENIDA SANTA MARIA 500</t>
  </si>
  <si>
    <t>ESCUELA  DE  PARVULOS  RAYITO  DE  SOL</t>
  </si>
  <si>
    <t>65156027</t>
  </si>
  <si>
    <t>CORPORACION EDUCACIONAL RAYITOS DE SOL</t>
  </si>
  <si>
    <t>TANNENBAUN 1054</t>
  </si>
  <si>
    <t>ESCUELA ESPECIAL EL CASTILLO  ENCANTADO</t>
  </si>
  <si>
    <t>65144206</t>
  </si>
  <si>
    <t>CORPORACION  EDUCACIONAL  SILVA  MIRANDA</t>
  </si>
  <si>
    <t>AMBROSIO O`HIGGINS 1629</t>
  </si>
  <si>
    <t>ESCUELA ESPECIAL LICANCURA</t>
  </si>
  <si>
    <t>65144485</t>
  </si>
  <si>
    <t>CORPORACION EDUCACIONAL  LICANCURA DE  LA  FLORIDA</t>
  </si>
  <si>
    <t>LAS VIOLETAS 620</t>
  </si>
  <si>
    <t>JARDIN INFANTIL ADONAY</t>
  </si>
  <si>
    <t>65124771</t>
  </si>
  <si>
    <t>CORPORACIÓN EDUCACIONAL EBEN EZER DE LA COMUNA DE LOS ANDES</t>
  </si>
  <si>
    <t>OCTAVIO ARELLANO 101</t>
  </si>
  <si>
    <t>ESCUELA ESPECIAL DE LENGUAJE LORD COCHRANE</t>
  </si>
  <si>
    <t>65143673</t>
  </si>
  <si>
    <t>CORPORACIÓN EDUCACIONAL LORD COCHRANE</t>
  </si>
  <si>
    <t>CALLE LORD COCHRANE 2444</t>
  </si>
  <si>
    <t>ESC. ESP. DE LENGUAJE Y JARDIN INFANTIL EL CANELO</t>
  </si>
  <si>
    <t>65117268</t>
  </si>
  <si>
    <t>CORPORACIÓN EDUCACIONAL EL CANELO DE CARTAGENA</t>
  </si>
  <si>
    <t>CRECENTE ERRAZURIZ 1276</t>
  </si>
  <si>
    <t>ESCUELA ESPECIAL AITUE</t>
  </si>
  <si>
    <t>65156188</t>
  </si>
  <si>
    <t>CORPORACIÓN EDUCACIONAL AITUE DE SAN ANTONIO</t>
  </si>
  <si>
    <t>AVDA. JOSE ANGEL ORTUZAR 630</t>
  </si>
  <si>
    <t>ESC. ESP. DE LENG. Y JARDIN NUEVO MUNDO</t>
  </si>
  <si>
    <t>65122153</t>
  </si>
  <si>
    <t>ENTIDAD INDIVIDUAL EDUCACIONAL EDITH CASTRO ORMEÑO ENTIDAD INDIVIDUAL</t>
  </si>
  <si>
    <t>BALMACEDA 374</t>
  </si>
  <si>
    <t>ESCUELA ESPECIAL DE LENGUAJE ARIKI MAU</t>
  </si>
  <si>
    <t>65159864</t>
  </si>
  <si>
    <t>CORPORACION EDUCACIONAL ARIKI MAU</t>
  </si>
  <si>
    <t>PASAJE D, POBLACION IRENE FREI 36</t>
  </si>
  <si>
    <t>CENTRO DE DIAGNOSTICO Y TRATAMIENTO COMUNICAME</t>
  </si>
  <si>
    <t>65153738</t>
  </si>
  <si>
    <t>CORPORACIÓN EDUCACIONAL COMUNÍCAME VILLA ALEMANA</t>
  </si>
  <si>
    <t>GABRIEL DAZAROLA, POBLACION PALERMO 506</t>
  </si>
  <si>
    <t>ESC. ESP. DE LENGUAJE Y JARDIN INFANTIL PEUMAYEN</t>
  </si>
  <si>
    <t>65153194</t>
  </si>
  <si>
    <t>ENTIDAD EDUCACIONAL ESCUELA DE LENGUAJE Y JARDÍN INFANTIL PEUMAYEN</t>
  </si>
  <si>
    <t>AUGUSTO D`HALMAR VILLA INDEPENDENCIA 925</t>
  </si>
  <si>
    <t>ESCUELA ESPECIAL DE LENGUAJE ANGELITOS</t>
  </si>
  <si>
    <t>AVDA. PRESIDENTE CARLOS IBAÑEZ DEL CAMPO 1647</t>
  </si>
  <si>
    <t>ESCUELA ESPECIAL DE LENGUAJE HAKUNA MATATA</t>
  </si>
  <si>
    <t>65146182</t>
  </si>
  <si>
    <t>CORPORACIÓN EDUCACIONAL DONOSO E IBACETA</t>
  </si>
  <si>
    <t>SAN FERNANDO 162</t>
  </si>
  <si>
    <t>ESCUELA ESPECIAL DE LENGUAJE CUMBRES DE LLAY LLAY</t>
  </si>
  <si>
    <t>DR. HERMOSILLA, POB. DE EMPLEADOS PARTCULARES 85</t>
  </si>
  <si>
    <t>65159173</t>
  </si>
  <si>
    <t>CORPORACIÓN EDUCACIONAL PEUMAYEN DE QUILLOTA</t>
  </si>
  <si>
    <t>AV. 21 DE MAYO 509</t>
  </si>
  <si>
    <t>ESCUELA ESPECIAL DE LENGUAJE NUEVA CALAFQUEN</t>
  </si>
  <si>
    <t>65153977</t>
  </si>
  <si>
    <t>CORPORACIÓN EDUCACIONAL NUEVA CALAFQUÉN DE CARTAGENA</t>
  </si>
  <si>
    <t>AVENIDA LLO-LLEO 141</t>
  </si>
  <si>
    <t>CENTRO EDUCACIONAL EL FARO</t>
  </si>
  <si>
    <t>65128461</t>
  </si>
  <si>
    <t>CENTRO EDUCACIONAL ILSE HUERTA GONZÁLEZ E.I.E</t>
  </si>
  <si>
    <t>CALLE BALMACEDA 324</t>
  </si>
  <si>
    <t>AULA HOSPITALARIA COPIAPÓ</t>
  </si>
  <si>
    <t>LOS CARRERA 1320</t>
  </si>
  <si>
    <t>CENTRO DE EDUCACION INTEGRADA DE ADULTOS CASA CHAMINADE</t>
  </si>
  <si>
    <t>LLANO BLANCO, POBLACION YERBAS BUENAS 1167</t>
  </si>
  <si>
    <t>ESC. ESP. Nº2411 TESORITOS</t>
  </si>
  <si>
    <t>65144805</t>
  </si>
  <si>
    <t>SERVICIOS EDUCACIONALES OSCAR MARTINEZ SILVA, ENTIDAD INDIVIDUAL EDUCACIONAL</t>
  </si>
  <si>
    <t>LA GALAXIA 107</t>
  </si>
  <si>
    <t>ESCUELA  DE  PARVULOS  MI  GIRASOL</t>
  </si>
  <si>
    <t>65155946</t>
  </si>
  <si>
    <t>CORPORACIÓN EDUCACIONAL MI GIRASOL MAIPU</t>
  </si>
  <si>
    <t>AVDA.  CUATRO  PONIENTE 01023</t>
  </si>
  <si>
    <t>COL HOSP. CONSTRUYENDO SUEÑOS, CLINICA DAVILA</t>
  </si>
  <si>
    <t>65150265</t>
  </si>
  <si>
    <t>ENTIDAD INDIVIDUAL EDUCACIONAL CONSTRUYENDO SUEÑOS</t>
  </si>
  <si>
    <t>AVENIDA RECOLETA (EDIFICIO G PISO -1) 464</t>
  </si>
  <si>
    <t>COLEGIO LOS PENSAMIENTOS DE SAN BERNARDO</t>
  </si>
  <si>
    <t>65153196</t>
  </si>
  <si>
    <t>CORPORACION  EDUCACIONAL COLEGIO  LOS  PENSAMIENTOS DOS</t>
  </si>
  <si>
    <t>CAMINO INTERNACIONAL NORTE 90</t>
  </si>
  <si>
    <t>ESCUELA  ESPECIAL CASA  NIDO</t>
  </si>
  <si>
    <t>65156011</t>
  </si>
  <si>
    <t>CORPORACION  EDUCACIONAL CASA  NIDO  DE  EL MONTE</t>
  </si>
  <si>
    <t>CALLEJON LOYOLA 011</t>
  </si>
  <si>
    <t>ESC. ESPECIAL Nº 2413 LEYENDA DE NIÑOS</t>
  </si>
  <si>
    <t>65144106</t>
  </si>
  <si>
    <t>CORPORACION  EDUCACIONAL LEYENDA DE NIÑOS</t>
  </si>
  <si>
    <t>GUILLERMO SUBIABRE 1020</t>
  </si>
  <si>
    <t>ESC. BASICA Nº230 EL SEMBRADOR CASAS VIEJAS</t>
  </si>
  <si>
    <t>LOS PINOS 085</t>
  </si>
  <si>
    <t>ESC ESP PARV ELEFANTE MELODIA, LA GRANJA</t>
  </si>
  <si>
    <t>65144624</t>
  </si>
  <si>
    <t>CORPORACION  EDUCACIONAL  ESCUELA ELEFANTE  MELODIA SANTIAGO</t>
  </si>
  <si>
    <t>AVENIDA LAS INDUSTRIAS 6408</t>
  </si>
  <si>
    <t>ESCUELA ESPECIAL GOTITA BLUE</t>
  </si>
  <si>
    <t>65118952</t>
  </si>
  <si>
    <t>ENTIDAD INDIVIDUAL EDUCACIONAL ELIZABETH CORDOVA ASTUDILLO</t>
  </si>
  <si>
    <t>JUAN MOYA 974</t>
  </si>
  <si>
    <t>ESCUELA ESPECIAL BAMBINI INSIEME</t>
  </si>
  <si>
    <t>BRIGADIER DE LA CRUZ 918</t>
  </si>
  <si>
    <t>ESCUELA BASICA  PETRA  COLLEGE</t>
  </si>
  <si>
    <t>65045689</t>
  </si>
  <si>
    <t>FUNDACION EDUCACIONAL CRISTIANA  PETRA</t>
  </si>
  <si>
    <t>CALLE  5  DE  ABRIL 4816</t>
  </si>
  <si>
    <t>ESCUELA  ESPECIAL  TAGORE</t>
  </si>
  <si>
    <t>65135532</t>
  </si>
  <si>
    <t>CORPORACIÓN EDUCACIONAL ALVAREZ Y HERRERA</t>
  </si>
  <si>
    <t>MISAEL ESCUTI 01530</t>
  </si>
  <si>
    <t>ESCUELA ESPECIAL DE LENGUAJE NUEVO SOL</t>
  </si>
  <si>
    <t>65145684</t>
  </si>
  <si>
    <t>CORPORACION  EDUCACIONAL NUEVO  SOL</t>
  </si>
  <si>
    <t>AVDA. SEGUNDA  TRANSVERSAL 4071</t>
  </si>
  <si>
    <t>ESCUELA PREMILITAR  GENERAL BERNARDO OHIGGINS RIQUELME</t>
  </si>
  <si>
    <t>65134932</t>
  </si>
  <si>
    <t>CORPORACION  EDUCACIONAL  AMUN</t>
  </si>
  <si>
    <t>BALMACEDA 1075</t>
  </si>
  <si>
    <t>ESCUELA ESPECIAL Y DE PÁRVULOS HORMIGUITA 2</t>
  </si>
  <si>
    <t>CALLE LOCARNO 0385</t>
  </si>
  <si>
    <t>ESCUELA ESPECIAL DE LENGUAJE TORTUGUITA</t>
  </si>
  <si>
    <t>65148782</t>
  </si>
  <si>
    <t>CORPORACIÓN EDUCACIONAL GARRIDO GONZÁLEZ</t>
  </si>
  <si>
    <t>ISABEL RIQUELME 453</t>
  </si>
  <si>
    <t>COLEGIO EL AVE MARIA</t>
  </si>
  <si>
    <t>65153173</t>
  </si>
  <si>
    <t>CORPORACIÓN EDUCACIONAL EL AVE MARÍA DE QUILPUE</t>
  </si>
  <si>
    <t>CALLE EL BOSQUE 170, VILLA OLIMPICA 170</t>
  </si>
  <si>
    <t>ESCUELA ESPECIAL DE LENGUAJE AMANCAY</t>
  </si>
  <si>
    <t>65094015</t>
  </si>
  <si>
    <t>CORPORACIÓN EDUCACIONAL AMACAY C.E</t>
  </si>
  <si>
    <t>LAS VIÑAS NRO. 242, POBLACION WALDEMAR SCHUTZ 242</t>
  </si>
  <si>
    <t>ESCUELA ESPECIAL DE LENGUAJE SANTA TERESA</t>
  </si>
  <si>
    <t>65158546</t>
  </si>
  <si>
    <t>SANTA TERESA DE ISLON ENTIDAD INDIVIDUAL EDUCACIONAL</t>
  </si>
  <si>
    <t>CAMINO ACCESO S/N</t>
  </si>
  <si>
    <t>ESCUELA ECOLOGICA PEJERREYES</t>
  </si>
  <si>
    <t>RUTA D-43 PEJERREYES S/N</t>
  </si>
  <si>
    <t>ESCUELA HOSPITALARIA CLÍNICA BICENTENARIO</t>
  </si>
  <si>
    <t>AVENIDA LIBERTADOR BERNARDO O´HIGGINS 4850</t>
  </si>
  <si>
    <t>ESCUELA BÁSICA Nº 211 INCLUSIVA SANTA MARIA</t>
  </si>
  <si>
    <t>65084732</t>
  </si>
  <si>
    <t>FUNDACIÓN CRISTOX</t>
  </si>
  <si>
    <t>AVDA. AMBROSIO O`HIGGINS 1399</t>
  </si>
  <si>
    <t>65161384</t>
  </si>
  <si>
    <t>CORPORACIÓN EDUCACIONAL FRANCISCO SEMBRADOR</t>
  </si>
  <si>
    <t>SAN FRANCISCO 258</t>
  </si>
  <si>
    <t>ESC. PARVULOS CASITA DE CRISTAL</t>
  </si>
  <si>
    <t>65159812</t>
  </si>
  <si>
    <t>CORPORACIÓN EDUCACIONAL CASITA DE CRISTAL DE VÑIA DEL MAR</t>
  </si>
  <si>
    <t>LAGO COPAISA 570 MIRADOR DE REÑACA S/N</t>
  </si>
  <si>
    <t>ESCUELA DE PARVULOS OSITO</t>
  </si>
  <si>
    <t>65155559</t>
  </si>
  <si>
    <t>CORPORACIÓN EDUCACIONAL BASUALTO Y LAGOS</t>
  </si>
  <si>
    <t>AV. EDUARDO FREI MONTALVA 3847</t>
  </si>
  <si>
    <t>65155463</t>
  </si>
  <si>
    <t>CORPORACIÓN EDUCACIONAL ORÍGENES</t>
  </si>
  <si>
    <t>AV PROVINCIAL 2770</t>
  </si>
  <si>
    <t>JARDIN INFANTIL MIS PRIMEROS PASOS 2</t>
  </si>
  <si>
    <t>18 DE SEPTIEMBRE 1735</t>
  </si>
  <si>
    <t>INSTITUTO DE EDUCACION PARA EL ADULTO</t>
  </si>
  <si>
    <t>65158717</t>
  </si>
  <si>
    <t>INSTITUTO DE EDUCACIÓN PARA EL ADULTO E.I.E.</t>
  </si>
  <si>
    <t>PEDRO AGUIRRE CERDA  Nº 613 TIERRAS BLANCAS 613</t>
  </si>
  <si>
    <t>CTRO.APOYO A LA EDUC.ESPEC.DE PUTAENDO</t>
  </si>
  <si>
    <t>JUAN ROZAS 12600 12.600</t>
  </si>
  <si>
    <t>ESCUELA ESPECIAL SANTA TERESITA</t>
  </si>
  <si>
    <t>65155774</t>
  </si>
  <si>
    <t>FUNDACIÓN EDUCACIONAL DIAZ ALVIÑA</t>
  </si>
  <si>
    <t>CARRERA 760</t>
  </si>
  <si>
    <t>CTRO.INT.EDUC.ESP.NUEVA SIEMBRA</t>
  </si>
  <si>
    <t>65144423</t>
  </si>
  <si>
    <t>CORPORACIÓN EDUCACIONAL NUEVA SIEMBRA VALPARAÍSO</t>
  </si>
  <si>
    <t>AVENIDA QUEBRADA VERDE 265,PLAYA ANCHA 265</t>
  </si>
  <si>
    <t>COLEGIO ANTU-LEMU</t>
  </si>
  <si>
    <t>65155115</t>
  </si>
  <si>
    <t>FUNDACIÓN EDUCACIONAL MIRADOR</t>
  </si>
  <si>
    <t>LISBOA . EL RETIRO 556</t>
  </si>
  <si>
    <t>AV. GRANIZO 5758 S/N</t>
  </si>
  <si>
    <t>ESC.ESPEC. DE LENGUAJE KAU KALEM</t>
  </si>
  <si>
    <t>65154255</t>
  </si>
  <si>
    <t>FUNDACIÓN EDUCACIONAL KAU KALEM DE QUILLOTA</t>
  </si>
  <si>
    <t>LA CONCEPCIÓN 1035 1035</t>
  </si>
  <si>
    <t>COLEGIO INFANTES DE LIMACHE</t>
  </si>
  <si>
    <t>65157687</t>
  </si>
  <si>
    <t>CORPORACIÓN EDUCACIONAL COLEGIO INFANTES DE LIMACHE</t>
  </si>
  <si>
    <t>AVENIDA REPUBLICA  LIMACHE 1280</t>
  </si>
  <si>
    <t>ESC. ESPEC. DE TRANST. ESPECIF.DEL LENGUAJE A</t>
  </si>
  <si>
    <t>65144573</t>
  </si>
  <si>
    <t xml:space="preserve">CORPORACIÓN EDUCACIONAL ALTUE ILLAPEL </t>
  </si>
  <si>
    <t>INDEPENDENCIA 287</t>
  </si>
  <si>
    <t>JARDIN INFANTIL ARCO IRIS</t>
  </si>
  <si>
    <t>65145624</t>
  </si>
  <si>
    <t>CORPORACIÓN EDUCACIONAL PAULA ALARCÓN</t>
  </si>
  <si>
    <t>STA.CAMILA   3380</t>
  </si>
  <si>
    <t>JARDIN INFANTIL KINDERLAND</t>
  </si>
  <si>
    <t>65145288</t>
  </si>
  <si>
    <t>CORPORACIÓN EDUCACIONAL JARDÍN INFANTIL KINDERLAND</t>
  </si>
  <si>
    <t>PARQUE NACIONAL ALERCE ANDINO 1562</t>
  </si>
  <si>
    <t>LICEO TECNICO MUNICIPAL JUAN HOPPE GANTZ</t>
  </si>
  <si>
    <t>EMILIO REDARD S/N OLIVAR ALTO S/N</t>
  </si>
  <si>
    <t>LICEO REQUINOA</t>
  </si>
  <si>
    <t>PABLO RUBIO 501</t>
  </si>
  <si>
    <t>COLEGIO PASIONISTAS DE QUILPUE</t>
  </si>
  <si>
    <t>70308800</t>
  </si>
  <si>
    <t>CONGREGACION DE LA SANTA CRUZ Y PASION</t>
  </si>
  <si>
    <t>RAMON FREIRE 970  QUILPUE S/N</t>
  </si>
  <si>
    <t>JAVIERA CARRERA 5</t>
  </si>
  <si>
    <t>LICEO MISTRALIANO</t>
  </si>
  <si>
    <t>BALMACEDA 132</t>
  </si>
  <si>
    <t>ESC. ESP. DE LENGUAJE CARITA FELIZ</t>
  </si>
  <si>
    <t>AV. ROGELIO ASTUDILLO Nº 49 LAS PALMERAS FORESTAL S/N</t>
  </si>
  <si>
    <t>COLEGIO DOMINGO FAUSTINO SARMIENTO</t>
  </si>
  <si>
    <t>65163779</t>
  </si>
  <si>
    <t>CORPORACIÓN EDUCACIONAL DOMINGO FAUSTINO SARMIENTO</t>
  </si>
  <si>
    <t>PEDRO MONTT 220. EL LLANO S/N</t>
  </si>
  <si>
    <t>ESC.ESP. DE LENGUAJE PATITO MARINO</t>
  </si>
  <si>
    <t>65152065</t>
  </si>
  <si>
    <t>CORPORACIÓN EDUCACIONAL PATITO MARINO</t>
  </si>
  <si>
    <t>ARTURO GODOY 280  PARADERO 5 1/2 ACHUPALLAS, VIÑA DEL MAR 280</t>
  </si>
  <si>
    <t>ESCUELA ESPECIAL ACUARELA</t>
  </si>
  <si>
    <t>65145292</t>
  </si>
  <si>
    <t>CORPORACIÓN EDUCACIONAL ACUARELA VILLA ALEMANA</t>
  </si>
  <si>
    <t>IGNACIO CARRERA PINTO 198</t>
  </si>
  <si>
    <t>ESC. ESPECIAL DE LENGUAJE ALIWEN</t>
  </si>
  <si>
    <t>65145725</t>
  </si>
  <si>
    <t>CORPORACIÓN EDUCACIONAL ALIWEN DE SAN ANTONIO</t>
  </si>
  <si>
    <t>RAFAEL DE LA PRESA 711  EL RETIRO   LLO-LLEO 711</t>
  </si>
  <si>
    <t>COLEGIO WHIPPLE SCHOOL ORIENTE</t>
  </si>
  <si>
    <t>FRAY JORGE 0651 0651</t>
  </si>
  <si>
    <t>COLEGIO CASTILLA Y ARAGON</t>
  </si>
  <si>
    <t>EXTREMADURA 55 1ER SECTOR GÓMEZ CARRENO 2279</t>
  </si>
  <si>
    <t>COLEGIO SUEÑO DEL MAÑANA</t>
  </si>
  <si>
    <t>LOS ALGARROBOS 3441 ,3442</t>
  </si>
  <si>
    <t>CTRO ATENCION A LA DIVERSIDAD RAYUN</t>
  </si>
  <si>
    <t>65155963</t>
  </si>
  <si>
    <t>CORPORACION EDUCACIONAL FLORECER</t>
  </si>
  <si>
    <t>ALCALDE PEDRO ALVAREZ SALAMANCA 216 ESQUINA CALLE EL TABO.SECTOR LAS BALANDRAS.QUISCO NORTE.EL QUISCO 216</t>
  </si>
  <si>
    <t>COLEGIO SANTO TOMAS DE LAS ACACIAS</t>
  </si>
  <si>
    <t>65115628</t>
  </si>
  <si>
    <t>CORPORACION EDUCACIONAL SANTO TOMAS DE LAS ACACIAS</t>
  </si>
  <si>
    <t>FRANCISCO DE PAULA GINEBRA 1845</t>
  </si>
  <si>
    <t>ESC.DISCAPACIDAD INTELECTUAL NADIEL</t>
  </si>
  <si>
    <t>AVDA. LITORAL DE LOS POETAS 2167</t>
  </si>
  <si>
    <t>CTRO.ESTIM.DEL LENGUAJE SAN VALENTIN</t>
  </si>
  <si>
    <t>65158035</t>
  </si>
  <si>
    <t>ENTIDAD INDIVIDUAL EDUCACIONAL SAN VALENTIN</t>
  </si>
  <si>
    <t>VARIANTE AGUA SANTA 3727</t>
  </si>
  <si>
    <t>JARDIN INFANTIL MIS PEQUEÑOS ANGELITOS</t>
  </si>
  <si>
    <t>65165307</t>
  </si>
  <si>
    <t>MIS PEQUEÑOS ANGELITOS EIE</t>
  </si>
  <si>
    <t>J.J OLIVER Nº 450 SAN JUAN COQUIMBO S/N</t>
  </si>
  <si>
    <t>ESC.ESP.DE TRAST.ESP DEL LENG.MI PANAL</t>
  </si>
  <si>
    <t>65145285</t>
  </si>
  <si>
    <t>ENTIDAD INDIVIDUAL EDUCACIONAL  MI PANAL</t>
  </si>
  <si>
    <t>EL BOLLEN 2124 VILLA LA FLORIDA 273400</t>
  </si>
  <si>
    <t>ESC. ESP. DE TRANST. ESP DEL LENGUAJE G.MISTR</t>
  </si>
  <si>
    <t>65154225</t>
  </si>
  <si>
    <t>CORPORACIÓN EDUCACIONAL GABRIELA MISTRAL DEL VALLE DE ELQUI</t>
  </si>
  <si>
    <t>SARGENTO ALDEA Nº470 VICUÑA 470</t>
  </si>
  <si>
    <t>ESCUELA SANTA LAURA</t>
  </si>
  <si>
    <t>65156072</t>
  </si>
  <si>
    <t>TERESA YON JORQUERA E.I.E.</t>
  </si>
  <si>
    <t>AV.JERUSALEN 3901 SECTOR EL BORO 3901</t>
  </si>
  <si>
    <t>ESC. ESP. TRANS. DEL LENG. CORDILLERA SINDEMP</t>
  </si>
  <si>
    <t>65154145</t>
  </si>
  <si>
    <t>CORPORACION EDUCACIONAL ESCUELA ESPECIAL CORDILLERA SINDEMPART</t>
  </si>
  <si>
    <t>LAS PATAGUAS  1265</t>
  </si>
  <si>
    <t>ESC ESPECIAL DE LENGUAJE PUCARA</t>
  </si>
  <si>
    <t>65155228</t>
  </si>
  <si>
    <t>ESCUELA DE LENGUAJE PUCARA E.I.E</t>
  </si>
  <si>
    <t>AVENIDA MEXICO 4212</t>
  </si>
  <si>
    <t>JARDIN INFANTIL MY LITTLE ANGEL</t>
  </si>
  <si>
    <t>65154558</t>
  </si>
  <si>
    <t>CORPORACIÓN EDUCACIONAL  MY LITLLE ANGEL</t>
  </si>
  <si>
    <t>HENRY FORD 1694</t>
  </si>
  <si>
    <t>JARDIN INFANTIL INDIGO</t>
  </si>
  <si>
    <t>65166793</t>
  </si>
  <si>
    <t xml:space="preserve">CORPORACIÓN EDUCACIONAL   INDIGO DE LA SERENA </t>
  </si>
  <si>
    <t>RICHARD WAGNER 2101 2101</t>
  </si>
  <si>
    <t>ESC.ESP.TRANS.ESPEC.DEL LENGUAJE LLAKOLEN</t>
  </si>
  <si>
    <t>65157986</t>
  </si>
  <si>
    <t>CORPORACIÓN EDUCACIONAL LLAKOLEN</t>
  </si>
  <si>
    <t>CALLE BLEST GANA  1364 VILLA LOS PARRONALES S/N</t>
  </si>
  <si>
    <t>ESC ESPEC DE LENGUAJE ALONQUEO-BELLOTO</t>
  </si>
  <si>
    <t>65161401</t>
  </si>
  <si>
    <t>CORPORACIÓN EDUCACIONAL DARUYO</t>
  </si>
  <si>
    <t>PASAJE PEATONES DOS Nº 27, EL BELLOTO, QUILPUE . 27</t>
  </si>
  <si>
    <t>ESCUELA ESPECIAL LENGUAJE SAN JOSE</t>
  </si>
  <si>
    <t>65152217</t>
  </si>
  <si>
    <t>ENTIDAD INDIVIDUAL EDUCACIONAL SAN JOSE DE LA VILLA OLIMPICA</t>
  </si>
  <si>
    <t>MENA 2006 VILLA OLIMPICA. 2006</t>
  </si>
  <si>
    <t>65154148</t>
  </si>
  <si>
    <t>CORPORACIÓN EDUCACIONAL ALTA CORDILLERA</t>
  </si>
  <si>
    <t>CARDENAL RAUL SILVA HENRIQUEZ 1212. VILLA TALINAY. LA CANTERA S/N</t>
  </si>
  <si>
    <t>COLEGIO ERNESTO VILLARROEL TEN</t>
  </si>
  <si>
    <t>65116296</t>
  </si>
  <si>
    <t>CORPORACIÓN EDUCACIONAL ERNESTO VILLARROEL TEN</t>
  </si>
  <si>
    <t>CALLE    ROMA 50</t>
  </si>
  <si>
    <t>ESCUELA DE PARVULOS ARCOIRIS</t>
  </si>
  <si>
    <t>65158388</t>
  </si>
  <si>
    <t>ENTIDAD INDIVIDUAL EDUCACIONAL ROXANA VICTORIA ARAVENA CANALES</t>
  </si>
  <si>
    <t>LOS LIRIOS  2428 PLOBLACION LAS ROSAS QUILPUE 2428</t>
  </si>
  <si>
    <t>ESCUELA DE LENGUAJE Y TRAST.DE LA COM.PALABRI</t>
  </si>
  <si>
    <t>65096765</t>
  </si>
  <si>
    <t>CORPORACIÓN EDUCACIONAL PALABRITAS DE RANCAGUA</t>
  </si>
  <si>
    <t>CALLE RANCAGUA,( ESQUINA AV FRANCIA)  POBL. SAN FRANCISCO 141</t>
  </si>
  <si>
    <t>COLEGIO LANGUAGE SCHOOL</t>
  </si>
  <si>
    <t>LOS PALACIOS 636</t>
  </si>
  <si>
    <t>COLEGIO MONTE SION</t>
  </si>
  <si>
    <t>65155734</t>
  </si>
  <si>
    <t>FUNDACION LAIDS LUZ CHIANG POZO</t>
  </si>
  <si>
    <t>AVDA JERUSALEM 3521 EL BORO 3521</t>
  </si>
  <si>
    <t>ESC.ESP.DE TRAST. ESPEC.DEL LENG.JARDIN DE SU</t>
  </si>
  <si>
    <t>65149658</t>
  </si>
  <si>
    <t xml:space="preserve">CORPORACION EDUCACIONAL JARDIN DE SUEÑOS </t>
  </si>
  <si>
    <t>CALLE ABOGADO HECTOR CARREÑO LATORRE 5442 VILLA LA FLORIDA 5442</t>
  </si>
  <si>
    <t>COLEGIO ADULTOS LAS VIOLETAS</t>
  </si>
  <si>
    <t>65158001</t>
  </si>
  <si>
    <t xml:space="preserve">CORPORACIÓN EDUCACIONAL LAS VIOLETAS </t>
  </si>
  <si>
    <t>LAS VIOLETAS SINDEMPART 1159</t>
  </si>
  <si>
    <t>ESCUELA CARDENAL RAUL SILVA HENRIQUEZ</t>
  </si>
  <si>
    <t>CAMINO A ALCONES S/N S/N</t>
  </si>
  <si>
    <t>LICEO FERMIN DEL REAL CASTILLO</t>
  </si>
  <si>
    <t>18 DE SEPTIEMBRE 3227</t>
  </si>
  <si>
    <t>ESCUELA DE PARVULOS SAGRADO CORAZON DE JESUS</t>
  </si>
  <si>
    <t>65118262</t>
  </si>
  <si>
    <t>ESCUELA DE PÁRVULOS SAGRADO CORAZÓN DE JESÚS E.I.E.</t>
  </si>
  <si>
    <t>ANCORA Nº 952 POB.LAS BODEGAS BRASIL, BELLAVISTA 952</t>
  </si>
  <si>
    <t>ESC ESP.DE LENG SAN FRANCISCO DE ASIS</t>
  </si>
  <si>
    <t>MANUEL PLAZA 1636 S/N</t>
  </si>
  <si>
    <t>ESCUELA ESPECIAL DE LENGUAJE NAHUEL</t>
  </si>
  <si>
    <t>65157766</t>
  </si>
  <si>
    <t>CORPORACION EDUCACIONAL ESCUELA ESPECIAL DE LENGUAJE NAHUEL</t>
  </si>
  <si>
    <t>LUIS CRUZ ALMEIDA Nº336 3ºSECTOR,PLAYA ANCHA 336</t>
  </si>
  <si>
    <t>ESC.ESPECIAL DE LENGUAJE ANTILLANKA</t>
  </si>
  <si>
    <t>65156289</t>
  </si>
  <si>
    <t>ENTIDAD INDIVIDUAL EDUCACIONAL ESCUELA ANTILLANKA</t>
  </si>
  <si>
    <t>PASAJE 9 DE JULIO 185</t>
  </si>
  <si>
    <t>ESCUELA ESPECIAL DE LENGUAJE LOS ALMENDROS</t>
  </si>
  <si>
    <t>65154686</t>
  </si>
  <si>
    <t>FUNDACIÓN EDUCACIONAL LOS ALMENDROS</t>
  </si>
  <si>
    <t>AV. LOS ALMENDROS Nº 41. ACHUPALLAS S/N</t>
  </si>
  <si>
    <t>ESCUELA ESPECIAL SANATORIO MARITIMO SN JUAN D</t>
  </si>
  <si>
    <t>82369500</t>
  </si>
  <si>
    <t>ORDEN HOSPITALARIA DE LOS HMNOS SAN JUAN DE D</t>
  </si>
  <si>
    <t>AVENIDA ATLÁNTICO Nº 4050, TERCER SECTOR, GÓMEZ CARREÑO, VIÑA DEL MAR 4050</t>
  </si>
  <si>
    <t>JARDIN INFANTIL LAS GOLONDRINAS</t>
  </si>
  <si>
    <t>65117636</t>
  </si>
  <si>
    <t>ENTIDAD INDIVIDUAL EDUCACIONAL LAS GOLONDRINAS</t>
  </si>
  <si>
    <t>SIRIUS 1042. VILLA ALDEBARAN 1042</t>
  </si>
  <si>
    <t>ESCUELA DE LENGUAJE KOALA</t>
  </si>
  <si>
    <t>65158081</t>
  </si>
  <si>
    <t>KOALA ENTIDAD INDIVIDUAL DE EDUCACIÓN</t>
  </si>
  <si>
    <t>MIRAFLORES 1003</t>
  </si>
  <si>
    <t>ESCUELA RAYEN PAINE</t>
  </si>
  <si>
    <t>65114957</t>
  </si>
  <si>
    <t>CORPORACIÓN EDUCACIONAL RAYEN PAINE</t>
  </si>
  <si>
    <t>CAMINO A MONOPAINE KM 12 SECTOR MAQUEHUE PADRE LAS CASAS S/N</t>
  </si>
  <si>
    <t>LICEO TECNICO PROFESIONAL PAPUDO</t>
  </si>
  <si>
    <t>CALLE CHORRILLOS 279</t>
  </si>
  <si>
    <t>COLEGIO NUESTRA ESPERANZA</t>
  </si>
  <si>
    <t>LONGITUDINAL ANTIGUO 110</t>
  </si>
  <si>
    <t>LICEO TECNOLOGICO COÑARIPE</t>
  </si>
  <si>
    <t>65156355</t>
  </si>
  <si>
    <t>CORPORACIÓN EDUCACIONAL TECNOLÓGICA DE COÑARIPE</t>
  </si>
  <si>
    <t>COÑARIPE CAMINO A LOS CAJONES KM. 3 S/N</t>
  </si>
  <si>
    <t>ESC. ESPECIAL DE LENGUAJE EDUCERE</t>
  </si>
  <si>
    <t>65146084</t>
  </si>
  <si>
    <t>CORPORACION EDUCACIONAL EDUCERE EDUCA</t>
  </si>
  <si>
    <t>BARROS ARANA 1560</t>
  </si>
  <si>
    <t>ESC. ESP. DE LENGUAJE TORNASOL</t>
  </si>
  <si>
    <t>65122507</t>
  </si>
  <si>
    <t>CORPORACIÓN EDUCACIONAL TORNASOL</t>
  </si>
  <si>
    <t>CAUPOLICAN 24 RENAICO 24</t>
  </si>
  <si>
    <t>COLEGIO SAINT MATTHEW</t>
  </si>
  <si>
    <t>65144612</t>
  </si>
  <si>
    <t>FUNDACIÓN EDUCACIONAL SAINT MATTHEW</t>
  </si>
  <si>
    <t>COLO-COLO 1898</t>
  </si>
  <si>
    <t>JARDIN INFANTIL MAGIC GARDEN</t>
  </si>
  <si>
    <t>65115142</t>
  </si>
  <si>
    <t>CORPORACIÓN EDUCACIONAL TORRES DEL SABER</t>
  </si>
  <si>
    <t>ANTONIO VARAS 382 S/N</t>
  </si>
  <si>
    <t>ESC.ESP. DE LENGUAJE RAYITO DE SOL</t>
  </si>
  <si>
    <t>65146025</t>
  </si>
  <si>
    <t>CORPORACIÓN EDUCACIONAL CORTES BECERRA DE VALDIVIA</t>
  </si>
  <si>
    <t>LICEO ORIENTE</t>
  </si>
  <si>
    <t>AVENIDA REPÚBLICA DE HUNGRÍA 250</t>
  </si>
  <si>
    <t>CENTRO EDUCACIONAL PAULO FREIRE</t>
  </si>
  <si>
    <t>65127666</t>
  </si>
  <si>
    <t>CORPORACION EDUCACIONAL PAULO FREIRE</t>
  </si>
  <si>
    <t>GUADALUPE 1355</t>
  </si>
  <si>
    <t>ESCUELA PARTICULAR MARTÍN TEJEDA GUZMAN</t>
  </si>
  <si>
    <t>65144762</t>
  </si>
  <si>
    <t>CORPORACIÓN EDUCACIONAL HERALDO JARAMILLO</t>
  </si>
  <si>
    <t>KM. 19 CAMINO SAN JOSÉ - FUERTE SAN LUIS DE ALBA S/N</t>
  </si>
  <si>
    <t>ESCUELA ESP. DE LENGUAJE AMANCAY</t>
  </si>
  <si>
    <t>65149297</t>
  </si>
  <si>
    <t>CORPORACIÓN EDUCACIONAL AMANCAY</t>
  </si>
  <si>
    <t>EL DESPERTAR Nº1171 VILLA ILUSIÓN, LABRANZA 1171</t>
  </si>
  <si>
    <t>ESC.ESP.LENGUAJE HUASCO EDUCA</t>
  </si>
  <si>
    <t>65158727</t>
  </si>
  <si>
    <t>ENTIDAD INDIVIDUAL EDUCACIONAL HUASCO EDUCA II</t>
  </si>
  <si>
    <t>PRAT 881</t>
  </si>
  <si>
    <t>ESC.ESP.DE LENG. MI PEQUEÑO RINCON</t>
  </si>
  <si>
    <t>65148399</t>
  </si>
  <si>
    <t>CORPORACIÓN EDUCACIONAL MI PEQUEÑO</t>
  </si>
  <si>
    <t>SARGENTO ALDEA   110 110</t>
  </si>
  <si>
    <t>ESCUELA ESPECIAL DE LENGUAJE GABRIELA MISTRAL</t>
  </si>
  <si>
    <t>LUIS CRUZ MARTINEZ Nº 19 VILLA PEDRO IBAÑEZ S/N</t>
  </si>
  <si>
    <t>ESC. ESP. LENG. JOSE GRIMALDI ACOTTO</t>
  </si>
  <si>
    <t>65142503</t>
  </si>
  <si>
    <t>CORPORACIÓN EDUCACIONAL EDUCAMAS</t>
  </si>
  <si>
    <t>MANUEL SENORET 1857</t>
  </si>
  <si>
    <t>COLEGIO RAUL SILVA HENRIQUEZ</t>
  </si>
  <si>
    <t>AVENIDA TUQUI 1255</t>
  </si>
  <si>
    <t>65147329</t>
  </si>
  <si>
    <t>CORPORACIÓN EDUCACIONAL ARCOIRIS DE CATEMU</t>
  </si>
  <si>
    <t>CALLE GUAYACAN VILLA EL SOL CATEMU 246</t>
  </si>
  <si>
    <t>ESCUELA ESPECIAL DE LENGUAJE ILWEN</t>
  </si>
  <si>
    <t>65092889</t>
  </si>
  <si>
    <t>CORPORACION EDUCACIONAL LUCIANA ROJAS VERGARA</t>
  </si>
  <si>
    <t>ISLA NEGRA  LABRANZA 421</t>
  </si>
  <si>
    <t>JARDIN INFANTIL SNOOPY</t>
  </si>
  <si>
    <t>65146945</t>
  </si>
  <si>
    <t>ENTIDAD INDIVIDUAL EDUCACIONAL SNOOPY EDUCACIÓN INTEGRAL E.I.E.</t>
  </si>
  <si>
    <t>AVENIDA PLACERES Nº 438 CERRO PLACERES 438</t>
  </si>
  <si>
    <t>ESCUELA ESPECIAL PEHUEN</t>
  </si>
  <si>
    <t>65155193</t>
  </si>
  <si>
    <t>FUNDACIÓN EDUCACIONAL LOS CIPRESES</t>
  </si>
  <si>
    <t>AV. SANTA ADRIANA 815</t>
  </si>
  <si>
    <t>ESCUELA ESP.DE LENGUAJE AMANCAY</t>
  </si>
  <si>
    <t>65115607</t>
  </si>
  <si>
    <t>CORPORACION EDUCACIONAL AMANCAY</t>
  </si>
  <si>
    <t>SANTA LUCILA 198. POBLACION EL ESFUERZO. REQUINOA. 198</t>
  </si>
  <si>
    <t>COLEGIO SINAI</t>
  </si>
  <si>
    <t>65155281</t>
  </si>
  <si>
    <t>FUNDACIÓN EDUCACIONAL COLEGIO SINAÍ</t>
  </si>
  <si>
    <t>COCHRANE,  PUERTO AYSEN, COMUNA DE AYSEN. 465</t>
  </si>
  <si>
    <t>ESCUELA DE LENGUAJE DIDASKALOS</t>
  </si>
  <si>
    <t>65153485</t>
  </si>
  <si>
    <t>CORPORACIÓN EDUCACIONAL NUEVA DIDASKALOS</t>
  </si>
  <si>
    <t>AVENIDA LOS ALPES 391 POBLACIÓN LOS ALPES 391</t>
  </si>
  <si>
    <t>ESC. ESP. DE LENGUAJE LOS GIRASOLES LTDA.</t>
  </si>
  <si>
    <t>65153859</t>
  </si>
  <si>
    <t>COLOMBIA, COMPAÑIA ALTA 2551</t>
  </si>
  <si>
    <t>ESCUELA ESPECIAL DE LENGUAJE SANTA ANA</t>
  </si>
  <si>
    <t>65157864</t>
  </si>
  <si>
    <t xml:space="preserve">ENTIDAD INDIVIDUAL EDUCACIONAL SANTA ANA </t>
  </si>
  <si>
    <t>PASAJE EL ACANTILADO CALETA SAN PEDRO 203</t>
  </si>
  <si>
    <t>ESC. ESP. DE LENGUAJE MI CASTILLO</t>
  </si>
  <si>
    <t>65152527</t>
  </si>
  <si>
    <t>CORPORACIÓN EDUCACIONAL ESCUELA ESPECIAL DE LENGUAJE MI CASTILLO</t>
  </si>
  <si>
    <t>AVENIDA MONJITAS PONIENTE  3051 CIA BAJA S/N</t>
  </si>
  <si>
    <t>ESCUELA ESPECIAL DE LENGUAJE CUMBRE DE PALABRAS</t>
  </si>
  <si>
    <t>65154529</t>
  </si>
  <si>
    <t xml:space="preserve">CORPORACIÓN EDUCACIONAL  CUMBRE DE PALABRAS LA SERENA </t>
  </si>
  <si>
    <t>VALPARAISO 701 TIERRAS BLANCAS  COQUIMBO S/N</t>
  </si>
  <si>
    <t>JARDIN INFANTIL CURIE</t>
  </si>
  <si>
    <t>65151334</t>
  </si>
  <si>
    <t xml:space="preserve">CORPORACIÓN EDUCACIONAL CURIE </t>
  </si>
  <si>
    <t>CALLE LA ESTRELLA 2898</t>
  </si>
  <si>
    <t>ESCUELA ESPECIAL GERMINA</t>
  </si>
  <si>
    <t>65155829</t>
  </si>
  <si>
    <t>LOS OLIVOS C.E.</t>
  </si>
  <si>
    <t>FREIRE 1081</t>
  </si>
  <si>
    <t>COLEGIO SAN RAMON</t>
  </si>
  <si>
    <t>65124995</t>
  </si>
  <si>
    <t>CORPORACION EDUCACIONAL SAN RAMON</t>
  </si>
  <si>
    <t>SAN RAMÓN 8495</t>
  </si>
  <si>
    <t>ESC.LENGUAJE SAN SEBASTIAN DE MAFIL</t>
  </si>
  <si>
    <t>65155894</t>
  </si>
  <si>
    <t>ENTIDAD INDIVIDUAL EDUCACIONAL SAN SEBASTIAN DE MAFIL</t>
  </si>
  <si>
    <t>MARTINEZ DE BERNABE 1448</t>
  </si>
  <si>
    <t>ESC. ESPECIAL DE LENGUAJE MI SILABARIO</t>
  </si>
  <si>
    <t>CARLOS ACHARAN 1502</t>
  </si>
  <si>
    <t>ESCUELA ESPECIAL MI SOL</t>
  </si>
  <si>
    <t>ALFREDO JARAMILLO  RUIZ Nº 20 S/N</t>
  </si>
  <si>
    <t>JARDIN INFANTIL ESTRELLITA DE BELEN</t>
  </si>
  <si>
    <t>65158165</t>
  </si>
  <si>
    <t>CORPORACIÓN EDUCACIONAL GRANDON PINARES</t>
  </si>
  <si>
    <t>LOS CLARINES 1110 S/N</t>
  </si>
  <si>
    <t>ESCUELA DE LENGUAJE NUEVO INTI</t>
  </si>
  <si>
    <t>65142623</t>
  </si>
  <si>
    <t>CORPORACION EDUCACIONAL SOL DEL NORTE</t>
  </si>
  <si>
    <t>CERRO DRAGÓN 3337 S/N</t>
  </si>
  <si>
    <t>COLEGIO DIEGO VELÁZQUEZ</t>
  </si>
  <si>
    <t>LOS ALELÍES SANTA JULIA VIÑA DEL MAR 895</t>
  </si>
  <si>
    <t>ESC ESP TRAST DE LA COMUN ARUSIÑA LAS TARKAS</t>
  </si>
  <si>
    <t>LAS TARKAS 2893</t>
  </si>
  <si>
    <t>65143669</t>
  </si>
  <si>
    <t>CORPORACIÓN EDUCACIONAL CIECC</t>
  </si>
  <si>
    <t>AVENIDA CENTENARIO 1330  BELLOTO 2000, QUILPUE S/N</t>
  </si>
  <si>
    <t>ESC ESP DE LENG RAMONA HENRIQUEZ ORTEGA</t>
  </si>
  <si>
    <t>65155835</t>
  </si>
  <si>
    <t>CORPORACION EDUCACIONAL ESCUELA ESPECIAL DE LENGUAJE RAMONA HENRIQUEZ ORTEGA</t>
  </si>
  <si>
    <t>CALLE 8 4442</t>
  </si>
  <si>
    <t>CTRO.EDUCACION INTEGRADA DE ADULTOS SAN FRANC</t>
  </si>
  <si>
    <t>65153151</t>
  </si>
  <si>
    <t>CORPORACIÓN EDUCACIONAL INTEGRAL CEIA SAN FRANCISCO DE ASIS</t>
  </si>
  <si>
    <t>AVENIDA URMENETA 1067</t>
  </si>
  <si>
    <t>ESCUELA ESPECIAL DE LENGUAJE CASTILLO DE PALA</t>
  </si>
  <si>
    <t>65135027</t>
  </si>
  <si>
    <t>SANTA ANA 169, BELLOTO SUR, QUILPUÉ S/N</t>
  </si>
  <si>
    <t>ESC.ESP.DE LENGUAJE MAS SOL</t>
  </si>
  <si>
    <t>65157871</t>
  </si>
  <si>
    <t>ENTIDAD INDIVIDUAL EDUCACIONAL MASSOL</t>
  </si>
  <si>
    <t>RAFAEL FABRES  355 S/N</t>
  </si>
  <si>
    <t>ESC.ESP.LENG LOS BENJAMINES</t>
  </si>
  <si>
    <t>65134001</t>
  </si>
  <si>
    <t>ESCUELA ESPECIAL DE LENGUAJE LOS BENJAMINES C.E.</t>
  </si>
  <si>
    <t>CANCHA RAYADA Nª 3522 POBLACION CARDENAL RAÚL SILVA HENRÍQUEZ S/N</t>
  </si>
  <si>
    <t>COLEGIO DIFERENCIAL COLIBRÍ</t>
  </si>
  <si>
    <t>65095201</t>
  </si>
  <si>
    <t>COLIBRÍ DE ARICA E.I.E.</t>
  </si>
  <si>
    <t>COVADONGA 411</t>
  </si>
  <si>
    <t>ESCUELA ESPECIAL DE LENGUAJE COMPAÑIA DE JESU</t>
  </si>
  <si>
    <t>AVENIDA OCTAVA 1780 REÑACA ALTO S/N</t>
  </si>
  <si>
    <t>ENGLISH COLLEGE SAGRADO CORAZON DE MARIA</t>
  </si>
  <si>
    <t>65113897</t>
  </si>
  <si>
    <t>FUNDACION ENGLISH COLLEGE SAGRADO CORAZON DE MARIA</t>
  </si>
  <si>
    <t>CALLE AMBROSIO ALDUNATE N°792 792</t>
  </si>
  <si>
    <t>ESCUELA ESP. DE LENGUAJE ILLAWARA</t>
  </si>
  <si>
    <t>65138136</t>
  </si>
  <si>
    <t>ESCUELA ESPECIAL DE LENGUAJE ILLAWARA C.E.</t>
  </si>
  <si>
    <t>RIGOBERTO LETELIER 4332 S/N</t>
  </si>
  <si>
    <t>65153833</t>
  </si>
  <si>
    <t>CENTRO EDUCACIONAL VICTORIA E.I.E</t>
  </si>
  <si>
    <t>SALITRERA MARÍA ENCARNACIÓN  3533 S/N</t>
  </si>
  <si>
    <t>COLEGIO EDUCACION ESPECIAL CUMBRES</t>
  </si>
  <si>
    <t>65154582</t>
  </si>
  <si>
    <t>CORPORACION EDUCACIONAL ESCUELA ESPECIAL CUMBRES LA SERENA</t>
  </si>
  <si>
    <t>AVENIDA NICARAGUA. LAS COMPAÑIAS. LA SERENA 2031</t>
  </si>
  <si>
    <t>COLEGIO SAN MATIAS</t>
  </si>
  <si>
    <t>65118667</t>
  </si>
  <si>
    <t>ENTIDAD INDIVIDUAL EDUCACIONAL COLEGIO SAN MATIAS</t>
  </si>
  <si>
    <t>ARQUEROS 1601</t>
  </si>
  <si>
    <t>COLEGIO IRQIILLARIY</t>
  </si>
  <si>
    <t>65125046</t>
  </si>
  <si>
    <t>CORPORACION EDUCACIONAL PANIAGUA</t>
  </si>
  <si>
    <t>SARGENTO ALDEA 1350</t>
  </si>
  <si>
    <t>ESC. ESPECIAL LENGUAJE ABRACADABRA</t>
  </si>
  <si>
    <t>65149651</t>
  </si>
  <si>
    <t>AVENIDA SAAVEDRA NORTE 583 583</t>
  </si>
  <si>
    <t>COLEGIO ESTACION</t>
  </si>
  <si>
    <t>65156021</t>
  </si>
  <si>
    <t>ENTIDAD INDIVIDUAL EDUCACIONAL ESTACION</t>
  </si>
  <si>
    <t>11 DE SEPTIEMBRE 6449</t>
  </si>
  <si>
    <t>COLEGIO DE ADULTOS GALILEO</t>
  </si>
  <si>
    <t>ANTONIO TIRADO   92 OVALLE S/N</t>
  </si>
  <si>
    <t>PARVULARIO HAPPY CHILDREN</t>
  </si>
  <si>
    <t>65119768</t>
  </si>
  <si>
    <t>PARVULARIO HAPPY CHILDREN E.I.E.</t>
  </si>
  <si>
    <t>PASAJE YERBAS BUENAS 644, VILLA OHIGGINS S/N</t>
  </si>
  <si>
    <t>COLEGIO CABO ALTO</t>
  </si>
  <si>
    <t>65155101</t>
  </si>
  <si>
    <t>CORPORACIÓN EDUCACIONAL ALTA CIMA</t>
  </si>
  <si>
    <t>PORTALES 962</t>
  </si>
  <si>
    <t>ESCUELA ESPECIAL DE LENGUAJE LOS COLORES</t>
  </si>
  <si>
    <t>65152369</t>
  </si>
  <si>
    <t>CORPORACIÓN EDUCACIONAL NUESTROS HJOS</t>
  </si>
  <si>
    <t>AVENIDA LOURDES N° 2619 VILLA FLORENCIA RANCAGUA S/N</t>
  </si>
  <si>
    <t>ESCUELA ESPECIAL DE LENGUAJE PLAYLAND</t>
  </si>
  <si>
    <t>65143701</t>
  </si>
  <si>
    <t>CORPORACIÓN EDUCACIONAL PLAYLAND</t>
  </si>
  <si>
    <t>SAN ENRIQUE 201</t>
  </si>
  <si>
    <t>ESCUELA ESPECIAL DE LENGUAJE FLOR DEL VALLE</t>
  </si>
  <si>
    <t>65135183</t>
  </si>
  <si>
    <t>CORPORACION EDUCACIONAL FLOR DEL VALLE</t>
  </si>
  <si>
    <t>PASAJE PADRE HURTADO 4335</t>
  </si>
  <si>
    <t>65145476</t>
  </si>
  <si>
    <t>CORPORACIÓN EDUCACIONAL CANTOURNET</t>
  </si>
  <si>
    <t>MANUEL RODRIGUEZ 436</t>
  </si>
  <si>
    <t>ESC. ESP. DE LENG. SAN JOSE DE MONT</t>
  </si>
  <si>
    <t>MONTERREY S/N S/N</t>
  </si>
  <si>
    <t>ESC ESPECIAL DE LENGUAJE KUNAMASTA</t>
  </si>
  <si>
    <t>65158495</t>
  </si>
  <si>
    <t xml:space="preserve">KUNAMASTA CORPORACIÓN EDUCACIONAL </t>
  </si>
  <si>
    <t>PASAJE IQUIQUE 1811</t>
  </si>
  <si>
    <t>COLEGIO HERIBERTO BALDINO ACUÑA CASTILLO</t>
  </si>
  <si>
    <t>65144746</t>
  </si>
  <si>
    <t>CORPORACIÓN EDUCACIONAL COLEGIO HERIBERTO BALDINO ACUÑA CASTILLO</t>
  </si>
  <si>
    <t>PARCELA   3 ARCO IRIS S/N</t>
  </si>
  <si>
    <t>ESCUELA ESPECIAL COANIL</t>
  </si>
  <si>
    <t>AVENIDA PAMPA UNIÓN Nº 2706 S/N</t>
  </si>
  <si>
    <t>CENT.DE EDUC.INTEG.DE ADULT.PUELMAPU</t>
  </si>
  <si>
    <t>65156345</t>
  </si>
  <si>
    <t>CORPORACIÓN EDUCACIONAL PUELMAPU</t>
  </si>
  <si>
    <t>LAS CAMELIAS . VILLA LA FLORIDA 1010</t>
  </si>
  <si>
    <t>ESCUELA ESPECIAL PAX TERRA</t>
  </si>
  <si>
    <t>65154155</t>
  </si>
  <si>
    <t>CORPORACIÓN EDUCACIONAL PAX TERRA</t>
  </si>
  <si>
    <t>PASAJE JUAN GONZALEZ 1643 - PORTAL DE SAN RAMÓN TIERRAS BLANCAS S/N</t>
  </si>
  <si>
    <t>COLEGIO TECNICO PROFESIONAL ALTUE</t>
  </si>
  <si>
    <t>CABO EXEQUIEL AROCA 1340</t>
  </si>
  <si>
    <t>ESCUELA ESPECIAL DE LENGUAJE ELEFANTE MELODIA</t>
  </si>
  <si>
    <t>65145281</t>
  </si>
  <si>
    <t>CORPORACION EDUCACIONAL ELEFANTE MELODIA</t>
  </si>
  <si>
    <t>GUADALUPE SAN FERNANDO 408</t>
  </si>
  <si>
    <t>ESC ESP DE LENGUAJE NIDOS DEL SABER</t>
  </si>
  <si>
    <t>65144508</t>
  </si>
  <si>
    <t>SERVICIOS EDUCACIONALES NIDOS E.I.E</t>
  </si>
  <si>
    <t>GENARO GALLO 2764</t>
  </si>
  <si>
    <t>ESCUELA ESPECIAL DE LENGUAJE CHISPITAS ALEGRE</t>
  </si>
  <si>
    <t>65159582</t>
  </si>
  <si>
    <t>ENTIDAD INDIVIDUAL EDUCACIONAL SIEDUC E.I.E.</t>
  </si>
  <si>
    <t>CALLE PEDRO AGUIRRE CERDA Nº 2041 (LOTE 257) POBLACION EL ESFUERZO FORESTAL ALTO VIÑA DEL MAR S/N</t>
  </si>
  <si>
    <t>ESCUELA DE PARVULOS ARCA DE NOE</t>
  </si>
  <si>
    <t>65147779</t>
  </si>
  <si>
    <t>ENTIDAD INDIVIDUAL EDUCACIONAL ESCUELA DE PARVULOS ARCA DE NOE</t>
  </si>
  <si>
    <t>DR.THOMAS FLANAGAN Nª1056 VILLA MIRAMAR 1056</t>
  </si>
  <si>
    <t>ESCUELA ESPECIAL DE LENGUAJE MONTSERRAT EDUCA</t>
  </si>
  <si>
    <t>65153875</t>
  </si>
  <si>
    <t>FUNDACIÓN EDUCACIONAL ESCUELA MONTSERRAT EDUCA</t>
  </si>
  <si>
    <t>VILLA EL SOL  PASAJE LOS ALERCES 165</t>
  </si>
  <si>
    <t>BERNARDO PHILLIPI 042</t>
  </si>
  <si>
    <t>CENTRO DE RETOS MULTIPLES EDUCAR Y CRECER</t>
  </si>
  <si>
    <t>LUIS REUSS BERNAT 301</t>
  </si>
  <si>
    <t>65144813</t>
  </si>
  <si>
    <t>CORPORACION EDUCACIONAL COLEGIO SAGRADA FAMILIA</t>
  </si>
  <si>
    <t>AVENIDA BERNARDO O`HIGGINS 426</t>
  </si>
  <si>
    <t>ESC. ESP. LENG. SEMILLITAS DE AMOR</t>
  </si>
  <si>
    <t>65096298</t>
  </si>
  <si>
    <t>CORPORACIÓN EDUCACIONAL SEMILLITAS ARICA</t>
  </si>
  <si>
    <t>OHIGGINS 1054</t>
  </si>
  <si>
    <t>ESCUELA ESPECIAL LOS ARRAYANES</t>
  </si>
  <si>
    <t>RAMÓN FREIRE 282</t>
  </si>
  <si>
    <t>COLEGIO TECNOLOGICO DON BOSCO DE ARICA</t>
  </si>
  <si>
    <t>65097239</t>
  </si>
  <si>
    <t>FUNDACIÓN EDUCACIONAL DON BOSCO DE ARICA</t>
  </si>
  <si>
    <t>JOSE MORALES CARES 4131</t>
  </si>
  <si>
    <t>65145383</t>
  </si>
  <si>
    <t>CORPORACIÓN EDUCACIONAL COLEGIO CORDILLERA LA SERENA</t>
  </si>
  <si>
    <t>GUILLERMO ULRIKSEN S/N LOTE E-1 PARCELA 338 S/N</t>
  </si>
  <si>
    <t>ESCUELA ESPECIAL DE LENGUAJE KAILIN</t>
  </si>
  <si>
    <t>65155648</t>
  </si>
  <si>
    <t>CORPORACIÓN EDUCACIONAL CATRIANCA</t>
  </si>
  <si>
    <t>DORADO 01774, VILLA TENIENTE 01774</t>
  </si>
  <si>
    <t>JARDIN INFANTIL EBEN EZER EIRL</t>
  </si>
  <si>
    <t>65116291</t>
  </si>
  <si>
    <t>AVENIDA PROVINCAL   1997 S/N</t>
  </si>
  <si>
    <t>ESCUELA DE TRASTORNOS DEL LENGUAJE TIA SANDRA</t>
  </si>
  <si>
    <t>65143911</t>
  </si>
  <si>
    <t>CORPORACIÓN EDUCACIONAL TÍA SANDRA</t>
  </si>
  <si>
    <t>ROSA LOPEZ 042</t>
  </si>
  <si>
    <t>COLEGIO DE LENGUAJE PADRE PIO SAN FERNANDO</t>
  </si>
  <si>
    <t>OLEGARIO LAZO 460-A 0</t>
  </si>
  <si>
    <t>ESCUELA ESPECIAL DE LENGUAJE ANTUPIREN</t>
  </si>
  <si>
    <t>65093568</t>
  </si>
  <si>
    <t>CORPORACION EDUCACIONAL ANTUPIREN</t>
  </si>
  <si>
    <t>LOS ALMENDROS Nº 640, VILLA EL CIPRES 218</t>
  </si>
  <si>
    <t>ESCUELA ESPECIAL DE LENGUAJE ARCOIRIS</t>
  </si>
  <si>
    <t>65148283</t>
  </si>
  <si>
    <t>ENTIDAD INDIVIDUAL EDUCACIONAL ARCO IRIS GOMEZ CARREÑO</t>
  </si>
  <si>
    <t>CALLE PUNTA ARENAS NRO. 2820 ESQUINAPASAJE 19   POBLACION ALEJANDRO NAVARRETE SEXTO SECTOR - GOMEZ CARREÑO. 2820</t>
  </si>
  <si>
    <t>65115555</t>
  </si>
  <si>
    <t>CORPORACION EDUCACIONAL SAN JOSE DE MACHALI</t>
  </si>
  <si>
    <t>IRARRAZAVAL 209 S/N</t>
  </si>
  <si>
    <t>COLEGIO BICENTENARIO</t>
  </si>
  <si>
    <t>AVENIDA HUMERES 1800</t>
  </si>
  <si>
    <t>ESCUELA ESPECIAL DE LENGUAJE LA TRINIDAD</t>
  </si>
  <si>
    <t>65147563</t>
  </si>
  <si>
    <t>CORPORACIÓN EDUCACIONAL LA TRINIDAD</t>
  </si>
  <si>
    <t>SEGUNDO DE LÍNEA  TRONCOS VIEJOS VILLA ALEMANA 2535</t>
  </si>
  <si>
    <t>ESCUELA ESPECIAL DE LENGUAJE ILLIMANI</t>
  </si>
  <si>
    <t>65143603</t>
  </si>
  <si>
    <t>CORPORACIÓN EDUCACIONAL ILLIMANI</t>
  </si>
  <si>
    <t>EL TABO 420</t>
  </si>
  <si>
    <t>ESCUELA ESPECIAL DE LENGUAJE AMAPOLAS</t>
  </si>
  <si>
    <t>65134839</t>
  </si>
  <si>
    <t>ESCUELA DE LENGUAJE AMAPOLA C.E.</t>
  </si>
  <si>
    <t>EILAT 350 S/N</t>
  </si>
  <si>
    <t>COLEGIO LOS FRESNOS</t>
  </si>
  <si>
    <t>65153172</t>
  </si>
  <si>
    <t>FUNDACIÓN EDUCACIONAL REDES</t>
  </si>
  <si>
    <t>LOS FRESNOS 31</t>
  </si>
  <si>
    <t>LICEO SAN JUAN XXIII</t>
  </si>
  <si>
    <t>AVDA.VALPARAISO 2880</t>
  </si>
  <si>
    <t>LICEO JOSÉ CORTÉS BROWN-RECREO</t>
  </si>
  <si>
    <t>CALLE RENE PIENOVI Nª 499 RECREO 499</t>
  </si>
  <si>
    <t>ESCUELA AUDIMED LOS AROMOS</t>
  </si>
  <si>
    <t>65135177</t>
  </si>
  <si>
    <t xml:space="preserve">CORPORACION EDUCACIONAL LOS AROMOS </t>
  </si>
  <si>
    <t>AV. LOS AROMOS 4270</t>
  </si>
  <si>
    <t>ESCUELA ESPEC.DE LENGUAJE CASABLANCA</t>
  </si>
  <si>
    <t>65152454</t>
  </si>
  <si>
    <t>ENTIDAD INDIVIDUAL EDUCACIONAL ESCUELA DE LENGUAJE CASABLANCA</t>
  </si>
  <si>
    <t>AVENIDAS BERNARDO OHIGGINS 357 S/N</t>
  </si>
  <si>
    <t>COLEGIO TECNICO NACIONES UNIDAS</t>
  </si>
  <si>
    <t>AVENIDA PRESIDENTE IBAÑEZ Nº 272 POBLACION ANTUHUE 272</t>
  </si>
  <si>
    <t>COLEGIO PILLANLIKAN</t>
  </si>
  <si>
    <t>65155866</t>
  </si>
  <si>
    <t>CORPORACIÓN EDUCACIONAL PILLANLIKAN</t>
  </si>
  <si>
    <t>QUELLON   POB. ANTONIO VARAS 301</t>
  </si>
  <si>
    <t>ESCUELA ESPECIAL DE LENGUAJE ALONKEN</t>
  </si>
  <si>
    <t>65116004</t>
  </si>
  <si>
    <t xml:space="preserve">ALONKEN CORPORACION EDUCACIONAL </t>
  </si>
  <si>
    <t>BRETÓN 601, CERRO BARÓN. 601</t>
  </si>
  <si>
    <t>ESCUELA ESPECIAL DE LENGUAJE KEWEN</t>
  </si>
  <si>
    <t>65154446</t>
  </si>
  <si>
    <t>CORPORACIÓN EDUCACIONAL LENGUA MADRE DE PLACILLA</t>
  </si>
  <si>
    <t>FRANCISCO ECHAURREN 662 PLACILLA S/N</t>
  </si>
  <si>
    <t>ESCUELA ESPECIAL DE LENGUAJE ULTIMA ESPERANZA</t>
  </si>
  <si>
    <t>65134844</t>
  </si>
  <si>
    <t>CORPORACIÓN EDUCACIONAL VIENTOS DEL SUR</t>
  </si>
  <si>
    <t>OVEJERO 777</t>
  </si>
  <si>
    <t>CENTRO EDUCATIVO RENACER-ESCUELA ESPECIAL Y TALLER LABORAL</t>
  </si>
  <si>
    <t>65150538</t>
  </si>
  <si>
    <t>CORPORACIÓN EDUCACIONAL RENACER DE OSORNO</t>
  </si>
  <si>
    <t>CAMINO A MURRINUMO KM 08 OSORNO S/N</t>
  </si>
  <si>
    <t>ESCUELA ESPECIAL DE LENGUAJE ENTRETEPALABRAS</t>
  </si>
  <si>
    <t>65143363</t>
  </si>
  <si>
    <t>ENTRETEPALABRAS C.E.</t>
  </si>
  <si>
    <t>LOS CLARINES 1763 HERRADURA ORIENTE S/N</t>
  </si>
  <si>
    <t>ESC.ESP.LENG.Y J.INF.CASTILLO DE SONRISAS</t>
  </si>
  <si>
    <t>65155673</t>
  </si>
  <si>
    <t>CORPORACIÓN EDUCACIONAL CASTILLO DE SONRISAS DE SAN ANTONIO</t>
  </si>
  <si>
    <t>ARZOBISPO VICUÑA 119 119</t>
  </si>
  <si>
    <t>JARDIN INFANTIL MUNDO MELODIA</t>
  </si>
  <si>
    <t>65153507</t>
  </si>
  <si>
    <t>CORPORACIÓN EDUCACIONAL JARDÍN INFANTIL MUNDO MELODÍA C.E.</t>
  </si>
  <si>
    <t>CERRO CANUTILLAR 1809, VILLA SENDEROS DE ALERCE, PUERTO MONTT S/N</t>
  </si>
  <si>
    <t>ESCUELA DE LENGUAJE YATIÑA</t>
  </si>
  <si>
    <t>65144571</t>
  </si>
  <si>
    <t>CORPORACION EDUCACIONAL SUMA ARU</t>
  </si>
  <si>
    <t>PASAJE ESPAÑA, SITIO 2 Y 3 S/N</t>
  </si>
  <si>
    <t>ESCUELA ESPECIAL DE LENGUAJE CUNCUNITA AMARILLA</t>
  </si>
  <si>
    <t>65163408</t>
  </si>
  <si>
    <t>CORPORACION EDUCACIONAL ESC. ESP. DE LENG. CUNCUNITA AMARILLA</t>
  </si>
  <si>
    <t>PINTO AGUERO  135 135</t>
  </si>
  <si>
    <t>ESCUELA ESPECIAL DE LENGUAJE SANTA INES</t>
  </si>
  <si>
    <t>65145105</t>
  </si>
  <si>
    <t>CORPORACIÓN EDUCACIONAL SANTA INÉS DE PUERTO MONTT</t>
  </si>
  <si>
    <t>CANAL ICY 6072, PUERTA SUR PUERTO MONTT. S/N</t>
  </si>
  <si>
    <t>ESCUELA ESPECIAL DE LENGUAJE TIERRA DE ANGELE</t>
  </si>
  <si>
    <t>65154193</t>
  </si>
  <si>
    <t>TIERRA DE ÁNGELES ENTIDAD INDIVIDUAL DE EDUCACIÓN</t>
  </si>
  <si>
    <t>JOSE SANTOS OSSA 18 S/N</t>
  </si>
  <si>
    <t>ESCUELA ESPECIAL DE LENGUAJE MATICES</t>
  </si>
  <si>
    <t>65135009</t>
  </si>
  <si>
    <t>CORPORACIÓN EDUCACIONAL TAYKA O ESCUELA ESPECIAL DE LENGUAJE MATICES C.E.</t>
  </si>
  <si>
    <t>PAULA JARAQUEMADA 1537 1537</t>
  </si>
  <si>
    <t>ESCUELA ESPECIAL DE LENGUAJE LANKUYEN</t>
  </si>
  <si>
    <t>65145057</t>
  </si>
  <si>
    <t>CORPORACIÓN EDUCACIONAL LANKUYEN</t>
  </si>
  <si>
    <t>JOSÉ DOMINGO ROBBE 83</t>
  </si>
  <si>
    <t>CENTRO DE EDUCACION ESPECIAL BELLAVISTA</t>
  </si>
  <si>
    <t>65155798</t>
  </si>
  <si>
    <t>FUNDACIÓN EDUCACIONAL BELLAVISTA</t>
  </si>
  <si>
    <t>YERBAS BUENAS 437 CERRO BELLAVISTA S/N</t>
  </si>
  <si>
    <t>COMUNIDAD DE APRENDIZAJE VINCULOS CASTRO</t>
  </si>
  <si>
    <t>65115758</t>
  </si>
  <si>
    <t>CORPORACIÓN EDUCACIONAL COMUNIDAD DE APRENDIZAJE VÍNCULOS CHILOÉ</t>
  </si>
  <si>
    <t>GALVARINO RIVEROS 2458</t>
  </si>
  <si>
    <t>ESCUELA ESPECIAL DE LENGUAJE INANTUE</t>
  </si>
  <si>
    <t>65155354</t>
  </si>
  <si>
    <t>CORPORACIÓN EDUCACIONAL EDUKUPAL</t>
  </si>
  <si>
    <t>PUTIQUE SIN NÚMERO S/N</t>
  </si>
  <si>
    <t>COLEGIO ANDALUE</t>
  </si>
  <si>
    <t>65154997</t>
  </si>
  <si>
    <t>CORPORACIÓN EDUCACIONAL ANDALUÉ OSORNO</t>
  </si>
  <si>
    <t>AVENIDA ALCALDE FUSCHLOCHER 950</t>
  </si>
  <si>
    <t>COLEGIO PARTICULAR DA VINCI SCHOOL</t>
  </si>
  <si>
    <t>65161421</t>
  </si>
  <si>
    <t>CORPORACION EDUCACIONAL VIENTOS DEL SUR DE PUERTO MONTT</t>
  </si>
  <si>
    <t>JARDÍN ORIENTE 1 CALLE AERÓDROMO S/N S/N</t>
  </si>
  <si>
    <t>ESCUELA ESPECIAL DE LENGUAJE LOURDES</t>
  </si>
  <si>
    <t>65145872</t>
  </si>
  <si>
    <t>CORPORACION EDUCACIONAL LOS CANELOS DE PUERTO MONTT</t>
  </si>
  <si>
    <t>ECUADOR 1375 S/N</t>
  </si>
  <si>
    <t>COLEGIO PADRE BARBER SJ</t>
  </si>
  <si>
    <t>65116506</t>
  </si>
  <si>
    <t>CORPORACIÓN EDUCACIONAL EMPRENDEDORES DEL SUR</t>
  </si>
  <si>
    <t>PITRUFQUEN  1828  VILLA QUILACAHUIN 1828</t>
  </si>
  <si>
    <t>INSTITUTO BICENTENARIO J.MIGUEL CARRERA</t>
  </si>
  <si>
    <t>CALLE LUIS GONZALEZ EDWARDS N°155 155</t>
  </si>
  <si>
    <t>ESCUELA ESPECIAL DE LENGUAJE Y COLEGIO BASICO ELUM KIMU</t>
  </si>
  <si>
    <t>65155864</t>
  </si>
  <si>
    <t>CORPORACIÓN EDUCACIONAL ELUM KIMU</t>
  </si>
  <si>
    <t>LOS CEREZOS  3071  BARRANCAS, SAN ANTONIO. S/N</t>
  </si>
  <si>
    <t>ESCUELA ESPECIAL DE LENGUAJE SAN JOAQUIN</t>
  </si>
  <si>
    <t>65135114</t>
  </si>
  <si>
    <t>CORPORACIÓN EDUCACIONAL DIMA</t>
  </si>
  <si>
    <t>ELÍAS LAFERTE 2333</t>
  </si>
  <si>
    <t>COLEGIO MAHATMA GANDHI</t>
  </si>
  <si>
    <t>65143982</t>
  </si>
  <si>
    <t>CORPORACION EDUCACIONAL COLEGIO MAHATMA GANDHI</t>
  </si>
  <si>
    <t>FREDDY WOOD 5205</t>
  </si>
  <si>
    <t>RAICES DE QUELLON</t>
  </si>
  <si>
    <t>65127652</t>
  </si>
  <si>
    <t>CORPORACIÓN EDUCACIONAL KIMUN</t>
  </si>
  <si>
    <t>PANAMERICANA KM 5 COINCO QUELLON S/N</t>
  </si>
  <si>
    <t>65146463</t>
  </si>
  <si>
    <t>CORPORACION EDUCACIONAL COLEGIO BERNARDO O` HIGGINS-LA SERENA</t>
  </si>
  <si>
    <t>AVENIDA BALMACEDA 2965-2985 2985</t>
  </si>
  <si>
    <t>COLEGIO ROBLES</t>
  </si>
  <si>
    <t>65146277</t>
  </si>
  <si>
    <t>CORPORACIÓN EDUCACIONAL ROBLES</t>
  </si>
  <si>
    <t>AVENIDA BAQUEDANO PEÑABLANCA 1075</t>
  </si>
  <si>
    <t>ESCUELA ESPECIAL DE LENGUAJE ANTIYAL LAS COMP</t>
  </si>
  <si>
    <t>65154457</t>
  </si>
  <si>
    <t>CORPORACIÓN EDUCACIONAL ANTU LA SERENA</t>
  </si>
  <si>
    <t>AV. JOSÉ GASPAR MARÍN 2691, LAS COMPAÑÍAS 2691</t>
  </si>
  <si>
    <t>LICEO POLITECNICO DE QUELLON</t>
  </si>
  <si>
    <t>INDEPENDENCIA 579</t>
  </si>
  <si>
    <t>ESCUELA ESPECIAL DE LENGUAJE EL ARBOL</t>
  </si>
  <si>
    <t>65117246</t>
  </si>
  <si>
    <t>GIANNINI TOMIC ENTIDAD INDIVIDUAL EDUCACIONAL</t>
  </si>
  <si>
    <t>RÍO QUILIMARÍ 920 S/N</t>
  </si>
  <si>
    <t>ESCUELA ESPECIAL DE LENGUAJE CHOCOLATITO</t>
  </si>
  <si>
    <t>65142581</t>
  </si>
  <si>
    <t>CORPORACIÓN EDUCACIONAL CHOCOLATITO</t>
  </si>
  <si>
    <t>CALLE AMBROSIO OHIGGINS 524 POBLACIÓN BERNARDO OHGGINS 524</t>
  </si>
  <si>
    <t>PRINCIPAL 2 180</t>
  </si>
  <si>
    <t>ESCUELA ESPECIAL DE LENGUAJE PEQUEÑO ARCOIRIS</t>
  </si>
  <si>
    <t>65145889</t>
  </si>
  <si>
    <t>CORPORACIÓN EDUCACIONAL ALAS DEL SABER</t>
  </si>
  <si>
    <t>PASAJE SCHWERTER - POBLACION TECHO PARA TODOS 1474</t>
  </si>
  <si>
    <t>COMUNIDAD DE ACCION EDUCATIVA VINCULOS</t>
  </si>
  <si>
    <t>65114897</t>
  </si>
  <si>
    <t>CORPORACIÓN EDUCACIONAL COMUNIDAD VÍNCULOS</t>
  </si>
  <si>
    <t>NUEVA  ORIENTE 443</t>
  </si>
  <si>
    <t>ESCUELITA ESPECIAL DE LENGUAJE MAMIÑA</t>
  </si>
  <si>
    <t>65145669</t>
  </si>
  <si>
    <t>MAMIÑA E.I.E</t>
  </si>
  <si>
    <t>JOSE FRANCISCO VERGARA Nº 3017</t>
  </si>
  <si>
    <t>65144281</t>
  </si>
  <si>
    <t>FUNDACION EDUCACIONAL EDUCA GRANEROS</t>
  </si>
  <si>
    <t>JUAN PABLO I 0420</t>
  </si>
  <si>
    <t>COLEGIO ESPECIAL SAN LORENZO</t>
  </si>
  <si>
    <t>65144297</t>
  </si>
  <si>
    <t>COLEGIO ESPECIAL SAN LORENZO DE DIEGO DE ALMAGRO E.I.E.</t>
  </si>
  <si>
    <t>CARLOS CONDELL 2401</t>
  </si>
  <si>
    <t>ESCUELA ESPECIAL DE LENGUAJE VALLE DE NANCAGU</t>
  </si>
  <si>
    <t>65127502</t>
  </si>
  <si>
    <t>CORPORACION EDUCACIONAL VALLE DE NANCAGUA</t>
  </si>
  <si>
    <t>ARMANDO JARAMILLO 250</t>
  </si>
  <si>
    <t>COLEGIO PUMANQUE</t>
  </si>
  <si>
    <t>65093508</t>
  </si>
  <si>
    <t>EDUCA E.I.E.</t>
  </si>
  <si>
    <t>PARCELACION ALTO LA PALOMA LOTE K-3 S/N</t>
  </si>
  <si>
    <t>ESCUELA ESPECIAL LENGUAJE AMAUTA</t>
  </si>
  <si>
    <t>65155732</t>
  </si>
  <si>
    <t>CORPORACION EDUCACIONAL AMAUTA</t>
  </si>
  <si>
    <t>PORTUGAL  3130, LA PAMPA 3130</t>
  </si>
  <si>
    <t>ESCUELA ESPECIAL CORPADIS</t>
  </si>
  <si>
    <t>65156405</t>
  </si>
  <si>
    <t>CORPORACIÓN EDUCACIONAL  CAPACIDADES DIFERENTES</t>
  </si>
  <si>
    <t>HENRIQUEZ  901 PARTE ALTA DE COQUIMBO S/N</t>
  </si>
  <si>
    <t>COLEGIO PART. SUB. CUMBRES DEL CHOAPA</t>
  </si>
  <si>
    <t>65151772</t>
  </si>
  <si>
    <t>CORPORACIÓN EDUCACIONAL SALAMANCA</t>
  </si>
  <si>
    <t>TOMÁS DAVIS 641, SALAMANCA 641</t>
  </si>
  <si>
    <t>COLEGIO ACADEMIA TARAPACA ORELLA</t>
  </si>
  <si>
    <t>65153936</t>
  </si>
  <si>
    <t>CORPORACION EDUCACIONAL ACADEMIA TARAPACÁ</t>
  </si>
  <si>
    <t>ORELLA 941 941</t>
  </si>
  <si>
    <t>COLEGIO DE ADULTOS BRILLA EL SOL DE LA SERENA</t>
  </si>
  <si>
    <t>65147519</t>
  </si>
  <si>
    <t xml:space="preserve">CORPORACION EDUCACIONAL  COLEGIO DE ADULTOS BRILLA EL SOL DE LA SERENA </t>
  </si>
  <si>
    <t>GASPAR MARIN N° 2721  COMPAÑIA BAJA 2721</t>
  </si>
  <si>
    <t>ESC. ESP. DE TRAST. DEL LENGUAJE CORDILLERA P</t>
  </si>
  <si>
    <t>65154141</t>
  </si>
  <si>
    <t>CORPORACION EDUCACIONAL ESCUELA ESPECIAL CORDILLERA PORVENIR</t>
  </si>
  <si>
    <t>RIO HUENTELAUQUEN  1500 S/N</t>
  </si>
  <si>
    <t>ESC. ESP. DE TRAST. ESPEC. DE LENGUAJE ALTUE</t>
  </si>
  <si>
    <t>65135117</t>
  </si>
  <si>
    <t>CORPORACIÓN EDUCACIONAL ALTUE SALAMANCA</t>
  </si>
  <si>
    <t>LOS JAZMINES   VILLA JARDIN SALAMANCA 07</t>
  </si>
  <si>
    <t>COLEGIO MASTTAY</t>
  </si>
  <si>
    <t>CAMINO PUBLICO  S N  FLOR DEL VALLE S/N</t>
  </si>
  <si>
    <t>ESCUELA DIEGO RIVERA</t>
  </si>
  <si>
    <t>65094848</t>
  </si>
  <si>
    <t xml:space="preserve">CORPORACIÓN EDUCACIONAL DIEGO RIVERA </t>
  </si>
  <si>
    <t>VALDIVIA TIERRAS BLANCAS 599</t>
  </si>
  <si>
    <t>COLEGIO ROBERTO BRAVO</t>
  </si>
  <si>
    <t>65148226</t>
  </si>
  <si>
    <t>CORPORACIÓN EDUCACIONAL CRISTIANA LAS PALMAS</t>
  </si>
  <si>
    <t>LAUTARO N°180 LAS PALMAS CERRO PLACERES, VALPARAISO S/N</t>
  </si>
  <si>
    <t>COLEGIO SAN FRANCISCO DE VALLE HERMOSO</t>
  </si>
  <si>
    <t>65096008</t>
  </si>
  <si>
    <t>FUNDACIÓN EDUCACIONAL ESPACIO ALBA</t>
  </si>
  <si>
    <t>MIRAFLORES  1715 VALLE HERMOSO 02424</t>
  </si>
  <si>
    <t>ESC ESP DE LENGUAJE ENTRETENIÑOS</t>
  </si>
  <si>
    <t>65145089</t>
  </si>
  <si>
    <t>CORPORACIÓN EDUCACIONAL ENTRETENIÑOS</t>
  </si>
  <si>
    <t>SARGENTO ALDEA 1185</t>
  </si>
  <si>
    <t>ESC. ESPEC. DE LENGUAJE LLANQUIRAY</t>
  </si>
  <si>
    <t>65154231</t>
  </si>
  <si>
    <t xml:space="preserve">MAYRA E.I.E. </t>
  </si>
  <si>
    <t>MANUEL ANTONIO MATTA SIN Nº SOTAQUI S/N</t>
  </si>
  <si>
    <t>AULA HOSPITALARIA AYUUKELEN EPU</t>
  </si>
  <si>
    <t>ARIZTIA 7</t>
  </si>
  <si>
    <t>AULA HOSPITALARIA AYUUKELEN</t>
  </si>
  <si>
    <t>AV. BALMACEDA 916</t>
  </si>
  <si>
    <t>ACONCAGUA EDUCA</t>
  </si>
  <si>
    <t>65095503</t>
  </si>
  <si>
    <t>ACONCAGUA EDUCA E.I.E</t>
  </si>
  <si>
    <t>JAHUEL 753 S/N</t>
  </si>
  <si>
    <t>LICEO DE ALTO DEL CARMEN</t>
  </si>
  <si>
    <t>CAMINO PUBLICO S/N SECTOR LA HUERTA COMUNA ALTO DEL CARMEN S/N</t>
  </si>
  <si>
    <t>ESCUELA ESPECIAL DE LENGUAJE SEMILLITAS</t>
  </si>
  <si>
    <t>LORD COCHRANNE 279. POBLACIÓN GRANJA 279</t>
  </si>
  <si>
    <t>ESCUELA ESPEC. DE LENGUAJE REY CARLOS</t>
  </si>
  <si>
    <t>TENIENTE MERINO 201, POBLACION EXPRESOS VIÑA.VIÑA DEL MAR 201</t>
  </si>
  <si>
    <t>COLEGIO CREACION LA ARAUCANA PUERTO MONTT</t>
  </si>
  <si>
    <t>CANAL ALBATROS 5999</t>
  </si>
  <si>
    <t>COLEGIO BOSQUEMAR</t>
  </si>
  <si>
    <t>LOS NOTROS 1561</t>
  </si>
  <si>
    <t>LICEO TEC.PROFESIONAL PEDRO AGUIRRE CERDA</t>
  </si>
  <si>
    <t>AVENIDA CALLE LARGA 1950</t>
  </si>
  <si>
    <t>ESCUELA ESPECIAL DE LENGUAJE SAN ENRIQUE</t>
  </si>
  <si>
    <t>65157852</t>
  </si>
  <si>
    <t>CORPORACIÓN EDUCACIONAL SAN ENRIQUE DE CHIMBARONGO</t>
  </si>
  <si>
    <t>CAMINO CODEGUA SECTOR SAN ENRIQUE S/N S/N</t>
  </si>
  <si>
    <t>ESCUELA ESPECIAL DE LENGUAJE SANTA CRUZ</t>
  </si>
  <si>
    <t>65144802</t>
  </si>
  <si>
    <t>CORPORACIÓN EDUCACIONAL ALTO FRUTILLAR</t>
  </si>
  <si>
    <t>ARTURO ALESSANDRI  216 A S/N</t>
  </si>
  <si>
    <t>ESCUELA ESPECIAL MI MUNDO</t>
  </si>
  <si>
    <t>65142665</t>
  </si>
  <si>
    <t>CORPORACIÓN EDUCACIONAL NEREIDA ANDRADE VILLARROEL</t>
  </si>
  <si>
    <t>CARLOS CONDELL 077</t>
  </si>
  <si>
    <t>JARDIN INFANTIL REMOLINO</t>
  </si>
  <si>
    <t>65152068</t>
  </si>
  <si>
    <t>CORPORACION EDUCACIONAL DE DERECHO PRIVADO REMOLINO DE LOS ANDES</t>
  </si>
  <si>
    <t>SAN RAFAEL º 1441, VILLA ALBORADA, LOS ANDES 1441</t>
  </si>
  <si>
    <t>ESC.ESP.DE LENGUAJE CUMBRES DE PETORCA</t>
  </si>
  <si>
    <t>CALLE SILVA 555</t>
  </si>
  <si>
    <t>ESCUELA ESPECIAL DE LENGUAJE ANTIHUAL</t>
  </si>
  <si>
    <t>65153763</t>
  </si>
  <si>
    <t>CORPORACIÓN EDUCACIONAL KÜME DUNGUN</t>
  </si>
  <si>
    <t>CHACAYAL 274</t>
  </si>
  <si>
    <t>65155277</t>
  </si>
  <si>
    <t>CORPORACIÓN EDUCACIONAL SINAPSIS</t>
  </si>
  <si>
    <t>AVENIDA LA CRUZ POBLACIÓN PADRE HURTADO 1200</t>
  </si>
  <si>
    <t>ESCUELA ESPECIAL DE LENGUAJE ARREBOL</t>
  </si>
  <si>
    <t>65145529</t>
  </si>
  <si>
    <t>ANDREA VERONICA ZUÑIGA COVARRUBIAS E.I.E.</t>
  </si>
  <si>
    <t>AVENIDA PABLO NERUDA 412 VILLA FUTURO LA LIGUA 0721</t>
  </si>
  <si>
    <t>ESC ESP DE LENG SENDERO DEL SABER</t>
  </si>
  <si>
    <t>65144458</t>
  </si>
  <si>
    <t>SENDERO DEL SABER E.I.E.</t>
  </si>
  <si>
    <t>JUANITA HOWARD  MIRADOR DEL PACIFICO 102</t>
  </si>
  <si>
    <t>ESCUELA DE EDUCACION ESPECIAL AMANECER</t>
  </si>
  <si>
    <t>PEDRO AGUIRRE CERDA 309</t>
  </si>
  <si>
    <t>COLEGIO PUKALAN DE ALGARROBO</t>
  </si>
  <si>
    <t>65155948</t>
  </si>
  <si>
    <t>CORPORACION EDUCACIONAL RENACERE</t>
  </si>
  <si>
    <t>CAMINO EL TOTORAL ESQUINA 12 DE LA FAMA S/N</t>
  </si>
  <si>
    <t>COLEGIO SAN CARLOS DE LAS CABRAS</t>
  </si>
  <si>
    <t>65153487</t>
  </si>
  <si>
    <t>FUNDACIÓN DE EDUCACIÓN BARRIENTOS TORO</t>
  </si>
  <si>
    <t>SANTA ADRIANA  810, LAS CABRAS S/N</t>
  </si>
  <si>
    <t>ESCUELA ESPECIAL DE LENJUAJE BAMBOO</t>
  </si>
  <si>
    <t>65151927</t>
  </si>
  <si>
    <t>ENTIDAD INDIVIDUAL EDUCACIONAL BAMBOO DE VILLA ALEMANA</t>
  </si>
  <si>
    <t>CASIMIRO PEROCARPI 2236 HUANHUALI S/N</t>
  </si>
  <si>
    <t>COLEGIO ESPECIAL ESTRELLA DE LUZ</t>
  </si>
  <si>
    <t>65154161</t>
  </si>
  <si>
    <t>CORPORACIÓN EDUCACIONAL LUCIÉRNAGA</t>
  </si>
  <si>
    <t>PASAJE 2  1030</t>
  </si>
  <si>
    <t>ESC ESP DE LENGUAJE GOTITAS DE ROCIO</t>
  </si>
  <si>
    <t>65149087</t>
  </si>
  <si>
    <t>ESCUELA ESPECIAL DE LENGUAJE GOTITAS DE ROCIO C.E.</t>
  </si>
  <si>
    <t>AGUSTIN EDWARDS 2260-2276</t>
  </si>
  <si>
    <t>ESC.ESPEC.DE LENGUAJE EDUCATEL PLACERES</t>
  </si>
  <si>
    <t>65143947</t>
  </si>
  <si>
    <t>CORPORACIÓN EDUCACIONAL EDUCATEL PLACERES VALPARAÍSO</t>
  </si>
  <si>
    <t>AVENIDA MATTA 1036</t>
  </si>
  <si>
    <t>ESC.ESPEC.DE LENGUAJE PEQUEÑOS REYES</t>
  </si>
  <si>
    <t>65152922</t>
  </si>
  <si>
    <t>ENTIDAD INDIVIDUAL EDUCACIONAL ESC. ESP. DE LENG. PEQUEÑOS REYES LA CALERA E.I.E</t>
  </si>
  <si>
    <t>CALLE ALDUNATE Nº 615. LA CALERA 615</t>
  </si>
  <si>
    <t>ESCUELA ESPECIAL DE LENGUAJE BETEL</t>
  </si>
  <si>
    <t>MANUEL RODRÍGUEZ 1534</t>
  </si>
  <si>
    <t>COLEGIO ACONCAGUA EDUCA</t>
  </si>
  <si>
    <t>65128527</t>
  </si>
  <si>
    <t>CRECIENDO E.I.E. PUTAENDO</t>
  </si>
  <si>
    <t>CHACABUCO 460 S/N</t>
  </si>
  <si>
    <t>ESCUELA ESPECIAL DE LENGUAJE ARTELIN</t>
  </si>
  <si>
    <t>65134683</t>
  </si>
  <si>
    <t>FUNDACIÓN EDUCACIONAL ARTELIN</t>
  </si>
  <si>
    <t>SAN ENRIQUE 90 S/N</t>
  </si>
  <si>
    <t>ESCUELA BASICA MIL PAISAJES-QUEMCHI</t>
  </si>
  <si>
    <t>DIEGO BAHAMONDE 111</t>
  </si>
  <si>
    <t>ESCUELA ESPECIAL DE LENGUAJE MATEITO´S</t>
  </si>
  <si>
    <t>65143765</t>
  </si>
  <si>
    <t>J.M.BORGOÑO   135 POB. MAGISTERIO S/N</t>
  </si>
  <si>
    <t>ESCUELA ESPECIAL DE LENGUAJE SOL Y LUNA</t>
  </si>
  <si>
    <t>65154152</t>
  </si>
  <si>
    <t>FUNDACIÓN EDUCACIONAL SOL Y LUNA NOGALES</t>
  </si>
  <si>
    <t>GUSTAVO FILLIPHI 611-N, SECTOR EL MELÓN 611</t>
  </si>
  <si>
    <t>ESC.ESPEC.DE LENGUAJE EXPLORA AMANCAY</t>
  </si>
  <si>
    <t>65155446</t>
  </si>
  <si>
    <t>ENTIDAD INDIVIDUAL EDUCACIONAL ESCUELA DE LENGUAJE EXPLORA AMANKAY</t>
  </si>
  <si>
    <t>LOS LIRIOS 2265 2265</t>
  </si>
  <si>
    <t>JARDIN INFANTIL Y SALACUNA MI PEQUEÑO GENIO</t>
  </si>
  <si>
    <t>76119636</t>
  </si>
  <si>
    <t>YANET BRAVO PALLERO SERV EDUCACIONALES EIRL</t>
  </si>
  <si>
    <t>CHILOE   641 S/N</t>
  </si>
  <si>
    <t>ESCUELA ESPECIAL DE LENGUAJE MATISSE</t>
  </si>
  <si>
    <t>65160184</t>
  </si>
  <si>
    <t>FENIX DE PUYEHUE E.I.E.</t>
  </si>
  <si>
    <t>ANCUD 122 ENTRE LAGOS S/N</t>
  </si>
  <si>
    <t>ESCUELA HOSPITALARIA ALIANZA</t>
  </si>
  <si>
    <t>65114814</t>
  </si>
  <si>
    <t>CORPORACIÓN EDUCACIONAL Y DE DESARROLLO SOCIAL ALIANZA</t>
  </si>
  <si>
    <t>GUILLERMO BHULER 1765</t>
  </si>
  <si>
    <t>ESC.ESP.TRAST.DE LA COMUNICACIÓN HIRONDELLE</t>
  </si>
  <si>
    <t>65146958</t>
  </si>
  <si>
    <t>SERVICIOS EDUCACIONALES BERTA APABLAZA E.I.E.</t>
  </si>
  <si>
    <t>CORONEL SILVA VERGARA  PLAYA ANCHA VALPARAÍSO. 579</t>
  </si>
  <si>
    <t>COLEGIO JOHN WALL HOLCOMB</t>
  </si>
  <si>
    <t>65145832</t>
  </si>
  <si>
    <t>COLEGIO JHON WALL HOLCOMB C.E.</t>
  </si>
  <si>
    <t>CALLE GINEBRA 3628</t>
  </si>
  <si>
    <t>ESCUELA ESPECIAL DE LENGUAJE EDUCA INFANCIA</t>
  </si>
  <si>
    <t>PASAJE ABOGADO RAÚL SALAMANCA 2436-2430 VILLA BICENTENARIO S/N</t>
  </si>
  <si>
    <t>65148779</t>
  </si>
  <si>
    <t>ONOFRE COVARRUBIAS 75</t>
  </si>
  <si>
    <t>COLEGIO NAZARET</t>
  </si>
  <si>
    <t>65073045</t>
  </si>
  <si>
    <t>FUNDACION CORDILLERA</t>
  </si>
  <si>
    <t>PASAJE EL BORO 3965</t>
  </si>
  <si>
    <t>CENTRO DE EDUCACION INTEGRAL DE ADULTOS SANTA</t>
  </si>
  <si>
    <t>65092884</t>
  </si>
  <si>
    <t xml:space="preserve">CORPORACIÓN EDUCACIONAL SANTA TERESA DE LOS ANDES DE SINDEMPART </t>
  </si>
  <si>
    <t>LAS ORQUIDEAS   710 SINDEMPART COQUIMBO 710</t>
  </si>
  <si>
    <t>ESC ESP DE LENGUAJE EL DESPERTAR</t>
  </si>
  <si>
    <t>LOS CISNES 2732</t>
  </si>
  <si>
    <t>GREEN PARK SCHOOL</t>
  </si>
  <si>
    <t>65114937</t>
  </si>
  <si>
    <t>CORPORACIÓN EDUCACIONAL GREENPARK</t>
  </si>
  <si>
    <t>LOS DAMASCOS  FRANCKE OSORNO 120</t>
  </si>
  <si>
    <t>ESCUELA DE LENGUAJE HAPPY DAY</t>
  </si>
  <si>
    <t>CALLE PERU 2461</t>
  </si>
  <si>
    <t>COLEGIO MADRE ISABEL LARRAÑAGA</t>
  </si>
  <si>
    <t>65095497</t>
  </si>
  <si>
    <t>FUNDACIÓN EDUCACIONAL MADRE ISABEL LARRAÑAGA</t>
  </si>
  <si>
    <t>CALLE  RANCAGUA 439</t>
  </si>
  <si>
    <t>CENTRO DE ESTUDIOS BORDEMAR</t>
  </si>
  <si>
    <t>65096246</t>
  </si>
  <si>
    <t>CORPORACIÓN EDUCACIONAL DOMUS LA CALERA C.E</t>
  </si>
  <si>
    <t>ARTURO PRAT 416</t>
  </si>
  <si>
    <t>COLEGIO INTERCULTURAL LEONARDO DA VINCI</t>
  </si>
  <si>
    <t>65146474</t>
  </si>
  <si>
    <t>ALEJANDRO GALAZ 989</t>
  </si>
  <si>
    <t>ESCUELA ESPECIAL EL OLIVILLO</t>
  </si>
  <si>
    <t>SERRANO 501</t>
  </si>
  <si>
    <t>ESC. ESP. DE LENGUAJE PEQUEÑO PARLANCHIN</t>
  </si>
  <si>
    <t>AV. MARGA MARGA POBLACION EL PEUMO 2363</t>
  </si>
  <si>
    <t>ESC.ESP.DE LENGUAJE Y J.INFANTIL CARITAS</t>
  </si>
  <si>
    <t>AVENIDA ROGELIO ASTUDILLO  SECTOR E, LAS PALMERAS, FORESTAL ALTO 10</t>
  </si>
  <si>
    <t>CENTRO EDUC.DE INTEGRAC.DE ADULTOS NEWEN</t>
  </si>
  <si>
    <t>65119576</t>
  </si>
  <si>
    <t>CENTRO EDUCACIONAL DE INTEGRACIÓN DE ADULTOS NEWEN E.I.E.</t>
  </si>
  <si>
    <t>AV. LAS SALINAS 022</t>
  </si>
  <si>
    <t>ESCUELA ESPECIAL DE LENGUAJE DE COLORES</t>
  </si>
  <si>
    <t>RIÑIHUE 1033 VILLA ARAUCO S/N</t>
  </si>
  <si>
    <t>JARDIN INFANTIL MATIAS</t>
  </si>
  <si>
    <t>65135042</t>
  </si>
  <si>
    <t>MATIAS GARDEN ENTIDAD INDIVIDUAL EDUCACIONAL</t>
  </si>
  <si>
    <t>18 DE SEPTIEMBRE 2039</t>
  </si>
  <si>
    <t>ESCUELA DE LENGUAJE ANGELUZ</t>
  </si>
  <si>
    <t>65135165</t>
  </si>
  <si>
    <t>ENTIDAD INDIVIDUAL EDUCACIONAL ANGELUZ</t>
  </si>
  <si>
    <t>GENARO GALLO 727</t>
  </si>
  <si>
    <t>RICHMOND SCHOOL OSORNO</t>
  </si>
  <si>
    <t>65114893</t>
  </si>
  <si>
    <t>CORPORACIÓN EDUCACIONAL COLEGIO YUMBREL DE OSORNO</t>
  </si>
  <si>
    <t>EDUVIGES 812</t>
  </si>
  <si>
    <t>ESCUELA ESPECIAL DE LENGUAJE TECNOLOGICA II</t>
  </si>
  <si>
    <t>65155941</t>
  </si>
  <si>
    <t>CORPORACIÓN EDUCACIONAL SUR EDUCA</t>
  </si>
  <si>
    <t>RIO AINCO 14 MANZANA 45, PICHI PELLUCO S/N</t>
  </si>
  <si>
    <t>ESCUELA DE LENGUAJE NUBE Y SOL</t>
  </si>
  <si>
    <t>65144091</t>
  </si>
  <si>
    <t>CORPORACION EDUCACIONAL NUBE Y SOL</t>
  </si>
  <si>
    <t>PILOTO PARDO 1594</t>
  </si>
  <si>
    <t>ESCUELA ESPECIAL DE LENGUAJE MIS DONES</t>
  </si>
  <si>
    <t>65154256</t>
  </si>
  <si>
    <t>ENTIDAD INDIVIDUAL EDUCACIONAL MIS DONES DE LA LIGUA</t>
  </si>
  <si>
    <t>LUIS CRUZ MARTINEZ 843</t>
  </si>
  <si>
    <t>COLEGIO NIRVANA</t>
  </si>
  <si>
    <t>65152799</t>
  </si>
  <si>
    <t>FUNDACION EDUCACIONAL NIRVANA DE ALTO HOSPICIO</t>
  </si>
  <si>
    <t>AVENIDA UNIÓN EUROPEA 4292</t>
  </si>
  <si>
    <t>COLEGIO SAN JUAN</t>
  </si>
  <si>
    <t>65145613</t>
  </si>
  <si>
    <t>CORPORACIÓN EDUCACIONAL SAN JUAN DE ANCUD</t>
  </si>
  <si>
    <t>ANTONIO BURR 421</t>
  </si>
  <si>
    <t>CENTRO EDUCACIONAL RAICES DE MI TIERRA</t>
  </si>
  <si>
    <t>65145965</t>
  </si>
  <si>
    <t>CORPORACIÓN EDUCACIONAL RAÍCES DE MI TIERRA</t>
  </si>
  <si>
    <t>CARRETERA DALCAHUE, MOCOPULLI KM. 2 S/N</t>
  </si>
  <si>
    <t>CENTRO DE INTERVENCION DE NECESIDADES EDUCATIVAS ESPECIALES DE PURRANQUE</t>
  </si>
  <si>
    <t>65145083</t>
  </si>
  <si>
    <t>CORPORACIÓN EDUCACIONAL Y DE DESARROLLO SOCIAL CENTRO DE INTERVENCIÓN DE NECESID</t>
  </si>
  <si>
    <t>ELEUTERIO RAMIREZ  214 214</t>
  </si>
  <si>
    <t>ESCUELA ESPECIAL LENGUAJE ARBOLITO DEL SABER</t>
  </si>
  <si>
    <t>65147204</t>
  </si>
  <si>
    <t>ENTIDAD EDUCACIONAL INDIVIDUAL SABER EIE</t>
  </si>
  <si>
    <t>CALLE LAUTARO 262</t>
  </si>
  <si>
    <t>LICEO TECNICO PROFESIONAL DE ADULTOS</t>
  </si>
  <si>
    <t>LIBERTAD S/N S/N</t>
  </si>
  <si>
    <t>JARDIN INFANTIL ALEXANDER FLEMING</t>
  </si>
  <si>
    <t>AVENIDA VALPARAISO 161 091</t>
  </si>
  <si>
    <t>ESCUELA ESPECIAL DE LENGUAJE TRENCITO</t>
  </si>
  <si>
    <t>65156008</t>
  </si>
  <si>
    <t>ENTIDAD INDIVIDUAL EDUCACIONAL SILVA EDUCAR BELLOTO QUILPUE</t>
  </si>
  <si>
    <t>ERNESTINA 586</t>
  </si>
  <si>
    <t>JARDÍN INFANTIL AKANKE</t>
  </si>
  <si>
    <t>65155609</t>
  </si>
  <si>
    <t>ENTIDAD INDIVIDUAL EDUCACIONAL QUIROZ OLMEDO</t>
  </si>
  <si>
    <t>VICTORIA 472 472</t>
  </si>
  <si>
    <t>ESCUELA ESPECIAL ALMENAR</t>
  </si>
  <si>
    <t>VICTORIA 934 S/N</t>
  </si>
  <si>
    <t>COLEGIO DE LAS ARTES Y LETRAS BETHEL DE QUILPUE</t>
  </si>
  <si>
    <t>65128386</t>
  </si>
  <si>
    <t>CORPORACIÓN EDUCACIONAL ALTALUZ</t>
  </si>
  <si>
    <t>LOS CARRERA 1361</t>
  </si>
  <si>
    <t>ESCUELA ESPECIAL DE LENGUAJE SEMILLITAS DE ALERCE</t>
  </si>
  <si>
    <t>65145118</t>
  </si>
  <si>
    <t>CORPORACIÓN EDUCACIONAL SEMILLITAS EDUCA</t>
  </si>
  <si>
    <t>PEDRO AGUIRRE CERDA 1217</t>
  </si>
  <si>
    <t>ESCUELA ESPECIAL DE LENGUAJE VAINILLA</t>
  </si>
  <si>
    <t>65155503</t>
  </si>
  <si>
    <t>FUNDACIÓN EDUCACIONAL VAINILLA</t>
  </si>
  <si>
    <t>NUEVA ORIENTE 452</t>
  </si>
  <si>
    <t>CENTRO DE EDUCACION INTEGRADA DE ADULTOS AEK</t>
  </si>
  <si>
    <t>ARTURO PRAT 219</t>
  </si>
  <si>
    <t>ESCUELA ESPECIAL DE LENGUAJE CUNCUNITA</t>
  </si>
  <si>
    <t>65155491</t>
  </si>
  <si>
    <t>FUNDACIÓN EDUCACIONAL MELIPULLI</t>
  </si>
  <si>
    <t>ITALIA 2010</t>
  </si>
  <si>
    <t>ESCUELA ESPECIAL DE LENGUAJE PAIHUEN</t>
  </si>
  <si>
    <t>65154923</t>
  </si>
  <si>
    <t>CORPORACIÓN EDUCACIONAL PAIHUEN DE OSORNO</t>
  </si>
  <si>
    <t>BOLIVIA 980</t>
  </si>
  <si>
    <t>ESCUELA ESPECIAL DE LENGUAJE MANQUEHUE</t>
  </si>
  <si>
    <t>65145392</t>
  </si>
  <si>
    <t>CORPORACIÓN EDUCACIONAL MANQUEHUE SUR</t>
  </si>
  <si>
    <t>PRESIDENTE IBAÑEZ 231</t>
  </si>
  <si>
    <t>LICEO TECNICO PROFESIONAL PABLO NERUDA</t>
  </si>
  <si>
    <t>65145668</t>
  </si>
  <si>
    <t>CORPORACIÓN EDUCACIONAL PABLO NERUDA DE CASTRO</t>
  </si>
  <si>
    <t>PANAMERICA SUR 1222</t>
  </si>
  <si>
    <t>ESCUELA DE LENGUAJE MOMENTOS PRECIOSOS</t>
  </si>
  <si>
    <t>65144435</t>
  </si>
  <si>
    <t>MOMENTOS PRECIOSOS E.I.E</t>
  </si>
  <si>
    <t>OSCAR BONILLA 840</t>
  </si>
  <si>
    <t>65155343</t>
  </si>
  <si>
    <t>CORPORACIÓN EDUCACIONAL ALBORADA ANCUD</t>
  </si>
  <si>
    <t>ESCUELA ESPECIAL DE LENGUAJE SANTINO</t>
  </si>
  <si>
    <t>65159388</t>
  </si>
  <si>
    <t>CORPORACIÓN EDUCACIONAL  EL SANTO DE LA SERENA</t>
  </si>
  <si>
    <t>AVENIDA EL SANTO Nº 3423, LOTE Nº 3, SECTOR URBANO, COMUNA DE LA SERENA 3423</t>
  </si>
  <si>
    <t>ESCUELA ESPECIAL DE LENGUAJE CUMBRES DE HUEPIL</t>
  </si>
  <si>
    <t>65149004</t>
  </si>
  <si>
    <t>CORPORACION EDUCACIONAL CUMBRES DEL BIOBIO</t>
  </si>
  <si>
    <t>AVDA TUCAPEL 93</t>
  </si>
  <si>
    <t>AULA HOSPITALARIA DE ARICA</t>
  </si>
  <si>
    <t>18 DE SEPTIEMBRE 1210</t>
  </si>
  <si>
    <t>COLEGIO DE JÓVENES Y ADULTOS OSSANDÓN</t>
  </si>
  <si>
    <t>65161941</t>
  </si>
  <si>
    <t>CORPORACIÓN EDUCACIONAL LIHUEN</t>
  </si>
  <si>
    <t>OSSANDÓN N° 815</t>
  </si>
  <si>
    <t>COLEGIO PARTICULAR SUBVENCIONADO EDUARDO GALEANO</t>
  </si>
  <si>
    <t>65142772</t>
  </si>
  <si>
    <t>CORPORACIÓN EDUCACIONAL AMERICANDO</t>
  </si>
  <si>
    <t>PARQUE RESIDENCIAL BICENTENARIO, CALLE 28 ORIENTE 3450</t>
  </si>
  <si>
    <t>ESCUELA DE LENGUAJE AMANCAY</t>
  </si>
  <si>
    <t>65165276</t>
  </si>
  <si>
    <t>FUNDACIÓN EDUCACIONAL AMANCAY DE TALCA</t>
  </si>
  <si>
    <t>VILLA DON MATIAS, CALLE 5 NORTE 3490</t>
  </si>
  <si>
    <t>ESCUELA DE PARVULOS TALHUEN</t>
  </si>
  <si>
    <t>65161572</t>
  </si>
  <si>
    <t xml:space="preserve">ENTIDAD INDIVIDUAL EDUCACIONAL NEHUEN </t>
  </si>
  <si>
    <t>COLIN, FUNDO TALHUEN LOTE A 11</t>
  </si>
  <si>
    <t>SALA CUNA Y JARDIN INFANTIL RAYÜN</t>
  </si>
  <si>
    <t>65156617</t>
  </si>
  <si>
    <t>CORPORACIÓN EDUCACIONAL RAYÜN DE COQUIMBO</t>
  </si>
  <si>
    <t>ÑUBLE Nº 565, LOTE Nº 10, MANZANA 78, TIERRAS BLANCA, URBANO, COQUIMBO 565</t>
  </si>
  <si>
    <t>COLEGIO INSTITUTO DE CIENCIAS Y TECNOLOGÍA TALAGANTE</t>
  </si>
  <si>
    <t>65158173</t>
  </si>
  <si>
    <t>CORPORACION EDUCACIONAL MAGGIE MAC DONNELL</t>
  </si>
  <si>
    <t>BALMACEDA 627</t>
  </si>
  <si>
    <t>CEIA LIBRE SER MISTRALIANO</t>
  </si>
  <si>
    <t>JUAN SOMMERS N° 47, DE LA COMUNA DE PAIHUANO, SECTOR URBANO 47</t>
  </si>
  <si>
    <t>ESCUELA ESPECIAL DE LENGUAJE IWOKA</t>
  </si>
  <si>
    <t>65166128</t>
  </si>
  <si>
    <t>CORPORACIÓN EDUCACIONAL  TRIOCELEN</t>
  </si>
  <si>
    <t>AVENIDA DOCTOR JUAN SANHUEZA Nº 1590, PARQUE INGLÉS, SECTOR URBANO, DE LA COMUNA DE OVALLE 1590</t>
  </si>
  <si>
    <t>JARDIN INFANTIL PEQUEÑOS EXPLORADORES</t>
  </si>
  <si>
    <t>65165441</t>
  </si>
  <si>
    <t>CORPORACIÓN EDUCACIONAL FAVERPLAZ</t>
  </si>
  <si>
    <t>CALLE FRANCISCO GANA 650</t>
  </si>
  <si>
    <t>ESCUELA ESPECIAL DIFERENCIAL E INSTITUTO DE ESTIMULACIÓN TEMPRANA SAN MARCELINO</t>
  </si>
  <si>
    <t>65164965</t>
  </si>
  <si>
    <t>ESCUELA ESPECIAL SAN MARCELINO EIE</t>
  </si>
  <si>
    <t>MANUEL RODRIGUEZ 120</t>
  </si>
  <si>
    <t>65179456</t>
  </si>
  <si>
    <t>CORPORACION EDUCACIONAL ALIWEN DE TALCA</t>
  </si>
  <si>
    <t>CALLE 36 ORIENTE  3341</t>
  </si>
  <si>
    <t>Zona de postulación</t>
  </si>
  <si>
    <t>Comunas</t>
  </si>
  <si>
    <t>N° EES</t>
  </si>
  <si>
    <t>ARICA, CAMARONES, GENERAL LAGOS, PUTRE</t>
  </si>
  <si>
    <t>ALTO HOSPICIO, IQUIQUE</t>
  </si>
  <si>
    <t>CAMIÑA, COLCHANE, HUARA, PICA, POZO ALMONTE</t>
  </si>
  <si>
    <t>ANTOFAGASTA, MEJILLONES, SIERRA GORDA, TALTAL</t>
  </si>
  <si>
    <t>CALAMA, MARÍA ELENA, OLLAGÜE, SAN PEDRO DE ATACAMA, TOCOPILLA</t>
  </si>
  <si>
    <t>CALDERA, CHAÑARAL, COPIAPÓ, DIEGO DE ALMAGRO, TIERRA AMARILLA</t>
  </si>
  <si>
    <t>ALTO DEL CARMEN, FREIRINA, HUASCO, VALLENAR</t>
  </si>
  <si>
    <t>ANDACOLLO, COQUIMBO</t>
  </si>
  <si>
    <t>LA HIGUERA, LA SERENA, PAIHUANO, VICUÑA</t>
  </si>
  <si>
    <t>CANELA, ILLAPEL, LOS VILOS, SALAMANCA</t>
  </si>
  <si>
    <t>COMBARBALÁ, MONTE PATRIA, OVALLE, PUNITAQUI, RÍO HURTADO</t>
  </si>
  <si>
    <t>HIJUELAS, LA CALERA, LA CRUZ, NOGALES, QUILLOTA</t>
  </si>
  <si>
    <t>CABILDO, LA LIGUA, PAPUDO, PETORCA, ZAPALLAR</t>
  </si>
  <si>
    <t>CATEMU, LLAILLAY, PANQUEHUE, PUTAENDO, SAN FELIPE, SANTA MARÍA</t>
  </si>
  <si>
    <t>CALLE LARGA, LOS ANDES, RINCONADA, SAN ESTEBAN</t>
  </si>
  <si>
    <t>CONCÓN, PUCHUNCAVÍ, QUINTERO, VIÑA DEL MAR</t>
  </si>
  <si>
    <t>LIMACHE, OLMUÉ, QUILPUÉ, VILLA ALEMANA</t>
  </si>
  <si>
    <t>CASABLANCA, JUAN FERNÁNDEZ, VALPARAÍSO</t>
  </si>
  <si>
    <t>ALGARROBO, CARTAGENA, EL QUISCO, EL TABO, SAN ANTONIO, SANTO DOMINGO</t>
  </si>
  <si>
    <t>COLINA, LAMPA, TILTIL</t>
  </si>
  <si>
    <t>CONCHALÍ, QUILICURA</t>
  </si>
  <si>
    <t>LA REINA, LAS CONDES, LO BARNECHEA, PROVIDENCIA, VITACURA</t>
  </si>
  <si>
    <t>LA FLORIDA, ÑUÑOA, PEÑALOLÉN</t>
  </si>
  <si>
    <t>PIRQUE, PUENTE ALTO, SAN JOSÉ DE MAIPO</t>
  </si>
  <si>
    <t>LA GRANJA, MACUL, SAN JOAQUÍN</t>
  </si>
  <si>
    <t>LA CISTERNA, LO ESPEJO, PEDRO AGUIRRE CERDA, SAN MIGUEL, SAN RAMÓN</t>
  </si>
  <si>
    <t>CERRILLOS, ESTACIÓN CENTRAL, MAIPÚ</t>
  </si>
  <si>
    <t>CERRO NAVIA, LO PRADO, PUDAHUEL</t>
  </si>
  <si>
    <t>QUINTA NORMAL, RENCA</t>
  </si>
  <si>
    <t>BUIN, PAINE</t>
  </si>
  <si>
    <t>CALERA DE TANGO, EL BOSQUE, LA PINTANA, SAN BERNARDO</t>
  </si>
  <si>
    <t>HUECHURABA, INDEPENDENCIA, RECOLETA</t>
  </si>
  <si>
    <t>EL MONTE, ISLA DE MAIPO, PADRE HURTADO, PEÑAFLOR, TALAGANTE</t>
  </si>
  <si>
    <t>ALHUÉ, CURACAVÍ, MARÍA PINTO, MELIPILLA, SAN PEDRO</t>
  </si>
  <si>
    <t>LA ESTRELLA, LITUECHE, MARCHIHUE, NAVIDAD, PAREDONES, PICHILEMU</t>
  </si>
  <si>
    <t>CHÉPICA, LOLOL, PALMILLA, PERALILLO, PUMANQUE, SANTA CRUZ</t>
  </si>
  <si>
    <t>CHIMBARONGO, NANCAGUA, PLACILLA, SAN FERNANDO</t>
  </si>
  <si>
    <t>COINCO, COLTAUCO, DOÑIHUE, MALLOA, QUINTA DE TILCOCO, RENGO, REQUÍNOA</t>
  </si>
  <si>
    <t>LAS CABRAS, PEUMO, PICHIDEGUA, SAN VICENTE</t>
  </si>
  <si>
    <t>CODEGUA, GRANEROS, MACHALÍ, MOSTAZAL, OLIVAR, RANCAGUA</t>
  </si>
  <si>
    <t>COLBÚN, LINARES, LONGAVÍ, PARRAL, RETIRO, VILLA ALEGRE, YERBAS BUENAS</t>
  </si>
  <si>
    <t>CUREPTO, CURICÓ, HUALAÑÉ, LICANTÉN, MOLINA, RAUCO, RÍO CLARO, ROMERAL, SAGRADA FAMILIA, TENO, VICHUQUÉN</t>
  </si>
  <si>
    <t>MAULE, PELARCO, PENCAHUE, SAN CLEMENTE, SAN JAVIER, SAN RAFAEL, TALCA</t>
  </si>
  <si>
    <t>CAUQUENES, CHANCO, CONSTITUCIÓN, EMPEDRADO, PELLUHUE</t>
  </si>
  <si>
    <t>BULNES, CHILLÁN, CHILLÁN VIEJO, EL CARMEN, PEMUCO, SAN IGNACIO, YUNGAY</t>
  </si>
  <si>
    <t>COBQUECURA, COELEMU, NINHUE, PORTEZUELO, QUILLÓN, QUIRIHUE, RÁNQUIL, SAN NICOLÁS, TREGUACO</t>
  </si>
  <si>
    <t>COIHUECO, ÑIQUÉN, PINTO, SAN CARLOS, SAN FABIÁN</t>
  </si>
  <si>
    <t>CABRERO, LOS ÁNGELES, YUMBEL</t>
  </si>
  <si>
    <t>ALTO BIOBÍO, ANTUCO, MULCHÉN, QUILACO, QUILLECO, SANTA BÁRBARA, TUCAPEL</t>
  </si>
  <si>
    <t>LAJA, NACIMIENTO, NEGRETE, SAN ROSENDO</t>
  </si>
  <si>
    <t>HUALPÉN, PENCO, TALCAHUANO, TOMÉ</t>
  </si>
  <si>
    <t>CHIGUAYANTE, CONCEPCIÓN, FLORIDA, HUALQUI</t>
  </si>
  <si>
    <t>CORONEL, LOTA, SAN PEDRO DE LA PAZ, SANTA JUANA</t>
  </si>
  <si>
    <t>ARAUCO, CURANILAHUE, LEBU, LOS ÁLAMOS</t>
  </si>
  <si>
    <t>CAÑETE, CONTULMO, TIRÚA</t>
  </si>
  <si>
    <t>ANGOL, LOS SAUCES, LUMACO, PURÉN, RENAICO, TRAIGUÉN</t>
  </si>
  <si>
    <t>CHOLCHOL, GALVARINO, LAUTARO, PERQUENCO, TEMUCO, VILCÚN</t>
  </si>
  <si>
    <t>CUNCO, CURARREHUE, FREIRE, GORBEA, LONCOCHE, MELIPEUCO, PADRE LAS CASAS, PITRUFQUÉN, PUCÓN, VILLARRICA</t>
  </si>
  <si>
    <t>CORRAL, LANCO, LOS LAGOS, MÁFIL, MARIQUINA, PAILLACO, PANGUIPULLI, VALDIVIA</t>
  </si>
  <si>
    <t>FUTRONO, LA UNIÓN, LAGO RANCO, RÍO BUENO</t>
  </si>
  <si>
    <t>OSORNO, PUERTO OCTAY, PURRANQUE, PUYEHUE, RÍO NEGRO, SAN JUAN DE LA COSTA, SAN PABLO</t>
  </si>
  <si>
    <t>FRESIA, FRUTILLAR, LLANQUIHUE, LOS MUERMOS, PUERTO VARAS</t>
  </si>
  <si>
    <t>CALBUCO, CHAITÉN, COCHAMÓ, FUTALEUFÚ, HUALAIHUÉ, MAULLÍN, PALENA, PUERTO MONTT</t>
  </si>
  <si>
    <t>ANCUD, CASTRO, CHONCHI, CURACO DE VÉLEZ, DALCAHUE, PUQUELDÓN, QUEILÉN, QUELLÓN, QUEMCHI, QUINCHAO</t>
  </si>
  <si>
    <t>AYSÉN, CHILE CHICO, CISNES, COCHRANE, COYHAIQUE, GUAITECAS, LAGO VERDE, O'HIGGINS, RÍO IBÁÑEZ, TORTEL</t>
  </si>
  <si>
    <t>CABO DE HORNOS, LAGUNA BLANCA, NATALES, PORVENIR, PRIMAVERA, PUNTA ARENAS, RÍO VERDE, SAN GREGORIO, TIMAUKEL, TORRES DEL PAINE</t>
  </si>
  <si>
    <t>COLLIPULLI, CURACAUTÍN, ERCILLA, LONQUIMAY, VICTORIA</t>
  </si>
  <si>
    <t>CARAHUE, NUEVA IMPERIAL, SAAVEDRA, TEODORO SCHMIDT, TOLTÉN</t>
  </si>
  <si>
    <t>Comuna</t>
  </si>
  <si>
    <t>Zona</t>
  </si>
  <si>
    <t>Zona01</t>
  </si>
  <si>
    <t>Zona02</t>
  </si>
  <si>
    <t>Zona03</t>
  </si>
  <si>
    <t>Zona04</t>
  </si>
  <si>
    <t>Zona05</t>
  </si>
  <si>
    <t>Zona06</t>
  </si>
  <si>
    <t>Zona07</t>
  </si>
  <si>
    <t>Zona08</t>
  </si>
  <si>
    <t>Zona09</t>
  </si>
  <si>
    <t>Zona10</t>
  </si>
  <si>
    <t>Zona11</t>
  </si>
  <si>
    <t>Zona12</t>
  </si>
  <si>
    <t>Zona13</t>
  </si>
  <si>
    <t>Zona14</t>
  </si>
  <si>
    <t>Zona15</t>
  </si>
  <si>
    <t>Zona16</t>
  </si>
  <si>
    <t>Zona17</t>
  </si>
  <si>
    <t>Zona18</t>
  </si>
  <si>
    <t>Zona19</t>
  </si>
  <si>
    <t>Zona20</t>
  </si>
  <si>
    <t>Zona21</t>
  </si>
  <si>
    <t>Zona22</t>
  </si>
  <si>
    <t>Zona23</t>
  </si>
  <si>
    <t>Zona24</t>
  </si>
  <si>
    <t>Zona25</t>
  </si>
  <si>
    <t>Zona26</t>
  </si>
  <si>
    <t>Zona27</t>
  </si>
  <si>
    <t>Zona28</t>
  </si>
  <si>
    <t>Zona29</t>
  </si>
  <si>
    <t>Zona30</t>
  </si>
  <si>
    <t>Zona31</t>
  </si>
  <si>
    <t>Zona32</t>
  </si>
  <si>
    <t>Zona33</t>
  </si>
  <si>
    <t>Zona34</t>
  </si>
  <si>
    <t>Zona35</t>
  </si>
  <si>
    <t>Zona36</t>
  </si>
  <si>
    <t>Zona37</t>
  </si>
  <si>
    <t>Zona38</t>
  </si>
  <si>
    <t>Zona39</t>
  </si>
  <si>
    <t>Zona40</t>
  </si>
  <si>
    <t>Zona41</t>
  </si>
  <si>
    <t>Zona42</t>
  </si>
  <si>
    <t>Zona43</t>
  </si>
  <si>
    <t>Zona44</t>
  </si>
  <si>
    <t>Zona45</t>
  </si>
  <si>
    <t>Zona46</t>
  </si>
  <si>
    <t>Zona47</t>
  </si>
  <si>
    <t>Zona48</t>
  </si>
  <si>
    <t>Zona49</t>
  </si>
  <si>
    <t>Zona50</t>
  </si>
  <si>
    <t>Zona51</t>
  </si>
  <si>
    <t>Zona52</t>
  </si>
  <si>
    <t>Zona53</t>
  </si>
  <si>
    <t>Zona54</t>
  </si>
  <si>
    <t>Zona55</t>
  </si>
  <si>
    <t>Zona56</t>
  </si>
  <si>
    <t>Zona57</t>
  </si>
  <si>
    <t>Zona58</t>
  </si>
  <si>
    <t>Zona59</t>
  </si>
  <si>
    <t>Zona60</t>
  </si>
  <si>
    <t>Zona61</t>
  </si>
  <si>
    <t>Zona62</t>
  </si>
  <si>
    <t>Zona63</t>
  </si>
  <si>
    <t>Zona64</t>
  </si>
  <si>
    <t>Zona65</t>
  </si>
  <si>
    <t>Zona66</t>
  </si>
  <si>
    <t>Zona67</t>
  </si>
  <si>
    <t>Zona68</t>
  </si>
  <si>
    <t>Zona69</t>
  </si>
  <si>
    <t>Zona70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</si>
</sst>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color rgb="FF000000"/>
      <name val="Calibri"/>
      <family val="2"/>
      <charset val="1"/>
    </font>
    <font>
      <b/>
      <sz val="14"/>
      <color rgb="FF000000"/>
      <name val="Calibri"/>
      <family val="2"/>
      <charset val="1"/>
    </font>
    <font>
      <b/>
      <sz val="11"/>
      <color rgb="FF000000"/>
      <name val="Calibri"/>
      <family val="2"/>
      <charset val="1"/>
    </font>
    <font>
      <sz val="10"/>
      <color rgb="FF000000"/>
      <name val="Calibri"/>
      <family val="2"/>
      <charset val="1"/>
    </font>
    <font>
      <b/>
      <sz val="11"/>
      <color rgb="FFFFFFFF"/>
      <name val="Calibri"/>
      <family val="2"/>
      <charset val="1"/>
    </font>
    <font>
      <b/>
      <sz val="11"/>
      <color rgb="FFFFFFFF"/>
      <name val="Calibri"/>
      <family val="2"/>
    </font>
    <font>
      <b/>
      <sz val="10"/>
      <color rgb="FFFFFFFF"/>
      <name val="Calibri"/>
      <family val="2"/>
      <charset val="1"/>
    </font>
    <font>
      <b/>
      <sz val="10"/>
      <color rgb="FFFFFFFF"/>
      <name val="Bookman Old Style"/>
      <family val="1"/>
      <charset val="1"/>
    </font>
    <font>
      <sz val="10"/>
      <color rgb="FF000000"/>
      <name val="Bookman Old Style"/>
      <family val="1"/>
      <charset val="1"/>
    </font>
    <font>
      <sz val="11"/>
      <color rgb="FF000000"/>
      <name val="Arial"/>
      <family val="2"/>
      <charset val="1"/>
    </font>
  </fonts>
  <fills count="11">
    <fill>
      <patternFill patternType="none"/>
    </fill>
    <fill>
      <patternFill patternType="gray125"/>
    </fill>
    <fill>
      <patternFill patternType="solid">
        <fgColor rgb="FF1E4E79"/>
        <bgColor rgb="FF1F497D"/>
      </patternFill>
    </fill>
    <fill>
      <patternFill patternType="solid">
        <fgColor rgb="FF002613"/>
        <bgColor rgb="FF000000"/>
      </patternFill>
    </fill>
    <fill>
      <patternFill patternType="solid">
        <fgColor rgb="FF0070C0"/>
        <bgColor rgb="FF008080"/>
      </patternFill>
    </fill>
    <fill>
      <patternFill patternType="solid">
        <fgColor rgb="FF005800"/>
        <bgColor rgb="FF274E00"/>
      </patternFill>
    </fill>
    <fill>
      <patternFill patternType="solid">
        <fgColor rgb="FF00B000"/>
        <bgColor rgb="FF00DC00"/>
      </patternFill>
    </fill>
    <fill>
      <patternFill patternType="solid">
        <fgColor rgb="FF274E00"/>
        <bgColor rgb="FF005800"/>
      </patternFill>
    </fill>
    <fill>
      <patternFill patternType="solid">
        <fgColor rgb="FF00DC00"/>
        <bgColor rgb="FF00B000"/>
      </patternFill>
    </fill>
    <fill>
      <patternFill patternType="solid">
        <fgColor rgb="FF4F9E00"/>
        <bgColor rgb="FF00B000"/>
      </patternFill>
    </fill>
    <fill>
      <patternFill patternType="solid">
        <fgColor rgb="FF1F497D"/>
        <bgColor rgb="FF1E4E79"/>
      </patternFill>
    </fill>
  </fills>
  <borders count="6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9" fillId="0" borderId="0"/>
  </cellStyleXfs>
  <cellXfs count="26">
    <xf numFmtId="0" fontId="0" fillId="0" borderId="0" xfId="0"/>
    <xf numFmtId="0" fontId="4" fillId="6" borderId="0" xfId="0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 wrapText="1" readingOrder="1"/>
    </xf>
    <xf numFmtId="0" fontId="4" fillId="4" borderId="2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 readingOrder="1"/>
    </xf>
    <xf numFmtId="0" fontId="4" fillId="2" borderId="0" xfId="0" applyFont="1" applyFill="1" applyBorder="1" applyAlignment="1">
      <alignment horizontal="center"/>
    </xf>
    <xf numFmtId="0" fontId="1" fillId="0" borderId="0" xfId="0" applyFont="1"/>
    <xf numFmtId="0" fontId="2" fillId="0" borderId="0" xfId="0" applyFont="1"/>
    <xf numFmtId="0" fontId="3" fillId="0" borderId="0" xfId="0" applyFont="1" applyAlignment="1">
      <alignment wrapText="1"/>
    </xf>
    <xf numFmtId="0" fontId="0" fillId="0" borderId="0" xfId="0" applyFont="1" applyAlignment="1">
      <alignment wrapText="1"/>
    </xf>
    <xf numFmtId="0" fontId="4" fillId="2" borderId="0" xfId="0" applyFont="1" applyFill="1" applyAlignment="1">
      <alignment horizontal="center"/>
    </xf>
    <xf numFmtId="0" fontId="4" fillId="7" borderId="0" xfId="0" applyFont="1" applyFill="1" applyBorder="1" applyAlignment="1">
      <alignment horizontal="center" vertical="center" wrapText="1"/>
    </xf>
    <xf numFmtId="0" fontId="4" fillId="4" borderId="0" xfId="0" applyFont="1" applyFill="1" applyAlignment="1">
      <alignment vertical="center" wrapText="1"/>
    </xf>
    <xf numFmtId="0" fontId="4" fillId="4" borderId="2" xfId="0" applyFont="1" applyFill="1" applyBorder="1" applyAlignment="1">
      <alignment vertical="center" wrapText="1"/>
    </xf>
    <xf numFmtId="0" fontId="4" fillId="4" borderId="3" xfId="0" applyFont="1" applyFill="1" applyBorder="1" applyAlignment="1">
      <alignment vertical="center" wrapText="1"/>
    </xf>
    <xf numFmtId="0" fontId="2" fillId="8" borderId="0" xfId="0" applyFont="1" applyFill="1" applyAlignment="1">
      <alignment vertical="center" wrapText="1"/>
    </xf>
    <xf numFmtId="0" fontId="4" fillId="9" borderId="4" xfId="0" applyFont="1" applyFill="1" applyBorder="1" applyAlignment="1">
      <alignment vertical="center" wrapText="1"/>
    </xf>
    <xf numFmtId="0" fontId="3" fillId="0" borderId="1" xfId="0" applyFont="1" applyBorder="1" applyAlignment="1">
      <alignment horizontal="center" vertical="center" readingOrder="1"/>
    </xf>
    <xf numFmtId="0" fontId="3" fillId="0" borderId="1" xfId="0" applyFont="1" applyBorder="1" applyAlignment="1">
      <alignment horizontal="left" vertical="center" readingOrder="1"/>
    </xf>
    <xf numFmtId="0" fontId="0" fillId="0" borderId="0" xfId="0" applyFont="1" applyAlignment="1">
      <alignment horizontal="center"/>
    </xf>
    <xf numFmtId="0" fontId="3" fillId="0" borderId="1" xfId="0" applyFont="1" applyBorder="1" applyAlignment="1">
      <alignment horizontal="center" vertical="center" readingOrder="1"/>
    </xf>
    <xf numFmtId="0" fontId="7" fillId="10" borderId="0" xfId="0" applyFont="1" applyFill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9" fillId="0" borderId="0" xfId="1"/>
    <xf numFmtId="0" fontId="2" fillId="0" borderId="5" xfId="1" applyFont="1" applyBorder="1"/>
    <xf numFmtId="0" fontId="3" fillId="0" borderId="5" xfId="1" applyFont="1" applyBorder="1" applyAlignment="1">
      <alignment horizontal="left"/>
    </xf>
  </cellXfs>
  <cellStyles count="2">
    <cellStyle name="Normal" xfId="0" builtinId="0"/>
    <cellStyle name="Texto explicativo" xfId="1" builtinId="53" customBuiltin="1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DC00"/>
      <rgbColor rgb="FF0000FF"/>
      <rgbColor rgb="FFFFFF00"/>
      <rgbColor rgb="FFFF00FF"/>
      <rgbColor rgb="FF00FFFF"/>
      <rgbColor rgb="FF800000"/>
      <rgbColor rgb="FF005800"/>
      <rgbColor rgb="FF000080"/>
      <rgbColor rgb="FF4F9E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70C0"/>
      <rgbColor rgb="FFD3D3D3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1E4E79"/>
      <rgbColor rgb="FF00B000"/>
      <rgbColor rgb="FF002613"/>
      <rgbColor rgb="FF274E00"/>
      <rgbColor rgb="FF993300"/>
      <rgbColor rgb="FF993366"/>
      <rgbColor rgb="FF1F497D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6"/>
  <sheetViews>
    <sheetView zoomScale="80" zoomScaleNormal="80" workbookViewId="0">
      <selection activeCell="C20" sqref="C20"/>
    </sheetView>
  </sheetViews>
  <sheetFormatPr baseColWidth="10" defaultColWidth="8.88671875" defaultRowHeight="14.4" x14ac:dyDescent="0.3"/>
  <cols>
    <col min="1" max="1" width="23.6640625" customWidth="1"/>
    <col min="2" max="2" width="24.6640625" customWidth="1"/>
    <col min="3" max="3" width="100.44140625" customWidth="1"/>
    <col min="4" max="1025" width="9.109375" customWidth="1"/>
  </cols>
  <sheetData>
    <row r="1" spans="1:3" ht="25.35" customHeight="1" x14ac:dyDescent="0.35">
      <c r="A1" s="6" t="s">
        <v>0</v>
      </c>
    </row>
    <row r="3" spans="1:3" x14ac:dyDescent="0.3">
      <c r="A3" t="s">
        <v>1</v>
      </c>
    </row>
    <row r="4" spans="1:3" x14ac:dyDescent="0.3">
      <c r="A4" t="s">
        <v>2</v>
      </c>
      <c r="B4" t="s">
        <v>3</v>
      </c>
    </row>
    <row r="5" spans="1:3" x14ac:dyDescent="0.3">
      <c r="A5" t="s">
        <v>4</v>
      </c>
      <c r="B5" t="s">
        <v>5</v>
      </c>
    </row>
    <row r="6" spans="1:3" x14ac:dyDescent="0.3">
      <c r="A6" t="s">
        <v>6</v>
      </c>
      <c r="B6" t="s">
        <v>7</v>
      </c>
    </row>
    <row r="8" spans="1:3" x14ac:dyDescent="0.3">
      <c r="A8" s="7" t="s">
        <v>8</v>
      </c>
    </row>
    <row r="9" spans="1:3" x14ac:dyDescent="0.3">
      <c r="A9" t="s">
        <v>9</v>
      </c>
    </row>
    <row r="10" spans="1:3" x14ac:dyDescent="0.3">
      <c r="B10" s="8" t="s">
        <v>10</v>
      </c>
      <c r="C10" s="9" t="s">
        <v>11</v>
      </c>
    </row>
    <row r="11" spans="1:3" x14ac:dyDescent="0.3">
      <c r="B11" s="8" t="s">
        <v>12</v>
      </c>
      <c r="C11" s="9" t="s">
        <v>13</v>
      </c>
    </row>
    <row r="12" spans="1:3" x14ac:dyDescent="0.3">
      <c r="B12" s="8" t="s">
        <v>14</v>
      </c>
      <c r="C12" s="9" t="s">
        <v>15</v>
      </c>
    </row>
    <row r="13" spans="1:3" x14ac:dyDescent="0.3">
      <c r="B13" s="8" t="s">
        <v>16</v>
      </c>
      <c r="C13" s="9" t="s">
        <v>17</v>
      </c>
    </row>
    <row r="14" spans="1:3" x14ac:dyDescent="0.3">
      <c r="B14" s="8" t="s">
        <v>18</v>
      </c>
      <c r="C14" s="9" t="s">
        <v>19</v>
      </c>
    </row>
    <row r="15" spans="1:3" x14ac:dyDescent="0.3">
      <c r="B15" s="8" t="s">
        <v>20</v>
      </c>
      <c r="C15" s="9" t="s">
        <v>21</v>
      </c>
    </row>
    <row r="16" spans="1:3" x14ac:dyDescent="0.3">
      <c r="B16" s="8" t="s">
        <v>22</v>
      </c>
      <c r="C16" s="9" t="s">
        <v>23</v>
      </c>
    </row>
    <row r="17" spans="1:3" x14ac:dyDescent="0.3">
      <c r="B17" s="8" t="s">
        <v>24</v>
      </c>
      <c r="C17" s="9" t="s">
        <v>25</v>
      </c>
    </row>
    <row r="18" spans="1:3" x14ac:dyDescent="0.3">
      <c r="B18" s="8" t="s">
        <v>26</v>
      </c>
      <c r="C18" s="9" t="s">
        <v>27</v>
      </c>
    </row>
    <row r="19" spans="1:3" x14ac:dyDescent="0.3">
      <c r="B19" s="8" t="s">
        <v>28</v>
      </c>
      <c r="C19" s="9" t="s">
        <v>29</v>
      </c>
    </row>
    <row r="20" spans="1:3" x14ac:dyDescent="0.3">
      <c r="B20" s="8" t="s">
        <v>30</v>
      </c>
      <c r="C20" s="9" t="s">
        <v>31</v>
      </c>
    </row>
    <row r="21" spans="1:3" x14ac:dyDescent="0.3">
      <c r="A21" t="s">
        <v>32</v>
      </c>
      <c r="B21" s="8"/>
      <c r="C21" s="9"/>
    </row>
    <row r="22" spans="1:3" ht="26.25" customHeight="1" x14ac:dyDescent="0.3">
      <c r="B22" s="8" t="s">
        <v>33</v>
      </c>
      <c r="C22" s="9" t="s">
        <v>34</v>
      </c>
    </row>
    <row r="23" spans="1:3" ht="26.25" customHeight="1" x14ac:dyDescent="0.3">
      <c r="B23" s="8" t="s">
        <v>35</v>
      </c>
      <c r="C23" s="9" t="s">
        <v>36</v>
      </c>
    </row>
    <row r="24" spans="1:3" ht="26.25" customHeight="1" x14ac:dyDescent="0.3">
      <c r="B24" s="8" t="s">
        <v>37</v>
      </c>
      <c r="C24" s="9" t="s">
        <v>38</v>
      </c>
    </row>
    <row r="25" spans="1:3" ht="26.25" customHeight="1" x14ac:dyDescent="0.3">
      <c r="B25" s="8" t="s">
        <v>39</v>
      </c>
      <c r="C25" s="9" t="s">
        <v>40</v>
      </c>
    </row>
    <row r="26" spans="1:3" ht="28.8" x14ac:dyDescent="0.3">
      <c r="B26" s="8" t="s">
        <v>41</v>
      </c>
      <c r="C26" s="9" t="s">
        <v>42</v>
      </c>
    </row>
  </sheetData>
  <pageMargins left="0.78749999999999998" right="0.78749999999999998" top="1.05277777777778" bottom="1.05277777777778" header="0.78749999999999998" footer="0.78749999999999998"/>
  <pageSetup firstPageNumber="0" orientation="portrait" horizontalDpi="300" verticalDpi="300"/>
  <headerFooter>
    <oddHeader>&amp;C&amp;"Times New Roman,Normal"&amp;12&amp;A</oddHeader>
    <oddFooter>&amp;C&amp;"Times New Roman,Normal"&amp;12Página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089"/>
  <sheetViews>
    <sheetView tabSelected="1" zoomScaleNormal="100" workbookViewId="0">
      <selection activeCell="A2" sqref="A2"/>
    </sheetView>
  </sheetViews>
  <sheetFormatPr baseColWidth="10" defaultColWidth="8.88671875" defaultRowHeight="14.4" x14ac:dyDescent="0.3"/>
  <cols>
    <col min="1" max="1" width="7.109375" customWidth="1"/>
    <col min="2" max="2" width="27" customWidth="1"/>
    <col min="3" max="3" width="13.6640625" customWidth="1"/>
    <col min="4" max="4" width="35.5546875" customWidth="1"/>
    <col min="5" max="6" width="10.5546875" customWidth="1"/>
    <col min="7" max="7" width="19.44140625" customWidth="1"/>
    <col min="8" max="8" width="10.5546875" customWidth="1"/>
    <col min="9" max="9" width="14.21875" customWidth="1"/>
    <col min="10" max="11" width="10.5546875" customWidth="1"/>
    <col min="12" max="13" width="17.21875" customWidth="1"/>
    <col min="14" max="15" width="19" customWidth="1"/>
    <col min="16" max="16" width="22.5546875" customWidth="1"/>
    <col min="17" max="1022" width="10.5546875" customWidth="1"/>
    <col min="1023" max="1025" width="9.109375" customWidth="1"/>
  </cols>
  <sheetData>
    <row r="1" spans="1:20" ht="19.5" customHeight="1" x14ac:dyDescent="0.3">
      <c r="A1" s="5" t="s">
        <v>43</v>
      </c>
      <c r="B1" s="5"/>
      <c r="C1" s="5"/>
      <c r="D1" s="5"/>
      <c r="E1" s="5"/>
      <c r="F1" s="5"/>
      <c r="G1" s="5"/>
      <c r="H1" s="5"/>
      <c r="I1" s="5"/>
      <c r="J1" s="5"/>
      <c r="K1" s="5"/>
      <c r="L1" s="4" t="s">
        <v>44</v>
      </c>
      <c r="M1" s="4"/>
      <c r="N1" s="4"/>
      <c r="O1" s="4"/>
      <c r="P1" s="4"/>
    </row>
    <row r="2" spans="1:20" ht="28.35" customHeight="1" x14ac:dyDescent="0.3">
      <c r="A2" s="10"/>
      <c r="B2" s="10"/>
      <c r="C2" s="10"/>
      <c r="D2" s="10"/>
      <c r="E2" s="10"/>
      <c r="F2" s="10"/>
      <c r="G2" s="10"/>
      <c r="H2" s="3" t="s">
        <v>45</v>
      </c>
      <c r="I2" s="3"/>
      <c r="J2" s="10"/>
      <c r="K2" s="10"/>
      <c r="L2" s="2" t="s">
        <v>33</v>
      </c>
      <c r="M2" s="1" t="s">
        <v>46</v>
      </c>
      <c r="N2" s="1"/>
      <c r="O2" s="1"/>
      <c r="P2" s="11" t="s">
        <v>47</v>
      </c>
    </row>
    <row r="3" spans="1:20" ht="43.2" x14ac:dyDescent="0.3">
      <c r="A3" s="12" t="s">
        <v>10</v>
      </c>
      <c r="B3" s="12" t="s">
        <v>12</v>
      </c>
      <c r="C3" s="12" t="s">
        <v>14</v>
      </c>
      <c r="D3" s="12" t="s">
        <v>16</v>
      </c>
      <c r="E3" s="12" t="s">
        <v>18</v>
      </c>
      <c r="F3" s="12" t="s">
        <v>20</v>
      </c>
      <c r="G3" s="12" t="s">
        <v>22</v>
      </c>
      <c r="H3" s="13" t="s">
        <v>24</v>
      </c>
      <c r="I3" s="14" t="s">
        <v>26</v>
      </c>
      <c r="J3" s="12" t="s">
        <v>28</v>
      </c>
      <c r="K3" s="12" t="s">
        <v>30</v>
      </c>
      <c r="L3" s="2"/>
      <c r="M3" s="15" t="s">
        <v>48</v>
      </c>
      <c r="N3" s="15" t="s">
        <v>49</v>
      </c>
      <c r="O3" s="15" t="s">
        <v>50</v>
      </c>
      <c r="P3" s="16" t="s">
        <v>41</v>
      </c>
    </row>
    <row r="4" spans="1:20" x14ac:dyDescent="0.3">
      <c r="A4" s="17">
        <v>1</v>
      </c>
      <c r="B4" s="18" t="s">
        <v>51</v>
      </c>
      <c r="C4" s="17" t="s">
        <v>52</v>
      </c>
      <c r="D4" s="18" t="s">
        <v>53</v>
      </c>
      <c r="E4" s="18" t="s">
        <v>54</v>
      </c>
      <c r="F4" s="18" t="s">
        <v>55</v>
      </c>
      <c r="G4" s="18" t="s">
        <v>56</v>
      </c>
      <c r="H4">
        <v>-18.487010000000001</v>
      </c>
      <c r="I4">
        <v>-70.294979999999995</v>
      </c>
      <c r="J4" s="17" t="s">
        <v>57</v>
      </c>
      <c r="K4" s="17">
        <v>666</v>
      </c>
      <c r="L4" s="17" t="s">
        <v>58</v>
      </c>
      <c r="M4">
        <v>67</v>
      </c>
      <c r="N4">
        <f t="shared" ref="N4:N67" si="0">TRUNC(M4/4,0)+1</f>
        <v>17</v>
      </c>
      <c r="O4">
        <f t="shared" ref="O4:O67" si="1">M4/2</f>
        <v>33.5</v>
      </c>
      <c r="P4" s="19" t="s">
        <v>59</v>
      </c>
      <c r="T4" s="20"/>
    </row>
    <row r="5" spans="1:20" x14ac:dyDescent="0.3">
      <c r="A5" s="17">
        <v>2</v>
      </c>
      <c r="B5" s="18" t="s">
        <v>60</v>
      </c>
      <c r="C5" s="17" t="s">
        <v>52</v>
      </c>
      <c r="D5" s="18" t="s">
        <v>53</v>
      </c>
      <c r="E5" s="18" t="s">
        <v>54</v>
      </c>
      <c r="F5" s="18" t="s">
        <v>55</v>
      </c>
      <c r="G5" s="18" t="s">
        <v>61</v>
      </c>
      <c r="H5">
        <v>-18.4709143</v>
      </c>
      <c r="I5">
        <v>-70.303644700000007</v>
      </c>
      <c r="J5" s="17" t="s">
        <v>57</v>
      </c>
      <c r="K5" s="17">
        <v>211</v>
      </c>
      <c r="L5" s="17" t="s">
        <v>62</v>
      </c>
      <c r="M5">
        <v>21</v>
      </c>
      <c r="N5">
        <f t="shared" si="0"/>
        <v>6</v>
      </c>
      <c r="O5">
        <f t="shared" si="1"/>
        <v>10.5</v>
      </c>
      <c r="P5" s="19" t="s">
        <v>59</v>
      </c>
      <c r="T5" s="20"/>
    </row>
    <row r="6" spans="1:20" x14ac:dyDescent="0.3">
      <c r="A6" s="17">
        <v>4</v>
      </c>
      <c r="B6" s="18" t="s">
        <v>63</v>
      </c>
      <c r="C6" s="17" t="s">
        <v>52</v>
      </c>
      <c r="D6" s="18" t="s">
        <v>53</v>
      </c>
      <c r="E6" s="18" t="s">
        <v>54</v>
      </c>
      <c r="F6" s="18" t="s">
        <v>55</v>
      </c>
      <c r="G6" s="18" t="s">
        <v>64</v>
      </c>
      <c r="H6">
        <v>-18.474240000000002</v>
      </c>
      <c r="I6">
        <v>-70.308260000000004</v>
      </c>
      <c r="J6" s="17" t="s">
        <v>57</v>
      </c>
      <c r="K6" s="17">
        <v>977</v>
      </c>
      <c r="L6" s="17" t="s">
        <v>62</v>
      </c>
      <c r="M6">
        <v>98</v>
      </c>
      <c r="N6">
        <f t="shared" si="0"/>
        <v>25</v>
      </c>
      <c r="O6">
        <f t="shared" si="1"/>
        <v>49</v>
      </c>
      <c r="P6" s="19" t="s">
        <v>59</v>
      </c>
      <c r="T6" s="20"/>
    </row>
    <row r="7" spans="1:20" x14ac:dyDescent="0.3">
      <c r="A7" s="17">
        <v>5</v>
      </c>
      <c r="B7" s="18" t="s">
        <v>65</v>
      </c>
      <c r="C7" s="17" t="s">
        <v>52</v>
      </c>
      <c r="D7" s="18" t="s">
        <v>53</v>
      </c>
      <c r="E7" s="18" t="s">
        <v>54</v>
      </c>
      <c r="F7" s="18" t="s">
        <v>55</v>
      </c>
      <c r="G7" s="18" t="s">
        <v>66</v>
      </c>
      <c r="H7">
        <v>-18.476900000000001</v>
      </c>
      <c r="I7">
        <v>-70.313450000000003</v>
      </c>
      <c r="J7" s="17" t="s">
        <v>57</v>
      </c>
      <c r="K7" s="17">
        <v>992</v>
      </c>
      <c r="L7" s="17" t="s">
        <v>67</v>
      </c>
      <c r="M7">
        <v>102</v>
      </c>
      <c r="N7">
        <f t="shared" si="0"/>
        <v>26</v>
      </c>
      <c r="O7">
        <f t="shared" si="1"/>
        <v>51</v>
      </c>
      <c r="P7" s="19" t="s">
        <v>59</v>
      </c>
      <c r="T7" s="20"/>
    </row>
    <row r="8" spans="1:20" x14ac:dyDescent="0.3">
      <c r="A8" s="17">
        <v>7</v>
      </c>
      <c r="B8" s="18" t="s">
        <v>68</v>
      </c>
      <c r="C8" s="17" t="s">
        <v>52</v>
      </c>
      <c r="D8" s="18" t="s">
        <v>53</v>
      </c>
      <c r="E8" s="18" t="s">
        <v>54</v>
      </c>
      <c r="F8" s="18" t="s">
        <v>55</v>
      </c>
      <c r="G8" s="18" t="s">
        <v>69</v>
      </c>
      <c r="H8">
        <v>-18.476150000000001</v>
      </c>
      <c r="I8">
        <v>-70.28837</v>
      </c>
      <c r="J8" s="17" t="s">
        <v>57</v>
      </c>
      <c r="K8" s="17">
        <v>1119</v>
      </c>
      <c r="L8" s="17" t="s">
        <v>62</v>
      </c>
      <c r="M8">
        <v>112</v>
      </c>
      <c r="N8">
        <f t="shared" si="0"/>
        <v>29</v>
      </c>
      <c r="O8">
        <f t="shared" si="1"/>
        <v>56</v>
      </c>
      <c r="P8" s="19" t="s">
        <v>59</v>
      </c>
      <c r="T8" s="20"/>
    </row>
    <row r="9" spans="1:20" x14ac:dyDescent="0.3">
      <c r="A9" s="17">
        <v>8</v>
      </c>
      <c r="B9" s="18" t="s">
        <v>70</v>
      </c>
      <c r="C9" s="17" t="s">
        <v>52</v>
      </c>
      <c r="D9" s="18" t="s">
        <v>53</v>
      </c>
      <c r="E9" s="18" t="s">
        <v>54</v>
      </c>
      <c r="F9" s="18" t="s">
        <v>55</v>
      </c>
      <c r="G9" s="18" t="s">
        <v>71</v>
      </c>
      <c r="H9">
        <v>-18.482489999999999</v>
      </c>
      <c r="I9">
        <v>-70.317580000000007</v>
      </c>
      <c r="J9" s="17" t="s">
        <v>57</v>
      </c>
      <c r="K9" s="17">
        <v>649</v>
      </c>
      <c r="L9" s="17" t="s">
        <v>72</v>
      </c>
      <c r="M9">
        <v>65</v>
      </c>
      <c r="N9">
        <f t="shared" si="0"/>
        <v>17</v>
      </c>
      <c r="O9">
        <f t="shared" si="1"/>
        <v>32.5</v>
      </c>
      <c r="P9" s="19" t="s">
        <v>59</v>
      </c>
      <c r="T9" s="20"/>
    </row>
    <row r="10" spans="1:20" x14ac:dyDescent="0.3">
      <c r="A10" s="17">
        <v>9</v>
      </c>
      <c r="B10" s="18" t="s">
        <v>73</v>
      </c>
      <c r="C10" s="17" t="s">
        <v>52</v>
      </c>
      <c r="D10" s="18" t="s">
        <v>53</v>
      </c>
      <c r="E10" s="18" t="s">
        <v>54</v>
      </c>
      <c r="F10" s="18" t="s">
        <v>55</v>
      </c>
      <c r="G10" s="18" t="s">
        <v>74</v>
      </c>
      <c r="H10">
        <v>-18.486750000000001</v>
      </c>
      <c r="I10">
        <v>-70.302599999999998</v>
      </c>
      <c r="J10" s="17" t="s">
        <v>57</v>
      </c>
      <c r="K10" s="17">
        <v>1490</v>
      </c>
      <c r="L10" s="17" t="s">
        <v>62</v>
      </c>
      <c r="M10">
        <v>149</v>
      </c>
      <c r="N10">
        <f t="shared" si="0"/>
        <v>38</v>
      </c>
      <c r="O10">
        <f t="shared" si="1"/>
        <v>74.5</v>
      </c>
      <c r="P10" s="19" t="s">
        <v>59</v>
      </c>
      <c r="T10" s="20"/>
    </row>
    <row r="11" spans="1:20" x14ac:dyDescent="0.3">
      <c r="A11" s="17">
        <v>10</v>
      </c>
      <c r="B11" s="18" t="s">
        <v>75</v>
      </c>
      <c r="C11" s="17" t="s">
        <v>52</v>
      </c>
      <c r="D11" s="18" t="s">
        <v>53</v>
      </c>
      <c r="E11" s="18" t="s">
        <v>54</v>
      </c>
      <c r="F11" s="18" t="s">
        <v>55</v>
      </c>
      <c r="G11" s="18" t="s">
        <v>76</v>
      </c>
      <c r="H11">
        <v>-18.474360000000001</v>
      </c>
      <c r="I11">
        <v>-70.309039999999996</v>
      </c>
      <c r="J11" s="17" t="s">
        <v>57</v>
      </c>
      <c r="K11" s="17">
        <v>181</v>
      </c>
      <c r="L11" s="17" t="s">
        <v>72</v>
      </c>
      <c r="M11">
        <v>31</v>
      </c>
      <c r="N11">
        <f t="shared" si="0"/>
        <v>8</v>
      </c>
      <c r="O11">
        <f t="shared" si="1"/>
        <v>15.5</v>
      </c>
      <c r="P11" s="19" t="s">
        <v>59</v>
      </c>
      <c r="T11" s="20"/>
    </row>
    <row r="12" spans="1:20" x14ac:dyDescent="0.3">
      <c r="A12" s="17">
        <v>11</v>
      </c>
      <c r="B12" s="18" t="s">
        <v>77</v>
      </c>
      <c r="C12" s="17" t="s">
        <v>52</v>
      </c>
      <c r="D12" s="18" t="s">
        <v>53</v>
      </c>
      <c r="E12" s="18" t="s">
        <v>54</v>
      </c>
      <c r="F12" s="18" t="s">
        <v>55</v>
      </c>
      <c r="G12" s="18" t="s">
        <v>78</v>
      </c>
      <c r="H12">
        <v>-18.491009999999999</v>
      </c>
      <c r="I12">
        <v>-70.311589999999995</v>
      </c>
      <c r="J12" s="17" t="s">
        <v>57</v>
      </c>
      <c r="K12" s="17">
        <v>365</v>
      </c>
      <c r="L12" s="17" t="s">
        <v>62</v>
      </c>
      <c r="M12">
        <v>37</v>
      </c>
      <c r="N12">
        <f t="shared" si="0"/>
        <v>10</v>
      </c>
      <c r="O12">
        <f t="shared" si="1"/>
        <v>18.5</v>
      </c>
      <c r="P12" s="19" t="s">
        <v>59</v>
      </c>
      <c r="T12" s="20"/>
    </row>
    <row r="13" spans="1:20" x14ac:dyDescent="0.3">
      <c r="A13" s="17">
        <v>12</v>
      </c>
      <c r="B13" s="18" t="s">
        <v>79</v>
      </c>
      <c r="C13" s="17" t="s">
        <v>52</v>
      </c>
      <c r="D13" s="18" t="s">
        <v>53</v>
      </c>
      <c r="E13" s="18" t="s">
        <v>54</v>
      </c>
      <c r="F13" s="18" t="s">
        <v>55</v>
      </c>
      <c r="G13" s="18" t="s">
        <v>80</v>
      </c>
      <c r="H13">
        <v>-18.49193</v>
      </c>
      <c r="I13">
        <v>-70.293970000000002</v>
      </c>
      <c r="J13" s="17" t="s">
        <v>57</v>
      </c>
      <c r="K13" s="17">
        <v>314</v>
      </c>
      <c r="L13" s="17" t="s">
        <v>62</v>
      </c>
      <c r="M13">
        <v>31</v>
      </c>
      <c r="N13">
        <f t="shared" si="0"/>
        <v>8</v>
      </c>
      <c r="O13">
        <f t="shared" si="1"/>
        <v>15.5</v>
      </c>
      <c r="P13" s="19" t="s">
        <v>59</v>
      </c>
      <c r="T13" s="20"/>
    </row>
    <row r="14" spans="1:20" x14ac:dyDescent="0.3">
      <c r="A14" s="17">
        <v>13</v>
      </c>
      <c r="B14" s="18" t="s">
        <v>81</v>
      </c>
      <c r="C14" s="17" t="s">
        <v>52</v>
      </c>
      <c r="D14" s="18" t="s">
        <v>53</v>
      </c>
      <c r="E14" s="18" t="s">
        <v>54</v>
      </c>
      <c r="F14" s="18" t="s">
        <v>55</v>
      </c>
      <c r="G14" s="18" t="s">
        <v>82</v>
      </c>
      <c r="H14">
        <v>-18.481120000000001</v>
      </c>
      <c r="I14">
        <v>-70.284840000000003</v>
      </c>
      <c r="J14" s="17" t="s">
        <v>57</v>
      </c>
      <c r="K14" s="17">
        <v>274</v>
      </c>
      <c r="L14" s="17" t="s">
        <v>62</v>
      </c>
      <c r="M14">
        <v>31</v>
      </c>
      <c r="N14">
        <f t="shared" si="0"/>
        <v>8</v>
      </c>
      <c r="O14">
        <f t="shared" si="1"/>
        <v>15.5</v>
      </c>
      <c r="P14" s="19" t="s">
        <v>59</v>
      </c>
      <c r="T14" s="20"/>
    </row>
    <row r="15" spans="1:20" x14ac:dyDescent="0.3">
      <c r="A15" s="17">
        <v>14</v>
      </c>
      <c r="B15" s="18" t="s">
        <v>83</v>
      </c>
      <c r="C15" s="17" t="s">
        <v>52</v>
      </c>
      <c r="D15" s="18" t="s">
        <v>53</v>
      </c>
      <c r="E15" s="18" t="s">
        <v>54</v>
      </c>
      <c r="F15" s="18" t="s">
        <v>55</v>
      </c>
      <c r="G15" s="18" t="s">
        <v>84</v>
      </c>
      <c r="H15">
        <v>-18.48124</v>
      </c>
      <c r="I15">
        <v>-70.289760000000001</v>
      </c>
      <c r="J15" s="17" t="s">
        <v>57</v>
      </c>
      <c r="K15" s="17">
        <v>329</v>
      </c>
      <c r="L15" s="17" t="s">
        <v>62</v>
      </c>
      <c r="M15">
        <v>33</v>
      </c>
      <c r="N15">
        <f t="shared" si="0"/>
        <v>9</v>
      </c>
      <c r="O15">
        <f t="shared" si="1"/>
        <v>16.5</v>
      </c>
      <c r="P15" s="19" t="s">
        <v>59</v>
      </c>
      <c r="T15" s="20"/>
    </row>
    <row r="16" spans="1:20" x14ac:dyDescent="0.3">
      <c r="A16" s="17">
        <v>15</v>
      </c>
      <c r="B16" s="18" t="s">
        <v>85</v>
      </c>
      <c r="C16" s="17" t="s">
        <v>52</v>
      </c>
      <c r="D16" s="18" t="s">
        <v>53</v>
      </c>
      <c r="E16" s="18" t="s">
        <v>54</v>
      </c>
      <c r="F16" s="18" t="s">
        <v>55</v>
      </c>
      <c r="G16" s="18" t="s">
        <v>86</v>
      </c>
      <c r="H16">
        <v>-18.47138503</v>
      </c>
      <c r="I16">
        <v>-70.300352610000004</v>
      </c>
      <c r="J16" s="17" t="s">
        <v>57</v>
      </c>
      <c r="K16" s="17">
        <v>399</v>
      </c>
      <c r="L16" s="17" t="s">
        <v>62</v>
      </c>
      <c r="M16">
        <v>40</v>
      </c>
      <c r="N16">
        <f t="shared" si="0"/>
        <v>11</v>
      </c>
      <c r="O16">
        <f t="shared" si="1"/>
        <v>20</v>
      </c>
      <c r="P16" s="19" t="s">
        <v>59</v>
      </c>
      <c r="T16" s="20"/>
    </row>
    <row r="17" spans="1:20" x14ac:dyDescent="0.3">
      <c r="A17" s="17">
        <v>16</v>
      </c>
      <c r="B17" s="18" t="s">
        <v>87</v>
      </c>
      <c r="C17" s="17" t="s">
        <v>52</v>
      </c>
      <c r="D17" s="18" t="s">
        <v>53</v>
      </c>
      <c r="E17" s="18" t="s">
        <v>54</v>
      </c>
      <c r="F17" s="18" t="s">
        <v>55</v>
      </c>
      <c r="G17" s="18" t="s">
        <v>88</v>
      </c>
      <c r="H17">
        <v>-18.47484</v>
      </c>
      <c r="I17">
        <v>-70.308779999999999</v>
      </c>
      <c r="J17" s="17" t="s">
        <v>57</v>
      </c>
      <c r="K17" s="17">
        <v>291</v>
      </c>
      <c r="L17" s="17" t="s">
        <v>62</v>
      </c>
      <c r="M17">
        <v>31</v>
      </c>
      <c r="N17">
        <f t="shared" si="0"/>
        <v>8</v>
      </c>
      <c r="O17">
        <f t="shared" si="1"/>
        <v>15.5</v>
      </c>
      <c r="P17" s="19" t="s">
        <v>59</v>
      </c>
      <c r="T17" s="20"/>
    </row>
    <row r="18" spans="1:20" x14ac:dyDescent="0.3">
      <c r="A18" s="17">
        <v>17</v>
      </c>
      <c r="B18" s="18" t="s">
        <v>89</v>
      </c>
      <c r="C18" s="17" t="s">
        <v>52</v>
      </c>
      <c r="D18" s="18" t="s">
        <v>53</v>
      </c>
      <c r="E18" s="18" t="s">
        <v>54</v>
      </c>
      <c r="F18" s="18" t="s">
        <v>55</v>
      </c>
      <c r="G18" s="18" t="s">
        <v>90</v>
      </c>
      <c r="H18">
        <v>-18.467269999999999</v>
      </c>
      <c r="I18">
        <v>-70.290940000000006</v>
      </c>
      <c r="J18" s="17" t="s">
        <v>57</v>
      </c>
      <c r="K18" s="17">
        <v>386</v>
      </c>
      <c r="L18" s="17" t="s">
        <v>62</v>
      </c>
      <c r="M18">
        <v>39</v>
      </c>
      <c r="N18">
        <f t="shared" si="0"/>
        <v>10</v>
      </c>
      <c r="O18">
        <f t="shared" si="1"/>
        <v>19.5</v>
      </c>
      <c r="P18" s="19" t="s">
        <v>59</v>
      </c>
      <c r="T18" s="20"/>
    </row>
    <row r="19" spans="1:20" x14ac:dyDescent="0.3">
      <c r="A19" s="17">
        <v>18</v>
      </c>
      <c r="B19" s="18" t="s">
        <v>91</v>
      </c>
      <c r="C19" s="17" t="s">
        <v>52</v>
      </c>
      <c r="D19" s="18" t="s">
        <v>53</v>
      </c>
      <c r="E19" s="18" t="s">
        <v>54</v>
      </c>
      <c r="F19" s="18" t="s">
        <v>55</v>
      </c>
      <c r="G19" s="18" t="s">
        <v>92</v>
      </c>
      <c r="H19">
        <v>-18.476669999999999</v>
      </c>
      <c r="I19">
        <v>-70.287790000000001</v>
      </c>
      <c r="J19" s="17" t="s">
        <v>57</v>
      </c>
      <c r="K19" s="17">
        <v>346</v>
      </c>
      <c r="L19" s="17" t="s">
        <v>62</v>
      </c>
      <c r="M19">
        <v>35</v>
      </c>
      <c r="N19">
        <f t="shared" si="0"/>
        <v>9</v>
      </c>
      <c r="O19">
        <f t="shared" si="1"/>
        <v>17.5</v>
      </c>
      <c r="P19" s="19" t="s">
        <v>59</v>
      </c>
      <c r="T19" s="20"/>
    </row>
    <row r="20" spans="1:20" x14ac:dyDescent="0.3">
      <c r="A20" s="17">
        <v>19</v>
      </c>
      <c r="B20" s="18" t="s">
        <v>93</v>
      </c>
      <c r="C20" s="17" t="s">
        <v>52</v>
      </c>
      <c r="D20" s="18" t="s">
        <v>53</v>
      </c>
      <c r="E20" s="18" t="s">
        <v>54</v>
      </c>
      <c r="F20" s="18" t="s">
        <v>55</v>
      </c>
      <c r="G20" s="18" t="s">
        <v>94</v>
      </c>
      <c r="H20">
        <v>-18.47466</v>
      </c>
      <c r="I20">
        <v>-70.291910000000001</v>
      </c>
      <c r="J20" s="17" t="s">
        <v>57</v>
      </c>
      <c r="K20" s="17">
        <v>304</v>
      </c>
      <c r="L20" s="17" t="s">
        <v>62</v>
      </c>
      <c r="M20">
        <v>31</v>
      </c>
      <c r="N20">
        <f t="shared" si="0"/>
        <v>8</v>
      </c>
      <c r="O20">
        <f t="shared" si="1"/>
        <v>15.5</v>
      </c>
      <c r="P20" s="19" t="s">
        <v>59</v>
      </c>
      <c r="T20" s="20"/>
    </row>
    <row r="21" spans="1:20" x14ac:dyDescent="0.3">
      <c r="A21" s="17">
        <v>20</v>
      </c>
      <c r="B21" s="18" t="s">
        <v>95</v>
      </c>
      <c r="C21" s="17" t="s">
        <v>52</v>
      </c>
      <c r="D21" s="18" t="s">
        <v>53</v>
      </c>
      <c r="E21" s="18" t="s">
        <v>54</v>
      </c>
      <c r="F21" s="18" t="s">
        <v>55</v>
      </c>
      <c r="G21" s="18" t="s">
        <v>96</v>
      </c>
      <c r="H21">
        <v>-18.479700000000001</v>
      </c>
      <c r="I21">
        <v>-70.295500000000004</v>
      </c>
      <c r="J21" s="17" t="s">
        <v>57</v>
      </c>
      <c r="K21" s="17">
        <v>461</v>
      </c>
      <c r="L21" s="17" t="s">
        <v>62</v>
      </c>
      <c r="M21">
        <v>46</v>
      </c>
      <c r="N21">
        <f t="shared" si="0"/>
        <v>12</v>
      </c>
      <c r="O21">
        <f t="shared" si="1"/>
        <v>23</v>
      </c>
      <c r="P21" s="19" t="s">
        <v>59</v>
      </c>
      <c r="T21" s="20"/>
    </row>
    <row r="22" spans="1:20" x14ac:dyDescent="0.3">
      <c r="A22" s="17">
        <v>22</v>
      </c>
      <c r="B22" s="18" t="s">
        <v>97</v>
      </c>
      <c r="C22" s="17" t="s">
        <v>52</v>
      </c>
      <c r="D22" s="18" t="s">
        <v>53</v>
      </c>
      <c r="E22" s="18" t="s">
        <v>54</v>
      </c>
      <c r="F22" s="18" t="s">
        <v>55</v>
      </c>
      <c r="G22" s="18" t="s">
        <v>98</v>
      </c>
      <c r="H22">
        <v>-18.44829</v>
      </c>
      <c r="I22">
        <v>-70.290649999999999</v>
      </c>
      <c r="J22" s="17" t="s">
        <v>57</v>
      </c>
      <c r="K22" s="17">
        <v>951</v>
      </c>
      <c r="L22" s="17" t="s">
        <v>62</v>
      </c>
      <c r="M22">
        <v>95</v>
      </c>
      <c r="N22">
        <f t="shared" si="0"/>
        <v>24</v>
      </c>
      <c r="O22">
        <f t="shared" si="1"/>
        <v>47.5</v>
      </c>
      <c r="P22" s="19" t="s">
        <v>59</v>
      </c>
      <c r="T22" s="20"/>
    </row>
    <row r="23" spans="1:20" x14ac:dyDescent="0.3">
      <c r="A23" s="17">
        <v>25</v>
      </c>
      <c r="B23" s="18" t="s">
        <v>99</v>
      </c>
      <c r="C23" s="17" t="s">
        <v>52</v>
      </c>
      <c r="D23" s="18" t="s">
        <v>53</v>
      </c>
      <c r="E23" s="18" t="s">
        <v>54</v>
      </c>
      <c r="F23" s="18" t="s">
        <v>55</v>
      </c>
      <c r="G23" s="18" t="s">
        <v>100</v>
      </c>
      <c r="H23">
        <v>-18.4402261</v>
      </c>
      <c r="I23">
        <v>-70.293069099999997</v>
      </c>
      <c r="J23" s="17" t="s">
        <v>57</v>
      </c>
      <c r="K23" s="17">
        <v>687</v>
      </c>
      <c r="L23" s="17" t="s">
        <v>72</v>
      </c>
      <c r="M23">
        <v>69</v>
      </c>
      <c r="N23">
        <f t="shared" si="0"/>
        <v>18</v>
      </c>
      <c r="O23">
        <f t="shared" si="1"/>
        <v>34.5</v>
      </c>
      <c r="P23" s="19" t="s">
        <v>59</v>
      </c>
      <c r="T23" s="20"/>
    </row>
    <row r="24" spans="1:20" ht="15" customHeight="1" x14ac:dyDescent="0.3">
      <c r="A24" s="17">
        <v>26</v>
      </c>
      <c r="B24" s="18" t="s">
        <v>101</v>
      </c>
      <c r="C24" s="17" t="s">
        <v>52</v>
      </c>
      <c r="D24" s="18" t="s">
        <v>53</v>
      </c>
      <c r="E24" s="18" t="s">
        <v>54</v>
      </c>
      <c r="F24" s="18" t="s">
        <v>55</v>
      </c>
      <c r="G24" s="18" t="s">
        <v>102</v>
      </c>
      <c r="H24">
        <v>-18.478090000000002</v>
      </c>
      <c r="I24">
        <v>-70.304010000000005</v>
      </c>
      <c r="J24" s="17" t="s">
        <v>57</v>
      </c>
      <c r="K24" s="17">
        <v>249</v>
      </c>
      <c r="L24" s="17" t="s">
        <v>62</v>
      </c>
      <c r="M24">
        <v>31</v>
      </c>
      <c r="N24">
        <f t="shared" si="0"/>
        <v>8</v>
      </c>
      <c r="O24">
        <f t="shared" si="1"/>
        <v>15.5</v>
      </c>
      <c r="P24" s="19" t="s">
        <v>59</v>
      </c>
      <c r="T24" s="20"/>
    </row>
    <row r="25" spans="1:20" x14ac:dyDescent="0.3">
      <c r="A25" s="17">
        <v>27</v>
      </c>
      <c r="B25" s="18" t="s">
        <v>103</v>
      </c>
      <c r="C25" s="17" t="s">
        <v>52</v>
      </c>
      <c r="D25" s="18" t="s">
        <v>53</v>
      </c>
      <c r="E25" s="18" t="s">
        <v>54</v>
      </c>
      <c r="F25" s="18" t="s">
        <v>55</v>
      </c>
      <c r="G25" s="18" t="s">
        <v>104</v>
      </c>
      <c r="H25">
        <v>-18.48312</v>
      </c>
      <c r="I25">
        <v>-70.308049999999994</v>
      </c>
      <c r="J25" s="17" t="s">
        <v>57</v>
      </c>
      <c r="K25" s="17">
        <v>293</v>
      </c>
      <c r="L25" s="17" t="s">
        <v>62</v>
      </c>
      <c r="M25">
        <v>31</v>
      </c>
      <c r="N25">
        <f t="shared" si="0"/>
        <v>8</v>
      </c>
      <c r="O25">
        <f t="shared" si="1"/>
        <v>15.5</v>
      </c>
      <c r="P25" s="19" t="s">
        <v>59</v>
      </c>
      <c r="T25" s="20"/>
    </row>
    <row r="26" spans="1:20" x14ac:dyDescent="0.3">
      <c r="A26" s="17">
        <v>28</v>
      </c>
      <c r="B26" s="18" t="s">
        <v>105</v>
      </c>
      <c r="C26" s="17" t="s">
        <v>52</v>
      </c>
      <c r="D26" s="18" t="s">
        <v>53</v>
      </c>
      <c r="E26" s="18" t="s">
        <v>54</v>
      </c>
      <c r="F26" s="18" t="s">
        <v>55</v>
      </c>
      <c r="G26" s="18" t="s">
        <v>106</v>
      </c>
      <c r="H26">
        <v>-18.485065169999999</v>
      </c>
      <c r="I26">
        <v>-70.294395080000001</v>
      </c>
      <c r="J26" s="17" t="s">
        <v>57</v>
      </c>
      <c r="K26" s="17">
        <v>838</v>
      </c>
      <c r="L26" s="17" t="s">
        <v>67</v>
      </c>
      <c r="M26">
        <v>84</v>
      </c>
      <c r="N26">
        <f t="shared" si="0"/>
        <v>22</v>
      </c>
      <c r="O26">
        <f t="shared" si="1"/>
        <v>42</v>
      </c>
      <c r="P26" s="19" t="s">
        <v>59</v>
      </c>
      <c r="T26" s="20"/>
    </row>
    <row r="27" spans="1:20" x14ac:dyDescent="0.3">
      <c r="A27" s="17">
        <v>29</v>
      </c>
      <c r="B27" s="18" t="s">
        <v>107</v>
      </c>
      <c r="C27" s="17" t="s">
        <v>52</v>
      </c>
      <c r="D27" s="18" t="s">
        <v>53</v>
      </c>
      <c r="E27" s="18" t="s">
        <v>54</v>
      </c>
      <c r="F27" s="18" t="s">
        <v>55</v>
      </c>
      <c r="G27" s="18" t="s">
        <v>108</v>
      </c>
      <c r="H27">
        <v>-18.477609999999999</v>
      </c>
      <c r="I27">
        <v>-70.283019999999993</v>
      </c>
      <c r="J27" s="17" t="s">
        <v>57</v>
      </c>
      <c r="K27" s="17">
        <v>508</v>
      </c>
      <c r="L27" s="17" t="s">
        <v>62</v>
      </c>
      <c r="M27">
        <v>51</v>
      </c>
      <c r="N27">
        <f t="shared" si="0"/>
        <v>13</v>
      </c>
      <c r="O27">
        <f t="shared" si="1"/>
        <v>25.5</v>
      </c>
      <c r="P27" s="19" t="s">
        <v>59</v>
      </c>
      <c r="T27" s="20"/>
    </row>
    <row r="28" spans="1:20" x14ac:dyDescent="0.3">
      <c r="A28" s="17">
        <v>30</v>
      </c>
      <c r="B28" s="18" t="s">
        <v>109</v>
      </c>
      <c r="C28" s="17" t="s">
        <v>52</v>
      </c>
      <c r="D28" s="18" t="s">
        <v>53</v>
      </c>
      <c r="E28" s="18" t="s">
        <v>54</v>
      </c>
      <c r="F28" s="18" t="s">
        <v>55</v>
      </c>
      <c r="G28" s="18" t="s">
        <v>110</v>
      </c>
      <c r="H28">
        <v>0</v>
      </c>
      <c r="I28">
        <v>0</v>
      </c>
      <c r="J28" s="17" t="s">
        <v>57</v>
      </c>
      <c r="K28" s="17">
        <v>174</v>
      </c>
      <c r="L28" s="17" t="s">
        <v>62</v>
      </c>
      <c r="M28">
        <v>17</v>
      </c>
      <c r="N28">
        <f t="shared" si="0"/>
        <v>5</v>
      </c>
      <c r="O28">
        <f t="shared" si="1"/>
        <v>8.5</v>
      </c>
      <c r="P28" s="19" t="s">
        <v>59</v>
      </c>
      <c r="T28" s="20"/>
    </row>
    <row r="29" spans="1:20" x14ac:dyDescent="0.3">
      <c r="A29" s="17">
        <v>31</v>
      </c>
      <c r="B29" s="18" t="s">
        <v>111</v>
      </c>
      <c r="C29" s="17" t="s">
        <v>52</v>
      </c>
      <c r="D29" s="18" t="s">
        <v>53</v>
      </c>
      <c r="E29" s="18" t="s">
        <v>54</v>
      </c>
      <c r="F29" s="18" t="s">
        <v>55</v>
      </c>
      <c r="G29" s="18" t="s">
        <v>112</v>
      </c>
      <c r="H29">
        <v>-18.50066</v>
      </c>
      <c r="I29">
        <v>-70.254589999999993</v>
      </c>
      <c r="J29" s="17" t="s">
        <v>57</v>
      </c>
      <c r="K29" s="17">
        <v>413</v>
      </c>
      <c r="L29" s="17" t="s">
        <v>62</v>
      </c>
      <c r="M29">
        <v>41</v>
      </c>
      <c r="N29">
        <f t="shared" si="0"/>
        <v>11</v>
      </c>
      <c r="O29">
        <f t="shared" si="1"/>
        <v>20.5</v>
      </c>
      <c r="P29" s="19" t="s">
        <v>59</v>
      </c>
      <c r="T29" s="20"/>
    </row>
    <row r="30" spans="1:20" x14ac:dyDescent="0.3">
      <c r="A30" s="17">
        <v>32</v>
      </c>
      <c r="B30" s="18" t="s">
        <v>113</v>
      </c>
      <c r="C30" s="17" t="s">
        <v>52</v>
      </c>
      <c r="D30" s="18" t="s">
        <v>53</v>
      </c>
      <c r="E30" s="18" t="s">
        <v>54</v>
      </c>
      <c r="F30" s="18" t="s">
        <v>55</v>
      </c>
      <c r="G30" s="18" t="s">
        <v>114</v>
      </c>
      <c r="H30">
        <v>-18.519259999999999</v>
      </c>
      <c r="I30">
        <v>-70.178740000000005</v>
      </c>
      <c r="J30" s="17" t="s">
        <v>57</v>
      </c>
      <c r="K30" s="17">
        <v>738</v>
      </c>
      <c r="L30" s="17" t="s">
        <v>62</v>
      </c>
      <c r="M30">
        <v>74</v>
      </c>
      <c r="N30">
        <f t="shared" si="0"/>
        <v>19</v>
      </c>
      <c r="O30">
        <f t="shared" si="1"/>
        <v>37</v>
      </c>
      <c r="P30" s="19" t="s">
        <v>59</v>
      </c>
      <c r="T30" s="20"/>
    </row>
    <row r="31" spans="1:20" x14ac:dyDescent="0.3">
      <c r="A31" s="17">
        <v>33</v>
      </c>
      <c r="B31" s="18" t="s">
        <v>115</v>
      </c>
      <c r="C31" s="17" t="s">
        <v>52</v>
      </c>
      <c r="D31" s="18" t="s">
        <v>53</v>
      </c>
      <c r="E31" s="18" t="s">
        <v>54</v>
      </c>
      <c r="F31" s="18" t="s">
        <v>55</v>
      </c>
      <c r="G31" s="18" t="s">
        <v>116</v>
      </c>
      <c r="H31">
        <v>-18.417110000000001</v>
      </c>
      <c r="I31">
        <v>-70.225849999999994</v>
      </c>
      <c r="J31" s="17" t="s">
        <v>57</v>
      </c>
      <c r="K31" s="17">
        <v>203</v>
      </c>
      <c r="L31" s="17" t="s">
        <v>62</v>
      </c>
      <c r="M31">
        <v>20</v>
      </c>
      <c r="N31">
        <f t="shared" si="0"/>
        <v>6</v>
      </c>
      <c r="O31">
        <f t="shared" si="1"/>
        <v>10</v>
      </c>
      <c r="P31" s="19" t="s">
        <v>117</v>
      </c>
      <c r="T31" s="20"/>
    </row>
    <row r="32" spans="1:20" x14ac:dyDescent="0.3">
      <c r="A32" s="17">
        <v>35</v>
      </c>
      <c r="B32" s="18" t="s">
        <v>118</v>
      </c>
      <c r="C32" s="17" t="s">
        <v>52</v>
      </c>
      <c r="D32" s="18" t="s">
        <v>53</v>
      </c>
      <c r="E32" s="18" t="s">
        <v>54</v>
      </c>
      <c r="F32" s="18" t="s">
        <v>55</v>
      </c>
      <c r="G32" s="18" t="s">
        <v>119</v>
      </c>
      <c r="H32">
        <v>-18.451720000000002</v>
      </c>
      <c r="I32">
        <v>-70.067580000000007</v>
      </c>
      <c r="J32" s="17" t="s">
        <v>57</v>
      </c>
      <c r="K32" s="17">
        <v>112</v>
      </c>
      <c r="L32" s="17" t="s">
        <v>62</v>
      </c>
      <c r="M32">
        <v>11</v>
      </c>
      <c r="N32">
        <f t="shared" si="0"/>
        <v>3</v>
      </c>
      <c r="O32">
        <f t="shared" si="1"/>
        <v>5.5</v>
      </c>
      <c r="P32" s="19" t="s">
        <v>117</v>
      </c>
      <c r="T32" s="20"/>
    </row>
    <row r="33" spans="1:20" x14ac:dyDescent="0.3">
      <c r="A33" s="17">
        <v>36</v>
      </c>
      <c r="B33" s="18" t="s">
        <v>120</v>
      </c>
      <c r="C33" s="17" t="s">
        <v>52</v>
      </c>
      <c r="D33" s="18" t="s">
        <v>53</v>
      </c>
      <c r="E33" s="18" t="s">
        <v>54</v>
      </c>
      <c r="F33" s="18" t="s">
        <v>55</v>
      </c>
      <c r="G33" s="18" t="s">
        <v>121</v>
      </c>
      <c r="H33">
        <v>-18.294910000000002</v>
      </c>
      <c r="I33">
        <v>-70.170240000000007</v>
      </c>
      <c r="J33" s="17" t="s">
        <v>57</v>
      </c>
      <c r="K33" s="17">
        <v>307</v>
      </c>
      <c r="L33" s="17" t="s">
        <v>72</v>
      </c>
      <c r="M33">
        <v>31</v>
      </c>
      <c r="N33">
        <f t="shared" si="0"/>
        <v>8</v>
      </c>
      <c r="O33">
        <f t="shared" si="1"/>
        <v>15.5</v>
      </c>
      <c r="P33" s="19" t="s">
        <v>59</v>
      </c>
      <c r="T33" s="20"/>
    </row>
    <row r="34" spans="1:20" x14ac:dyDescent="0.3">
      <c r="A34" s="17">
        <v>38</v>
      </c>
      <c r="B34" s="18" t="s">
        <v>122</v>
      </c>
      <c r="C34" s="17" t="s">
        <v>52</v>
      </c>
      <c r="D34" s="18" t="s">
        <v>53</v>
      </c>
      <c r="E34" s="18" t="s">
        <v>54</v>
      </c>
      <c r="F34" s="18" t="s">
        <v>55</v>
      </c>
      <c r="G34" s="18" t="s">
        <v>123</v>
      </c>
      <c r="H34">
        <v>-18.574290000000001</v>
      </c>
      <c r="I34">
        <v>-70.055189999999996</v>
      </c>
      <c r="J34" s="17" t="s">
        <v>57</v>
      </c>
      <c r="K34" s="17">
        <v>523</v>
      </c>
      <c r="L34" s="17" t="s">
        <v>62</v>
      </c>
      <c r="M34">
        <v>52</v>
      </c>
      <c r="N34">
        <f t="shared" si="0"/>
        <v>14</v>
      </c>
      <c r="O34">
        <f t="shared" si="1"/>
        <v>26</v>
      </c>
      <c r="P34" s="19" t="s">
        <v>117</v>
      </c>
      <c r="T34" s="20"/>
    </row>
    <row r="35" spans="1:20" x14ac:dyDescent="0.3">
      <c r="A35" s="17">
        <v>39</v>
      </c>
      <c r="B35" s="18" t="s">
        <v>124</v>
      </c>
      <c r="C35" s="17" t="s">
        <v>52</v>
      </c>
      <c r="D35" s="18" t="s">
        <v>53</v>
      </c>
      <c r="E35" s="18" t="s">
        <v>54</v>
      </c>
      <c r="F35" s="18" t="s">
        <v>55</v>
      </c>
      <c r="G35" s="18" t="s">
        <v>125</v>
      </c>
      <c r="H35">
        <v>-18.577839999999998</v>
      </c>
      <c r="I35">
        <v>-69.965310000000002</v>
      </c>
      <c r="J35" s="17" t="s">
        <v>57</v>
      </c>
      <c r="K35" s="17">
        <v>76</v>
      </c>
      <c r="L35" s="17" t="s">
        <v>62</v>
      </c>
      <c r="M35">
        <v>8</v>
      </c>
      <c r="N35">
        <f t="shared" si="0"/>
        <v>3</v>
      </c>
      <c r="O35">
        <f t="shared" si="1"/>
        <v>4</v>
      </c>
      <c r="P35" s="19" t="s">
        <v>117</v>
      </c>
      <c r="T35" s="20"/>
    </row>
    <row r="36" spans="1:20" x14ac:dyDescent="0.3">
      <c r="A36" s="17">
        <v>41</v>
      </c>
      <c r="B36" s="18" t="s">
        <v>126</v>
      </c>
      <c r="C36" s="17" t="s">
        <v>52</v>
      </c>
      <c r="D36" s="18" t="s">
        <v>53</v>
      </c>
      <c r="E36" s="18" t="s">
        <v>54</v>
      </c>
      <c r="F36" s="18" t="s">
        <v>55</v>
      </c>
      <c r="G36" s="18" t="s">
        <v>127</v>
      </c>
      <c r="H36">
        <v>-18.820640000000001</v>
      </c>
      <c r="I36">
        <v>-70.140379999999993</v>
      </c>
      <c r="J36" s="17" t="s">
        <v>57</v>
      </c>
      <c r="K36" s="17">
        <v>37</v>
      </c>
      <c r="L36" s="17" t="s">
        <v>62</v>
      </c>
      <c r="M36">
        <v>4</v>
      </c>
      <c r="N36">
        <f t="shared" si="0"/>
        <v>2</v>
      </c>
      <c r="O36">
        <f t="shared" si="1"/>
        <v>2</v>
      </c>
      <c r="P36" s="19" t="s">
        <v>117</v>
      </c>
      <c r="T36" s="20"/>
    </row>
    <row r="37" spans="1:20" x14ac:dyDescent="0.3">
      <c r="A37" s="17">
        <v>42</v>
      </c>
      <c r="B37" s="18" t="s">
        <v>128</v>
      </c>
      <c r="C37" s="17" t="s">
        <v>52</v>
      </c>
      <c r="D37" s="18" t="s">
        <v>53</v>
      </c>
      <c r="E37" s="18" t="s">
        <v>54</v>
      </c>
      <c r="F37" s="18" t="s">
        <v>55</v>
      </c>
      <c r="G37" s="18" t="s">
        <v>129</v>
      </c>
      <c r="H37">
        <v>-18.38175</v>
      </c>
      <c r="I37">
        <v>-69.944879999999998</v>
      </c>
      <c r="J37" s="17" t="s">
        <v>57</v>
      </c>
      <c r="K37" s="17">
        <v>18</v>
      </c>
      <c r="L37" s="17" t="s">
        <v>62</v>
      </c>
      <c r="M37">
        <v>2</v>
      </c>
      <c r="N37">
        <f t="shared" si="0"/>
        <v>1</v>
      </c>
      <c r="O37">
        <f t="shared" si="1"/>
        <v>1</v>
      </c>
      <c r="P37" s="19" t="s">
        <v>117</v>
      </c>
      <c r="T37" s="20"/>
    </row>
    <row r="38" spans="1:20" x14ac:dyDescent="0.3">
      <c r="A38" s="17">
        <v>43</v>
      </c>
      <c r="B38" s="18" t="s">
        <v>130</v>
      </c>
      <c r="C38" s="17" t="s">
        <v>131</v>
      </c>
      <c r="D38" s="18" t="s">
        <v>132</v>
      </c>
      <c r="E38" s="18" t="s">
        <v>54</v>
      </c>
      <c r="F38" s="18" t="s">
        <v>55</v>
      </c>
      <c r="G38" s="18" t="s">
        <v>133</v>
      </c>
      <c r="H38">
        <v>0</v>
      </c>
      <c r="I38">
        <v>0</v>
      </c>
      <c r="J38" s="17" t="s">
        <v>57</v>
      </c>
      <c r="K38" s="17">
        <v>23</v>
      </c>
      <c r="L38" s="17" t="s">
        <v>62</v>
      </c>
      <c r="M38">
        <v>4</v>
      </c>
      <c r="N38">
        <f t="shared" si="0"/>
        <v>2</v>
      </c>
      <c r="O38">
        <f t="shared" si="1"/>
        <v>2</v>
      </c>
      <c r="P38" s="19" t="s">
        <v>59</v>
      </c>
      <c r="T38" s="20"/>
    </row>
    <row r="39" spans="1:20" x14ac:dyDescent="0.3">
      <c r="A39" s="17">
        <v>45</v>
      </c>
      <c r="B39" s="18" t="s">
        <v>134</v>
      </c>
      <c r="C39" s="17" t="s">
        <v>135</v>
      </c>
      <c r="D39" s="18" t="s">
        <v>136</v>
      </c>
      <c r="E39" s="18" t="s">
        <v>54</v>
      </c>
      <c r="F39" s="18" t="s">
        <v>55</v>
      </c>
      <c r="G39" s="18" t="s">
        <v>137</v>
      </c>
      <c r="H39">
        <v>-18.483059999999998</v>
      </c>
      <c r="I39">
        <v>-70.314300000000003</v>
      </c>
      <c r="J39" s="17" t="s">
        <v>57</v>
      </c>
      <c r="K39" s="17">
        <v>898</v>
      </c>
      <c r="L39" s="17" t="s">
        <v>62</v>
      </c>
      <c r="M39">
        <v>90</v>
      </c>
      <c r="N39">
        <f t="shared" si="0"/>
        <v>23</v>
      </c>
      <c r="O39">
        <f t="shared" si="1"/>
        <v>45</v>
      </c>
      <c r="P39" s="19" t="s">
        <v>59</v>
      </c>
      <c r="T39" s="20"/>
    </row>
    <row r="40" spans="1:20" x14ac:dyDescent="0.3">
      <c r="A40" s="17">
        <v>49</v>
      </c>
      <c r="B40" s="18" t="s">
        <v>138</v>
      </c>
      <c r="C40" s="17" t="s">
        <v>139</v>
      </c>
      <c r="D40" s="18" t="s">
        <v>140</v>
      </c>
      <c r="E40" s="18" t="s">
        <v>54</v>
      </c>
      <c r="F40" s="18" t="s">
        <v>55</v>
      </c>
      <c r="G40" s="18" t="s">
        <v>141</v>
      </c>
      <c r="H40">
        <v>-18.475114000000001</v>
      </c>
      <c r="I40">
        <v>-70.290381999999994</v>
      </c>
      <c r="J40" s="17" t="s">
        <v>57</v>
      </c>
      <c r="K40" s="17">
        <v>34</v>
      </c>
      <c r="L40" s="17" t="s">
        <v>62</v>
      </c>
      <c r="M40">
        <v>3</v>
      </c>
      <c r="N40">
        <f t="shared" si="0"/>
        <v>1</v>
      </c>
      <c r="O40">
        <f t="shared" si="1"/>
        <v>1.5</v>
      </c>
      <c r="P40" s="19" t="s">
        <v>117</v>
      </c>
      <c r="T40" s="20"/>
    </row>
    <row r="41" spans="1:20" x14ac:dyDescent="0.3">
      <c r="A41" s="17">
        <v>50</v>
      </c>
      <c r="B41" s="18" t="s">
        <v>142</v>
      </c>
      <c r="C41" s="17" t="s">
        <v>143</v>
      </c>
      <c r="D41" s="18" t="s">
        <v>144</v>
      </c>
      <c r="E41" s="18" t="s">
        <v>54</v>
      </c>
      <c r="F41" s="18" t="s">
        <v>55</v>
      </c>
      <c r="G41" s="18" t="s">
        <v>145</v>
      </c>
      <c r="H41">
        <v>-18.493670000000002</v>
      </c>
      <c r="I41">
        <v>-70.26679</v>
      </c>
      <c r="J41" s="17" t="s">
        <v>57</v>
      </c>
      <c r="K41" s="17">
        <v>577</v>
      </c>
      <c r="L41" s="17" t="s">
        <v>62</v>
      </c>
      <c r="M41">
        <v>58</v>
      </c>
      <c r="N41">
        <f t="shared" si="0"/>
        <v>15</v>
      </c>
      <c r="O41">
        <f t="shared" si="1"/>
        <v>29</v>
      </c>
      <c r="P41" s="19" t="s">
        <v>59</v>
      </c>
      <c r="T41" s="20"/>
    </row>
    <row r="42" spans="1:20" x14ac:dyDescent="0.3">
      <c r="A42" s="17">
        <v>52</v>
      </c>
      <c r="B42" s="18" t="s">
        <v>146</v>
      </c>
      <c r="C42" s="17" t="s">
        <v>147</v>
      </c>
      <c r="D42" s="18" t="s">
        <v>148</v>
      </c>
      <c r="E42" s="18" t="s">
        <v>54</v>
      </c>
      <c r="F42" s="18" t="s">
        <v>55</v>
      </c>
      <c r="G42" s="18" t="s">
        <v>149</v>
      </c>
      <c r="H42">
        <v>-18.468357000000001</v>
      </c>
      <c r="I42">
        <v>-70.303023999999994</v>
      </c>
      <c r="J42" s="17" t="s">
        <v>57</v>
      </c>
      <c r="K42" s="17">
        <v>4034</v>
      </c>
      <c r="L42" s="17" t="s">
        <v>62</v>
      </c>
      <c r="M42">
        <v>403</v>
      </c>
      <c r="N42">
        <f t="shared" si="0"/>
        <v>101</v>
      </c>
      <c r="O42">
        <f t="shared" si="1"/>
        <v>201.5</v>
      </c>
      <c r="P42" s="19" t="s">
        <v>59</v>
      </c>
      <c r="T42" s="20"/>
    </row>
    <row r="43" spans="1:20" x14ac:dyDescent="0.3">
      <c r="A43" s="17">
        <v>55</v>
      </c>
      <c r="B43" s="18" t="s">
        <v>150</v>
      </c>
      <c r="C43" s="17" t="s">
        <v>151</v>
      </c>
      <c r="D43" s="18" t="s">
        <v>152</v>
      </c>
      <c r="E43" s="18" t="s">
        <v>54</v>
      </c>
      <c r="F43" s="18" t="s">
        <v>55</v>
      </c>
      <c r="G43" s="18" t="s">
        <v>153</v>
      </c>
      <c r="H43">
        <v>-18.479348000000002</v>
      </c>
      <c r="I43">
        <v>-70.304856999999998</v>
      </c>
      <c r="J43" s="17" t="s">
        <v>57</v>
      </c>
      <c r="K43" s="17">
        <v>134</v>
      </c>
      <c r="L43" s="17" t="s">
        <v>62</v>
      </c>
      <c r="M43">
        <v>13</v>
      </c>
      <c r="N43">
        <f t="shared" si="0"/>
        <v>4</v>
      </c>
      <c r="O43">
        <f t="shared" si="1"/>
        <v>6.5</v>
      </c>
      <c r="P43" s="19" t="s">
        <v>59</v>
      </c>
      <c r="T43" s="20"/>
    </row>
    <row r="44" spans="1:20" x14ac:dyDescent="0.3">
      <c r="A44" s="17">
        <v>56</v>
      </c>
      <c r="B44" s="18" t="s">
        <v>154</v>
      </c>
      <c r="C44" s="17" t="s">
        <v>155</v>
      </c>
      <c r="D44" s="18" t="s">
        <v>156</v>
      </c>
      <c r="E44" s="18" t="s">
        <v>54</v>
      </c>
      <c r="F44" s="18" t="s">
        <v>55</v>
      </c>
      <c r="G44" s="18" t="s">
        <v>157</v>
      </c>
      <c r="H44">
        <v>-18.470749999999999</v>
      </c>
      <c r="I44">
        <v>-70.304820000000007</v>
      </c>
      <c r="J44" s="17" t="s">
        <v>57</v>
      </c>
      <c r="K44" s="17">
        <v>984</v>
      </c>
      <c r="L44" s="17" t="s">
        <v>62</v>
      </c>
      <c r="M44">
        <v>98</v>
      </c>
      <c r="N44">
        <f t="shared" si="0"/>
        <v>25</v>
      </c>
      <c r="O44">
        <f t="shared" si="1"/>
        <v>49</v>
      </c>
      <c r="P44" s="19" t="s">
        <v>59</v>
      </c>
      <c r="T44" s="20"/>
    </row>
    <row r="45" spans="1:20" x14ac:dyDescent="0.3">
      <c r="A45" s="17">
        <v>58</v>
      </c>
      <c r="B45" s="18" t="s">
        <v>158</v>
      </c>
      <c r="C45" s="17" t="s">
        <v>159</v>
      </c>
      <c r="D45" s="18" t="s">
        <v>160</v>
      </c>
      <c r="E45" s="18" t="s">
        <v>54</v>
      </c>
      <c r="F45" s="18" t="s">
        <v>55</v>
      </c>
      <c r="G45" s="18" t="s">
        <v>161</v>
      </c>
      <c r="H45">
        <v>0</v>
      </c>
      <c r="I45">
        <v>0</v>
      </c>
      <c r="J45" s="17" t="s">
        <v>57</v>
      </c>
      <c r="K45" s="17">
        <v>29</v>
      </c>
      <c r="L45" s="17" t="s">
        <v>72</v>
      </c>
      <c r="M45">
        <v>4</v>
      </c>
      <c r="N45">
        <f t="shared" si="0"/>
        <v>2</v>
      </c>
      <c r="O45">
        <f t="shared" si="1"/>
        <v>2</v>
      </c>
      <c r="P45" s="19" t="s">
        <v>59</v>
      </c>
      <c r="T45" s="20"/>
    </row>
    <row r="46" spans="1:20" x14ac:dyDescent="0.3">
      <c r="A46" s="17">
        <v>60</v>
      </c>
      <c r="B46" s="18" t="s">
        <v>162</v>
      </c>
      <c r="C46" s="17" t="s">
        <v>163</v>
      </c>
      <c r="D46" s="18" t="s">
        <v>164</v>
      </c>
      <c r="E46" s="18" t="s">
        <v>54</v>
      </c>
      <c r="F46" s="18" t="s">
        <v>55</v>
      </c>
      <c r="G46" s="18" t="s">
        <v>165</v>
      </c>
      <c r="H46">
        <v>-18.49213</v>
      </c>
      <c r="I46">
        <v>-70.280659999999997</v>
      </c>
      <c r="J46" s="17" t="s">
        <v>57</v>
      </c>
      <c r="K46" s="17">
        <v>998</v>
      </c>
      <c r="L46" s="17" t="s">
        <v>62</v>
      </c>
      <c r="M46">
        <v>100</v>
      </c>
      <c r="N46">
        <f t="shared" si="0"/>
        <v>26</v>
      </c>
      <c r="O46">
        <f t="shared" si="1"/>
        <v>50</v>
      </c>
      <c r="P46" s="19" t="s">
        <v>59</v>
      </c>
      <c r="T46" s="20"/>
    </row>
    <row r="47" spans="1:20" x14ac:dyDescent="0.3">
      <c r="A47" s="17">
        <v>66</v>
      </c>
      <c r="B47" s="18" t="s">
        <v>166</v>
      </c>
      <c r="C47" s="17" t="s">
        <v>167</v>
      </c>
      <c r="D47" s="18" t="s">
        <v>168</v>
      </c>
      <c r="E47" s="18" t="s">
        <v>54</v>
      </c>
      <c r="F47" s="18" t="s">
        <v>55</v>
      </c>
      <c r="G47" s="18" t="s">
        <v>169</v>
      </c>
      <c r="H47">
        <v>0</v>
      </c>
      <c r="I47">
        <v>0</v>
      </c>
      <c r="J47" s="17" t="s">
        <v>57</v>
      </c>
      <c r="K47" s="17">
        <v>15</v>
      </c>
      <c r="L47" s="17" t="s">
        <v>62</v>
      </c>
      <c r="M47">
        <v>4</v>
      </c>
      <c r="N47">
        <f t="shared" si="0"/>
        <v>2</v>
      </c>
      <c r="O47">
        <f t="shared" si="1"/>
        <v>2</v>
      </c>
      <c r="P47" s="19" t="s">
        <v>59</v>
      </c>
      <c r="T47" s="20"/>
    </row>
    <row r="48" spans="1:20" x14ac:dyDescent="0.3">
      <c r="A48" s="17">
        <v>67</v>
      </c>
      <c r="B48" s="18" t="s">
        <v>170</v>
      </c>
      <c r="C48" s="17" t="s">
        <v>171</v>
      </c>
      <c r="D48" s="18" t="s">
        <v>172</v>
      </c>
      <c r="E48" s="18" t="s">
        <v>54</v>
      </c>
      <c r="F48" s="18" t="s">
        <v>55</v>
      </c>
      <c r="G48" s="18" t="s">
        <v>173</v>
      </c>
      <c r="H48">
        <v>-18.48123</v>
      </c>
      <c r="I48">
        <v>-70.318790000000007</v>
      </c>
      <c r="J48" s="17" t="s">
        <v>57</v>
      </c>
      <c r="K48" s="17">
        <v>686</v>
      </c>
      <c r="L48" s="17" t="s">
        <v>62</v>
      </c>
      <c r="M48">
        <v>70</v>
      </c>
      <c r="N48">
        <f t="shared" si="0"/>
        <v>18</v>
      </c>
      <c r="O48">
        <f t="shared" si="1"/>
        <v>35</v>
      </c>
      <c r="P48" s="19" t="s">
        <v>59</v>
      </c>
      <c r="T48" s="20"/>
    </row>
    <row r="49" spans="1:20" x14ac:dyDescent="0.3">
      <c r="A49" s="17">
        <v>70</v>
      </c>
      <c r="B49" s="18" t="s">
        <v>174</v>
      </c>
      <c r="C49" s="17" t="s">
        <v>52</v>
      </c>
      <c r="D49" s="18" t="s">
        <v>53</v>
      </c>
      <c r="E49" s="18" t="s">
        <v>54</v>
      </c>
      <c r="F49" s="18" t="s">
        <v>175</v>
      </c>
      <c r="G49" s="18" t="s">
        <v>176</v>
      </c>
      <c r="H49">
        <v>-18.936219999999999</v>
      </c>
      <c r="I49">
        <v>-69.530159999999995</v>
      </c>
      <c r="J49" s="17" t="s">
        <v>57</v>
      </c>
      <c r="K49" s="17">
        <v>7</v>
      </c>
      <c r="L49" s="17" t="s">
        <v>62</v>
      </c>
      <c r="M49">
        <v>2</v>
      </c>
      <c r="N49">
        <f t="shared" si="0"/>
        <v>1</v>
      </c>
      <c r="O49">
        <f t="shared" si="1"/>
        <v>1</v>
      </c>
      <c r="P49" s="19" t="s">
        <v>117</v>
      </c>
      <c r="T49" s="20"/>
    </row>
    <row r="50" spans="1:20" x14ac:dyDescent="0.3">
      <c r="A50" s="17">
        <v>72</v>
      </c>
      <c r="B50" s="18" t="s">
        <v>177</v>
      </c>
      <c r="C50" s="17" t="s">
        <v>52</v>
      </c>
      <c r="D50" s="18" t="s">
        <v>53</v>
      </c>
      <c r="E50" s="18" t="s">
        <v>54</v>
      </c>
      <c r="F50" s="18" t="s">
        <v>175</v>
      </c>
      <c r="G50" s="18" t="s">
        <v>178</v>
      </c>
      <c r="H50">
        <v>-18.8337</v>
      </c>
      <c r="I50">
        <v>-69.744579999999999</v>
      </c>
      <c r="J50" s="17" t="s">
        <v>57</v>
      </c>
      <c r="K50" s="17">
        <v>66</v>
      </c>
      <c r="L50" s="17" t="s">
        <v>72</v>
      </c>
      <c r="M50">
        <v>7</v>
      </c>
      <c r="N50">
        <f t="shared" si="0"/>
        <v>2</v>
      </c>
      <c r="O50">
        <f t="shared" si="1"/>
        <v>3.5</v>
      </c>
      <c r="P50" s="19" t="s">
        <v>117</v>
      </c>
      <c r="T50" s="20"/>
    </row>
    <row r="51" spans="1:20" x14ac:dyDescent="0.3">
      <c r="A51" s="17">
        <v>74</v>
      </c>
      <c r="B51" s="18" t="s">
        <v>179</v>
      </c>
      <c r="C51" s="17" t="s">
        <v>52</v>
      </c>
      <c r="D51" s="18" t="s">
        <v>53</v>
      </c>
      <c r="E51" s="18" t="s">
        <v>54</v>
      </c>
      <c r="F51" s="18" t="s">
        <v>175</v>
      </c>
      <c r="G51" s="18" t="s">
        <v>180</v>
      </c>
      <c r="H51">
        <v>-19.009920000000001</v>
      </c>
      <c r="I51">
        <v>-69.860140000000001</v>
      </c>
      <c r="J51" s="17" t="s">
        <v>57</v>
      </c>
      <c r="K51" s="17">
        <v>11</v>
      </c>
      <c r="L51" s="17" t="s">
        <v>62</v>
      </c>
      <c r="M51">
        <v>2</v>
      </c>
      <c r="N51">
        <f t="shared" si="0"/>
        <v>1</v>
      </c>
      <c r="O51">
        <f t="shared" si="1"/>
        <v>1</v>
      </c>
      <c r="P51" s="19" t="s">
        <v>117</v>
      </c>
      <c r="T51" s="20"/>
    </row>
    <row r="52" spans="1:20" x14ac:dyDescent="0.3">
      <c r="A52" s="17">
        <v>76</v>
      </c>
      <c r="B52" s="18" t="s">
        <v>181</v>
      </c>
      <c r="C52" s="17" t="s">
        <v>52</v>
      </c>
      <c r="D52" s="18" t="s">
        <v>53</v>
      </c>
      <c r="E52" s="18" t="s">
        <v>54</v>
      </c>
      <c r="F52" s="18" t="s">
        <v>175</v>
      </c>
      <c r="G52" s="18" t="s">
        <v>182</v>
      </c>
      <c r="H52">
        <v>-19.160440000000001</v>
      </c>
      <c r="I52">
        <v>-70.179569999999998</v>
      </c>
      <c r="J52" s="17" t="s">
        <v>57</v>
      </c>
      <c r="K52" s="17">
        <v>8</v>
      </c>
      <c r="L52" s="17" t="s">
        <v>62</v>
      </c>
      <c r="M52">
        <v>2</v>
      </c>
      <c r="N52">
        <f t="shared" si="0"/>
        <v>1</v>
      </c>
      <c r="O52">
        <f t="shared" si="1"/>
        <v>1</v>
      </c>
      <c r="P52" s="19" t="s">
        <v>117</v>
      </c>
      <c r="T52" s="20"/>
    </row>
    <row r="53" spans="1:20" x14ac:dyDescent="0.3">
      <c r="A53" s="17">
        <v>78</v>
      </c>
      <c r="B53" s="18" t="s">
        <v>183</v>
      </c>
      <c r="C53" s="17" t="s">
        <v>52</v>
      </c>
      <c r="D53" s="18" t="s">
        <v>53</v>
      </c>
      <c r="E53" s="18" t="s">
        <v>54</v>
      </c>
      <c r="F53" s="18" t="s">
        <v>184</v>
      </c>
      <c r="G53" s="18" t="s">
        <v>185</v>
      </c>
      <c r="H53">
        <v>-18.195820000000001</v>
      </c>
      <c r="I53">
        <v>-69.561930000000004</v>
      </c>
      <c r="J53" s="17" t="s">
        <v>57</v>
      </c>
      <c r="K53" s="17">
        <v>219</v>
      </c>
      <c r="L53" s="17" t="s">
        <v>67</v>
      </c>
      <c r="M53">
        <v>22</v>
      </c>
      <c r="N53">
        <f t="shared" si="0"/>
        <v>6</v>
      </c>
      <c r="O53">
        <f t="shared" si="1"/>
        <v>11</v>
      </c>
      <c r="P53" s="19" t="s">
        <v>117</v>
      </c>
      <c r="T53" s="20"/>
    </row>
    <row r="54" spans="1:20" x14ac:dyDescent="0.3">
      <c r="A54" s="17">
        <v>79</v>
      </c>
      <c r="B54" s="18" t="s">
        <v>186</v>
      </c>
      <c r="C54" s="17" t="s">
        <v>52</v>
      </c>
      <c r="D54" s="18" t="s">
        <v>53</v>
      </c>
      <c r="E54" s="18" t="s">
        <v>54</v>
      </c>
      <c r="F54" s="18" t="s">
        <v>184</v>
      </c>
      <c r="G54" s="18" t="s">
        <v>187</v>
      </c>
      <c r="H54">
        <v>-18.58071</v>
      </c>
      <c r="I54">
        <v>-69.493759999999995</v>
      </c>
      <c r="J54" s="17" t="s">
        <v>57</v>
      </c>
      <c r="K54" s="17">
        <v>18</v>
      </c>
      <c r="L54" s="17" t="s">
        <v>62</v>
      </c>
      <c r="M54">
        <v>2</v>
      </c>
      <c r="N54">
        <f t="shared" si="0"/>
        <v>1</v>
      </c>
      <c r="O54">
        <f t="shared" si="1"/>
        <v>1</v>
      </c>
      <c r="P54" s="19" t="s">
        <v>117</v>
      </c>
      <c r="T54" s="20"/>
    </row>
    <row r="55" spans="1:20" x14ac:dyDescent="0.3">
      <c r="A55" s="17">
        <v>83</v>
      </c>
      <c r="B55" s="18" t="s">
        <v>188</v>
      </c>
      <c r="C55" s="17" t="s">
        <v>52</v>
      </c>
      <c r="D55" s="18" t="s">
        <v>53</v>
      </c>
      <c r="E55" s="18" t="s">
        <v>54</v>
      </c>
      <c r="F55" s="18" t="s">
        <v>184</v>
      </c>
      <c r="G55" s="18" t="s">
        <v>189</v>
      </c>
      <c r="H55">
        <v>-18.520790000000002</v>
      </c>
      <c r="I55">
        <v>-69.221969999999999</v>
      </c>
      <c r="J55" s="17" t="s">
        <v>57</v>
      </c>
      <c r="K55" s="17">
        <v>8</v>
      </c>
      <c r="L55" s="17" t="s">
        <v>62</v>
      </c>
      <c r="M55">
        <v>2</v>
      </c>
      <c r="N55">
        <f t="shared" si="0"/>
        <v>1</v>
      </c>
      <c r="O55">
        <f t="shared" si="1"/>
        <v>1</v>
      </c>
      <c r="P55" s="19" t="s">
        <v>117</v>
      </c>
      <c r="T55" s="20"/>
    </row>
    <row r="56" spans="1:20" x14ac:dyDescent="0.3">
      <c r="A56" s="17">
        <v>86</v>
      </c>
      <c r="B56" s="18" t="s">
        <v>190</v>
      </c>
      <c r="C56" s="17" t="s">
        <v>52</v>
      </c>
      <c r="D56" s="18" t="s">
        <v>53</v>
      </c>
      <c r="E56" s="18" t="s">
        <v>54</v>
      </c>
      <c r="F56" s="18" t="s">
        <v>184</v>
      </c>
      <c r="G56" s="18" t="s">
        <v>191</v>
      </c>
      <c r="H56">
        <v>-18.467780000000001</v>
      </c>
      <c r="I56">
        <v>-69.514889999999994</v>
      </c>
      <c r="J56" s="17" t="s">
        <v>57</v>
      </c>
      <c r="K56" s="17">
        <v>8</v>
      </c>
      <c r="L56" s="17" t="s">
        <v>62</v>
      </c>
      <c r="M56">
        <v>2</v>
      </c>
      <c r="N56">
        <f t="shared" si="0"/>
        <v>1</v>
      </c>
      <c r="O56">
        <f t="shared" si="1"/>
        <v>1</v>
      </c>
      <c r="P56" s="19" t="s">
        <v>117</v>
      </c>
      <c r="T56" s="20"/>
    </row>
    <row r="57" spans="1:20" x14ac:dyDescent="0.3">
      <c r="A57" s="17">
        <v>90</v>
      </c>
      <c r="B57" s="18" t="s">
        <v>192</v>
      </c>
      <c r="C57" s="17" t="s">
        <v>52</v>
      </c>
      <c r="D57" s="18" t="s">
        <v>53</v>
      </c>
      <c r="E57" s="18" t="s">
        <v>54</v>
      </c>
      <c r="F57" s="18" t="s">
        <v>193</v>
      </c>
      <c r="G57" s="18" t="s">
        <v>194</v>
      </c>
      <c r="H57">
        <v>-17.594889999999999</v>
      </c>
      <c r="I57">
        <v>-69.481160000000003</v>
      </c>
      <c r="J57" s="17" t="s">
        <v>57</v>
      </c>
      <c r="K57" s="17">
        <v>30</v>
      </c>
      <c r="L57" s="17" t="s">
        <v>62</v>
      </c>
      <c r="M57">
        <v>3</v>
      </c>
      <c r="N57">
        <f t="shared" si="0"/>
        <v>1</v>
      </c>
      <c r="O57">
        <f t="shared" si="1"/>
        <v>1.5</v>
      </c>
      <c r="P57" s="19" t="s">
        <v>117</v>
      </c>
      <c r="T57" s="20"/>
    </row>
    <row r="58" spans="1:20" x14ac:dyDescent="0.3">
      <c r="A58" s="17">
        <v>97</v>
      </c>
      <c r="B58" s="18" t="s">
        <v>195</v>
      </c>
      <c r="C58" s="17" t="s">
        <v>196</v>
      </c>
      <c r="D58" s="18" t="s">
        <v>197</v>
      </c>
      <c r="E58" s="18" t="s">
        <v>198</v>
      </c>
      <c r="F58" s="18" t="s">
        <v>199</v>
      </c>
      <c r="G58" s="18" t="s">
        <v>200</v>
      </c>
      <c r="H58">
        <v>-20.219919999999998</v>
      </c>
      <c r="I58">
        <v>-70.153149999999997</v>
      </c>
      <c r="J58" s="17" t="s">
        <v>201</v>
      </c>
      <c r="K58" s="17">
        <v>356</v>
      </c>
      <c r="L58" s="17" t="s">
        <v>62</v>
      </c>
      <c r="M58">
        <v>36</v>
      </c>
      <c r="N58">
        <f t="shared" si="0"/>
        <v>10</v>
      </c>
      <c r="O58">
        <f t="shared" si="1"/>
        <v>18</v>
      </c>
      <c r="P58" s="19" t="s">
        <v>59</v>
      </c>
      <c r="T58" s="20"/>
    </row>
    <row r="59" spans="1:20" x14ac:dyDescent="0.3">
      <c r="A59" s="17">
        <v>102</v>
      </c>
      <c r="B59" s="18" t="s">
        <v>202</v>
      </c>
      <c r="C59" s="17" t="s">
        <v>196</v>
      </c>
      <c r="D59" s="18" t="s">
        <v>197</v>
      </c>
      <c r="E59" s="18" t="s">
        <v>198</v>
      </c>
      <c r="F59" s="18" t="s">
        <v>199</v>
      </c>
      <c r="G59" s="18" t="s">
        <v>203</v>
      </c>
      <c r="H59">
        <v>-20.241848999999998</v>
      </c>
      <c r="I59">
        <v>-70.140077599999998</v>
      </c>
      <c r="J59" s="17" t="s">
        <v>201</v>
      </c>
      <c r="K59" s="17">
        <v>94</v>
      </c>
      <c r="L59" s="17" t="s">
        <v>62</v>
      </c>
      <c r="M59">
        <v>9</v>
      </c>
      <c r="N59">
        <f t="shared" si="0"/>
        <v>3</v>
      </c>
      <c r="O59">
        <f t="shared" si="1"/>
        <v>4.5</v>
      </c>
      <c r="P59" s="19" t="s">
        <v>59</v>
      </c>
      <c r="T59" s="20"/>
    </row>
    <row r="60" spans="1:20" x14ac:dyDescent="0.3">
      <c r="A60" s="17">
        <v>103</v>
      </c>
      <c r="B60" s="18" t="s">
        <v>204</v>
      </c>
      <c r="C60" s="17" t="s">
        <v>196</v>
      </c>
      <c r="D60" s="18" t="s">
        <v>197</v>
      </c>
      <c r="E60" s="18" t="s">
        <v>198</v>
      </c>
      <c r="F60" s="18" t="s">
        <v>199</v>
      </c>
      <c r="G60" s="18" t="s">
        <v>205</v>
      </c>
      <c r="H60">
        <v>-20.221096039999999</v>
      </c>
      <c r="I60">
        <v>-70.138168329999999</v>
      </c>
      <c r="J60" s="17" t="s">
        <v>201</v>
      </c>
      <c r="K60" s="17">
        <v>527</v>
      </c>
      <c r="L60" s="17" t="s">
        <v>62</v>
      </c>
      <c r="M60">
        <v>53</v>
      </c>
      <c r="N60">
        <f t="shared" si="0"/>
        <v>14</v>
      </c>
      <c r="O60">
        <f t="shared" si="1"/>
        <v>26.5</v>
      </c>
      <c r="P60" s="19" t="s">
        <v>59</v>
      </c>
      <c r="T60" s="20"/>
    </row>
    <row r="61" spans="1:20" x14ac:dyDescent="0.3">
      <c r="A61" s="17">
        <v>105</v>
      </c>
      <c r="B61" s="18" t="s">
        <v>206</v>
      </c>
      <c r="C61" s="17" t="s">
        <v>196</v>
      </c>
      <c r="D61" s="18" t="s">
        <v>197</v>
      </c>
      <c r="E61" s="18" t="s">
        <v>198</v>
      </c>
      <c r="F61" s="18" t="s">
        <v>199</v>
      </c>
      <c r="G61" s="18" t="s">
        <v>207</v>
      </c>
      <c r="H61">
        <v>0</v>
      </c>
      <c r="I61">
        <v>0</v>
      </c>
      <c r="J61" s="17" t="s">
        <v>201</v>
      </c>
      <c r="K61" s="17">
        <v>77</v>
      </c>
      <c r="L61" s="17" t="s">
        <v>72</v>
      </c>
      <c r="M61">
        <v>8</v>
      </c>
      <c r="N61">
        <f t="shared" si="0"/>
        <v>3</v>
      </c>
      <c r="O61">
        <f t="shared" si="1"/>
        <v>4</v>
      </c>
      <c r="P61" s="19" t="s">
        <v>59</v>
      </c>
      <c r="T61" s="20"/>
    </row>
    <row r="62" spans="1:20" x14ac:dyDescent="0.3">
      <c r="A62" s="17">
        <v>106</v>
      </c>
      <c r="B62" s="18" t="s">
        <v>208</v>
      </c>
      <c r="C62" s="17" t="s">
        <v>209</v>
      </c>
      <c r="D62" s="18" t="s">
        <v>210</v>
      </c>
      <c r="E62" s="18" t="s">
        <v>198</v>
      </c>
      <c r="F62" s="18" t="s">
        <v>199</v>
      </c>
      <c r="G62" s="18" t="s">
        <v>211</v>
      </c>
      <c r="H62">
        <v>-20.293949999999999</v>
      </c>
      <c r="I62">
        <v>-70.127780000000001</v>
      </c>
      <c r="J62" s="17" t="s">
        <v>201</v>
      </c>
      <c r="K62" s="17">
        <v>403</v>
      </c>
      <c r="L62" s="17" t="s">
        <v>62</v>
      </c>
      <c r="M62">
        <v>40</v>
      </c>
      <c r="N62">
        <f t="shared" si="0"/>
        <v>11</v>
      </c>
      <c r="O62">
        <f t="shared" si="1"/>
        <v>20</v>
      </c>
      <c r="P62" s="19" t="s">
        <v>117</v>
      </c>
      <c r="T62" s="20"/>
    </row>
    <row r="63" spans="1:20" x14ac:dyDescent="0.3">
      <c r="A63" s="17">
        <v>107</v>
      </c>
      <c r="B63" s="18" t="s">
        <v>212</v>
      </c>
      <c r="C63" s="17" t="s">
        <v>196</v>
      </c>
      <c r="D63" s="18" t="s">
        <v>197</v>
      </c>
      <c r="E63" s="18" t="s">
        <v>198</v>
      </c>
      <c r="F63" s="18" t="s">
        <v>199</v>
      </c>
      <c r="G63" s="18" t="s">
        <v>213</v>
      </c>
      <c r="H63">
        <v>-20.219809999999999</v>
      </c>
      <c r="I63">
        <v>-70.153310000000005</v>
      </c>
      <c r="J63" s="17" t="s">
        <v>201</v>
      </c>
      <c r="K63" s="17">
        <v>480</v>
      </c>
      <c r="L63" s="17" t="s">
        <v>62</v>
      </c>
      <c r="M63">
        <v>48</v>
      </c>
      <c r="N63">
        <f t="shared" si="0"/>
        <v>13</v>
      </c>
      <c r="O63">
        <f t="shared" si="1"/>
        <v>24</v>
      </c>
      <c r="P63" s="19" t="s">
        <v>59</v>
      </c>
      <c r="T63" s="20"/>
    </row>
    <row r="64" spans="1:20" x14ac:dyDescent="0.3">
      <c r="A64" s="17">
        <v>108</v>
      </c>
      <c r="B64" s="18" t="s">
        <v>214</v>
      </c>
      <c r="C64" s="17" t="s">
        <v>196</v>
      </c>
      <c r="D64" s="18" t="s">
        <v>197</v>
      </c>
      <c r="E64" s="18" t="s">
        <v>198</v>
      </c>
      <c r="F64" s="18" t="s">
        <v>199</v>
      </c>
      <c r="G64" s="18" t="s">
        <v>215</v>
      </c>
      <c r="H64">
        <v>-20.2258</v>
      </c>
      <c r="I64">
        <v>-70.14873</v>
      </c>
      <c r="J64" s="17" t="s">
        <v>201</v>
      </c>
      <c r="K64" s="17">
        <v>487</v>
      </c>
      <c r="L64" s="17" t="s">
        <v>62</v>
      </c>
      <c r="M64">
        <v>49</v>
      </c>
      <c r="N64">
        <f t="shared" si="0"/>
        <v>13</v>
      </c>
      <c r="O64">
        <f t="shared" si="1"/>
        <v>24.5</v>
      </c>
      <c r="P64" s="19" t="s">
        <v>59</v>
      </c>
      <c r="T64" s="20"/>
    </row>
    <row r="65" spans="1:20" x14ac:dyDescent="0.3">
      <c r="A65" s="17">
        <v>109</v>
      </c>
      <c r="B65" s="18" t="s">
        <v>216</v>
      </c>
      <c r="C65" s="17" t="s">
        <v>196</v>
      </c>
      <c r="D65" s="18" t="s">
        <v>197</v>
      </c>
      <c r="E65" s="18" t="s">
        <v>198</v>
      </c>
      <c r="F65" s="18" t="s">
        <v>199</v>
      </c>
      <c r="G65" s="18" t="s">
        <v>217</v>
      </c>
      <c r="H65">
        <v>-20.216950000000001</v>
      </c>
      <c r="I65">
        <v>-70.153379999999999</v>
      </c>
      <c r="J65" s="17" t="s">
        <v>201</v>
      </c>
      <c r="K65" s="17">
        <v>704</v>
      </c>
      <c r="L65" s="17" t="s">
        <v>62</v>
      </c>
      <c r="M65">
        <v>70</v>
      </c>
      <c r="N65">
        <f t="shared" si="0"/>
        <v>18</v>
      </c>
      <c r="O65">
        <f t="shared" si="1"/>
        <v>35</v>
      </c>
      <c r="P65" s="19" t="s">
        <v>59</v>
      </c>
      <c r="T65" s="20"/>
    </row>
    <row r="66" spans="1:20" x14ac:dyDescent="0.3">
      <c r="A66" s="17">
        <v>110</v>
      </c>
      <c r="B66" s="18" t="s">
        <v>218</v>
      </c>
      <c r="C66" s="17" t="s">
        <v>196</v>
      </c>
      <c r="D66" s="18" t="s">
        <v>197</v>
      </c>
      <c r="E66" s="18" t="s">
        <v>198</v>
      </c>
      <c r="F66" s="18" t="s">
        <v>199</v>
      </c>
      <c r="G66" s="18" t="s">
        <v>219</v>
      </c>
      <c r="H66">
        <v>-20.217590000000001</v>
      </c>
      <c r="I66">
        <v>-70.146910000000005</v>
      </c>
      <c r="J66" s="17" t="s">
        <v>201</v>
      </c>
      <c r="K66" s="17">
        <v>967</v>
      </c>
      <c r="L66" s="17" t="s">
        <v>62</v>
      </c>
      <c r="M66">
        <v>102</v>
      </c>
      <c r="N66">
        <f t="shared" si="0"/>
        <v>26</v>
      </c>
      <c r="O66">
        <f t="shared" si="1"/>
        <v>51</v>
      </c>
      <c r="P66" s="19" t="s">
        <v>59</v>
      </c>
      <c r="T66" s="20"/>
    </row>
    <row r="67" spans="1:20" x14ac:dyDescent="0.3">
      <c r="A67" s="17">
        <v>111</v>
      </c>
      <c r="B67" s="18" t="s">
        <v>97</v>
      </c>
      <c r="C67" s="17" t="s">
        <v>196</v>
      </c>
      <c r="D67" s="18" t="s">
        <v>197</v>
      </c>
      <c r="E67" s="18" t="s">
        <v>198</v>
      </c>
      <c r="F67" s="18" t="s">
        <v>199</v>
      </c>
      <c r="G67" s="18" t="s">
        <v>220</v>
      </c>
      <c r="H67">
        <v>-20.225760000000001</v>
      </c>
      <c r="I67">
        <v>-70.141499999999994</v>
      </c>
      <c r="J67" s="17" t="s">
        <v>201</v>
      </c>
      <c r="K67" s="17">
        <v>649</v>
      </c>
      <c r="L67" s="17" t="s">
        <v>62</v>
      </c>
      <c r="M67">
        <v>65</v>
      </c>
      <c r="N67">
        <f t="shared" si="0"/>
        <v>17</v>
      </c>
      <c r="O67">
        <f t="shared" si="1"/>
        <v>32.5</v>
      </c>
      <c r="P67" s="19" t="s">
        <v>59</v>
      </c>
      <c r="T67" s="20"/>
    </row>
    <row r="68" spans="1:20" x14ac:dyDescent="0.3">
      <c r="A68" s="17">
        <v>112</v>
      </c>
      <c r="B68" s="18" t="s">
        <v>221</v>
      </c>
      <c r="C68" s="17" t="s">
        <v>196</v>
      </c>
      <c r="D68" s="18" t="s">
        <v>197</v>
      </c>
      <c r="E68" s="18" t="s">
        <v>198</v>
      </c>
      <c r="F68" s="18" t="s">
        <v>199</v>
      </c>
      <c r="G68" s="18" t="s">
        <v>222</v>
      </c>
      <c r="H68">
        <v>-20.214479999999998</v>
      </c>
      <c r="I68">
        <v>-70.135859999999994</v>
      </c>
      <c r="J68" s="17" t="s">
        <v>201</v>
      </c>
      <c r="K68" s="17">
        <v>661</v>
      </c>
      <c r="L68" s="17" t="s">
        <v>62</v>
      </c>
      <c r="M68">
        <v>66</v>
      </c>
      <c r="N68">
        <f t="shared" ref="N68:N131" si="2">TRUNC(M68/4,0)+1</f>
        <v>17</v>
      </c>
      <c r="O68">
        <f t="shared" ref="O68:O131" si="3">M68/2</f>
        <v>33</v>
      </c>
      <c r="P68" s="19" t="s">
        <v>59</v>
      </c>
      <c r="T68" s="20"/>
    </row>
    <row r="69" spans="1:20" x14ac:dyDescent="0.3">
      <c r="A69" s="17">
        <v>113</v>
      </c>
      <c r="B69" s="18" t="s">
        <v>223</v>
      </c>
      <c r="C69" s="17" t="s">
        <v>196</v>
      </c>
      <c r="D69" s="18" t="s">
        <v>197</v>
      </c>
      <c r="E69" s="18" t="s">
        <v>198</v>
      </c>
      <c r="F69" s="18" t="s">
        <v>199</v>
      </c>
      <c r="G69" s="18" t="s">
        <v>224</v>
      </c>
      <c r="H69">
        <v>-20.232040000000001</v>
      </c>
      <c r="I69">
        <v>-70.137699999999995</v>
      </c>
      <c r="J69" s="17" t="s">
        <v>201</v>
      </c>
      <c r="K69" s="17">
        <v>923</v>
      </c>
      <c r="L69" s="17" t="s">
        <v>62</v>
      </c>
      <c r="M69">
        <v>92</v>
      </c>
      <c r="N69">
        <f t="shared" si="2"/>
        <v>24</v>
      </c>
      <c r="O69">
        <f t="shared" si="3"/>
        <v>46</v>
      </c>
      <c r="P69" s="19" t="s">
        <v>59</v>
      </c>
      <c r="T69" s="20"/>
    </row>
    <row r="70" spans="1:20" x14ac:dyDescent="0.3">
      <c r="A70" s="17">
        <v>114</v>
      </c>
      <c r="B70" s="18" t="s">
        <v>225</v>
      </c>
      <c r="C70" s="17" t="s">
        <v>196</v>
      </c>
      <c r="D70" s="18" t="s">
        <v>197</v>
      </c>
      <c r="E70" s="18" t="s">
        <v>198</v>
      </c>
      <c r="F70" s="18" t="s">
        <v>199</v>
      </c>
      <c r="G70" s="18" t="s">
        <v>226</v>
      </c>
      <c r="H70">
        <v>-20.22024</v>
      </c>
      <c r="I70">
        <v>-70.144109999999998</v>
      </c>
      <c r="J70" s="17" t="s">
        <v>201</v>
      </c>
      <c r="K70" s="17">
        <v>557</v>
      </c>
      <c r="L70" s="17" t="s">
        <v>62</v>
      </c>
      <c r="M70">
        <v>56</v>
      </c>
      <c r="N70">
        <f t="shared" si="2"/>
        <v>15</v>
      </c>
      <c r="O70">
        <f t="shared" si="3"/>
        <v>28</v>
      </c>
      <c r="P70" s="19" t="s">
        <v>59</v>
      </c>
      <c r="T70" s="20"/>
    </row>
    <row r="71" spans="1:20" x14ac:dyDescent="0.3">
      <c r="A71" s="17">
        <v>116</v>
      </c>
      <c r="B71" s="18" t="s">
        <v>227</v>
      </c>
      <c r="C71" s="17" t="s">
        <v>196</v>
      </c>
      <c r="D71" s="18" t="s">
        <v>197</v>
      </c>
      <c r="E71" s="18" t="s">
        <v>198</v>
      </c>
      <c r="F71" s="18" t="s">
        <v>199</v>
      </c>
      <c r="G71" s="18" t="s">
        <v>228</v>
      </c>
      <c r="H71">
        <v>-20.22728</v>
      </c>
      <c r="I71">
        <v>-70.13485</v>
      </c>
      <c r="J71" s="17" t="s">
        <v>201</v>
      </c>
      <c r="K71" s="17">
        <v>673</v>
      </c>
      <c r="L71" s="17" t="s">
        <v>72</v>
      </c>
      <c r="M71">
        <v>67</v>
      </c>
      <c r="N71">
        <f t="shared" si="2"/>
        <v>17</v>
      </c>
      <c r="O71">
        <f t="shared" si="3"/>
        <v>33.5</v>
      </c>
      <c r="P71" s="19" t="s">
        <v>59</v>
      </c>
      <c r="T71" s="20"/>
    </row>
    <row r="72" spans="1:20" x14ac:dyDescent="0.3">
      <c r="A72" s="17">
        <v>117</v>
      </c>
      <c r="B72" s="18" t="s">
        <v>229</v>
      </c>
      <c r="C72" s="17" t="s">
        <v>196</v>
      </c>
      <c r="D72" s="18" t="s">
        <v>197</v>
      </c>
      <c r="E72" s="18" t="s">
        <v>198</v>
      </c>
      <c r="F72" s="18" t="s">
        <v>199</v>
      </c>
      <c r="G72" s="18" t="s">
        <v>230</v>
      </c>
      <c r="H72">
        <v>-20.220351999999998</v>
      </c>
      <c r="I72">
        <v>-70.146079999999998</v>
      </c>
      <c r="J72" s="17" t="s">
        <v>201</v>
      </c>
      <c r="K72" s="17">
        <v>651</v>
      </c>
      <c r="L72" s="17" t="s">
        <v>72</v>
      </c>
      <c r="M72">
        <v>65</v>
      </c>
      <c r="N72">
        <f t="shared" si="2"/>
        <v>17</v>
      </c>
      <c r="O72">
        <f t="shared" si="3"/>
        <v>32.5</v>
      </c>
      <c r="P72" s="19" t="s">
        <v>59</v>
      </c>
      <c r="T72" s="20"/>
    </row>
    <row r="73" spans="1:20" x14ac:dyDescent="0.3">
      <c r="A73" s="17">
        <v>119</v>
      </c>
      <c r="B73" s="18" t="s">
        <v>231</v>
      </c>
      <c r="C73" s="17" t="s">
        <v>196</v>
      </c>
      <c r="D73" s="18" t="s">
        <v>197</v>
      </c>
      <c r="E73" s="18" t="s">
        <v>198</v>
      </c>
      <c r="F73" s="18" t="s">
        <v>199</v>
      </c>
      <c r="G73" s="18" t="s">
        <v>232</v>
      </c>
      <c r="H73">
        <v>-20.213509999999999</v>
      </c>
      <c r="I73">
        <v>-70.145120000000006</v>
      </c>
      <c r="J73" s="17" t="s">
        <v>201</v>
      </c>
      <c r="K73" s="17">
        <v>574</v>
      </c>
      <c r="L73" s="17" t="s">
        <v>62</v>
      </c>
      <c r="M73">
        <v>57</v>
      </c>
      <c r="N73">
        <f t="shared" si="2"/>
        <v>15</v>
      </c>
      <c r="O73">
        <f t="shared" si="3"/>
        <v>28.5</v>
      </c>
      <c r="P73" s="19" t="s">
        <v>59</v>
      </c>
      <c r="T73" s="20"/>
    </row>
    <row r="74" spans="1:20" x14ac:dyDescent="0.3">
      <c r="A74" s="17">
        <v>122</v>
      </c>
      <c r="B74" s="18" t="s">
        <v>233</v>
      </c>
      <c r="C74" s="17" t="s">
        <v>196</v>
      </c>
      <c r="D74" s="18" t="s">
        <v>197</v>
      </c>
      <c r="E74" s="18" t="s">
        <v>198</v>
      </c>
      <c r="F74" s="18" t="s">
        <v>199</v>
      </c>
      <c r="G74" s="18" t="s">
        <v>234</v>
      </c>
      <c r="H74">
        <v>-20.236149999999999</v>
      </c>
      <c r="I74">
        <v>-70.140829999999994</v>
      </c>
      <c r="J74" s="17" t="s">
        <v>201</v>
      </c>
      <c r="K74" s="17">
        <v>360</v>
      </c>
      <c r="L74" s="17" t="s">
        <v>62</v>
      </c>
      <c r="M74">
        <v>36</v>
      </c>
      <c r="N74">
        <f t="shared" si="2"/>
        <v>10</v>
      </c>
      <c r="O74">
        <f t="shared" si="3"/>
        <v>18</v>
      </c>
      <c r="P74" s="19" t="s">
        <v>59</v>
      </c>
      <c r="T74" s="20"/>
    </row>
    <row r="75" spans="1:20" x14ac:dyDescent="0.3">
      <c r="A75" s="17">
        <v>123</v>
      </c>
      <c r="B75" s="18" t="s">
        <v>235</v>
      </c>
      <c r="C75" s="17" t="s">
        <v>196</v>
      </c>
      <c r="D75" s="18" t="s">
        <v>197</v>
      </c>
      <c r="E75" s="18" t="s">
        <v>198</v>
      </c>
      <c r="F75" s="18" t="s">
        <v>199</v>
      </c>
      <c r="G75" s="18" t="s">
        <v>236</v>
      </c>
      <c r="H75">
        <v>-20.239719999999998</v>
      </c>
      <c r="I75">
        <v>-70.12885</v>
      </c>
      <c r="J75" s="17" t="s">
        <v>201</v>
      </c>
      <c r="K75" s="17">
        <v>506</v>
      </c>
      <c r="L75" s="17" t="s">
        <v>72</v>
      </c>
      <c r="M75">
        <v>51</v>
      </c>
      <c r="N75">
        <f t="shared" si="2"/>
        <v>13</v>
      </c>
      <c r="O75">
        <f t="shared" si="3"/>
        <v>25.5</v>
      </c>
      <c r="P75" s="19" t="s">
        <v>59</v>
      </c>
      <c r="T75" s="20"/>
    </row>
    <row r="76" spans="1:20" x14ac:dyDescent="0.3">
      <c r="A76" s="17">
        <v>124</v>
      </c>
      <c r="B76" s="18" t="s">
        <v>237</v>
      </c>
      <c r="C76" s="17" t="s">
        <v>196</v>
      </c>
      <c r="D76" s="18" t="s">
        <v>197</v>
      </c>
      <c r="E76" s="18" t="s">
        <v>198</v>
      </c>
      <c r="F76" s="18" t="s">
        <v>199</v>
      </c>
      <c r="G76" s="18" t="s">
        <v>238</v>
      </c>
      <c r="H76">
        <v>-20.241990000000001</v>
      </c>
      <c r="I76">
        <v>-70.137439999999998</v>
      </c>
      <c r="J76" s="17" t="s">
        <v>201</v>
      </c>
      <c r="K76" s="17">
        <v>1078</v>
      </c>
      <c r="L76" s="17" t="s">
        <v>62</v>
      </c>
      <c r="M76">
        <v>108</v>
      </c>
      <c r="N76">
        <f t="shared" si="2"/>
        <v>28</v>
      </c>
      <c r="O76">
        <f t="shared" si="3"/>
        <v>54</v>
      </c>
      <c r="P76" s="19" t="s">
        <v>59</v>
      </c>
      <c r="T76" s="20"/>
    </row>
    <row r="77" spans="1:20" x14ac:dyDescent="0.3">
      <c r="A77" s="17">
        <v>125</v>
      </c>
      <c r="B77" s="18" t="s">
        <v>239</v>
      </c>
      <c r="C77" s="17" t="s">
        <v>196</v>
      </c>
      <c r="D77" s="18" t="s">
        <v>197</v>
      </c>
      <c r="E77" s="18" t="s">
        <v>198</v>
      </c>
      <c r="F77" s="18" t="s">
        <v>199</v>
      </c>
      <c r="G77" s="18" t="s">
        <v>240</v>
      </c>
      <c r="H77">
        <v>-20.24578</v>
      </c>
      <c r="I77">
        <v>-70.138270000000006</v>
      </c>
      <c r="J77" s="17" t="s">
        <v>201</v>
      </c>
      <c r="K77" s="17">
        <v>1162</v>
      </c>
      <c r="L77" s="17" t="s">
        <v>62</v>
      </c>
      <c r="M77">
        <v>116</v>
      </c>
      <c r="N77">
        <f t="shared" si="2"/>
        <v>30</v>
      </c>
      <c r="O77">
        <f t="shared" si="3"/>
        <v>58</v>
      </c>
      <c r="P77" s="19" t="s">
        <v>59</v>
      </c>
      <c r="T77" s="20"/>
    </row>
    <row r="78" spans="1:20" x14ac:dyDescent="0.3">
      <c r="A78" s="17">
        <v>126</v>
      </c>
      <c r="B78" s="18" t="s">
        <v>241</v>
      </c>
      <c r="C78" s="17" t="s">
        <v>196</v>
      </c>
      <c r="D78" s="18" t="s">
        <v>197</v>
      </c>
      <c r="E78" s="18" t="s">
        <v>198</v>
      </c>
      <c r="F78" s="18" t="s">
        <v>199</v>
      </c>
      <c r="G78" s="18" t="s">
        <v>242</v>
      </c>
      <c r="H78">
        <v>-20.243600000000001</v>
      </c>
      <c r="I78">
        <v>-70.131489999999999</v>
      </c>
      <c r="J78" s="17" t="s">
        <v>201</v>
      </c>
      <c r="K78" s="17">
        <v>694</v>
      </c>
      <c r="L78" s="17" t="s">
        <v>72</v>
      </c>
      <c r="M78">
        <v>69</v>
      </c>
      <c r="N78">
        <f t="shared" si="2"/>
        <v>18</v>
      </c>
      <c r="O78">
        <f t="shared" si="3"/>
        <v>34.5</v>
      </c>
      <c r="P78" s="19" t="s">
        <v>59</v>
      </c>
      <c r="T78" s="20"/>
    </row>
    <row r="79" spans="1:20" x14ac:dyDescent="0.3">
      <c r="A79" s="17">
        <v>127</v>
      </c>
      <c r="B79" s="18" t="s">
        <v>243</v>
      </c>
      <c r="C79" s="17" t="s">
        <v>244</v>
      </c>
      <c r="D79" s="18" t="s">
        <v>245</v>
      </c>
      <c r="E79" s="18" t="s">
        <v>198</v>
      </c>
      <c r="F79" s="18" t="s">
        <v>199</v>
      </c>
      <c r="G79" s="18" t="s">
        <v>246</v>
      </c>
      <c r="H79">
        <v>-20.22232</v>
      </c>
      <c r="I79">
        <v>-70.148380000000003</v>
      </c>
      <c r="J79" s="17" t="s">
        <v>201</v>
      </c>
      <c r="K79" s="17">
        <v>901</v>
      </c>
      <c r="L79" s="17" t="s">
        <v>72</v>
      </c>
      <c r="M79">
        <v>90</v>
      </c>
      <c r="N79">
        <f t="shared" si="2"/>
        <v>23</v>
      </c>
      <c r="O79">
        <f t="shared" si="3"/>
        <v>45</v>
      </c>
      <c r="P79" s="19" t="s">
        <v>59</v>
      </c>
      <c r="T79" s="20"/>
    </row>
    <row r="80" spans="1:20" x14ac:dyDescent="0.3">
      <c r="A80" s="17">
        <v>129</v>
      </c>
      <c r="B80" s="18" t="s">
        <v>247</v>
      </c>
      <c r="C80" s="17" t="s">
        <v>248</v>
      </c>
      <c r="D80" s="18" t="s">
        <v>249</v>
      </c>
      <c r="E80" s="18" t="s">
        <v>198</v>
      </c>
      <c r="F80" s="18" t="s">
        <v>199</v>
      </c>
      <c r="G80" s="18" t="s">
        <v>250</v>
      </c>
      <c r="H80">
        <v>-20.22109</v>
      </c>
      <c r="I80">
        <v>-70.151439999999994</v>
      </c>
      <c r="J80" s="17" t="s">
        <v>201</v>
      </c>
      <c r="K80" s="17">
        <v>207</v>
      </c>
      <c r="L80" s="17" t="s">
        <v>62</v>
      </c>
      <c r="M80">
        <v>31</v>
      </c>
      <c r="N80">
        <f t="shared" si="2"/>
        <v>8</v>
      </c>
      <c r="O80">
        <f t="shared" si="3"/>
        <v>15.5</v>
      </c>
      <c r="P80" s="19" t="s">
        <v>59</v>
      </c>
      <c r="T80" s="20"/>
    </row>
    <row r="81" spans="1:20" x14ac:dyDescent="0.3">
      <c r="A81" s="17">
        <v>130</v>
      </c>
      <c r="B81" s="18" t="s">
        <v>251</v>
      </c>
      <c r="C81" s="17" t="s">
        <v>252</v>
      </c>
      <c r="D81" s="18" t="s">
        <v>253</v>
      </c>
      <c r="E81" s="18" t="s">
        <v>198</v>
      </c>
      <c r="F81" s="18" t="s">
        <v>199</v>
      </c>
      <c r="G81" s="18" t="s">
        <v>254</v>
      </c>
      <c r="H81">
        <v>-20.223459999999999</v>
      </c>
      <c r="I81">
        <v>-70.144229999999993</v>
      </c>
      <c r="J81" s="17" t="s">
        <v>201</v>
      </c>
      <c r="K81" s="17">
        <v>401</v>
      </c>
      <c r="L81" s="17" t="s">
        <v>62</v>
      </c>
      <c r="M81">
        <v>40</v>
      </c>
      <c r="N81">
        <f t="shared" si="2"/>
        <v>11</v>
      </c>
      <c r="O81">
        <f t="shared" si="3"/>
        <v>20</v>
      </c>
      <c r="P81" s="19" t="s">
        <v>59</v>
      </c>
      <c r="T81" s="20"/>
    </row>
    <row r="82" spans="1:20" x14ac:dyDescent="0.3">
      <c r="A82" s="17">
        <v>131</v>
      </c>
      <c r="B82" s="18" t="s">
        <v>255</v>
      </c>
      <c r="C82" s="17" t="s">
        <v>256</v>
      </c>
      <c r="D82" s="18" t="s">
        <v>257</v>
      </c>
      <c r="E82" s="18" t="s">
        <v>198</v>
      </c>
      <c r="F82" s="18" t="s">
        <v>199</v>
      </c>
      <c r="G82" s="18" t="s">
        <v>258</v>
      </c>
      <c r="H82">
        <v>-20.224640000000001</v>
      </c>
      <c r="I82">
        <v>-70.148179999999996</v>
      </c>
      <c r="J82" s="17" t="s">
        <v>201</v>
      </c>
      <c r="K82" s="17">
        <v>376</v>
      </c>
      <c r="L82" s="17" t="s">
        <v>72</v>
      </c>
      <c r="M82">
        <v>38</v>
      </c>
      <c r="N82">
        <f t="shared" si="2"/>
        <v>10</v>
      </c>
      <c r="O82">
        <f t="shared" si="3"/>
        <v>19</v>
      </c>
      <c r="P82" s="19" t="s">
        <v>59</v>
      </c>
      <c r="T82" s="20"/>
    </row>
    <row r="83" spans="1:20" x14ac:dyDescent="0.3">
      <c r="A83" s="17">
        <v>132</v>
      </c>
      <c r="B83" s="18" t="s">
        <v>259</v>
      </c>
      <c r="C83" s="17" t="s">
        <v>260</v>
      </c>
      <c r="D83" s="18" t="s">
        <v>261</v>
      </c>
      <c r="E83" s="18" t="s">
        <v>198</v>
      </c>
      <c r="F83" s="18" t="s">
        <v>199</v>
      </c>
      <c r="G83" s="18" t="s">
        <v>262</v>
      </c>
      <c r="H83">
        <v>-20.289739999999998</v>
      </c>
      <c r="I83">
        <v>-70.127430000000004</v>
      </c>
      <c r="J83" s="17" t="s">
        <v>201</v>
      </c>
      <c r="K83" s="17">
        <v>1794</v>
      </c>
      <c r="L83" s="17" t="s">
        <v>62</v>
      </c>
      <c r="M83">
        <v>179</v>
      </c>
      <c r="N83">
        <f t="shared" si="2"/>
        <v>45</v>
      </c>
      <c r="O83">
        <f t="shared" si="3"/>
        <v>89.5</v>
      </c>
      <c r="P83" s="19" t="s">
        <v>117</v>
      </c>
      <c r="T83" s="20"/>
    </row>
    <row r="84" spans="1:20" x14ac:dyDescent="0.3">
      <c r="A84" s="17">
        <v>133</v>
      </c>
      <c r="B84" s="18" t="s">
        <v>263</v>
      </c>
      <c r="C84" s="17" t="s">
        <v>143</v>
      </c>
      <c r="D84" s="18" t="s">
        <v>144</v>
      </c>
      <c r="E84" s="18" t="s">
        <v>198</v>
      </c>
      <c r="F84" s="18" t="s">
        <v>199</v>
      </c>
      <c r="G84" s="18" t="s">
        <v>264</v>
      </c>
      <c r="H84">
        <v>-20.22514</v>
      </c>
      <c r="I84">
        <v>-70.148499999999999</v>
      </c>
      <c r="J84" s="17" t="s">
        <v>201</v>
      </c>
      <c r="K84" s="17">
        <v>755</v>
      </c>
      <c r="L84" s="17" t="s">
        <v>62</v>
      </c>
      <c r="M84">
        <v>76</v>
      </c>
      <c r="N84">
        <f t="shared" si="2"/>
        <v>20</v>
      </c>
      <c r="O84">
        <f t="shared" si="3"/>
        <v>38</v>
      </c>
      <c r="P84" s="19" t="s">
        <v>59</v>
      </c>
      <c r="T84" s="20"/>
    </row>
    <row r="85" spans="1:20" x14ac:dyDescent="0.3">
      <c r="A85" s="17">
        <v>134</v>
      </c>
      <c r="B85" s="18" t="s">
        <v>265</v>
      </c>
      <c r="C85" s="17" t="s">
        <v>266</v>
      </c>
      <c r="D85" s="18" t="s">
        <v>267</v>
      </c>
      <c r="E85" s="18" t="s">
        <v>198</v>
      </c>
      <c r="F85" s="18" t="s">
        <v>199</v>
      </c>
      <c r="G85" s="18" t="s">
        <v>268</v>
      </c>
      <c r="H85">
        <v>-20.215579999999999</v>
      </c>
      <c r="I85">
        <v>-70.154390000000006</v>
      </c>
      <c r="J85" s="17" t="s">
        <v>201</v>
      </c>
      <c r="K85" s="17">
        <v>360</v>
      </c>
      <c r="L85" s="17" t="s">
        <v>72</v>
      </c>
      <c r="M85">
        <v>36</v>
      </c>
      <c r="N85">
        <f t="shared" si="2"/>
        <v>10</v>
      </c>
      <c r="O85">
        <f t="shared" si="3"/>
        <v>18</v>
      </c>
      <c r="P85" s="19" t="s">
        <v>59</v>
      </c>
      <c r="T85" s="20"/>
    </row>
    <row r="86" spans="1:20" x14ac:dyDescent="0.3">
      <c r="A86" s="17">
        <v>144</v>
      </c>
      <c r="B86" s="18" t="s">
        <v>269</v>
      </c>
      <c r="C86" s="17" t="s">
        <v>270</v>
      </c>
      <c r="D86" s="18" t="s">
        <v>271</v>
      </c>
      <c r="E86" s="18" t="s">
        <v>198</v>
      </c>
      <c r="F86" s="18" t="s">
        <v>199</v>
      </c>
      <c r="G86" s="18" t="s">
        <v>272</v>
      </c>
      <c r="H86">
        <v>-20.22363</v>
      </c>
      <c r="I86">
        <v>-70.143039999999999</v>
      </c>
      <c r="J86" s="17" t="s">
        <v>201</v>
      </c>
      <c r="K86" s="17">
        <v>380</v>
      </c>
      <c r="L86" s="17" t="s">
        <v>72</v>
      </c>
      <c r="M86">
        <v>38</v>
      </c>
      <c r="N86">
        <f t="shared" si="2"/>
        <v>10</v>
      </c>
      <c r="O86">
        <f t="shared" si="3"/>
        <v>19</v>
      </c>
      <c r="P86" s="19" t="s">
        <v>59</v>
      </c>
      <c r="T86" s="20"/>
    </row>
    <row r="87" spans="1:20" x14ac:dyDescent="0.3">
      <c r="A87" s="17">
        <v>154</v>
      </c>
      <c r="B87" s="18" t="s">
        <v>273</v>
      </c>
      <c r="C87" s="17" t="s">
        <v>274</v>
      </c>
      <c r="D87" s="18" t="s">
        <v>275</v>
      </c>
      <c r="E87" s="18" t="s">
        <v>198</v>
      </c>
      <c r="F87" s="18" t="s">
        <v>276</v>
      </c>
      <c r="G87" s="18" t="s">
        <v>277</v>
      </c>
      <c r="H87">
        <v>-19.92428</v>
      </c>
      <c r="I87">
        <v>-69.511120000000005</v>
      </c>
      <c r="J87" s="17" t="s">
        <v>278</v>
      </c>
      <c r="K87" s="17">
        <v>37</v>
      </c>
      <c r="L87" s="17" t="s">
        <v>62</v>
      </c>
      <c r="M87">
        <v>4</v>
      </c>
      <c r="N87">
        <f t="shared" si="2"/>
        <v>2</v>
      </c>
      <c r="O87">
        <f t="shared" si="3"/>
        <v>2</v>
      </c>
      <c r="P87" s="19" t="s">
        <v>117</v>
      </c>
      <c r="T87" s="20"/>
    </row>
    <row r="88" spans="1:20" x14ac:dyDescent="0.3">
      <c r="A88" s="17">
        <v>156</v>
      </c>
      <c r="B88" s="18" t="s">
        <v>279</v>
      </c>
      <c r="C88" s="17" t="s">
        <v>274</v>
      </c>
      <c r="D88" s="18" t="s">
        <v>275</v>
      </c>
      <c r="E88" s="18" t="s">
        <v>198</v>
      </c>
      <c r="F88" s="18" t="s">
        <v>276</v>
      </c>
      <c r="G88" s="18" t="s">
        <v>280</v>
      </c>
      <c r="H88">
        <v>-19.59798</v>
      </c>
      <c r="I88">
        <v>-70.212969999999999</v>
      </c>
      <c r="J88" s="17" t="s">
        <v>278</v>
      </c>
      <c r="K88" s="17">
        <v>34</v>
      </c>
      <c r="L88" s="17" t="s">
        <v>62</v>
      </c>
      <c r="M88">
        <v>4</v>
      </c>
      <c r="N88">
        <f t="shared" si="2"/>
        <v>2</v>
      </c>
      <c r="O88">
        <f t="shared" si="3"/>
        <v>2</v>
      </c>
      <c r="P88" s="19" t="s">
        <v>59</v>
      </c>
      <c r="T88" s="20"/>
    </row>
    <row r="89" spans="1:20" x14ac:dyDescent="0.3">
      <c r="A89" s="17">
        <v>160</v>
      </c>
      <c r="B89" s="18" t="s">
        <v>281</v>
      </c>
      <c r="C89" s="17" t="s">
        <v>274</v>
      </c>
      <c r="D89" s="18" t="s">
        <v>275</v>
      </c>
      <c r="E89" s="18" t="s">
        <v>198</v>
      </c>
      <c r="F89" s="18" t="s">
        <v>276</v>
      </c>
      <c r="G89" s="18" t="s">
        <v>282</v>
      </c>
      <c r="H89">
        <v>-19.515720000000002</v>
      </c>
      <c r="I89">
        <v>-69.255529999999993</v>
      </c>
      <c r="J89" s="17" t="s">
        <v>278</v>
      </c>
      <c r="K89" s="17">
        <v>28</v>
      </c>
      <c r="L89" s="17" t="s">
        <v>62</v>
      </c>
      <c r="M89">
        <v>3</v>
      </c>
      <c r="N89">
        <f t="shared" si="2"/>
        <v>1</v>
      </c>
      <c r="O89">
        <f t="shared" si="3"/>
        <v>1.5</v>
      </c>
      <c r="P89" s="19" t="s">
        <v>117</v>
      </c>
      <c r="T89" s="20"/>
    </row>
    <row r="90" spans="1:20" x14ac:dyDescent="0.3">
      <c r="A90" s="17">
        <v>161</v>
      </c>
      <c r="B90" s="18" t="s">
        <v>283</v>
      </c>
      <c r="C90" s="17" t="s">
        <v>274</v>
      </c>
      <c r="D90" s="18" t="s">
        <v>275</v>
      </c>
      <c r="E90" s="18" t="s">
        <v>198</v>
      </c>
      <c r="F90" s="18" t="s">
        <v>276</v>
      </c>
      <c r="G90" s="18" t="s">
        <v>284</v>
      </c>
      <c r="H90">
        <v>-19.996880000000001</v>
      </c>
      <c r="I90">
        <v>-69.772639999999996</v>
      </c>
      <c r="J90" s="17" t="s">
        <v>278</v>
      </c>
      <c r="K90" s="17">
        <v>365</v>
      </c>
      <c r="L90" s="17" t="s">
        <v>67</v>
      </c>
      <c r="M90">
        <v>37</v>
      </c>
      <c r="N90">
        <f t="shared" si="2"/>
        <v>10</v>
      </c>
      <c r="O90">
        <f t="shared" si="3"/>
        <v>18.5</v>
      </c>
      <c r="P90" s="19" t="s">
        <v>117</v>
      </c>
      <c r="T90" s="20"/>
    </row>
    <row r="91" spans="1:20" x14ac:dyDescent="0.3">
      <c r="A91" s="17">
        <v>162</v>
      </c>
      <c r="B91" s="18" t="s">
        <v>285</v>
      </c>
      <c r="C91" s="17" t="s">
        <v>274</v>
      </c>
      <c r="D91" s="18" t="s">
        <v>275</v>
      </c>
      <c r="E91" s="18" t="s">
        <v>198</v>
      </c>
      <c r="F91" s="18" t="s">
        <v>276</v>
      </c>
      <c r="G91" s="18" t="s">
        <v>286</v>
      </c>
      <c r="H91">
        <v>-19.77983</v>
      </c>
      <c r="I91">
        <v>-69.161090000000002</v>
      </c>
      <c r="J91" s="17" t="s">
        <v>278</v>
      </c>
      <c r="K91" s="17">
        <v>39</v>
      </c>
      <c r="L91" s="17" t="s">
        <v>62</v>
      </c>
      <c r="M91">
        <v>4</v>
      </c>
      <c r="N91">
        <f t="shared" si="2"/>
        <v>2</v>
      </c>
      <c r="O91">
        <f t="shared" si="3"/>
        <v>2</v>
      </c>
      <c r="P91" s="19" t="s">
        <v>117</v>
      </c>
      <c r="T91" s="20"/>
    </row>
    <row r="92" spans="1:20" x14ac:dyDescent="0.3">
      <c r="A92" s="17">
        <v>165</v>
      </c>
      <c r="B92" s="18" t="s">
        <v>287</v>
      </c>
      <c r="C92" s="17" t="s">
        <v>274</v>
      </c>
      <c r="D92" s="18" t="s">
        <v>275</v>
      </c>
      <c r="E92" s="18" t="s">
        <v>198</v>
      </c>
      <c r="F92" s="18" t="s">
        <v>276</v>
      </c>
      <c r="G92" s="18" t="s">
        <v>288</v>
      </c>
      <c r="H92">
        <v>-19.68393</v>
      </c>
      <c r="I92">
        <v>-69.188389999999998</v>
      </c>
      <c r="J92" s="17" t="s">
        <v>278</v>
      </c>
      <c r="K92" s="17">
        <v>6</v>
      </c>
      <c r="L92" s="17" t="s">
        <v>62</v>
      </c>
      <c r="M92">
        <v>2</v>
      </c>
      <c r="N92">
        <f t="shared" si="2"/>
        <v>1</v>
      </c>
      <c r="O92">
        <f t="shared" si="3"/>
        <v>1</v>
      </c>
      <c r="P92" s="19" t="s">
        <v>117</v>
      </c>
      <c r="T92" s="20"/>
    </row>
    <row r="93" spans="1:20" x14ac:dyDescent="0.3">
      <c r="A93" s="17">
        <v>167</v>
      </c>
      <c r="B93" s="18" t="s">
        <v>289</v>
      </c>
      <c r="C93" s="17" t="s">
        <v>290</v>
      </c>
      <c r="D93" s="18" t="s">
        <v>291</v>
      </c>
      <c r="E93" s="18" t="s">
        <v>198</v>
      </c>
      <c r="F93" s="18" t="s">
        <v>292</v>
      </c>
      <c r="G93" s="18" t="s">
        <v>293</v>
      </c>
      <c r="H93">
        <v>-19.311869424640001</v>
      </c>
      <c r="I93">
        <v>-69.424639999999997</v>
      </c>
      <c r="J93" s="17" t="s">
        <v>278</v>
      </c>
      <c r="K93" s="17">
        <v>114</v>
      </c>
      <c r="L93" s="17" t="s">
        <v>62</v>
      </c>
      <c r="M93">
        <v>11</v>
      </c>
      <c r="N93">
        <f t="shared" si="2"/>
        <v>3</v>
      </c>
      <c r="O93">
        <f t="shared" si="3"/>
        <v>5.5</v>
      </c>
      <c r="P93" s="19" t="s">
        <v>117</v>
      </c>
      <c r="T93" s="20"/>
    </row>
    <row r="94" spans="1:20" x14ac:dyDescent="0.3">
      <c r="A94" s="17">
        <v>169</v>
      </c>
      <c r="B94" s="18" t="s">
        <v>294</v>
      </c>
      <c r="C94" s="17" t="s">
        <v>290</v>
      </c>
      <c r="D94" s="18" t="s">
        <v>291</v>
      </c>
      <c r="E94" s="18" t="s">
        <v>198</v>
      </c>
      <c r="F94" s="18" t="s">
        <v>292</v>
      </c>
      <c r="G94" s="18" t="s">
        <v>295</v>
      </c>
      <c r="H94">
        <v>-19.34207</v>
      </c>
      <c r="I94">
        <v>-69.497020000000006</v>
      </c>
      <c r="J94" s="17" t="s">
        <v>278</v>
      </c>
      <c r="K94" s="17">
        <v>10</v>
      </c>
      <c r="L94" s="17" t="s">
        <v>62</v>
      </c>
      <c r="M94">
        <v>2</v>
      </c>
      <c r="N94">
        <f t="shared" si="2"/>
        <v>1</v>
      </c>
      <c r="O94">
        <f t="shared" si="3"/>
        <v>1</v>
      </c>
      <c r="P94" s="19" t="s">
        <v>117</v>
      </c>
      <c r="T94" s="20"/>
    </row>
    <row r="95" spans="1:20" x14ac:dyDescent="0.3">
      <c r="A95" s="17">
        <v>172</v>
      </c>
      <c r="B95" s="18" t="s">
        <v>296</v>
      </c>
      <c r="C95" s="17" t="s">
        <v>290</v>
      </c>
      <c r="D95" s="18" t="s">
        <v>291</v>
      </c>
      <c r="E95" s="18" t="s">
        <v>198</v>
      </c>
      <c r="F95" s="18" t="s">
        <v>292</v>
      </c>
      <c r="G95" s="18" t="s">
        <v>297</v>
      </c>
      <c r="H95">
        <v>-19.317730000000001</v>
      </c>
      <c r="I95">
        <v>-69.410529999999994</v>
      </c>
      <c r="J95" s="17" t="s">
        <v>278</v>
      </c>
      <c r="K95" s="17">
        <v>6</v>
      </c>
      <c r="L95" s="17" t="s">
        <v>62</v>
      </c>
      <c r="M95">
        <v>2</v>
      </c>
      <c r="N95">
        <f t="shared" si="2"/>
        <v>1</v>
      </c>
      <c r="O95">
        <f t="shared" si="3"/>
        <v>1</v>
      </c>
      <c r="P95" s="19" t="s">
        <v>117</v>
      </c>
      <c r="T95" s="20"/>
    </row>
    <row r="96" spans="1:20" x14ac:dyDescent="0.3">
      <c r="A96" s="17">
        <v>173</v>
      </c>
      <c r="B96" s="18" t="s">
        <v>298</v>
      </c>
      <c r="C96" s="17" t="s">
        <v>290</v>
      </c>
      <c r="D96" s="18" t="s">
        <v>291</v>
      </c>
      <c r="E96" s="18" t="s">
        <v>198</v>
      </c>
      <c r="F96" s="18" t="s">
        <v>292</v>
      </c>
      <c r="G96" s="18" t="s">
        <v>299</v>
      </c>
      <c r="H96">
        <v>-19.35069</v>
      </c>
      <c r="I96">
        <v>-69.514979999999994</v>
      </c>
      <c r="J96" s="17" t="s">
        <v>278</v>
      </c>
      <c r="K96" s="17">
        <v>18</v>
      </c>
      <c r="L96" s="17" t="s">
        <v>62</v>
      </c>
      <c r="M96">
        <v>2</v>
      </c>
      <c r="N96">
        <f t="shared" si="2"/>
        <v>1</v>
      </c>
      <c r="O96">
        <f t="shared" si="3"/>
        <v>1</v>
      </c>
      <c r="P96" s="19" t="s">
        <v>117</v>
      </c>
      <c r="T96" s="20"/>
    </row>
    <row r="97" spans="1:20" x14ac:dyDescent="0.3">
      <c r="A97" s="17">
        <v>174</v>
      </c>
      <c r="B97" s="18" t="s">
        <v>300</v>
      </c>
      <c r="C97" s="17" t="s">
        <v>290</v>
      </c>
      <c r="D97" s="18" t="s">
        <v>291</v>
      </c>
      <c r="E97" s="18" t="s">
        <v>198</v>
      </c>
      <c r="F97" s="18" t="s">
        <v>292</v>
      </c>
      <c r="G97" s="18" t="s">
        <v>301</v>
      </c>
      <c r="H97">
        <v>-19.38156</v>
      </c>
      <c r="I97">
        <v>-69.571470000000005</v>
      </c>
      <c r="J97" s="17" t="s">
        <v>278</v>
      </c>
      <c r="K97" s="17">
        <v>20</v>
      </c>
      <c r="L97" s="17" t="s">
        <v>62</v>
      </c>
      <c r="M97">
        <v>2</v>
      </c>
      <c r="N97">
        <f t="shared" si="2"/>
        <v>1</v>
      </c>
      <c r="O97">
        <f t="shared" si="3"/>
        <v>1</v>
      </c>
      <c r="P97" s="19" t="s">
        <v>117</v>
      </c>
      <c r="T97" s="20"/>
    </row>
    <row r="98" spans="1:20" x14ac:dyDescent="0.3">
      <c r="A98" s="17">
        <v>177</v>
      </c>
      <c r="B98" s="18" t="s">
        <v>302</v>
      </c>
      <c r="C98" s="17" t="s">
        <v>303</v>
      </c>
      <c r="D98" s="18" t="s">
        <v>304</v>
      </c>
      <c r="E98" s="18" t="s">
        <v>198</v>
      </c>
      <c r="F98" s="18" t="s">
        <v>305</v>
      </c>
      <c r="G98" s="18" t="s">
        <v>306</v>
      </c>
      <c r="H98">
        <v>-19.467210000000001</v>
      </c>
      <c r="I98">
        <v>-68.644750000000002</v>
      </c>
      <c r="J98" s="17" t="s">
        <v>278</v>
      </c>
      <c r="K98" s="17">
        <v>6</v>
      </c>
      <c r="L98" s="17" t="s">
        <v>62</v>
      </c>
      <c r="M98">
        <v>2</v>
      </c>
      <c r="N98">
        <f t="shared" si="2"/>
        <v>1</v>
      </c>
      <c r="O98">
        <f t="shared" si="3"/>
        <v>1</v>
      </c>
      <c r="P98" s="19" t="s">
        <v>117</v>
      </c>
      <c r="T98" s="20"/>
    </row>
    <row r="99" spans="1:20" x14ac:dyDescent="0.3">
      <c r="A99" s="17">
        <v>178</v>
      </c>
      <c r="B99" s="18" t="s">
        <v>307</v>
      </c>
      <c r="C99" s="17" t="s">
        <v>303</v>
      </c>
      <c r="D99" s="18" t="s">
        <v>304</v>
      </c>
      <c r="E99" s="18" t="s">
        <v>198</v>
      </c>
      <c r="F99" s="18" t="s">
        <v>305</v>
      </c>
      <c r="G99" s="18" t="s">
        <v>308</v>
      </c>
      <c r="H99">
        <v>-19.276479999999999</v>
      </c>
      <c r="I99">
        <v>-68.639139999999998</v>
      </c>
      <c r="J99" s="17" t="s">
        <v>278</v>
      </c>
      <c r="K99" s="17">
        <v>133</v>
      </c>
      <c r="L99" s="17" t="s">
        <v>62</v>
      </c>
      <c r="M99">
        <v>13</v>
      </c>
      <c r="N99">
        <f t="shared" si="2"/>
        <v>4</v>
      </c>
      <c r="O99">
        <f t="shared" si="3"/>
        <v>6.5</v>
      </c>
      <c r="P99" s="19" t="s">
        <v>59</v>
      </c>
      <c r="T99" s="20"/>
    </row>
    <row r="100" spans="1:20" x14ac:dyDescent="0.3">
      <c r="A100" s="17">
        <v>187</v>
      </c>
      <c r="B100" s="18" t="s">
        <v>309</v>
      </c>
      <c r="C100" s="17" t="s">
        <v>310</v>
      </c>
      <c r="D100" s="18" t="s">
        <v>311</v>
      </c>
      <c r="E100" s="18" t="s">
        <v>198</v>
      </c>
      <c r="F100" s="18" t="s">
        <v>312</v>
      </c>
      <c r="G100" s="18" t="s">
        <v>313</v>
      </c>
      <c r="H100">
        <v>-20.488289999999999</v>
      </c>
      <c r="I100">
        <v>-69.324870000000004</v>
      </c>
      <c r="J100" s="17" t="s">
        <v>278</v>
      </c>
      <c r="K100" s="17">
        <v>322</v>
      </c>
      <c r="L100" s="17" t="s">
        <v>62</v>
      </c>
      <c r="M100">
        <v>32</v>
      </c>
      <c r="N100">
        <f t="shared" si="2"/>
        <v>9</v>
      </c>
      <c r="O100">
        <f t="shared" si="3"/>
        <v>16</v>
      </c>
      <c r="P100" s="19" t="s">
        <v>59</v>
      </c>
      <c r="T100" s="20"/>
    </row>
    <row r="101" spans="1:20" x14ac:dyDescent="0.3">
      <c r="A101" s="17">
        <v>188</v>
      </c>
      <c r="B101" s="18" t="s">
        <v>314</v>
      </c>
      <c r="C101" s="17" t="s">
        <v>310</v>
      </c>
      <c r="D101" s="18" t="s">
        <v>311</v>
      </c>
      <c r="E101" s="18" t="s">
        <v>198</v>
      </c>
      <c r="F101" s="18" t="s">
        <v>312</v>
      </c>
      <c r="G101" s="18" t="s">
        <v>315</v>
      </c>
      <c r="H101">
        <v>-20.51323</v>
      </c>
      <c r="I101">
        <v>-69.360010000000003</v>
      </c>
      <c r="J101" s="17" t="s">
        <v>278</v>
      </c>
      <c r="K101" s="17">
        <v>183</v>
      </c>
      <c r="L101" s="17" t="s">
        <v>62</v>
      </c>
      <c r="M101">
        <v>18</v>
      </c>
      <c r="N101">
        <f t="shared" si="2"/>
        <v>5</v>
      </c>
      <c r="O101">
        <f t="shared" si="3"/>
        <v>9</v>
      </c>
      <c r="P101" s="19" t="s">
        <v>117</v>
      </c>
      <c r="T101" s="20"/>
    </row>
    <row r="102" spans="1:20" x14ac:dyDescent="0.3">
      <c r="A102" s="17">
        <v>191</v>
      </c>
      <c r="B102" s="18" t="s">
        <v>316</v>
      </c>
      <c r="C102" s="17" t="s">
        <v>317</v>
      </c>
      <c r="D102" s="18" t="s">
        <v>318</v>
      </c>
      <c r="E102" s="18" t="s">
        <v>198</v>
      </c>
      <c r="F102" s="18" t="s">
        <v>319</v>
      </c>
      <c r="G102" s="18" t="s">
        <v>320</v>
      </c>
      <c r="H102">
        <v>-20.253150000000002</v>
      </c>
      <c r="I102">
        <v>-69.785089999999997</v>
      </c>
      <c r="J102" s="17" t="s">
        <v>278</v>
      </c>
      <c r="K102" s="17">
        <v>767</v>
      </c>
      <c r="L102" s="17" t="s">
        <v>67</v>
      </c>
      <c r="M102">
        <v>77</v>
      </c>
      <c r="N102">
        <f t="shared" si="2"/>
        <v>20</v>
      </c>
      <c r="O102">
        <f t="shared" si="3"/>
        <v>38.5</v>
      </c>
      <c r="P102" s="19" t="s">
        <v>59</v>
      </c>
      <c r="T102" s="20"/>
    </row>
    <row r="103" spans="1:20" x14ac:dyDescent="0.3">
      <c r="A103" s="17">
        <v>192</v>
      </c>
      <c r="B103" s="18" t="s">
        <v>321</v>
      </c>
      <c r="C103" s="17" t="s">
        <v>317</v>
      </c>
      <c r="D103" s="18" t="s">
        <v>318</v>
      </c>
      <c r="E103" s="18" t="s">
        <v>198</v>
      </c>
      <c r="F103" s="18" t="s">
        <v>319</v>
      </c>
      <c r="G103" s="18" t="s">
        <v>322</v>
      </c>
      <c r="H103">
        <v>-20.07104</v>
      </c>
      <c r="I103">
        <v>-69.217609999999993</v>
      </c>
      <c r="J103" s="17" t="s">
        <v>278</v>
      </c>
      <c r="K103" s="17">
        <v>45</v>
      </c>
      <c r="L103" s="17" t="s">
        <v>62</v>
      </c>
      <c r="M103">
        <v>5</v>
      </c>
      <c r="N103">
        <f t="shared" si="2"/>
        <v>2</v>
      </c>
      <c r="O103">
        <f t="shared" si="3"/>
        <v>2.5</v>
      </c>
      <c r="P103" s="19" t="s">
        <v>117</v>
      </c>
      <c r="T103" s="20"/>
    </row>
    <row r="104" spans="1:20" x14ac:dyDescent="0.3">
      <c r="A104" s="17">
        <v>193</v>
      </c>
      <c r="B104" s="18" t="s">
        <v>323</v>
      </c>
      <c r="C104" s="17" t="s">
        <v>317</v>
      </c>
      <c r="D104" s="18" t="s">
        <v>318</v>
      </c>
      <c r="E104" s="18" t="s">
        <v>198</v>
      </c>
      <c r="F104" s="18" t="s">
        <v>319</v>
      </c>
      <c r="G104" s="18" t="s">
        <v>324</v>
      </c>
      <c r="H104">
        <v>-20.251429999999999</v>
      </c>
      <c r="I104">
        <v>-69.787009999999995</v>
      </c>
      <c r="J104" s="17" t="s">
        <v>278</v>
      </c>
      <c r="K104" s="17">
        <v>661</v>
      </c>
      <c r="L104" s="17" t="s">
        <v>72</v>
      </c>
      <c r="M104">
        <v>66</v>
      </c>
      <c r="N104">
        <f t="shared" si="2"/>
        <v>17</v>
      </c>
      <c r="O104">
        <f t="shared" si="3"/>
        <v>33</v>
      </c>
      <c r="P104" s="19" t="s">
        <v>59</v>
      </c>
      <c r="T104" s="20"/>
    </row>
    <row r="105" spans="1:20" x14ac:dyDescent="0.3">
      <c r="A105" s="17">
        <v>195</v>
      </c>
      <c r="B105" s="18" t="s">
        <v>325</v>
      </c>
      <c r="C105" s="17" t="s">
        <v>317</v>
      </c>
      <c r="D105" s="18" t="s">
        <v>318</v>
      </c>
      <c r="E105" s="18" t="s">
        <v>198</v>
      </c>
      <c r="F105" s="18" t="s">
        <v>319</v>
      </c>
      <c r="G105" s="18" t="s">
        <v>326</v>
      </c>
      <c r="H105">
        <v>-20.33765</v>
      </c>
      <c r="I105">
        <v>-69.655429999999996</v>
      </c>
      <c r="J105" s="17" t="s">
        <v>278</v>
      </c>
      <c r="K105" s="17">
        <v>264</v>
      </c>
      <c r="L105" s="17" t="s">
        <v>62</v>
      </c>
      <c r="M105">
        <v>26</v>
      </c>
      <c r="N105">
        <f t="shared" si="2"/>
        <v>7</v>
      </c>
      <c r="O105">
        <f t="shared" si="3"/>
        <v>13</v>
      </c>
      <c r="P105" s="19" t="s">
        <v>117</v>
      </c>
      <c r="T105" s="20"/>
    </row>
    <row r="106" spans="1:20" x14ac:dyDescent="0.3">
      <c r="A106" s="17">
        <v>196</v>
      </c>
      <c r="B106" s="18" t="s">
        <v>327</v>
      </c>
      <c r="C106" s="17" t="s">
        <v>317</v>
      </c>
      <c r="D106" s="18" t="s">
        <v>318</v>
      </c>
      <c r="E106" s="18" t="s">
        <v>198</v>
      </c>
      <c r="F106" s="18" t="s">
        <v>319</v>
      </c>
      <c r="G106" s="18" t="s">
        <v>328</v>
      </c>
      <c r="H106">
        <v>-20.927779999999998</v>
      </c>
      <c r="I106">
        <v>-69.053359999999998</v>
      </c>
      <c r="J106" s="17" t="s">
        <v>278</v>
      </c>
      <c r="K106" s="17">
        <v>7</v>
      </c>
      <c r="L106" s="17" t="s">
        <v>62</v>
      </c>
      <c r="M106">
        <v>2</v>
      </c>
      <c r="N106">
        <f t="shared" si="2"/>
        <v>1</v>
      </c>
      <c r="O106">
        <f t="shared" si="3"/>
        <v>1</v>
      </c>
      <c r="P106" s="19" t="s">
        <v>117</v>
      </c>
      <c r="T106" s="20"/>
    </row>
    <row r="107" spans="1:20" x14ac:dyDescent="0.3">
      <c r="A107" s="17">
        <v>198</v>
      </c>
      <c r="B107" s="18" t="s">
        <v>329</v>
      </c>
      <c r="C107" s="17" t="s">
        <v>317</v>
      </c>
      <c r="D107" s="18" t="s">
        <v>318</v>
      </c>
      <c r="E107" s="18" t="s">
        <v>198</v>
      </c>
      <c r="F107" s="18" t="s">
        <v>319</v>
      </c>
      <c r="G107" s="18" t="s">
        <v>330</v>
      </c>
      <c r="H107">
        <v>-20.430569999999999</v>
      </c>
      <c r="I107">
        <v>-69.560460000000006</v>
      </c>
      <c r="J107" s="17" t="s">
        <v>278</v>
      </c>
      <c r="K107" s="17">
        <v>94</v>
      </c>
      <c r="L107" s="17" t="s">
        <v>62</v>
      </c>
      <c r="M107">
        <v>9</v>
      </c>
      <c r="N107">
        <f t="shared" si="2"/>
        <v>3</v>
      </c>
      <c r="O107">
        <f t="shared" si="3"/>
        <v>4.5</v>
      </c>
      <c r="P107" s="19" t="s">
        <v>117</v>
      </c>
      <c r="T107" s="20"/>
    </row>
    <row r="108" spans="1:20" x14ac:dyDescent="0.3">
      <c r="A108" s="17">
        <v>199</v>
      </c>
      <c r="B108" s="18" t="s">
        <v>331</v>
      </c>
      <c r="C108" s="17" t="s">
        <v>332</v>
      </c>
      <c r="D108" s="18" t="s">
        <v>333</v>
      </c>
      <c r="E108" s="18" t="s">
        <v>334</v>
      </c>
      <c r="F108" s="18" t="s">
        <v>335</v>
      </c>
      <c r="G108" s="18" t="s">
        <v>336</v>
      </c>
      <c r="H108">
        <v>-22.08858</v>
      </c>
      <c r="I108">
        <v>-70.194789999999998</v>
      </c>
      <c r="J108" s="17" t="s">
        <v>337</v>
      </c>
      <c r="K108" s="17">
        <v>696</v>
      </c>
      <c r="L108" s="17" t="s">
        <v>67</v>
      </c>
      <c r="M108">
        <v>70</v>
      </c>
      <c r="N108">
        <f t="shared" si="2"/>
        <v>18</v>
      </c>
      <c r="O108">
        <f t="shared" si="3"/>
        <v>35</v>
      </c>
      <c r="P108" s="19" t="s">
        <v>117</v>
      </c>
      <c r="T108" s="20"/>
    </row>
    <row r="109" spans="1:20" x14ac:dyDescent="0.3">
      <c r="A109" s="17">
        <v>200</v>
      </c>
      <c r="B109" s="18" t="s">
        <v>338</v>
      </c>
      <c r="C109" s="17" t="s">
        <v>332</v>
      </c>
      <c r="D109" s="18" t="s">
        <v>333</v>
      </c>
      <c r="E109" s="18" t="s">
        <v>334</v>
      </c>
      <c r="F109" s="18" t="s">
        <v>335</v>
      </c>
      <c r="G109" s="18" t="s">
        <v>339</v>
      </c>
      <c r="H109">
        <v>-22.085100000000001</v>
      </c>
      <c r="I109">
        <v>-70.195700000000002</v>
      </c>
      <c r="J109" s="17" t="s">
        <v>337</v>
      </c>
      <c r="K109" s="17">
        <v>551</v>
      </c>
      <c r="L109" s="17" t="s">
        <v>62</v>
      </c>
      <c r="M109">
        <v>55</v>
      </c>
      <c r="N109">
        <f t="shared" si="2"/>
        <v>14</v>
      </c>
      <c r="O109">
        <f t="shared" si="3"/>
        <v>27.5</v>
      </c>
      <c r="P109" s="19" t="s">
        <v>117</v>
      </c>
      <c r="T109" s="20"/>
    </row>
    <row r="110" spans="1:20" x14ac:dyDescent="0.3">
      <c r="A110" s="17">
        <v>201</v>
      </c>
      <c r="B110" s="18" t="s">
        <v>115</v>
      </c>
      <c r="C110" s="17" t="s">
        <v>332</v>
      </c>
      <c r="D110" s="18" t="s">
        <v>333</v>
      </c>
      <c r="E110" s="18" t="s">
        <v>334</v>
      </c>
      <c r="F110" s="18" t="s">
        <v>335</v>
      </c>
      <c r="G110" s="18" t="s">
        <v>340</v>
      </c>
      <c r="H110">
        <v>-22.093879999999999</v>
      </c>
      <c r="I110">
        <v>-70.203950000000006</v>
      </c>
      <c r="J110" s="17" t="s">
        <v>337</v>
      </c>
      <c r="K110" s="17">
        <v>538</v>
      </c>
      <c r="L110" s="17" t="s">
        <v>62</v>
      </c>
      <c r="M110">
        <v>54</v>
      </c>
      <c r="N110">
        <f t="shared" si="2"/>
        <v>14</v>
      </c>
      <c r="O110">
        <f t="shared" si="3"/>
        <v>27</v>
      </c>
      <c r="P110" s="19" t="s">
        <v>117</v>
      </c>
      <c r="T110" s="20"/>
    </row>
    <row r="111" spans="1:20" x14ac:dyDescent="0.3">
      <c r="A111" s="17">
        <v>203</v>
      </c>
      <c r="B111" s="18" t="s">
        <v>341</v>
      </c>
      <c r="C111" s="17" t="s">
        <v>332</v>
      </c>
      <c r="D111" s="18" t="s">
        <v>333</v>
      </c>
      <c r="E111" s="18" t="s">
        <v>334</v>
      </c>
      <c r="F111" s="18" t="s">
        <v>335</v>
      </c>
      <c r="G111" s="18" t="s">
        <v>342</v>
      </c>
      <c r="H111">
        <v>-22.089179999999999</v>
      </c>
      <c r="I111">
        <v>-70.194410000000005</v>
      </c>
      <c r="J111" s="17" t="s">
        <v>337</v>
      </c>
      <c r="K111" s="17">
        <v>611</v>
      </c>
      <c r="L111" s="17" t="s">
        <v>62</v>
      </c>
      <c r="M111">
        <v>61</v>
      </c>
      <c r="N111">
        <f t="shared" si="2"/>
        <v>16</v>
      </c>
      <c r="O111">
        <f t="shared" si="3"/>
        <v>30.5</v>
      </c>
      <c r="P111" s="19" t="s">
        <v>117</v>
      </c>
      <c r="T111" s="20"/>
    </row>
    <row r="112" spans="1:20" x14ac:dyDescent="0.3">
      <c r="A112" s="17">
        <v>204</v>
      </c>
      <c r="B112" s="18" t="s">
        <v>343</v>
      </c>
      <c r="C112" s="17" t="s">
        <v>332</v>
      </c>
      <c r="D112" s="18" t="s">
        <v>333</v>
      </c>
      <c r="E112" s="18" t="s">
        <v>334</v>
      </c>
      <c r="F112" s="18" t="s">
        <v>335</v>
      </c>
      <c r="G112" s="18" t="s">
        <v>344</v>
      </c>
      <c r="H112">
        <v>-22.085319999999999</v>
      </c>
      <c r="I112">
        <v>-70.189220000000006</v>
      </c>
      <c r="J112" s="17" t="s">
        <v>337</v>
      </c>
      <c r="K112" s="17">
        <v>572</v>
      </c>
      <c r="L112" s="17" t="s">
        <v>62</v>
      </c>
      <c r="M112">
        <v>57</v>
      </c>
      <c r="N112">
        <f t="shared" si="2"/>
        <v>15</v>
      </c>
      <c r="O112">
        <f t="shared" si="3"/>
        <v>28.5</v>
      </c>
      <c r="P112" s="19" t="s">
        <v>117</v>
      </c>
      <c r="T112" s="20"/>
    </row>
    <row r="113" spans="1:20" x14ac:dyDescent="0.3">
      <c r="A113" s="17">
        <v>205</v>
      </c>
      <c r="B113" s="18" t="s">
        <v>345</v>
      </c>
      <c r="C113" s="17" t="s">
        <v>332</v>
      </c>
      <c r="D113" s="18" t="s">
        <v>333</v>
      </c>
      <c r="E113" s="18" t="s">
        <v>334</v>
      </c>
      <c r="F113" s="18" t="s">
        <v>335</v>
      </c>
      <c r="G113" s="18" t="s">
        <v>346</v>
      </c>
      <c r="H113">
        <v>-22.085080000000001</v>
      </c>
      <c r="I113">
        <v>-70.187560000000005</v>
      </c>
      <c r="J113" s="17" t="s">
        <v>337</v>
      </c>
      <c r="K113" s="17">
        <v>477</v>
      </c>
      <c r="L113" s="17" t="s">
        <v>62</v>
      </c>
      <c r="M113">
        <v>48</v>
      </c>
      <c r="N113">
        <f t="shared" si="2"/>
        <v>13</v>
      </c>
      <c r="O113">
        <f t="shared" si="3"/>
        <v>24</v>
      </c>
      <c r="P113" s="19" t="s">
        <v>117</v>
      </c>
      <c r="T113" s="20"/>
    </row>
    <row r="114" spans="1:20" x14ac:dyDescent="0.3">
      <c r="A114" s="17">
        <v>206</v>
      </c>
      <c r="B114" s="18" t="s">
        <v>347</v>
      </c>
      <c r="C114" s="17" t="s">
        <v>332</v>
      </c>
      <c r="D114" s="18" t="s">
        <v>333</v>
      </c>
      <c r="E114" s="18" t="s">
        <v>334</v>
      </c>
      <c r="F114" s="18" t="s">
        <v>335</v>
      </c>
      <c r="G114" s="18" t="s">
        <v>348</v>
      </c>
      <c r="H114">
        <v>-22.108560000000001</v>
      </c>
      <c r="I114">
        <v>-70.210279999999997</v>
      </c>
      <c r="J114" s="17" t="s">
        <v>337</v>
      </c>
      <c r="K114" s="17">
        <v>462</v>
      </c>
      <c r="L114" s="17" t="s">
        <v>62</v>
      </c>
      <c r="M114">
        <v>46</v>
      </c>
      <c r="N114">
        <f t="shared" si="2"/>
        <v>12</v>
      </c>
      <c r="O114">
        <f t="shared" si="3"/>
        <v>23</v>
      </c>
      <c r="P114" s="19" t="s">
        <v>117</v>
      </c>
      <c r="T114" s="20"/>
    </row>
    <row r="115" spans="1:20" x14ac:dyDescent="0.3">
      <c r="A115" s="17">
        <v>207</v>
      </c>
      <c r="B115" s="18" t="s">
        <v>349</v>
      </c>
      <c r="C115" s="17" t="s">
        <v>332</v>
      </c>
      <c r="D115" s="18" t="s">
        <v>333</v>
      </c>
      <c r="E115" s="18" t="s">
        <v>334</v>
      </c>
      <c r="F115" s="18" t="s">
        <v>335</v>
      </c>
      <c r="G115" s="18" t="s">
        <v>350</v>
      </c>
      <c r="H115">
        <v>0</v>
      </c>
      <c r="I115">
        <v>0</v>
      </c>
      <c r="J115" s="17" t="s">
        <v>337</v>
      </c>
      <c r="K115" s="17">
        <v>71</v>
      </c>
      <c r="L115" s="17" t="s">
        <v>62</v>
      </c>
      <c r="M115">
        <v>7</v>
      </c>
      <c r="N115">
        <f t="shared" si="2"/>
        <v>2</v>
      </c>
      <c r="O115">
        <f t="shared" si="3"/>
        <v>3.5</v>
      </c>
      <c r="P115" s="19" t="s">
        <v>117</v>
      </c>
      <c r="T115" s="20"/>
    </row>
    <row r="116" spans="1:20" x14ac:dyDescent="0.3">
      <c r="A116" s="17">
        <v>208</v>
      </c>
      <c r="B116" s="18" t="s">
        <v>351</v>
      </c>
      <c r="C116" s="17" t="s">
        <v>352</v>
      </c>
      <c r="D116" s="18" t="s">
        <v>353</v>
      </c>
      <c r="E116" s="18" t="s">
        <v>334</v>
      </c>
      <c r="F116" s="18" t="s">
        <v>335</v>
      </c>
      <c r="G116" s="18" t="s">
        <v>354</v>
      </c>
      <c r="H116">
        <v>-22.09469</v>
      </c>
      <c r="I116">
        <v>-70.204920000000001</v>
      </c>
      <c r="J116" s="17" t="s">
        <v>337</v>
      </c>
      <c r="K116" s="17">
        <v>1191</v>
      </c>
      <c r="L116" s="17" t="s">
        <v>62</v>
      </c>
      <c r="M116">
        <v>119</v>
      </c>
      <c r="N116">
        <f t="shared" si="2"/>
        <v>30</v>
      </c>
      <c r="O116">
        <f t="shared" si="3"/>
        <v>59.5</v>
      </c>
      <c r="P116" s="19" t="s">
        <v>59</v>
      </c>
      <c r="T116" s="20"/>
    </row>
    <row r="117" spans="1:20" x14ac:dyDescent="0.3">
      <c r="A117" s="17">
        <v>210</v>
      </c>
      <c r="B117" s="18" t="s">
        <v>355</v>
      </c>
      <c r="C117" s="17" t="s">
        <v>356</v>
      </c>
      <c r="D117" s="18" t="s">
        <v>357</v>
      </c>
      <c r="E117" s="18" t="s">
        <v>334</v>
      </c>
      <c r="F117" s="18" t="s">
        <v>358</v>
      </c>
      <c r="G117" s="18" t="s">
        <v>359</v>
      </c>
      <c r="H117">
        <v>-22.344570000000001</v>
      </c>
      <c r="I117">
        <v>-69.6678</v>
      </c>
      <c r="J117" s="17" t="s">
        <v>337</v>
      </c>
      <c r="K117" s="17">
        <v>633</v>
      </c>
      <c r="L117" s="17" t="s">
        <v>72</v>
      </c>
      <c r="M117">
        <v>63</v>
      </c>
      <c r="N117">
        <f t="shared" si="2"/>
        <v>16</v>
      </c>
      <c r="O117">
        <f t="shared" si="3"/>
        <v>31.5</v>
      </c>
      <c r="P117" s="19" t="s">
        <v>117</v>
      </c>
      <c r="T117" s="20"/>
    </row>
    <row r="118" spans="1:20" x14ac:dyDescent="0.3">
      <c r="A118" s="17">
        <v>211</v>
      </c>
      <c r="B118" s="18" t="s">
        <v>360</v>
      </c>
      <c r="C118" s="17" t="s">
        <v>356</v>
      </c>
      <c r="D118" s="18" t="s">
        <v>357</v>
      </c>
      <c r="E118" s="18" t="s">
        <v>334</v>
      </c>
      <c r="F118" s="18" t="s">
        <v>358</v>
      </c>
      <c r="G118" s="18" t="s">
        <v>361</v>
      </c>
      <c r="H118">
        <v>-22.346689999999999</v>
      </c>
      <c r="I118">
        <v>-69.667119999999997</v>
      </c>
      <c r="J118" s="17" t="s">
        <v>337</v>
      </c>
      <c r="K118" s="17">
        <v>298</v>
      </c>
      <c r="L118" s="17" t="s">
        <v>62</v>
      </c>
      <c r="M118">
        <v>30</v>
      </c>
      <c r="N118">
        <f t="shared" si="2"/>
        <v>8</v>
      </c>
      <c r="O118">
        <f t="shared" si="3"/>
        <v>15</v>
      </c>
      <c r="P118" s="19" t="s">
        <v>117</v>
      </c>
      <c r="T118" s="20"/>
    </row>
    <row r="119" spans="1:20" x14ac:dyDescent="0.3">
      <c r="A119" s="17">
        <v>214</v>
      </c>
      <c r="B119" s="18" t="s">
        <v>120</v>
      </c>
      <c r="C119" s="17" t="s">
        <v>356</v>
      </c>
      <c r="D119" s="18" t="s">
        <v>357</v>
      </c>
      <c r="E119" s="18" t="s">
        <v>334</v>
      </c>
      <c r="F119" s="18" t="s">
        <v>358</v>
      </c>
      <c r="G119" s="18" t="s">
        <v>362</v>
      </c>
      <c r="H119">
        <v>-21.660329999999998</v>
      </c>
      <c r="I119">
        <v>-69.534989999999993</v>
      </c>
      <c r="J119" s="17" t="s">
        <v>337</v>
      </c>
      <c r="K119" s="17">
        <v>21</v>
      </c>
      <c r="L119" s="17" t="s">
        <v>62</v>
      </c>
      <c r="M119">
        <v>2</v>
      </c>
      <c r="N119">
        <f t="shared" si="2"/>
        <v>1</v>
      </c>
      <c r="O119">
        <f t="shared" si="3"/>
        <v>1</v>
      </c>
      <c r="P119" s="19" t="s">
        <v>117</v>
      </c>
      <c r="T119" s="20"/>
    </row>
    <row r="120" spans="1:20" x14ac:dyDescent="0.3">
      <c r="A120" s="17">
        <v>217</v>
      </c>
      <c r="B120" s="18" t="s">
        <v>237</v>
      </c>
      <c r="C120" s="17" t="s">
        <v>363</v>
      </c>
      <c r="D120" s="18" t="s">
        <v>364</v>
      </c>
      <c r="E120" s="18" t="s">
        <v>334</v>
      </c>
      <c r="F120" s="18" t="s">
        <v>365</v>
      </c>
      <c r="G120" s="18" t="s">
        <v>366</v>
      </c>
      <c r="H120">
        <v>-22.455100000000002</v>
      </c>
      <c r="I120">
        <v>-68.926649999999995</v>
      </c>
      <c r="J120" s="17" t="s">
        <v>337</v>
      </c>
      <c r="K120" s="17">
        <v>1213</v>
      </c>
      <c r="L120" s="17" t="s">
        <v>62</v>
      </c>
      <c r="M120">
        <v>121</v>
      </c>
      <c r="N120">
        <f t="shared" si="2"/>
        <v>31</v>
      </c>
      <c r="O120">
        <f t="shared" si="3"/>
        <v>60.5</v>
      </c>
      <c r="P120" s="19" t="s">
        <v>59</v>
      </c>
      <c r="T120" s="20"/>
    </row>
    <row r="121" spans="1:20" x14ac:dyDescent="0.3">
      <c r="A121" s="17">
        <v>218</v>
      </c>
      <c r="B121" s="18" t="s">
        <v>367</v>
      </c>
      <c r="C121" s="17" t="s">
        <v>363</v>
      </c>
      <c r="D121" s="18" t="s">
        <v>364</v>
      </c>
      <c r="E121" s="18" t="s">
        <v>334</v>
      </c>
      <c r="F121" s="18" t="s">
        <v>365</v>
      </c>
      <c r="G121" s="18" t="s">
        <v>368</v>
      </c>
      <c r="H121">
        <v>-22.458259999999999</v>
      </c>
      <c r="I121">
        <v>-68.931240000000003</v>
      </c>
      <c r="J121" s="17" t="s">
        <v>337</v>
      </c>
      <c r="K121" s="17">
        <v>440</v>
      </c>
      <c r="L121" s="17" t="s">
        <v>62</v>
      </c>
      <c r="M121">
        <v>44</v>
      </c>
      <c r="N121">
        <f t="shared" si="2"/>
        <v>12</v>
      </c>
      <c r="O121">
        <f t="shared" si="3"/>
        <v>22</v>
      </c>
      <c r="P121" s="19" t="s">
        <v>59</v>
      </c>
      <c r="T121" s="20"/>
    </row>
    <row r="122" spans="1:20" x14ac:dyDescent="0.3">
      <c r="A122" s="17">
        <v>219</v>
      </c>
      <c r="B122" s="18" t="s">
        <v>369</v>
      </c>
      <c r="C122" s="17" t="s">
        <v>363</v>
      </c>
      <c r="D122" s="18" t="s">
        <v>364</v>
      </c>
      <c r="E122" s="18" t="s">
        <v>334</v>
      </c>
      <c r="F122" s="18" t="s">
        <v>365</v>
      </c>
      <c r="G122" s="18" t="s">
        <v>370</v>
      </c>
      <c r="H122">
        <v>-22.458760000000002</v>
      </c>
      <c r="I122">
        <v>-68.920490000000001</v>
      </c>
      <c r="J122" s="17" t="s">
        <v>337</v>
      </c>
      <c r="K122" s="17">
        <v>797</v>
      </c>
      <c r="L122" s="17" t="s">
        <v>62</v>
      </c>
      <c r="M122">
        <v>80</v>
      </c>
      <c r="N122">
        <f t="shared" si="2"/>
        <v>21</v>
      </c>
      <c r="O122">
        <f t="shared" si="3"/>
        <v>40</v>
      </c>
      <c r="P122" s="19" t="s">
        <v>59</v>
      </c>
      <c r="T122" s="20"/>
    </row>
    <row r="123" spans="1:20" x14ac:dyDescent="0.3">
      <c r="A123" s="17">
        <v>220</v>
      </c>
      <c r="B123" s="18" t="s">
        <v>371</v>
      </c>
      <c r="C123" s="17" t="s">
        <v>363</v>
      </c>
      <c r="D123" s="18" t="s">
        <v>364</v>
      </c>
      <c r="E123" s="18" t="s">
        <v>334</v>
      </c>
      <c r="F123" s="18" t="s">
        <v>365</v>
      </c>
      <c r="G123" s="18" t="s">
        <v>372</v>
      </c>
      <c r="H123">
        <v>-22.437619999999999</v>
      </c>
      <c r="I123">
        <v>-68.924549999999996</v>
      </c>
      <c r="J123" s="17" t="s">
        <v>337</v>
      </c>
      <c r="K123" s="17">
        <v>1075</v>
      </c>
      <c r="L123" s="17" t="s">
        <v>62</v>
      </c>
      <c r="M123">
        <v>108</v>
      </c>
      <c r="N123">
        <f t="shared" si="2"/>
        <v>28</v>
      </c>
      <c r="O123">
        <f t="shared" si="3"/>
        <v>54</v>
      </c>
      <c r="P123" s="19" t="s">
        <v>59</v>
      </c>
      <c r="T123" s="20"/>
    </row>
    <row r="124" spans="1:20" x14ac:dyDescent="0.3">
      <c r="A124" s="17">
        <v>222</v>
      </c>
      <c r="B124" s="18" t="s">
        <v>373</v>
      </c>
      <c r="C124" s="17" t="s">
        <v>363</v>
      </c>
      <c r="D124" s="18" t="s">
        <v>364</v>
      </c>
      <c r="E124" s="18" t="s">
        <v>334</v>
      </c>
      <c r="F124" s="18" t="s">
        <v>365</v>
      </c>
      <c r="G124" s="18" t="s">
        <v>374</v>
      </c>
      <c r="H124">
        <v>0</v>
      </c>
      <c r="I124">
        <v>0</v>
      </c>
      <c r="J124" s="17" t="s">
        <v>337</v>
      </c>
      <c r="K124" s="17">
        <v>688</v>
      </c>
      <c r="L124" s="17" t="s">
        <v>67</v>
      </c>
      <c r="M124">
        <v>69</v>
      </c>
      <c r="N124">
        <f t="shared" si="2"/>
        <v>18</v>
      </c>
      <c r="O124">
        <f t="shared" si="3"/>
        <v>34.5</v>
      </c>
      <c r="P124" s="19" t="s">
        <v>59</v>
      </c>
      <c r="T124" s="20"/>
    </row>
    <row r="125" spans="1:20" x14ac:dyDescent="0.3">
      <c r="A125" s="17">
        <v>223</v>
      </c>
      <c r="B125" s="18" t="s">
        <v>375</v>
      </c>
      <c r="C125" s="17" t="s">
        <v>363</v>
      </c>
      <c r="D125" s="18" t="s">
        <v>364</v>
      </c>
      <c r="E125" s="18" t="s">
        <v>334</v>
      </c>
      <c r="F125" s="18" t="s">
        <v>365</v>
      </c>
      <c r="G125" s="18" t="s">
        <v>376</v>
      </c>
      <c r="H125">
        <v>-22.449359999999999</v>
      </c>
      <c r="I125">
        <v>-68.926230000000004</v>
      </c>
      <c r="J125" s="17" t="s">
        <v>337</v>
      </c>
      <c r="K125" s="17">
        <v>612</v>
      </c>
      <c r="L125" s="17" t="s">
        <v>62</v>
      </c>
      <c r="M125">
        <v>61</v>
      </c>
      <c r="N125">
        <f t="shared" si="2"/>
        <v>16</v>
      </c>
      <c r="O125">
        <f t="shared" si="3"/>
        <v>30.5</v>
      </c>
      <c r="P125" s="19" t="s">
        <v>59</v>
      </c>
      <c r="T125" s="20"/>
    </row>
    <row r="126" spans="1:20" x14ac:dyDescent="0.3">
      <c r="A126" s="17">
        <v>224</v>
      </c>
      <c r="B126" s="18" t="s">
        <v>377</v>
      </c>
      <c r="C126" s="17" t="s">
        <v>363</v>
      </c>
      <c r="D126" s="18" t="s">
        <v>364</v>
      </c>
      <c r="E126" s="18" t="s">
        <v>334</v>
      </c>
      <c r="F126" s="18" t="s">
        <v>365</v>
      </c>
      <c r="G126" s="18" t="s">
        <v>378</v>
      </c>
      <c r="H126">
        <v>-22.4603</v>
      </c>
      <c r="I126">
        <v>-68.933689999999999</v>
      </c>
      <c r="J126" s="17" t="s">
        <v>337</v>
      </c>
      <c r="K126" s="17">
        <v>1035</v>
      </c>
      <c r="L126" s="17" t="s">
        <v>62</v>
      </c>
      <c r="M126">
        <v>104</v>
      </c>
      <c r="N126">
        <f t="shared" si="2"/>
        <v>27</v>
      </c>
      <c r="O126">
        <f t="shared" si="3"/>
        <v>52</v>
      </c>
      <c r="P126" s="19" t="s">
        <v>59</v>
      </c>
      <c r="T126" s="20"/>
    </row>
    <row r="127" spans="1:20" x14ac:dyDescent="0.3">
      <c r="A127" s="17">
        <v>225</v>
      </c>
      <c r="B127" s="18" t="s">
        <v>379</v>
      </c>
      <c r="C127" s="17" t="s">
        <v>363</v>
      </c>
      <c r="D127" s="18" t="s">
        <v>364</v>
      </c>
      <c r="E127" s="18" t="s">
        <v>334</v>
      </c>
      <c r="F127" s="18" t="s">
        <v>365</v>
      </c>
      <c r="G127" s="18" t="s">
        <v>380</v>
      </c>
      <c r="H127">
        <v>-22.462700000000002</v>
      </c>
      <c r="I127">
        <v>-68.92859</v>
      </c>
      <c r="J127" s="17" t="s">
        <v>337</v>
      </c>
      <c r="K127" s="17">
        <v>1040</v>
      </c>
      <c r="L127" s="17" t="s">
        <v>62</v>
      </c>
      <c r="M127">
        <v>104</v>
      </c>
      <c r="N127">
        <f t="shared" si="2"/>
        <v>27</v>
      </c>
      <c r="O127">
        <f t="shared" si="3"/>
        <v>52</v>
      </c>
      <c r="P127" s="19" t="s">
        <v>59</v>
      </c>
      <c r="T127" s="20"/>
    </row>
    <row r="128" spans="1:20" x14ac:dyDescent="0.3">
      <c r="A128" s="17">
        <v>226</v>
      </c>
      <c r="B128" s="18" t="s">
        <v>381</v>
      </c>
      <c r="C128" s="17" t="s">
        <v>363</v>
      </c>
      <c r="D128" s="18" t="s">
        <v>364</v>
      </c>
      <c r="E128" s="18" t="s">
        <v>334</v>
      </c>
      <c r="F128" s="18" t="s">
        <v>365</v>
      </c>
      <c r="G128" s="18" t="s">
        <v>382</v>
      </c>
      <c r="H128">
        <v>-22.43815</v>
      </c>
      <c r="I128">
        <v>-68.922650000000004</v>
      </c>
      <c r="J128" s="17" t="s">
        <v>337</v>
      </c>
      <c r="K128" s="17">
        <v>906</v>
      </c>
      <c r="L128" s="17" t="s">
        <v>72</v>
      </c>
      <c r="M128">
        <v>91</v>
      </c>
      <c r="N128">
        <f t="shared" si="2"/>
        <v>23</v>
      </c>
      <c r="O128">
        <f t="shared" si="3"/>
        <v>45.5</v>
      </c>
      <c r="P128" s="19" t="s">
        <v>59</v>
      </c>
      <c r="T128" s="20"/>
    </row>
    <row r="129" spans="1:20" x14ac:dyDescent="0.3">
      <c r="A129" s="17">
        <v>227</v>
      </c>
      <c r="B129" s="18" t="s">
        <v>383</v>
      </c>
      <c r="C129" s="17" t="s">
        <v>363</v>
      </c>
      <c r="D129" s="18" t="s">
        <v>364</v>
      </c>
      <c r="E129" s="18" t="s">
        <v>334</v>
      </c>
      <c r="F129" s="18" t="s">
        <v>365</v>
      </c>
      <c r="G129" s="18" t="s">
        <v>384</v>
      </c>
      <c r="H129">
        <v>-22.459230000000002</v>
      </c>
      <c r="I129">
        <v>-68.922820000000002</v>
      </c>
      <c r="J129" s="17" t="s">
        <v>337</v>
      </c>
      <c r="K129" s="17">
        <v>1549</v>
      </c>
      <c r="L129" s="17" t="s">
        <v>62</v>
      </c>
      <c r="M129">
        <v>155</v>
      </c>
      <c r="N129">
        <f t="shared" si="2"/>
        <v>39</v>
      </c>
      <c r="O129">
        <f t="shared" si="3"/>
        <v>77.5</v>
      </c>
      <c r="P129" s="19" t="s">
        <v>59</v>
      </c>
      <c r="T129" s="20"/>
    </row>
    <row r="130" spans="1:20" x14ac:dyDescent="0.3">
      <c r="A130" s="17">
        <v>228</v>
      </c>
      <c r="B130" s="18" t="s">
        <v>385</v>
      </c>
      <c r="C130" s="17" t="s">
        <v>363</v>
      </c>
      <c r="D130" s="18" t="s">
        <v>364</v>
      </c>
      <c r="E130" s="18" t="s">
        <v>334</v>
      </c>
      <c r="F130" s="18" t="s">
        <v>365</v>
      </c>
      <c r="G130" s="18" t="s">
        <v>386</v>
      </c>
      <c r="H130">
        <v>-22.476980000000001</v>
      </c>
      <c r="I130">
        <v>-68.929060000000007</v>
      </c>
      <c r="J130" s="17" t="s">
        <v>337</v>
      </c>
      <c r="K130" s="17">
        <v>584</v>
      </c>
      <c r="L130" s="17" t="s">
        <v>62</v>
      </c>
      <c r="M130">
        <v>58</v>
      </c>
      <c r="N130">
        <f t="shared" si="2"/>
        <v>15</v>
      </c>
      <c r="O130">
        <f t="shared" si="3"/>
        <v>29</v>
      </c>
      <c r="P130" s="19" t="s">
        <v>59</v>
      </c>
      <c r="T130" s="20"/>
    </row>
    <row r="131" spans="1:20" x14ac:dyDescent="0.3">
      <c r="A131" s="17">
        <v>229</v>
      </c>
      <c r="B131" s="18" t="s">
        <v>387</v>
      </c>
      <c r="C131" s="17" t="s">
        <v>363</v>
      </c>
      <c r="D131" s="18" t="s">
        <v>364</v>
      </c>
      <c r="E131" s="18" t="s">
        <v>334</v>
      </c>
      <c r="F131" s="18" t="s">
        <v>365</v>
      </c>
      <c r="G131" s="18" t="s">
        <v>388</v>
      </c>
      <c r="H131">
        <v>-22.444320000000001</v>
      </c>
      <c r="I131">
        <v>-68.908019999999993</v>
      </c>
      <c r="J131" s="17" t="s">
        <v>337</v>
      </c>
      <c r="K131" s="17">
        <v>580</v>
      </c>
      <c r="L131" s="17" t="s">
        <v>62</v>
      </c>
      <c r="M131">
        <v>58</v>
      </c>
      <c r="N131">
        <f t="shared" si="2"/>
        <v>15</v>
      </c>
      <c r="O131">
        <f t="shared" si="3"/>
        <v>29</v>
      </c>
      <c r="P131" s="19" t="s">
        <v>59</v>
      </c>
      <c r="T131" s="20"/>
    </row>
    <row r="132" spans="1:20" x14ac:dyDescent="0.3">
      <c r="A132" s="17">
        <v>230</v>
      </c>
      <c r="B132" s="18" t="s">
        <v>389</v>
      </c>
      <c r="C132" s="17" t="s">
        <v>363</v>
      </c>
      <c r="D132" s="18" t="s">
        <v>364</v>
      </c>
      <c r="E132" s="18" t="s">
        <v>334</v>
      </c>
      <c r="F132" s="18" t="s">
        <v>365</v>
      </c>
      <c r="G132" s="18" t="s">
        <v>390</v>
      </c>
      <c r="H132">
        <v>-22.456019999999999</v>
      </c>
      <c r="I132">
        <v>-68.917929999999998</v>
      </c>
      <c r="J132" s="17" t="s">
        <v>337</v>
      </c>
      <c r="K132" s="17">
        <v>609</v>
      </c>
      <c r="L132" s="17" t="s">
        <v>62</v>
      </c>
      <c r="M132">
        <v>61</v>
      </c>
      <c r="N132">
        <f t="shared" ref="N132:N195" si="4">TRUNC(M132/4,0)+1</f>
        <v>16</v>
      </c>
      <c r="O132">
        <f t="shared" ref="O132:O195" si="5">M132/2</f>
        <v>30.5</v>
      </c>
      <c r="P132" s="19" t="s">
        <v>59</v>
      </c>
      <c r="T132" s="20"/>
    </row>
    <row r="133" spans="1:20" x14ac:dyDescent="0.3">
      <c r="A133" s="17">
        <v>231</v>
      </c>
      <c r="B133" s="18" t="s">
        <v>391</v>
      </c>
      <c r="C133" s="17" t="s">
        <v>363</v>
      </c>
      <c r="D133" s="18" t="s">
        <v>364</v>
      </c>
      <c r="E133" s="18" t="s">
        <v>334</v>
      </c>
      <c r="F133" s="18" t="s">
        <v>365</v>
      </c>
      <c r="G133" s="18" t="s">
        <v>392</v>
      </c>
      <c r="H133">
        <v>-22.45438</v>
      </c>
      <c r="I133">
        <v>-68.920169999999999</v>
      </c>
      <c r="J133" s="17" t="s">
        <v>337</v>
      </c>
      <c r="K133" s="17">
        <v>703</v>
      </c>
      <c r="L133" s="17" t="s">
        <v>62</v>
      </c>
      <c r="M133">
        <v>70</v>
      </c>
      <c r="N133">
        <f t="shared" si="4"/>
        <v>18</v>
      </c>
      <c r="O133">
        <f t="shared" si="5"/>
        <v>35</v>
      </c>
      <c r="P133" s="19" t="s">
        <v>59</v>
      </c>
      <c r="T133" s="20"/>
    </row>
    <row r="134" spans="1:20" x14ac:dyDescent="0.3">
      <c r="A134" s="17">
        <v>232</v>
      </c>
      <c r="B134" s="18" t="s">
        <v>393</v>
      </c>
      <c r="C134" s="17" t="s">
        <v>363</v>
      </c>
      <c r="D134" s="18" t="s">
        <v>364</v>
      </c>
      <c r="E134" s="18" t="s">
        <v>334</v>
      </c>
      <c r="F134" s="18" t="s">
        <v>365</v>
      </c>
      <c r="G134" s="18" t="s">
        <v>394</v>
      </c>
      <c r="H134">
        <v>-22.441702450000001</v>
      </c>
      <c r="I134">
        <v>-68.932559999999995</v>
      </c>
      <c r="J134" s="17" t="s">
        <v>337</v>
      </c>
      <c r="K134" s="17">
        <v>593</v>
      </c>
      <c r="L134" s="17" t="s">
        <v>62</v>
      </c>
      <c r="M134">
        <v>59</v>
      </c>
      <c r="N134">
        <f t="shared" si="4"/>
        <v>15</v>
      </c>
      <c r="O134">
        <f t="shared" si="5"/>
        <v>29.5</v>
      </c>
      <c r="P134" s="19" t="s">
        <v>59</v>
      </c>
      <c r="T134" s="20"/>
    </row>
    <row r="135" spans="1:20" x14ac:dyDescent="0.3">
      <c r="A135" s="17">
        <v>236</v>
      </c>
      <c r="B135" s="18" t="s">
        <v>395</v>
      </c>
      <c r="C135" s="17" t="s">
        <v>363</v>
      </c>
      <c r="D135" s="18" t="s">
        <v>364</v>
      </c>
      <c r="E135" s="18" t="s">
        <v>334</v>
      </c>
      <c r="F135" s="18" t="s">
        <v>365</v>
      </c>
      <c r="G135" s="18" t="s">
        <v>396</v>
      </c>
      <c r="H135">
        <v>0</v>
      </c>
      <c r="I135">
        <v>0</v>
      </c>
      <c r="J135" s="17" t="s">
        <v>337</v>
      </c>
      <c r="K135" s="17">
        <v>239</v>
      </c>
      <c r="L135" s="17" t="s">
        <v>62</v>
      </c>
      <c r="M135">
        <v>24</v>
      </c>
      <c r="N135">
        <f t="shared" si="4"/>
        <v>7</v>
      </c>
      <c r="O135">
        <f t="shared" si="5"/>
        <v>12</v>
      </c>
      <c r="P135" s="19" t="s">
        <v>59</v>
      </c>
      <c r="T135" s="20"/>
    </row>
    <row r="136" spans="1:20" x14ac:dyDescent="0.3">
      <c r="A136" s="17">
        <v>237</v>
      </c>
      <c r="B136" s="18" t="s">
        <v>397</v>
      </c>
      <c r="C136" s="17" t="s">
        <v>363</v>
      </c>
      <c r="D136" s="18" t="s">
        <v>364</v>
      </c>
      <c r="E136" s="18" t="s">
        <v>334</v>
      </c>
      <c r="F136" s="18" t="s">
        <v>365</v>
      </c>
      <c r="G136" s="18" t="s">
        <v>398</v>
      </c>
      <c r="H136">
        <v>-22.437679500000002</v>
      </c>
      <c r="I136">
        <v>-68.922972599999994</v>
      </c>
      <c r="J136" s="17" t="s">
        <v>337</v>
      </c>
      <c r="K136" s="17">
        <v>314</v>
      </c>
      <c r="L136" s="17" t="s">
        <v>62</v>
      </c>
      <c r="M136">
        <v>31</v>
      </c>
      <c r="N136">
        <f t="shared" si="4"/>
        <v>8</v>
      </c>
      <c r="O136">
        <f t="shared" si="5"/>
        <v>15.5</v>
      </c>
      <c r="P136" s="19" t="s">
        <v>59</v>
      </c>
      <c r="T136" s="20"/>
    </row>
    <row r="137" spans="1:20" x14ac:dyDescent="0.3">
      <c r="A137" s="17">
        <v>238</v>
      </c>
      <c r="B137" s="18" t="s">
        <v>399</v>
      </c>
      <c r="C137" s="17" t="s">
        <v>363</v>
      </c>
      <c r="D137" s="18" t="s">
        <v>364</v>
      </c>
      <c r="E137" s="18" t="s">
        <v>334</v>
      </c>
      <c r="F137" s="18" t="s">
        <v>365</v>
      </c>
      <c r="G137" s="18" t="s">
        <v>400</v>
      </c>
      <c r="H137">
        <v>0</v>
      </c>
      <c r="I137">
        <v>0</v>
      </c>
      <c r="J137" s="17" t="s">
        <v>337</v>
      </c>
      <c r="K137" s="17">
        <v>206</v>
      </c>
      <c r="L137" s="17" t="s">
        <v>62</v>
      </c>
      <c r="M137">
        <v>21</v>
      </c>
      <c r="N137">
        <f t="shared" si="4"/>
        <v>6</v>
      </c>
      <c r="O137">
        <f t="shared" si="5"/>
        <v>10.5</v>
      </c>
      <c r="P137" s="19" t="s">
        <v>59</v>
      </c>
      <c r="T137" s="20"/>
    </row>
    <row r="138" spans="1:20" x14ac:dyDescent="0.3">
      <c r="A138" s="17">
        <v>239</v>
      </c>
      <c r="B138" s="18" t="s">
        <v>401</v>
      </c>
      <c r="C138" s="17" t="s">
        <v>363</v>
      </c>
      <c r="D138" s="18" t="s">
        <v>364</v>
      </c>
      <c r="E138" s="18" t="s">
        <v>334</v>
      </c>
      <c r="F138" s="18" t="s">
        <v>365</v>
      </c>
      <c r="G138" s="18" t="s">
        <v>402</v>
      </c>
      <c r="H138">
        <v>-22.450780000000002</v>
      </c>
      <c r="I138">
        <v>-68.932010000000005</v>
      </c>
      <c r="J138" s="17" t="s">
        <v>337</v>
      </c>
      <c r="K138" s="17">
        <v>668</v>
      </c>
      <c r="L138" s="17" t="s">
        <v>62</v>
      </c>
      <c r="M138">
        <v>67</v>
      </c>
      <c r="N138">
        <f t="shared" si="4"/>
        <v>17</v>
      </c>
      <c r="O138">
        <f t="shared" si="5"/>
        <v>33.5</v>
      </c>
      <c r="P138" s="19" t="s">
        <v>59</v>
      </c>
      <c r="T138" s="20"/>
    </row>
    <row r="139" spans="1:20" x14ac:dyDescent="0.3">
      <c r="A139" s="17">
        <v>240</v>
      </c>
      <c r="B139" s="18" t="s">
        <v>403</v>
      </c>
      <c r="C139" s="17" t="s">
        <v>363</v>
      </c>
      <c r="D139" s="18" t="s">
        <v>364</v>
      </c>
      <c r="E139" s="18" t="s">
        <v>334</v>
      </c>
      <c r="F139" s="18" t="s">
        <v>365</v>
      </c>
      <c r="G139" s="18" t="s">
        <v>404</v>
      </c>
      <c r="H139">
        <v>-22.474830000000001</v>
      </c>
      <c r="I139">
        <v>-68.932649999999995</v>
      </c>
      <c r="J139" s="17" t="s">
        <v>337</v>
      </c>
      <c r="K139" s="17">
        <v>632</v>
      </c>
      <c r="L139" s="17" t="s">
        <v>62</v>
      </c>
      <c r="M139">
        <v>63</v>
      </c>
      <c r="N139">
        <f t="shared" si="4"/>
        <v>16</v>
      </c>
      <c r="O139">
        <f t="shared" si="5"/>
        <v>31.5</v>
      </c>
      <c r="P139" s="19" t="s">
        <v>59</v>
      </c>
      <c r="T139" s="20"/>
    </row>
    <row r="140" spans="1:20" x14ac:dyDescent="0.3">
      <c r="A140" s="17">
        <v>241</v>
      </c>
      <c r="B140" s="18" t="s">
        <v>405</v>
      </c>
      <c r="C140" s="17" t="s">
        <v>363</v>
      </c>
      <c r="D140" s="18" t="s">
        <v>364</v>
      </c>
      <c r="E140" s="18" t="s">
        <v>334</v>
      </c>
      <c r="F140" s="18" t="s">
        <v>365</v>
      </c>
      <c r="G140" s="18" t="s">
        <v>406</v>
      </c>
      <c r="H140">
        <v>-22.443485299999999</v>
      </c>
      <c r="I140">
        <v>-68929352</v>
      </c>
      <c r="J140" s="17" t="s">
        <v>337</v>
      </c>
      <c r="K140" s="17">
        <v>199</v>
      </c>
      <c r="L140" s="17" t="s">
        <v>62</v>
      </c>
      <c r="M140">
        <v>20</v>
      </c>
      <c r="N140">
        <f t="shared" si="4"/>
        <v>6</v>
      </c>
      <c r="O140">
        <f t="shared" si="5"/>
        <v>10</v>
      </c>
      <c r="P140" s="19" t="s">
        <v>59</v>
      </c>
      <c r="T140" s="20"/>
    </row>
    <row r="141" spans="1:20" x14ac:dyDescent="0.3">
      <c r="A141" s="17">
        <v>243</v>
      </c>
      <c r="B141" s="18" t="s">
        <v>407</v>
      </c>
      <c r="C141" s="17" t="s">
        <v>363</v>
      </c>
      <c r="D141" s="18" t="s">
        <v>364</v>
      </c>
      <c r="E141" s="18" t="s">
        <v>334</v>
      </c>
      <c r="F141" s="18" t="s">
        <v>365</v>
      </c>
      <c r="G141" s="18" t="s">
        <v>408</v>
      </c>
      <c r="H141">
        <v>-22.26803</v>
      </c>
      <c r="I141">
        <v>-68.631219999999999</v>
      </c>
      <c r="J141" s="17" t="s">
        <v>337</v>
      </c>
      <c r="K141" s="17">
        <v>22</v>
      </c>
      <c r="L141" s="17" t="s">
        <v>72</v>
      </c>
      <c r="M141">
        <v>2</v>
      </c>
      <c r="N141">
        <f t="shared" si="4"/>
        <v>1</v>
      </c>
      <c r="O141">
        <f t="shared" si="5"/>
        <v>1</v>
      </c>
      <c r="P141" s="19" t="s">
        <v>117</v>
      </c>
      <c r="T141" s="20"/>
    </row>
    <row r="142" spans="1:20" x14ac:dyDescent="0.3">
      <c r="A142" s="17">
        <v>244</v>
      </c>
      <c r="B142" s="18" t="s">
        <v>409</v>
      </c>
      <c r="C142" s="17" t="s">
        <v>363</v>
      </c>
      <c r="D142" s="18" t="s">
        <v>364</v>
      </c>
      <c r="E142" s="18" t="s">
        <v>334</v>
      </c>
      <c r="F142" s="18" t="s">
        <v>365</v>
      </c>
      <c r="G142" s="18" t="s">
        <v>410</v>
      </c>
      <c r="H142">
        <v>-22.458008899999999</v>
      </c>
      <c r="I142">
        <v>-68.939444499999993</v>
      </c>
      <c r="J142" s="17" t="s">
        <v>337</v>
      </c>
      <c r="K142" s="17">
        <v>280</v>
      </c>
      <c r="L142" s="17" t="s">
        <v>62</v>
      </c>
      <c r="M142">
        <v>28</v>
      </c>
      <c r="N142">
        <f t="shared" si="4"/>
        <v>8</v>
      </c>
      <c r="O142">
        <f t="shared" si="5"/>
        <v>14</v>
      </c>
      <c r="P142" s="19" t="s">
        <v>59</v>
      </c>
      <c r="T142" s="20"/>
    </row>
    <row r="143" spans="1:20" x14ac:dyDescent="0.3">
      <c r="A143" s="17">
        <v>245</v>
      </c>
      <c r="B143" s="18" t="s">
        <v>411</v>
      </c>
      <c r="C143" s="17" t="s">
        <v>363</v>
      </c>
      <c r="D143" s="18" t="s">
        <v>364</v>
      </c>
      <c r="E143" s="18" t="s">
        <v>334</v>
      </c>
      <c r="F143" s="18" t="s">
        <v>365</v>
      </c>
      <c r="G143" s="18" t="s">
        <v>412</v>
      </c>
      <c r="H143">
        <v>-22.4464586</v>
      </c>
      <c r="I143">
        <v>-68.916083200000003</v>
      </c>
      <c r="J143" s="17" t="s">
        <v>337</v>
      </c>
      <c r="K143" s="17">
        <v>119</v>
      </c>
      <c r="L143" s="17" t="s">
        <v>62</v>
      </c>
      <c r="M143">
        <v>12</v>
      </c>
      <c r="N143">
        <f t="shared" si="4"/>
        <v>4</v>
      </c>
      <c r="O143">
        <f t="shared" si="5"/>
        <v>6</v>
      </c>
      <c r="P143" s="19" t="s">
        <v>59</v>
      </c>
      <c r="T143" s="20"/>
    </row>
    <row r="144" spans="1:20" x14ac:dyDescent="0.3">
      <c r="A144" s="17">
        <v>246</v>
      </c>
      <c r="B144" s="18" t="s">
        <v>413</v>
      </c>
      <c r="C144" s="17" t="s">
        <v>363</v>
      </c>
      <c r="D144" s="18" t="s">
        <v>364</v>
      </c>
      <c r="E144" s="18" t="s">
        <v>334</v>
      </c>
      <c r="F144" s="18" t="s">
        <v>365</v>
      </c>
      <c r="G144" s="18" t="s">
        <v>414</v>
      </c>
      <c r="H144">
        <v>-22.337769999999999</v>
      </c>
      <c r="I144">
        <v>-68.212239999999994</v>
      </c>
      <c r="J144" s="17" t="s">
        <v>337</v>
      </c>
      <c r="K144" s="17">
        <v>14</v>
      </c>
      <c r="L144" s="17" t="s">
        <v>62</v>
      </c>
      <c r="M144">
        <v>2</v>
      </c>
      <c r="N144">
        <f t="shared" si="4"/>
        <v>1</v>
      </c>
      <c r="O144">
        <f t="shared" si="5"/>
        <v>1</v>
      </c>
      <c r="P144" s="19" t="s">
        <v>117</v>
      </c>
      <c r="T144" s="20"/>
    </row>
    <row r="145" spans="1:20" x14ac:dyDescent="0.3">
      <c r="A145" s="17">
        <v>252</v>
      </c>
      <c r="B145" s="18" t="s">
        <v>415</v>
      </c>
      <c r="C145" s="17" t="s">
        <v>363</v>
      </c>
      <c r="D145" s="18" t="s">
        <v>364</v>
      </c>
      <c r="E145" s="18" t="s">
        <v>334</v>
      </c>
      <c r="F145" s="18" t="s">
        <v>365</v>
      </c>
      <c r="G145" s="18" t="s">
        <v>416</v>
      </c>
      <c r="H145">
        <v>-22.342749999999999</v>
      </c>
      <c r="I145">
        <v>-68.650139999999993</v>
      </c>
      <c r="J145" s="17" t="s">
        <v>337</v>
      </c>
      <c r="K145" s="17">
        <v>89</v>
      </c>
      <c r="L145" s="17" t="s">
        <v>62</v>
      </c>
      <c r="M145">
        <v>9</v>
      </c>
      <c r="N145">
        <f t="shared" si="4"/>
        <v>3</v>
      </c>
      <c r="O145">
        <f t="shared" si="5"/>
        <v>4.5</v>
      </c>
      <c r="P145" s="19" t="s">
        <v>117</v>
      </c>
      <c r="T145" s="20"/>
    </row>
    <row r="146" spans="1:20" x14ac:dyDescent="0.3">
      <c r="A146" s="17">
        <v>253</v>
      </c>
      <c r="B146" s="18" t="s">
        <v>417</v>
      </c>
      <c r="C146" s="17" t="s">
        <v>143</v>
      </c>
      <c r="D146" s="18" t="s">
        <v>144</v>
      </c>
      <c r="E146" s="18" t="s">
        <v>334</v>
      </c>
      <c r="F146" s="18" t="s">
        <v>365</v>
      </c>
      <c r="G146" s="18" t="s">
        <v>418</v>
      </c>
      <c r="H146">
        <v>-22.465720000000001</v>
      </c>
      <c r="I146">
        <v>-68.926689999999994</v>
      </c>
      <c r="J146" s="17" t="s">
        <v>337</v>
      </c>
      <c r="K146" s="17">
        <v>926</v>
      </c>
      <c r="L146" s="17" t="s">
        <v>62</v>
      </c>
      <c r="M146">
        <v>93</v>
      </c>
      <c r="N146">
        <f t="shared" si="4"/>
        <v>24</v>
      </c>
      <c r="O146">
        <f t="shared" si="5"/>
        <v>46.5</v>
      </c>
      <c r="P146" s="19" t="s">
        <v>59</v>
      </c>
      <c r="T146" s="20"/>
    </row>
    <row r="147" spans="1:20" x14ac:dyDescent="0.3">
      <c r="A147" s="17">
        <v>254</v>
      </c>
      <c r="B147" s="18" t="s">
        <v>419</v>
      </c>
      <c r="C147" s="17" t="s">
        <v>420</v>
      </c>
      <c r="D147" s="18" t="s">
        <v>421</v>
      </c>
      <c r="E147" s="18" t="s">
        <v>334</v>
      </c>
      <c r="F147" s="18" t="s">
        <v>365</v>
      </c>
      <c r="G147" s="18" t="s">
        <v>422</v>
      </c>
      <c r="H147">
        <v>-22.46153</v>
      </c>
      <c r="I147">
        <v>-68.927670000000006</v>
      </c>
      <c r="J147" s="17" t="s">
        <v>337</v>
      </c>
      <c r="K147" s="17">
        <v>960</v>
      </c>
      <c r="L147" s="17" t="s">
        <v>62</v>
      </c>
      <c r="M147">
        <v>96</v>
      </c>
      <c r="N147">
        <f t="shared" si="4"/>
        <v>25</v>
      </c>
      <c r="O147">
        <f t="shared" si="5"/>
        <v>48</v>
      </c>
      <c r="P147" s="19" t="s">
        <v>117</v>
      </c>
      <c r="T147" s="20"/>
    </row>
    <row r="148" spans="1:20" x14ac:dyDescent="0.3">
      <c r="A148" s="17">
        <v>255</v>
      </c>
      <c r="B148" s="18" t="s">
        <v>423</v>
      </c>
      <c r="C148" s="17" t="s">
        <v>424</v>
      </c>
      <c r="D148" s="18" t="s">
        <v>425</v>
      </c>
      <c r="E148" s="18" t="s">
        <v>334</v>
      </c>
      <c r="F148" s="18" t="s">
        <v>365</v>
      </c>
      <c r="G148" s="18" t="s">
        <v>426</v>
      </c>
      <c r="H148">
        <v>-22.459900000000001</v>
      </c>
      <c r="I148">
        <v>-68.930670000000006</v>
      </c>
      <c r="J148" s="17" t="s">
        <v>337</v>
      </c>
      <c r="K148" s="17">
        <v>1130</v>
      </c>
      <c r="L148" s="17" t="s">
        <v>62</v>
      </c>
      <c r="M148">
        <v>113</v>
      </c>
      <c r="N148">
        <f t="shared" si="4"/>
        <v>29</v>
      </c>
      <c r="O148">
        <f t="shared" si="5"/>
        <v>56.5</v>
      </c>
      <c r="P148" s="19" t="s">
        <v>59</v>
      </c>
      <c r="T148" s="20"/>
    </row>
    <row r="149" spans="1:20" x14ac:dyDescent="0.3">
      <c r="A149" s="17">
        <v>256</v>
      </c>
      <c r="B149" s="18" t="s">
        <v>427</v>
      </c>
      <c r="C149" s="17" t="s">
        <v>428</v>
      </c>
      <c r="D149" s="18" t="s">
        <v>429</v>
      </c>
      <c r="E149" s="18" t="s">
        <v>334</v>
      </c>
      <c r="F149" s="18" t="s">
        <v>365</v>
      </c>
      <c r="G149" s="18" t="s">
        <v>430</v>
      </c>
      <c r="H149">
        <v>-22.469570000000001</v>
      </c>
      <c r="I149">
        <v>-68.92653</v>
      </c>
      <c r="J149" s="17" t="s">
        <v>337</v>
      </c>
      <c r="K149" s="17">
        <v>1692</v>
      </c>
      <c r="L149" s="17" t="s">
        <v>62</v>
      </c>
      <c r="M149">
        <v>169</v>
      </c>
      <c r="N149">
        <f t="shared" si="4"/>
        <v>43</v>
      </c>
      <c r="O149">
        <f t="shared" si="5"/>
        <v>84.5</v>
      </c>
      <c r="P149" s="19" t="s">
        <v>59</v>
      </c>
      <c r="T149" s="20"/>
    </row>
    <row r="150" spans="1:20" x14ac:dyDescent="0.3">
      <c r="A150" s="17">
        <v>262</v>
      </c>
      <c r="B150" s="18" t="s">
        <v>431</v>
      </c>
      <c r="C150" s="17" t="s">
        <v>432</v>
      </c>
      <c r="D150" s="18" t="s">
        <v>433</v>
      </c>
      <c r="E150" s="18" t="s">
        <v>334</v>
      </c>
      <c r="F150" s="18" t="s">
        <v>365</v>
      </c>
      <c r="G150" s="18" t="s">
        <v>434</v>
      </c>
      <c r="H150">
        <v>-22.450700000000001</v>
      </c>
      <c r="I150">
        <v>-68.931700000000006</v>
      </c>
      <c r="J150" s="17" t="s">
        <v>337</v>
      </c>
      <c r="K150" s="17">
        <v>208</v>
      </c>
      <c r="L150" s="17" t="s">
        <v>62</v>
      </c>
      <c r="M150">
        <v>21</v>
      </c>
      <c r="N150">
        <f t="shared" si="4"/>
        <v>6</v>
      </c>
      <c r="O150">
        <f t="shared" si="5"/>
        <v>10.5</v>
      </c>
      <c r="P150" s="19" t="s">
        <v>59</v>
      </c>
      <c r="T150" s="20"/>
    </row>
    <row r="151" spans="1:20" x14ac:dyDescent="0.3">
      <c r="A151" s="17">
        <v>265</v>
      </c>
      <c r="B151" s="18" t="s">
        <v>435</v>
      </c>
      <c r="C151" s="17" t="s">
        <v>363</v>
      </c>
      <c r="D151" s="18" t="s">
        <v>364</v>
      </c>
      <c r="E151" s="18" t="s">
        <v>334</v>
      </c>
      <c r="F151" s="18" t="s">
        <v>365</v>
      </c>
      <c r="G151" s="18" t="s">
        <v>436</v>
      </c>
      <c r="H151">
        <v>-22.458601300000002</v>
      </c>
      <c r="I151">
        <v>-68.924041399999993</v>
      </c>
      <c r="J151" s="17" t="s">
        <v>337</v>
      </c>
      <c r="K151" s="17">
        <v>138</v>
      </c>
      <c r="L151" s="17" t="s">
        <v>62</v>
      </c>
      <c r="M151">
        <v>14</v>
      </c>
      <c r="N151">
        <f t="shared" si="4"/>
        <v>4</v>
      </c>
      <c r="O151">
        <f t="shared" si="5"/>
        <v>7</v>
      </c>
      <c r="P151" s="19" t="s">
        <v>59</v>
      </c>
      <c r="T151" s="20"/>
    </row>
    <row r="152" spans="1:20" x14ac:dyDescent="0.3">
      <c r="A152" s="17">
        <v>268</v>
      </c>
      <c r="B152" s="18" t="s">
        <v>437</v>
      </c>
      <c r="C152" s="17" t="s">
        <v>438</v>
      </c>
      <c r="D152" s="18" t="s">
        <v>439</v>
      </c>
      <c r="E152" s="18" t="s">
        <v>334</v>
      </c>
      <c r="F152" s="18" t="s">
        <v>440</v>
      </c>
      <c r="G152" s="18" t="s">
        <v>441</v>
      </c>
      <c r="H152">
        <v>-21.223880000000001</v>
      </c>
      <c r="I152">
        <v>-68.252510000000001</v>
      </c>
      <c r="J152" s="17" t="s">
        <v>337</v>
      </c>
      <c r="K152" s="17">
        <v>33</v>
      </c>
      <c r="L152" s="17" t="s">
        <v>62</v>
      </c>
      <c r="M152">
        <v>3</v>
      </c>
      <c r="N152">
        <f t="shared" si="4"/>
        <v>1</v>
      </c>
      <c r="O152">
        <f t="shared" si="5"/>
        <v>1.5</v>
      </c>
      <c r="P152" s="19" t="s">
        <v>117</v>
      </c>
      <c r="T152" s="20"/>
    </row>
    <row r="153" spans="1:20" x14ac:dyDescent="0.3">
      <c r="A153" s="17">
        <v>269</v>
      </c>
      <c r="B153" s="18" t="s">
        <v>442</v>
      </c>
      <c r="C153" s="17" t="s">
        <v>443</v>
      </c>
      <c r="D153" s="18" t="s">
        <v>444</v>
      </c>
      <c r="E153" s="18" t="s">
        <v>334</v>
      </c>
      <c r="F153" s="18" t="s">
        <v>445</v>
      </c>
      <c r="G153" s="18" t="s">
        <v>446</v>
      </c>
      <c r="H153">
        <v>-22.912610000000001</v>
      </c>
      <c r="I153">
        <v>-68.196799999999996</v>
      </c>
      <c r="J153" s="17" t="s">
        <v>337</v>
      </c>
      <c r="K153" s="17">
        <v>919</v>
      </c>
      <c r="L153" s="17" t="s">
        <v>62</v>
      </c>
      <c r="M153">
        <v>92</v>
      </c>
      <c r="N153">
        <f t="shared" si="4"/>
        <v>24</v>
      </c>
      <c r="O153">
        <f t="shared" si="5"/>
        <v>46</v>
      </c>
      <c r="P153" s="19" t="s">
        <v>117</v>
      </c>
      <c r="T153" s="20"/>
    </row>
    <row r="154" spans="1:20" x14ac:dyDescent="0.3">
      <c r="A154" s="17">
        <v>270</v>
      </c>
      <c r="B154" s="18" t="s">
        <v>447</v>
      </c>
      <c r="C154" s="17" t="s">
        <v>443</v>
      </c>
      <c r="D154" s="18" t="s">
        <v>444</v>
      </c>
      <c r="E154" s="18" t="s">
        <v>334</v>
      </c>
      <c r="F154" s="18" t="s">
        <v>445</v>
      </c>
      <c r="G154" s="18" t="s">
        <v>448</v>
      </c>
      <c r="H154">
        <v>-23.190169999999998</v>
      </c>
      <c r="I154">
        <v>-68.006429999999995</v>
      </c>
      <c r="J154" s="17" t="s">
        <v>337</v>
      </c>
      <c r="K154" s="17">
        <v>234</v>
      </c>
      <c r="L154" s="17" t="s">
        <v>62</v>
      </c>
      <c r="M154">
        <v>23</v>
      </c>
      <c r="N154">
        <f t="shared" si="4"/>
        <v>6</v>
      </c>
      <c r="O154">
        <f t="shared" si="5"/>
        <v>11.5</v>
      </c>
      <c r="P154" s="19" t="s">
        <v>59</v>
      </c>
      <c r="T154" s="20"/>
    </row>
    <row r="155" spans="1:20" x14ac:dyDescent="0.3">
      <c r="A155" s="17">
        <v>271</v>
      </c>
      <c r="B155" s="18" t="s">
        <v>449</v>
      </c>
      <c r="C155" s="17" t="s">
        <v>443</v>
      </c>
      <c r="D155" s="18" t="s">
        <v>444</v>
      </c>
      <c r="E155" s="18" t="s">
        <v>334</v>
      </c>
      <c r="F155" s="18" t="s">
        <v>445</v>
      </c>
      <c r="G155" s="18" t="s">
        <v>450</v>
      </c>
      <c r="H155">
        <v>-22.910219999999999</v>
      </c>
      <c r="I155">
        <v>-68.201430000000002</v>
      </c>
      <c r="J155" s="17" t="s">
        <v>337</v>
      </c>
      <c r="K155" s="17">
        <v>11</v>
      </c>
      <c r="L155" s="17" t="s">
        <v>62</v>
      </c>
      <c r="M155">
        <v>2</v>
      </c>
      <c r="N155">
        <f t="shared" si="4"/>
        <v>1</v>
      </c>
      <c r="O155">
        <f t="shared" si="5"/>
        <v>1</v>
      </c>
      <c r="P155" s="19" t="s">
        <v>117</v>
      </c>
      <c r="T155" s="20"/>
    </row>
    <row r="156" spans="1:20" x14ac:dyDescent="0.3">
      <c r="A156" s="17">
        <v>273</v>
      </c>
      <c r="B156" s="18" t="s">
        <v>451</v>
      </c>
      <c r="C156" s="17" t="s">
        <v>443</v>
      </c>
      <c r="D156" s="18" t="s">
        <v>444</v>
      </c>
      <c r="E156" s="18" t="s">
        <v>334</v>
      </c>
      <c r="F156" s="18" t="s">
        <v>445</v>
      </c>
      <c r="G156" s="18" t="s">
        <v>452</v>
      </c>
      <c r="H156">
        <v>-22.94903</v>
      </c>
      <c r="I156">
        <v>-68.182609999999997</v>
      </c>
      <c r="J156" s="17" t="s">
        <v>337</v>
      </c>
      <c r="K156" s="17">
        <v>31</v>
      </c>
      <c r="L156" s="17" t="s">
        <v>62</v>
      </c>
      <c r="M156">
        <v>3</v>
      </c>
      <c r="N156">
        <f t="shared" si="4"/>
        <v>1</v>
      </c>
      <c r="O156">
        <f t="shared" si="5"/>
        <v>1.5</v>
      </c>
      <c r="P156" s="19" t="s">
        <v>117</v>
      </c>
      <c r="T156" s="20"/>
    </row>
    <row r="157" spans="1:20" x14ac:dyDescent="0.3">
      <c r="A157" s="17">
        <v>274</v>
      </c>
      <c r="B157" s="18" t="s">
        <v>453</v>
      </c>
      <c r="C157" s="17" t="s">
        <v>443</v>
      </c>
      <c r="D157" s="18" t="s">
        <v>444</v>
      </c>
      <c r="E157" s="18" t="s">
        <v>334</v>
      </c>
      <c r="F157" s="18" t="s">
        <v>445</v>
      </c>
      <c r="G157" s="18" t="s">
        <v>454</v>
      </c>
      <c r="H157">
        <v>-23.67869</v>
      </c>
      <c r="I157">
        <v>-68.073089999999993</v>
      </c>
      <c r="J157" s="17" t="s">
        <v>337</v>
      </c>
      <c r="K157" s="17">
        <v>15</v>
      </c>
      <c r="L157" s="17" t="s">
        <v>62</v>
      </c>
      <c r="M157">
        <v>2</v>
      </c>
      <c r="N157">
        <f t="shared" si="4"/>
        <v>1</v>
      </c>
      <c r="O157">
        <f t="shared" si="5"/>
        <v>1</v>
      </c>
      <c r="P157" s="19" t="s">
        <v>117</v>
      </c>
      <c r="T157" s="20"/>
    </row>
    <row r="158" spans="1:20" x14ac:dyDescent="0.3">
      <c r="A158" s="17">
        <v>277</v>
      </c>
      <c r="B158" s="18" t="s">
        <v>455</v>
      </c>
      <c r="C158" s="17" t="s">
        <v>443</v>
      </c>
      <c r="D158" s="18" t="s">
        <v>444</v>
      </c>
      <c r="E158" s="18" t="s">
        <v>334</v>
      </c>
      <c r="F158" s="18" t="s">
        <v>445</v>
      </c>
      <c r="G158" s="18" t="s">
        <v>456</v>
      </c>
      <c r="H158">
        <v>-22.908429999999999</v>
      </c>
      <c r="I158">
        <v>-68.197969999999998</v>
      </c>
      <c r="J158" s="17" t="s">
        <v>337</v>
      </c>
      <c r="K158" s="17">
        <v>40</v>
      </c>
      <c r="L158" s="17" t="s">
        <v>62</v>
      </c>
      <c r="M158">
        <v>4</v>
      </c>
      <c r="N158">
        <f t="shared" si="4"/>
        <v>2</v>
      </c>
      <c r="O158">
        <f t="shared" si="5"/>
        <v>2</v>
      </c>
      <c r="P158" s="19" t="s">
        <v>117</v>
      </c>
      <c r="T158" s="20"/>
    </row>
    <row r="159" spans="1:20" x14ac:dyDescent="0.3">
      <c r="A159" s="17">
        <v>279</v>
      </c>
      <c r="B159" s="18" t="s">
        <v>457</v>
      </c>
      <c r="C159" s="17" t="s">
        <v>458</v>
      </c>
      <c r="D159" s="18" t="s">
        <v>459</v>
      </c>
      <c r="E159" s="18" t="s">
        <v>334</v>
      </c>
      <c r="F159" s="18" t="s">
        <v>460</v>
      </c>
      <c r="G159" s="18" t="s">
        <v>461</v>
      </c>
      <c r="H159">
        <v>-23.613710000000001</v>
      </c>
      <c r="I159">
        <v>-70.382819999999995</v>
      </c>
      <c r="J159" s="17" t="s">
        <v>462</v>
      </c>
      <c r="K159" s="17">
        <v>2050</v>
      </c>
      <c r="L159" s="17" t="s">
        <v>67</v>
      </c>
      <c r="M159">
        <v>205</v>
      </c>
      <c r="N159">
        <f t="shared" si="4"/>
        <v>52</v>
      </c>
      <c r="O159">
        <f t="shared" si="5"/>
        <v>102.5</v>
      </c>
      <c r="P159" s="19" t="s">
        <v>117</v>
      </c>
      <c r="T159" s="20"/>
    </row>
    <row r="160" spans="1:20" x14ac:dyDescent="0.3">
      <c r="A160" s="17">
        <v>280</v>
      </c>
      <c r="B160" s="18" t="s">
        <v>463</v>
      </c>
      <c r="C160" s="17" t="s">
        <v>458</v>
      </c>
      <c r="D160" s="18" t="s">
        <v>459</v>
      </c>
      <c r="E160" s="18" t="s">
        <v>334</v>
      </c>
      <c r="F160" s="18" t="s">
        <v>460</v>
      </c>
      <c r="G160" s="18" t="s">
        <v>464</v>
      </c>
      <c r="H160">
        <v>-23.652699999999999</v>
      </c>
      <c r="I160">
        <v>-70.399529999999999</v>
      </c>
      <c r="J160" s="17" t="s">
        <v>462</v>
      </c>
      <c r="K160" s="17">
        <v>1695</v>
      </c>
      <c r="L160" s="17" t="s">
        <v>67</v>
      </c>
      <c r="M160">
        <v>170</v>
      </c>
      <c r="N160">
        <f t="shared" si="4"/>
        <v>43</v>
      </c>
      <c r="O160">
        <f t="shared" si="5"/>
        <v>85</v>
      </c>
      <c r="P160" s="19" t="s">
        <v>59</v>
      </c>
      <c r="T160" s="20"/>
    </row>
    <row r="161" spans="1:20" x14ac:dyDescent="0.3">
      <c r="A161" s="17">
        <v>283</v>
      </c>
      <c r="B161" s="18" t="s">
        <v>465</v>
      </c>
      <c r="C161" s="17" t="s">
        <v>458</v>
      </c>
      <c r="D161" s="18" t="s">
        <v>459</v>
      </c>
      <c r="E161" s="18" t="s">
        <v>334</v>
      </c>
      <c r="F161" s="18" t="s">
        <v>460</v>
      </c>
      <c r="G161" s="18" t="s">
        <v>466</v>
      </c>
      <c r="H161">
        <v>-23.650839999999999</v>
      </c>
      <c r="I161">
        <v>-70.401939999999996</v>
      </c>
      <c r="J161" s="17" t="s">
        <v>462</v>
      </c>
      <c r="K161" s="17">
        <v>1430</v>
      </c>
      <c r="L161" s="17" t="s">
        <v>67</v>
      </c>
      <c r="M161">
        <v>143</v>
      </c>
      <c r="N161">
        <f t="shared" si="4"/>
        <v>36</v>
      </c>
      <c r="O161">
        <f t="shared" si="5"/>
        <v>71.5</v>
      </c>
      <c r="P161" s="19" t="s">
        <v>59</v>
      </c>
      <c r="T161" s="20"/>
    </row>
    <row r="162" spans="1:20" x14ac:dyDescent="0.3">
      <c r="A162" s="17">
        <v>284</v>
      </c>
      <c r="B162" s="18" t="s">
        <v>467</v>
      </c>
      <c r="C162" s="17" t="s">
        <v>458</v>
      </c>
      <c r="D162" s="18" t="s">
        <v>459</v>
      </c>
      <c r="E162" s="18" t="s">
        <v>334</v>
      </c>
      <c r="F162" s="18" t="s">
        <v>460</v>
      </c>
      <c r="G162" s="18" t="s">
        <v>468</v>
      </c>
      <c r="H162">
        <v>-23.65363</v>
      </c>
      <c r="I162">
        <v>-70.398859999999999</v>
      </c>
      <c r="J162" s="17" t="s">
        <v>462</v>
      </c>
      <c r="K162" s="17">
        <v>1143</v>
      </c>
      <c r="L162" s="17" t="s">
        <v>62</v>
      </c>
      <c r="M162">
        <v>114</v>
      </c>
      <c r="N162">
        <f t="shared" si="4"/>
        <v>29</v>
      </c>
      <c r="O162">
        <f t="shared" si="5"/>
        <v>57</v>
      </c>
      <c r="P162" s="19" t="s">
        <v>59</v>
      </c>
      <c r="T162" s="20"/>
    </row>
    <row r="163" spans="1:20" x14ac:dyDescent="0.3">
      <c r="A163" s="17">
        <v>285</v>
      </c>
      <c r="B163" s="18" t="s">
        <v>469</v>
      </c>
      <c r="C163" s="17" t="s">
        <v>458</v>
      </c>
      <c r="D163" s="18" t="s">
        <v>459</v>
      </c>
      <c r="E163" s="18" t="s">
        <v>334</v>
      </c>
      <c r="F163" s="18" t="s">
        <v>460</v>
      </c>
      <c r="G163" s="18" t="s">
        <v>470</v>
      </c>
      <c r="H163">
        <v>-23.650130000000001</v>
      </c>
      <c r="I163">
        <v>-70.401150000000001</v>
      </c>
      <c r="J163" s="17" t="s">
        <v>462</v>
      </c>
      <c r="K163" s="17">
        <v>1186</v>
      </c>
      <c r="L163" s="17" t="s">
        <v>62</v>
      </c>
      <c r="M163">
        <v>119</v>
      </c>
      <c r="N163">
        <f t="shared" si="4"/>
        <v>30</v>
      </c>
      <c r="O163">
        <f t="shared" si="5"/>
        <v>59.5</v>
      </c>
      <c r="P163" s="19" t="s">
        <v>59</v>
      </c>
      <c r="T163" s="20"/>
    </row>
    <row r="164" spans="1:20" x14ac:dyDescent="0.3">
      <c r="A164" s="17">
        <v>286</v>
      </c>
      <c r="B164" s="18" t="s">
        <v>471</v>
      </c>
      <c r="C164" s="17" t="s">
        <v>458</v>
      </c>
      <c r="D164" s="18" t="s">
        <v>459</v>
      </c>
      <c r="E164" s="18" t="s">
        <v>334</v>
      </c>
      <c r="F164" s="18" t="s">
        <v>460</v>
      </c>
      <c r="G164" s="18" t="s">
        <v>472</v>
      </c>
      <c r="H164">
        <v>-23.60877</v>
      </c>
      <c r="I164">
        <v>-70.381820000000005</v>
      </c>
      <c r="J164" s="17" t="s">
        <v>462</v>
      </c>
      <c r="K164" s="17">
        <v>832</v>
      </c>
      <c r="L164" s="17" t="s">
        <v>67</v>
      </c>
      <c r="M164">
        <v>83</v>
      </c>
      <c r="N164">
        <f t="shared" si="4"/>
        <v>21</v>
      </c>
      <c r="O164">
        <f t="shared" si="5"/>
        <v>41.5</v>
      </c>
      <c r="P164" s="19" t="s">
        <v>59</v>
      </c>
      <c r="T164" s="20"/>
    </row>
    <row r="165" spans="1:20" x14ac:dyDescent="0.3">
      <c r="A165" s="17">
        <v>287</v>
      </c>
      <c r="B165" s="18" t="s">
        <v>473</v>
      </c>
      <c r="C165" s="17" t="s">
        <v>458</v>
      </c>
      <c r="D165" s="18" t="s">
        <v>459</v>
      </c>
      <c r="E165" s="18" t="s">
        <v>334</v>
      </c>
      <c r="F165" s="18" t="s">
        <v>460</v>
      </c>
      <c r="G165" s="18" t="s">
        <v>474</v>
      </c>
      <c r="H165">
        <v>-23.63081</v>
      </c>
      <c r="I165">
        <v>-70.387680000000003</v>
      </c>
      <c r="J165" s="17" t="s">
        <v>462</v>
      </c>
      <c r="K165" s="17">
        <v>1087</v>
      </c>
      <c r="L165" s="17" t="s">
        <v>72</v>
      </c>
      <c r="M165">
        <v>109</v>
      </c>
      <c r="N165">
        <f t="shared" si="4"/>
        <v>28</v>
      </c>
      <c r="O165">
        <f t="shared" si="5"/>
        <v>54.5</v>
      </c>
      <c r="P165" s="19" t="s">
        <v>59</v>
      </c>
      <c r="T165" s="20"/>
    </row>
    <row r="166" spans="1:20" x14ac:dyDescent="0.3">
      <c r="A166" s="17">
        <v>288</v>
      </c>
      <c r="B166" s="18" t="s">
        <v>475</v>
      </c>
      <c r="C166" s="17" t="s">
        <v>458</v>
      </c>
      <c r="D166" s="18" t="s">
        <v>459</v>
      </c>
      <c r="E166" s="18" t="s">
        <v>334</v>
      </c>
      <c r="F166" s="18" t="s">
        <v>460</v>
      </c>
      <c r="G166" s="18" t="s">
        <v>476</v>
      </c>
      <c r="H166">
        <v>-23.626190000000001</v>
      </c>
      <c r="I166">
        <v>-70.38</v>
      </c>
      <c r="J166" s="17" t="s">
        <v>462</v>
      </c>
      <c r="K166" s="17">
        <v>1192</v>
      </c>
      <c r="L166" s="17" t="s">
        <v>62</v>
      </c>
      <c r="M166">
        <v>119</v>
      </c>
      <c r="N166">
        <f t="shared" si="4"/>
        <v>30</v>
      </c>
      <c r="O166">
        <f t="shared" si="5"/>
        <v>59.5</v>
      </c>
      <c r="P166" s="19" t="s">
        <v>117</v>
      </c>
      <c r="T166" s="20"/>
    </row>
    <row r="167" spans="1:20" x14ac:dyDescent="0.3">
      <c r="A167" s="17">
        <v>289</v>
      </c>
      <c r="B167" s="18" t="s">
        <v>477</v>
      </c>
      <c r="C167" s="17" t="s">
        <v>458</v>
      </c>
      <c r="D167" s="18" t="s">
        <v>459</v>
      </c>
      <c r="E167" s="18" t="s">
        <v>334</v>
      </c>
      <c r="F167" s="18" t="s">
        <v>460</v>
      </c>
      <c r="G167" s="18" t="s">
        <v>478</v>
      </c>
      <c r="H167">
        <v>-23.619910000000001</v>
      </c>
      <c r="I167">
        <v>-70.378069999999994</v>
      </c>
      <c r="J167" s="17" t="s">
        <v>462</v>
      </c>
      <c r="K167" s="17">
        <v>609</v>
      </c>
      <c r="L167" s="17" t="s">
        <v>62</v>
      </c>
      <c r="M167">
        <v>61</v>
      </c>
      <c r="N167">
        <f t="shared" si="4"/>
        <v>16</v>
      </c>
      <c r="O167">
        <f t="shared" si="5"/>
        <v>30.5</v>
      </c>
      <c r="P167" s="19" t="s">
        <v>117</v>
      </c>
      <c r="T167" s="20"/>
    </row>
    <row r="168" spans="1:20" x14ac:dyDescent="0.3">
      <c r="A168" s="17">
        <v>291</v>
      </c>
      <c r="B168" s="18" t="s">
        <v>479</v>
      </c>
      <c r="C168" s="17" t="s">
        <v>458</v>
      </c>
      <c r="D168" s="18" t="s">
        <v>459</v>
      </c>
      <c r="E168" s="18" t="s">
        <v>334</v>
      </c>
      <c r="F168" s="18" t="s">
        <v>460</v>
      </c>
      <c r="G168" s="18" t="s">
        <v>480</v>
      </c>
      <c r="H168">
        <v>-23.618600000000001</v>
      </c>
      <c r="I168">
        <v>-70.382300000000001</v>
      </c>
      <c r="J168" s="17" t="s">
        <v>462</v>
      </c>
      <c r="K168" s="17">
        <v>1235</v>
      </c>
      <c r="L168" s="17" t="s">
        <v>62</v>
      </c>
      <c r="M168">
        <v>124</v>
      </c>
      <c r="N168">
        <f t="shared" si="4"/>
        <v>32</v>
      </c>
      <c r="O168">
        <f t="shared" si="5"/>
        <v>62</v>
      </c>
      <c r="P168" s="19" t="s">
        <v>59</v>
      </c>
      <c r="T168" s="20"/>
    </row>
    <row r="169" spans="1:20" x14ac:dyDescent="0.3">
      <c r="A169" s="17">
        <v>292</v>
      </c>
      <c r="B169" s="18" t="s">
        <v>481</v>
      </c>
      <c r="C169" s="17" t="s">
        <v>458</v>
      </c>
      <c r="D169" s="18" t="s">
        <v>459</v>
      </c>
      <c r="E169" s="18" t="s">
        <v>334</v>
      </c>
      <c r="F169" s="18" t="s">
        <v>460</v>
      </c>
      <c r="G169" s="18" t="s">
        <v>482</v>
      </c>
      <c r="H169">
        <v>-23.627790000000001</v>
      </c>
      <c r="I169">
        <v>-70.385930000000002</v>
      </c>
      <c r="J169" s="17" t="s">
        <v>462</v>
      </c>
      <c r="K169" s="17">
        <v>726</v>
      </c>
      <c r="L169" s="17" t="s">
        <v>62</v>
      </c>
      <c r="M169">
        <v>73</v>
      </c>
      <c r="N169">
        <f t="shared" si="4"/>
        <v>19</v>
      </c>
      <c r="O169">
        <f t="shared" si="5"/>
        <v>36.5</v>
      </c>
      <c r="P169" s="19" t="s">
        <v>59</v>
      </c>
      <c r="T169" s="20"/>
    </row>
    <row r="170" spans="1:20" x14ac:dyDescent="0.3">
      <c r="A170" s="17">
        <v>293</v>
      </c>
      <c r="B170" s="18" t="s">
        <v>483</v>
      </c>
      <c r="C170" s="17" t="s">
        <v>458</v>
      </c>
      <c r="D170" s="18" t="s">
        <v>459</v>
      </c>
      <c r="E170" s="18" t="s">
        <v>334</v>
      </c>
      <c r="F170" s="18" t="s">
        <v>460</v>
      </c>
      <c r="G170" s="18" t="s">
        <v>484</v>
      </c>
      <c r="H170">
        <v>-23.595880000000001</v>
      </c>
      <c r="I170">
        <v>-70.381159999999994</v>
      </c>
      <c r="J170" s="17" t="s">
        <v>462</v>
      </c>
      <c r="K170" s="17">
        <v>1347</v>
      </c>
      <c r="L170" s="17" t="s">
        <v>62</v>
      </c>
      <c r="M170">
        <v>135</v>
      </c>
      <c r="N170">
        <f t="shared" si="4"/>
        <v>34</v>
      </c>
      <c r="O170">
        <f t="shared" si="5"/>
        <v>67.5</v>
      </c>
      <c r="P170" s="19" t="s">
        <v>59</v>
      </c>
      <c r="T170" s="20"/>
    </row>
    <row r="171" spans="1:20" x14ac:dyDescent="0.3">
      <c r="A171" s="17">
        <v>294</v>
      </c>
      <c r="B171" s="18" t="s">
        <v>485</v>
      </c>
      <c r="C171" s="17" t="s">
        <v>458</v>
      </c>
      <c r="D171" s="18" t="s">
        <v>459</v>
      </c>
      <c r="E171" s="18" t="s">
        <v>334</v>
      </c>
      <c r="F171" s="18" t="s">
        <v>460</v>
      </c>
      <c r="G171" s="18" t="s">
        <v>486</v>
      </c>
      <c r="H171">
        <v>-23.652349999999998</v>
      </c>
      <c r="I171">
        <v>-70.399789999999996</v>
      </c>
      <c r="J171" s="17" t="s">
        <v>462</v>
      </c>
      <c r="K171" s="17">
        <v>808</v>
      </c>
      <c r="L171" s="17" t="s">
        <v>62</v>
      </c>
      <c r="M171">
        <v>81</v>
      </c>
      <c r="N171">
        <f t="shared" si="4"/>
        <v>21</v>
      </c>
      <c r="O171">
        <f t="shared" si="5"/>
        <v>40.5</v>
      </c>
      <c r="P171" s="19" t="s">
        <v>59</v>
      </c>
      <c r="T171" s="20"/>
    </row>
    <row r="172" spans="1:20" x14ac:dyDescent="0.3">
      <c r="A172" s="17">
        <v>296</v>
      </c>
      <c r="B172" s="18" t="s">
        <v>487</v>
      </c>
      <c r="C172" s="17" t="s">
        <v>458</v>
      </c>
      <c r="D172" s="18" t="s">
        <v>459</v>
      </c>
      <c r="E172" s="18" t="s">
        <v>334</v>
      </c>
      <c r="F172" s="18" t="s">
        <v>460</v>
      </c>
      <c r="G172" s="18" t="s">
        <v>488</v>
      </c>
      <c r="H172">
        <v>-23.657920000000001</v>
      </c>
      <c r="I172">
        <v>-70.395330000000001</v>
      </c>
      <c r="J172" s="17" t="s">
        <v>462</v>
      </c>
      <c r="K172" s="17">
        <v>598</v>
      </c>
      <c r="L172" s="17" t="s">
        <v>62</v>
      </c>
      <c r="M172">
        <v>60</v>
      </c>
      <c r="N172">
        <f t="shared" si="4"/>
        <v>16</v>
      </c>
      <c r="O172">
        <f t="shared" si="5"/>
        <v>30</v>
      </c>
      <c r="P172" s="19" t="s">
        <v>59</v>
      </c>
      <c r="T172" s="20"/>
    </row>
    <row r="173" spans="1:20" x14ac:dyDescent="0.3">
      <c r="A173" s="17">
        <v>297</v>
      </c>
      <c r="B173" s="18" t="s">
        <v>489</v>
      </c>
      <c r="C173" s="17" t="s">
        <v>458</v>
      </c>
      <c r="D173" s="18" t="s">
        <v>459</v>
      </c>
      <c r="E173" s="18" t="s">
        <v>334</v>
      </c>
      <c r="F173" s="18" t="s">
        <v>460</v>
      </c>
      <c r="G173" s="18" t="s">
        <v>490</v>
      </c>
      <c r="H173">
        <v>-23.661079999999998</v>
      </c>
      <c r="I173">
        <v>-70.396820000000005</v>
      </c>
      <c r="J173" s="17" t="s">
        <v>462</v>
      </c>
      <c r="K173" s="17">
        <v>608</v>
      </c>
      <c r="L173" s="17" t="s">
        <v>72</v>
      </c>
      <c r="M173">
        <v>61</v>
      </c>
      <c r="N173">
        <f t="shared" si="4"/>
        <v>16</v>
      </c>
      <c r="O173">
        <f t="shared" si="5"/>
        <v>30.5</v>
      </c>
      <c r="P173" s="19" t="s">
        <v>59</v>
      </c>
      <c r="T173" s="20"/>
    </row>
    <row r="174" spans="1:20" x14ac:dyDescent="0.3">
      <c r="A174" s="17">
        <v>298</v>
      </c>
      <c r="B174" s="18" t="s">
        <v>111</v>
      </c>
      <c r="C174" s="17" t="s">
        <v>458</v>
      </c>
      <c r="D174" s="18" t="s">
        <v>459</v>
      </c>
      <c r="E174" s="18" t="s">
        <v>334</v>
      </c>
      <c r="F174" s="18" t="s">
        <v>460</v>
      </c>
      <c r="G174" s="18" t="s">
        <v>491</v>
      </c>
      <c r="H174">
        <v>-23.661020000000001</v>
      </c>
      <c r="I174">
        <v>-70.39658</v>
      </c>
      <c r="J174" s="17" t="s">
        <v>462</v>
      </c>
      <c r="K174" s="17">
        <v>659</v>
      </c>
      <c r="L174" s="17" t="s">
        <v>62</v>
      </c>
      <c r="M174">
        <v>66</v>
      </c>
      <c r="N174">
        <f t="shared" si="4"/>
        <v>17</v>
      </c>
      <c r="O174">
        <f t="shared" si="5"/>
        <v>33</v>
      </c>
      <c r="P174" s="19" t="s">
        <v>59</v>
      </c>
      <c r="T174" s="20"/>
    </row>
    <row r="175" spans="1:20" x14ac:dyDescent="0.3">
      <c r="A175" s="17">
        <v>301</v>
      </c>
      <c r="B175" s="18" t="s">
        <v>83</v>
      </c>
      <c r="C175" s="17" t="s">
        <v>458</v>
      </c>
      <c r="D175" s="18" t="s">
        <v>459</v>
      </c>
      <c r="E175" s="18" t="s">
        <v>334</v>
      </c>
      <c r="F175" s="18" t="s">
        <v>460</v>
      </c>
      <c r="G175" s="18" t="s">
        <v>492</v>
      </c>
      <c r="H175">
        <v>-23.64414</v>
      </c>
      <c r="I175">
        <v>-70.384550000000004</v>
      </c>
      <c r="J175" s="17" t="s">
        <v>462</v>
      </c>
      <c r="K175" s="17">
        <v>591</v>
      </c>
      <c r="L175" s="17" t="s">
        <v>62</v>
      </c>
      <c r="M175">
        <v>59</v>
      </c>
      <c r="N175">
        <f t="shared" si="4"/>
        <v>15</v>
      </c>
      <c r="O175">
        <f t="shared" si="5"/>
        <v>29.5</v>
      </c>
      <c r="P175" s="19" t="s">
        <v>59</v>
      </c>
      <c r="T175" s="20"/>
    </row>
    <row r="176" spans="1:20" x14ac:dyDescent="0.3">
      <c r="A176" s="17">
        <v>302</v>
      </c>
      <c r="B176" s="18" t="s">
        <v>493</v>
      </c>
      <c r="C176" s="17" t="s">
        <v>458</v>
      </c>
      <c r="D176" s="18" t="s">
        <v>459</v>
      </c>
      <c r="E176" s="18" t="s">
        <v>334</v>
      </c>
      <c r="F176" s="18" t="s">
        <v>460</v>
      </c>
      <c r="G176" s="18" t="s">
        <v>494</v>
      </c>
      <c r="H176">
        <v>-23.661210000000001</v>
      </c>
      <c r="I176">
        <v>-70.391400000000004</v>
      </c>
      <c r="J176" s="17" t="s">
        <v>462</v>
      </c>
      <c r="K176" s="17">
        <v>500</v>
      </c>
      <c r="L176" s="17" t="s">
        <v>62</v>
      </c>
      <c r="M176">
        <v>50</v>
      </c>
      <c r="N176">
        <f t="shared" si="4"/>
        <v>13</v>
      </c>
      <c r="O176">
        <f t="shared" si="5"/>
        <v>25</v>
      </c>
      <c r="P176" s="19" t="s">
        <v>59</v>
      </c>
      <c r="T176" s="20"/>
    </row>
    <row r="177" spans="1:20" x14ac:dyDescent="0.3">
      <c r="A177" s="17">
        <v>303</v>
      </c>
      <c r="B177" s="18" t="s">
        <v>495</v>
      </c>
      <c r="C177" s="17" t="s">
        <v>458</v>
      </c>
      <c r="D177" s="18" t="s">
        <v>459</v>
      </c>
      <c r="E177" s="18" t="s">
        <v>334</v>
      </c>
      <c r="F177" s="18" t="s">
        <v>460</v>
      </c>
      <c r="G177" s="18" t="s">
        <v>496</v>
      </c>
      <c r="H177">
        <v>-23.628609999999998</v>
      </c>
      <c r="I177">
        <v>-70.393119999999996</v>
      </c>
      <c r="J177" s="17" t="s">
        <v>462</v>
      </c>
      <c r="K177" s="17">
        <v>548</v>
      </c>
      <c r="L177" s="17" t="s">
        <v>62</v>
      </c>
      <c r="M177">
        <v>55</v>
      </c>
      <c r="N177">
        <f t="shared" si="4"/>
        <v>14</v>
      </c>
      <c r="O177">
        <f t="shared" si="5"/>
        <v>27.5</v>
      </c>
      <c r="P177" s="19" t="s">
        <v>59</v>
      </c>
      <c r="T177" s="20"/>
    </row>
    <row r="178" spans="1:20" x14ac:dyDescent="0.3">
      <c r="A178" s="17">
        <v>304</v>
      </c>
      <c r="B178" s="18" t="s">
        <v>497</v>
      </c>
      <c r="C178" s="17" t="s">
        <v>458</v>
      </c>
      <c r="D178" s="18" t="s">
        <v>459</v>
      </c>
      <c r="E178" s="18" t="s">
        <v>334</v>
      </c>
      <c r="F178" s="18" t="s">
        <v>460</v>
      </c>
      <c r="G178" s="18" t="s">
        <v>498</v>
      </c>
      <c r="H178">
        <v>-23.67577</v>
      </c>
      <c r="I178">
        <v>-70.410759999999996</v>
      </c>
      <c r="J178" s="17" t="s">
        <v>462</v>
      </c>
      <c r="K178" s="17">
        <v>1436</v>
      </c>
      <c r="L178" s="17" t="s">
        <v>62</v>
      </c>
      <c r="M178">
        <v>144</v>
      </c>
      <c r="N178">
        <f t="shared" si="4"/>
        <v>37</v>
      </c>
      <c r="O178">
        <f t="shared" si="5"/>
        <v>72</v>
      </c>
      <c r="P178" s="19" t="s">
        <v>59</v>
      </c>
      <c r="T178" s="20"/>
    </row>
    <row r="179" spans="1:20" x14ac:dyDescent="0.3">
      <c r="A179" s="17">
        <v>305</v>
      </c>
      <c r="B179" s="18" t="s">
        <v>499</v>
      </c>
      <c r="C179" s="17" t="s">
        <v>458</v>
      </c>
      <c r="D179" s="18" t="s">
        <v>459</v>
      </c>
      <c r="E179" s="18" t="s">
        <v>334</v>
      </c>
      <c r="F179" s="18" t="s">
        <v>460</v>
      </c>
      <c r="G179" s="18" t="s">
        <v>500</v>
      </c>
      <c r="H179">
        <v>-23.589369999999999</v>
      </c>
      <c r="I179">
        <v>-70.383520000000004</v>
      </c>
      <c r="J179" s="17" t="s">
        <v>462</v>
      </c>
      <c r="K179" s="17">
        <v>1195</v>
      </c>
      <c r="L179" s="17" t="s">
        <v>62</v>
      </c>
      <c r="M179">
        <v>120</v>
      </c>
      <c r="N179">
        <f t="shared" si="4"/>
        <v>31</v>
      </c>
      <c r="O179">
        <f t="shared" si="5"/>
        <v>60</v>
      </c>
      <c r="P179" s="19" t="s">
        <v>59</v>
      </c>
      <c r="T179" s="20"/>
    </row>
    <row r="180" spans="1:20" x14ac:dyDescent="0.3">
      <c r="A180" s="17">
        <v>306</v>
      </c>
      <c r="B180" s="18" t="s">
        <v>501</v>
      </c>
      <c r="C180" s="17" t="s">
        <v>458</v>
      </c>
      <c r="D180" s="18" t="s">
        <v>459</v>
      </c>
      <c r="E180" s="18" t="s">
        <v>334</v>
      </c>
      <c r="F180" s="18" t="s">
        <v>460</v>
      </c>
      <c r="G180" s="18" t="s">
        <v>502</v>
      </c>
      <c r="H180">
        <v>-23.640709999999999</v>
      </c>
      <c r="I180">
        <v>-70.390919999999994</v>
      </c>
      <c r="J180" s="17" t="s">
        <v>462</v>
      </c>
      <c r="K180" s="17">
        <v>353</v>
      </c>
      <c r="L180" s="17" t="s">
        <v>62</v>
      </c>
      <c r="M180">
        <v>35</v>
      </c>
      <c r="N180">
        <f t="shared" si="4"/>
        <v>9</v>
      </c>
      <c r="O180">
        <f t="shared" si="5"/>
        <v>17.5</v>
      </c>
      <c r="P180" s="19" t="s">
        <v>59</v>
      </c>
      <c r="T180" s="20"/>
    </row>
    <row r="181" spans="1:20" x14ac:dyDescent="0.3">
      <c r="A181" s="17">
        <v>307</v>
      </c>
      <c r="B181" s="18" t="s">
        <v>503</v>
      </c>
      <c r="C181" s="17" t="s">
        <v>458</v>
      </c>
      <c r="D181" s="18" t="s">
        <v>459</v>
      </c>
      <c r="E181" s="18" t="s">
        <v>334</v>
      </c>
      <c r="F181" s="18" t="s">
        <v>460</v>
      </c>
      <c r="G181" s="18" t="s">
        <v>504</v>
      </c>
      <c r="H181">
        <v>0</v>
      </c>
      <c r="I181">
        <v>0</v>
      </c>
      <c r="J181" s="17" t="s">
        <v>462</v>
      </c>
      <c r="K181" s="17">
        <v>270</v>
      </c>
      <c r="L181" s="17" t="s">
        <v>62</v>
      </c>
      <c r="M181">
        <v>27</v>
      </c>
      <c r="N181">
        <f t="shared" si="4"/>
        <v>7</v>
      </c>
      <c r="O181">
        <f t="shared" si="5"/>
        <v>13.5</v>
      </c>
      <c r="P181" s="19" t="s">
        <v>117</v>
      </c>
      <c r="T181" s="20"/>
    </row>
    <row r="182" spans="1:20" x14ac:dyDescent="0.3">
      <c r="A182" s="17">
        <v>310</v>
      </c>
      <c r="B182" s="18" t="s">
        <v>505</v>
      </c>
      <c r="C182" s="17" t="s">
        <v>458</v>
      </c>
      <c r="D182" s="18" t="s">
        <v>459</v>
      </c>
      <c r="E182" s="18" t="s">
        <v>334</v>
      </c>
      <c r="F182" s="18" t="s">
        <v>460</v>
      </c>
      <c r="G182" s="18" t="s">
        <v>506</v>
      </c>
      <c r="H182">
        <v>-23.637219999999999</v>
      </c>
      <c r="I182">
        <v>-70.387630000000001</v>
      </c>
      <c r="J182" s="17" t="s">
        <v>462</v>
      </c>
      <c r="K182" s="17">
        <v>587</v>
      </c>
      <c r="L182" s="17" t="s">
        <v>62</v>
      </c>
      <c r="M182">
        <v>59</v>
      </c>
      <c r="N182">
        <f t="shared" si="4"/>
        <v>15</v>
      </c>
      <c r="O182">
        <f t="shared" si="5"/>
        <v>29.5</v>
      </c>
      <c r="P182" s="19" t="s">
        <v>59</v>
      </c>
      <c r="T182" s="20"/>
    </row>
    <row r="183" spans="1:20" x14ac:dyDescent="0.3">
      <c r="A183" s="17">
        <v>311</v>
      </c>
      <c r="B183" s="18" t="s">
        <v>507</v>
      </c>
      <c r="C183" s="17" t="s">
        <v>458</v>
      </c>
      <c r="D183" s="18" t="s">
        <v>459</v>
      </c>
      <c r="E183" s="18" t="s">
        <v>334</v>
      </c>
      <c r="F183" s="18" t="s">
        <v>460</v>
      </c>
      <c r="G183" s="18" t="s">
        <v>508</v>
      </c>
      <c r="H183">
        <v>0</v>
      </c>
      <c r="I183">
        <v>0</v>
      </c>
      <c r="J183" s="17" t="s">
        <v>462</v>
      </c>
      <c r="K183" s="17">
        <v>210</v>
      </c>
      <c r="L183" s="17" t="s">
        <v>62</v>
      </c>
      <c r="M183">
        <v>21</v>
      </c>
      <c r="N183">
        <f t="shared" si="4"/>
        <v>6</v>
      </c>
      <c r="O183">
        <f t="shared" si="5"/>
        <v>10.5</v>
      </c>
      <c r="P183" s="19" t="s">
        <v>59</v>
      </c>
      <c r="T183" s="20"/>
    </row>
    <row r="184" spans="1:20" x14ac:dyDescent="0.3">
      <c r="A184" s="17">
        <v>312</v>
      </c>
      <c r="B184" s="18" t="s">
        <v>509</v>
      </c>
      <c r="C184" s="17" t="s">
        <v>458</v>
      </c>
      <c r="D184" s="18" t="s">
        <v>459</v>
      </c>
      <c r="E184" s="18" t="s">
        <v>334</v>
      </c>
      <c r="F184" s="18" t="s">
        <v>460</v>
      </c>
      <c r="G184" s="18" t="s">
        <v>510</v>
      </c>
      <c r="H184">
        <v>-23.634989999999998</v>
      </c>
      <c r="I184">
        <v>-70.395160000000004</v>
      </c>
      <c r="J184" s="17" t="s">
        <v>462</v>
      </c>
      <c r="K184" s="17">
        <v>696</v>
      </c>
      <c r="L184" s="17" t="s">
        <v>62</v>
      </c>
      <c r="M184">
        <v>70</v>
      </c>
      <c r="N184">
        <f t="shared" si="4"/>
        <v>18</v>
      </c>
      <c r="O184">
        <f t="shared" si="5"/>
        <v>35</v>
      </c>
      <c r="P184" s="19" t="s">
        <v>59</v>
      </c>
      <c r="T184" s="20"/>
    </row>
    <row r="185" spans="1:20" x14ac:dyDescent="0.3">
      <c r="A185" s="17">
        <v>313</v>
      </c>
      <c r="B185" s="18" t="s">
        <v>511</v>
      </c>
      <c r="C185" s="17" t="s">
        <v>458</v>
      </c>
      <c r="D185" s="18" t="s">
        <v>459</v>
      </c>
      <c r="E185" s="18" t="s">
        <v>334</v>
      </c>
      <c r="F185" s="18" t="s">
        <v>460</v>
      </c>
      <c r="G185" s="18" t="s">
        <v>512</v>
      </c>
      <c r="H185">
        <v>-23.607060000000001</v>
      </c>
      <c r="I185">
        <v>-70.382140000000007</v>
      </c>
      <c r="J185" s="17" t="s">
        <v>462</v>
      </c>
      <c r="K185" s="17">
        <v>1188</v>
      </c>
      <c r="L185" s="17" t="s">
        <v>72</v>
      </c>
      <c r="M185">
        <v>119</v>
      </c>
      <c r="N185">
        <f t="shared" si="4"/>
        <v>30</v>
      </c>
      <c r="O185">
        <f t="shared" si="5"/>
        <v>59.5</v>
      </c>
      <c r="P185" s="19" t="s">
        <v>59</v>
      </c>
      <c r="T185" s="20"/>
    </row>
    <row r="186" spans="1:20" x14ac:dyDescent="0.3">
      <c r="A186" s="17">
        <v>315</v>
      </c>
      <c r="B186" s="18" t="s">
        <v>513</v>
      </c>
      <c r="C186" s="17" t="s">
        <v>458</v>
      </c>
      <c r="D186" s="18" t="s">
        <v>459</v>
      </c>
      <c r="E186" s="18" t="s">
        <v>334</v>
      </c>
      <c r="F186" s="18" t="s">
        <v>460</v>
      </c>
      <c r="G186" s="18" t="s">
        <v>514</v>
      </c>
      <c r="H186">
        <v>-23.625910000000001</v>
      </c>
      <c r="I186">
        <v>-70.387820000000005</v>
      </c>
      <c r="J186" s="17" t="s">
        <v>462</v>
      </c>
      <c r="K186" s="17">
        <v>624</v>
      </c>
      <c r="L186" s="17" t="s">
        <v>62</v>
      </c>
      <c r="M186">
        <v>62</v>
      </c>
      <c r="N186">
        <f t="shared" si="4"/>
        <v>16</v>
      </c>
      <c r="O186">
        <f t="shared" si="5"/>
        <v>31</v>
      </c>
      <c r="P186" s="19" t="s">
        <v>59</v>
      </c>
      <c r="T186" s="20"/>
    </row>
    <row r="187" spans="1:20" x14ac:dyDescent="0.3">
      <c r="A187" s="17">
        <v>316</v>
      </c>
      <c r="B187" s="18" t="s">
        <v>515</v>
      </c>
      <c r="C187" s="17" t="s">
        <v>458</v>
      </c>
      <c r="D187" s="18" t="s">
        <v>459</v>
      </c>
      <c r="E187" s="18" t="s">
        <v>334</v>
      </c>
      <c r="F187" s="18" t="s">
        <v>460</v>
      </c>
      <c r="G187" s="18" t="s">
        <v>516</v>
      </c>
      <c r="H187">
        <v>-23.6051</v>
      </c>
      <c r="I187">
        <v>-70.389300000000006</v>
      </c>
      <c r="J187" s="17" t="s">
        <v>462</v>
      </c>
      <c r="K187" s="17">
        <v>414</v>
      </c>
      <c r="L187" s="17" t="s">
        <v>62</v>
      </c>
      <c r="M187">
        <v>41</v>
      </c>
      <c r="N187">
        <f t="shared" si="4"/>
        <v>11</v>
      </c>
      <c r="O187">
        <f t="shared" si="5"/>
        <v>20.5</v>
      </c>
      <c r="P187" s="19" t="s">
        <v>59</v>
      </c>
      <c r="T187" s="20"/>
    </row>
    <row r="188" spans="1:20" x14ac:dyDescent="0.3">
      <c r="A188" s="17">
        <v>317</v>
      </c>
      <c r="B188" s="18" t="s">
        <v>517</v>
      </c>
      <c r="C188" s="17" t="s">
        <v>458</v>
      </c>
      <c r="D188" s="18" t="s">
        <v>459</v>
      </c>
      <c r="E188" s="18" t="s">
        <v>334</v>
      </c>
      <c r="F188" s="18" t="s">
        <v>460</v>
      </c>
      <c r="G188" s="18" t="s">
        <v>518</v>
      </c>
      <c r="H188">
        <v>-23.589129</v>
      </c>
      <c r="I188">
        <v>-70.393748000000002</v>
      </c>
      <c r="J188" s="17" t="s">
        <v>462</v>
      </c>
      <c r="K188" s="17">
        <v>979</v>
      </c>
      <c r="L188" s="17" t="s">
        <v>62</v>
      </c>
      <c r="M188">
        <v>98</v>
      </c>
      <c r="N188">
        <f t="shared" si="4"/>
        <v>25</v>
      </c>
      <c r="O188">
        <f t="shared" si="5"/>
        <v>49</v>
      </c>
      <c r="P188" s="19" t="s">
        <v>59</v>
      </c>
      <c r="T188" s="20"/>
    </row>
    <row r="189" spans="1:20" x14ac:dyDescent="0.3">
      <c r="A189" s="17">
        <v>318</v>
      </c>
      <c r="B189" s="18" t="s">
        <v>519</v>
      </c>
      <c r="C189" s="17" t="s">
        <v>458</v>
      </c>
      <c r="D189" s="18" t="s">
        <v>459</v>
      </c>
      <c r="E189" s="18" t="s">
        <v>334</v>
      </c>
      <c r="F189" s="18" t="s">
        <v>460</v>
      </c>
      <c r="G189" s="18" t="s">
        <v>520</v>
      </c>
      <c r="H189">
        <v>-23.435199999999998</v>
      </c>
      <c r="I189">
        <v>-70.433639999999997</v>
      </c>
      <c r="J189" s="17" t="s">
        <v>462</v>
      </c>
      <c r="K189" s="17">
        <v>249</v>
      </c>
      <c r="L189" s="17" t="s">
        <v>62</v>
      </c>
      <c r="M189">
        <v>25</v>
      </c>
      <c r="N189">
        <f t="shared" si="4"/>
        <v>7</v>
      </c>
      <c r="O189">
        <f t="shared" si="5"/>
        <v>12.5</v>
      </c>
      <c r="P189" s="19" t="s">
        <v>117</v>
      </c>
      <c r="T189" s="20"/>
    </row>
    <row r="190" spans="1:20" x14ac:dyDescent="0.3">
      <c r="A190" s="17">
        <v>319</v>
      </c>
      <c r="B190" s="18" t="s">
        <v>521</v>
      </c>
      <c r="C190" s="17" t="s">
        <v>458</v>
      </c>
      <c r="D190" s="18" t="s">
        <v>459</v>
      </c>
      <c r="E190" s="18" t="s">
        <v>334</v>
      </c>
      <c r="F190" s="18" t="s">
        <v>460</v>
      </c>
      <c r="G190" s="18" t="s">
        <v>522</v>
      </c>
      <c r="H190">
        <v>-23.599869999999999</v>
      </c>
      <c r="I190">
        <v>-70.378249999999994</v>
      </c>
      <c r="J190" s="17" t="s">
        <v>462</v>
      </c>
      <c r="K190" s="17">
        <v>935</v>
      </c>
      <c r="L190" s="17" t="s">
        <v>62</v>
      </c>
      <c r="M190">
        <v>94</v>
      </c>
      <c r="N190">
        <f t="shared" si="4"/>
        <v>24</v>
      </c>
      <c r="O190">
        <f t="shared" si="5"/>
        <v>47</v>
      </c>
      <c r="P190" s="19" t="s">
        <v>59</v>
      </c>
      <c r="T190" s="20"/>
    </row>
    <row r="191" spans="1:20" x14ac:dyDescent="0.3">
      <c r="A191" s="17">
        <v>320</v>
      </c>
      <c r="B191" s="18" t="s">
        <v>523</v>
      </c>
      <c r="C191" s="17" t="s">
        <v>458</v>
      </c>
      <c r="D191" s="18" t="s">
        <v>459</v>
      </c>
      <c r="E191" s="18" t="s">
        <v>334</v>
      </c>
      <c r="F191" s="18" t="s">
        <v>460</v>
      </c>
      <c r="G191" s="18" t="s">
        <v>524</v>
      </c>
      <c r="H191">
        <v>-23.667443670000001</v>
      </c>
      <c r="I191">
        <v>-70.40171282</v>
      </c>
      <c r="J191" s="17" t="s">
        <v>462</v>
      </c>
      <c r="K191" s="17">
        <v>912</v>
      </c>
      <c r="L191" s="17" t="s">
        <v>72</v>
      </c>
      <c r="M191">
        <v>91</v>
      </c>
      <c r="N191">
        <f t="shared" si="4"/>
        <v>23</v>
      </c>
      <c r="O191">
        <f t="shared" si="5"/>
        <v>45.5</v>
      </c>
      <c r="P191" s="19" t="s">
        <v>59</v>
      </c>
      <c r="T191" s="20"/>
    </row>
    <row r="192" spans="1:20" x14ac:dyDescent="0.3">
      <c r="A192" s="17">
        <v>322</v>
      </c>
      <c r="B192" s="18" t="s">
        <v>525</v>
      </c>
      <c r="C192" s="17" t="s">
        <v>458</v>
      </c>
      <c r="D192" s="18" t="s">
        <v>459</v>
      </c>
      <c r="E192" s="18" t="s">
        <v>334</v>
      </c>
      <c r="F192" s="18" t="s">
        <v>460</v>
      </c>
      <c r="G192" s="18" t="s">
        <v>526</v>
      </c>
      <c r="H192">
        <v>-23.623100000000001</v>
      </c>
      <c r="I192">
        <v>-70.385490000000004</v>
      </c>
      <c r="J192" s="17" t="s">
        <v>462</v>
      </c>
      <c r="K192" s="17">
        <v>611</v>
      </c>
      <c r="L192" s="17" t="s">
        <v>62</v>
      </c>
      <c r="M192">
        <v>61</v>
      </c>
      <c r="N192">
        <f t="shared" si="4"/>
        <v>16</v>
      </c>
      <c r="O192">
        <f t="shared" si="5"/>
        <v>30.5</v>
      </c>
      <c r="P192" s="19" t="s">
        <v>59</v>
      </c>
      <c r="T192" s="20"/>
    </row>
    <row r="193" spans="1:20" x14ac:dyDescent="0.3">
      <c r="A193" s="17">
        <v>324</v>
      </c>
      <c r="B193" s="18" t="s">
        <v>527</v>
      </c>
      <c r="C193" s="17" t="s">
        <v>458</v>
      </c>
      <c r="D193" s="18" t="s">
        <v>459</v>
      </c>
      <c r="E193" s="18" t="s">
        <v>334</v>
      </c>
      <c r="F193" s="18" t="s">
        <v>460</v>
      </c>
      <c r="G193" s="18" t="s">
        <v>528</v>
      </c>
      <c r="H193">
        <v>-23.617999999999999</v>
      </c>
      <c r="I193">
        <v>-70.372410000000002</v>
      </c>
      <c r="J193" s="17" t="s">
        <v>462</v>
      </c>
      <c r="K193" s="17">
        <v>480</v>
      </c>
      <c r="L193" s="17" t="s">
        <v>67</v>
      </c>
      <c r="M193">
        <v>48</v>
      </c>
      <c r="N193">
        <f t="shared" si="4"/>
        <v>13</v>
      </c>
      <c r="O193">
        <f t="shared" si="5"/>
        <v>24</v>
      </c>
      <c r="P193" s="19" t="s">
        <v>59</v>
      </c>
      <c r="T193" s="20"/>
    </row>
    <row r="194" spans="1:20" x14ac:dyDescent="0.3">
      <c r="A194" s="17">
        <v>326</v>
      </c>
      <c r="B194" s="18" t="s">
        <v>529</v>
      </c>
      <c r="C194" s="17" t="s">
        <v>458</v>
      </c>
      <c r="D194" s="18" t="s">
        <v>459</v>
      </c>
      <c r="E194" s="18" t="s">
        <v>334</v>
      </c>
      <c r="F194" s="18" t="s">
        <v>460</v>
      </c>
      <c r="G194" s="18" t="s">
        <v>530</v>
      </c>
      <c r="H194">
        <v>-23.627780000000001</v>
      </c>
      <c r="I194">
        <v>-70.378640000000004</v>
      </c>
      <c r="J194" s="17" t="s">
        <v>462</v>
      </c>
      <c r="K194" s="17">
        <v>529</v>
      </c>
      <c r="L194" s="17" t="s">
        <v>62</v>
      </c>
      <c r="M194">
        <v>53</v>
      </c>
      <c r="N194">
        <f t="shared" si="4"/>
        <v>14</v>
      </c>
      <c r="O194">
        <f t="shared" si="5"/>
        <v>26.5</v>
      </c>
      <c r="P194" s="19" t="s">
        <v>117</v>
      </c>
      <c r="T194" s="20"/>
    </row>
    <row r="195" spans="1:20" x14ac:dyDescent="0.3">
      <c r="A195" s="17">
        <v>329</v>
      </c>
      <c r="B195" s="18" t="s">
        <v>531</v>
      </c>
      <c r="C195" s="17" t="s">
        <v>458</v>
      </c>
      <c r="D195" s="18" t="s">
        <v>459</v>
      </c>
      <c r="E195" s="18" t="s">
        <v>334</v>
      </c>
      <c r="F195" s="18" t="s">
        <v>460</v>
      </c>
      <c r="G195" s="18" t="s">
        <v>532</v>
      </c>
      <c r="H195">
        <v>-23.693739999999998</v>
      </c>
      <c r="I195">
        <v>-70.409800000000004</v>
      </c>
      <c r="J195" s="17" t="s">
        <v>462</v>
      </c>
      <c r="K195" s="17">
        <v>614</v>
      </c>
      <c r="L195" s="17" t="s">
        <v>62</v>
      </c>
      <c r="M195">
        <v>61</v>
      </c>
      <c r="N195">
        <f t="shared" si="4"/>
        <v>16</v>
      </c>
      <c r="O195">
        <f t="shared" si="5"/>
        <v>30.5</v>
      </c>
      <c r="P195" s="19" t="s">
        <v>117</v>
      </c>
      <c r="T195" s="20"/>
    </row>
    <row r="196" spans="1:20" x14ac:dyDescent="0.3">
      <c r="A196" s="17">
        <v>330</v>
      </c>
      <c r="B196" s="18" t="s">
        <v>533</v>
      </c>
      <c r="C196" s="17" t="s">
        <v>458</v>
      </c>
      <c r="D196" s="18" t="s">
        <v>459</v>
      </c>
      <c r="E196" s="18" t="s">
        <v>334</v>
      </c>
      <c r="F196" s="18" t="s">
        <v>460</v>
      </c>
      <c r="G196" s="18" t="s">
        <v>534</v>
      </c>
      <c r="H196">
        <v>0</v>
      </c>
      <c r="I196">
        <v>0</v>
      </c>
      <c r="J196" s="17" t="s">
        <v>462</v>
      </c>
      <c r="K196" s="17">
        <v>195</v>
      </c>
      <c r="L196" s="17" t="s">
        <v>62</v>
      </c>
      <c r="M196">
        <v>20</v>
      </c>
      <c r="N196">
        <f t="shared" ref="N196:N259" si="6">TRUNC(M196/4,0)+1</f>
        <v>6</v>
      </c>
      <c r="O196">
        <f t="shared" ref="O196:O259" si="7">M196/2</f>
        <v>10</v>
      </c>
      <c r="P196" s="19" t="s">
        <v>59</v>
      </c>
      <c r="T196" s="20"/>
    </row>
    <row r="197" spans="1:20" x14ac:dyDescent="0.3">
      <c r="A197" s="17">
        <v>332</v>
      </c>
      <c r="B197" s="18" t="s">
        <v>97</v>
      </c>
      <c r="C197" s="17" t="s">
        <v>458</v>
      </c>
      <c r="D197" s="18" t="s">
        <v>459</v>
      </c>
      <c r="E197" s="18" t="s">
        <v>334</v>
      </c>
      <c r="F197" s="18" t="s">
        <v>460</v>
      </c>
      <c r="G197" s="18" t="s">
        <v>535</v>
      </c>
      <c r="H197">
        <v>-23.595929999999999</v>
      </c>
      <c r="I197">
        <v>-70.373980000000003</v>
      </c>
      <c r="J197" s="17" t="s">
        <v>462</v>
      </c>
      <c r="K197" s="17">
        <v>560</v>
      </c>
      <c r="L197" s="17" t="s">
        <v>62</v>
      </c>
      <c r="M197">
        <v>56</v>
      </c>
      <c r="N197">
        <f t="shared" si="6"/>
        <v>15</v>
      </c>
      <c r="O197">
        <f t="shared" si="7"/>
        <v>28</v>
      </c>
      <c r="P197" s="19" t="s">
        <v>59</v>
      </c>
      <c r="T197" s="20"/>
    </row>
    <row r="198" spans="1:20" x14ac:dyDescent="0.3">
      <c r="A198" s="17">
        <v>333</v>
      </c>
      <c r="B198" s="18" t="s">
        <v>536</v>
      </c>
      <c r="C198" s="17" t="s">
        <v>458</v>
      </c>
      <c r="D198" s="18" t="s">
        <v>459</v>
      </c>
      <c r="E198" s="18" t="s">
        <v>334</v>
      </c>
      <c r="F198" s="18" t="s">
        <v>460</v>
      </c>
      <c r="G198" s="18" t="s">
        <v>537</v>
      </c>
      <c r="H198">
        <v>-23.603335999999999</v>
      </c>
      <c r="I198">
        <v>-70.377144000000001</v>
      </c>
      <c r="J198" s="17" t="s">
        <v>462</v>
      </c>
      <c r="K198" s="17">
        <v>234</v>
      </c>
      <c r="L198" s="17" t="s">
        <v>62</v>
      </c>
      <c r="M198">
        <v>23</v>
      </c>
      <c r="N198">
        <f t="shared" si="6"/>
        <v>6</v>
      </c>
      <c r="O198">
        <f t="shared" si="7"/>
        <v>11.5</v>
      </c>
      <c r="P198" s="19" t="s">
        <v>59</v>
      </c>
      <c r="T198" s="20"/>
    </row>
    <row r="199" spans="1:20" x14ac:dyDescent="0.3">
      <c r="A199" s="17">
        <v>335</v>
      </c>
      <c r="B199" s="18" t="s">
        <v>538</v>
      </c>
      <c r="C199" s="17" t="s">
        <v>539</v>
      </c>
      <c r="D199" s="18" t="s">
        <v>540</v>
      </c>
      <c r="E199" s="18" t="s">
        <v>334</v>
      </c>
      <c r="F199" s="18" t="s">
        <v>460</v>
      </c>
      <c r="G199" s="18" t="s">
        <v>541</v>
      </c>
      <c r="H199">
        <v>-23.660820000000001</v>
      </c>
      <c r="I199">
        <v>-70.390730000000005</v>
      </c>
      <c r="J199" s="17" t="s">
        <v>462</v>
      </c>
      <c r="K199" s="17">
        <v>562</v>
      </c>
      <c r="L199" s="17" t="s">
        <v>62</v>
      </c>
      <c r="M199">
        <v>56</v>
      </c>
      <c r="N199">
        <f t="shared" si="6"/>
        <v>15</v>
      </c>
      <c r="O199">
        <f t="shared" si="7"/>
        <v>28</v>
      </c>
      <c r="P199" s="19" t="s">
        <v>59</v>
      </c>
      <c r="T199" s="20"/>
    </row>
    <row r="200" spans="1:20" x14ac:dyDescent="0.3">
      <c r="A200" s="17">
        <v>336</v>
      </c>
      <c r="B200" s="18" t="s">
        <v>542</v>
      </c>
      <c r="C200" s="17" t="s">
        <v>543</v>
      </c>
      <c r="D200" s="18" t="s">
        <v>544</v>
      </c>
      <c r="E200" s="18" t="s">
        <v>334</v>
      </c>
      <c r="F200" s="18" t="s">
        <v>460</v>
      </c>
      <c r="G200" s="18" t="s">
        <v>545</v>
      </c>
      <c r="H200">
        <v>-23.655760000000001</v>
      </c>
      <c r="I200">
        <v>-70.400559999999999</v>
      </c>
      <c r="J200" s="17" t="s">
        <v>462</v>
      </c>
      <c r="K200" s="17">
        <v>1333</v>
      </c>
      <c r="L200" s="17" t="s">
        <v>62</v>
      </c>
      <c r="M200">
        <v>133</v>
      </c>
      <c r="N200">
        <f t="shared" si="6"/>
        <v>34</v>
      </c>
      <c r="O200">
        <f t="shared" si="7"/>
        <v>66.5</v>
      </c>
      <c r="P200" s="19" t="s">
        <v>117</v>
      </c>
      <c r="T200" s="20"/>
    </row>
    <row r="201" spans="1:20" x14ac:dyDescent="0.3">
      <c r="A201" s="17">
        <v>337</v>
      </c>
      <c r="B201" s="18" t="s">
        <v>546</v>
      </c>
      <c r="C201" s="17" t="s">
        <v>547</v>
      </c>
      <c r="D201" s="18" t="s">
        <v>548</v>
      </c>
      <c r="E201" s="18" t="s">
        <v>334</v>
      </c>
      <c r="F201" s="18" t="s">
        <v>460</v>
      </c>
      <c r="G201" s="18" t="s">
        <v>549</v>
      </c>
      <c r="H201">
        <v>-23.650320000000001</v>
      </c>
      <c r="I201">
        <v>-70.391409999999993</v>
      </c>
      <c r="J201" s="17" t="s">
        <v>462</v>
      </c>
      <c r="K201" s="17">
        <v>973</v>
      </c>
      <c r="L201" s="17" t="s">
        <v>62</v>
      </c>
      <c r="M201">
        <v>97</v>
      </c>
      <c r="N201">
        <f t="shared" si="6"/>
        <v>25</v>
      </c>
      <c r="O201">
        <f t="shared" si="7"/>
        <v>48.5</v>
      </c>
      <c r="P201" s="19" t="s">
        <v>59</v>
      </c>
      <c r="T201" s="20"/>
    </row>
    <row r="202" spans="1:20" x14ac:dyDescent="0.3">
      <c r="A202" s="17">
        <v>340</v>
      </c>
      <c r="B202" s="18" t="s">
        <v>550</v>
      </c>
      <c r="C202" s="17" t="s">
        <v>551</v>
      </c>
      <c r="D202" s="18" t="s">
        <v>552</v>
      </c>
      <c r="E202" s="18" t="s">
        <v>334</v>
      </c>
      <c r="F202" s="18" t="s">
        <v>460</v>
      </c>
      <c r="G202" s="18" t="s">
        <v>553</v>
      </c>
      <c r="H202">
        <v>0</v>
      </c>
      <c r="I202">
        <v>0</v>
      </c>
      <c r="J202" s="17" t="s">
        <v>462</v>
      </c>
      <c r="K202" s="17">
        <v>123</v>
      </c>
      <c r="L202" s="17" t="s">
        <v>62</v>
      </c>
      <c r="M202">
        <v>12</v>
      </c>
      <c r="N202">
        <f t="shared" si="6"/>
        <v>4</v>
      </c>
      <c r="O202">
        <f t="shared" si="7"/>
        <v>6</v>
      </c>
      <c r="P202" s="19" t="s">
        <v>59</v>
      </c>
      <c r="T202" s="20"/>
    </row>
    <row r="203" spans="1:20" x14ac:dyDescent="0.3">
      <c r="A203" s="17">
        <v>341</v>
      </c>
      <c r="B203" s="18" t="s">
        <v>554</v>
      </c>
      <c r="C203" s="17" t="s">
        <v>143</v>
      </c>
      <c r="D203" s="18" t="s">
        <v>144</v>
      </c>
      <c r="E203" s="18" t="s">
        <v>334</v>
      </c>
      <c r="F203" s="18" t="s">
        <v>460</v>
      </c>
      <c r="G203" s="18" t="s">
        <v>555</v>
      </c>
      <c r="H203">
        <v>-23.633220000000001</v>
      </c>
      <c r="I203">
        <v>-70.394980000000004</v>
      </c>
      <c r="J203" s="17" t="s">
        <v>462</v>
      </c>
      <c r="K203" s="17">
        <v>852</v>
      </c>
      <c r="L203" s="17" t="s">
        <v>62</v>
      </c>
      <c r="M203">
        <v>85</v>
      </c>
      <c r="N203">
        <f t="shared" si="6"/>
        <v>22</v>
      </c>
      <c r="O203">
        <f t="shared" si="7"/>
        <v>42.5</v>
      </c>
      <c r="P203" s="19" t="s">
        <v>59</v>
      </c>
      <c r="T203" s="20"/>
    </row>
    <row r="204" spans="1:20" x14ac:dyDescent="0.3">
      <c r="A204" s="17">
        <v>342</v>
      </c>
      <c r="B204" s="18" t="s">
        <v>556</v>
      </c>
      <c r="C204" s="17" t="s">
        <v>557</v>
      </c>
      <c r="D204" s="18" t="s">
        <v>558</v>
      </c>
      <c r="E204" s="18" t="s">
        <v>334</v>
      </c>
      <c r="F204" s="18" t="s">
        <v>460</v>
      </c>
      <c r="G204" s="18" t="s">
        <v>559</v>
      </c>
      <c r="H204">
        <v>-23.665330000000001</v>
      </c>
      <c r="I204">
        <v>-70.400360000000006</v>
      </c>
      <c r="J204" s="17" t="s">
        <v>462</v>
      </c>
      <c r="K204" s="17">
        <v>1297</v>
      </c>
      <c r="L204" s="17" t="s">
        <v>62</v>
      </c>
      <c r="M204">
        <v>130</v>
      </c>
      <c r="N204">
        <f t="shared" si="6"/>
        <v>33</v>
      </c>
      <c r="O204">
        <f t="shared" si="7"/>
        <v>65</v>
      </c>
      <c r="P204" s="19" t="s">
        <v>59</v>
      </c>
      <c r="T204" s="20"/>
    </row>
    <row r="205" spans="1:20" x14ac:dyDescent="0.3">
      <c r="A205" s="17">
        <v>343</v>
      </c>
      <c r="B205" s="18" t="s">
        <v>560</v>
      </c>
      <c r="C205" s="17" t="s">
        <v>561</v>
      </c>
      <c r="D205" s="18" t="s">
        <v>562</v>
      </c>
      <c r="E205" s="18" t="s">
        <v>334</v>
      </c>
      <c r="F205" s="18" t="s">
        <v>460</v>
      </c>
      <c r="G205" s="18" t="s">
        <v>563</v>
      </c>
      <c r="H205">
        <v>-23.65475</v>
      </c>
      <c r="I205">
        <v>-70.39537</v>
      </c>
      <c r="J205" s="17" t="s">
        <v>462</v>
      </c>
      <c r="K205" s="17">
        <v>666</v>
      </c>
      <c r="L205" s="17" t="s">
        <v>62</v>
      </c>
      <c r="M205">
        <v>67</v>
      </c>
      <c r="N205">
        <f t="shared" si="6"/>
        <v>17</v>
      </c>
      <c r="O205">
        <f t="shared" si="7"/>
        <v>33.5</v>
      </c>
      <c r="P205" s="19" t="s">
        <v>59</v>
      </c>
      <c r="T205" s="20"/>
    </row>
    <row r="206" spans="1:20" x14ac:dyDescent="0.3">
      <c r="A206" s="17">
        <v>344</v>
      </c>
      <c r="B206" s="18" t="s">
        <v>564</v>
      </c>
      <c r="C206" s="17" t="s">
        <v>565</v>
      </c>
      <c r="D206" s="18" t="s">
        <v>566</v>
      </c>
      <c r="E206" s="18" t="s">
        <v>334</v>
      </c>
      <c r="F206" s="18" t="s">
        <v>460</v>
      </c>
      <c r="G206" s="18" t="s">
        <v>567</v>
      </c>
      <c r="H206">
        <v>-23.589300000000001</v>
      </c>
      <c r="I206">
        <v>-70.37961</v>
      </c>
      <c r="J206" s="17" t="s">
        <v>462</v>
      </c>
      <c r="K206" s="17">
        <v>945</v>
      </c>
      <c r="L206" s="17" t="s">
        <v>62</v>
      </c>
      <c r="M206">
        <v>95</v>
      </c>
      <c r="N206">
        <f t="shared" si="6"/>
        <v>24</v>
      </c>
      <c r="O206">
        <f t="shared" si="7"/>
        <v>47.5</v>
      </c>
      <c r="P206" s="19" t="s">
        <v>59</v>
      </c>
      <c r="T206" s="20"/>
    </row>
    <row r="207" spans="1:20" x14ac:dyDescent="0.3">
      <c r="A207" s="17">
        <v>350</v>
      </c>
      <c r="B207" s="18" t="s">
        <v>568</v>
      </c>
      <c r="C207" s="17" t="s">
        <v>569</v>
      </c>
      <c r="D207" s="18" t="s">
        <v>570</v>
      </c>
      <c r="E207" s="18" t="s">
        <v>334</v>
      </c>
      <c r="F207" s="18" t="s">
        <v>460</v>
      </c>
      <c r="G207" s="18" t="s">
        <v>571</v>
      </c>
      <c r="H207">
        <v>-23.656690000000001</v>
      </c>
      <c r="I207">
        <v>-70.397239999999996</v>
      </c>
      <c r="J207" s="17" t="s">
        <v>462</v>
      </c>
      <c r="K207" s="17">
        <v>744</v>
      </c>
      <c r="L207" s="17" t="s">
        <v>72</v>
      </c>
      <c r="M207">
        <v>74</v>
      </c>
      <c r="N207">
        <f t="shared" si="6"/>
        <v>19</v>
      </c>
      <c r="O207">
        <f t="shared" si="7"/>
        <v>37</v>
      </c>
      <c r="P207" s="19" t="s">
        <v>59</v>
      </c>
      <c r="T207" s="20"/>
    </row>
    <row r="208" spans="1:20" x14ac:dyDescent="0.3">
      <c r="A208" s="17">
        <v>356</v>
      </c>
      <c r="B208" s="18" t="s">
        <v>572</v>
      </c>
      <c r="C208" s="17" t="s">
        <v>573</v>
      </c>
      <c r="D208" s="18" t="s">
        <v>574</v>
      </c>
      <c r="E208" s="18" t="s">
        <v>334</v>
      </c>
      <c r="F208" s="18" t="s">
        <v>460</v>
      </c>
      <c r="G208" s="18" t="s">
        <v>575</v>
      </c>
      <c r="H208">
        <v>-23.657869999999999</v>
      </c>
      <c r="I208">
        <v>-70.397009999999995</v>
      </c>
      <c r="J208" s="17" t="s">
        <v>462</v>
      </c>
      <c r="K208" s="17">
        <v>1081</v>
      </c>
      <c r="L208" s="17" t="s">
        <v>62</v>
      </c>
      <c r="M208">
        <v>108</v>
      </c>
      <c r="N208">
        <f t="shared" si="6"/>
        <v>28</v>
      </c>
      <c r="O208">
        <f t="shared" si="7"/>
        <v>54</v>
      </c>
      <c r="P208" s="19" t="s">
        <v>117</v>
      </c>
      <c r="T208" s="20"/>
    </row>
    <row r="209" spans="1:20" x14ac:dyDescent="0.3">
      <c r="A209" s="17">
        <v>365</v>
      </c>
      <c r="B209" s="18" t="s">
        <v>576</v>
      </c>
      <c r="C209" s="17" t="s">
        <v>577</v>
      </c>
      <c r="D209" s="18" t="s">
        <v>578</v>
      </c>
      <c r="E209" s="18" t="s">
        <v>334</v>
      </c>
      <c r="F209" s="18" t="s">
        <v>460</v>
      </c>
      <c r="G209" s="18" t="s">
        <v>579</v>
      </c>
      <c r="H209">
        <v>-23.647010000000002</v>
      </c>
      <c r="I209">
        <v>-70.39228</v>
      </c>
      <c r="J209" s="17" t="s">
        <v>462</v>
      </c>
      <c r="K209" s="17">
        <v>878</v>
      </c>
      <c r="L209" s="17" t="s">
        <v>62</v>
      </c>
      <c r="M209">
        <v>88</v>
      </c>
      <c r="N209">
        <f t="shared" si="6"/>
        <v>23</v>
      </c>
      <c r="O209">
        <f t="shared" si="7"/>
        <v>44</v>
      </c>
      <c r="P209" s="19" t="s">
        <v>117</v>
      </c>
      <c r="T209" s="20"/>
    </row>
    <row r="210" spans="1:20" x14ac:dyDescent="0.3">
      <c r="A210" s="17">
        <v>367</v>
      </c>
      <c r="B210" s="18" t="s">
        <v>580</v>
      </c>
      <c r="C210" s="17" t="s">
        <v>581</v>
      </c>
      <c r="D210" s="18" t="s">
        <v>582</v>
      </c>
      <c r="E210" s="18" t="s">
        <v>334</v>
      </c>
      <c r="F210" s="18" t="s">
        <v>583</v>
      </c>
      <c r="G210" s="18" t="s">
        <v>584</v>
      </c>
      <c r="H210">
        <v>-23.105229999999999</v>
      </c>
      <c r="I210">
        <v>-70.440669999999997</v>
      </c>
      <c r="J210" s="17" t="s">
        <v>462</v>
      </c>
      <c r="K210" s="17">
        <v>1292</v>
      </c>
      <c r="L210" s="17" t="s">
        <v>62</v>
      </c>
      <c r="M210">
        <v>129</v>
      </c>
      <c r="N210">
        <f t="shared" si="6"/>
        <v>33</v>
      </c>
      <c r="O210">
        <f t="shared" si="7"/>
        <v>64.5</v>
      </c>
      <c r="P210" s="19" t="s">
        <v>59</v>
      </c>
      <c r="T210" s="20"/>
    </row>
    <row r="211" spans="1:20" x14ac:dyDescent="0.3">
      <c r="A211" s="17">
        <v>368</v>
      </c>
      <c r="B211" s="18" t="s">
        <v>585</v>
      </c>
      <c r="C211" s="17" t="s">
        <v>581</v>
      </c>
      <c r="D211" s="18" t="s">
        <v>582</v>
      </c>
      <c r="E211" s="18" t="s">
        <v>334</v>
      </c>
      <c r="F211" s="18" t="s">
        <v>583</v>
      </c>
      <c r="G211" s="18" t="s">
        <v>586</v>
      </c>
      <c r="H211">
        <v>-23.103760000000001</v>
      </c>
      <c r="I211">
        <v>-70.447850000000003</v>
      </c>
      <c r="J211" s="17" t="s">
        <v>462</v>
      </c>
      <c r="K211" s="17">
        <v>977</v>
      </c>
      <c r="L211" s="17" t="s">
        <v>62</v>
      </c>
      <c r="M211">
        <v>98</v>
      </c>
      <c r="N211">
        <f t="shared" si="6"/>
        <v>25</v>
      </c>
      <c r="O211">
        <f t="shared" si="7"/>
        <v>49</v>
      </c>
      <c r="P211" s="19" t="s">
        <v>59</v>
      </c>
      <c r="T211" s="20"/>
    </row>
    <row r="212" spans="1:20" x14ac:dyDescent="0.3">
      <c r="A212" s="17">
        <v>369</v>
      </c>
      <c r="B212" s="18" t="s">
        <v>587</v>
      </c>
      <c r="C212" s="17" t="s">
        <v>581</v>
      </c>
      <c r="D212" s="18" t="s">
        <v>582</v>
      </c>
      <c r="E212" s="18" t="s">
        <v>334</v>
      </c>
      <c r="F212" s="18" t="s">
        <v>583</v>
      </c>
      <c r="G212" s="18" t="s">
        <v>588</v>
      </c>
      <c r="H212">
        <v>-22.712309999999999</v>
      </c>
      <c r="I212">
        <v>-70.275999999999996</v>
      </c>
      <c r="J212" s="17" t="s">
        <v>462</v>
      </c>
      <c r="K212" s="17">
        <v>15</v>
      </c>
      <c r="L212" s="17" t="s">
        <v>62</v>
      </c>
      <c r="M212">
        <v>2</v>
      </c>
      <c r="N212">
        <f t="shared" si="6"/>
        <v>1</v>
      </c>
      <c r="O212">
        <f t="shared" si="7"/>
        <v>1</v>
      </c>
      <c r="P212" s="19" t="s">
        <v>117</v>
      </c>
      <c r="T212" s="20"/>
    </row>
    <row r="213" spans="1:20" x14ac:dyDescent="0.3">
      <c r="A213" s="17">
        <v>370</v>
      </c>
      <c r="B213" s="18" t="s">
        <v>589</v>
      </c>
      <c r="C213" s="17" t="s">
        <v>590</v>
      </c>
      <c r="D213" s="18" t="s">
        <v>591</v>
      </c>
      <c r="E213" s="18" t="s">
        <v>334</v>
      </c>
      <c r="F213" s="18" t="s">
        <v>592</v>
      </c>
      <c r="G213" s="18" t="s">
        <v>593</v>
      </c>
      <c r="H213">
        <v>-23.33522</v>
      </c>
      <c r="I213">
        <v>-69.84545</v>
      </c>
      <c r="J213" s="17" t="s">
        <v>462</v>
      </c>
      <c r="K213" s="17">
        <v>169</v>
      </c>
      <c r="L213" s="17" t="s">
        <v>62</v>
      </c>
      <c r="M213">
        <v>17</v>
      </c>
      <c r="N213">
        <f t="shared" si="6"/>
        <v>5</v>
      </c>
      <c r="O213">
        <f t="shared" si="7"/>
        <v>8.5</v>
      </c>
      <c r="P213" s="19" t="s">
        <v>117</v>
      </c>
      <c r="T213" s="20"/>
    </row>
    <row r="214" spans="1:20" x14ac:dyDescent="0.3">
      <c r="A214" s="17">
        <v>371</v>
      </c>
      <c r="B214" s="18" t="s">
        <v>594</v>
      </c>
      <c r="C214" s="17" t="s">
        <v>590</v>
      </c>
      <c r="D214" s="18" t="s">
        <v>591</v>
      </c>
      <c r="E214" s="18" t="s">
        <v>334</v>
      </c>
      <c r="F214" s="18" t="s">
        <v>592</v>
      </c>
      <c r="G214" s="18" t="s">
        <v>595</v>
      </c>
      <c r="H214">
        <v>-22.890830000000001</v>
      </c>
      <c r="I214">
        <v>-69.32029</v>
      </c>
      <c r="J214" s="17" t="s">
        <v>462</v>
      </c>
      <c r="K214" s="17">
        <v>121</v>
      </c>
      <c r="L214" s="17" t="s">
        <v>62</v>
      </c>
      <c r="M214">
        <v>12</v>
      </c>
      <c r="N214">
        <f t="shared" si="6"/>
        <v>4</v>
      </c>
      <c r="O214">
        <f t="shared" si="7"/>
        <v>6</v>
      </c>
      <c r="P214" s="19" t="s">
        <v>117</v>
      </c>
      <c r="T214" s="20"/>
    </row>
    <row r="215" spans="1:20" x14ac:dyDescent="0.3">
      <c r="A215" s="17">
        <v>372</v>
      </c>
      <c r="B215" s="18" t="s">
        <v>596</v>
      </c>
      <c r="C215" s="17" t="s">
        <v>597</v>
      </c>
      <c r="D215" s="18" t="s">
        <v>598</v>
      </c>
      <c r="E215" s="18" t="s">
        <v>334</v>
      </c>
      <c r="F215" s="18" t="s">
        <v>599</v>
      </c>
      <c r="G215" s="18" t="s">
        <v>600</v>
      </c>
      <c r="H215">
        <v>-25.402339999999999</v>
      </c>
      <c r="I215">
        <v>-70.474459999999993</v>
      </c>
      <c r="J215" s="17" t="s">
        <v>462</v>
      </c>
      <c r="K215" s="17">
        <v>515</v>
      </c>
      <c r="L215" s="17" t="s">
        <v>62</v>
      </c>
      <c r="M215">
        <v>52</v>
      </c>
      <c r="N215">
        <f t="shared" si="6"/>
        <v>14</v>
      </c>
      <c r="O215">
        <f t="shared" si="7"/>
        <v>26</v>
      </c>
      <c r="P215" s="19" t="s">
        <v>59</v>
      </c>
      <c r="T215" s="20"/>
    </row>
    <row r="216" spans="1:20" x14ac:dyDescent="0.3">
      <c r="A216" s="17">
        <v>373</v>
      </c>
      <c r="B216" s="18" t="s">
        <v>601</v>
      </c>
      <c r="C216" s="17" t="s">
        <v>597</v>
      </c>
      <c r="D216" s="18" t="s">
        <v>598</v>
      </c>
      <c r="E216" s="18" t="s">
        <v>334</v>
      </c>
      <c r="F216" s="18" t="s">
        <v>599</v>
      </c>
      <c r="G216" s="18" t="s">
        <v>602</v>
      </c>
      <c r="H216">
        <v>-25.406829999999999</v>
      </c>
      <c r="I216">
        <v>-70.484729999999999</v>
      </c>
      <c r="J216" s="17" t="s">
        <v>462</v>
      </c>
      <c r="K216" s="17">
        <v>606</v>
      </c>
      <c r="L216" s="17" t="s">
        <v>62</v>
      </c>
      <c r="M216">
        <v>61</v>
      </c>
      <c r="N216">
        <f t="shared" si="6"/>
        <v>16</v>
      </c>
      <c r="O216">
        <f t="shared" si="7"/>
        <v>30.5</v>
      </c>
      <c r="P216" s="19" t="s">
        <v>59</v>
      </c>
      <c r="T216" s="20"/>
    </row>
    <row r="217" spans="1:20" x14ac:dyDescent="0.3">
      <c r="A217" s="17">
        <v>374</v>
      </c>
      <c r="B217" s="18" t="s">
        <v>603</v>
      </c>
      <c r="C217" s="17" t="s">
        <v>597</v>
      </c>
      <c r="D217" s="18" t="s">
        <v>598</v>
      </c>
      <c r="E217" s="18" t="s">
        <v>334</v>
      </c>
      <c r="F217" s="18" t="s">
        <v>599</v>
      </c>
      <c r="G217" s="18" t="s">
        <v>604</v>
      </c>
      <c r="H217">
        <v>-25.4072</v>
      </c>
      <c r="I217">
        <v>-70.481399999999994</v>
      </c>
      <c r="J217" s="17" t="s">
        <v>462</v>
      </c>
      <c r="K217" s="17">
        <v>413</v>
      </c>
      <c r="L217" s="17" t="s">
        <v>62</v>
      </c>
      <c r="M217">
        <v>41</v>
      </c>
      <c r="N217">
        <f t="shared" si="6"/>
        <v>11</v>
      </c>
      <c r="O217">
        <f t="shared" si="7"/>
        <v>20.5</v>
      </c>
      <c r="P217" s="19" t="s">
        <v>59</v>
      </c>
      <c r="T217" s="20"/>
    </row>
    <row r="218" spans="1:20" x14ac:dyDescent="0.3">
      <c r="A218" s="17">
        <v>375</v>
      </c>
      <c r="B218" s="18" t="s">
        <v>605</v>
      </c>
      <c r="C218" s="17" t="s">
        <v>597</v>
      </c>
      <c r="D218" s="18" t="s">
        <v>598</v>
      </c>
      <c r="E218" s="18" t="s">
        <v>334</v>
      </c>
      <c r="F218" s="18" t="s">
        <v>599</v>
      </c>
      <c r="G218" s="18" t="s">
        <v>606</v>
      </c>
      <c r="H218">
        <v>-25.406659999999999</v>
      </c>
      <c r="I218">
        <v>-70.485960000000006</v>
      </c>
      <c r="J218" s="17" t="s">
        <v>462</v>
      </c>
      <c r="K218" s="17">
        <v>547</v>
      </c>
      <c r="L218" s="17" t="s">
        <v>62</v>
      </c>
      <c r="M218">
        <v>55</v>
      </c>
      <c r="N218">
        <f t="shared" si="6"/>
        <v>14</v>
      </c>
      <c r="O218">
        <f t="shared" si="7"/>
        <v>27.5</v>
      </c>
      <c r="P218" s="19" t="s">
        <v>59</v>
      </c>
      <c r="T218" s="20"/>
    </row>
    <row r="219" spans="1:20" x14ac:dyDescent="0.3">
      <c r="A219" s="17">
        <v>377</v>
      </c>
      <c r="B219" s="18" t="s">
        <v>607</v>
      </c>
      <c r="C219" s="17" t="s">
        <v>597</v>
      </c>
      <c r="D219" s="18" t="s">
        <v>598</v>
      </c>
      <c r="E219" s="18" t="s">
        <v>334</v>
      </c>
      <c r="F219" s="18" t="s">
        <v>599</v>
      </c>
      <c r="G219" s="18" t="s">
        <v>608</v>
      </c>
      <c r="H219">
        <v>-25.010100000000001</v>
      </c>
      <c r="I219">
        <v>-70.465369999999993</v>
      </c>
      <c r="J219" s="17" t="s">
        <v>462</v>
      </c>
      <c r="K219" s="17">
        <v>37</v>
      </c>
      <c r="L219" s="17" t="s">
        <v>62</v>
      </c>
      <c r="M219">
        <v>4</v>
      </c>
      <c r="N219">
        <f t="shared" si="6"/>
        <v>2</v>
      </c>
      <c r="O219">
        <f t="shared" si="7"/>
        <v>2</v>
      </c>
      <c r="P219" s="19" t="s">
        <v>117</v>
      </c>
      <c r="T219" s="20"/>
    </row>
    <row r="220" spans="1:20" x14ac:dyDescent="0.3">
      <c r="A220" s="17">
        <v>379</v>
      </c>
      <c r="B220" s="18" t="s">
        <v>609</v>
      </c>
      <c r="C220" s="17" t="s">
        <v>610</v>
      </c>
      <c r="D220" s="18" t="s">
        <v>611</v>
      </c>
      <c r="E220" s="18" t="s">
        <v>612</v>
      </c>
      <c r="F220" s="18" t="s">
        <v>613</v>
      </c>
      <c r="G220" s="18" t="s">
        <v>614</v>
      </c>
      <c r="H220">
        <v>-26.344149999999999</v>
      </c>
      <c r="I220">
        <v>-70.617509999999996</v>
      </c>
      <c r="J220" s="17" t="s">
        <v>615</v>
      </c>
      <c r="K220" s="17">
        <v>679</v>
      </c>
      <c r="L220" s="17" t="s">
        <v>72</v>
      </c>
      <c r="M220">
        <v>68</v>
      </c>
      <c r="N220">
        <f t="shared" si="6"/>
        <v>18</v>
      </c>
      <c r="O220">
        <f t="shared" si="7"/>
        <v>34</v>
      </c>
      <c r="P220" s="19" t="s">
        <v>59</v>
      </c>
      <c r="T220" s="20"/>
    </row>
    <row r="221" spans="1:20" x14ac:dyDescent="0.3">
      <c r="A221" s="17">
        <v>380</v>
      </c>
      <c r="B221" s="18" t="s">
        <v>616</v>
      </c>
      <c r="C221" s="17" t="s">
        <v>610</v>
      </c>
      <c r="D221" s="18" t="s">
        <v>611</v>
      </c>
      <c r="E221" s="18" t="s">
        <v>612</v>
      </c>
      <c r="F221" s="18" t="s">
        <v>613</v>
      </c>
      <c r="G221" s="18" t="s">
        <v>617</v>
      </c>
      <c r="H221">
        <v>-26.339984999999999</v>
      </c>
      <c r="I221">
        <v>-70.616373999999993</v>
      </c>
      <c r="J221" s="17" t="s">
        <v>615</v>
      </c>
      <c r="K221" s="17">
        <v>347</v>
      </c>
      <c r="L221" s="17" t="s">
        <v>62</v>
      </c>
      <c r="M221">
        <v>35</v>
      </c>
      <c r="N221">
        <f t="shared" si="6"/>
        <v>9</v>
      </c>
      <c r="O221">
        <f t="shared" si="7"/>
        <v>17.5</v>
      </c>
      <c r="P221" s="19" t="s">
        <v>59</v>
      </c>
      <c r="T221" s="20"/>
    </row>
    <row r="222" spans="1:20" x14ac:dyDescent="0.3">
      <c r="A222" s="17">
        <v>381</v>
      </c>
      <c r="B222" s="18" t="s">
        <v>618</v>
      </c>
      <c r="C222" s="17" t="s">
        <v>610</v>
      </c>
      <c r="D222" s="18" t="s">
        <v>611</v>
      </c>
      <c r="E222" s="18" t="s">
        <v>612</v>
      </c>
      <c r="F222" s="18" t="s">
        <v>613</v>
      </c>
      <c r="G222" s="18" t="s">
        <v>619</v>
      </c>
      <c r="H222">
        <v>-26.43018</v>
      </c>
      <c r="I222">
        <v>-70.287729999999996</v>
      </c>
      <c r="J222" s="17" t="s">
        <v>615</v>
      </c>
      <c r="K222" s="17">
        <v>151</v>
      </c>
      <c r="L222" s="17" t="s">
        <v>62</v>
      </c>
      <c r="M222">
        <v>15</v>
      </c>
      <c r="N222">
        <f t="shared" si="6"/>
        <v>4</v>
      </c>
      <c r="O222">
        <f t="shared" si="7"/>
        <v>7.5</v>
      </c>
      <c r="P222" s="19" t="s">
        <v>117</v>
      </c>
      <c r="T222" s="20"/>
    </row>
    <row r="223" spans="1:20" x14ac:dyDescent="0.3">
      <c r="A223" s="17">
        <v>382</v>
      </c>
      <c r="B223" s="18" t="s">
        <v>620</v>
      </c>
      <c r="C223" s="17" t="s">
        <v>610</v>
      </c>
      <c r="D223" s="18" t="s">
        <v>611</v>
      </c>
      <c r="E223" s="18" t="s">
        <v>612</v>
      </c>
      <c r="F223" s="18" t="s">
        <v>613</v>
      </c>
      <c r="G223" s="18" t="s">
        <v>621</v>
      </c>
      <c r="H223">
        <v>-26.359760000000001</v>
      </c>
      <c r="I223">
        <v>-70.641689999999997</v>
      </c>
      <c r="J223" s="17" t="s">
        <v>615</v>
      </c>
      <c r="K223" s="17">
        <v>334</v>
      </c>
      <c r="L223" s="17" t="s">
        <v>62</v>
      </c>
      <c r="M223">
        <v>33</v>
      </c>
      <c r="N223">
        <f t="shared" si="6"/>
        <v>9</v>
      </c>
      <c r="O223">
        <f t="shared" si="7"/>
        <v>16.5</v>
      </c>
      <c r="P223" s="19" t="s">
        <v>59</v>
      </c>
      <c r="T223" s="20"/>
    </row>
    <row r="224" spans="1:20" x14ac:dyDescent="0.3">
      <c r="A224" s="17">
        <v>383</v>
      </c>
      <c r="B224" s="18" t="s">
        <v>622</v>
      </c>
      <c r="C224" s="17" t="s">
        <v>610</v>
      </c>
      <c r="D224" s="18" t="s">
        <v>611</v>
      </c>
      <c r="E224" s="18" t="s">
        <v>612</v>
      </c>
      <c r="F224" s="18" t="s">
        <v>613</v>
      </c>
      <c r="G224" s="18" t="s">
        <v>623</v>
      </c>
      <c r="H224">
        <v>-26.342085000000001</v>
      </c>
      <c r="I224">
        <v>-70.616212000000004</v>
      </c>
      <c r="J224" s="17" t="s">
        <v>615</v>
      </c>
      <c r="K224" s="17">
        <v>78</v>
      </c>
      <c r="L224" s="17" t="s">
        <v>62</v>
      </c>
      <c r="M224">
        <v>8</v>
      </c>
      <c r="N224">
        <f t="shared" si="6"/>
        <v>3</v>
      </c>
      <c r="O224">
        <f t="shared" si="7"/>
        <v>4</v>
      </c>
      <c r="P224" s="19" t="s">
        <v>59</v>
      </c>
      <c r="T224" s="20"/>
    </row>
    <row r="225" spans="1:20" x14ac:dyDescent="0.3">
      <c r="A225" s="17">
        <v>384</v>
      </c>
      <c r="B225" s="18" t="s">
        <v>624</v>
      </c>
      <c r="C225" s="17" t="s">
        <v>625</v>
      </c>
      <c r="D225" s="18" t="s">
        <v>626</v>
      </c>
      <c r="E225" s="18" t="s">
        <v>612</v>
      </c>
      <c r="F225" s="18" t="s">
        <v>627</v>
      </c>
      <c r="G225" s="18" t="s">
        <v>628</v>
      </c>
      <c r="H225">
        <v>-26.393463799999999</v>
      </c>
      <c r="I225">
        <v>-70.055554700000002</v>
      </c>
      <c r="J225" s="17" t="s">
        <v>615</v>
      </c>
      <c r="K225" s="17">
        <v>525</v>
      </c>
      <c r="L225" s="17" t="s">
        <v>72</v>
      </c>
      <c r="M225">
        <v>53</v>
      </c>
      <c r="N225">
        <f t="shared" si="6"/>
        <v>14</v>
      </c>
      <c r="O225">
        <f t="shared" si="7"/>
        <v>26.5</v>
      </c>
      <c r="P225" s="19" t="s">
        <v>59</v>
      </c>
      <c r="T225" s="20"/>
    </row>
    <row r="226" spans="1:20" x14ac:dyDescent="0.3">
      <c r="A226" s="17">
        <v>386</v>
      </c>
      <c r="B226" s="18" t="s">
        <v>629</v>
      </c>
      <c r="C226" s="17" t="s">
        <v>625</v>
      </c>
      <c r="D226" s="18" t="s">
        <v>626</v>
      </c>
      <c r="E226" s="18" t="s">
        <v>612</v>
      </c>
      <c r="F226" s="18" t="s">
        <v>627</v>
      </c>
      <c r="G226" s="18" t="s">
        <v>630</v>
      </c>
      <c r="H226">
        <v>-26.387934099999999</v>
      </c>
      <c r="I226">
        <v>-70.046273400000004</v>
      </c>
      <c r="J226" s="17" t="s">
        <v>615</v>
      </c>
      <c r="K226" s="17">
        <v>646</v>
      </c>
      <c r="L226" s="17" t="s">
        <v>62</v>
      </c>
      <c r="M226">
        <v>65</v>
      </c>
      <c r="N226">
        <f t="shared" si="6"/>
        <v>17</v>
      </c>
      <c r="O226">
        <f t="shared" si="7"/>
        <v>32.5</v>
      </c>
      <c r="P226" s="19" t="s">
        <v>59</v>
      </c>
      <c r="T226" s="20"/>
    </row>
    <row r="227" spans="1:20" x14ac:dyDescent="0.3">
      <c r="A227" s="17">
        <v>387</v>
      </c>
      <c r="B227" s="18" t="s">
        <v>631</v>
      </c>
      <c r="C227" s="17" t="s">
        <v>625</v>
      </c>
      <c r="D227" s="18" t="s">
        <v>626</v>
      </c>
      <c r="E227" s="18" t="s">
        <v>612</v>
      </c>
      <c r="F227" s="18" t="s">
        <v>627</v>
      </c>
      <c r="G227" s="18" t="s">
        <v>632</v>
      </c>
      <c r="H227">
        <v>-26.75339</v>
      </c>
      <c r="I227">
        <v>-69.904700000000005</v>
      </c>
      <c r="J227" s="17" t="s">
        <v>615</v>
      </c>
      <c r="K227" s="17">
        <v>37</v>
      </c>
      <c r="L227" s="17" t="s">
        <v>62</v>
      </c>
      <c r="M227">
        <v>4</v>
      </c>
      <c r="N227">
        <f t="shared" si="6"/>
        <v>2</v>
      </c>
      <c r="O227">
        <f t="shared" si="7"/>
        <v>2</v>
      </c>
      <c r="P227" s="19" t="s">
        <v>117</v>
      </c>
      <c r="T227" s="20"/>
    </row>
    <row r="228" spans="1:20" x14ac:dyDescent="0.3">
      <c r="A228" s="17">
        <v>390</v>
      </c>
      <c r="B228" s="18" t="s">
        <v>633</v>
      </c>
      <c r="C228" s="17" t="s">
        <v>634</v>
      </c>
      <c r="D228" s="18" t="s">
        <v>635</v>
      </c>
      <c r="E228" s="18" t="s">
        <v>612</v>
      </c>
      <c r="F228" s="18" t="s">
        <v>627</v>
      </c>
      <c r="G228" s="18" t="s">
        <v>636</v>
      </c>
      <c r="H228">
        <v>-26.243220000000001</v>
      </c>
      <c r="I228">
        <v>-69.622780000000006</v>
      </c>
      <c r="J228" s="17" t="s">
        <v>615</v>
      </c>
      <c r="K228" s="17">
        <v>828</v>
      </c>
      <c r="L228" s="17" t="s">
        <v>62</v>
      </c>
      <c r="M228">
        <v>83</v>
      </c>
      <c r="N228">
        <f t="shared" si="6"/>
        <v>21</v>
      </c>
      <c r="O228">
        <f t="shared" si="7"/>
        <v>41.5</v>
      </c>
      <c r="P228" s="19" t="s">
        <v>59</v>
      </c>
      <c r="T228" s="20"/>
    </row>
    <row r="229" spans="1:20" x14ac:dyDescent="0.3">
      <c r="A229" s="17">
        <v>392</v>
      </c>
      <c r="B229" s="18" t="s">
        <v>637</v>
      </c>
      <c r="C229" s="17" t="s">
        <v>634</v>
      </c>
      <c r="D229" s="18" t="s">
        <v>635</v>
      </c>
      <c r="E229" s="18" t="s">
        <v>612</v>
      </c>
      <c r="F229" s="18" t="s">
        <v>627</v>
      </c>
      <c r="G229" s="18" t="s">
        <v>638</v>
      </c>
      <c r="H229">
        <v>-26.249289999999998</v>
      </c>
      <c r="I229">
        <v>-69.626549999999995</v>
      </c>
      <c r="J229" s="17" t="s">
        <v>615</v>
      </c>
      <c r="K229" s="17">
        <v>628</v>
      </c>
      <c r="L229" s="17" t="s">
        <v>67</v>
      </c>
      <c r="M229">
        <v>63</v>
      </c>
      <c r="N229">
        <f t="shared" si="6"/>
        <v>16</v>
      </c>
      <c r="O229">
        <f t="shared" si="7"/>
        <v>31.5</v>
      </c>
      <c r="P229" s="19" t="s">
        <v>59</v>
      </c>
      <c r="T229" s="20"/>
    </row>
    <row r="230" spans="1:20" x14ac:dyDescent="0.3">
      <c r="A230" s="17">
        <v>396</v>
      </c>
      <c r="B230" s="18" t="s">
        <v>639</v>
      </c>
      <c r="C230" s="17" t="s">
        <v>640</v>
      </c>
      <c r="D230" s="18" t="s">
        <v>641</v>
      </c>
      <c r="E230" s="18" t="s">
        <v>612</v>
      </c>
      <c r="F230" s="18" t="s">
        <v>642</v>
      </c>
      <c r="G230" s="18" t="s">
        <v>643</v>
      </c>
      <c r="H230">
        <v>-27.363790000000002</v>
      </c>
      <c r="I230">
        <v>-70.334879999999998</v>
      </c>
      <c r="J230" s="17" t="s">
        <v>615</v>
      </c>
      <c r="K230" s="17">
        <v>658</v>
      </c>
      <c r="L230" s="17" t="s">
        <v>62</v>
      </c>
      <c r="M230">
        <v>66</v>
      </c>
      <c r="N230">
        <f t="shared" si="6"/>
        <v>17</v>
      </c>
      <c r="O230">
        <f t="shared" si="7"/>
        <v>33</v>
      </c>
      <c r="P230" s="19" t="s">
        <v>59</v>
      </c>
      <c r="T230" s="20"/>
    </row>
    <row r="231" spans="1:20" x14ac:dyDescent="0.3">
      <c r="A231" s="17">
        <v>399</v>
      </c>
      <c r="B231" s="18" t="s">
        <v>644</v>
      </c>
      <c r="C231" s="17" t="s">
        <v>640</v>
      </c>
      <c r="D231" s="18" t="s">
        <v>641</v>
      </c>
      <c r="E231" s="18" t="s">
        <v>612</v>
      </c>
      <c r="F231" s="18" t="s">
        <v>642</v>
      </c>
      <c r="G231" s="18" t="s">
        <v>645</v>
      </c>
      <c r="H231">
        <v>-27.37435</v>
      </c>
      <c r="I231">
        <v>-70.328220000000002</v>
      </c>
      <c r="J231" s="17" t="s">
        <v>615</v>
      </c>
      <c r="K231" s="17">
        <v>884</v>
      </c>
      <c r="L231" s="17" t="s">
        <v>62</v>
      </c>
      <c r="M231">
        <v>88</v>
      </c>
      <c r="N231">
        <f t="shared" si="6"/>
        <v>23</v>
      </c>
      <c r="O231">
        <f t="shared" si="7"/>
        <v>44</v>
      </c>
      <c r="P231" s="19" t="s">
        <v>59</v>
      </c>
      <c r="T231" s="20"/>
    </row>
    <row r="232" spans="1:20" x14ac:dyDescent="0.3">
      <c r="A232" s="17">
        <v>400</v>
      </c>
      <c r="B232" s="18" t="s">
        <v>646</v>
      </c>
      <c r="C232" s="17" t="s">
        <v>640</v>
      </c>
      <c r="D232" s="18" t="s">
        <v>641</v>
      </c>
      <c r="E232" s="18" t="s">
        <v>612</v>
      </c>
      <c r="F232" s="18" t="s">
        <v>642</v>
      </c>
      <c r="G232" s="18" t="s">
        <v>647</v>
      </c>
      <c r="H232">
        <v>-27.369620000000001</v>
      </c>
      <c r="I232">
        <v>-70.325370000000007</v>
      </c>
      <c r="J232" s="17" t="s">
        <v>615</v>
      </c>
      <c r="K232" s="17">
        <v>970</v>
      </c>
      <c r="L232" s="17" t="s">
        <v>62</v>
      </c>
      <c r="M232">
        <v>102</v>
      </c>
      <c r="N232">
        <f t="shared" si="6"/>
        <v>26</v>
      </c>
      <c r="O232">
        <f t="shared" si="7"/>
        <v>51</v>
      </c>
      <c r="P232" s="19" t="s">
        <v>59</v>
      </c>
      <c r="T232" s="20"/>
    </row>
    <row r="233" spans="1:20" x14ac:dyDescent="0.3">
      <c r="A233" s="17">
        <v>401</v>
      </c>
      <c r="B233" s="18" t="s">
        <v>648</v>
      </c>
      <c r="C233" s="17" t="s">
        <v>640</v>
      </c>
      <c r="D233" s="18" t="s">
        <v>641</v>
      </c>
      <c r="E233" s="18" t="s">
        <v>612</v>
      </c>
      <c r="F233" s="18" t="s">
        <v>642</v>
      </c>
      <c r="G233" s="18" t="s">
        <v>649</v>
      </c>
      <c r="H233">
        <v>-27.362459999999999</v>
      </c>
      <c r="I233">
        <v>-70.329449999999994</v>
      </c>
      <c r="J233" s="17" t="s">
        <v>615</v>
      </c>
      <c r="K233" s="17">
        <v>879</v>
      </c>
      <c r="L233" s="17" t="s">
        <v>62</v>
      </c>
      <c r="M233">
        <v>88</v>
      </c>
      <c r="N233">
        <f t="shared" si="6"/>
        <v>23</v>
      </c>
      <c r="O233">
        <f t="shared" si="7"/>
        <v>44</v>
      </c>
      <c r="P233" s="19" t="s">
        <v>59</v>
      </c>
      <c r="T233" s="20"/>
    </row>
    <row r="234" spans="1:20" x14ac:dyDescent="0.3">
      <c r="A234" s="17">
        <v>403</v>
      </c>
      <c r="B234" s="18" t="s">
        <v>650</v>
      </c>
      <c r="C234" s="17" t="s">
        <v>640</v>
      </c>
      <c r="D234" s="18" t="s">
        <v>641</v>
      </c>
      <c r="E234" s="18" t="s">
        <v>612</v>
      </c>
      <c r="F234" s="18" t="s">
        <v>642</v>
      </c>
      <c r="G234" s="18" t="s">
        <v>651</v>
      </c>
      <c r="H234">
        <v>-27.373709999999999</v>
      </c>
      <c r="I234">
        <v>-70.306470000000004</v>
      </c>
      <c r="J234" s="17" t="s">
        <v>615</v>
      </c>
      <c r="K234" s="17">
        <v>753</v>
      </c>
      <c r="L234" s="17" t="s">
        <v>62</v>
      </c>
      <c r="M234">
        <v>75</v>
      </c>
      <c r="N234">
        <f t="shared" si="6"/>
        <v>19</v>
      </c>
      <c r="O234">
        <f t="shared" si="7"/>
        <v>37.5</v>
      </c>
      <c r="P234" s="19" t="s">
        <v>59</v>
      </c>
      <c r="T234" s="20"/>
    </row>
    <row r="235" spans="1:20" x14ac:dyDescent="0.3">
      <c r="A235" s="17">
        <v>404</v>
      </c>
      <c r="B235" s="18" t="s">
        <v>652</v>
      </c>
      <c r="C235" s="17" t="s">
        <v>640</v>
      </c>
      <c r="D235" s="18" t="s">
        <v>641</v>
      </c>
      <c r="E235" s="18" t="s">
        <v>612</v>
      </c>
      <c r="F235" s="18" t="s">
        <v>642</v>
      </c>
      <c r="G235" s="18" t="s">
        <v>653</v>
      </c>
      <c r="H235">
        <v>0</v>
      </c>
      <c r="I235">
        <v>0</v>
      </c>
      <c r="J235" s="17" t="s">
        <v>615</v>
      </c>
      <c r="K235" s="17">
        <v>158</v>
      </c>
      <c r="L235" s="17" t="s">
        <v>62</v>
      </c>
      <c r="M235">
        <v>16</v>
      </c>
      <c r="N235">
        <f t="shared" si="6"/>
        <v>5</v>
      </c>
      <c r="O235">
        <f t="shared" si="7"/>
        <v>8</v>
      </c>
      <c r="P235" s="19" t="s">
        <v>59</v>
      </c>
      <c r="T235" s="20"/>
    </row>
    <row r="236" spans="1:20" x14ac:dyDescent="0.3">
      <c r="A236" s="17">
        <v>405</v>
      </c>
      <c r="B236" s="18" t="s">
        <v>654</v>
      </c>
      <c r="C236" s="17" t="s">
        <v>640</v>
      </c>
      <c r="D236" s="18" t="s">
        <v>641</v>
      </c>
      <c r="E236" s="18" t="s">
        <v>612</v>
      </c>
      <c r="F236" s="18" t="s">
        <v>642</v>
      </c>
      <c r="G236" s="18" t="s">
        <v>655</v>
      </c>
      <c r="H236">
        <v>-27.369820000000001</v>
      </c>
      <c r="I236">
        <v>-70.313590000000005</v>
      </c>
      <c r="J236" s="17" t="s">
        <v>615</v>
      </c>
      <c r="K236" s="17">
        <v>609</v>
      </c>
      <c r="L236" s="17" t="s">
        <v>62</v>
      </c>
      <c r="M236">
        <v>61</v>
      </c>
      <c r="N236">
        <f t="shared" si="6"/>
        <v>16</v>
      </c>
      <c r="O236">
        <f t="shared" si="7"/>
        <v>30.5</v>
      </c>
      <c r="P236" s="19" t="s">
        <v>59</v>
      </c>
      <c r="T236" s="20"/>
    </row>
    <row r="237" spans="1:20" x14ac:dyDescent="0.3">
      <c r="A237" s="17">
        <v>406</v>
      </c>
      <c r="B237" s="18" t="s">
        <v>656</v>
      </c>
      <c r="C237" s="17" t="s">
        <v>640</v>
      </c>
      <c r="D237" s="18" t="s">
        <v>641</v>
      </c>
      <c r="E237" s="18" t="s">
        <v>612</v>
      </c>
      <c r="F237" s="18" t="s">
        <v>642</v>
      </c>
      <c r="G237" s="18" t="s">
        <v>657</v>
      </c>
      <c r="H237">
        <v>-27.356850000000001</v>
      </c>
      <c r="I237">
        <v>-70.322130000000001</v>
      </c>
      <c r="J237" s="17" t="s">
        <v>615</v>
      </c>
      <c r="K237" s="17">
        <v>784</v>
      </c>
      <c r="L237" s="17" t="s">
        <v>62</v>
      </c>
      <c r="M237">
        <v>78</v>
      </c>
      <c r="N237">
        <f t="shared" si="6"/>
        <v>20</v>
      </c>
      <c r="O237">
        <f t="shared" si="7"/>
        <v>39</v>
      </c>
      <c r="P237" s="19" t="s">
        <v>59</v>
      </c>
      <c r="T237" s="20"/>
    </row>
    <row r="238" spans="1:20" x14ac:dyDescent="0.3">
      <c r="A238" s="17">
        <v>407</v>
      </c>
      <c r="B238" s="18" t="s">
        <v>658</v>
      </c>
      <c r="C238" s="17" t="s">
        <v>640</v>
      </c>
      <c r="D238" s="18" t="s">
        <v>641</v>
      </c>
      <c r="E238" s="18" t="s">
        <v>612</v>
      </c>
      <c r="F238" s="18" t="s">
        <v>642</v>
      </c>
      <c r="G238" s="18" t="s">
        <v>659</v>
      </c>
      <c r="H238">
        <v>-27.374929999999999</v>
      </c>
      <c r="I238">
        <v>-70.337770000000006</v>
      </c>
      <c r="J238" s="17" t="s">
        <v>615</v>
      </c>
      <c r="K238" s="17">
        <v>430</v>
      </c>
      <c r="L238" s="17" t="s">
        <v>62</v>
      </c>
      <c r="M238">
        <v>43</v>
      </c>
      <c r="N238">
        <f t="shared" si="6"/>
        <v>11</v>
      </c>
      <c r="O238">
        <f t="shared" si="7"/>
        <v>21.5</v>
      </c>
      <c r="P238" s="19" t="s">
        <v>59</v>
      </c>
      <c r="T238" s="20"/>
    </row>
    <row r="239" spans="1:20" x14ac:dyDescent="0.3">
      <c r="A239" s="17">
        <v>408</v>
      </c>
      <c r="B239" s="18" t="s">
        <v>660</v>
      </c>
      <c r="C239" s="17" t="s">
        <v>640</v>
      </c>
      <c r="D239" s="18" t="s">
        <v>641</v>
      </c>
      <c r="E239" s="18" t="s">
        <v>612</v>
      </c>
      <c r="F239" s="18" t="s">
        <v>642</v>
      </c>
      <c r="G239" s="18" t="s">
        <v>661</v>
      </c>
      <c r="H239">
        <v>-27.36148</v>
      </c>
      <c r="I239">
        <v>-70.324939999999998</v>
      </c>
      <c r="J239" s="17" t="s">
        <v>615</v>
      </c>
      <c r="K239" s="17">
        <v>1166</v>
      </c>
      <c r="L239" s="17" t="s">
        <v>62</v>
      </c>
      <c r="M239">
        <v>117</v>
      </c>
      <c r="N239">
        <f t="shared" si="6"/>
        <v>30</v>
      </c>
      <c r="O239">
        <f t="shared" si="7"/>
        <v>58.5</v>
      </c>
      <c r="P239" s="19" t="s">
        <v>59</v>
      </c>
      <c r="T239" s="20"/>
    </row>
    <row r="240" spans="1:20" x14ac:dyDescent="0.3">
      <c r="A240" s="17">
        <v>410</v>
      </c>
      <c r="B240" s="18" t="s">
        <v>662</v>
      </c>
      <c r="C240" s="17" t="s">
        <v>640</v>
      </c>
      <c r="D240" s="18" t="s">
        <v>641</v>
      </c>
      <c r="E240" s="18" t="s">
        <v>612</v>
      </c>
      <c r="F240" s="18" t="s">
        <v>642</v>
      </c>
      <c r="G240" s="18" t="s">
        <v>663</v>
      </c>
      <c r="H240">
        <v>-27.363219999999998</v>
      </c>
      <c r="I240">
        <v>-70.318579999999997</v>
      </c>
      <c r="J240" s="17" t="s">
        <v>615</v>
      </c>
      <c r="K240" s="17">
        <v>606</v>
      </c>
      <c r="L240" s="17" t="s">
        <v>62</v>
      </c>
      <c r="M240">
        <v>61</v>
      </c>
      <c r="N240">
        <f t="shared" si="6"/>
        <v>16</v>
      </c>
      <c r="O240">
        <f t="shared" si="7"/>
        <v>30.5</v>
      </c>
      <c r="P240" s="19" t="s">
        <v>59</v>
      </c>
      <c r="T240" s="20"/>
    </row>
    <row r="241" spans="1:20" x14ac:dyDescent="0.3">
      <c r="A241" s="17">
        <v>411</v>
      </c>
      <c r="B241" s="18" t="s">
        <v>664</v>
      </c>
      <c r="C241" s="17" t="s">
        <v>640</v>
      </c>
      <c r="D241" s="18" t="s">
        <v>641</v>
      </c>
      <c r="E241" s="18" t="s">
        <v>612</v>
      </c>
      <c r="F241" s="18" t="s">
        <v>642</v>
      </c>
      <c r="G241" s="18" t="s">
        <v>665</v>
      </c>
      <c r="H241">
        <v>-27.371289999999998</v>
      </c>
      <c r="I241">
        <v>-70.320620000000005</v>
      </c>
      <c r="J241" s="17" t="s">
        <v>615</v>
      </c>
      <c r="K241" s="17">
        <v>629</v>
      </c>
      <c r="L241" s="17" t="s">
        <v>62</v>
      </c>
      <c r="M241">
        <v>63</v>
      </c>
      <c r="N241">
        <f t="shared" si="6"/>
        <v>16</v>
      </c>
      <c r="O241">
        <f t="shared" si="7"/>
        <v>31.5</v>
      </c>
      <c r="P241" s="19" t="s">
        <v>59</v>
      </c>
      <c r="T241" s="20"/>
    </row>
    <row r="242" spans="1:20" x14ac:dyDescent="0.3">
      <c r="A242" s="17">
        <v>413</v>
      </c>
      <c r="B242" s="18" t="s">
        <v>666</v>
      </c>
      <c r="C242" s="17" t="s">
        <v>640</v>
      </c>
      <c r="D242" s="18" t="s">
        <v>641</v>
      </c>
      <c r="E242" s="18" t="s">
        <v>612</v>
      </c>
      <c r="F242" s="18" t="s">
        <v>642</v>
      </c>
      <c r="G242" s="18" t="s">
        <v>667</v>
      </c>
      <c r="H242">
        <v>-27.355730000000001</v>
      </c>
      <c r="I242">
        <v>-70.331029999999998</v>
      </c>
      <c r="J242" s="17" t="s">
        <v>615</v>
      </c>
      <c r="K242" s="17">
        <v>270</v>
      </c>
      <c r="L242" s="17" t="s">
        <v>62</v>
      </c>
      <c r="M242">
        <v>27</v>
      </c>
      <c r="N242">
        <f t="shared" si="6"/>
        <v>7</v>
      </c>
      <c r="O242">
        <f t="shared" si="7"/>
        <v>13.5</v>
      </c>
      <c r="P242" s="19" t="s">
        <v>59</v>
      </c>
      <c r="T242" s="20"/>
    </row>
    <row r="243" spans="1:20" x14ac:dyDescent="0.3">
      <c r="A243" s="17">
        <v>415</v>
      </c>
      <c r="B243" s="18" t="s">
        <v>668</v>
      </c>
      <c r="C243" s="17" t="s">
        <v>640</v>
      </c>
      <c r="D243" s="18" t="s">
        <v>641</v>
      </c>
      <c r="E243" s="18" t="s">
        <v>612</v>
      </c>
      <c r="F243" s="18" t="s">
        <v>642</v>
      </c>
      <c r="G243" s="18" t="s">
        <v>669</v>
      </c>
      <c r="H243">
        <v>0</v>
      </c>
      <c r="I243">
        <v>0</v>
      </c>
      <c r="J243" s="17" t="s">
        <v>615</v>
      </c>
      <c r="K243" s="17">
        <v>1051</v>
      </c>
      <c r="L243" s="17" t="s">
        <v>62</v>
      </c>
      <c r="M243">
        <v>105</v>
      </c>
      <c r="N243">
        <f t="shared" si="6"/>
        <v>27</v>
      </c>
      <c r="O243">
        <f t="shared" si="7"/>
        <v>52.5</v>
      </c>
      <c r="P243" s="19" t="s">
        <v>59</v>
      </c>
      <c r="T243" s="20"/>
    </row>
    <row r="244" spans="1:20" x14ac:dyDescent="0.3">
      <c r="A244" s="17">
        <v>416</v>
      </c>
      <c r="B244" s="18" t="s">
        <v>670</v>
      </c>
      <c r="C244" s="17" t="s">
        <v>640</v>
      </c>
      <c r="D244" s="18" t="s">
        <v>641</v>
      </c>
      <c r="E244" s="18" t="s">
        <v>612</v>
      </c>
      <c r="F244" s="18" t="s">
        <v>642</v>
      </c>
      <c r="G244" s="18" t="s">
        <v>671</v>
      </c>
      <c r="H244">
        <v>-27.35737</v>
      </c>
      <c r="I244">
        <v>-70.347440000000006</v>
      </c>
      <c r="J244" s="17" t="s">
        <v>615</v>
      </c>
      <c r="K244" s="17">
        <v>747</v>
      </c>
      <c r="L244" s="17" t="s">
        <v>62</v>
      </c>
      <c r="M244">
        <v>75</v>
      </c>
      <c r="N244">
        <f t="shared" si="6"/>
        <v>19</v>
      </c>
      <c r="O244">
        <f t="shared" si="7"/>
        <v>37.5</v>
      </c>
      <c r="P244" s="19" t="s">
        <v>59</v>
      </c>
      <c r="T244" s="20"/>
    </row>
    <row r="245" spans="1:20" x14ac:dyDescent="0.3">
      <c r="A245" s="17">
        <v>417</v>
      </c>
      <c r="B245" s="18" t="s">
        <v>672</v>
      </c>
      <c r="C245" s="17" t="s">
        <v>640</v>
      </c>
      <c r="D245" s="18" t="s">
        <v>641</v>
      </c>
      <c r="E245" s="18" t="s">
        <v>612</v>
      </c>
      <c r="F245" s="18" t="s">
        <v>642</v>
      </c>
      <c r="G245" s="18" t="s">
        <v>673</v>
      </c>
      <c r="H245">
        <v>-27.371310000000001</v>
      </c>
      <c r="I245">
        <v>-70.328180000000003</v>
      </c>
      <c r="J245" s="17" t="s">
        <v>615</v>
      </c>
      <c r="K245" s="17">
        <v>820</v>
      </c>
      <c r="L245" s="17" t="s">
        <v>62</v>
      </c>
      <c r="M245">
        <v>82</v>
      </c>
      <c r="N245">
        <f t="shared" si="6"/>
        <v>21</v>
      </c>
      <c r="O245">
        <f t="shared" si="7"/>
        <v>41</v>
      </c>
      <c r="P245" s="19" t="s">
        <v>59</v>
      </c>
      <c r="T245" s="20"/>
    </row>
    <row r="246" spans="1:20" x14ac:dyDescent="0.3">
      <c r="A246" s="17">
        <v>418</v>
      </c>
      <c r="B246" s="18" t="s">
        <v>674</v>
      </c>
      <c r="C246" s="17" t="s">
        <v>640</v>
      </c>
      <c r="D246" s="18" t="s">
        <v>641</v>
      </c>
      <c r="E246" s="18" t="s">
        <v>612</v>
      </c>
      <c r="F246" s="18" t="s">
        <v>642</v>
      </c>
      <c r="G246" s="18" t="s">
        <v>675</v>
      </c>
      <c r="H246">
        <v>-27.383900000000001</v>
      </c>
      <c r="I246">
        <v>-70.307789999999997</v>
      </c>
      <c r="J246" s="17" t="s">
        <v>615</v>
      </c>
      <c r="K246" s="17">
        <v>1224</v>
      </c>
      <c r="L246" s="17" t="s">
        <v>62</v>
      </c>
      <c r="M246">
        <v>122</v>
      </c>
      <c r="N246">
        <f t="shared" si="6"/>
        <v>31</v>
      </c>
      <c r="O246">
        <f t="shared" si="7"/>
        <v>61</v>
      </c>
      <c r="P246" s="19" t="s">
        <v>59</v>
      </c>
      <c r="T246" s="20"/>
    </row>
    <row r="247" spans="1:20" x14ac:dyDescent="0.3">
      <c r="A247" s="17">
        <v>419</v>
      </c>
      <c r="B247" s="18" t="s">
        <v>676</v>
      </c>
      <c r="C247" s="17" t="s">
        <v>640</v>
      </c>
      <c r="D247" s="18" t="s">
        <v>641</v>
      </c>
      <c r="E247" s="18" t="s">
        <v>612</v>
      </c>
      <c r="F247" s="18" t="s">
        <v>642</v>
      </c>
      <c r="G247" s="18" t="s">
        <v>677</v>
      </c>
      <c r="H247">
        <v>-27.41272</v>
      </c>
      <c r="I247">
        <v>-70.273319999999998</v>
      </c>
      <c r="J247" s="17" t="s">
        <v>615</v>
      </c>
      <c r="K247" s="17">
        <v>861</v>
      </c>
      <c r="L247" s="17" t="s">
        <v>67</v>
      </c>
      <c r="M247">
        <v>86</v>
      </c>
      <c r="N247">
        <f t="shared" si="6"/>
        <v>22</v>
      </c>
      <c r="O247">
        <f t="shared" si="7"/>
        <v>43</v>
      </c>
      <c r="P247" s="19" t="s">
        <v>59</v>
      </c>
      <c r="T247" s="20"/>
    </row>
    <row r="248" spans="1:20" x14ac:dyDescent="0.3">
      <c r="A248" s="17">
        <v>420</v>
      </c>
      <c r="B248" s="18" t="s">
        <v>678</v>
      </c>
      <c r="C248" s="17" t="s">
        <v>640</v>
      </c>
      <c r="D248" s="18" t="s">
        <v>641</v>
      </c>
      <c r="E248" s="18" t="s">
        <v>612</v>
      </c>
      <c r="F248" s="18" t="s">
        <v>642</v>
      </c>
      <c r="G248" s="18" t="s">
        <v>679</v>
      </c>
      <c r="H248">
        <v>-27.40682</v>
      </c>
      <c r="I248">
        <v>-70.269559999999998</v>
      </c>
      <c r="J248" s="17" t="s">
        <v>615</v>
      </c>
      <c r="K248" s="17">
        <v>1104</v>
      </c>
      <c r="L248" s="17" t="s">
        <v>62</v>
      </c>
      <c r="M248">
        <v>110</v>
      </c>
      <c r="N248">
        <f t="shared" si="6"/>
        <v>28</v>
      </c>
      <c r="O248">
        <f t="shared" si="7"/>
        <v>55</v>
      </c>
      <c r="P248" s="19" t="s">
        <v>117</v>
      </c>
      <c r="T248" s="20"/>
    </row>
    <row r="249" spans="1:20" x14ac:dyDescent="0.3">
      <c r="A249" s="17">
        <v>421</v>
      </c>
      <c r="B249" s="18" t="s">
        <v>680</v>
      </c>
      <c r="C249" s="17" t="s">
        <v>640</v>
      </c>
      <c r="D249" s="18" t="s">
        <v>641</v>
      </c>
      <c r="E249" s="18" t="s">
        <v>612</v>
      </c>
      <c r="F249" s="18" t="s">
        <v>642</v>
      </c>
      <c r="G249" s="18" t="s">
        <v>681</v>
      </c>
      <c r="H249">
        <v>-27.380210000000002</v>
      </c>
      <c r="I249">
        <v>-70.322680000000005</v>
      </c>
      <c r="J249" s="17" t="s">
        <v>615</v>
      </c>
      <c r="K249" s="17">
        <v>1119</v>
      </c>
      <c r="L249" s="17" t="s">
        <v>62</v>
      </c>
      <c r="M249">
        <v>112</v>
      </c>
      <c r="N249">
        <f t="shared" si="6"/>
        <v>29</v>
      </c>
      <c r="O249">
        <f t="shared" si="7"/>
        <v>56</v>
      </c>
      <c r="P249" s="19" t="s">
        <v>59</v>
      </c>
      <c r="T249" s="20"/>
    </row>
    <row r="250" spans="1:20" x14ac:dyDescent="0.3">
      <c r="A250" s="17">
        <v>423</v>
      </c>
      <c r="B250" s="18" t="s">
        <v>682</v>
      </c>
      <c r="C250" s="17" t="s">
        <v>640</v>
      </c>
      <c r="D250" s="18" t="s">
        <v>641</v>
      </c>
      <c r="E250" s="18" t="s">
        <v>612</v>
      </c>
      <c r="F250" s="18" t="s">
        <v>642</v>
      </c>
      <c r="G250" s="18" t="s">
        <v>683</v>
      </c>
      <c r="H250">
        <v>-27.324380000000001</v>
      </c>
      <c r="I250">
        <v>-70.538589999999999</v>
      </c>
      <c r="J250" s="17" t="s">
        <v>615</v>
      </c>
      <c r="K250" s="17">
        <v>262</v>
      </c>
      <c r="L250" s="17" t="s">
        <v>62</v>
      </c>
      <c r="M250">
        <v>26</v>
      </c>
      <c r="N250">
        <f t="shared" si="6"/>
        <v>7</v>
      </c>
      <c r="O250">
        <f t="shared" si="7"/>
        <v>13</v>
      </c>
      <c r="P250" s="19" t="s">
        <v>117</v>
      </c>
      <c r="T250" s="20"/>
    </row>
    <row r="251" spans="1:20" x14ac:dyDescent="0.3">
      <c r="A251" s="17">
        <v>427</v>
      </c>
      <c r="B251" s="18" t="s">
        <v>684</v>
      </c>
      <c r="C251" s="17" t="s">
        <v>640</v>
      </c>
      <c r="D251" s="18" t="s">
        <v>641</v>
      </c>
      <c r="E251" s="18" t="s">
        <v>612</v>
      </c>
      <c r="F251" s="18" t="s">
        <v>642</v>
      </c>
      <c r="G251" s="18" t="s">
        <v>685</v>
      </c>
      <c r="H251">
        <v>-27.39292</v>
      </c>
      <c r="I251">
        <v>-70.298680000000004</v>
      </c>
      <c r="J251" s="17" t="s">
        <v>615</v>
      </c>
      <c r="K251" s="17">
        <v>422</v>
      </c>
      <c r="L251" s="17" t="s">
        <v>62</v>
      </c>
      <c r="M251">
        <v>42</v>
      </c>
      <c r="N251">
        <f t="shared" si="6"/>
        <v>11</v>
      </c>
      <c r="O251">
        <f t="shared" si="7"/>
        <v>21</v>
      </c>
      <c r="P251" s="19" t="s">
        <v>59</v>
      </c>
      <c r="T251" s="20"/>
    </row>
    <row r="252" spans="1:20" x14ac:dyDescent="0.3">
      <c r="A252" s="17">
        <v>429</v>
      </c>
      <c r="B252" s="18" t="s">
        <v>686</v>
      </c>
      <c r="C252" s="17" t="s">
        <v>687</v>
      </c>
      <c r="D252" s="18" t="s">
        <v>688</v>
      </c>
      <c r="E252" s="18" t="s">
        <v>612</v>
      </c>
      <c r="F252" s="18" t="s">
        <v>642</v>
      </c>
      <c r="G252" s="18" t="s">
        <v>689</v>
      </c>
      <c r="H252">
        <v>-27.36741</v>
      </c>
      <c r="I252">
        <v>-70.337699999999998</v>
      </c>
      <c r="J252" s="17" t="s">
        <v>615</v>
      </c>
      <c r="K252" s="17">
        <v>2073</v>
      </c>
      <c r="L252" s="17" t="s">
        <v>62</v>
      </c>
      <c r="M252">
        <v>207</v>
      </c>
      <c r="N252">
        <f t="shared" si="6"/>
        <v>52</v>
      </c>
      <c r="O252">
        <f t="shared" si="7"/>
        <v>103.5</v>
      </c>
      <c r="P252" s="19" t="s">
        <v>117</v>
      </c>
      <c r="T252" s="20"/>
    </row>
    <row r="253" spans="1:20" x14ac:dyDescent="0.3">
      <c r="A253" s="17">
        <v>430</v>
      </c>
      <c r="B253" s="18" t="s">
        <v>690</v>
      </c>
      <c r="C253" s="17" t="s">
        <v>691</v>
      </c>
      <c r="D253" s="18" t="s">
        <v>692</v>
      </c>
      <c r="E253" s="18" t="s">
        <v>612</v>
      </c>
      <c r="F253" s="18" t="s">
        <v>642</v>
      </c>
      <c r="G253" s="18" t="s">
        <v>693</v>
      </c>
      <c r="H253">
        <v>-27.361509999999999</v>
      </c>
      <c r="I253">
        <v>-70.333349999999996</v>
      </c>
      <c r="J253" s="17" t="s">
        <v>615</v>
      </c>
      <c r="K253" s="17">
        <v>1098</v>
      </c>
      <c r="L253" s="17" t="s">
        <v>62</v>
      </c>
      <c r="M253">
        <v>110</v>
      </c>
      <c r="N253">
        <f t="shared" si="6"/>
        <v>28</v>
      </c>
      <c r="O253">
        <f t="shared" si="7"/>
        <v>55</v>
      </c>
      <c r="P253" s="19" t="s">
        <v>59</v>
      </c>
      <c r="T253" s="20"/>
    </row>
    <row r="254" spans="1:20" x14ac:dyDescent="0.3">
      <c r="A254" s="17">
        <v>431</v>
      </c>
      <c r="B254" s="18" t="s">
        <v>694</v>
      </c>
      <c r="C254" s="17" t="s">
        <v>695</v>
      </c>
      <c r="D254" s="18" t="s">
        <v>696</v>
      </c>
      <c r="E254" s="18" t="s">
        <v>612</v>
      </c>
      <c r="F254" s="18" t="s">
        <v>642</v>
      </c>
      <c r="G254" s="18" t="s">
        <v>697</v>
      </c>
      <c r="H254">
        <v>-27.366790000000002</v>
      </c>
      <c r="I254">
        <v>-70.333789999999993</v>
      </c>
      <c r="J254" s="17" t="s">
        <v>615</v>
      </c>
      <c r="K254" s="17">
        <v>964</v>
      </c>
      <c r="L254" s="17" t="s">
        <v>62</v>
      </c>
      <c r="M254">
        <v>96</v>
      </c>
      <c r="N254">
        <f t="shared" si="6"/>
        <v>25</v>
      </c>
      <c r="O254">
        <f t="shared" si="7"/>
        <v>48</v>
      </c>
      <c r="P254" s="19" t="s">
        <v>117</v>
      </c>
      <c r="T254" s="20"/>
    </row>
    <row r="255" spans="1:20" x14ac:dyDescent="0.3">
      <c r="A255" s="17">
        <v>433</v>
      </c>
      <c r="B255" s="18" t="s">
        <v>698</v>
      </c>
      <c r="C255" s="17" t="s">
        <v>143</v>
      </c>
      <c r="D255" s="18" t="s">
        <v>144</v>
      </c>
      <c r="E255" s="18" t="s">
        <v>612</v>
      </c>
      <c r="F255" s="18" t="s">
        <v>642</v>
      </c>
      <c r="G255" s="18" t="s">
        <v>699</v>
      </c>
      <c r="H255">
        <v>-27.369869999999999</v>
      </c>
      <c r="I255">
        <v>-70.327110000000005</v>
      </c>
      <c r="J255" s="17" t="s">
        <v>615</v>
      </c>
      <c r="K255" s="17">
        <v>1029</v>
      </c>
      <c r="L255" s="17" t="s">
        <v>72</v>
      </c>
      <c r="M255">
        <v>103</v>
      </c>
      <c r="N255">
        <f t="shared" si="6"/>
        <v>26</v>
      </c>
      <c r="O255">
        <f t="shared" si="7"/>
        <v>51.5</v>
      </c>
      <c r="P255" s="19" t="s">
        <v>59</v>
      </c>
      <c r="T255" s="20"/>
    </row>
    <row r="256" spans="1:20" x14ac:dyDescent="0.3">
      <c r="A256" s="17">
        <v>434</v>
      </c>
      <c r="B256" s="18" t="s">
        <v>700</v>
      </c>
      <c r="C256" s="17" t="s">
        <v>701</v>
      </c>
      <c r="D256" s="18" t="s">
        <v>702</v>
      </c>
      <c r="E256" s="18" t="s">
        <v>612</v>
      </c>
      <c r="F256" s="18" t="s">
        <v>642</v>
      </c>
      <c r="G256" s="18" t="s">
        <v>703</v>
      </c>
      <c r="H256">
        <v>-27.367360000000001</v>
      </c>
      <c r="I256">
        <v>-70.315089999999998</v>
      </c>
      <c r="J256" s="17" t="s">
        <v>615</v>
      </c>
      <c r="K256" s="17">
        <v>839</v>
      </c>
      <c r="L256" s="17" t="s">
        <v>72</v>
      </c>
      <c r="M256">
        <v>84</v>
      </c>
      <c r="N256">
        <f t="shared" si="6"/>
        <v>22</v>
      </c>
      <c r="O256">
        <f t="shared" si="7"/>
        <v>42</v>
      </c>
      <c r="P256" s="19" t="s">
        <v>59</v>
      </c>
      <c r="T256" s="20"/>
    </row>
    <row r="257" spans="1:20" x14ac:dyDescent="0.3">
      <c r="A257" s="17">
        <v>437</v>
      </c>
      <c r="B257" s="18" t="s">
        <v>704</v>
      </c>
      <c r="C257" s="17" t="s">
        <v>705</v>
      </c>
      <c r="D257" s="18" t="s">
        <v>706</v>
      </c>
      <c r="E257" s="18" t="s">
        <v>612</v>
      </c>
      <c r="F257" s="18" t="s">
        <v>642</v>
      </c>
      <c r="G257" s="18" t="s">
        <v>707</v>
      </c>
      <c r="H257">
        <v>-27.362439999999999</v>
      </c>
      <c r="I257">
        <v>-70.345709999999997</v>
      </c>
      <c r="J257" s="17" t="s">
        <v>615</v>
      </c>
      <c r="K257" s="17">
        <v>1218</v>
      </c>
      <c r="L257" s="17" t="s">
        <v>62</v>
      </c>
      <c r="M257">
        <v>122</v>
      </c>
      <c r="N257">
        <f t="shared" si="6"/>
        <v>31</v>
      </c>
      <c r="O257">
        <f t="shared" si="7"/>
        <v>61</v>
      </c>
      <c r="P257" s="19" t="s">
        <v>59</v>
      </c>
      <c r="T257" s="20"/>
    </row>
    <row r="258" spans="1:20" x14ac:dyDescent="0.3">
      <c r="A258" s="17">
        <v>438</v>
      </c>
      <c r="B258" s="18" t="s">
        <v>708</v>
      </c>
      <c r="C258" s="17" t="s">
        <v>709</v>
      </c>
      <c r="D258" s="18" t="s">
        <v>710</v>
      </c>
      <c r="E258" s="18" t="s">
        <v>612</v>
      </c>
      <c r="F258" s="18" t="s">
        <v>711</v>
      </c>
      <c r="G258" s="18" t="s">
        <v>712</v>
      </c>
      <c r="H258">
        <v>-27.073619999999998</v>
      </c>
      <c r="I258">
        <v>-70.826849999999993</v>
      </c>
      <c r="J258" s="17" t="s">
        <v>615</v>
      </c>
      <c r="K258" s="17">
        <v>388</v>
      </c>
      <c r="L258" s="17" t="s">
        <v>62</v>
      </c>
      <c r="M258">
        <v>39</v>
      </c>
      <c r="N258">
        <f t="shared" si="6"/>
        <v>10</v>
      </c>
      <c r="O258">
        <f t="shared" si="7"/>
        <v>19.5</v>
      </c>
      <c r="P258" s="19" t="s">
        <v>59</v>
      </c>
      <c r="T258" s="20"/>
    </row>
    <row r="259" spans="1:20" x14ac:dyDescent="0.3">
      <c r="A259" s="17">
        <v>440</v>
      </c>
      <c r="B259" s="18" t="s">
        <v>713</v>
      </c>
      <c r="C259" s="17" t="s">
        <v>714</v>
      </c>
      <c r="D259" s="18" t="s">
        <v>715</v>
      </c>
      <c r="E259" s="18" t="s">
        <v>612</v>
      </c>
      <c r="F259" s="18" t="s">
        <v>711</v>
      </c>
      <c r="G259" s="18" t="s">
        <v>716</v>
      </c>
      <c r="H259">
        <v>-27.070129999999999</v>
      </c>
      <c r="I259">
        <v>-70.810479999999998</v>
      </c>
      <c r="J259" s="17" t="s">
        <v>615</v>
      </c>
      <c r="K259" s="17">
        <v>1159</v>
      </c>
      <c r="L259" s="17" t="s">
        <v>62</v>
      </c>
      <c r="M259">
        <v>116</v>
      </c>
      <c r="N259">
        <f t="shared" si="6"/>
        <v>30</v>
      </c>
      <c r="O259">
        <f t="shared" si="7"/>
        <v>58</v>
      </c>
      <c r="P259" s="19" t="s">
        <v>59</v>
      </c>
      <c r="T259" s="20"/>
    </row>
    <row r="260" spans="1:20" x14ac:dyDescent="0.3">
      <c r="A260" s="17">
        <v>441</v>
      </c>
      <c r="B260" s="18" t="s">
        <v>717</v>
      </c>
      <c r="C260" s="17" t="s">
        <v>718</v>
      </c>
      <c r="D260" s="18" t="s">
        <v>719</v>
      </c>
      <c r="E260" s="18" t="s">
        <v>612</v>
      </c>
      <c r="F260" s="18" t="s">
        <v>720</v>
      </c>
      <c r="G260" s="18" t="s">
        <v>721</v>
      </c>
      <c r="H260">
        <v>-27.830942</v>
      </c>
      <c r="I260">
        <v>-70.107231999999996</v>
      </c>
      <c r="J260" s="17" t="s">
        <v>615</v>
      </c>
      <c r="K260" s="17">
        <v>267</v>
      </c>
      <c r="L260" s="17" t="s">
        <v>67</v>
      </c>
      <c r="M260">
        <v>27</v>
      </c>
      <c r="N260">
        <f t="shared" ref="N260:N323" si="8">TRUNC(M260/4,0)+1</f>
        <v>7</v>
      </c>
      <c r="O260">
        <f t="shared" ref="O260:O323" si="9">M260/2</f>
        <v>13.5</v>
      </c>
      <c r="P260" s="19" t="s">
        <v>117</v>
      </c>
      <c r="T260" s="20"/>
    </row>
    <row r="261" spans="1:20" x14ac:dyDescent="0.3">
      <c r="A261" s="17">
        <v>442</v>
      </c>
      <c r="B261" s="18" t="s">
        <v>722</v>
      </c>
      <c r="C261" s="17" t="s">
        <v>718</v>
      </c>
      <c r="D261" s="18" t="s">
        <v>719</v>
      </c>
      <c r="E261" s="18" t="s">
        <v>612</v>
      </c>
      <c r="F261" s="18" t="s">
        <v>720</v>
      </c>
      <c r="G261" s="18" t="s">
        <v>723</v>
      </c>
      <c r="H261">
        <v>-27.479737</v>
      </c>
      <c r="I261">
        <v>-70.265911000000003</v>
      </c>
      <c r="J261" s="17" t="s">
        <v>615</v>
      </c>
      <c r="K261" s="17">
        <v>445</v>
      </c>
      <c r="L261" s="17" t="s">
        <v>62</v>
      </c>
      <c r="M261">
        <v>45</v>
      </c>
      <c r="N261">
        <f t="shared" si="8"/>
        <v>12</v>
      </c>
      <c r="O261">
        <f t="shared" si="9"/>
        <v>22.5</v>
      </c>
      <c r="P261" s="19" t="s">
        <v>59</v>
      </c>
      <c r="T261" s="20"/>
    </row>
    <row r="262" spans="1:20" x14ac:dyDescent="0.3">
      <c r="A262" s="17">
        <v>444</v>
      </c>
      <c r="B262" s="18" t="s">
        <v>724</v>
      </c>
      <c r="C262" s="17" t="s">
        <v>718</v>
      </c>
      <c r="D262" s="18" t="s">
        <v>719</v>
      </c>
      <c r="E262" s="18" t="s">
        <v>612</v>
      </c>
      <c r="F262" s="18" t="s">
        <v>720</v>
      </c>
      <c r="G262" s="18" t="s">
        <v>725</v>
      </c>
      <c r="H262">
        <v>-27.49184</v>
      </c>
      <c r="I262">
        <v>-70.264250000000004</v>
      </c>
      <c r="J262" s="17" t="s">
        <v>615</v>
      </c>
      <c r="K262" s="17">
        <v>473</v>
      </c>
      <c r="L262" s="17" t="s">
        <v>62</v>
      </c>
      <c r="M262">
        <v>47</v>
      </c>
      <c r="N262">
        <f t="shared" si="8"/>
        <v>12</v>
      </c>
      <c r="O262">
        <f t="shared" si="9"/>
        <v>23.5</v>
      </c>
      <c r="P262" s="19" t="s">
        <v>59</v>
      </c>
      <c r="T262" s="20"/>
    </row>
    <row r="263" spans="1:20" x14ac:dyDescent="0.3">
      <c r="A263" s="17">
        <v>445</v>
      </c>
      <c r="B263" s="18" t="s">
        <v>726</v>
      </c>
      <c r="C263" s="17" t="s">
        <v>718</v>
      </c>
      <c r="D263" s="18" t="s">
        <v>719</v>
      </c>
      <c r="E263" s="18" t="s">
        <v>612</v>
      </c>
      <c r="F263" s="18" t="s">
        <v>720</v>
      </c>
      <c r="G263" s="18" t="s">
        <v>727</v>
      </c>
      <c r="H263">
        <v>-27.50318</v>
      </c>
      <c r="I263">
        <v>-70.264989999999997</v>
      </c>
      <c r="J263" s="17" t="s">
        <v>615</v>
      </c>
      <c r="K263" s="17">
        <v>39</v>
      </c>
      <c r="L263" s="17" t="s">
        <v>62</v>
      </c>
      <c r="M263">
        <v>4</v>
      </c>
      <c r="N263">
        <f t="shared" si="8"/>
        <v>2</v>
      </c>
      <c r="O263">
        <f t="shared" si="9"/>
        <v>2</v>
      </c>
      <c r="P263" s="19" t="s">
        <v>117</v>
      </c>
      <c r="T263" s="20"/>
    </row>
    <row r="264" spans="1:20" x14ac:dyDescent="0.3">
      <c r="A264" s="17">
        <v>446</v>
      </c>
      <c r="B264" s="18" t="s">
        <v>728</v>
      </c>
      <c r="C264" s="17" t="s">
        <v>718</v>
      </c>
      <c r="D264" s="18" t="s">
        <v>719</v>
      </c>
      <c r="E264" s="18" t="s">
        <v>612</v>
      </c>
      <c r="F264" s="18" t="s">
        <v>720</v>
      </c>
      <c r="G264" s="18" t="s">
        <v>729</v>
      </c>
      <c r="H264">
        <v>-27.957889999999999</v>
      </c>
      <c r="I264">
        <v>-70.002719999999997</v>
      </c>
      <c r="J264" s="17" t="s">
        <v>615</v>
      </c>
      <c r="K264" s="17">
        <v>31</v>
      </c>
      <c r="L264" s="17" t="s">
        <v>62</v>
      </c>
      <c r="M264">
        <v>3</v>
      </c>
      <c r="N264">
        <f t="shared" si="8"/>
        <v>1</v>
      </c>
      <c r="O264">
        <f t="shared" si="9"/>
        <v>1.5</v>
      </c>
      <c r="P264" s="19" t="s">
        <v>117</v>
      </c>
      <c r="T264" s="20"/>
    </row>
    <row r="265" spans="1:20" x14ac:dyDescent="0.3">
      <c r="A265" s="17">
        <v>448</v>
      </c>
      <c r="B265" s="18" t="s">
        <v>730</v>
      </c>
      <c r="C265" s="17" t="s">
        <v>731</v>
      </c>
      <c r="D265" s="18" t="s">
        <v>732</v>
      </c>
      <c r="E265" s="18" t="s">
        <v>612</v>
      </c>
      <c r="F265" s="18" t="s">
        <v>733</v>
      </c>
      <c r="G265" s="18" t="s">
        <v>734</v>
      </c>
      <c r="H265">
        <v>-28.57592</v>
      </c>
      <c r="I265">
        <v>-70.757090000000005</v>
      </c>
      <c r="J265" s="17" t="s">
        <v>735</v>
      </c>
      <c r="K265" s="17">
        <v>762</v>
      </c>
      <c r="L265" s="17" t="s">
        <v>62</v>
      </c>
      <c r="M265">
        <v>76</v>
      </c>
      <c r="N265">
        <f t="shared" si="8"/>
        <v>20</v>
      </c>
      <c r="O265">
        <f t="shared" si="9"/>
        <v>38</v>
      </c>
      <c r="P265" s="19" t="s">
        <v>59</v>
      </c>
      <c r="T265" s="20"/>
    </row>
    <row r="266" spans="1:20" x14ac:dyDescent="0.3">
      <c r="A266" s="17">
        <v>449</v>
      </c>
      <c r="B266" s="18" t="s">
        <v>736</v>
      </c>
      <c r="C266" s="17" t="s">
        <v>731</v>
      </c>
      <c r="D266" s="18" t="s">
        <v>732</v>
      </c>
      <c r="E266" s="18" t="s">
        <v>612</v>
      </c>
      <c r="F266" s="18" t="s">
        <v>733</v>
      </c>
      <c r="G266" s="18" t="s">
        <v>737</v>
      </c>
      <c r="H266">
        <v>-28.580860000000001</v>
      </c>
      <c r="I266">
        <v>-70.752250000000004</v>
      </c>
      <c r="J266" s="17" t="s">
        <v>735</v>
      </c>
      <c r="K266" s="17">
        <v>602</v>
      </c>
      <c r="L266" s="17" t="s">
        <v>62</v>
      </c>
      <c r="M266">
        <v>60</v>
      </c>
      <c r="N266">
        <f t="shared" si="8"/>
        <v>16</v>
      </c>
      <c r="O266">
        <f t="shared" si="9"/>
        <v>30</v>
      </c>
      <c r="P266" s="19" t="s">
        <v>59</v>
      </c>
      <c r="T266" s="20"/>
    </row>
    <row r="267" spans="1:20" x14ac:dyDescent="0.3">
      <c r="A267" s="17">
        <v>450</v>
      </c>
      <c r="B267" s="18" t="s">
        <v>738</v>
      </c>
      <c r="C267" s="17" t="s">
        <v>731</v>
      </c>
      <c r="D267" s="18" t="s">
        <v>732</v>
      </c>
      <c r="E267" s="18" t="s">
        <v>612</v>
      </c>
      <c r="F267" s="18" t="s">
        <v>733</v>
      </c>
      <c r="G267" s="18" t="s">
        <v>739</v>
      </c>
      <c r="H267">
        <v>-28.562390000000001</v>
      </c>
      <c r="I267">
        <v>-70.777780000000007</v>
      </c>
      <c r="J267" s="17" t="s">
        <v>735</v>
      </c>
      <c r="K267" s="17">
        <v>226</v>
      </c>
      <c r="L267" s="17" t="s">
        <v>62</v>
      </c>
      <c r="M267">
        <v>31</v>
      </c>
      <c r="N267">
        <f t="shared" si="8"/>
        <v>8</v>
      </c>
      <c r="O267">
        <f t="shared" si="9"/>
        <v>15.5</v>
      </c>
      <c r="P267" s="19" t="s">
        <v>59</v>
      </c>
      <c r="T267" s="20"/>
    </row>
    <row r="268" spans="1:20" x14ac:dyDescent="0.3">
      <c r="A268" s="17">
        <v>452</v>
      </c>
      <c r="B268" s="18" t="s">
        <v>97</v>
      </c>
      <c r="C268" s="17" t="s">
        <v>731</v>
      </c>
      <c r="D268" s="18" t="s">
        <v>732</v>
      </c>
      <c r="E268" s="18" t="s">
        <v>612</v>
      </c>
      <c r="F268" s="18" t="s">
        <v>733</v>
      </c>
      <c r="G268" s="18" t="s">
        <v>740</v>
      </c>
      <c r="H268">
        <v>-28.57573</v>
      </c>
      <c r="I268">
        <v>-70.762249999999995</v>
      </c>
      <c r="J268" s="17" t="s">
        <v>735</v>
      </c>
      <c r="K268" s="17">
        <v>388</v>
      </c>
      <c r="L268" s="17" t="s">
        <v>62</v>
      </c>
      <c r="M268">
        <v>70</v>
      </c>
      <c r="N268">
        <f t="shared" si="8"/>
        <v>18</v>
      </c>
      <c r="O268">
        <f t="shared" si="9"/>
        <v>35</v>
      </c>
      <c r="P268" s="19" t="s">
        <v>59</v>
      </c>
      <c r="T268" s="20"/>
    </row>
    <row r="269" spans="1:20" x14ac:dyDescent="0.3">
      <c r="A269" s="17">
        <v>453</v>
      </c>
      <c r="B269" s="18" t="s">
        <v>120</v>
      </c>
      <c r="C269" s="17" t="s">
        <v>731</v>
      </c>
      <c r="D269" s="18" t="s">
        <v>732</v>
      </c>
      <c r="E269" s="18" t="s">
        <v>612</v>
      </c>
      <c r="F269" s="18" t="s">
        <v>733</v>
      </c>
      <c r="G269" s="18" t="s">
        <v>741</v>
      </c>
      <c r="H269">
        <v>-28.577010000000001</v>
      </c>
      <c r="I269">
        <v>-70.754570000000001</v>
      </c>
      <c r="J269" s="17" t="s">
        <v>735</v>
      </c>
      <c r="K269" s="17">
        <v>766</v>
      </c>
      <c r="L269" s="17" t="s">
        <v>62</v>
      </c>
      <c r="M269">
        <v>77</v>
      </c>
      <c r="N269">
        <f t="shared" si="8"/>
        <v>20</v>
      </c>
      <c r="O269">
        <f t="shared" si="9"/>
        <v>38.5</v>
      </c>
      <c r="P269" s="19" t="s">
        <v>59</v>
      </c>
      <c r="T269" s="20"/>
    </row>
    <row r="270" spans="1:20" x14ac:dyDescent="0.3">
      <c r="A270" s="17">
        <v>454</v>
      </c>
      <c r="B270" s="18" t="s">
        <v>742</v>
      </c>
      <c r="C270" s="17" t="s">
        <v>731</v>
      </c>
      <c r="D270" s="18" t="s">
        <v>732</v>
      </c>
      <c r="E270" s="18" t="s">
        <v>612</v>
      </c>
      <c r="F270" s="18" t="s">
        <v>733</v>
      </c>
      <c r="G270" s="18" t="s">
        <v>743</v>
      </c>
      <c r="H270">
        <v>-28.589300000000001</v>
      </c>
      <c r="I270">
        <v>-70.752009999999999</v>
      </c>
      <c r="J270" s="17" t="s">
        <v>735</v>
      </c>
      <c r="K270" s="17">
        <v>913</v>
      </c>
      <c r="L270" s="17" t="s">
        <v>62</v>
      </c>
      <c r="M270">
        <v>91</v>
      </c>
      <c r="N270">
        <f t="shared" si="8"/>
        <v>23</v>
      </c>
      <c r="O270">
        <f t="shared" si="9"/>
        <v>45.5</v>
      </c>
      <c r="P270" s="19" t="s">
        <v>59</v>
      </c>
      <c r="T270" s="20"/>
    </row>
    <row r="271" spans="1:20" x14ac:dyDescent="0.3">
      <c r="A271" s="17">
        <v>455</v>
      </c>
      <c r="B271" s="18" t="s">
        <v>744</v>
      </c>
      <c r="C271" s="17" t="s">
        <v>731</v>
      </c>
      <c r="D271" s="18" t="s">
        <v>732</v>
      </c>
      <c r="E271" s="18" t="s">
        <v>612</v>
      </c>
      <c r="F271" s="18" t="s">
        <v>733</v>
      </c>
      <c r="G271" s="18" t="s">
        <v>745</v>
      </c>
      <c r="H271">
        <v>-28.584230000000002</v>
      </c>
      <c r="I271">
        <v>-70.747950000000003</v>
      </c>
      <c r="J271" s="17" t="s">
        <v>735</v>
      </c>
      <c r="K271" s="17">
        <v>346</v>
      </c>
      <c r="L271" s="17" t="s">
        <v>62</v>
      </c>
      <c r="M271">
        <v>35</v>
      </c>
      <c r="N271">
        <f t="shared" si="8"/>
        <v>9</v>
      </c>
      <c r="O271">
        <f t="shared" si="9"/>
        <v>17.5</v>
      </c>
      <c r="P271" s="19" t="s">
        <v>59</v>
      </c>
      <c r="T271" s="20"/>
    </row>
    <row r="272" spans="1:20" x14ac:dyDescent="0.3">
      <c r="A272" s="17">
        <v>456</v>
      </c>
      <c r="B272" s="18" t="s">
        <v>746</v>
      </c>
      <c r="C272" s="17" t="s">
        <v>731</v>
      </c>
      <c r="D272" s="18" t="s">
        <v>732</v>
      </c>
      <c r="E272" s="18" t="s">
        <v>612</v>
      </c>
      <c r="F272" s="18" t="s">
        <v>733</v>
      </c>
      <c r="G272" s="18" t="s">
        <v>747</v>
      </c>
      <c r="H272">
        <v>0</v>
      </c>
      <c r="I272">
        <v>0</v>
      </c>
      <c r="J272" s="17" t="s">
        <v>735</v>
      </c>
      <c r="K272" s="17">
        <v>89</v>
      </c>
      <c r="L272" s="17" t="s">
        <v>62</v>
      </c>
      <c r="M272">
        <v>9</v>
      </c>
      <c r="N272">
        <f t="shared" si="8"/>
        <v>3</v>
      </c>
      <c r="O272">
        <f t="shared" si="9"/>
        <v>4.5</v>
      </c>
      <c r="P272" s="19" t="s">
        <v>59</v>
      </c>
      <c r="T272" s="20"/>
    </row>
    <row r="273" spans="1:20" x14ac:dyDescent="0.3">
      <c r="A273" s="17">
        <v>458</v>
      </c>
      <c r="B273" s="18" t="s">
        <v>355</v>
      </c>
      <c r="C273" s="17" t="s">
        <v>731</v>
      </c>
      <c r="D273" s="18" t="s">
        <v>732</v>
      </c>
      <c r="E273" s="18" t="s">
        <v>612</v>
      </c>
      <c r="F273" s="18" t="s">
        <v>733</v>
      </c>
      <c r="G273" s="18" t="s">
        <v>748</v>
      </c>
      <c r="H273">
        <v>-28.580729999999999</v>
      </c>
      <c r="I273">
        <v>-70.742220000000003</v>
      </c>
      <c r="J273" s="17" t="s">
        <v>735</v>
      </c>
      <c r="K273" s="17">
        <v>327</v>
      </c>
      <c r="L273" s="17" t="s">
        <v>62</v>
      </c>
      <c r="M273">
        <v>33</v>
      </c>
      <c r="N273">
        <f t="shared" si="8"/>
        <v>9</v>
      </c>
      <c r="O273">
        <f t="shared" si="9"/>
        <v>16.5</v>
      </c>
      <c r="P273" s="19" t="s">
        <v>59</v>
      </c>
      <c r="T273" s="20"/>
    </row>
    <row r="274" spans="1:20" x14ac:dyDescent="0.3">
      <c r="A274" s="17">
        <v>459</v>
      </c>
      <c r="B274" s="18" t="s">
        <v>749</v>
      </c>
      <c r="C274" s="17" t="s">
        <v>731</v>
      </c>
      <c r="D274" s="18" t="s">
        <v>732</v>
      </c>
      <c r="E274" s="18" t="s">
        <v>612</v>
      </c>
      <c r="F274" s="18" t="s">
        <v>733</v>
      </c>
      <c r="G274" s="18" t="s">
        <v>750</v>
      </c>
      <c r="H274">
        <v>-28.573170000000001</v>
      </c>
      <c r="I274">
        <v>-70.750839999999997</v>
      </c>
      <c r="J274" s="17" t="s">
        <v>735</v>
      </c>
      <c r="K274" s="17">
        <v>661</v>
      </c>
      <c r="L274" s="17" t="s">
        <v>62</v>
      </c>
      <c r="M274">
        <v>66</v>
      </c>
      <c r="N274">
        <f t="shared" si="8"/>
        <v>17</v>
      </c>
      <c r="O274">
        <f t="shared" si="9"/>
        <v>33</v>
      </c>
      <c r="P274" s="19" t="s">
        <v>59</v>
      </c>
      <c r="T274" s="20"/>
    </row>
    <row r="275" spans="1:20" x14ac:dyDescent="0.3">
      <c r="A275" s="17">
        <v>461</v>
      </c>
      <c r="B275" s="18" t="s">
        <v>684</v>
      </c>
      <c r="C275" s="17" t="s">
        <v>731</v>
      </c>
      <c r="D275" s="18" t="s">
        <v>732</v>
      </c>
      <c r="E275" s="18" t="s">
        <v>612</v>
      </c>
      <c r="F275" s="18" t="s">
        <v>733</v>
      </c>
      <c r="G275" s="18" t="s">
        <v>751</v>
      </c>
      <c r="H275">
        <v>-28.568850000000001</v>
      </c>
      <c r="I275">
        <v>-70.760940000000005</v>
      </c>
      <c r="J275" s="17" t="s">
        <v>735</v>
      </c>
      <c r="K275" s="17">
        <v>328</v>
      </c>
      <c r="L275" s="17" t="s">
        <v>62</v>
      </c>
      <c r="M275">
        <v>33</v>
      </c>
      <c r="N275">
        <f t="shared" si="8"/>
        <v>9</v>
      </c>
      <c r="O275">
        <f t="shared" si="9"/>
        <v>16.5</v>
      </c>
      <c r="P275" s="19" t="s">
        <v>59</v>
      </c>
      <c r="T275" s="20"/>
    </row>
    <row r="276" spans="1:20" x14ac:dyDescent="0.3">
      <c r="A276" s="17">
        <v>462</v>
      </c>
      <c r="B276" s="18" t="s">
        <v>752</v>
      </c>
      <c r="C276" s="17" t="s">
        <v>731</v>
      </c>
      <c r="D276" s="18" t="s">
        <v>732</v>
      </c>
      <c r="E276" s="18" t="s">
        <v>612</v>
      </c>
      <c r="F276" s="18" t="s">
        <v>733</v>
      </c>
      <c r="G276" s="18" t="s">
        <v>753</v>
      </c>
      <c r="H276">
        <v>-28.583957999999999</v>
      </c>
      <c r="I276">
        <v>-70.759056000000001</v>
      </c>
      <c r="J276" s="17" t="s">
        <v>735</v>
      </c>
      <c r="K276" s="17">
        <v>370</v>
      </c>
      <c r="L276" s="17" t="s">
        <v>62</v>
      </c>
      <c r="M276">
        <v>37</v>
      </c>
      <c r="N276">
        <f t="shared" si="8"/>
        <v>10</v>
      </c>
      <c r="O276">
        <f t="shared" si="9"/>
        <v>18.5</v>
      </c>
      <c r="P276" s="19" t="s">
        <v>59</v>
      </c>
      <c r="T276" s="20"/>
    </row>
    <row r="277" spans="1:20" x14ac:dyDescent="0.3">
      <c r="A277" s="17">
        <v>463</v>
      </c>
      <c r="B277" s="18" t="s">
        <v>754</v>
      </c>
      <c r="C277" s="17" t="s">
        <v>731</v>
      </c>
      <c r="D277" s="18" t="s">
        <v>732</v>
      </c>
      <c r="E277" s="18" t="s">
        <v>612</v>
      </c>
      <c r="F277" s="18" t="s">
        <v>733</v>
      </c>
      <c r="G277" s="18" t="s">
        <v>755</v>
      </c>
      <c r="H277">
        <v>-28.95513</v>
      </c>
      <c r="I277">
        <v>-70.894170000000003</v>
      </c>
      <c r="J277" s="17" t="s">
        <v>735</v>
      </c>
      <c r="K277" s="17">
        <v>144</v>
      </c>
      <c r="L277" s="17" t="s">
        <v>62</v>
      </c>
      <c r="M277">
        <v>14</v>
      </c>
      <c r="N277">
        <f t="shared" si="8"/>
        <v>4</v>
      </c>
      <c r="O277">
        <f t="shared" si="9"/>
        <v>7</v>
      </c>
      <c r="P277" s="19" t="s">
        <v>117</v>
      </c>
      <c r="T277" s="20"/>
    </row>
    <row r="278" spans="1:20" x14ac:dyDescent="0.3">
      <c r="A278" s="17">
        <v>464</v>
      </c>
      <c r="B278" s="18" t="s">
        <v>756</v>
      </c>
      <c r="C278" s="17" t="s">
        <v>731</v>
      </c>
      <c r="D278" s="18" t="s">
        <v>732</v>
      </c>
      <c r="E278" s="18" t="s">
        <v>612</v>
      </c>
      <c r="F278" s="18" t="s">
        <v>733</v>
      </c>
      <c r="G278" s="18" t="s">
        <v>757</v>
      </c>
      <c r="H278">
        <v>-28.5791</v>
      </c>
      <c r="I278">
        <v>-70.759140000000002</v>
      </c>
      <c r="J278" s="17" t="s">
        <v>735</v>
      </c>
      <c r="K278" s="17">
        <v>637</v>
      </c>
      <c r="L278" s="17" t="s">
        <v>62</v>
      </c>
      <c r="M278">
        <v>64</v>
      </c>
      <c r="N278">
        <f t="shared" si="8"/>
        <v>17</v>
      </c>
      <c r="O278">
        <f t="shared" si="9"/>
        <v>32</v>
      </c>
      <c r="P278" s="19" t="s">
        <v>59</v>
      </c>
      <c r="T278" s="20"/>
    </row>
    <row r="279" spans="1:20" x14ac:dyDescent="0.3">
      <c r="A279" s="17">
        <v>467</v>
      </c>
      <c r="B279" s="18" t="s">
        <v>758</v>
      </c>
      <c r="C279" s="17" t="s">
        <v>731</v>
      </c>
      <c r="D279" s="18" t="s">
        <v>732</v>
      </c>
      <c r="E279" s="18" t="s">
        <v>612</v>
      </c>
      <c r="F279" s="18" t="s">
        <v>733</v>
      </c>
      <c r="G279" s="18" t="s">
        <v>759</v>
      </c>
      <c r="H279">
        <v>-29.03744</v>
      </c>
      <c r="I279">
        <v>-70.899780000000007</v>
      </c>
      <c r="J279" s="17" t="s">
        <v>735</v>
      </c>
      <c r="K279" s="17">
        <v>18</v>
      </c>
      <c r="L279" s="17" t="s">
        <v>62</v>
      </c>
      <c r="M279">
        <v>2</v>
      </c>
      <c r="N279">
        <f t="shared" si="8"/>
        <v>1</v>
      </c>
      <c r="O279">
        <f t="shared" si="9"/>
        <v>1</v>
      </c>
      <c r="P279" s="19" t="s">
        <v>117</v>
      </c>
      <c r="T279" s="20"/>
    </row>
    <row r="280" spans="1:20" x14ac:dyDescent="0.3">
      <c r="A280" s="17">
        <v>468</v>
      </c>
      <c r="B280" s="18" t="s">
        <v>760</v>
      </c>
      <c r="C280" s="17" t="s">
        <v>731</v>
      </c>
      <c r="D280" s="18" t="s">
        <v>732</v>
      </c>
      <c r="E280" s="18" t="s">
        <v>612</v>
      </c>
      <c r="F280" s="18" t="s">
        <v>733</v>
      </c>
      <c r="G280" s="18" t="s">
        <v>761</v>
      </c>
      <c r="H280">
        <v>-28.62237</v>
      </c>
      <c r="I280">
        <v>-70.702650000000006</v>
      </c>
      <c r="J280" s="17" t="s">
        <v>735</v>
      </c>
      <c r="K280" s="17">
        <v>21</v>
      </c>
      <c r="L280" s="17" t="s">
        <v>62</v>
      </c>
      <c r="M280">
        <v>2</v>
      </c>
      <c r="N280">
        <f t="shared" si="8"/>
        <v>1</v>
      </c>
      <c r="O280">
        <f t="shared" si="9"/>
        <v>1</v>
      </c>
      <c r="P280" s="19" t="s">
        <v>117</v>
      </c>
      <c r="T280" s="20"/>
    </row>
    <row r="281" spans="1:20" x14ac:dyDescent="0.3">
      <c r="A281" s="17">
        <v>469</v>
      </c>
      <c r="B281" s="18" t="s">
        <v>762</v>
      </c>
      <c r="C281" s="17" t="s">
        <v>731</v>
      </c>
      <c r="D281" s="18" t="s">
        <v>732</v>
      </c>
      <c r="E281" s="18" t="s">
        <v>612</v>
      </c>
      <c r="F281" s="18" t="s">
        <v>733</v>
      </c>
      <c r="G281" s="18" t="s">
        <v>763</v>
      </c>
      <c r="H281">
        <v>-28.644680000000001</v>
      </c>
      <c r="I281">
        <v>-70.696029999999993</v>
      </c>
      <c r="J281" s="17" t="s">
        <v>735</v>
      </c>
      <c r="K281" s="17">
        <v>32</v>
      </c>
      <c r="L281" s="17" t="s">
        <v>62</v>
      </c>
      <c r="M281">
        <v>3</v>
      </c>
      <c r="N281">
        <f t="shared" si="8"/>
        <v>1</v>
      </c>
      <c r="O281">
        <f t="shared" si="9"/>
        <v>1.5</v>
      </c>
      <c r="P281" s="19" t="s">
        <v>117</v>
      </c>
      <c r="T281" s="20"/>
    </row>
    <row r="282" spans="1:20" x14ac:dyDescent="0.3">
      <c r="A282" s="17">
        <v>471</v>
      </c>
      <c r="B282" s="18" t="s">
        <v>764</v>
      </c>
      <c r="C282" s="17" t="s">
        <v>731</v>
      </c>
      <c r="D282" s="18" t="s">
        <v>732</v>
      </c>
      <c r="E282" s="18" t="s">
        <v>612</v>
      </c>
      <c r="F282" s="18" t="s">
        <v>733</v>
      </c>
      <c r="G282" s="18" t="s">
        <v>765</v>
      </c>
      <c r="H282">
        <v>-28.59609</v>
      </c>
      <c r="I282">
        <v>-70.783429999999996</v>
      </c>
      <c r="J282" s="17" t="s">
        <v>735</v>
      </c>
      <c r="K282" s="17">
        <v>51</v>
      </c>
      <c r="L282" s="17" t="s">
        <v>62</v>
      </c>
      <c r="M282">
        <v>5</v>
      </c>
      <c r="N282">
        <f t="shared" si="8"/>
        <v>2</v>
      </c>
      <c r="O282">
        <f t="shared" si="9"/>
        <v>2.5</v>
      </c>
      <c r="P282" s="19" t="s">
        <v>117</v>
      </c>
      <c r="T282" s="20"/>
    </row>
    <row r="283" spans="1:20" x14ac:dyDescent="0.3">
      <c r="A283" s="17">
        <v>476</v>
      </c>
      <c r="B283" s="18" t="s">
        <v>766</v>
      </c>
      <c r="C283" s="17" t="s">
        <v>731</v>
      </c>
      <c r="D283" s="18" t="s">
        <v>732</v>
      </c>
      <c r="E283" s="18" t="s">
        <v>612</v>
      </c>
      <c r="F283" s="18" t="s">
        <v>733</v>
      </c>
      <c r="G283" s="18" t="s">
        <v>767</v>
      </c>
      <c r="H283">
        <v>-28.569949999999999</v>
      </c>
      <c r="I283">
        <v>-70.820819999999998</v>
      </c>
      <c r="J283" s="17" t="s">
        <v>735</v>
      </c>
      <c r="K283" s="17">
        <v>73</v>
      </c>
      <c r="L283" s="17" t="s">
        <v>62</v>
      </c>
      <c r="M283">
        <v>7</v>
      </c>
      <c r="N283">
        <f t="shared" si="8"/>
        <v>2</v>
      </c>
      <c r="O283">
        <f t="shared" si="9"/>
        <v>3.5</v>
      </c>
      <c r="P283" s="19" t="s">
        <v>117</v>
      </c>
      <c r="T283" s="20"/>
    </row>
    <row r="284" spans="1:20" x14ac:dyDescent="0.3">
      <c r="A284" s="17">
        <v>478</v>
      </c>
      <c r="B284" s="18" t="s">
        <v>768</v>
      </c>
      <c r="C284" s="17" t="s">
        <v>769</v>
      </c>
      <c r="D284" s="18" t="s">
        <v>770</v>
      </c>
      <c r="E284" s="18" t="s">
        <v>612</v>
      </c>
      <c r="F284" s="18" t="s">
        <v>733</v>
      </c>
      <c r="G284" s="18" t="s">
        <v>771</v>
      </c>
      <c r="H284">
        <v>-28.5764</v>
      </c>
      <c r="I284">
        <v>-70.755409999999998</v>
      </c>
      <c r="J284" s="17" t="s">
        <v>735</v>
      </c>
      <c r="K284" s="17">
        <v>1213</v>
      </c>
      <c r="L284" s="17" t="s">
        <v>72</v>
      </c>
      <c r="M284">
        <v>121</v>
      </c>
      <c r="N284">
        <f t="shared" si="8"/>
        <v>31</v>
      </c>
      <c r="O284">
        <f t="shared" si="9"/>
        <v>60.5</v>
      </c>
      <c r="P284" s="19" t="s">
        <v>59</v>
      </c>
      <c r="T284" s="20"/>
    </row>
    <row r="285" spans="1:20" x14ac:dyDescent="0.3">
      <c r="A285" s="17">
        <v>479</v>
      </c>
      <c r="B285" s="18" t="s">
        <v>772</v>
      </c>
      <c r="C285" s="17" t="s">
        <v>773</v>
      </c>
      <c r="D285" s="18" t="s">
        <v>774</v>
      </c>
      <c r="E285" s="18" t="s">
        <v>612</v>
      </c>
      <c r="F285" s="18" t="s">
        <v>733</v>
      </c>
      <c r="G285" s="18" t="s">
        <v>775</v>
      </c>
      <c r="H285">
        <v>-28.574439999999999</v>
      </c>
      <c r="I285">
        <v>-70.766440000000003</v>
      </c>
      <c r="J285" s="17" t="s">
        <v>735</v>
      </c>
      <c r="K285" s="17">
        <v>973</v>
      </c>
      <c r="L285" s="17" t="s">
        <v>62</v>
      </c>
      <c r="M285">
        <v>97</v>
      </c>
      <c r="N285">
        <f t="shared" si="8"/>
        <v>25</v>
      </c>
      <c r="O285">
        <f t="shared" si="9"/>
        <v>48.5</v>
      </c>
      <c r="P285" s="19" t="s">
        <v>59</v>
      </c>
      <c r="T285" s="20"/>
    </row>
    <row r="286" spans="1:20" x14ac:dyDescent="0.3">
      <c r="A286" s="17">
        <v>481</v>
      </c>
      <c r="B286" s="18" t="s">
        <v>776</v>
      </c>
      <c r="C286" s="17" t="s">
        <v>731</v>
      </c>
      <c r="D286" s="18" t="s">
        <v>732</v>
      </c>
      <c r="E286" s="18" t="s">
        <v>612</v>
      </c>
      <c r="F286" s="18" t="s">
        <v>777</v>
      </c>
      <c r="G286" s="18" t="s">
        <v>778</v>
      </c>
      <c r="H286">
        <v>-28.509340000000002</v>
      </c>
      <c r="I286">
        <v>-71.080150000000003</v>
      </c>
      <c r="J286" s="17" t="s">
        <v>735</v>
      </c>
      <c r="K286" s="17">
        <v>444</v>
      </c>
      <c r="L286" s="17" t="s">
        <v>62</v>
      </c>
      <c r="M286">
        <v>44</v>
      </c>
      <c r="N286">
        <f t="shared" si="8"/>
        <v>12</v>
      </c>
      <c r="O286">
        <f t="shared" si="9"/>
        <v>22</v>
      </c>
      <c r="P286" s="19" t="s">
        <v>59</v>
      </c>
      <c r="T286" s="20"/>
    </row>
    <row r="287" spans="1:20" x14ac:dyDescent="0.3">
      <c r="A287" s="17">
        <v>482</v>
      </c>
      <c r="B287" s="18" t="s">
        <v>779</v>
      </c>
      <c r="C287" s="17" t="s">
        <v>731</v>
      </c>
      <c r="D287" s="18" t="s">
        <v>732</v>
      </c>
      <c r="E287" s="18" t="s">
        <v>612</v>
      </c>
      <c r="F287" s="18" t="s">
        <v>777</v>
      </c>
      <c r="G287" s="18" t="s">
        <v>780</v>
      </c>
      <c r="H287">
        <v>-29.10041</v>
      </c>
      <c r="I287">
        <v>-71.405569999999997</v>
      </c>
      <c r="J287" s="17" t="s">
        <v>735</v>
      </c>
      <c r="K287" s="17">
        <v>16</v>
      </c>
      <c r="L287" s="17" t="s">
        <v>62</v>
      </c>
      <c r="M287">
        <v>2</v>
      </c>
      <c r="N287">
        <f t="shared" si="8"/>
        <v>1</v>
      </c>
      <c r="O287">
        <f t="shared" si="9"/>
        <v>1</v>
      </c>
      <c r="P287" s="19" t="s">
        <v>117</v>
      </c>
      <c r="T287" s="20"/>
    </row>
    <row r="288" spans="1:20" x14ac:dyDescent="0.3">
      <c r="A288" s="17">
        <v>483</v>
      </c>
      <c r="B288" s="18" t="s">
        <v>781</v>
      </c>
      <c r="C288" s="17" t="s">
        <v>731</v>
      </c>
      <c r="D288" s="18" t="s">
        <v>732</v>
      </c>
      <c r="E288" s="18" t="s">
        <v>612</v>
      </c>
      <c r="F288" s="18" t="s">
        <v>777</v>
      </c>
      <c r="G288" s="18" t="s">
        <v>782</v>
      </c>
      <c r="H288">
        <v>-28.524260000000002</v>
      </c>
      <c r="I288">
        <v>-70.989649999999997</v>
      </c>
      <c r="J288" s="17" t="s">
        <v>735</v>
      </c>
      <c r="K288" s="17">
        <v>36</v>
      </c>
      <c r="L288" s="17" t="s">
        <v>62</v>
      </c>
      <c r="M288">
        <v>4</v>
      </c>
      <c r="N288">
        <f t="shared" si="8"/>
        <v>2</v>
      </c>
      <c r="O288">
        <f t="shared" si="9"/>
        <v>2</v>
      </c>
      <c r="P288" s="19" t="s">
        <v>117</v>
      </c>
      <c r="T288" s="20"/>
    </row>
    <row r="289" spans="1:20" x14ac:dyDescent="0.3">
      <c r="A289" s="17">
        <v>484</v>
      </c>
      <c r="B289" s="18" t="s">
        <v>783</v>
      </c>
      <c r="C289" s="17" t="s">
        <v>731</v>
      </c>
      <c r="D289" s="18" t="s">
        <v>732</v>
      </c>
      <c r="E289" s="18" t="s">
        <v>612</v>
      </c>
      <c r="F289" s="18" t="s">
        <v>777</v>
      </c>
      <c r="G289" s="18" t="s">
        <v>784</v>
      </c>
      <c r="H289">
        <v>-28.53135</v>
      </c>
      <c r="I289">
        <v>-70.923640000000006</v>
      </c>
      <c r="J289" s="17" t="s">
        <v>735</v>
      </c>
      <c r="K289" s="17">
        <v>57</v>
      </c>
      <c r="L289" s="17" t="s">
        <v>62</v>
      </c>
      <c r="M289">
        <v>6</v>
      </c>
      <c r="N289">
        <f t="shared" si="8"/>
        <v>2</v>
      </c>
      <c r="O289">
        <f t="shared" si="9"/>
        <v>3</v>
      </c>
      <c r="P289" s="19" t="s">
        <v>117</v>
      </c>
      <c r="T289" s="20"/>
    </row>
    <row r="290" spans="1:20" x14ac:dyDescent="0.3">
      <c r="A290" s="17">
        <v>485</v>
      </c>
      <c r="B290" s="18" t="s">
        <v>785</v>
      </c>
      <c r="C290" s="17" t="s">
        <v>731</v>
      </c>
      <c r="D290" s="18" t="s">
        <v>732</v>
      </c>
      <c r="E290" s="18" t="s">
        <v>612</v>
      </c>
      <c r="F290" s="18" t="s">
        <v>733</v>
      </c>
      <c r="G290" s="18" t="s">
        <v>786</v>
      </c>
      <c r="H290">
        <v>-29.226500000000001</v>
      </c>
      <c r="I290">
        <v>-71.009860000000003</v>
      </c>
      <c r="J290" s="17" t="s">
        <v>735</v>
      </c>
      <c r="K290" s="17">
        <v>10</v>
      </c>
      <c r="L290" s="17" t="s">
        <v>62</v>
      </c>
      <c r="M290">
        <v>2</v>
      </c>
      <c r="N290">
        <f t="shared" si="8"/>
        <v>1</v>
      </c>
      <c r="O290">
        <f t="shared" si="9"/>
        <v>1</v>
      </c>
      <c r="P290" s="19" t="s">
        <v>117</v>
      </c>
      <c r="T290" s="20"/>
    </row>
    <row r="291" spans="1:20" x14ac:dyDescent="0.3">
      <c r="A291" s="17">
        <v>486</v>
      </c>
      <c r="B291" s="18" t="s">
        <v>787</v>
      </c>
      <c r="C291" s="17" t="s">
        <v>731</v>
      </c>
      <c r="D291" s="18" t="s">
        <v>732</v>
      </c>
      <c r="E291" s="18" t="s">
        <v>612</v>
      </c>
      <c r="F291" s="18" t="s">
        <v>788</v>
      </c>
      <c r="G291" s="18" t="s">
        <v>789</v>
      </c>
      <c r="H291">
        <v>-28.464639999999999</v>
      </c>
      <c r="I291">
        <v>-71.210830000000001</v>
      </c>
      <c r="J291" s="17" t="s">
        <v>735</v>
      </c>
      <c r="K291" s="17">
        <v>419</v>
      </c>
      <c r="L291" s="17" t="s">
        <v>62</v>
      </c>
      <c r="M291">
        <v>42</v>
      </c>
      <c r="N291">
        <f t="shared" si="8"/>
        <v>11</v>
      </c>
      <c r="O291">
        <f t="shared" si="9"/>
        <v>21</v>
      </c>
      <c r="P291" s="19" t="s">
        <v>59</v>
      </c>
      <c r="T291" s="20"/>
    </row>
    <row r="292" spans="1:20" x14ac:dyDescent="0.3">
      <c r="A292" s="17">
        <v>487</v>
      </c>
      <c r="B292" s="18" t="s">
        <v>790</v>
      </c>
      <c r="C292" s="17" t="s">
        <v>731</v>
      </c>
      <c r="D292" s="18" t="s">
        <v>732</v>
      </c>
      <c r="E292" s="18" t="s">
        <v>612</v>
      </c>
      <c r="F292" s="18" t="s">
        <v>788</v>
      </c>
      <c r="G292" s="18" t="s">
        <v>791</v>
      </c>
      <c r="H292">
        <v>-28.46977</v>
      </c>
      <c r="I292">
        <v>-71.219269999999995</v>
      </c>
      <c r="J292" s="17" t="s">
        <v>735</v>
      </c>
      <c r="K292" s="17">
        <v>437</v>
      </c>
      <c r="L292" s="17" t="s">
        <v>67</v>
      </c>
      <c r="M292">
        <v>44</v>
      </c>
      <c r="N292">
        <f t="shared" si="8"/>
        <v>12</v>
      </c>
      <c r="O292">
        <f t="shared" si="9"/>
        <v>22</v>
      </c>
      <c r="P292" s="19" t="s">
        <v>59</v>
      </c>
      <c r="T292" s="20"/>
    </row>
    <row r="293" spans="1:20" x14ac:dyDescent="0.3">
      <c r="A293" s="17">
        <v>489</v>
      </c>
      <c r="B293" s="18" t="s">
        <v>792</v>
      </c>
      <c r="C293" s="17" t="s">
        <v>731</v>
      </c>
      <c r="D293" s="18" t="s">
        <v>732</v>
      </c>
      <c r="E293" s="18" t="s">
        <v>612</v>
      </c>
      <c r="F293" s="18" t="s">
        <v>788</v>
      </c>
      <c r="G293" s="18" t="s">
        <v>793</v>
      </c>
      <c r="H293">
        <v>-28.477370000000001</v>
      </c>
      <c r="I293">
        <v>-71.173460000000006</v>
      </c>
      <c r="J293" s="17" t="s">
        <v>735</v>
      </c>
      <c r="K293" s="17">
        <v>398</v>
      </c>
      <c r="L293" s="17" t="s">
        <v>62</v>
      </c>
      <c r="M293">
        <v>40</v>
      </c>
      <c r="N293">
        <f t="shared" si="8"/>
        <v>11</v>
      </c>
      <c r="O293">
        <f t="shared" si="9"/>
        <v>20</v>
      </c>
      <c r="P293" s="19" t="s">
        <v>117</v>
      </c>
      <c r="T293" s="20"/>
    </row>
    <row r="294" spans="1:20" x14ac:dyDescent="0.3">
      <c r="A294" s="17">
        <v>490</v>
      </c>
      <c r="B294" s="18" t="s">
        <v>341</v>
      </c>
      <c r="C294" s="17" t="s">
        <v>731</v>
      </c>
      <c r="D294" s="18" t="s">
        <v>732</v>
      </c>
      <c r="E294" s="18" t="s">
        <v>612</v>
      </c>
      <c r="F294" s="18" t="s">
        <v>788</v>
      </c>
      <c r="G294" s="18" t="s">
        <v>794</v>
      </c>
      <c r="H294">
        <v>-28.08013</v>
      </c>
      <c r="I294">
        <v>-71.14873</v>
      </c>
      <c r="J294" s="17" t="s">
        <v>735</v>
      </c>
      <c r="K294" s="17">
        <v>23</v>
      </c>
      <c r="L294" s="17" t="s">
        <v>62</v>
      </c>
      <c r="M294">
        <v>2</v>
      </c>
      <c r="N294">
        <f t="shared" si="8"/>
        <v>1</v>
      </c>
      <c r="O294">
        <f t="shared" si="9"/>
        <v>1</v>
      </c>
      <c r="P294" s="19" t="s">
        <v>117</v>
      </c>
      <c r="T294" s="20"/>
    </row>
    <row r="295" spans="1:20" x14ac:dyDescent="0.3">
      <c r="A295" s="17">
        <v>492</v>
      </c>
      <c r="B295" s="18" t="s">
        <v>795</v>
      </c>
      <c r="C295" s="17" t="s">
        <v>796</v>
      </c>
      <c r="D295" s="18" t="s">
        <v>797</v>
      </c>
      <c r="E295" s="18" t="s">
        <v>612</v>
      </c>
      <c r="F295" s="18" t="s">
        <v>788</v>
      </c>
      <c r="G295" s="18" t="s">
        <v>798</v>
      </c>
      <c r="H295">
        <v>-28.46293</v>
      </c>
      <c r="I295">
        <v>-71.227729999999994</v>
      </c>
      <c r="J295" s="17" t="s">
        <v>735</v>
      </c>
      <c r="K295" s="17">
        <v>287</v>
      </c>
      <c r="L295" s="17" t="s">
        <v>62</v>
      </c>
      <c r="M295">
        <v>29</v>
      </c>
      <c r="N295">
        <f t="shared" si="8"/>
        <v>8</v>
      </c>
      <c r="O295">
        <f t="shared" si="9"/>
        <v>14.5</v>
      </c>
      <c r="P295" s="19" t="s">
        <v>117</v>
      </c>
      <c r="T295" s="20"/>
    </row>
    <row r="296" spans="1:20" x14ac:dyDescent="0.3">
      <c r="A296" s="17">
        <v>493</v>
      </c>
      <c r="B296" s="18" t="s">
        <v>799</v>
      </c>
      <c r="C296" s="17" t="s">
        <v>731</v>
      </c>
      <c r="D296" s="18" t="s">
        <v>732</v>
      </c>
      <c r="E296" s="18" t="s">
        <v>612</v>
      </c>
      <c r="F296" s="18" t="s">
        <v>800</v>
      </c>
      <c r="G296" s="18" t="s">
        <v>801</v>
      </c>
      <c r="H296">
        <v>-28.876010000000001</v>
      </c>
      <c r="I296">
        <v>-70.281850000000006</v>
      </c>
      <c r="J296" s="17" t="s">
        <v>735</v>
      </c>
      <c r="K296" s="17">
        <v>213</v>
      </c>
      <c r="L296" s="17" t="s">
        <v>62</v>
      </c>
      <c r="M296">
        <v>21</v>
      </c>
      <c r="N296">
        <f t="shared" si="8"/>
        <v>6</v>
      </c>
      <c r="O296">
        <f t="shared" si="9"/>
        <v>10.5</v>
      </c>
      <c r="P296" s="19" t="s">
        <v>117</v>
      </c>
      <c r="T296" s="20"/>
    </row>
    <row r="297" spans="1:20" x14ac:dyDescent="0.3">
      <c r="A297" s="17">
        <v>495</v>
      </c>
      <c r="B297" s="18" t="s">
        <v>802</v>
      </c>
      <c r="C297" s="17" t="s">
        <v>731</v>
      </c>
      <c r="D297" s="18" t="s">
        <v>732</v>
      </c>
      <c r="E297" s="18" t="s">
        <v>612</v>
      </c>
      <c r="F297" s="18" t="s">
        <v>800</v>
      </c>
      <c r="G297" s="18" t="s">
        <v>803</v>
      </c>
      <c r="H297">
        <v>-28.970790000000001</v>
      </c>
      <c r="I297">
        <v>-70.145380000000003</v>
      </c>
      <c r="J297" s="17" t="s">
        <v>735</v>
      </c>
      <c r="K297" s="17">
        <v>10</v>
      </c>
      <c r="L297" s="17" t="s">
        <v>62</v>
      </c>
      <c r="M297">
        <v>2</v>
      </c>
      <c r="N297">
        <f t="shared" si="8"/>
        <v>1</v>
      </c>
      <c r="O297">
        <f t="shared" si="9"/>
        <v>1</v>
      </c>
      <c r="P297" s="19" t="s">
        <v>117</v>
      </c>
      <c r="T297" s="20"/>
    </row>
    <row r="298" spans="1:20" x14ac:dyDescent="0.3">
      <c r="A298" s="17">
        <v>496</v>
      </c>
      <c r="B298" s="18" t="s">
        <v>804</v>
      </c>
      <c r="C298" s="17" t="s">
        <v>731</v>
      </c>
      <c r="D298" s="18" t="s">
        <v>732</v>
      </c>
      <c r="E298" s="18" t="s">
        <v>612</v>
      </c>
      <c r="F298" s="18" t="s">
        <v>800</v>
      </c>
      <c r="G298" s="18" t="s">
        <v>805</v>
      </c>
      <c r="H298">
        <v>-28.98508</v>
      </c>
      <c r="I298">
        <v>-70.157169999999994</v>
      </c>
      <c r="J298" s="17" t="s">
        <v>735</v>
      </c>
      <c r="K298" s="17">
        <v>16</v>
      </c>
      <c r="L298" s="17" t="s">
        <v>62</v>
      </c>
      <c r="M298">
        <v>2</v>
      </c>
      <c r="N298">
        <f t="shared" si="8"/>
        <v>1</v>
      </c>
      <c r="O298">
        <f t="shared" si="9"/>
        <v>1</v>
      </c>
      <c r="P298" s="19" t="s">
        <v>117</v>
      </c>
      <c r="T298" s="20"/>
    </row>
    <row r="299" spans="1:20" x14ac:dyDescent="0.3">
      <c r="A299" s="17">
        <v>497</v>
      </c>
      <c r="B299" s="18" t="s">
        <v>806</v>
      </c>
      <c r="C299" s="17" t="s">
        <v>731</v>
      </c>
      <c r="D299" s="18" t="s">
        <v>732</v>
      </c>
      <c r="E299" s="18" t="s">
        <v>612</v>
      </c>
      <c r="F299" s="18" t="s">
        <v>800</v>
      </c>
      <c r="G299" s="18" t="s">
        <v>807</v>
      </c>
      <c r="H299">
        <v>-28.975919999999999</v>
      </c>
      <c r="I299">
        <v>-70.212599999999995</v>
      </c>
      <c r="J299" s="17" t="s">
        <v>735</v>
      </c>
      <c r="K299" s="17">
        <v>7</v>
      </c>
      <c r="L299" s="17" t="s">
        <v>62</v>
      </c>
      <c r="M299">
        <v>2</v>
      </c>
      <c r="N299">
        <f t="shared" si="8"/>
        <v>1</v>
      </c>
      <c r="O299">
        <f t="shared" si="9"/>
        <v>1</v>
      </c>
      <c r="P299" s="19" t="s">
        <v>117</v>
      </c>
      <c r="T299" s="20"/>
    </row>
    <row r="300" spans="1:20" x14ac:dyDescent="0.3">
      <c r="A300" s="17">
        <v>499</v>
      </c>
      <c r="B300" s="18" t="s">
        <v>808</v>
      </c>
      <c r="C300" s="17" t="s">
        <v>731</v>
      </c>
      <c r="D300" s="18" t="s">
        <v>732</v>
      </c>
      <c r="E300" s="18" t="s">
        <v>612</v>
      </c>
      <c r="F300" s="18" t="s">
        <v>800</v>
      </c>
      <c r="G300" s="18" t="s">
        <v>809</v>
      </c>
      <c r="H300">
        <v>-28.926559999999998</v>
      </c>
      <c r="I300">
        <v>-70.462720000000004</v>
      </c>
      <c r="J300" s="17" t="s">
        <v>735</v>
      </c>
      <c r="K300" s="17">
        <v>221</v>
      </c>
      <c r="L300" s="17" t="s">
        <v>62</v>
      </c>
      <c r="M300">
        <v>22</v>
      </c>
      <c r="N300">
        <f t="shared" si="8"/>
        <v>6</v>
      </c>
      <c r="O300">
        <f t="shared" si="9"/>
        <v>11</v>
      </c>
      <c r="P300" s="19" t="s">
        <v>117</v>
      </c>
      <c r="T300" s="20"/>
    </row>
    <row r="301" spans="1:20" x14ac:dyDescent="0.3">
      <c r="A301" s="17">
        <v>500</v>
      </c>
      <c r="B301" s="18" t="s">
        <v>810</v>
      </c>
      <c r="C301" s="17" t="s">
        <v>731</v>
      </c>
      <c r="D301" s="18" t="s">
        <v>732</v>
      </c>
      <c r="E301" s="18" t="s">
        <v>612</v>
      </c>
      <c r="F301" s="18" t="s">
        <v>800</v>
      </c>
      <c r="G301" s="18" t="s">
        <v>811</v>
      </c>
      <c r="H301">
        <v>-28.979489999999998</v>
      </c>
      <c r="I301">
        <v>-70.180040000000005</v>
      </c>
      <c r="J301" s="17" t="s">
        <v>735</v>
      </c>
      <c r="K301" s="17">
        <v>8</v>
      </c>
      <c r="L301" s="17" t="s">
        <v>62</v>
      </c>
      <c r="M301">
        <v>2</v>
      </c>
      <c r="N301">
        <f t="shared" si="8"/>
        <v>1</v>
      </c>
      <c r="O301">
        <f t="shared" si="9"/>
        <v>1</v>
      </c>
      <c r="P301" s="19" t="s">
        <v>117</v>
      </c>
      <c r="T301" s="20"/>
    </row>
    <row r="302" spans="1:20" x14ac:dyDescent="0.3">
      <c r="A302" s="17">
        <v>504</v>
      </c>
      <c r="B302" s="18" t="s">
        <v>97</v>
      </c>
      <c r="C302" s="17" t="s">
        <v>731</v>
      </c>
      <c r="D302" s="18" t="s">
        <v>732</v>
      </c>
      <c r="E302" s="18" t="s">
        <v>612</v>
      </c>
      <c r="F302" s="18" t="s">
        <v>800</v>
      </c>
      <c r="G302" s="18" t="s">
        <v>812</v>
      </c>
      <c r="H302">
        <v>-28.925260000000002</v>
      </c>
      <c r="I302">
        <v>-70.275620000000004</v>
      </c>
      <c r="J302" s="17" t="s">
        <v>735</v>
      </c>
      <c r="K302" s="17">
        <v>13</v>
      </c>
      <c r="L302" s="17" t="s">
        <v>62</v>
      </c>
      <c r="M302">
        <v>2</v>
      </c>
      <c r="N302">
        <f t="shared" si="8"/>
        <v>1</v>
      </c>
      <c r="O302">
        <f t="shared" si="9"/>
        <v>1</v>
      </c>
      <c r="P302" s="19" t="s">
        <v>117</v>
      </c>
      <c r="T302" s="20"/>
    </row>
    <row r="303" spans="1:20" x14ac:dyDescent="0.3">
      <c r="A303" s="17">
        <v>514</v>
      </c>
      <c r="B303" s="18" t="s">
        <v>813</v>
      </c>
      <c r="C303" s="17" t="s">
        <v>731</v>
      </c>
      <c r="D303" s="18" t="s">
        <v>732</v>
      </c>
      <c r="E303" s="18" t="s">
        <v>612</v>
      </c>
      <c r="F303" s="18" t="s">
        <v>800</v>
      </c>
      <c r="G303" s="18" t="s">
        <v>814</v>
      </c>
      <c r="H303">
        <v>-29.016739999999999</v>
      </c>
      <c r="I303">
        <v>-70.489069999999998</v>
      </c>
      <c r="J303" s="17" t="s">
        <v>735</v>
      </c>
      <c r="K303" s="17">
        <v>8</v>
      </c>
      <c r="L303" s="17" t="s">
        <v>62</v>
      </c>
      <c r="M303">
        <v>2</v>
      </c>
      <c r="N303">
        <f t="shared" si="8"/>
        <v>1</v>
      </c>
      <c r="O303">
        <f t="shared" si="9"/>
        <v>1</v>
      </c>
      <c r="P303" s="19" t="s">
        <v>117</v>
      </c>
      <c r="T303" s="20"/>
    </row>
    <row r="304" spans="1:20" x14ac:dyDescent="0.3">
      <c r="A304" s="17">
        <v>516</v>
      </c>
      <c r="B304" s="18" t="s">
        <v>815</v>
      </c>
      <c r="C304" s="17" t="s">
        <v>816</v>
      </c>
      <c r="D304" s="18" t="s">
        <v>817</v>
      </c>
      <c r="E304" s="18" t="s">
        <v>818</v>
      </c>
      <c r="F304" s="18" t="s">
        <v>819</v>
      </c>
      <c r="G304" s="18" t="s">
        <v>820</v>
      </c>
      <c r="H304">
        <v>-25.541180000000001</v>
      </c>
      <c r="I304">
        <v>-71.244129999999998</v>
      </c>
      <c r="J304" s="17" t="s">
        <v>821</v>
      </c>
      <c r="K304" s="17">
        <v>526</v>
      </c>
      <c r="L304" s="17" t="s">
        <v>62</v>
      </c>
      <c r="M304">
        <v>53</v>
      </c>
      <c r="N304">
        <f t="shared" si="8"/>
        <v>14</v>
      </c>
      <c r="O304">
        <f t="shared" si="9"/>
        <v>26.5</v>
      </c>
      <c r="P304" s="19" t="s">
        <v>59</v>
      </c>
      <c r="T304" s="20"/>
    </row>
    <row r="305" spans="1:20" x14ac:dyDescent="0.3">
      <c r="A305" s="17">
        <v>517</v>
      </c>
      <c r="B305" s="18" t="s">
        <v>822</v>
      </c>
      <c r="C305" s="17" t="s">
        <v>816</v>
      </c>
      <c r="D305" s="18" t="s">
        <v>817</v>
      </c>
      <c r="E305" s="18" t="s">
        <v>818</v>
      </c>
      <c r="F305" s="18" t="s">
        <v>819</v>
      </c>
      <c r="G305" s="18" t="s">
        <v>823</v>
      </c>
      <c r="H305">
        <v>-29.902950000000001</v>
      </c>
      <c r="I305">
        <v>-71.243359999999996</v>
      </c>
      <c r="J305" s="17" t="s">
        <v>821</v>
      </c>
      <c r="K305" s="17">
        <v>949</v>
      </c>
      <c r="L305" s="17" t="s">
        <v>62</v>
      </c>
      <c r="M305">
        <v>95</v>
      </c>
      <c r="N305">
        <f t="shared" si="8"/>
        <v>24</v>
      </c>
      <c r="O305">
        <f t="shared" si="9"/>
        <v>47.5</v>
      </c>
      <c r="P305" s="19" t="s">
        <v>59</v>
      </c>
      <c r="T305" s="20"/>
    </row>
    <row r="306" spans="1:20" x14ac:dyDescent="0.3">
      <c r="A306" s="17">
        <v>518</v>
      </c>
      <c r="B306" s="18" t="s">
        <v>824</v>
      </c>
      <c r="C306" s="17" t="s">
        <v>816</v>
      </c>
      <c r="D306" s="18" t="s">
        <v>817</v>
      </c>
      <c r="E306" s="18" t="s">
        <v>818</v>
      </c>
      <c r="F306" s="18" t="s">
        <v>819</v>
      </c>
      <c r="G306" s="18" t="s">
        <v>825</v>
      </c>
      <c r="H306">
        <v>-29.906330000000001</v>
      </c>
      <c r="I306">
        <v>-71.253960000000006</v>
      </c>
      <c r="J306" s="17" t="s">
        <v>821</v>
      </c>
      <c r="K306" s="17">
        <v>426</v>
      </c>
      <c r="L306" s="17" t="s">
        <v>62</v>
      </c>
      <c r="M306">
        <v>43</v>
      </c>
      <c r="N306">
        <f t="shared" si="8"/>
        <v>11</v>
      </c>
      <c r="O306">
        <f t="shared" si="9"/>
        <v>21.5</v>
      </c>
      <c r="P306" s="19" t="s">
        <v>59</v>
      </c>
      <c r="T306" s="20"/>
    </row>
    <row r="307" spans="1:20" x14ac:dyDescent="0.3">
      <c r="A307" s="17">
        <v>519</v>
      </c>
      <c r="B307" s="18" t="s">
        <v>826</v>
      </c>
      <c r="C307" s="17" t="s">
        <v>816</v>
      </c>
      <c r="D307" s="18" t="s">
        <v>817</v>
      </c>
      <c r="E307" s="18" t="s">
        <v>818</v>
      </c>
      <c r="F307" s="18" t="s">
        <v>819</v>
      </c>
      <c r="G307" s="18" t="s">
        <v>827</v>
      </c>
      <c r="H307">
        <v>-29.524509999999999</v>
      </c>
      <c r="I307">
        <v>-71.142650000000003</v>
      </c>
      <c r="J307" s="17" t="s">
        <v>821</v>
      </c>
      <c r="K307" s="17">
        <v>959</v>
      </c>
      <c r="L307" s="17" t="s">
        <v>62</v>
      </c>
      <c r="M307">
        <v>96</v>
      </c>
      <c r="N307">
        <f t="shared" si="8"/>
        <v>25</v>
      </c>
      <c r="O307">
        <f t="shared" si="9"/>
        <v>48</v>
      </c>
      <c r="P307" s="19" t="s">
        <v>117</v>
      </c>
      <c r="T307" s="20"/>
    </row>
    <row r="308" spans="1:20" x14ac:dyDescent="0.3">
      <c r="A308" s="17">
        <v>521</v>
      </c>
      <c r="B308" s="18" t="s">
        <v>828</v>
      </c>
      <c r="C308" s="17" t="s">
        <v>816</v>
      </c>
      <c r="D308" s="18" t="s">
        <v>817</v>
      </c>
      <c r="E308" s="18" t="s">
        <v>818</v>
      </c>
      <c r="F308" s="18" t="s">
        <v>819</v>
      </c>
      <c r="G308" s="18" t="s">
        <v>829</v>
      </c>
      <c r="H308">
        <v>-29.931439999999998</v>
      </c>
      <c r="I308">
        <v>-71.250240000000005</v>
      </c>
      <c r="J308" s="17" t="s">
        <v>821</v>
      </c>
      <c r="K308" s="17">
        <v>393</v>
      </c>
      <c r="L308" s="17" t="s">
        <v>62</v>
      </c>
      <c r="M308">
        <v>39</v>
      </c>
      <c r="N308">
        <f t="shared" si="8"/>
        <v>10</v>
      </c>
      <c r="O308">
        <f t="shared" si="9"/>
        <v>19.5</v>
      </c>
      <c r="P308" s="19" t="s">
        <v>59</v>
      </c>
      <c r="T308" s="20"/>
    </row>
    <row r="309" spans="1:20" x14ac:dyDescent="0.3">
      <c r="A309" s="17">
        <v>522</v>
      </c>
      <c r="B309" s="18" t="s">
        <v>830</v>
      </c>
      <c r="C309" s="17" t="s">
        <v>816</v>
      </c>
      <c r="D309" s="18" t="s">
        <v>817</v>
      </c>
      <c r="E309" s="18" t="s">
        <v>818</v>
      </c>
      <c r="F309" s="18" t="s">
        <v>819</v>
      </c>
      <c r="G309" s="18" t="s">
        <v>831</v>
      </c>
      <c r="H309">
        <v>-29.906089999999999</v>
      </c>
      <c r="I309">
        <v>-71.25515</v>
      </c>
      <c r="J309" s="17" t="s">
        <v>821</v>
      </c>
      <c r="K309" s="17">
        <v>504</v>
      </c>
      <c r="L309" s="17" t="s">
        <v>62</v>
      </c>
      <c r="M309">
        <v>50</v>
      </c>
      <c r="N309">
        <f t="shared" si="8"/>
        <v>13</v>
      </c>
      <c r="O309">
        <f t="shared" si="9"/>
        <v>25</v>
      </c>
      <c r="P309" s="19" t="s">
        <v>117</v>
      </c>
      <c r="T309" s="20"/>
    </row>
    <row r="310" spans="1:20" x14ac:dyDescent="0.3">
      <c r="A310" s="17">
        <v>523</v>
      </c>
      <c r="B310" s="18" t="s">
        <v>832</v>
      </c>
      <c r="C310" s="17" t="s">
        <v>816</v>
      </c>
      <c r="D310" s="18" t="s">
        <v>817</v>
      </c>
      <c r="E310" s="18" t="s">
        <v>818</v>
      </c>
      <c r="F310" s="18" t="s">
        <v>819</v>
      </c>
      <c r="G310" s="18" t="s">
        <v>833</v>
      </c>
      <c r="H310">
        <v>-29.875530000000001</v>
      </c>
      <c r="I310">
        <v>-71.247380000000007</v>
      </c>
      <c r="J310" s="17" t="s">
        <v>821</v>
      </c>
      <c r="K310" s="17">
        <v>260</v>
      </c>
      <c r="L310" s="17" t="s">
        <v>62</v>
      </c>
      <c r="M310">
        <v>31</v>
      </c>
      <c r="N310">
        <f t="shared" si="8"/>
        <v>8</v>
      </c>
      <c r="O310">
        <f t="shared" si="9"/>
        <v>15.5</v>
      </c>
      <c r="P310" s="19" t="s">
        <v>59</v>
      </c>
      <c r="T310" s="20"/>
    </row>
    <row r="311" spans="1:20" x14ac:dyDescent="0.3">
      <c r="A311" s="17">
        <v>525</v>
      </c>
      <c r="B311" s="18" t="s">
        <v>834</v>
      </c>
      <c r="C311" s="17" t="s">
        <v>816</v>
      </c>
      <c r="D311" s="18" t="s">
        <v>817</v>
      </c>
      <c r="E311" s="18" t="s">
        <v>818</v>
      </c>
      <c r="F311" s="18" t="s">
        <v>819</v>
      </c>
      <c r="G311" s="18" t="s">
        <v>835</v>
      </c>
      <c r="H311">
        <v>-29.906659999999999</v>
      </c>
      <c r="I311">
        <v>-71.246279999999999</v>
      </c>
      <c r="J311" s="17" t="s">
        <v>821</v>
      </c>
      <c r="K311" s="17">
        <v>578</v>
      </c>
      <c r="L311" s="17" t="s">
        <v>62</v>
      </c>
      <c r="M311">
        <v>58</v>
      </c>
      <c r="N311">
        <f t="shared" si="8"/>
        <v>15</v>
      </c>
      <c r="O311">
        <f t="shared" si="9"/>
        <v>29</v>
      </c>
      <c r="P311" s="19" t="s">
        <v>59</v>
      </c>
      <c r="T311" s="20"/>
    </row>
    <row r="312" spans="1:20" x14ac:dyDescent="0.3">
      <c r="A312" s="17">
        <v>526</v>
      </c>
      <c r="B312" s="18" t="s">
        <v>836</v>
      </c>
      <c r="C312" s="17" t="s">
        <v>816</v>
      </c>
      <c r="D312" s="18" t="s">
        <v>817</v>
      </c>
      <c r="E312" s="18" t="s">
        <v>818</v>
      </c>
      <c r="F312" s="18" t="s">
        <v>819</v>
      </c>
      <c r="G312" s="18" t="s">
        <v>837</v>
      </c>
      <c r="H312">
        <v>-29.919989999999999</v>
      </c>
      <c r="I312">
        <v>-71.251720000000006</v>
      </c>
      <c r="J312" s="17" t="s">
        <v>821</v>
      </c>
      <c r="K312" s="17">
        <v>584</v>
      </c>
      <c r="L312" s="17" t="s">
        <v>62</v>
      </c>
      <c r="M312">
        <v>58</v>
      </c>
      <c r="N312">
        <f t="shared" si="8"/>
        <v>15</v>
      </c>
      <c r="O312">
        <f t="shared" si="9"/>
        <v>29</v>
      </c>
      <c r="P312" s="19" t="s">
        <v>59</v>
      </c>
      <c r="T312" s="20"/>
    </row>
    <row r="313" spans="1:20" x14ac:dyDescent="0.3">
      <c r="A313" s="17">
        <v>527</v>
      </c>
      <c r="B313" s="18" t="s">
        <v>838</v>
      </c>
      <c r="C313" s="17" t="s">
        <v>816</v>
      </c>
      <c r="D313" s="18" t="s">
        <v>817</v>
      </c>
      <c r="E313" s="18" t="s">
        <v>818</v>
      </c>
      <c r="F313" s="18" t="s">
        <v>819</v>
      </c>
      <c r="G313" s="18" t="s">
        <v>839</v>
      </c>
      <c r="H313">
        <v>-29.90756</v>
      </c>
      <c r="I313">
        <v>-71.255251430000001</v>
      </c>
      <c r="J313" s="17" t="s">
        <v>821</v>
      </c>
      <c r="K313" s="17">
        <v>597</v>
      </c>
      <c r="L313" s="17" t="s">
        <v>62</v>
      </c>
      <c r="M313">
        <v>60</v>
      </c>
      <c r="N313">
        <f t="shared" si="8"/>
        <v>16</v>
      </c>
      <c r="O313">
        <f t="shared" si="9"/>
        <v>30</v>
      </c>
      <c r="P313" s="19" t="s">
        <v>59</v>
      </c>
      <c r="T313" s="20"/>
    </row>
    <row r="314" spans="1:20" x14ac:dyDescent="0.3">
      <c r="A314" s="17">
        <v>528</v>
      </c>
      <c r="B314" s="18" t="s">
        <v>840</v>
      </c>
      <c r="C314" s="17" t="s">
        <v>816</v>
      </c>
      <c r="D314" s="18" t="s">
        <v>817</v>
      </c>
      <c r="E314" s="18" t="s">
        <v>818</v>
      </c>
      <c r="F314" s="18" t="s">
        <v>819</v>
      </c>
      <c r="G314" s="18" t="s">
        <v>841</v>
      </c>
      <c r="H314">
        <v>-29.906410000000001</v>
      </c>
      <c r="I314">
        <v>-71.244690000000006</v>
      </c>
      <c r="J314" s="17" t="s">
        <v>821</v>
      </c>
      <c r="K314" s="17">
        <v>345</v>
      </c>
      <c r="L314" s="17" t="s">
        <v>72</v>
      </c>
      <c r="M314">
        <v>35</v>
      </c>
      <c r="N314">
        <f t="shared" si="8"/>
        <v>9</v>
      </c>
      <c r="O314">
        <f t="shared" si="9"/>
        <v>17.5</v>
      </c>
      <c r="P314" s="19" t="s">
        <v>59</v>
      </c>
      <c r="T314" s="20"/>
    </row>
    <row r="315" spans="1:20" x14ac:dyDescent="0.3">
      <c r="A315" s="17">
        <v>529</v>
      </c>
      <c r="B315" s="18" t="s">
        <v>842</v>
      </c>
      <c r="C315" s="17" t="s">
        <v>816</v>
      </c>
      <c r="D315" s="18" t="s">
        <v>817</v>
      </c>
      <c r="E315" s="18" t="s">
        <v>818</v>
      </c>
      <c r="F315" s="18" t="s">
        <v>819</v>
      </c>
      <c r="G315" s="18" t="s">
        <v>843</v>
      </c>
      <c r="H315">
        <v>-29.913702919999999</v>
      </c>
      <c r="I315">
        <v>-71.244863010000003</v>
      </c>
      <c r="J315" s="17" t="s">
        <v>821</v>
      </c>
      <c r="K315" s="17">
        <v>120</v>
      </c>
      <c r="L315" s="17" t="s">
        <v>62</v>
      </c>
      <c r="M315">
        <v>12</v>
      </c>
      <c r="N315">
        <f t="shared" si="8"/>
        <v>4</v>
      </c>
      <c r="O315">
        <f t="shared" si="9"/>
        <v>6</v>
      </c>
      <c r="P315" s="19" t="s">
        <v>59</v>
      </c>
      <c r="T315" s="20"/>
    </row>
    <row r="316" spans="1:20" x14ac:dyDescent="0.3">
      <c r="A316" s="17">
        <v>530</v>
      </c>
      <c r="B316" s="18" t="s">
        <v>844</v>
      </c>
      <c r="C316" s="17" t="s">
        <v>816</v>
      </c>
      <c r="D316" s="18" t="s">
        <v>817</v>
      </c>
      <c r="E316" s="18" t="s">
        <v>818</v>
      </c>
      <c r="F316" s="18" t="s">
        <v>819</v>
      </c>
      <c r="G316" s="18" t="s">
        <v>845</v>
      </c>
      <c r="H316">
        <v>-29.897860000000001</v>
      </c>
      <c r="I316">
        <v>-71.253410000000002</v>
      </c>
      <c r="J316" s="17" t="s">
        <v>821</v>
      </c>
      <c r="K316" s="17">
        <v>866</v>
      </c>
      <c r="L316" s="17" t="s">
        <v>62</v>
      </c>
      <c r="M316">
        <v>87</v>
      </c>
      <c r="N316">
        <f t="shared" si="8"/>
        <v>22</v>
      </c>
      <c r="O316">
        <f t="shared" si="9"/>
        <v>43.5</v>
      </c>
      <c r="P316" s="19" t="s">
        <v>59</v>
      </c>
      <c r="T316" s="20"/>
    </row>
    <row r="317" spans="1:20" x14ac:dyDescent="0.3">
      <c r="A317" s="17">
        <v>531</v>
      </c>
      <c r="B317" s="18" t="s">
        <v>846</v>
      </c>
      <c r="C317" s="17" t="s">
        <v>816</v>
      </c>
      <c r="D317" s="18" t="s">
        <v>817</v>
      </c>
      <c r="E317" s="18" t="s">
        <v>818</v>
      </c>
      <c r="F317" s="18" t="s">
        <v>819</v>
      </c>
      <c r="G317" s="18" t="s">
        <v>847</v>
      </c>
      <c r="H317">
        <v>-29.912459999999999</v>
      </c>
      <c r="I317">
        <v>-71.220669999999998</v>
      </c>
      <c r="J317" s="17" t="s">
        <v>821</v>
      </c>
      <c r="K317" s="17">
        <v>427</v>
      </c>
      <c r="L317" s="17" t="s">
        <v>62</v>
      </c>
      <c r="M317">
        <v>43</v>
      </c>
      <c r="N317">
        <f t="shared" si="8"/>
        <v>11</v>
      </c>
      <c r="O317">
        <f t="shared" si="9"/>
        <v>21.5</v>
      </c>
      <c r="P317" s="19" t="s">
        <v>59</v>
      </c>
      <c r="T317" s="20"/>
    </row>
    <row r="318" spans="1:20" x14ac:dyDescent="0.3">
      <c r="A318" s="17">
        <v>532</v>
      </c>
      <c r="B318" s="18" t="s">
        <v>848</v>
      </c>
      <c r="C318" s="17" t="s">
        <v>816</v>
      </c>
      <c r="D318" s="18" t="s">
        <v>817</v>
      </c>
      <c r="E318" s="18" t="s">
        <v>818</v>
      </c>
      <c r="F318" s="18" t="s">
        <v>819</v>
      </c>
      <c r="G318" s="18" t="s">
        <v>849</v>
      </c>
      <c r="H318">
        <v>0</v>
      </c>
      <c r="I318">
        <v>0</v>
      </c>
      <c r="J318" s="17" t="s">
        <v>821</v>
      </c>
      <c r="K318" s="17">
        <v>826</v>
      </c>
      <c r="L318" s="17" t="s">
        <v>67</v>
      </c>
      <c r="M318">
        <v>83</v>
      </c>
      <c r="N318">
        <f t="shared" si="8"/>
        <v>21</v>
      </c>
      <c r="O318">
        <f t="shared" si="9"/>
        <v>41.5</v>
      </c>
      <c r="P318" s="19" t="s">
        <v>59</v>
      </c>
      <c r="T318" s="20"/>
    </row>
    <row r="319" spans="1:20" x14ac:dyDescent="0.3">
      <c r="A319" s="17">
        <v>533</v>
      </c>
      <c r="B319" s="18" t="s">
        <v>850</v>
      </c>
      <c r="C319" s="17" t="s">
        <v>816</v>
      </c>
      <c r="D319" s="18" t="s">
        <v>817</v>
      </c>
      <c r="E319" s="18" t="s">
        <v>818</v>
      </c>
      <c r="F319" s="18" t="s">
        <v>819</v>
      </c>
      <c r="G319" s="18" t="s">
        <v>851</v>
      </c>
      <c r="H319">
        <v>-29.873360000000002</v>
      </c>
      <c r="I319">
        <v>-71.242779999999996</v>
      </c>
      <c r="J319" s="17" t="s">
        <v>821</v>
      </c>
      <c r="K319" s="17">
        <v>41</v>
      </c>
      <c r="L319" s="17" t="s">
        <v>72</v>
      </c>
      <c r="M319">
        <v>31</v>
      </c>
      <c r="N319">
        <f t="shared" si="8"/>
        <v>8</v>
      </c>
      <c r="O319">
        <f t="shared" si="9"/>
        <v>15.5</v>
      </c>
      <c r="P319" s="19" t="s">
        <v>59</v>
      </c>
      <c r="T319" s="20"/>
    </row>
    <row r="320" spans="1:20" x14ac:dyDescent="0.3">
      <c r="A320" s="17">
        <v>534</v>
      </c>
      <c r="B320" s="18" t="s">
        <v>852</v>
      </c>
      <c r="C320" s="17" t="s">
        <v>816</v>
      </c>
      <c r="D320" s="18" t="s">
        <v>817</v>
      </c>
      <c r="E320" s="18" t="s">
        <v>818</v>
      </c>
      <c r="F320" s="18" t="s">
        <v>819</v>
      </c>
      <c r="G320" s="18" t="s">
        <v>853</v>
      </c>
      <c r="H320">
        <v>-29.886762999999998</v>
      </c>
      <c r="I320">
        <v>-71.236423000000002</v>
      </c>
      <c r="J320" s="17" t="s">
        <v>821</v>
      </c>
      <c r="K320" s="17">
        <v>480</v>
      </c>
      <c r="L320" s="17" t="s">
        <v>62</v>
      </c>
      <c r="M320">
        <v>48</v>
      </c>
      <c r="N320">
        <f t="shared" si="8"/>
        <v>13</v>
      </c>
      <c r="O320">
        <f t="shared" si="9"/>
        <v>24</v>
      </c>
      <c r="P320" s="19" t="s">
        <v>59</v>
      </c>
      <c r="T320" s="20"/>
    </row>
    <row r="321" spans="1:20" x14ac:dyDescent="0.3">
      <c r="A321" s="17">
        <v>535</v>
      </c>
      <c r="B321" s="18" t="s">
        <v>854</v>
      </c>
      <c r="C321" s="17" t="s">
        <v>816</v>
      </c>
      <c r="D321" s="18" t="s">
        <v>817</v>
      </c>
      <c r="E321" s="18" t="s">
        <v>818</v>
      </c>
      <c r="F321" s="18" t="s">
        <v>819</v>
      </c>
      <c r="G321" s="18" t="s">
        <v>855</v>
      </c>
      <c r="H321">
        <v>-29.94275</v>
      </c>
      <c r="I321">
        <v>-71.263450000000006</v>
      </c>
      <c r="J321" s="17" t="s">
        <v>821</v>
      </c>
      <c r="K321" s="17">
        <v>545</v>
      </c>
      <c r="L321" s="17" t="s">
        <v>62</v>
      </c>
      <c r="M321">
        <v>55</v>
      </c>
      <c r="N321">
        <f t="shared" si="8"/>
        <v>14</v>
      </c>
      <c r="O321">
        <f t="shared" si="9"/>
        <v>27.5</v>
      </c>
      <c r="P321" s="19" t="s">
        <v>59</v>
      </c>
      <c r="T321" s="20"/>
    </row>
    <row r="322" spans="1:20" x14ac:dyDescent="0.3">
      <c r="A322" s="17">
        <v>536</v>
      </c>
      <c r="B322" s="18" t="s">
        <v>856</v>
      </c>
      <c r="C322" s="17" t="s">
        <v>816</v>
      </c>
      <c r="D322" s="18" t="s">
        <v>817</v>
      </c>
      <c r="E322" s="18" t="s">
        <v>818</v>
      </c>
      <c r="F322" s="18" t="s">
        <v>819</v>
      </c>
      <c r="G322" s="18" t="s">
        <v>857</v>
      </c>
      <c r="H322">
        <v>-29.910769999999999</v>
      </c>
      <c r="I322">
        <v>-71.229209999999995</v>
      </c>
      <c r="J322" s="17" t="s">
        <v>821</v>
      </c>
      <c r="K322" s="17">
        <v>166</v>
      </c>
      <c r="L322" s="17" t="s">
        <v>62</v>
      </c>
      <c r="M322">
        <v>31</v>
      </c>
      <c r="N322">
        <f t="shared" si="8"/>
        <v>8</v>
      </c>
      <c r="O322">
        <f t="shared" si="9"/>
        <v>15.5</v>
      </c>
      <c r="P322" s="19" t="s">
        <v>59</v>
      </c>
      <c r="T322" s="20"/>
    </row>
    <row r="323" spans="1:20" x14ac:dyDescent="0.3">
      <c r="A323" s="17">
        <v>537</v>
      </c>
      <c r="B323" s="18" t="s">
        <v>858</v>
      </c>
      <c r="C323" s="17" t="s">
        <v>816</v>
      </c>
      <c r="D323" s="18" t="s">
        <v>817</v>
      </c>
      <c r="E323" s="18" t="s">
        <v>818</v>
      </c>
      <c r="F323" s="18" t="s">
        <v>819</v>
      </c>
      <c r="G323" s="18" t="s">
        <v>859</v>
      </c>
      <c r="H323">
        <v>-29.932678800000001</v>
      </c>
      <c r="I323">
        <v>-71.258339210000003</v>
      </c>
      <c r="J323" s="17" t="s">
        <v>821</v>
      </c>
      <c r="K323" s="17">
        <v>35</v>
      </c>
      <c r="L323" s="17" t="s">
        <v>72</v>
      </c>
      <c r="M323">
        <v>10</v>
      </c>
      <c r="N323">
        <f t="shared" si="8"/>
        <v>3</v>
      </c>
      <c r="O323">
        <f t="shared" si="9"/>
        <v>5</v>
      </c>
      <c r="P323" s="19" t="s">
        <v>59</v>
      </c>
      <c r="T323" s="20"/>
    </row>
    <row r="324" spans="1:20" x14ac:dyDescent="0.3">
      <c r="A324" s="17">
        <v>539</v>
      </c>
      <c r="B324" s="18" t="s">
        <v>860</v>
      </c>
      <c r="C324" s="17" t="s">
        <v>816</v>
      </c>
      <c r="D324" s="18" t="s">
        <v>817</v>
      </c>
      <c r="E324" s="18" t="s">
        <v>818</v>
      </c>
      <c r="F324" s="18" t="s">
        <v>819</v>
      </c>
      <c r="G324" s="18" t="s">
        <v>861</v>
      </c>
      <c r="H324">
        <v>-29.939830000000001</v>
      </c>
      <c r="I324">
        <v>-71.144042999999996</v>
      </c>
      <c r="J324" s="17" t="s">
        <v>821</v>
      </c>
      <c r="K324" s="17">
        <v>138</v>
      </c>
      <c r="L324" s="17" t="s">
        <v>62</v>
      </c>
      <c r="M324">
        <v>14</v>
      </c>
      <c r="N324">
        <f t="shared" ref="N324:N387" si="10">TRUNC(M324/4,0)+1</f>
        <v>4</v>
      </c>
      <c r="O324">
        <f t="shared" ref="O324:O387" si="11">M324/2</f>
        <v>7</v>
      </c>
      <c r="P324" s="19" t="s">
        <v>117</v>
      </c>
      <c r="T324" s="20"/>
    </row>
    <row r="325" spans="1:20" x14ac:dyDescent="0.3">
      <c r="A325" s="17">
        <v>540</v>
      </c>
      <c r="B325" s="18" t="s">
        <v>862</v>
      </c>
      <c r="C325" s="17" t="s">
        <v>816</v>
      </c>
      <c r="D325" s="18" t="s">
        <v>817</v>
      </c>
      <c r="E325" s="18" t="s">
        <v>818</v>
      </c>
      <c r="F325" s="18" t="s">
        <v>819</v>
      </c>
      <c r="G325" s="18" t="s">
        <v>863</v>
      </c>
      <c r="H325">
        <v>-29.897870000000001</v>
      </c>
      <c r="I325">
        <v>-71.185320000000004</v>
      </c>
      <c r="J325" s="17" t="s">
        <v>821</v>
      </c>
      <c r="K325" s="17">
        <v>106</v>
      </c>
      <c r="L325" s="17" t="s">
        <v>62</v>
      </c>
      <c r="M325">
        <v>11</v>
      </c>
      <c r="N325">
        <f t="shared" si="10"/>
        <v>3</v>
      </c>
      <c r="O325">
        <f t="shared" si="11"/>
        <v>5.5</v>
      </c>
      <c r="P325" s="19" t="s">
        <v>117</v>
      </c>
      <c r="T325" s="20"/>
    </row>
    <row r="326" spans="1:20" x14ac:dyDescent="0.3">
      <c r="A326" s="17">
        <v>542</v>
      </c>
      <c r="B326" s="18" t="s">
        <v>864</v>
      </c>
      <c r="C326" s="17" t="s">
        <v>816</v>
      </c>
      <c r="D326" s="18" t="s">
        <v>817</v>
      </c>
      <c r="E326" s="18" t="s">
        <v>818</v>
      </c>
      <c r="F326" s="18" t="s">
        <v>819</v>
      </c>
      <c r="G326" s="18" t="s">
        <v>865</v>
      </c>
      <c r="H326">
        <v>-29.843019999999999</v>
      </c>
      <c r="I326">
        <v>-71.119609999999994</v>
      </c>
      <c r="J326" s="17" t="s">
        <v>821</v>
      </c>
      <c r="K326" s="17">
        <v>136</v>
      </c>
      <c r="L326" s="17" t="s">
        <v>62</v>
      </c>
      <c r="M326">
        <v>14</v>
      </c>
      <c r="N326">
        <f t="shared" si="10"/>
        <v>4</v>
      </c>
      <c r="O326">
        <f t="shared" si="11"/>
        <v>7</v>
      </c>
      <c r="P326" s="19" t="s">
        <v>117</v>
      </c>
      <c r="T326" s="20"/>
    </row>
    <row r="327" spans="1:20" x14ac:dyDescent="0.3">
      <c r="A327" s="17">
        <v>543</v>
      </c>
      <c r="B327" s="18" t="s">
        <v>866</v>
      </c>
      <c r="C327" s="17" t="s">
        <v>816</v>
      </c>
      <c r="D327" s="18" t="s">
        <v>817</v>
      </c>
      <c r="E327" s="18" t="s">
        <v>818</v>
      </c>
      <c r="F327" s="18" t="s">
        <v>819</v>
      </c>
      <c r="G327" s="18" t="s">
        <v>867</v>
      </c>
      <c r="H327">
        <v>-29.94229</v>
      </c>
      <c r="I327">
        <v>-71.121309999999994</v>
      </c>
      <c r="J327" s="17" t="s">
        <v>821</v>
      </c>
      <c r="K327" s="17">
        <v>183</v>
      </c>
      <c r="L327" s="17" t="s">
        <v>72</v>
      </c>
      <c r="M327">
        <v>18</v>
      </c>
      <c r="N327">
        <f t="shared" si="10"/>
        <v>5</v>
      </c>
      <c r="O327">
        <f t="shared" si="11"/>
        <v>9</v>
      </c>
      <c r="P327" s="19" t="s">
        <v>117</v>
      </c>
      <c r="T327" s="20"/>
    </row>
    <row r="328" spans="1:20" x14ac:dyDescent="0.3">
      <c r="A328" s="17">
        <v>544</v>
      </c>
      <c r="B328" s="18" t="s">
        <v>868</v>
      </c>
      <c r="C328" s="17" t="s">
        <v>816</v>
      </c>
      <c r="D328" s="18" t="s">
        <v>817</v>
      </c>
      <c r="E328" s="18" t="s">
        <v>818</v>
      </c>
      <c r="F328" s="18" t="s">
        <v>819</v>
      </c>
      <c r="G328" s="18" t="s">
        <v>869</v>
      </c>
      <c r="H328">
        <v>0</v>
      </c>
      <c r="I328">
        <v>0</v>
      </c>
      <c r="J328" s="17" t="s">
        <v>821</v>
      </c>
      <c r="K328" s="17">
        <v>42</v>
      </c>
      <c r="L328" s="17" t="s">
        <v>62</v>
      </c>
      <c r="M328">
        <v>4</v>
      </c>
      <c r="N328">
        <f t="shared" si="10"/>
        <v>2</v>
      </c>
      <c r="O328">
        <f t="shared" si="11"/>
        <v>2</v>
      </c>
      <c r="P328" s="19" t="s">
        <v>117</v>
      </c>
      <c r="T328" s="20"/>
    </row>
    <row r="329" spans="1:20" x14ac:dyDescent="0.3">
      <c r="A329" s="17">
        <v>546</v>
      </c>
      <c r="B329" s="18" t="s">
        <v>870</v>
      </c>
      <c r="C329" s="17" t="s">
        <v>816</v>
      </c>
      <c r="D329" s="18" t="s">
        <v>817</v>
      </c>
      <c r="E329" s="18" t="s">
        <v>818</v>
      </c>
      <c r="F329" s="18" t="s">
        <v>819</v>
      </c>
      <c r="G329" s="18" t="s">
        <v>871</v>
      </c>
      <c r="H329">
        <v>-29.915040000000001</v>
      </c>
      <c r="I329">
        <v>-71.149439999999998</v>
      </c>
      <c r="J329" s="17" t="s">
        <v>821</v>
      </c>
      <c r="K329" s="17">
        <v>110</v>
      </c>
      <c r="L329" s="17" t="s">
        <v>62</v>
      </c>
      <c r="M329">
        <v>11</v>
      </c>
      <c r="N329">
        <f t="shared" si="10"/>
        <v>3</v>
      </c>
      <c r="O329">
        <f t="shared" si="11"/>
        <v>5.5</v>
      </c>
      <c r="P329" s="19" t="s">
        <v>117</v>
      </c>
      <c r="T329" s="20"/>
    </row>
    <row r="330" spans="1:20" x14ac:dyDescent="0.3">
      <c r="A330" s="17">
        <v>548</v>
      </c>
      <c r="B330" s="18" t="s">
        <v>872</v>
      </c>
      <c r="C330" s="17" t="s">
        <v>816</v>
      </c>
      <c r="D330" s="18" t="s">
        <v>817</v>
      </c>
      <c r="E330" s="18" t="s">
        <v>818</v>
      </c>
      <c r="F330" s="18" t="s">
        <v>819</v>
      </c>
      <c r="G330" s="18" t="s">
        <v>873</v>
      </c>
      <c r="H330">
        <v>-29.904640000000001</v>
      </c>
      <c r="I330">
        <v>-71.234300000000005</v>
      </c>
      <c r="J330" s="17" t="s">
        <v>821</v>
      </c>
      <c r="K330" s="17">
        <v>163</v>
      </c>
      <c r="L330" s="17" t="s">
        <v>62</v>
      </c>
      <c r="M330">
        <v>31</v>
      </c>
      <c r="N330">
        <f t="shared" si="10"/>
        <v>8</v>
      </c>
      <c r="O330">
        <f t="shared" si="11"/>
        <v>15.5</v>
      </c>
      <c r="P330" s="19" t="s">
        <v>59</v>
      </c>
      <c r="T330" s="20"/>
    </row>
    <row r="331" spans="1:20" x14ac:dyDescent="0.3">
      <c r="A331" s="17">
        <v>551</v>
      </c>
      <c r="B331" s="18" t="s">
        <v>874</v>
      </c>
      <c r="C331" s="17" t="s">
        <v>816</v>
      </c>
      <c r="D331" s="18" t="s">
        <v>817</v>
      </c>
      <c r="E331" s="18" t="s">
        <v>818</v>
      </c>
      <c r="F331" s="18" t="s">
        <v>819</v>
      </c>
      <c r="G331" s="18" t="s">
        <v>875</v>
      </c>
      <c r="H331">
        <v>-29.977630000000001</v>
      </c>
      <c r="I331">
        <v>-71.056520000000006</v>
      </c>
      <c r="J331" s="17" t="s">
        <v>821</v>
      </c>
      <c r="K331" s="17">
        <v>122</v>
      </c>
      <c r="L331" s="17" t="s">
        <v>62</v>
      </c>
      <c r="M331">
        <v>12</v>
      </c>
      <c r="N331">
        <f t="shared" si="10"/>
        <v>4</v>
      </c>
      <c r="O331">
        <f t="shared" si="11"/>
        <v>6</v>
      </c>
      <c r="P331" s="19" t="s">
        <v>117</v>
      </c>
      <c r="T331" s="20"/>
    </row>
    <row r="332" spans="1:20" x14ac:dyDescent="0.3">
      <c r="A332" s="17">
        <v>554</v>
      </c>
      <c r="B332" s="18" t="s">
        <v>876</v>
      </c>
      <c r="C332" s="17" t="s">
        <v>816</v>
      </c>
      <c r="D332" s="18" t="s">
        <v>817</v>
      </c>
      <c r="E332" s="18" t="s">
        <v>818</v>
      </c>
      <c r="F332" s="18" t="s">
        <v>819</v>
      </c>
      <c r="G332" s="18" t="s">
        <v>301</v>
      </c>
      <c r="H332">
        <v>-29.98753</v>
      </c>
      <c r="I332">
        <v>-71.008589999999998</v>
      </c>
      <c r="J332" s="17" t="s">
        <v>821</v>
      </c>
      <c r="K332" s="17">
        <v>9</v>
      </c>
      <c r="L332" s="17" t="s">
        <v>62</v>
      </c>
      <c r="M332">
        <v>2</v>
      </c>
      <c r="N332">
        <f t="shared" si="10"/>
        <v>1</v>
      </c>
      <c r="O332">
        <f t="shared" si="11"/>
        <v>1</v>
      </c>
      <c r="P332" s="19" t="s">
        <v>117</v>
      </c>
      <c r="T332" s="20"/>
    </row>
    <row r="333" spans="1:20" x14ac:dyDescent="0.3">
      <c r="A333" s="17">
        <v>556</v>
      </c>
      <c r="B333" s="18" t="s">
        <v>877</v>
      </c>
      <c r="C333" s="17" t="s">
        <v>816</v>
      </c>
      <c r="D333" s="18" t="s">
        <v>817</v>
      </c>
      <c r="E333" s="18" t="s">
        <v>818</v>
      </c>
      <c r="F333" s="18" t="s">
        <v>819</v>
      </c>
      <c r="G333" s="18" t="s">
        <v>878</v>
      </c>
      <c r="H333">
        <v>-29.888660000000002</v>
      </c>
      <c r="I333">
        <v>-71.141769999999994</v>
      </c>
      <c r="J333" s="17" t="s">
        <v>821</v>
      </c>
      <c r="K333" s="17">
        <v>203</v>
      </c>
      <c r="L333" s="17" t="s">
        <v>62</v>
      </c>
      <c r="M333">
        <v>20</v>
      </c>
      <c r="N333">
        <f t="shared" si="10"/>
        <v>6</v>
      </c>
      <c r="O333">
        <f t="shared" si="11"/>
        <v>10</v>
      </c>
      <c r="P333" s="19" t="s">
        <v>117</v>
      </c>
      <c r="T333" s="20"/>
    </row>
    <row r="334" spans="1:20" x14ac:dyDescent="0.3">
      <c r="A334" s="17">
        <v>557</v>
      </c>
      <c r="B334" s="18" t="s">
        <v>879</v>
      </c>
      <c r="C334" s="17" t="s">
        <v>816</v>
      </c>
      <c r="D334" s="18" t="s">
        <v>817</v>
      </c>
      <c r="E334" s="18" t="s">
        <v>818</v>
      </c>
      <c r="F334" s="18" t="s">
        <v>819</v>
      </c>
      <c r="G334" s="18" t="s">
        <v>880</v>
      </c>
      <c r="H334">
        <v>-29.973050000000001</v>
      </c>
      <c r="I334">
        <v>-71.089230000000001</v>
      </c>
      <c r="J334" s="17" t="s">
        <v>821</v>
      </c>
      <c r="K334" s="17">
        <v>249</v>
      </c>
      <c r="L334" s="17" t="s">
        <v>62</v>
      </c>
      <c r="M334">
        <v>25</v>
      </c>
      <c r="N334">
        <f t="shared" si="10"/>
        <v>7</v>
      </c>
      <c r="O334">
        <f t="shared" si="11"/>
        <v>12.5</v>
      </c>
      <c r="P334" s="19" t="s">
        <v>117</v>
      </c>
      <c r="T334" s="20"/>
    </row>
    <row r="335" spans="1:20" x14ac:dyDescent="0.3">
      <c r="A335" s="17">
        <v>558</v>
      </c>
      <c r="B335" s="18" t="s">
        <v>881</v>
      </c>
      <c r="C335" s="17" t="s">
        <v>816</v>
      </c>
      <c r="D335" s="18" t="s">
        <v>817</v>
      </c>
      <c r="E335" s="18" t="s">
        <v>818</v>
      </c>
      <c r="F335" s="18" t="s">
        <v>819</v>
      </c>
      <c r="G335" s="18" t="s">
        <v>882</v>
      </c>
      <c r="H335">
        <v>-29.816179999999999</v>
      </c>
      <c r="I335">
        <v>-71.280050000000003</v>
      </c>
      <c r="J335" s="17" t="s">
        <v>821</v>
      </c>
      <c r="K335" s="17">
        <v>16</v>
      </c>
      <c r="L335" s="17" t="s">
        <v>62</v>
      </c>
      <c r="M335">
        <v>2</v>
      </c>
      <c r="N335">
        <f t="shared" si="10"/>
        <v>1</v>
      </c>
      <c r="O335">
        <f t="shared" si="11"/>
        <v>1</v>
      </c>
      <c r="P335" s="19" t="s">
        <v>117</v>
      </c>
      <c r="T335" s="20"/>
    </row>
    <row r="336" spans="1:20" x14ac:dyDescent="0.3">
      <c r="A336" s="17">
        <v>560</v>
      </c>
      <c r="B336" s="18" t="s">
        <v>883</v>
      </c>
      <c r="C336" s="17" t="s">
        <v>816</v>
      </c>
      <c r="D336" s="18" t="s">
        <v>817</v>
      </c>
      <c r="E336" s="18" t="s">
        <v>818</v>
      </c>
      <c r="F336" s="18" t="s">
        <v>819</v>
      </c>
      <c r="G336" s="18" t="s">
        <v>884</v>
      </c>
      <c r="H336">
        <v>-30.008189999999999</v>
      </c>
      <c r="I336">
        <v>-71.036619999999999</v>
      </c>
      <c r="J336" s="17" t="s">
        <v>821</v>
      </c>
      <c r="K336" s="17">
        <v>179</v>
      </c>
      <c r="L336" s="17" t="s">
        <v>62</v>
      </c>
      <c r="M336">
        <v>18</v>
      </c>
      <c r="N336">
        <f t="shared" si="10"/>
        <v>5</v>
      </c>
      <c r="O336">
        <f t="shared" si="11"/>
        <v>9</v>
      </c>
      <c r="P336" s="19" t="s">
        <v>117</v>
      </c>
      <c r="T336" s="20"/>
    </row>
    <row r="337" spans="1:20" x14ac:dyDescent="0.3">
      <c r="A337" s="17">
        <v>561</v>
      </c>
      <c r="B337" s="18" t="s">
        <v>885</v>
      </c>
      <c r="C337" s="17" t="s">
        <v>816</v>
      </c>
      <c r="D337" s="18" t="s">
        <v>817</v>
      </c>
      <c r="E337" s="18" t="s">
        <v>818</v>
      </c>
      <c r="F337" s="18" t="s">
        <v>819</v>
      </c>
      <c r="G337" s="18" t="s">
        <v>886</v>
      </c>
      <c r="H337">
        <v>-29.720279999999999</v>
      </c>
      <c r="I337">
        <v>-71.216470000000001</v>
      </c>
      <c r="J337" s="17" t="s">
        <v>821</v>
      </c>
      <c r="K337" s="17">
        <v>27</v>
      </c>
      <c r="L337" s="17" t="s">
        <v>62</v>
      </c>
      <c r="M337">
        <v>3</v>
      </c>
      <c r="N337">
        <f t="shared" si="10"/>
        <v>1</v>
      </c>
      <c r="O337">
        <f t="shared" si="11"/>
        <v>1.5</v>
      </c>
      <c r="P337" s="19" t="s">
        <v>117</v>
      </c>
      <c r="T337" s="20"/>
    </row>
    <row r="338" spans="1:20" x14ac:dyDescent="0.3">
      <c r="A338" s="17">
        <v>562</v>
      </c>
      <c r="B338" s="18" t="s">
        <v>887</v>
      </c>
      <c r="C338" s="17" t="s">
        <v>816</v>
      </c>
      <c r="D338" s="18" t="s">
        <v>817</v>
      </c>
      <c r="E338" s="18" t="s">
        <v>818</v>
      </c>
      <c r="F338" s="18" t="s">
        <v>819</v>
      </c>
      <c r="G338" s="18" t="s">
        <v>888</v>
      </c>
      <c r="H338">
        <v>-29.87913</v>
      </c>
      <c r="I338">
        <v>-71.271140000000003</v>
      </c>
      <c r="J338" s="17" t="s">
        <v>821</v>
      </c>
      <c r="K338" s="17">
        <v>228</v>
      </c>
      <c r="L338" s="17" t="s">
        <v>62</v>
      </c>
      <c r="M338">
        <v>23</v>
      </c>
      <c r="N338">
        <f t="shared" si="10"/>
        <v>6</v>
      </c>
      <c r="O338">
        <f t="shared" si="11"/>
        <v>11.5</v>
      </c>
      <c r="P338" s="19" t="s">
        <v>117</v>
      </c>
      <c r="T338" s="20"/>
    </row>
    <row r="339" spans="1:20" x14ac:dyDescent="0.3">
      <c r="A339" s="17">
        <v>564</v>
      </c>
      <c r="B339" s="18" t="s">
        <v>889</v>
      </c>
      <c r="C339" s="17" t="s">
        <v>816</v>
      </c>
      <c r="D339" s="18" t="s">
        <v>817</v>
      </c>
      <c r="E339" s="18" t="s">
        <v>818</v>
      </c>
      <c r="F339" s="18" t="s">
        <v>819</v>
      </c>
      <c r="G339" s="18" t="s">
        <v>890</v>
      </c>
      <c r="H339">
        <v>-30.034970000000001</v>
      </c>
      <c r="I339">
        <v>-71.109520000000003</v>
      </c>
      <c r="J339" s="17" t="s">
        <v>821</v>
      </c>
      <c r="K339" s="17">
        <v>8</v>
      </c>
      <c r="L339" s="17" t="s">
        <v>62</v>
      </c>
      <c r="M339">
        <v>2</v>
      </c>
      <c r="N339">
        <f t="shared" si="10"/>
        <v>1</v>
      </c>
      <c r="O339">
        <f t="shared" si="11"/>
        <v>1</v>
      </c>
      <c r="P339" s="19" t="s">
        <v>117</v>
      </c>
      <c r="T339" s="20"/>
    </row>
    <row r="340" spans="1:20" x14ac:dyDescent="0.3">
      <c r="A340" s="17">
        <v>565</v>
      </c>
      <c r="B340" s="18" t="s">
        <v>891</v>
      </c>
      <c r="C340" s="17" t="s">
        <v>892</v>
      </c>
      <c r="D340" s="18" t="s">
        <v>893</v>
      </c>
      <c r="E340" s="18" t="s">
        <v>818</v>
      </c>
      <c r="F340" s="18" t="s">
        <v>819</v>
      </c>
      <c r="G340" s="18" t="s">
        <v>894</v>
      </c>
      <c r="H340">
        <v>-29.935130000000001</v>
      </c>
      <c r="I340">
        <v>-71.275390000000002</v>
      </c>
      <c r="J340" s="17" t="s">
        <v>821</v>
      </c>
      <c r="K340" s="17">
        <v>917</v>
      </c>
      <c r="L340" s="17" t="s">
        <v>62</v>
      </c>
      <c r="M340">
        <v>92</v>
      </c>
      <c r="N340">
        <f t="shared" si="10"/>
        <v>24</v>
      </c>
      <c r="O340">
        <f t="shared" si="11"/>
        <v>46</v>
      </c>
      <c r="P340" s="19" t="s">
        <v>59</v>
      </c>
      <c r="T340" s="20"/>
    </row>
    <row r="341" spans="1:20" x14ac:dyDescent="0.3">
      <c r="A341" s="17">
        <v>566</v>
      </c>
      <c r="B341" s="18" t="s">
        <v>895</v>
      </c>
      <c r="C341" s="17" t="s">
        <v>896</v>
      </c>
      <c r="D341" s="18" t="s">
        <v>897</v>
      </c>
      <c r="E341" s="18" t="s">
        <v>818</v>
      </c>
      <c r="F341" s="18" t="s">
        <v>819</v>
      </c>
      <c r="G341" s="18" t="s">
        <v>898</v>
      </c>
      <c r="H341">
        <v>-29.883220000000001</v>
      </c>
      <c r="I341">
        <v>-71.225120000000004</v>
      </c>
      <c r="J341" s="17" t="s">
        <v>821</v>
      </c>
      <c r="K341" s="17">
        <v>354</v>
      </c>
      <c r="L341" s="17" t="s">
        <v>62</v>
      </c>
      <c r="M341">
        <v>35</v>
      </c>
      <c r="N341">
        <f t="shared" si="10"/>
        <v>9</v>
      </c>
      <c r="O341">
        <f t="shared" si="11"/>
        <v>17.5</v>
      </c>
      <c r="P341" s="19" t="s">
        <v>59</v>
      </c>
      <c r="T341" s="20"/>
    </row>
    <row r="342" spans="1:20" x14ac:dyDescent="0.3">
      <c r="A342" s="17">
        <v>567</v>
      </c>
      <c r="B342" s="18" t="s">
        <v>899</v>
      </c>
      <c r="C342" s="17" t="s">
        <v>900</v>
      </c>
      <c r="D342" s="18" t="s">
        <v>901</v>
      </c>
      <c r="E342" s="18" t="s">
        <v>818</v>
      </c>
      <c r="F342" s="18" t="s">
        <v>819</v>
      </c>
      <c r="G342" s="18" t="s">
        <v>902</v>
      </c>
      <c r="H342">
        <v>-29.879110000000001</v>
      </c>
      <c r="I342">
        <v>-71.245829999999998</v>
      </c>
      <c r="J342" s="17" t="s">
        <v>821</v>
      </c>
      <c r="K342" s="17">
        <v>1213</v>
      </c>
      <c r="L342" s="17" t="s">
        <v>62</v>
      </c>
      <c r="M342">
        <v>121</v>
      </c>
      <c r="N342">
        <f t="shared" si="10"/>
        <v>31</v>
      </c>
      <c r="O342">
        <f t="shared" si="11"/>
        <v>60.5</v>
      </c>
      <c r="P342" s="19" t="s">
        <v>59</v>
      </c>
      <c r="T342" s="20"/>
    </row>
    <row r="343" spans="1:20" x14ac:dyDescent="0.3">
      <c r="A343" s="17">
        <v>568</v>
      </c>
      <c r="B343" s="18" t="s">
        <v>903</v>
      </c>
      <c r="C343" s="17" t="s">
        <v>904</v>
      </c>
      <c r="D343" s="18" t="s">
        <v>905</v>
      </c>
      <c r="E343" s="18" t="s">
        <v>818</v>
      </c>
      <c r="F343" s="18" t="s">
        <v>819</v>
      </c>
      <c r="G343" s="18" t="s">
        <v>906</v>
      </c>
      <c r="H343">
        <v>-29.904489999999999</v>
      </c>
      <c r="I343">
        <v>-71.249380000000002</v>
      </c>
      <c r="J343" s="17" t="s">
        <v>821</v>
      </c>
      <c r="K343" s="17">
        <v>574</v>
      </c>
      <c r="L343" s="17" t="s">
        <v>62</v>
      </c>
      <c r="M343">
        <v>57</v>
      </c>
      <c r="N343">
        <f t="shared" si="10"/>
        <v>15</v>
      </c>
      <c r="O343">
        <f t="shared" si="11"/>
        <v>28.5</v>
      </c>
      <c r="P343" s="19" t="s">
        <v>59</v>
      </c>
      <c r="T343" s="20"/>
    </row>
    <row r="344" spans="1:20" x14ac:dyDescent="0.3">
      <c r="A344" s="17">
        <v>570</v>
      </c>
      <c r="B344" s="18" t="s">
        <v>907</v>
      </c>
      <c r="C344" s="17" t="s">
        <v>908</v>
      </c>
      <c r="D344" s="18" t="s">
        <v>909</v>
      </c>
      <c r="E344" s="18" t="s">
        <v>818</v>
      </c>
      <c r="F344" s="18" t="s">
        <v>819</v>
      </c>
      <c r="G344" s="18" t="s">
        <v>910</v>
      </c>
      <c r="H344">
        <v>-29.908180000000002</v>
      </c>
      <c r="I344">
        <v>-71.253420000000006</v>
      </c>
      <c r="J344" s="17" t="s">
        <v>821</v>
      </c>
      <c r="K344" s="17">
        <v>611</v>
      </c>
      <c r="L344" s="17" t="s">
        <v>62</v>
      </c>
      <c r="M344">
        <v>61</v>
      </c>
      <c r="N344">
        <f t="shared" si="10"/>
        <v>16</v>
      </c>
      <c r="O344">
        <f t="shared" si="11"/>
        <v>30.5</v>
      </c>
      <c r="P344" s="19" t="s">
        <v>59</v>
      </c>
      <c r="T344" s="20"/>
    </row>
    <row r="345" spans="1:20" x14ac:dyDescent="0.3">
      <c r="A345" s="17">
        <v>571</v>
      </c>
      <c r="B345" s="18" t="s">
        <v>911</v>
      </c>
      <c r="C345" s="17" t="s">
        <v>551</v>
      </c>
      <c r="D345" s="18" t="s">
        <v>552</v>
      </c>
      <c r="E345" s="18" t="s">
        <v>818</v>
      </c>
      <c r="F345" s="18" t="s">
        <v>819</v>
      </c>
      <c r="G345" s="18" t="s">
        <v>912</v>
      </c>
      <c r="H345">
        <v>0</v>
      </c>
      <c r="I345">
        <v>0</v>
      </c>
      <c r="J345" s="17" t="s">
        <v>821</v>
      </c>
      <c r="K345" s="17">
        <v>48</v>
      </c>
      <c r="L345" s="17" t="s">
        <v>62</v>
      </c>
      <c r="M345">
        <v>5</v>
      </c>
      <c r="N345">
        <f t="shared" si="10"/>
        <v>2</v>
      </c>
      <c r="O345">
        <f t="shared" si="11"/>
        <v>2.5</v>
      </c>
      <c r="P345" s="19" t="s">
        <v>59</v>
      </c>
      <c r="T345" s="20"/>
    </row>
    <row r="346" spans="1:20" x14ac:dyDescent="0.3">
      <c r="A346" s="17">
        <v>573</v>
      </c>
      <c r="B346" s="18" t="s">
        <v>913</v>
      </c>
      <c r="C346" s="17" t="s">
        <v>914</v>
      </c>
      <c r="D346" s="18" t="s">
        <v>915</v>
      </c>
      <c r="E346" s="18" t="s">
        <v>818</v>
      </c>
      <c r="F346" s="18" t="s">
        <v>819</v>
      </c>
      <c r="G346" s="18" t="s">
        <v>916</v>
      </c>
      <c r="H346">
        <v>-29.924440000000001</v>
      </c>
      <c r="I346">
        <v>-71.256919999999994</v>
      </c>
      <c r="J346" s="17" t="s">
        <v>821</v>
      </c>
      <c r="K346" s="17">
        <v>696</v>
      </c>
      <c r="L346" s="17" t="s">
        <v>62</v>
      </c>
      <c r="M346">
        <v>70</v>
      </c>
      <c r="N346">
        <f t="shared" si="10"/>
        <v>18</v>
      </c>
      <c r="O346">
        <f t="shared" si="11"/>
        <v>35</v>
      </c>
      <c r="P346" s="19" t="s">
        <v>59</v>
      </c>
      <c r="T346" s="20"/>
    </row>
    <row r="347" spans="1:20" x14ac:dyDescent="0.3">
      <c r="A347" s="17">
        <v>574</v>
      </c>
      <c r="B347" s="18" t="s">
        <v>917</v>
      </c>
      <c r="C347" s="17" t="s">
        <v>918</v>
      </c>
      <c r="D347" s="18" t="s">
        <v>919</v>
      </c>
      <c r="E347" s="18" t="s">
        <v>818</v>
      </c>
      <c r="F347" s="18" t="s">
        <v>819</v>
      </c>
      <c r="G347" s="18" t="s">
        <v>920</v>
      </c>
      <c r="H347">
        <v>-29.909749999999999</v>
      </c>
      <c r="I347">
        <v>-71.252020000000002</v>
      </c>
      <c r="J347" s="17" t="s">
        <v>821</v>
      </c>
      <c r="K347" s="17">
        <v>1074</v>
      </c>
      <c r="L347" s="17" t="s">
        <v>62</v>
      </c>
      <c r="M347">
        <v>107</v>
      </c>
      <c r="N347">
        <f t="shared" si="10"/>
        <v>27</v>
      </c>
      <c r="O347">
        <f t="shared" si="11"/>
        <v>53.5</v>
      </c>
      <c r="P347" s="19" t="s">
        <v>117</v>
      </c>
      <c r="T347" s="20"/>
    </row>
    <row r="348" spans="1:20" x14ac:dyDescent="0.3">
      <c r="A348" s="17">
        <v>575</v>
      </c>
      <c r="B348" s="18" t="s">
        <v>921</v>
      </c>
      <c r="C348" s="17" t="s">
        <v>922</v>
      </c>
      <c r="D348" s="18" t="s">
        <v>923</v>
      </c>
      <c r="E348" s="18" t="s">
        <v>818</v>
      </c>
      <c r="F348" s="18" t="s">
        <v>819</v>
      </c>
      <c r="G348" s="18" t="s">
        <v>924</v>
      </c>
      <c r="H348">
        <v>-29.902239999999999</v>
      </c>
      <c r="I348">
        <v>-71.24091</v>
      </c>
      <c r="J348" s="17" t="s">
        <v>821</v>
      </c>
      <c r="K348" s="17">
        <v>833</v>
      </c>
      <c r="L348" s="17" t="s">
        <v>62</v>
      </c>
      <c r="M348">
        <v>83</v>
      </c>
      <c r="N348">
        <f t="shared" si="10"/>
        <v>21</v>
      </c>
      <c r="O348">
        <f t="shared" si="11"/>
        <v>41.5</v>
      </c>
      <c r="P348" s="19" t="s">
        <v>59</v>
      </c>
      <c r="T348" s="20"/>
    </row>
    <row r="349" spans="1:20" x14ac:dyDescent="0.3">
      <c r="A349" s="17">
        <v>578</v>
      </c>
      <c r="B349" s="18" t="s">
        <v>925</v>
      </c>
      <c r="C349" s="17" t="s">
        <v>816</v>
      </c>
      <c r="D349" s="18" t="s">
        <v>817</v>
      </c>
      <c r="E349" s="18" t="s">
        <v>818</v>
      </c>
      <c r="F349" s="18" t="s">
        <v>819</v>
      </c>
      <c r="G349" s="18" t="s">
        <v>926</v>
      </c>
      <c r="H349">
        <v>-29.540679999999998</v>
      </c>
      <c r="I349">
        <v>-71.144649999999999</v>
      </c>
      <c r="J349" s="17" t="s">
        <v>821</v>
      </c>
      <c r="K349" s="17">
        <v>225</v>
      </c>
      <c r="L349" s="17" t="s">
        <v>62</v>
      </c>
      <c r="M349">
        <v>23</v>
      </c>
      <c r="N349">
        <f t="shared" si="10"/>
        <v>6</v>
      </c>
      <c r="O349">
        <f t="shared" si="11"/>
        <v>11.5</v>
      </c>
      <c r="P349" s="19" t="s">
        <v>59</v>
      </c>
      <c r="T349" s="20"/>
    </row>
    <row r="350" spans="1:20" x14ac:dyDescent="0.3">
      <c r="A350" s="17">
        <v>579</v>
      </c>
      <c r="B350" s="18" t="s">
        <v>927</v>
      </c>
      <c r="C350" s="17" t="s">
        <v>928</v>
      </c>
      <c r="D350" s="18" t="s">
        <v>929</v>
      </c>
      <c r="E350" s="18" t="s">
        <v>818</v>
      </c>
      <c r="F350" s="18" t="s">
        <v>819</v>
      </c>
      <c r="G350" s="18" t="s">
        <v>930</v>
      </c>
      <c r="H350">
        <v>-29.905000000000001</v>
      </c>
      <c r="I350">
        <v>-71.24315</v>
      </c>
      <c r="J350" s="17" t="s">
        <v>821</v>
      </c>
      <c r="K350" s="17">
        <v>1209</v>
      </c>
      <c r="L350" s="17" t="s">
        <v>62</v>
      </c>
      <c r="M350">
        <v>121</v>
      </c>
      <c r="N350">
        <f t="shared" si="10"/>
        <v>31</v>
      </c>
      <c r="O350">
        <f t="shared" si="11"/>
        <v>60.5</v>
      </c>
      <c r="P350" s="19" t="s">
        <v>59</v>
      </c>
      <c r="T350" s="20"/>
    </row>
    <row r="351" spans="1:20" x14ac:dyDescent="0.3">
      <c r="A351" s="17">
        <v>581</v>
      </c>
      <c r="B351" s="18" t="s">
        <v>931</v>
      </c>
      <c r="C351" s="17" t="s">
        <v>932</v>
      </c>
      <c r="D351" s="18" t="s">
        <v>933</v>
      </c>
      <c r="E351" s="18" t="s">
        <v>818</v>
      </c>
      <c r="F351" s="18" t="s">
        <v>819</v>
      </c>
      <c r="G351" s="18" t="s">
        <v>934</v>
      </c>
      <c r="H351">
        <v>-29.927640910000001</v>
      </c>
      <c r="I351">
        <v>-71.254188540000001</v>
      </c>
      <c r="J351" s="17" t="s">
        <v>821</v>
      </c>
      <c r="K351" s="17">
        <v>750</v>
      </c>
      <c r="L351" s="17" t="s">
        <v>62</v>
      </c>
      <c r="M351">
        <v>75</v>
      </c>
      <c r="N351">
        <f t="shared" si="10"/>
        <v>19</v>
      </c>
      <c r="O351">
        <f t="shared" si="11"/>
        <v>37.5</v>
      </c>
      <c r="P351" s="19" t="s">
        <v>59</v>
      </c>
      <c r="T351" s="20"/>
    </row>
    <row r="352" spans="1:20" x14ac:dyDescent="0.3">
      <c r="A352" s="17">
        <v>583</v>
      </c>
      <c r="B352" s="18" t="s">
        <v>935</v>
      </c>
      <c r="C352" s="17" t="s">
        <v>936</v>
      </c>
      <c r="D352" s="18" t="s">
        <v>937</v>
      </c>
      <c r="E352" s="18" t="s">
        <v>818</v>
      </c>
      <c r="F352" s="18" t="s">
        <v>819</v>
      </c>
      <c r="G352" s="18" t="s">
        <v>938</v>
      </c>
      <c r="H352">
        <v>-29.9051048</v>
      </c>
      <c r="I352">
        <v>-71.246817800000002</v>
      </c>
      <c r="J352" s="17" t="s">
        <v>821</v>
      </c>
      <c r="K352" s="17">
        <v>1082</v>
      </c>
      <c r="L352" s="17" t="s">
        <v>62</v>
      </c>
      <c r="M352">
        <v>108</v>
      </c>
      <c r="N352">
        <f t="shared" si="10"/>
        <v>28</v>
      </c>
      <c r="O352">
        <f t="shared" si="11"/>
        <v>54</v>
      </c>
      <c r="P352" s="19" t="s">
        <v>59</v>
      </c>
      <c r="T352" s="20"/>
    </row>
    <row r="353" spans="1:20" x14ac:dyDescent="0.3">
      <c r="A353" s="17">
        <v>589</v>
      </c>
      <c r="B353" s="18" t="s">
        <v>939</v>
      </c>
      <c r="C353" s="17" t="s">
        <v>940</v>
      </c>
      <c r="D353" s="18" t="s">
        <v>941</v>
      </c>
      <c r="E353" s="18" t="s">
        <v>818</v>
      </c>
      <c r="F353" s="18" t="s">
        <v>819</v>
      </c>
      <c r="G353" s="18" t="s">
        <v>942</v>
      </c>
      <c r="H353">
        <v>-29.921869999999998</v>
      </c>
      <c r="I353">
        <v>-71.250230000000002</v>
      </c>
      <c r="J353" s="17" t="s">
        <v>821</v>
      </c>
      <c r="K353" s="17">
        <v>328</v>
      </c>
      <c r="L353" s="17" t="s">
        <v>62</v>
      </c>
      <c r="M353">
        <v>33</v>
      </c>
      <c r="N353">
        <f t="shared" si="10"/>
        <v>9</v>
      </c>
      <c r="O353">
        <f t="shared" si="11"/>
        <v>16.5</v>
      </c>
      <c r="P353" s="19" t="s">
        <v>59</v>
      </c>
      <c r="T353" s="20"/>
    </row>
    <row r="354" spans="1:20" x14ac:dyDescent="0.3">
      <c r="A354" s="17">
        <v>597</v>
      </c>
      <c r="B354" s="18" t="s">
        <v>943</v>
      </c>
      <c r="C354" s="17" t="s">
        <v>944</v>
      </c>
      <c r="D354" s="18" t="s">
        <v>945</v>
      </c>
      <c r="E354" s="18" t="s">
        <v>818</v>
      </c>
      <c r="F354" s="18" t="s">
        <v>946</v>
      </c>
      <c r="G354" s="18" t="s">
        <v>947</v>
      </c>
      <c r="H354">
        <v>-29.510995860000001</v>
      </c>
      <c r="I354">
        <v>-71.202369689999998</v>
      </c>
      <c r="J354" s="17" t="s">
        <v>821</v>
      </c>
      <c r="K354" s="17">
        <v>362</v>
      </c>
      <c r="L354" s="17" t="s">
        <v>62</v>
      </c>
      <c r="M354">
        <v>36</v>
      </c>
      <c r="N354">
        <f t="shared" si="10"/>
        <v>10</v>
      </c>
      <c r="O354">
        <f t="shared" si="11"/>
        <v>18</v>
      </c>
      <c r="P354" s="19" t="s">
        <v>59</v>
      </c>
      <c r="T354" s="20"/>
    </row>
    <row r="355" spans="1:20" x14ac:dyDescent="0.3">
      <c r="A355" s="17">
        <v>598</v>
      </c>
      <c r="B355" s="18" t="s">
        <v>948</v>
      </c>
      <c r="C355" s="17" t="s">
        <v>944</v>
      </c>
      <c r="D355" s="18" t="s">
        <v>945</v>
      </c>
      <c r="E355" s="18" t="s">
        <v>818</v>
      </c>
      <c r="F355" s="18" t="s">
        <v>946</v>
      </c>
      <c r="G355" s="18" t="s">
        <v>949</v>
      </c>
      <c r="H355">
        <v>-29.246040000000001</v>
      </c>
      <c r="I355">
        <v>-71.460980000000006</v>
      </c>
      <c r="J355" s="17" t="s">
        <v>821</v>
      </c>
      <c r="K355" s="17">
        <v>31</v>
      </c>
      <c r="L355" s="17" t="s">
        <v>62</v>
      </c>
      <c r="M355">
        <v>3</v>
      </c>
      <c r="N355">
        <f t="shared" si="10"/>
        <v>1</v>
      </c>
      <c r="O355">
        <f t="shared" si="11"/>
        <v>1.5</v>
      </c>
      <c r="P355" s="19" t="s">
        <v>117</v>
      </c>
      <c r="T355" s="20"/>
    </row>
    <row r="356" spans="1:20" x14ac:dyDescent="0.3">
      <c r="A356" s="17">
        <v>599</v>
      </c>
      <c r="B356" s="18" t="s">
        <v>950</v>
      </c>
      <c r="C356" s="17" t="s">
        <v>944</v>
      </c>
      <c r="D356" s="18" t="s">
        <v>945</v>
      </c>
      <c r="E356" s="18" t="s">
        <v>818</v>
      </c>
      <c r="F356" s="18" t="s">
        <v>946</v>
      </c>
      <c r="G356" s="18" t="s">
        <v>951</v>
      </c>
      <c r="H356">
        <v>-29.373100000000001</v>
      </c>
      <c r="I356">
        <v>-71.116200000000006</v>
      </c>
      <c r="J356" s="17" t="s">
        <v>821</v>
      </c>
      <c r="K356" s="17">
        <v>102</v>
      </c>
      <c r="L356" s="17" t="s">
        <v>62</v>
      </c>
      <c r="M356">
        <v>10</v>
      </c>
      <c r="N356">
        <f t="shared" si="10"/>
        <v>3</v>
      </c>
      <c r="O356">
        <f t="shared" si="11"/>
        <v>5</v>
      </c>
      <c r="P356" s="19" t="s">
        <v>117</v>
      </c>
      <c r="T356" s="20"/>
    </row>
    <row r="357" spans="1:20" x14ac:dyDescent="0.3">
      <c r="A357" s="17">
        <v>602</v>
      </c>
      <c r="B357" s="18" t="s">
        <v>952</v>
      </c>
      <c r="C357" s="17" t="s">
        <v>944</v>
      </c>
      <c r="D357" s="18" t="s">
        <v>945</v>
      </c>
      <c r="E357" s="18" t="s">
        <v>818</v>
      </c>
      <c r="F357" s="18" t="s">
        <v>946</v>
      </c>
      <c r="G357" s="18" t="s">
        <v>953</v>
      </c>
      <c r="H357">
        <v>-29.622085999999999</v>
      </c>
      <c r="I357">
        <v>-71.285373000000007</v>
      </c>
      <c r="J357" s="17" t="s">
        <v>821</v>
      </c>
      <c r="K357" s="17">
        <v>156</v>
      </c>
      <c r="L357" s="17" t="s">
        <v>67</v>
      </c>
      <c r="M357">
        <v>16</v>
      </c>
      <c r="N357">
        <f t="shared" si="10"/>
        <v>5</v>
      </c>
      <c r="O357">
        <f t="shared" si="11"/>
        <v>8</v>
      </c>
      <c r="P357" s="19" t="s">
        <v>117</v>
      </c>
      <c r="T357" s="20"/>
    </row>
    <row r="358" spans="1:20" x14ac:dyDescent="0.3">
      <c r="A358" s="17">
        <v>604</v>
      </c>
      <c r="B358" s="18" t="s">
        <v>954</v>
      </c>
      <c r="C358" s="17" t="s">
        <v>944</v>
      </c>
      <c r="D358" s="18" t="s">
        <v>945</v>
      </c>
      <c r="E358" s="18" t="s">
        <v>818</v>
      </c>
      <c r="F358" s="18" t="s">
        <v>946</v>
      </c>
      <c r="G358" s="18" t="s">
        <v>955</v>
      </c>
      <c r="H358">
        <v>-29.353840000000002</v>
      </c>
      <c r="I358">
        <v>-71.015519999999995</v>
      </c>
      <c r="J358" s="17" t="s">
        <v>821</v>
      </c>
      <c r="K358" s="17">
        <v>27</v>
      </c>
      <c r="L358" s="17" t="s">
        <v>62</v>
      </c>
      <c r="M358">
        <v>3</v>
      </c>
      <c r="N358">
        <f t="shared" si="10"/>
        <v>1</v>
      </c>
      <c r="O358">
        <f t="shared" si="11"/>
        <v>1.5</v>
      </c>
      <c r="P358" s="19" t="s">
        <v>117</v>
      </c>
      <c r="T358" s="20"/>
    </row>
    <row r="359" spans="1:20" x14ac:dyDescent="0.3">
      <c r="A359" s="17">
        <v>606</v>
      </c>
      <c r="B359" s="18" t="s">
        <v>956</v>
      </c>
      <c r="C359" s="17" t="s">
        <v>944</v>
      </c>
      <c r="D359" s="18" t="s">
        <v>945</v>
      </c>
      <c r="E359" s="18" t="s">
        <v>818</v>
      </c>
      <c r="F359" s="18" t="s">
        <v>946</v>
      </c>
      <c r="G359" s="18" t="s">
        <v>957</v>
      </c>
      <c r="H359">
        <v>-29.446429999999999</v>
      </c>
      <c r="I359">
        <v>-71.298770000000005</v>
      </c>
      <c r="J359" s="17" t="s">
        <v>821</v>
      </c>
      <c r="K359" s="17">
        <v>19</v>
      </c>
      <c r="L359" s="17" t="s">
        <v>62</v>
      </c>
      <c r="M359">
        <v>2</v>
      </c>
      <c r="N359">
        <f t="shared" si="10"/>
        <v>1</v>
      </c>
      <c r="O359">
        <f t="shared" si="11"/>
        <v>1</v>
      </c>
      <c r="P359" s="19" t="s">
        <v>117</v>
      </c>
      <c r="T359" s="20"/>
    </row>
    <row r="360" spans="1:20" x14ac:dyDescent="0.3">
      <c r="A360" s="17">
        <v>608</v>
      </c>
      <c r="B360" s="18" t="s">
        <v>958</v>
      </c>
      <c r="C360" s="17" t="s">
        <v>944</v>
      </c>
      <c r="D360" s="18" t="s">
        <v>945</v>
      </c>
      <c r="E360" s="18" t="s">
        <v>818</v>
      </c>
      <c r="F360" s="18" t="s">
        <v>946</v>
      </c>
      <c r="G360" s="18" t="s">
        <v>959</v>
      </c>
      <c r="H360">
        <v>-29.29091</v>
      </c>
      <c r="I360">
        <v>-71.307429999999997</v>
      </c>
      <c r="J360" s="17" t="s">
        <v>821</v>
      </c>
      <c r="K360" s="17">
        <v>30</v>
      </c>
      <c r="L360" s="17" t="s">
        <v>62</v>
      </c>
      <c r="M360">
        <v>3</v>
      </c>
      <c r="N360">
        <f t="shared" si="10"/>
        <v>1</v>
      </c>
      <c r="O360">
        <f t="shared" si="11"/>
        <v>1.5</v>
      </c>
      <c r="P360" s="19" t="s">
        <v>117</v>
      </c>
      <c r="T360" s="20"/>
    </row>
    <row r="361" spans="1:20" x14ac:dyDescent="0.3">
      <c r="A361" s="17">
        <v>609</v>
      </c>
      <c r="B361" s="18" t="s">
        <v>960</v>
      </c>
      <c r="C361" s="17" t="s">
        <v>961</v>
      </c>
      <c r="D361" s="18" t="s">
        <v>962</v>
      </c>
      <c r="E361" s="18" t="s">
        <v>818</v>
      </c>
      <c r="F361" s="18" t="s">
        <v>963</v>
      </c>
      <c r="G361" s="18" t="s">
        <v>964</v>
      </c>
      <c r="H361">
        <v>-29.960550000000001</v>
      </c>
      <c r="I361">
        <v>-71.340130000000002</v>
      </c>
      <c r="J361" s="17" t="s">
        <v>965</v>
      </c>
      <c r="K361" s="17">
        <v>713</v>
      </c>
      <c r="L361" s="17" t="s">
        <v>67</v>
      </c>
      <c r="M361">
        <v>102</v>
      </c>
      <c r="N361">
        <f t="shared" si="10"/>
        <v>26</v>
      </c>
      <c r="O361">
        <f t="shared" si="11"/>
        <v>51</v>
      </c>
      <c r="P361" s="19" t="s">
        <v>59</v>
      </c>
      <c r="T361" s="20"/>
    </row>
    <row r="362" spans="1:20" x14ac:dyDescent="0.3">
      <c r="A362" s="17">
        <v>610</v>
      </c>
      <c r="B362" s="18" t="s">
        <v>966</v>
      </c>
      <c r="C362" s="17" t="s">
        <v>961</v>
      </c>
      <c r="D362" s="18" t="s">
        <v>962</v>
      </c>
      <c r="E362" s="18" t="s">
        <v>818</v>
      </c>
      <c r="F362" s="18" t="s">
        <v>963</v>
      </c>
      <c r="G362" s="18" t="s">
        <v>967</v>
      </c>
      <c r="H362">
        <v>-29.965250000000001</v>
      </c>
      <c r="I362">
        <v>-71.347219999999993</v>
      </c>
      <c r="J362" s="17" t="s">
        <v>965</v>
      </c>
      <c r="K362" s="17">
        <v>612</v>
      </c>
      <c r="L362" s="17" t="s">
        <v>62</v>
      </c>
      <c r="M362">
        <v>61</v>
      </c>
      <c r="N362">
        <f t="shared" si="10"/>
        <v>16</v>
      </c>
      <c r="O362">
        <f t="shared" si="11"/>
        <v>30.5</v>
      </c>
      <c r="P362" s="19" t="s">
        <v>59</v>
      </c>
      <c r="T362" s="20"/>
    </row>
    <row r="363" spans="1:20" x14ac:dyDescent="0.3">
      <c r="A363" s="17">
        <v>611</v>
      </c>
      <c r="B363" s="18" t="s">
        <v>968</v>
      </c>
      <c r="C363" s="17" t="s">
        <v>961</v>
      </c>
      <c r="D363" s="18" t="s">
        <v>962</v>
      </c>
      <c r="E363" s="18" t="s">
        <v>818</v>
      </c>
      <c r="F363" s="18" t="s">
        <v>963</v>
      </c>
      <c r="G363" s="18" t="s">
        <v>969</v>
      </c>
      <c r="H363">
        <v>-29.952739999999999</v>
      </c>
      <c r="I363">
        <v>-70.655274000000006</v>
      </c>
      <c r="J363" s="17" t="s">
        <v>965</v>
      </c>
      <c r="K363" s="17">
        <v>252</v>
      </c>
      <c r="L363" s="17" t="s">
        <v>67</v>
      </c>
      <c r="M363">
        <v>31</v>
      </c>
      <c r="N363">
        <f t="shared" si="10"/>
        <v>8</v>
      </c>
      <c r="O363">
        <f t="shared" si="11"/>
        <v>15.5</v>
      </c>
      <c r="P363" s="19" t="s">
        <v>59</v>
      </c>
      <c r="T363" s="20"/>
    </row>
    <row r="364" spans="1:20" x14ac:dyDescent="0.3">
      <c r="A364" s="17">
        <v>612</v>
      </c>
      <c r="B364" s="18" t="s">
        <v>970</v>
      </c>
      <c r="C364" s="17" t="s">
        <v>961</v>
      </c>
      <c r="D364" s="18" t="s">
        <v>962</v>
      </c>
      <c r="E364" s="18" t="s">
        <v>818</v>
      </c>
      <c r="F364" s="18" t="s">
        <v>963</v>
      </c>
      <c r="G364" s="18" t="s">
        <v>971</v>
      </c>
      <c r="H364">
        <v>-29.971699999999998</v>
      </c>
      <c r="I364">
        <v>-71.325450000000004</v>
      </c>
      <c r="J364" s="17" t="s">
        <v>965</v>
      </c>
      <c r="K364" s="17">
        <v>264</v>
      </c>
      <c r="L364" s="17" t="s">
        <v>62</v>
      </c>
      <c r="M364">
        <v>31</v>
      </c>
      <c r="N364">
        <f t="shared" si="10"/>
        <v>8</v>
      </c>
      <c r="O364">
        <f t="shared" si="11"/>
        <v>15.5</v>
      </c>
      <c r="P364" s="19" t="s">
        <v>59</v>
      </c>
      <c r="T364" s="20"/>
    </row>
    <row r="365" spans="1:20" x14ac:dyDescent="0.3">
      <c r="A365" s="17">
        <v>613</v>
      </c>
      <c r="B365" s="18" t="s">
        <v>972</v>
      </c>
      <c r="C365" s="17" t="s">
        <v>961</v>
      </c>
      <c r="D365" s="18" t="s">
        <v>962</v>
      </c>
      <c r="E365" s="18" t="s">
        <v>818</v>
      </c>
      <c r="F365" s="18" t="s">
        <v>963</v>
      </c>
      <c r="G365" s="18" t="s">
        <v>973</v>
      </c>
      <c r="H365">
        <v>-29.961269999999999</v>
      </c>
      <c r="I365">
        <v>-71.338290000000001</v>
      </c>
      <c r="J365" s="17" t="s">
        <v>965</v>
      </c>
      <c r="K365" s="17">
        <v>840</v>
      </c>
      <c r="L365" s="17" t="s">
        <v>62</v>
      </c>
      <c r="M365">
        <v>84</v>
      </c>
      <c r="N365">
        <f t="shared" si="10"/>
        <v>22</v>
      </c>
      <c r="O365">
        <f t="shared" si="11"/>
        <v>42</v>
      </c>
      <c r="P365" s="19" t="s">
        <v>59</v>
      </c>
      <c r="T365" s="20"/>
    </row>
    <row r="366" spans="1:20" x14ac:dyDescent="0.3">
      <c r="A366" s="17">
        <v>614</v>
      </c>
      <c r="B366" s="18" t="s">
        <v>974</v>
      </c>
      <c r="C366" s="17" t="s">
        <v>961</v>
      </c>
      <c r="D366" s="18" t="s">
        <v>962</v>
      </c>
      <c r="E366" s="18" t="s">
        <v>818</v>
      </c>
      <c r="F366" s="18" t="s">
        <v>963</v>
      </c>
      <c r="G366" s="18" t="s">
        <v>975</v>
      </c>
      <c r="H366">
        <v>-29.955729999999999</v>
      </c>
      <c r="I366">
        <v>-71.339960000000005</v>
      </c>
      <c r="J366" s="17" t="s">
        <v>965</v>
      </c>
      <c r="K366" s="17">
        <v>288</v>
      </c>
      <c r="L366" s="17" t="s">
        <v>62</v>
      </c>
      <c r="M366">
        <v>31</v>
      </c>
      <c r="N366">
        <f t="shared" si="10"/>
        <v>8</v>
      </c>
      <c r="O366">
        <f t="shared" si="11"/>
        <v>15.5</v>
      </c>
      <c r="P366" s="19" t="s">
        <v>59</v>
      </c>
      <c r="T366" s="20"/>
    </row>
    <row r="367" spans="1:20" x14ac:dyDescent="0.3">
      <c r="A367" s="17">
        <v>615</v>
      </c>
      <c r="B367" s="18" t="s">
        <v>976</v>
      </c>
      <c r="C367" s="17" t="s">
        <v>961</v>
      </c>
      <c r="D367" s="18" t="s">
        <v>962</v>
      </c>
      <c r="E367" s="18" t="s">
        <v>818</v>
      </c>
      <c r="F367" s="18" t="s">
        <v>963</v>
      </c>
      <c r="G367" s="18" t="s">
        <v>977</v>
      </c>
      <c r="H367">
        <v>-29.954360000000001</v>
      </c>
      <c r="I367">
        <v>-71.336269999999999</v>
      </c>
      <c r="J367" s="17" t="s">
        <v>965</v>
      </c>
      <c r="K367" s="17">
        <v>278</v>
      </c>
      <c r="L367" s="17" t="s">
        <v>62</v>
      </c>
      <c r="M367">
        <v>31</v>
      </c>
      <c r="N367">
        <f t="shared" si="10"/>
        <v>8</v>
      </c>
      <c r="O367">
        <f t="shared" si="11"/>
        <v>15.5</v>
      </c>
      <c r="P367" s="19" t="s">
        <v>59</v>
      </c>
      <c r="T367" s="20"/>
    </row>
    <row r="368" spans="1:20" x14ac:dyDescent="0.3">
      <c r="A368" s="17">
        <v>616</v>
      </c>
      <c r="B368" s="18" t="s">
        <v>978</v>
      </c>
      <c r="C368" s="17" t="s">
        <v>961</v>
      </c>
      <c r="D368" s="18" t="s">
        <v>962</v>
      </c>
      <c r="E368" s="18" t="s">
        <v>818</v>
      </c>
      <c r="F368" s="18" t="s">
        <v>963</v>
      </c>
      <c r="G368" s="18" t="s">
        <v>979</v>
      </c>
      <c r="H368">
        <v>-29.96734</v>
      </c>
      <c r="I368">
        <v>-71.339100000000002</v>
      </c>
      <c r="J368" s="17" t="s">
        <v>965</v>
      </c>
      <c r="K368" s="17">
        <v>707</v>
      </c>
      <c r="L368" s="17" t="s">
        <v>62</v>
      </c>
      <c r="M368">
        <v>71</v>
      </c>
      <c r="N368">
        <f t="shared" si="10"/>
        <v>18</v>
      </c>
      <c r="O368">
        <f t="shared" si="11"/>
        <v>35.5</v>
      </c>
      <c r="P368" s="19" t="s">
        <v>59</v>
      </c>
      <c r="T368" s="20"/>
    </row>
    <row r="369" spans="1:20" x14ac:dyDescent="0.3">
      <c r="A369" s="17">
        <v>617</v>
      </c>
      <c r="B369" s="18" t="s">
        <v>980</v>
      </c>
      <c r="C369" s="17" t="s">
        <v>961</v>
      </c>
      <c r="D369" s="18" t="s">
        <v>962</v>
      </c>
      <c r="E369" s="18" t="s">
        <v>818</v>
      </c>
      <c r="F369" s="18" t="s">
        <v>963</v>
      </c>
      <c r="G369" s="18" t="s">
        <v>981</v>
      </c>
      <c r="H369">
        <v>-29.953659999999999</v>
      </c>
      <c r="I369">
        <v>-71.343249999999998</v>
      </c>
      <c r="J369" s="17" t="s">
        <v>965</v>
      </c>
      <c r="K369" s="17">
        <v>222</v>
      </c>
      <c r="L369" s="17" t="s">
        <v>62</v>
      </c>
      <c r="M369">
        <v>31</v>
      </c>
      <c r="N369">
        <f t="shared" si="10"/>
        <v>8</v>
      </c>
      <c r="O369">
        <f t="shared" si="11"/>
        <v>15.5</v>
      </c>
      <c r="P369" s="19" t="s">
        <v>59</v>
      </c>
      <c r="T369" s="20"/>
    </row>
    <row r="370" spans="1:20" x14ac:dyDescent="0.3">
      <c r="A370" s="17">
        <v>618</v>
      </c>
      <c r="B370" s="18" t="s">
        <v>982</v>
      </c>
      <c r="C370" s="17" t="s">
        <v>961</v>
      </c>
      <c r="D370" s="18" t="s">
        <v>962</v>
      </c>
      <c r="E370" s="18" t="s">
        <v>818</v>
      </c>
      <c r="F370" s="18" t="s">
        <v>963</v>
      </c>
      <c r="G370" s="18" t="s">
        <v>983</v>
      </c>
      <c r="H370">
        <v>-29.9617833</v>
      </c>
      <c r="I370">
        <v>-71.254440200000005</v>
      </c>
      <c r="J370" s="17" t="s">
        <v>965</v>
      </c>
      <c r="K370" s="17">
        <v>589</v>
      </c>
      <c r="L370" s="17" t="s">
        <v>62</v>
      </c>
      <c r="M370">
        <v>59</v>
      </c>
      <c r="N370">
        <f t="shared" si="10"/>
        <v>15</v>
      </c>
      <c r="O370">
        <f t="shared" si="11"/>
        <v>29.5</v>
      </c>
      <c r="P370" s="19" t="s">
        <v>59</v>
      </c>
      <c r="T370" s="20"/>
    </row>
    <row r="371" spans="1:20" x14ac:dyDescent="0.3">
      <c r="A371" s="17">
        <v>620</v>
      </c>
      <c r="B371" s="18" t="s">
        <v>984</v>
      </c>
      <c r="C371" s="17" t="s">
        <v>961</v>
      </c>
      <c r="D371" s="18" t="s">
        <v>962</v>
      </c>
      <c r="E371" s="18" t="s">
        <v>818</v>
      </c>
      <c r="F371" s="18" t="s">
        <v>963</v>
      </c>
      <c r="G371" s="18" t="s">
        <v>985</v>
      </c>
      <c r="H371">
        <v>-29.957059999999998</v>
      </c>
      <c r="I371">
        <v>-71.261629999999997</v>
      </c>
      <c r="J371" s="17" t="s">
        <v>965</v>
      </c>
      <c r="K371" s="17">
        <v>385</v>
      </c>
      <c r="L371" s="17" t="s">
        <v>72</v>
      </c>
      <c r="M371">
        <v>39</v>
      </c>
      <c r="N371">
        <f t="shared" si="10"/>
        <v>10</v>
      </c>
      <c r="O371">
        <f t="shared" si="11"/>
        <v>19.5</v>
      </c>
      <c r="P371" s="19" t="s">
        <v>59</v>
      </c>
      <c r="T371" s="20"/>
    </row>
    <row r="372" spans="1:20" x14ac:dyDescent="0.3">
      <c r="A372" s="17">
        <v>621</v>
      </c>
      <c r="B372" s="18" t="s">
        <v>986</v>
      </c>
      <c r="C372" s="17" t="s">
        <v>961</v>
      </c>
      <c r="D372" s="18" t="s">
        <v>962</v>
      </c>
      <c r="E372" s="18" t="s">
        <v>818</v>
      </c>
      <c r="F372" s="18" t="s">
        <v>963</v>
      </c>
      <c r="G372" s="18" t="s">
        <v>987</v>
      </c>
      <c r="H372">
        <v>-29.967279999999999</v>
      </c>
      <c r="I372">
        <v>-71.327619999999996</v>
      </c>
      <c r="J372" s="17" t="s">
        <v>965</v>
      </c>
      <c r="K372" s="17">
        <v>204</v>
      </c>
      <c r="L372" s="17" t="s">
        <v>62</v>
      </c>
      <c r="M372">
        <v>31</v>
      </c>
      <c r="N372">
        <f t="shared" si="10"/>
        <v>8</v>
      </c>
      <c r="O372">
        <f t="shared" si="11"/>
        <v>15.5</v>
      </c>
      <c r="P372" s="19" t="s">
        <v>59</v>
      </c>
      <c r="T372" s="20"/>
    </row>
    <row r="373" spans="1:20" x14ac:dyDescent="0.3">
      <c r="A373" s="17">
        <v>623</v>
      </c>
      <c r="B373" s="18" t="s">
        <v>988</v>
      </c>
      <c r="C373" s="17" t="s">
        <v>961</v>
      </c>
      <c r="D373" s="18" t="s">
        <v>962</v>
      </c>
      <c r="E373" s="18" t="s">
        <v>818</v>
      </c>
      <c r="F373" s="18" t="s">
        <v>963</v>
      </c>
      <c r="G373" s="18" t="s">
        <v>989</v>
      </c>
      <c r="H373">
        <v>0</v>
      </c>
      <c r="I373">
        <v>0</v>
      </c>
      <c r="J373" s="17" t="s">
        <v>965</v>
      </c>
      <c r="K373" s="17">
        <v>53</v>
      </c>
      <c r="L373" s="17" t="s">
        <v>62</v>
      </c>
      <c r="M373">
        <v>6</v>
      </c>
      <c r="N373">
        <f t="shared" si="10"/>
        <v>2</v>
      </c>
      <c r="O373">
        <f t="shared" si="11"/>
        <v>3</v>
      </c>
      <c r="P373" s="19" t="s">
        <v>59</v>
      </c>
      <c r="T373" s="20"/>
    </row>
    <row r="374" spans="1:20" x14ac:dyDescent="0.3">
      <c r="A374" s="17">
        <v>624</v>
      </c>
      <c r="B374" s="18" t="s">
        <v>990</v>
      </c>
      <c r="C374" s="17" t="s">
        <v>961</v>
      </c>
      <c r="D374" s="18" t="s">
        <v>962</v>
      </c>
      <c r="E374" s="18" t="s">
        <v>818</v>
      </c>
      <c r="F374" s="18" t="s">
        <v>963</v>
      </c>
      <c r="G374" s="18" t="s">
        <v>991</v>
      </c>
      <c r="H374">
        <v>0</v>
      </c>
      <c r="I374">
        <v>0</v>
      </c>
      <c r="J374" s="17" t="s">
        <v>965</v>
      </c>
      <c r="K374" s="17">
        <v>60</v>
      </c>
      <c r="L374" s="17" t="s">
        <v>62</v>
      </c>
      <c r="M374">
        <v>6</v>
      </c>
      <c r="N374">
        <f t="shared" si="10"/>
        <v>2</v>
      </c>
      <c r="O374">
        <f t="shared" si="11"/>
        <v>3</v>
      </c>
      <c r="P374" s="19" t="s">
        <v>59</v>
      </c>
      <c r="T374" s="20"/>
    </row>
    <row r="375" spans="1:20" x14ac:dyDescent="0.3">
      <c r="A375" s="17">
        <v>625</v>
      </c>
      <c r="B375" s="18" t="s">
        <v>992</v>
      </c>
      <c r="C375" s="17" t="s">
        <v>961</v>
      </c>
      <c r="D375" s="18" t="s">
        <v>962</v>
      </c>
      <c r="E375" s="18" t="s">
        <v>818</v>
      </c>
      <c r="F375" s="18" t="s">
        <v>963</v>
      </c>
      <c r="G375" s="18" t="s">
        <v>993</v>
      </c>
      <c r="H375">
        <v>-29.961390000000002</v>
      </c>
      <c r="I375">
        <v>-71.348789999999994</v>
      </c>
      <c r="J375" s="17" t="s">
        <v>965</v>
      </c>
      <c r="K375" s="17">
        <v>196</v>
      </c>
      <c r="L375" s="17" t="s">
        <v>62</v>
      </c>
      <c r="M375">
        <v>31</v>
      </c>
      <c r="N375">
        <f t="shared" si="10"/>
        <v>8</v>
      </c>
      <c r="O375">
        <f t="shared" si="11"/>
        <v>15.5</v>
      </c>
      <c r="P375" s="19" t="s">
        <v>59</v>
      </c>
      <c r="T375" s="20"/>
    </row>
    <row r="376" spans="1:20" x14ac:dyDescent="0.3">
      <c r="A376" s="17">
        <v>626</v>
      </c>
      <c r="B376" s="18" t="s">
        <v>994</v>
      </c>
      <c r="C376" s="17" t="s">
        <v>961</v>
      </c>
      <c r="D376" s="18" t="s">
        <v>962</v>
      </c>
      <c r="E376" s="18" t="s">
        <v>818</v>
      </c>
      <c r="F376" s="18" t="s">
        <v>963</v>
      </c>
      <c r="G376" s="18" t="s">
        <v>995</v>
      </c>
      <c r="H376">
        <v>-30.263169999999999</v>
      </c>
      <c r="I376">
        <v>-71.489879999999999</v>
      </c>
      <c r="J376" s="17" t="s">
        <v>965</v>
      </c>
      <c r="K376" s="17">
        <v>698</v>
      </c>
      <c r="L376" s="17" t="s">
        <v>62</v>
      </c>
      <c r="M376">
        <v>70</v>
      </c>
      <c r="N376">
        <f t="shared" si="10"/>
        <v>18</v>
      </c>
      <c r="O376">
        <f t="shared" si="11"/>
        <v>35</v>
      </c>
      <c r="P376" s="19" t="s">
        <v>59</v>
      </c>
      <c r="T376" s="20"/>
    </row>
    <row r="377" spans="1:20" x14ac:dyDescent="0.3">
      <c r="A377" s="17">
        <v>628</v>
      </c>
      <c r="B377" s="18" t="s">
        <v>996</v>
      </c>
      <c r="C377" s="17" t="s">
        <v>961</v>
      </c>
      <c r="D377" s="18" t="s">
        <v>962</v>
      </c>
      <c r="E377" s="18" t="s">
        <v>818</v>
      </c>
      <c r="F377" s="18" t="s">
        <v>963</v>
      </c>
      <c r="G377" s="18" t="s">
        <v>997</v>
      </c>
      <c r="H377">
        <v>-29.95158</v>
      </c>
      <c r="I377">
        <v>-71.296203610000006</v>
      </c>
      <c r="J377" s="17" t="s">
        <v>965</v>
      </c>
      <c r="K377" s="17">
        <v>232</v>
      </c>
      <c r="L377" s="17" t="s">
        <v>62</v>
      </c>
      <c r="M377">
        <v>23</v>
      </c>
      <c r="N377">
        <f t="shared" si="10"/>
        <v>6</v>
      </c>
      <c r="O377">
        <f t="shared" si="11"/>
        <v>11.5</v>
      </c>
      <c r="P377" s="19" t="s">
        <v>117</v>
      </c>
      <c r="T377" s="20"/>
    </row>
    <row r="378" spans="1:20" x14ac:dyDescent="0.3">
      <c r="A378" s="17">
        <v>629</v>
      </c>
      <c r="B378" s="18" t="s">
        <v>998</v>
      </c>
      <c r="C378" s="17" t="s">
        <v>961</v>
      </c>
      <c r="D378" s="18" t="s">
        <v>962</v>
      </c>
      <c r="E378" s="18" t="s">
        <v>818</v>
      </c>
      <c r="F378" s="18" t="s">
        <v>963</v>
      </c>
      <c r="G378" s="18" t="s">
        <v>999</v>
      </c>
      <c r="H378">
        <v>-30.05068</v>
      </c>
      <c r="I378">
        <v>-71.252399999999994</v>
      </c>
      <c r="J378" s="17" t="s">
        <v>965</v>
      </c>
      <c r="K378" s="17">
        <v>685</v>
      </c>
      <c r="L378" s="17" t="s">
        <v>62</v>
      </c>
      <c r="M378">
        <v>69</v>
      </c>
      <c r="N378">
        <f t="shared" si="10"/>
        <v>18</v>
      </c>
      <c r="O378">
        <f t="shared" si="11"/>
        <v>34.5</v>
      </c>
      <c r="P378" s="19" t="s">
        <v>117</v>
      </c>
      <c r="T378" s="20"/>
    </row>
    <row r="379" spans="1:20" x14ac:dyDescent="0.3">
      <c r="A379" s="17">
        <v>630</v>
      </c>
      <c r="B379" s="18" t="s">
        <v>1000</v>
      </c>
      <c r="C379" s="17" t="s">
        <v>961</v>
      </c>
      <c r="D379" s="18" t="s">
        <v>962</v>
      </c>
      <c r="E379" s="18" t="s">
        <v>818</v>
      </c>
      <c r="F379" s="18" t="s">
        <v>963</v>
      </c>
      <c r="G379" s="18" t="s">
        <v>1001</v>
      </c>
      <c r="H379">
        <v>-29.986129999999999</v>
      </c>
      <c r="I379">
        <v>-71.36121</v>
      </c>
      <c r="J379" s="17" t="s">
        <v>965</v>
      </c>
      <c r="K379" s="17">
        <v>340</v>
      </c>
      <c r="L379" s="17" t="s">
        <v>62</v>
      </c>
      <c r="M379">
        <v>34</v>
      </c>
      <c r="N379">
        <f t="shared" si="10"/>
        <v>9</v>
      </c>
      <c r="O379">
        <f t="shared" si="11"/>
        <v>17</v>
      </c>
      <c r="P379" s="19" t="s">
        <v>59</v>
      </c>
      <c r="T379" s="20"/>
    </row>
    <row r="380" spans="1:20" x14ac:dyDescent="0.3">
      <c r="A380" s="17">
        <v>631</v>
      </c>
      <c r="B380" s="18" t="s">
        <v>1002</v>
      </c>
      <c r="C380" s="17" t="s">
        <v>961</v>
      </c>
      <c r="D380" s="18" t="s">
        <v>962</v>
      </c>
      <c r="E380" s="18" t="s">
        <v>818</v>
      </c>
      <c r="F380" s="18" t="s">
        <v>963</v>
      </c>
      <c r="G380" s="18" t="s">
        <v>1003</v>
      </c>
      <c r="H380">
        <v>-30.01071</v>
      </c>
      <c r="I380">
        <v>-71.256770000000003</v>
      </c>
      <c r="J380" s="17" t="s">
        <v>965</v>
      </c>
      <c r="K380" s="17">
        <v>412</v>
      </c>
      <c r="L380" s="17" t="s">
        <v>62</v>
      </c>
      <c r="M380">
        <v>41</v>
      </c>
      <c r="N380">
        <f t="shared" si="10"/>
        <v>11</v>
      </c>
      <c r="O380">
        <f t="shared" si="11"/>
        <v>20.5</v>
      </c>
      <c r="P380" s="19" t="s">
        <v>117</v>
      </c>
      <c r="T380" s="20"/>
    </row>
    <row r="381" spans="1:20" x14ac:dyDescent="0.3">
      <c r="A381" s="17">
        <v>632</v>
      </c>
      <c r="B381" s="18" t="s">
        <v>1004</v>
      </c>
      <c r="C381" s="17" t="s">
        <v>961</v>
      </c>
      <c r="D381" s="18" t="s">
        <v>962</v>
      </c>
      <c r="E381" s="18" t="s">
        <v>818</v>
      </c>
      <c r="F381" s="18" t="s">
        <v>963</v>
      </c>
      <c r="G381" s="18" t="s">
        <v>1005</v>
      </c>
      <c r="H381">
        <v>-30.199490000000001</v>
      </c>
      <c r="I381">
        <v>-71.429730000000006</v>
      </c>
      <c r="J381" s="17" t="s">
        <v>965</v>
      </c>
      <c r="K381" s="17">
        <v>380</v>
      </c>
      <c r="L381" s="17" t="s">
        <v>72</v>
      </c>
      <c r="M381">
        <v>38</v>
      </c>
      <c r="N381">
        <f t="shared" si="10"/>
        <v>10</v>
      </c>
      <c r="O381">
        <f t="shared" si="11"/>
        <v>19</v>
      </c>
      <c r="P381" s="19" t="s">
        <v>59</v>
      </c>
      <c r="T381" s="20"/>
    </row>
    <row r="382" spans="1:20" x14ac:dyDescent="0.3">
      <c r="A382" s="17">
        <v>634</v>
      </c>
      <c r="B382" s="18" t="s">
        <v>1006</v>
      </c>
      <c r="C382" s="17" t="s">
        <v>961</v>
      </c>
      <c r="D382" s="18" t="s">
        <v>962</v>
      </c>
      <c r="E382" s="18" t="s">
        <v>818</v>
      </c>
      <c r="F382" s="18" t="s">
        <v>963</v>
      </c>
      <c r="G382" s="18" t="s">
        <v>1007</v>
      </c>
      <c r="H382">
        <v>-29.978459999999998</v>
      </c>
      <c r="I382">
        <v>-71.221639999999994</v>
      </c>
      <c r="J382" s="17" t="s">
        <v>965</v>
      </c>
      <c r="K382" s="17">
        <v>51</v>
      </c>
      <c r="L382" s="17" t="s">
        <v>62</v>
      </c>
      <c r="M382">
        <v>5</v>
      </c>
      <c r="N382">
        <f t="shared" si="10"/>
        <v>2</v>
      </c>
      <c r="O382">
        <f t="shared" si="11"/>
        <v>2.5</v>
      </c>
      <c r="P382" s="19" t="s">
        <v>117</v>
      </c>
      <c r="T382" s="20"/>
    </row>
    <row r="383" spans="1:20" x14ac:dyDescent="0.3">
      <c r="A383" s="17">
        <v>635</v>
      </c>
      <c r="B383" s="18" t="s">
        <v>1008</v>
      </c>
      <c r="C383" s="17" t="s">
        <v>961</v>
      </c>
      <c r="D383" s="18" t="s">
        <v>962</v>
      </c>
      <c r="E383" s="18" t="s">
        <v>818</v>
      </c>
      <c r="F383" s="18" t="s">
        <v>963</v>
      </c>
      <c r="G383" s="18" t="s">
        <v>1009</v>
      </c>
      <c r="H383">
        <v>-30.064869999999999</v>
      </c>
      <c r="I383">
        <v>-71.366209999999995</v>
      </c>
      <c r="J383" s="17" t="s">
        <v>965</v>
      </c>
      <c r="K383" s="17">
        <v>16</v>
      </c>
      <c r="L383" s="17" t="s">
        <v>62</v>
      </c>
      <c r="M383">
        <v>2</v>
      </c>
      <c r="N383">
        <f t="shared" si="10"/>
        <v>1</v>
      </c>
      <c r="O383">
        <f t="shared" si="11"/>
        <v>1</v>
      </c>
      <c r="P383" s="19" t="s">
        <v>117</v>
      </c>
      <c r="T383" s="20"/>
    </row>
    <row r="384" spans="1:20" x14ac:dyDescent="0.3">
      <c r="A384" s="17">
        <v>637</v>
      </c>
      <c r="B384" s="18" t="s">
        <v>587</v>
      </c>
      <c r="C384" s="17" t="s">
        <v>961</v>
      </c>
      <c r="D384" s="18" t="s">
        <v>962</v>
      </c>
      <c r="E384" s="18" t="s">
        <v>818</v>
      </c>
      <c r="F384" s="18" t="s">
        <v>963</v>
      </c>
      <c r="G384" s="18" t="s">
        <v>1010</v>
      </c>
      <c r="H384">
        <v>-29.97381</v>
      </c>
      <c r="I384">
        <v>-71.299173999999994</v>
      </c>
      <c r="J384" s="17" t="s">
        <v>965</v>
      </c>
      <c r="K384" s="17">
        <v>274</v>
      </c>
      <c r="L384" s="17" t="s">
        <v>62</v>
      </c>
      <c r="M384">
        <v>31</v>
      </c>
      <c r="N384">
        <f t="shared" si="10"/>
        <v>8</v>
      </c>
      <c r="O384">
        <f t="shared" si="11"/>
        <v>15.5</v>
      </c>
      <c r="P384" s="19" t="s">
        <v>59</v>
      </c>
      <c r="T384" s="20"/>
    </row>
    <row r="385" spans="1:20" x14ac:dyDescent="0.3">
      <c r="A385" s="17">
        <v>639</v>
      </c>
      <c r="B385" s="18" t="s">
        <v>1011</v>
      </c>
      <c r="C385" s="17" t="s">
        <v>961</v>
      </c>
      <c r="D385" s="18" t="s">
        <v>962</v>
      </c>
      <c r="E385" s="18" t="s">
        <v>818</v>
      </c>
      <c r="F385" s="18" t="s">
        <v>963</v>
      </c>
      <c r="G385" s="18" t="s">
        <v>1012</v>
      </c>
      <c r="H385">
        <v>-30.213290000000001</v>
      </c>
      <c r="I385">
        <v>-71.257869999999997</v>
      </c>
      <c r="J385" s="17" t="s">
        <v>965</v>
      </c>
      <c r="K385" s="17">
        <v>78</v>
      </c>
      <c r="L385" s="17" t="s">
        <v>62</v>
      </c>
      <c r="M385">
        <v>8</v>
      </c>
      <c r="N385">
        <f t="shared" si="10"/>
        <v>3</v>
      </c>
      <c r="O385">
        <f t="shared" si="11"/>
        <v>4</v>
      </c>
      <c r="P385" s="19" t="s">
        <v>117</v>
      </c>
      <c r="T385" s="20"/>
    </row>
    <row r="386" spans="1:20" x14ac:dyDescent="0.3">
      <c r="A386" s="17">
        <v>641</v>
      </c>
      <c r="B386" s="18" t="s">
        <v>1013</v>
      </c>
      <c r="C386" s="17" t="s">
        <v>961</v>
      </c>
      <c r="D386" s="18" t="s">
        <v>962</v>
      </c>
      <c r="E386" s="18" t="s">
        <v>818</v>
      </c>
      <c r="F386" s="18" t="s">
        <v>963</v>
      </c>
      <c r="G386" s="18" t="s">
        <v>1014</v>
      </c>
      <c r="H386">
        <v>-30.27844</v>
      </c>
      <c r="I386">
        <v>-71.252499999999998</v>
      </c>
      <c r="J386" s="17" t="s">
        <v>965</v>
      </c>
      <c r="K386" s="17">
        <v>50</v>
      </c>
      <c r="L386" s="17" t="s">
        <v>62</v>
      </c>
      <c r="M386">
        <v>5</v>
      </c>
      <c r="N386">
        <f t="shared" si="10"/>
        <v>2</v>
      </c>
      <c r="O386">
        <f t="shared" si="11"/>
        <v>2.5</v>
      </c>
      <c r="P386" s="19" t="s">
        <v>117</v>
      </c>
      <c r="T386" s="20"/>
    </row>
    <row r="387" spans="1:20" x14ac:dyDescent="0.3">
      <c r="A387" s="17">
        <v>642</v>
      </c>
      <c r="B387" s="18" t="s">
        <v>1015</v>
      </c>
      <c r="C387" s="17" t="s">
        <v>961</v>
      </c>
      <c r="D387" s="18" t="s">
        <v>962</v>
      </c>
      <c r="E387" s="18" t="s">
        <v>818</v>
      </c>
      <c r="F387" s="18" t="s">
        <v>963</v>
      </c>
      <c r="G387" s="18" t="s">
        <v>1016</v>
      </c>
      <c r="H387">
        <v>-30.138850000000001</v>
      </c>
      <c r="I387">
        <v>-71.215829999999997</v>
      </c>
      <c r="J387" s="17" t="s">
        <v>965</v>
      </c>
      <c r="K387" s="17">
        <v>145</v>
      </c>
      <c r="L387" s="17" t="s">
        <v>62</v>
      </c>
      <c r="M387">
        <v>15</v>
      </c>
      <c r="N387">
        <f t="shared" si="10"/>
        <v>4</v>
      </c>
      <c r="O387">
        <f t="shared" si="11"/>
        <v>7.5</v>
      </c>
      <c r="P387" s="19" t="s">
        <v>117</v>
      </c>
      <c r="T387" s="20"/>
    </row>
    <row r="388" spans="1:20" x14ac:dyDescent="0.3">
      <c r="A388" s="17">
        <v>643</v>
      </c>
      <c r="B388" s="18" t="s">
        <v>1017</v>
      </c>
      <c r="C388" s="17" t="s">
        <v>961</v>
      </c>
      <c r="D388" s="18" t="s">
        <v>962</v>
      </c>
      <c r="E388" s="18" t="s">
        <v>818</v>
      </c>
      <c r="F388" s="18" t="s">
        <v>963</v>
      </c>
      <c r="G388" s="18" t="s">
        <v>1018</v>
      </c>
      <c r="H388">
        <v>-30.197320000000001</v>
      </c>
      <c r="I388">
        <v>-71.223690000000005</v>
      </c>
      <c r="J388" s="17" t="s">
        <v>965</v>
      </c>
      <c r="K388" s="17">
        <v>139</v>
      </c>
      <c r="L388" s="17" t="s">
        <v>62</v>
      </c>
      <c r="M388">
        <v>14</v>
      </c>
      <c r="N388">
        <f t="shared" ref="N388:N451" si="12">TRUNC(M388/4,0)+1</f>
        <v>4</v>
      </c>
      <c r="O388">
        <f t="shared" ref="O388:O451" si="13">M388/2</f>
        <v>7</v>
      </c>
      <c r="P388" s="19" t="s">
        <v>117</v>
      </c>
      <c r="T388" s="20"/>
    </row>
    <row r="389" spans="1:20" x14ac:dyDescent="0.3">
      <c r="A389" s="17">
        <v>644</v>
      </c>
      <c r="B389" s="18" t="s">
        <v>1019</v>
      </c>
      <c r="C389" s="17" t="s">
        <v>961</v>
      </c>
      <c r="D389" s="18" t="s">
        <v>962</v>
      </c>
      <c r="E389" s="18" t="s">
        <v>818</v>
      </c>
      <c r="F389" s="18" t="s">
        <v>963</v>
      </c>
      <c r="G389" s="18" t="s">
        <v>1020</v>
      </c>
      <c r="H389">
        <v>-30.292870000000001</v>
      </c>
      <c r="I389">
        <v>-71.609260000000006</v>
      </c>
      <c r="J389" s="17" t="s">
        <v>965</v>
      </c>
      <c r="K389" s="17">
        <v>25</v>
      </c>
      <c r="L389" s="17" t="s">
        <v>62</v>
      </c>
      <c r="M389">
        <v>3</v>
      </c>
      <c r="N389">
        <f t="shared" si="12"/>
        <v>1</v>
      </c>
      <c r="O389">
        <f t="shared" si="13"/>
        <v>1.5</v>
      </c>
      <c r="P389" s="19" t="s">
        <v>117</v>
      </c>
      <c r="T389" s="20"/>
    </row>
    <row r="390" spans="1:20" x14ac:dyDescent="0.3">
      <c r="A390" s="17">
        <v>645</v>
      </c>
      <c r="B390" s="18" t="s">
        <v>1021</v>
      </c>
      <c r="C390" s="17" t="s">
        <v>961</v>
      </c>
      <c r="D390" s="18" t="s">
        <v>962</v>
      </c>
      <c r="E390" s="18" t="s">
        <v>818</v>
      </c>
      <c r="F390" s="18" t="s">
        <v>963</v>
      </c>
      <c r="G390" s="18" t="s">
        <v>1022</v>
      </c>
      <c r="H390">
        <v>-30.34646</v>
      </c>
      <c r="I390">
        <v>-71.558620000000005</v>
      </c>
      <c r="J390" s="17" t="s">
        <v>965</v>
      </c>
      <c r="K390" s="17">
        <v>6</v>
      </c>
      <c r="L390" s="17" t="s">
        <v>62</v>
      </c>
      <c r="M390">
        <v>2</v>
      </c>
      <c r="N390">
        <f t="shared" si="12"/>
        <v>1</v>
      </c>
      <c r="O390">
        <f t="shared" si="13"/>
        <v>1</v>
      </c>
      <c r="P390" s="19" t="s">
        <v>117</v>
      </c>
      <c r="T390" s="20"/>
    </row>
    <row r="391" spans="1:20" x14ac:dyDescent="0.3">
      <c r="A391" s="17">
        <v>646</v>
      </c>
      <c r="B391" s="18" t="s">
        <v>1023</v>
      </c>
      <c r="C391" s="17" t="s">
        <v>1024</v>
      </c>
      <c r="D391" s="18" t="s">
        <v>1025</v>
      </c>
      <c r="E391" s="18" t="s">
        <v>818</v>
      </c>
      <c r="F391" s="18" t="s">
        <v>963</v>
      </c>
      <c r="G391" s="18" t="s">
        <v>1026</v>
      </c>
      <c r="H391">
        <v>-29.960760000000001</v>
      </c>
      <c r="I391">
        <v>-71.337339999999998</v>
      </c>
      <c r="J391" s="17" t="s">
        <v>965</v>
      </c>
      <c r="K391" s="17">
        <v>1833</v>
      </c>
      <c r="L391" s="17" t="s">
        <v>67</v>
      </c>
      <c r="M391">
        <v>183</v>
      </c>
      <c r="N391">
        <f t="shared" si="12"/>
        <v>46</v>
      </c>
      <c r="O391">
        <f t="shared" si="13"/>
        <v>91.5</v>
      </c>
      <c r="P391" s="19" t="s">
        <v>59</v>
      </c>
      <c r="T391" s="20"/>
    </row>
    <row r="392" spans="1:20" x14ac:dyDescent="0.3">
      <c r="A392" s="17">
        <v>647</v>
      </c>
      <c r="B392" s="18" t="s">
        <v>1027</v>
      </c>
      <c r="C392" s="17" t="s">
        <v>1028</v>
      </c>
      <c r="D392" s="18" t="s">
        <v>1029</v>
      </c>
      <c r="E392" s="18" t="s">
        <v>818</v>
      </c>
      <c r="F392" s="18" t="s">
        <v>963</v>
      </c>
      <c r="G392" s="18" t="s">
        <v>1030</v>
      </c>
      <c r="H392">
        <v>-29.999410000000001</v>
      </c>
      <c r="I392">
        <v>-71.33578</v>
      </c>
      <c r="J392" s="17" t="s">
        <v>965</v>
      </c>
      <c r="K392" s="17">
        <v>478</v>
      </c>
      <c r="L392" s="17" t="s">
        <v>62</v>
      </c>
      <c r="M392">
        <v>48</v>
      </c>
      <c r="N392">
        <f t="shared" si="12"/>
        <v>13</v>
      </c>
      <c r="O392">
        <f t="shared" si="13"/>
        <v>24</v>
      </c>
      <c r="P392" s="19" t="s">
        <v>59</v>
      </c>
      <c r="T392" s="20"/>
    </row>
    <row r="393" spans="1:20" x14ac:dyDescent="0.3">
      <c r="A393" s="17">
        <v>648</v>
      </c>
      <c r="B393" s="18" t="s">
        <v>1031</v>
      </c>
      <c r="C393" s="17" t="s">
        <v>1032</v>
      </c>
      <c r="D393" s="18" t="s">
        <v>1033</v>
      </c>
      <c r="E393" s="18" t="s">
        <v>818</v>
      </c>
      <c r="F393" s="18" t="s">
        <v>963</v>
      </c>
      <c r="G393" s="18" t="s">
        <v>1034</v>
      </c>
      <c r="H393">
        <v>-29.96142</v>
      </c>
      <c r="I393">
        <v>-71.347290000000001</v>
      </c>
      <c r="J393" s="17" t="s">
        <v>965</v>
      </c>
      <c r="K393" s="17">
        <v>1094</v>
      </c>
      <c r="L393" s="17" t="s">
        <v>62</v>
      </c>
      <c r="M393">
        <v>109</v>
      </c>
      <c r="N393">
        <f t="shared" si="12"/>
        <v>28</v>
      </c>
      <c r="O393">
        <f t="shared" si="13"/>
        <v>54.5</v>
      </c>
      <c r="P393" s="19" t="s">
        <v>59</v>
      </c>
      <c r="T393" s="20"/>
    </row>
    <row r="394" spans="1:20" x14ac:dyDescent="0.3">
      <c r="A394" s="17">
        <v>649</v>
      </c>
      <c r="B394" s="18" t="s">
        <v>1035</v>
      </c>
      <c r="C394" s="17" t="s">
        <v>1036</v>
      </c>
      <c r="D394" s="18" t="s">
        <v>1037</v>
      </c>
      <c r="E394" s="18" t="s">
        <v>818</v>
      </c>
      <c r="F394" s="18" t="s">
        <v>963</v>
      </c>
      <c r="G394" s="18" t="s">
        <v>1038</v>
      </c>
      <c r="H394">
        <v>-29.96367</v>
      </c>
      <c r="I394">
        <v>-71.339039999999997</v>
      </c>
      <c r="J394" s="17" t="s">
        <v>965</v>
      </c>
      <c r="K394" s="17">
        <v>1349</v>
      </c>
      <c r="L394" s="17" t="s">
        <v>62</v>
      </c>
      <c r="M394">
        <v>135</v>
      </c>
      <c r="N394">
        <f t="shared" si="12"/>
        <v>34</v>
      </c>
      <c r="O394">
        <f t="shared" si="13"/>
        <v>67.5</v>
      </c>
      <c r="P394" s="19" t="s">
        <v>59</v>
      </c>
      <c r="T394" s="20"/>
    </row>
    <row r="395" spans="1:20" x14ac:dyDescent="0.3">
      <c r="A395" s="17">
        <v>650</v>
      </c>
      <c r="B395" s="18" t="s">
        <v>1039</v>
      </c>
      <c r="C395" s="17" t="s">
        <v>1040</v>
      </c>
      <c r="D395" s="18" t="s">
        <v>1041</v>
      </c>
      <c r="E395" s="18" t="s">
        <v>818</v>
      </c>
      <c r="F395" s="18" t="s">
        <v>963</v>
      </c>
      <c r="G395" s="18" t="s">
        <v>1042</v>
      </c>
      <c r="H395">
        <v>-29.95748</v>
      </c>
      <c r="I395">
        <v>-71.343389999999999</v>
      </c>
      <c r="J395" s="17" t="s">
        <v>965</v>
      </c>
      <c r="K395" s="17">
        <v>385</v>
      </c>
      <c r="L395" s="17" t="s">
        <v>62</v>
      </c>
      <c r="M395">
        <v>39</v>
      </c>
      <c r="N395">
        <f t="shared" si="12"/>
        <v>10</v>
      </c>
      <c r="O395">
        <f t="shared" si="13"/>
        <v>19.5</v>
      </c>
      <c r="P395" s="19" t="s">
        <v>59</v>
      </c>
      <c r="T395" s="20"/>
    </row>
    <row r="396" spans="1:20" x14ac:dyDescent="0.3">
      <c r="A396" s="17">
        <v>655</v>
      </c>
      <c r="B396" s="18" t="s">
        <v>1043</v>
      </c>
      <c r="C396" s="17" t="s">
        <v>1044</v>
      </c>
      <c r="D396" s="18" t="s">
        <v>1045</v>
      </c>
      <c r="E396" s="18" t="s">
        <v>818</v>
      </c>
      <c r="F396" s="18" t="s">
        <v>963</v>
      </c>
      <c r="G396" s="18" t="s">
        <v>1046</v>
      </c>
      <c r="H396">
        <v>-29.988019999999999</v>
      </c>
      <c r="I396">
        <v>-71.334670000000003</v>
      </c>
      <c r="J396" s="17" t="s">
        <v>965</v>
      </c>
      <c r="K396" s="17">
        <v>445</v>
      </c>
      <c r="L396" s="17" t="s">
        <v>62</v>
      </c>
      <c r="M396">
        <v>45</v>
      </c>
      <c r="N396">
        <f t="shared" si="12"/>
        <v>12</v>
      </c>
      <c r="O396">
        <f t="shared" si="13"/>
        <v>22.5</v>
      </c>
      <c r="P396" s="19" t="s">
        <v>59</v>
      </c>
      <c r="T396" s="20"/>
    </row>
    <row r="397" spans="1:20" x14ac:dyDescent="0.3">
      <c r="A397" s="17">
        <v>656</v>
      </c>
      <c r="B397" s="18" t="s">
        <v>1047</v>
      </c>
      <c r="C397" s="17" t="s">
        <v>961</v>
      </c>
      <c r="D397" s="18" t="s">
        <v>962</v>
      </c>
      <c r="E397" s="18" t="s">
        <v>818</v>
      </c>
      <c r="F397" s="18" t="s">
        <v>1048</v>
      </c>
      <c r="G397" s="18" t="s">
        <v>1049</v>
      </c>
      <c r="H397">
        <v>-30.232330000000001</v>
      </c>
      <c r="I397">
        <v>-71.079939999999993</v>
      </c>
      <c r="J397" s="17" t="s">
        <v>965</v>
      </c>
      <c r="K397" s="17">
        <v>252</v>
      </c>
      <c r="L397" s="17" t="s">
        <v>62</v>
      </c>
      <c r="M397">
        <v>25</v>
      </c>
      <c r="N397">
        <f t="shared" si="12"/>
        <v>7</v>
      </c>
      <c r="O397">
        <f t="shared" si="13"/>
        <v>12.5</v>
      </c>
      <c r="P397" s="19" t="s">
        <v>59</v>
      </c>
      <c r="T397" s="20"/>
    </row>
    <row r="398" spans="1:20" x14ac:dyDescent="0.3">
      <c r="A398" s="17">
        <v>657</v>
      </c>
      <c r="B398" s="18" t="s">
        <v>684</v>
      </c>
      <c r="C398" s="17" t="s">
        <v>961</v>
      </c>
      <c r="D398" s="18" t="s">
        <v>962</v>
      </c>
      <c r="E398" s="18" t="s">
        <v>818</v>
      </c>
      <c r="F398" s="18" t="s">
        <v>1048</v>
      </c>
      <c r="G398" s="18" t="s">
        <v>1050</v>
      </c>
      <c r="H398">
        <v>-30.231480000000001</v>
      </c>
      <c r="I398">
        <v>-71.080060000000003</v>
      </c>
      <c r="J398" s="17" t="s">
        <v>965</v>
      </c>
      <c r="K398" s="17">
        <v>206</v>
      </c>
      <c r="L398" s="17" t="s">
        <v>62</v>
      </c>
      <c r="M398">
        <v>21</v>
      </c>
      <c r="N398">
        <f t="shared" si="12"/>
        <v>6</v>
      </c>
      <c r="O398">
        <f t="shared" si="13"/>
        <v>10.5</v>
      </c>
      <c r="P398" s="19" t="s">
        <v>59</v>
      </c>
      <c r="T398" s="20"/>
    </row>
    <row r="399" spans="1:20" x14ac:dyDescent="0.3">
      <c r="A399" s="17">
        <v>658</v>
      </c>
      <c r="B399" s="18" t="s">
        <v>1051</v>
      </c>
      <c r="C399" s="17" t="s">
        <v>961</v>
      </c>
      <c r="D399" s="18" t="s">
        <v>962</v>
      </c>
      <c r="E399" s="18" t="s">
        <v>818</v>
      </c>
      <c r="F399" s="18" t="s">
        <v>1048</v>
      </c>
      <c r="G399" s="18" t="s">
        <v>1052</v>
      </c>
      <c r="H399">
        <v>-30.24616</v>
      </c>
      <c r="I399">
        <v>-71.081149999999994</v>
      </c>
      <c r="J399" s="17" t="s">
        <v>965</v>
      </c>
      <c r="K399" s="17">
        <v>244</v>
      </c>
      <c r="L399" s="17" t="s">
        <v>62</v>
      </c>
      <c r="M399">
        <v>24</v>
      </c>
      <c r="N399">
        <f t="shared" si="12"/>
        <v>7</v>
      </c>
      <c r="O399">
        <f t="shared" si="13"/>
        <v>12</v>
      </c>
      <c r="P399" s="19" t="s">
        <v>59</v>
      </c>
      <c r="T399" s="20"/>
    </row>
    <row r="400" spans="1:20" x14ac:dyDescent="0.3">
      <c r="A400" s="17">
        <v>659</v>
      </c>
      <c r="B400" s="18" t="s">
        <v>1053</v>
      </c>
      <c r="C400" s="17" t="s">
        <v>961</v>
      </c>
      <c r="D400" s="18" t="s">
        <v>962</v>
      </c>
      <c r="E400" s="18" t="s">
        <v>818</v>
      </c>
      <c r="F400" s="18" t="s">
        <v>1048</v>
      </c>
      <c r="G400" s="18" t="s">
        <v>1054</v>
      </c>
      <c r="H400">
        <v>-30.255310000000001</v>
      </c>
      <c r="I400">
        <v>-71.083449999999999</v>
      </c>
      <c r="J400" s="17" t="s">
        <v>965</v>
      </c>
      <c r="K400" s="17">
        <v>12</v>
      </c>
      <c r="L400" s="17" t="s">
        <v>62</v>
      </c>
      <c r="M400">
        <v>2</v>
      </c>
      <c r="N400">
        <f t="shared" si="12"/>
        <v>1</v>
      </c>
      <c r="O400">
        <f t="shared" si="13"/>
        <v>1</v>
      </c>
      <c r="P400" s="19" t="s">
        <v>117</v>
      </c>
      <c r="T400" s="20"/>
    </row>
    <row r="401" spans="1:20" x14ac:dyDescent="0.3">
      <c r="A401" s="17">
        <v>661</v>
      </c>
      <c r="B401" s="18" t="s">
        <v>1055</v>
      </c>
      <c r="C401" s="17" t="s">
        <v>961</v>
      </c>
      <c r="D401" s="18" t="s">
        <v>962</v>
      </c>
      <c r="E401" s="18" t="s">
        <v>818</v>
      </c>
      <c r="F401" s="18" t="s">
        <v>1048</v>
      </c>
      <c r="G401" s="18" t="s">
        <v>1056</v>
      </c>
      <c r="H401">
        <v>-30.169260000000001</v>
      </c>
      <c r="I401">
        <v>-71.175150000000002</v>
      </c>
      <c r="J401" s="17" t="s">
        <v>965</v>
      </c>
      <c r="K401" s="17">
        <v>30</v>
      </c>
      <c r="L401" s="17" t="s">
        <v>62</v>
      </c>
      <c r="M401">
        <v>3</v>
      </c>
      <c r="N401">
        <f t="shared" si="12"/>
        <v>1</v>
      </c>
      <c r="O401">
        <f t="shared" si="13"/>
        <v>1.5</v>
      </c>
      <c r="P401" s="19" t="s">
        <v>117</v>
      </c>
      <c r="T401" s="20"/>
    </row>
    <row r="402" spans="1:20" x14ac:dyDescent="0.3">
      <c r="A402" s="17">
        <v>662</v>
      </c>
      <c r="B402" s="18" t="s">
        <v>783</v>
      </c>
      <c r="C402" s="17" t="s">
        <v>961</v>
      </c>
      <c r="D402" s="18" t="s">
        <v>962</v>
      </c>
      <c r="E402" s="18" t="s">
        <v>818</v>
      </c>
      <c r="F402" s="18" t="s">
        <v>1048</v>
      </c>
      <c r="G402" s="18" t="s">
        <v>1057</v>
      </c>
      <c r="H402">
        <v>-30.171050000000001</v>
      </c>
      <c r="I402">
        <v>-71.108810000000005</v>
      </c>
      <c r="J402" s="17" t="s">
        <v>965</v>
      </c>
      <c r="K402" s="17">
        <v>6</v>
      </c>
      <c r="L402" s="17" t="s">
        <v>62</v>
      </c>
      <c r="M402">
        <v>2</v>
      </c>
      <c r="N402">
        <f t="shared" si="12"/>
        <v>1</v>
      </c>
      <c r="O402">
        <f t="shared" si="13"/>
        <v>1</v>
      </c>
      <c r="P402" s="19" t="s">
        <v>117</v>
      </c>
      <c r="T402" s="20"/>
    </row>
    <row r="403" spans="1:20" x14ac:dyDescent="0.3">
      <c r="A403" s="17">
        <v>664</v>
      </c>
      <c r="B403" s="18" t="s">
        <v>1058</v>
      </c>
      <c r="C403" s="17" t="s">
        <v>1059</v>
      </c>
      <c r="D403" s="18" t="s">
        <v>1060</v>
      </c>
      <c r="E403" s="18" t="s">
        <v>818</v>
      </c>
      <c r="F403" s="18" t="s">
        <v>1048</v>
      </c>
      <c r="G403" s="18" t="s">
        <v>1061</v>
      </c>
      <c r="H403">
        <v>-30.23179</v>
      </c>
      <c r="I403">
        <v>-71.085849999999994</v>
      </c>
      <c r="J403" s="17" t="s">
        <v>965</v>
      </c>
      <c r="K403" s="17">
        <v>958</v>
      </c>
      <c r="L403" s="17" t="s">
        <v>62</v>
      </c>
      <c r="M403">
        <v>96</v>
      </c>
      <c r="N403">
        <f t="shared" si="12"/>
        <v>25</v>
      </c>
      <c r="O403">
        <f t="shared" si="13"/>
        <v>48</v>
      </c>
      <c r="P403" s="19" t="s">
        <v>59</v>
      </c>
      <c r="T403" s="20"/>
    </row>
    <row r="404" spans="1:20" x14ac:dyDescent="0.3">
      <c r="A404" s="17">
        <v>665</v>
      </c>
      <c r="B404" s="18" t="s">
        <v>1062</v>
      </c>
      <c r="C404" s="17" t="s">
        <v>1063</v>
      </c>
      <c r="D404" s="18" t="s">
        <v>1064</v>
      </c>
      <c r="E404" s="18" t="s">
        <v>818</v>
      </c>
      <c r="F404" s="18" t="s">
        <v>1065</v>
      </c>
      <c r="G404" s="18" t="s">
        <v>1066</v>
      </c>
      <c r="H404">
        <v>-30.033570000000001</v>
      </c>
      <c r="I404">
        <v>-70.70917</v>
      </c>
      <c r="J404" s="17" t="s">
        <v>821</v>
      </c>
      <c r="K404" s="17">
        <v>482</v>
      </c>
      <c r="L404" s="17" t="s">
        <v>67</v>
      </c>
      <c r="M404">
        <v>48</v>
      </c>
      <c r="N404">
        <f t="shared" si="12"/>
        <v>13</v>
      </c>
      <c r="O404">
        <f t="shared" si="13"/>
        <v>24</v>
      </c>
      <c r="P404" s="19" t="s">
        <v>59</v>
      </c>
      <c r="T404" s="20"/>
    </row>
    <row r="405" spans="1:20" x14ac:dyDescent="0.3">
      <c r="A405" s="17">
        <v>666</v>
      </c>
      <c r="B405" s="18" t="s">
        <v>1067</v>
      </c>
      <c r="C405" s="17" t="s">
        <v>1063</v>
      </c>
      <c r="D405" s="18" t="s">
        <v>1064</v>
      </c>
      <c r="E405" s="18" t="s">
        <v>818</v>
      </c>
      <c r="F405" s="18" t="s">
        <v>1065</v>
      </c>
      <c r="G405" s="18" t="s">
        <v>1068</v>
      </c>
      <c r="H405">
        <v>-30.035789999999999</v>
      </c>
      <c r="I405">
        <v>-70.711119999999994</v>
      </c>
      <c r="J405" s="17" t="s">
        <v>821</v>
      </c>
      <c r="K405" s="17">
        <v>273</v>
      </c>
      <c r="L405" s="17" t="s">
        <v>62</v>
      </c>
      <c r="M405">
        <v>27</v>
      </c>
      <c r="N405">
        <f t="shared" si="12"/>
        <v>7</v>
      </c>
      <c r="O405">
        <f t="shared" si="13"/>
        <v>13.5</v>
      </c>
      <c r="P405" s="19" t="s">
        <v>59</v>
      </c>
      <c r="T405" s="20"/>
    </row>
    <row r="406" spans="1:20" x14ac:dyDescent="0.3">
      <c r="A406" s="17">
        <v>668</v>
      </c>
      <c r="B406" s="18" t="s">
        <v>1069</v>
      </c>
      <c r="C406" s="17" t="s">
        <v>1063</v>
      </c>
      <c r="D406" s="18" t="s">
        <v>1064</v>
      </c>
      <c r="E406" s="18" t="s">
        <v>818</v>
      </c>
      <c r="F406" s="18" t="s">
        <v>1065</v>
      </c>
      <c r="G406" s="18" t="s">
        <v>1070</v>
      </c>
      <c r="H406">
        <v>-30.040659999999999</v>
      </c>
      <c r="I406">
        <v>-70.660830000000004</v>
      </c>
      <c r="J406" s="17" t="s">
        <v>821</v>
      </c>
      <c r="K406" s="17">
        <v>470</v>
      </c>
      <c r="L406" s="17" t="s">
        <v>67</v>
      </c>
      <c r="M406">
        <v>47</v>
      </c>
      <c r="N406">
        <f t="shared" si="12"/>
        <v>12</v>
      </c>
      <c r="O406">
        <f t="shared" si="13"/>
        <v>23.5</v>
      </c>
      <c r="P406" s="19" t="s">
        <v>117</v>
      </c>
      <c r="T406" s="20"/>
    </row>
    <row r="407" spans="1:20" x14ac:dyDescent="0.3">
      <c r="A407" s="17">
        <v>669</v>
      </c>
      <c r="B407" s="18" t="s">
        <v>1071</v>
      </c>
      <c r="C407" s="17" t="s">
        <v>1063</v>
      </c>
      <c r="D407" s="18" t="s">
        <v>1064</v>
      </c>
      <c r="E407" s="18" t="s">
        <v>818</v>
      </c>
      <c r="F407" s="18" t="s">
        <v>1065</v>
      </c>
      <c r="G407" s="18" t="s">
        <v>1072</v>
      </c>
      <c r="H407">
        <v>-30.031040000000001</v>
      </c>
      <c r="I407">
        <v>-70.772490000000005</v>
      </c>
      <c r="J407" s="17" t="s">
        <v>821</v>
      </c>
      <c r="K407" s="17">
        <v>168</v>
      </c>
      <c r="L407" s="17" t="s">
        <v>62</v>
      </c>
      <c r="M407">
        <v>17</v>
      </c>
      <c r="N407">
        <f t="shared" si="12"/>
        <v>5</v>
      </c>
      <c r="O407">
        <f t="shared" si="13"/>
        <v>8.5</v>
      </c>
      <c r="P407" s="19" t="s">
        <v>117</v>
      </c>
      <c r="T407" s="20"/>
    </row>
    <row r="408" spans="1:20" x14ac:dyDescent="0.3">
      <c r="A408" s="17">
        <v>671</v>
      </c>
      <c r="B408" s="18" t="s">
        <v>1073</v>
      </c>
      <c r="C408" s="17" t="s">
        <v>1063</v>
      </c>
      <c r="D408" s="18" t="s">
        <v>1064</v>
      </c>
      <c r="E408" s="18" t="s">
        <v>818</v>
      </c>
      <c r="F408" s="18" t="s">
        <v>1065</v>
      </c>
      <c r="G408" s="18" t="s">
        <v>1074</v>
      </c>
      <c r="H408">
        <v>-29.97972</v>
      </c>
      <c r="I408">
        <v>-70.561509999999998</v>
      </c>
      <c r="J408" s="17" t="s">
        <v>821</v>
      </c>
      <c r="K408" s="17">
        <v>121</v>
      </c>
      <c r="L408" s="17" t="s">
        <v>62</v>
      </c>
      <c r="M408">
        <v>12</v>
      </c>
      <c r="N408">
        <f t="shared" si="12"/>
        <v>4</v>
      </c>
      <c r="O408">
        <f t="shared" si="13"/>
        <v>6</v>
      </c>
      <c r="P408" s="19" t="s">
        <v>117</v>
      </c>
      <c r="T408" s="20"/>
    </row>
    <row r="409" spans="1:20" x14ac:dyDescent="0.3">
      <c r="A409" s="17">
        <v>672</v>
      </c>
      <c r="B409" s="18" t="s">
        <v>1075</v>
      </c>
      <c r="C409" s="17" t="s">
        <v>1063</v>
      </c>
      <c r="D409" s="18" t="s">
        <v>1064</v>
      </c>
      <c r="E409" s="18" t="s">
        <v>818</v>
      </c>
      <c r="F409" s="18" t="s">
        <v>1065</v>
      </c>
      <c r="G409" s="18" t="s">
        <v>1076</v>
      </c>
      <c r="H409">
        <v>-30.019670000000001</v>
      </c>
      <c r="I409">
        <v>-70.627870000000001</v>
      </c>
      <c r="J409" s="17" t="s">
        <v>821</v>
      </c>
      <c r="K409" s="17">
        <v>167</v>
      </c>
      <c r="L409" s="17" t="s">
        <v>62</v>
      </c>
      <c r="M409">
        <v>17</v>
      </c>
      <c r="N409">
        <f t="shared" si="12"/>
        <v>5</v>
      </c>
      <c r="O409">
        <f t="shared" si="13"/>
        <v>8.5</v>
      </c>
      <c r="P409" s="19" t="s">
        <v>117</v>
      </c>
      <c r="T409" s="20"/>
    </row>
    <row r="410" spans="1:20" x14ac:dyDescent="0.3">
      <c r="A410" s="17">
        <v>673</v>
      </c>
      <c r="B410" s="18" t="s">
        <v>1077</v>
      </c>
      <c r="C410" s="17" t="s">
        <v>1063</v>
      </c>
      <c r="D410" s="18" t="s">
        <v>1064</v>
      </c>
      <c r="E410" s="18" t="s">
        <v>818</v>
      </c>
      <c r="F410" s="18" t="s">
        <v>1065</v>
      </c>
      <c r="G410" s="18" t="s">
        <v>1078</v>
      </c>
      <c r="H410">
        <v>-30.02572</v>
      </c>
      <c r="I410">
        <v>-70.689390000000003</v>
      </c>
      <c r="J410" s="17" t="s">
        <v>821</v>
      </c>
      <c r="K410" s="17">
        <v>183</v>
      </c>
      <c r="L410" s="17" t="s">
        <v>62</v>
      </c>
      <c r="M410">
        <v>18</v>
      </c>
      <c r="N410">
        <f t="shared" si="12"/>
        <v>5</v>
      </c>
      <c r="O410">
        <f t="shared" si="13"/>
        <v>9</v>
      </c>
      <c r="P410" s="19" t="s">
        <v>59</v>
      </c>
      <c r="T410" s="20"/>
    </row>
    <row r="411" spans="1:20" x14ac:dyDescent="0.3">
      <c r="A411" s="17">
        <v>674</v>
      </c>
      <c r="B411" s="18" t="s">
        <v>1079</v>
      </c>
      <c r="C411" s="17" t="s">
        <v>1063</v>
      </c>
      <c r="D411" s="18" t="s">
        <v>1064</v>
      </c>
      <c r="E411" s="18" t="s">
        <v>818</v>
      </c>
      <c r="F411" s="18" t="s">
        <v>1065</v>
      </c>
      <c r="G411" s="18" t="s">
        <v>1080</v>
      </c>
      <c r="H411">
        <v>-29.812000000000001</v>
      </c>
      <c r="I411">
        <v>-70.795609999999996</v>
      </c>
      <c r="J411" s="17" t="s">
        <v>821</v>
      </c>
      <c r="K411" s="17">
        <v>6</v>
      </c>
      <c r="L411" s="17" t="s">
        <v>62</v>
      </c>
      <c r="M411">
        <v>2</v>
      </c>
      <c r="N411">
        <f t="shared" si="12"/>
        <v>1</v>
      </c>
      <c r="O411">
        <f t="shared" si="13"/>
        <v>1</v>
      </c>
      <c r="P411" s="19" t="s">
        <v>117</v>
      </c>
      <c r="T411" s="20"/>
    </row>
    <row r="412" spans="1:20" x14ac:dyDescent="0.3">
      <c r="A412" s="17">
        <v>676</v>
      </c>
      <c r="B412" s="18" t="s">
        <v>1081</v>
      </c>
      <c r="C412" s="17" t="s">
        <v>1063</v>
      </c>
      <c r="D412" s="18" t="s">
        <v>1064</v>
      </c>
      <c r="E412" s="18" t="s">
        <v>818</v>
      </c>
      <c r="F412" s="18" t="s">
        <v>1065</v>
      </c>
      <c r="G412" s="18" t="s">
        <v>1082</v>
      </c>
      <c r="H412">
        <v>-30.028210000000001</v>
      </c>
      <c r="I412">
        <v>-70.811999999999998</v>
      </c>
      <c r="J412" s="17" t="s">
        <v>821</v>
      </c>
      <c r="K412" s="17">
        <v>10</v>
      </c>
      <c r="L412" s="17" t="s">
        <v>62</v>
      </c>
      <c r="M412">
        <v>2</v>
      </c>
      <c r="N412">
        <f t="shared" si="12"/>
        <v>1</v>
      </c>
      <c r="O412">
        <f t="shared" si="13"/>
        <v>1</v>
      </c>
      <c r="P412" s="19" t="s">
        <v>117</v>
      </c>
      <c r="T412" s="20"/>
    </row>
    <row r="413" spans="1:20" x14ac:dyDescent="0.3">
      <c r="A413" s="17">
        <v>678</v>
      </c>
      <c r="B413" s="18" t="s">
        <v>1083</v>
      </c>
      <c r="C413" s="17" t="s">
        <v>1063</v>
      </c>
      <c r="D413" s="18" t="s">
        <v>1064</v>
      </c>
      <c r="E413" s="18" t="s">
        <v>818</v>
      </c>
      <c r="F413" s="18" t="s">
        <v>1065</v>
      </c>
      <c r="G413" s="18" t="s">
        <v>1084</v>
      </c>
      <c r="H413">
        <v>-30.00328</v>
      </c>
      <c r="I413">
        <v>-70.815039999999996</v>
      </c>
      <c r="J413" s="17" t="s">
        <v>821</v>
      </c>
      <c r="K413" s="17">
        <v>33</v>
      </c>
      <c r="L413" s="17" t="s">
        <v>62</v>
      </c>
      <c r="M413">
        <v>3</v>
      </c>
      <c r="N413">
        <f t="shared" si="12"/>
        <v>1</v>
      </c>
      <c r="O413">
        <f t="shared" si="13"/>
        <v>1.5</v>
      </c>
      <c r="P413" s="19" t="s">
        <v>117</v>
      </c>
      <c r="T413" s="20"/>
    </row>
    <row r="414" spans="1:20" x14ac:dyDescent="0.3">
      <c r="A414" s="17">
        <v>680</v>
      </c>
      <c r="B414" s="18" t="s">
        <v>1085</v>
      </c>
      <c r="C414" s="17" t="s">
        <v>1063</v>
      </c>
      <c r="D414" s="18" t="s">
        <v>1064</v>
      </c>
      <c r="E414" s="18" t="s">
        <v>818</v>
      </c>
      <c r="F414" s="18" t="s">
        <v>1065</v>
      </c>
      <c r="G414" s="18" t="s">
        <v>1086</v>
      </c>
      <c r="H414">
        <v>-29.965333940000001</v>
      </c>
      <c r="I414">
        <v>-70.97280121</v>
      </c>
      <c r="J414" s="17" t="s">
        <v>821</v>
      </c>
      <c r="K414" s="17">
        <v>70</v>
      </c>
      <c r="L414" s="17" t="s">
        <v>62</v>
      </c>
      <c r="M414">
        <v>7</v>
      </c>
      <c r="N414">
        <f t="shared" si="12"/>
        <v>2</v>
      </c>
      <c r="O414">
        <f t="shared" si="13"/>
        <v>3.5</v>
      </c>
      <c r="P414" s="19" t="s">
        <v>117</v>
      </c>
      <c r="T414" s="20"/>
    </row>
    <row r="415" spans="1:20" x14ac:dyDescent="0.3">
      <c r="A415" s="17">
        <v>681</v>
      </c>
      <c r="B415" s="18" t="s">
        <v>1087</v>
      </c>
      <c r="C415" s="17" t="s">
        <v>1063</v>
      </c>
      <c r="D415" s="18" t="s">
        <v>1064</v>
      </c>
      <c r="E415" s="18" t="s">
        <v>818</v>
      </c>
      <c r="F415" s="18" t="s">
        <v>1065</v>
      </c>
      <c r="G415" s="18" t="s">
        <v>1088</v>
      </c>
      <c r="H415">
        <v>-30.023230000000002</v>
      </c>
      <c r="I415">
        <v>-70.668949999999995</v>
      </c>
      <c r="J415" s="17" t="s">
        <v>821</v>
      </c>
      <c r="K415" s="17">
        <v>23</v>
      </c>
      <c r="L415" s="17" t="s">
        <v>62</v>
      </c>
      <c r="M415">
        <v>2</v>
      </c>
      <c r="N415">
        <f t="shared" si="12"/>
        <v>1</v>
      </c>
      <c r="O415">
        <f t="shared" si="13"/>
        <v>1</v>
      </c>
      <c r="P415" s="19" t="s">
        <v>117</v>
      </c>
      <c r="T415" s="20"/>
    </row>
    <row r="416" spans="1:20" x14ac:dyDescent="0.3">
      <c r="A416" s="17">
        <v>682</v>
      </c>
      <c r="B416" s="18" t="s">
        <v>1089</v>
      </c>
      <c r="C416" s="17" t="s">
        <v>1063</v>
      </c>
      <c r="D416" s="18" t="s">
        <v>1064</v>
      </c>
      <c r="E416" s="18" t="s">
        <v>818</v>
      </c>
      <c r="F416" s="18" t="s">
        <v>1065</v>
      </c>
      <c r="G416" s="18" t="s">
        <v>1090</v>
      </c>
      <c r="H416">
        <v>-29.97767</v>
      </c>
      <c r="I416">
        <v>-70.952160000000006</v>
      </c>
      <c r="J416" s="17" t="s">
        <v>821</v>
      </c>
      <c r="K416" s="17">
        <v>115</v>
      </c>
      <c r="L416" s="17" t="s">
        <v>62</v>
      </c>
      <c r="M416">
        <v>12</v>
      </c>
      <c r="N416">
        <f t="shared" si="12"/>
        <v>4</v>
      </c>
      <c r="O416">
        <f t="shared" si="13"/>
        <v>6</v>
      </c>
      <c r="P416" s="19" t="s">
        <v>117</v>
      </c>
      <c r="T416" s="20"/>
    </row>
    <row r="417" spans="1:20" x14ac:dyDescent="0.3">
      <c r="A417" s="17">
        <v>683</v>
      </c>
      <c r="B417" s="18" t="s">
        <v>1091</v>
      </c>
      <c r="C417" s="17" t="s">
        <v>1063</v>
      </c>
      <c r="D417" s="18" t="s">
        <v>1064</v>
      </c>
      <c r="E417" s="18" t="s">
        <v>818</v>
      </c>
      <c r="F417" s="18" t="s">
        <v>1065</v>
      </c>
      <c r="G417" s="18" t="s">
        <v>1092</v>
      </c>
      <c r="H417">
        <v>-29.991890000000001</v>
      </c>
      <c r="I417">
        <v>-70.994609999999994</v>
      </c>
      <c r="J417" s="17" t="s">
        <v>821</v>
      </c>
      <c r="K417" s="17">
        <v>12</v>
      </c>
      <c r="L417" s="17" t="s">
        <v>62</v>
      </c>
      <c r="M417">
        <v>2</v>
      </c>
      <c r="N417">
        <f t="shared" si="12"/>
        <v>1</v>
      </c>
      <c r="O417">
        <f t="shared" si="13"/>
        <v>1</v>
      </c>
      <c r="P417" s="19" t="s">
        <v>117</v>
      </c>
      <c r="T417" s="20"/>
    </row>
    <row r="418" spans="1:20" x14ac:dyDescent="0.3">
      <c r="A418" s="17">
        <v>686</v>
      </c>
      <c r="B418" s="18" t="s">
        <v>1093</v>
      </c>
      <c r="C418" s="17" t="s">
        <v>1094</v>
      </c>
      <c r="D418" s="18" t="s">
        <v>1095</v>
      </c>
      <c r="E418" s="18" t="s">
        <v>818</v>
      </c>
      <c r="F418" s="18" t="s">
        <v>1096</v>
      </c>
      <c r="G418" s="18" t="s">
        <v>1097</v>
      </c>
      <c r="H418">
        <v>-30.182259999999999</v>
      </c>
      <c r="I418">
        <v>-70.485550000000003</v>
      </c>
      <c r="J418" s="17" t="s">
        <v>821</v>
      </c>
      <c r="K418" s="17">
        <v>55</v>
      </c>
      <c r="L418" s="17" t="s">
        <v>62</v>
      </c>
      <c r="M418">
        <v>6</v>
      </c>
      <c r="N418">
        <f t="shared" si="12"/>
        <v>2</v>
      </c>
      <c r="O418">
        <f t="shared" si="13"/>
        <v>3</v>
      </c>
      <c r="P418" s="19" t="s">
        <v>117</v>
      </c>
      <c r="T418" s="20"/>
    </row>
    <row r="419" spans="1:20" x14ac:dyDescent="0.3">
      <c r="A419" s="17">
        <v>688</v>
      </c>
      <c r="B419" s="18" t="s">
        <v>1098</v>
      </c>
      <c r="C419" s="17" t="s">
        <v>1063</v>
      </c>
      <c r="D419" s="18" t="s">
        <v>1064</v>
      </c>
      <c r="E419" s="18" t="s">
        <v>818</v>
      </c>
      <c r="F419" s="18" t="s">
        <v>1065</v>
      </c>
      <c r="G419" s="18" t="s">
        <v>1099</v>
      </c>
      <c r="H419">
        <v>-29.897300000000001</v>
      </c>
      <c r="I419">
        <v>-70.521190000000004</v>
      </c>
      <c r="J419" s="17" t="s">
        <v>821</v>
      </c>
      <c r="K419" s="17">
        <v>24</v>
      </c>
      <c r="L419" s="17" t="s">
        <v>62</v>
      </c>
      <c r="M419">
        <v>2</v>
      </c>
      <c r="N419">
        <f t="shared" si="12"/>
        <v>1</v>
      </c>
      <c r="O419">
        <f t="shared" si="13"/>
        <v>1</v>
      </c>
      <c r="P419" s="19" t="s">
        <v>117</v>
      </c>
      <c r="T419" s="20"/>
    </row>
    <row r="420" spans="1:20" x14ac:dyDescent="0.3">
      <c r="A420" s="17">
        <v>689</v>
      </c>
      <c r="B420" s="18" t="s">
        <v>1100</v>
      </c>
      <c r="C420" s="17" t="s">
        <v>1063</v>
      </c>
      <c r="D420" s="18" t="s">
        <v>1064</v>
      </c>
      <c r="E420" s="18" t="s">
        <v>818</v>
      </c>
      <c r="F420" s="18" t="s">
        <v>1065</v>
      </c>
      <c r="G420" s="18" t="s">
        <v>1101</v>
      </c>
      <c r="H420">
        <v>-29.951309999999999</v>
      </c>
      <c r="I420">
        <v>-70.536500000000004</v>
      </c>
      <c r="J420" s="17" t="s">
        <v>821</v>
      </c>
      <c r="K420" s="17">
        <v>7</v>
      </c>
      <c r="L420" s="17" t="s">
        <v>62</v>
      </c>
      <c r="M420">
        <v>2</v>
      </c>
      <c r="N420">
        <f t="shared" si="12"/>
        <v>1</v>
      </c>
      <c r="O420">
        <f t="shared" si="13"/>
        <v>1</v>
      </c>
      <c r="P420" s="19" t="s">
        <v>117</v>
      </c>
      <c r="T420" s="20"/>
    </row>
    <row r="421" spans="1:20" x14ac:dyDescent="0.3">
      <c r="A421" s="17">
        <v>690</v>
      </c>
      <c r="B421" s="18" t="s">
        <v>1102</v>
      </c>
      <c r="C421" s="17" t="s">
        <v>1103</v>
      </c>
      <c r="D421" s="18" t="s">
        <v>1104</v>
      </c>
      <c r="E421" s="18" t="s">
        <v>818</v>
      </c>
      <c r="F421" s="18" t="s">
        <v>1065</v>
      </c>
      <c r="G421" s="18" t="s">
        <v>1105</v>
      </c>
      <c r="H421">
        <v>-30.032720000000001</v>
      </c>
      <c r="I421">
        <v>-70.707790000000003</v>
      </c>
      <c r="J421" s="17" t="s">
        <v>821</v>
      </c>
      <c r="K421" s="17">
        <v>970</v>
      </c>
      <c r="L421" s="17" t="s">
        <v>62</v>
      </c>
      <c r="M421">
        <v>97</v>
      </c>
      <c r="N421">
        <f t="shared" si="12"/>
        <v>25</v>
      </c>
      <c r="O421">
        <f t="shared" si="13"/>
        <v>48.5</v>
      </c>
      <c r="P421" s="19" t="s">
        <v>59</v>
      </c>
      <c r="T421" s="20"/>
    </row>
    <row r="422" spans="1:20" x14ac:dyDescent="0.3">
      <c r="A422" s="17">
        <v>691</v>
      </c>
      <c r="B422" s="18" t="s">
        <v>1106</v>
      </c>
      <c r="C422" s="17" t="s">
        <v>1094</v>
      </c>
      <c r="D422" s="18" t="s">
        <v>1095</v>
      </c>
      <c r="E422" s="18" t="s">
        <v>818</v>
      </c>
      <c r="F422" s="18" t="s">
        <v>1096</v>
      </c>
      <c r="G422" s="18" t="s">
        <v>1107</v>
      </c>
      <c r="H422">
        <v>-30.02732</v>
      </c>
      <c r="I422">
        <v>-70.517489999999995</v>
      </c>
      <c r="J422" s="17" t="s">
        <v>821</v>
      </c>
      <c r="K422" s="17">
        <v>191</v>
      </c>
      <c r="L422" s="17" t="s">
        <v>62</v>
      </c>
      <c r="M422">
        <v>19</v>
      </c>
      <c r="N422">
        <f t="shared" si="12"/>
        <v>5</v>
      </c>
      <c r="O422">
        <f t="shared" si="13"/>
        <v>9.5</v>
      </c>
      <c r="P422" s="19" t="s">
        <v>59</v>
      </c>
      <c r="T422" s="20"/>
    </row>
    <row r="423" spans="1:20" x14ac:dyDescent="0.3">
      <c r="A423" s="17">
        <v>692</v>
      </c>
      <c r="B423" s="18" t="s">
        <v>1108</v>
      </c>
      <c r="C423" s="17" t="s">
        <v>1094</v>
      </c>
      <c r="D423" s="18" t="s">
        <v>1095</v>
      </c>
      <c r="E423" s="18" t="s">
        <v>818</v>
      </c>
      <c r="F423" s="18" t="s">
        <v>1096</v>
      </c>
      <c r="G423" s="18" t="s">
        <v>1109</v>
      </c>
      <c r="H423">
        <v>-30.123899999999999</v>
      </c>
      <c r="I423">
        <v>-70.49391</v>
      </c>
      <c r="J423" s="17" t="s">
        <v>821</v>
      </c>
      <c r="K423" s="17">
        <v>197</v>
      </c>
      <c r="L423" s="17" t="s">
        <v>62</v>
      </c>
      <c r="M423">
        <v>20</v>
      </c>
      <c r="N423">
        <f t="shared" si="12"/>
        <v>6</v>
      </c>
      <c r="O423">
        <f t="shared" si="13"/>
        <v>10</v>
      </c>
      <c r="P423" s="19" t="s">
        <v>59</v>
      </c>
      <c r="T423" s="20"/>
    </row>
    <row r="424" spans="1:20" x14ac:dyDescent="0.3">
      <c r="A424" s="17">
        <v>693</v>
      </c>
      <c r="B424" s="18" t="s">
        <v>1110</v>
      </c>
      <c r="C424" s="17" t="s">
        <v>1094</v>
      </c>
      <c r="D424" s="18" t="s">
        <v>1095</v>
      </c>
      <c r="E424" s="18" t="s">
        <v>818</v>
      </c>
      <c r="F424" s="18" t="s">
        <v>1096</v>
      </c>
      <c r="G424" s="18" t="s">
        <v>1111</v>
      </c>
      <c r="H424">
        <v>-30.033180000000002</v>
      </c>
      <c r="I424">
        <v>-70.468540000000004</v>
      </c>
      <c r="J424" s="17" t="s">
        <v>821</v>
      </c>
      <c r="K424" s="17">
        <v>15</v>
      </c>
      <c r="L424" s="17" t="s">
        <v>62</v>
      </c>
      <c r="M424">
        <v>2</v>
      </c>
      <c r="N424">
        <f t="shared" si="12"/>
        <v>1</v>
      </c>
      <c r="O424">
        <f t="shared" si="13"/>
        <v>1</v>
      </c>
      <c r="P424" s="19" t="s">
        <v>117</v>
      </c>
      <c r="T424" s="20"/>
    </row>
    <row r="425" spans="1:20" x14ac:dyDescent="0.3">
      <c r="A425" s="17">
        <v>694</v>
      </c>
      <c r="B425" s="18" t="s">
        <v>97</v>
      </c>
      <c r="C425" s="17" t="s">
        <v>1094</v>
      </c>
      <c r="D425" s="18" t="s">
        <v>1095</v>
      </c>
      <c r="E425" s="18" t="s">
        <v>818</v>
      </c>
      <c r="F425" s="18" t="s">
        <v>1096</v>
      </c>
      <c r="G425" s="18" t="s">
        <v>1112</v>
      </c>
      <c r="H425">
        <v>-30.093795780000001</v>
      </c>
      <c r="I425">
        <v>-70.494972230000002</v>
      </c>
      <c r="J425" s="17" t="s">
        <v>821</v>
      </c>
      <c r="K425" s="17">
        <v>107</v>
      </c>
      <c r="L425" s="17" t="s">
        <v>62</v>
      </c>
      <c r="M425">
        <v>11</v>
      </c>
      <c r="N425">
        <f t="shared" si="12"/>
        <v>3</v>
      </c>
      <c r="O425">
        <f t="shared" si="13"/>
        <v>5.5</v>
      </c>
      <c r="P425" s="19" t="s">
        <v>59</v>
      </c>
      <c r="T425" s="20"/>
    </row>
    <row r="426" spans="1:20" x14ac:dyDescent="0.3">
      <c r="A426" s="17">
        <v>695</v>
      </c>
      <c r="B426" s="18" t="s">
        <v>1113</v>
      </c>
      <c r="C426" s="17" t="s">
        <v>1094</v>
      </c>
      <c r="D426" s="18" t="s">
        <v>1095</v>
      </c>
      <c r="E426" s="18" t="s">
        <v>818</v>
      </c>
      <c r="F426" s="18" t="s">
        <v>1096</v>
      </c>
      <c r="G426" s="18" t="s">
        <v>1114</v>
      </c>
      <c r="H426">
        <v>-29.592220000000001</v>
      </c>
      <c r="I426">
        <v>-70.31438</v>
      </c>
      <c r="J426" s="17" t="s">
        <v>821</v>
      </c>
      <c r="K426" s="17">
        <v>13</v>
      </c>
      <c r="L426" s="17" t="s">
        <v>62</v>
      </c>
      <c r="M426">
        <v>2</v>
      </c>
      <c r="N426">
        <f t="shared" si="12"/>
        <v>1</v>
      </c>
      <c r="O426">
        <f t="shared" si="13"/>
        <v>1</v>
      </c>
      <c r="P426" s="19" t="s">
        <v>117</v>
      </c>
      <c r="T426" s="20"/>
    </row>
    <row r="427" spans="1:20" x14ac:dyDescent="0.3">
      <c r="A427" s="17">
        <v>696</v>
      </c>
      <c r="B427" s="18" t="s">
        <v>1115</v>
      </c>
      <c r="C427" s="17" t="s">
        <v>1094</v>
      </c>
      <c r="D427" s="18" t="s">
        <v>1095</v>
      </c>
      <c r="E427" s="18" t="s">
        <v>818</v>
      </c>
      <c r="F427" s="18" t="s">
        <v>1096</v>
      </c>
      <c r="G427" s="18" t="s">
        <v>1116</v>
      </c>
      <c r="H427">
        <v>-30.203399999999998</v>
      </c>
      <c r="I427">
        <v>-70.487200000000001</v>
      </c>
      <c r="J427" s="17" t="s">
        <v>821</v>
      </c>
      <c r="K427" s="17">
        <v>16</v>
      </c>
      <c r="L427" s="17" t="s">
        <v>62</v>
      </c>
      <c r="M427">
        <v>2</v>
      </c>
      <c r="N427">
        <f t="shared" si="12"/>
        <v>1</v>
      </c>
      <c r="O427">
        <f t="shared" si="13"/>
        <v>1</v>
      </c>
      <c r="P427" s="19" t="s">
        <v>117</v>
      </c>
      <c r="T427" s="20"/>
    </row>
    <row r="428" spans="1:20" x14ac:dyDescent="0.3">
      <c r="A428" s="17">
        <v>697</v>
      </c>
      <c r="B428" s="18" t="s">
        <v>1117</v>
      </c>
      <c r="C428" s="17" t="s">
        <v>1094</v>
      </c>
      <c r="D428" s="18" t="s">
        <v>1095</v>
      </c>
      <c r="E428" s="18" t="s">
        <v>818</v>
      </c>
      <c r="F428" s="18" t="s">
        <v>1096</v>
      </c>
      <c r="G428" s="18" t="s">
        <v>301</v>
      </c>
      <c r="H428">
        <v>-30.23151</v>
      </c>
      <c r="I428">
        <v>-70.494349999999997</v>
      </c>
      <c r="J428" s="17" t="s">
        <v>821</v>
      </c>
      <c r="K428" s="17">
        <v>6</v>
      </c>
      <c r="L428" s="17" t="s">
        <v>62</v>
      </c>
      <c r="M428">
        <v>2</v>
      </c>
      <c r="N428">
        <f t="shared" si="12"/>
        <v>1</v>
      </c>
      <c r="O428">
        <f t="shared" si="13"/>
        <v>1</v>
      </c>
      <c r="P428" s="19" t="s">
        <v>117</v>
      </c>
      <c r="T428" s="20"/>
    </row>
    <row r="429" spans="1:20" x14ac:dyDescent="0.3">
      <c r="A429" s="17">
        <v>699</v>
      </c>
      <c r="B429" s="18" t="s">
        <v>1118</v>
      </c>
      <c r="C429" s="17" t="s">
        <v>1094</v>
      </c>
      <c r="D429" s="18" t="s">
        <v>1095</v>
      </c>
      <c r="E429" s="18" t="s">
        <v>818</v>
      </c>
      <c r="F429" s="18" t="s">
        <v>1096</v>
      </c>
      <c r="G429" s="18" t="s">
        <v>1119</v>
      </c>
      <c r="H429">
        <v>-30.14264</v>
      </c>
      <c r="I429">
        <v>-70.406199999999998</v>
      </c>
      <c r="J429" s="17" t="s">
        <v>821</v>
      </c>
      <c r="K429" s="17">
        <v>6</v>
      </c>
      <c r="L429" s="17" t="s">
        <v>62</v>
      </c>
      <c r="M429">
        <v>2</v>
      </c>
      <c r="N429">
        <f t="shared" si="12"/>
        <v>1</v>
      </c>
      <c r="O429">
        <f t="shared" si="13"/>
        <v>1</v>
      </c>
      <c r="P429" s="19" t="s">
        <v>117</v>
      </c>
      <c r="T429" s="20"/>
    </row>
    <row r="430" spans="1:20" x14ac:dyDescent="0.3">
      <c r="A430" s="17">
        <v>701</v>
      </c>
      <c r="B430" s="18" t="s">
        <v>1120</v>
      </c>
      <c r="C430" s="17" t="s">
        <v>1121</v>
      </c>
      <c r="D430" s="18" t="s">
        <v>1122</v>
      </c>
      <c r="E430" s="18" t="s">
        <v>818</v>
      </c>
      <c r="F430" s="18" t="s">
        <v>1123</v>
      </c>
      <c r="G430" s="18" t="s">
        <v>1124</v>
      </c>
      <c r="H430">
        <v>-30.603840000000002</v>
      </c>
      <c r="I430">
        <v>-71.205370000000002</v>
      </c>
      <c r="J430" s="17" t="s">
        <v>1125</v>
      </c>
      <c r="K430" s="17">
        <v>351</v>
      </c>
      <c r="L430" s="17" t="s">
        <v>62</v>
      </c>
      <c r="M430">
        <v>35</v>
      </c>
      <c r="N430">
        <f t="shared" si="12"/>
        <v>9</v>
      </c>
      <c r="O430">
        <f t="shared" si="13"/>
        <v>17.5</v>
      </c>
      <c r="P430" s="19" t="s">
        <v>59</v>
      </c>
      <c r="T430" s="20"/>
    </row>
    <row r="431" spans="1:20" x14ac:dyDescent="0.3">
      <c r="A431" s="17">
        <v>704</v>
      </c>
      <c r="B431" s="18" t="s">
        <v>1126</v>
      </c>
      <c r="C431" s="17" t="s">
        <v>1121</v>
      </c>
      <c r="D431" s="18" t="s">
        <v>1122</v>
      </c>
      <c r="E431" s="18" t="s">
        <v>818</v>
      </c>
      <c r="F431" s="18" t="s">
        <v>1123</v>
      </c>
      <c r="G431" s="18" t="s">
        <v>1127</v>
      </c>
      <c r="H431">
        <v>-30.603840000000002</v>
      </c>
      <c r="I431">
        <v>-71.205359999999999</v>
      </c>
      <c r="J431" s="17" t="s">
        <v>1125</v>
      </c>
      <c r="K431" s="17">
        <v>945</v>
      </c>
      <c r="L431" s="17" t="s">
        <v>62</v>
      </c>
      <c r="M431">
        <v>95</v>
      </c>
      <c r="N431">
        <f t="shared" si="12"/>
        <v>24</v>
      </c>
      <c r="O431">
        <f t="shared" si="13"/>
        <v>47.5</v>
      </c>
      <c r="P431" s="19" t="s">
        <v>59</v>
      </c>
      <c r="T431" s="20"/>
    </row>
    <row r="432" spans="1:20" x14ac:dyDescent="0.3">
      <c r="A432" s="17">
        <v>705</v>
      </c>
      <c r="B432" s="18" t="s">
        <v>1128</v>
      </c>
      <c r="C432" s="17" t="s">
        <v>1121</v>
      </c>
      <c r="D432" s="18" t="s">
        <v>1122</v>
      </c>
      <c r="E432" s="18" t="s">
        <v>818</v>
      </c>
      <c r="F432" s="18" t="s">
        <v>1123</v>
      </c>
      <c r="G432" s="18" t="s">
        <v>1129</v>
      </c>
      <c r="H432">
        <v>-30.5989</v>
      </c>
      <c r="I432">
        <v>-71.205590000000001</v>
      </c>
      <c r="J432" s="17" t="s">
        <v>1125</v>
      </c>
      <c r="K432" s="17">
        <v>1139</v>
      </c>
      <c r="L432" s="17" t="s">
        <v>62</v>
      </c>
      <c r="M432">
        <v>114</v>
      </c>
      <c r="N432">
        <f t="shared" si="12"/>
        <v>29</v>
      </c>
      <c r="O432">
        <f t="shared" si="13"/>
        <v>57</v>
      </c>
      <c r="P432" s="19" t="s">
        <v>59</v>
      </c>
      <c r="T432" s="20"/>
    </row>
    <row r="433" spans="1:20" x14ac:dyDescent="0.3">
      <c r="A433" s="17">
        <v>706</v>
      </c>
      <c r="B433" s="18" t="s">
        <v>1130</v>
      </c>
      <c r="C433" s="17" t="s">
        <v>1121</v>
      </c>
      <c r="D433" s="18" t="s">
        <v>1122</v>
      </c>
      <c r="E433" s="18" t="s">
        <v>818</v>
      </c>
      <c r="F433" s="18" t="s">
        <v>1123</v>
      </c>
      <c r="G433" s="18" t="s">
        <v>1131</v>
      </c>
      <c r="H433">
        <v>-30.606280000000002</v>
      </c>
      <c r="I433">
        <v>-71.201430000000002</v>
      </c>
      <c r="J433" s="17" t="s">
        <v>1125</v>
      </c>
      <c r="K433" s="17">
        <v>698</v>
      </c>
      <c r="L433" s="17" t="s">
        <v>62</v>
      </c>
      <c r="M433">
        <v>70</v>
      </c>
      <c r="N433">
        <f t="shared" si="12"/>
        <v>18</v>
      </c>
      <c r="O433">
        <f t="shared" si="13"/>
        <v>35</v>
      </c>
      <c r="P433" s="19" t="s">
        <v>59</v>
      </c>
      <c r="T433" s="20"/>
    </row>
    <row r="434" spans="1:20" x14ac:dyDescent="0.3">
      <c r="A434" s="17">
        <v>707</v>
      </c>
      <c r="B434" s="18" t="s">
        <v>1132</v>
      </c>
      <c r="C434" s="17" t="s">
        <v>1121</v>
      </c>
      <c r="D434" s="18" t="s">
        <v>1122</v>
      </c>
      <c r="E434" s="18" t="s">
        <v>818</v>
      </c>
      <c r="F434" s="18" t="s">
        <v>1123</v>
      </c>
      <c r="G434" s="18" t="s">
        <v>1133</v>
      </c>
      <c r="H434">
        <v>-30.605102540000001</v>
      </c>
      <c r="I434">
        <v>-71.203308109999995</v>
      </c>
      <c r="J434" s="17" t="s">
        <v>1125</v>
      </c>
      <c r="K434" s="17">
        <v>628</v>
      </c>
      <c r="L434" s="17" t="s">
        <v>62</v>
      </c>
      <c r="M434">
        <v>63</v>
      </c>
      <c r="N434">
        <f t="shared" si="12"/>
        <v>16</v>
      </c>
      <c r="O434">
        <f t="shared" si="13"/>
        <v>31.5</v>
      </c>
      <c r="P434" s="19" t="s">
        <v>59</v>
      </c>
      <c r="T434" s="20"/>
    </row>
    <row r="435" spans="1:20" x14ac:dyDescent="0.3">
      <c r="A435" s="17">
        <v>708</v>
      </c>
      <c r="B435" s="18" t="s">
        <v>1134</v>
      </c>
      <c r="C435" s="17" t="s">
        <v>1121</v>
      </c>
      <c r="D435" s="18" t="s">
        <v>1122</v>
      </c>
      <c r="E435" s="18" t="s">
        <v>818</v>
      </c>
      <c r="F435" s="18" t="s">
        <v>1123</v>
      </c>
      <c r="G435" s="18" t="s">
        <v>1135</v>
      </c>
      <c r="H435">
        <v>-30.601959999999998</v>
      </c>
      <c r="I435">
        <v>-71.190280000000001</v>
      </c>
      <c r="J435" s="17" t="s">
        <v>1125</v>
      </c>
      <c r="K435" s="17">
        <v>367</v>
      </c>
      <c r="L435" s="17" t="s">
        <v>62</v>
      </c>
      <c r="M435">
        <v>37</v>
      </c>
      <c r="N435">
        <f t="shared" si="12"/>
        <v>10</v>
      </c>
      <c r="O435">
        <f t="shared" si="13"/>
        <v>18.5</v>
      </c>
      <c r="P435" s="19" t="s">
        <v>59</v>
      </c>
      <c r="T435" s="20"/>
    </row>
    <row r="436" spans="1:20" x14ac:dyDescent="0.3">
      <c r="A436" s="17">
        <v>709</v>
      </c>
      <c r="B436" s="18" t="s">
        <v>1136</v>
      </c>
      <c r="C436" s="17" t="s">
        <v>1121</v>
      </c>
      <c r="D436" s="18" t="s">
        <v>1122</v>
      </c>
      <c r="E436" s="18" t="s">
        <v>818</v>
      </c>
      <c r="F436" s="18" t="s">
        <v>1123</v>
      </c>
      <c r="G436" s="18" t="s">
        <v>1137</v>
      </c>
      <c r="H436">
        <v>-30.59064</v>
      </c>
      <c r="I436">
        <v>-71.197969999999998</v>
      </c>
      <c r="J436" s="17" t="s">
        <v>1125</v>
      </c>
      <c r="K436" s="17">
        <v>303</v>
      </c>
      <c r="L436" s="17" t="s">
        <v>62</v>
      </c>
      <c r="M436">
        <v>31</v>
      </c>
      <c r="N436">
        <f t="shared" si="12"/>
        <v>8</v>
      </c>
      <c r="O436">
        <f t="shared" si="13"/>
        <v>15.5</v>
      </c>
      <c r="P436" s="19" t="s">
        <v>59</v>
      </c>
      <c r="T436" s="20"/>
    </row>
    <row r="437" spans="1:20" x14ac:dyDescent="0.3">
      <c r="A437" s="17">
        <v>710</v>
      </c>
      <c r="B437" s="18" t="s">
        <v>1138</v>
      </c>
      <c r="C437" s="17" t="s">
        <v>1121</v>
      </c>
      <c r="D437" s="18" t="s">
        <v>1122</v>
      </c>
      <c r="E437" s="18" t="s">
        <v>818</v>
      </c>
      <c r="F437" s="18" t="s">
        <v>1123</v>
      </c>
      <c r="G437" s="18" t="s">
        <v>1139</v>
      </c>
      <c r="H437">
        <v>-30.602509999999999</v>
      </c>
      <c r="I437">
        <v>-71.210560000000001</v>
      </c>
      <c r="J437" s="17" t="s">
        <v>1125</v>
      </c>
      <c r="K437" s="17">
        <v>267</v>
      </c>
      <c r="L437" s="17" t="s">
        <v>62</v>
      </c>
      <c r="M437">
        <v>31</v>
      </c>
      <c r="N437">
        <f t="shared" si="12"/>
        <v>8</v>
      </c>
      <c r="O437">
        <f t="shared" si="13"/>
        <v>15.5</v>
      </c>
      <c r="P437" s="19" t="s">
        <v>59</v>
      </c>
      <c r="T437" s="20"/>
    </row>
    <row r="438" spans="1:20" x14ac:dyDescent="0.3">
      <c r="A438" s="17">
        <v>711</v>
      </c>
      <c r="B438" s="18" t="s">
        <v>1140</v>
      </c>
      <c r="C438" s="17" t="s">
        <v>1121</v>
      </c>
      <c r="D438" s="18" t="s">
        <v>1122</v>
      </c>
      <c r="E438" s="18" t="s">
        <v>818</v>
      </c>
      <c r="F438" s="18" t="s">
        <v>1123</v>
      </c>
      <c r="G438" s="18" t="s">
        <v>1141</v>
      </c>
      <c r="H438">
        <v>-30.596340000000001</v>
      </c>
      <c r="I438">
        <v>-71.190569999999994</v>
      </c>
      <c r="J438" s="17" t="s">
        <v>1125</v>
      </c>
      <c r="K438" s="17">
        <v>409</v>
      </c>
      <c r="L438" s="17" t="s">
        <v>62</v>
      </c>
      <c r="M438">
        <v>41</v>
      </c>
      <c r="N438">
        <f t="shared" si="12"/>
        <v>11</v>
      </c>
      <c r="O438">
        <f t="shared" si="13"/>
        <v>20.5</v>
      </c>
      <c r="P438" s="19" t="s">
        <v>59</v>
      </c>
      <c r="T438" s="20"/>
    </row>
    <row r="439" spans="1:20" x14ac:dyDescent="0.3">
      <c r="A439" s="17">
        <v>712</v>
      </c>
      <c r="B439" s="18" t="s">
        <v>1142</v>
      </c>
      <c r="C439" s="17" t="s">
        <v>1121</v>
      </c>
      <c r="D439" s="18" t="s">
        <v>1122</v>
      </c>
      <c r="E439" s="18" t="s">
        <v>818</v>
      </c>
      <c r="F439" s="18" t="s">
        <v>1123</v>
      </c>
      <c r="G439" s="18" t="s">
        <v>1143</v>
      </c>
      <c r="H439">
        <v>-30.605509999999999</v>
      </c>
      <c r="I439">
        <v>-71.208889999999997</v>
      </c>
      <c r="J439" s="17" t="s">
        <v>1125</v>
      </c>
      <c r="K439" s="17">
        <v>625</v>
      </c>
      <c r="L439" s="17" t="s">
        <v>62</v>
      </c>
      <c r="M439">
        <v>63</v>
      </c>
      <c r="N439">
        <f t="shared" si="12"/>
        <v>16</v>
      </c>
      <c r="O439">
        <f t="shared" si="13"/>
        <v>31.5</v>
      </c>
      <c r="P439" s="19" t="s">
        <v>59</v>
      </c>
      <c r="T439" s="20"/>
    </row>
    <row r="440" spans="1:20" x14ac:dyDescent="0.3">
      <c r="A440" s="17">
        <v>713</v>
      </c>
      <c r="B440" s="18" t="s">
        <v>1144</v>
      </c>
      <c r="C440" s="17" t="s">
        <v>1121</v>
      </c>
      <c r="D440" s="18" t="s">
        <v>1122</v>
      </c>
      <c r="E440" s="18" t="s">
        <v>818</v>
      </c>
      <c r="F440" s="18" t="s">
        <v>1123</v>
      </c>
      <c r="G440" s="18" t="s">
        <v>1145</v>
      </c>
      <c r="H440">
        <v>-30.5806</v>
      </c>
      <c r="I440">
        <v>-71.409800000000004</v>
      </c>
      <c r="J440" s="17" t="s">
        <v>1125</v>
      </c>
      <c r="K440" s="17">
        <v>327</v>
      </c>
      <c r="L440" s="17" t="s">
        <v>62</v>
      </c>
      <c r="M440">
        <v>33</v>
      </c>
      <c r="N440">
        <f t="shared" si="12"/>
        <v>9</v>
      </c>
      <c r="O440">
        <f t="shared" si="13"/>
        <v>16.5</v>
      </c>
      <c r="P440" s="19" t="s">
        <v>117</v>
      </c>
      <c r="T440" s="20"/>
    </row>
    <row r="441" spans="1:20" x14ac:dyDescent="0.3">
      <c r="A441" s="17">
        <v>714</v>
      </c>
      <c r="B441" s="18" t="s">
        <v>1146</v>
      </c>
      <c r="C441" s="17" t="s">
        <v>1121</v>
      </c>
      <c r="D441" s="18" t="s">
        <v>1122</v>
      </c>
      <c r="E441" s="18" t="s">
        <v>818</v>
      </c>
      <c r="F441" s="18" t="s">
        <v>1123</v>
      </c>
      <c r="G441" s="18" t="s">
        <v>1147</v>
      </c>
      <c r="H441">
        <v>-30.593489999999999</v>
      </c>
      <c r="I441">
        <v>-71.1935</v>
      </c>
      <c r="J441" s="17" t="s">
        <v>1125</v>
      </c>
      <c r="K441" s="17">
        <v>586</v>
      </c>
      <c r="L441" s="17" t="s">
        <v>62</v>
      </c>
      <c r="M441">
        <v>59</v>
      </c>
      <c r="N441">
        <f t="shared" si="12"/>
        <v>15</v>
      </c>
      <c r="O441">
        <f t="shared" si="13"/>
        <v>29.5</v>
      </c>
      <c r="P441" s="19" t="s">
        <v>59</v>
      </c>
      <c r="T441" s="20"/>
    </row>
    <row r="442" spans="1:20" x14ac:dyDescent="0.3">
      <c r="A442" s="17">
        <v>715</v>
      </c>
      <c r="B442" s="18" t="s">
        <v>1148</v>
      </c>
      <c r="C442" s="17" t="s">
        <v>1121</v>
      </c>
      <c r="D442" s="18" t="s">
        <v>1122</v>
      </c>
      <c r="E442" s="18" t="s">
        <v>818</v>
      </c>
      <c r="F442" s="18" t="s">
        <v>1123</v>
      </c>
      <c r="G442" s="18" t="s">
        <v>1149</v>
      </c>
      <c r="H442">
        <v>-30.643969999999999</v>
      </c>
      <c r="I442">
        <v>-71.238489999999999</v>
      </c>
      <c r="J442" s="17" t="s">
        <v>1125</v>
      </c>
      <c r="K442" s="17">
        <v>221</v>
      </c>
      <c r="L442" s="17" t="s">
        <v>62</v>
      </c>
      <c r="M442">
        <v>22</v>
      </c>
      <c r="N442">
        <f t="shared" si="12"/>
        <v>6</v>
      </c>
      <c r="O442">
        <f t="shared" si="13"/>
        <v>11</v>
      </c>
      <c r="P442" s="19" t="s">
        <v>117</v>
      </c>
      <c r="T442" s="20"/>
    </row>
    <row r="443" spans="1:20" x14ac:dyDescent="0.3">
      <c r="A443" s="17">
        <v>716</v>
      </c>
      <c r="B443" s="18" t="s">
        <v>1150</v>
      </c>
      <c r="C443" s="17" t="s">
        <v>1121</v>
      </c>
      <c r="D443" s="18" t="s">
        <v>1122</v>
      </c>
      <c r="E443" s="18" t="s">
        <v>818</v>
      </c>
      <c r="F443" s="18" t="s">
        <v>1123</v>
      </c>
      <c r="G443" s="18" t="s">
        <v>1151</v>
      </c>
      <c r="H443">
        <v>-30.629580000000001</v>
      </c>
      <c r="I443">
        <v>-71.12294</v>
      </c>
      <c r="J443" s="17" t="s">
        <v>1125</v>
      </c>
      <c r="K443" s="17">
        <v>419</v>
      </c>
      <c r="L443" s="17" t="s">
        <v>62</v>
      </c>
      <c r="M443">
        <v>42</v>
      </c>
      <c r="N443">
        <f t="shared" si="12"/>
        <v>11</v>
      </c>
      <c r="O443">
        <f t="shared" si="13"/>
        <v>21</v>
      </c>
      <c r="P443" s="19" t="s">
        <v>117</v>
      </c>
      <c r="T443" s="20"/>
    </row>
    <row r="444" spans="1:20" x14ac:dyDescent="0.3">
      <c r="A444" s="17">
        <v>718</v>
      </c>
      <c r="B444" s="18" t="s">
        <v>1152</v>
      </c>
      <c r="C444" s="17" t="s">
        <v>1121</v>
      </c>
      <c r="D444" s="18" t="s">
        <v>1122</v>
      </c>
      <c r="E444" s="18" t="s">
        <v>818</v>
      </c>
      <c r="F444" s="18" t="s">
        <v>1123</v>
      </c>
      <c r="G444" s="18" t="s">
        <v>1153</v>
      </c>
      <c r="H444">
        <v>-30.637530000000002</v>
      </c>
      <c r="I444">
        <v>-71.283799999999999</v>
      </c>
      <c r="J444" s="17" t="s">
        <v>1125</v>
      </c>
      <c r="K444" s="17">
        <v>170</v>
      </c>
      <c r="L444" s="17" t="s">
        <v>62</v>
      </c>
      <c r="M444">
        <v>17</v>
      </c>
      <c r="N444">
        <f t="shared" si="12"/>
        <v>5</v>
      </c>
      <c r="O444">
        <f t="shared" si="13"/>
        <v>8.5</v>
      </c>
      <c r="P444" s="19" t="s">
        <v>117</v>
      </c>
      <c r="T444" s="20"/>
    </row>
    <row r="445" spans="1:20" x14ac:dyDescent="0.3">
      <c r="A445" s="17">
        <v>719</v>
      </c>
      <c r="B445" s="18" t="s">
        <v>1154</v>
      </c>
      <c r="C445" s="17" t="s">
        <v>1121</v>
      </c>
      <c r="D445" s="18" t="s">
        <v>1122</v>
      </c>
      <c r="E445" s="18" t="s">
        <v>818</v>
      </c>
      <c r="F445" s="18" t="s">
        <v>1123</v>
      </c>
      <c r="G445" s="18" t="s">
        <v>1155</v>
      </c>
      <c r="H445">
        <v>-30.607785</v>
      </c>
      <c r="I445">
        <v>-71.200916000000007</v>
      </c>
      <c r="J445" s="17" t="s">
        <v>1125</v>
      </c>
      <c r="K445" s="17">
        <v>97</v>
      </c>
      <c r="L445" s="17" t="s">
        <v>62</v>
      </c>
      <c r="M445">
        <v>10</v>
      </c>
      <c r="N445">
        <f t="shared" si="12"/>
        <v>3</v>
      </c>
      <c r="O445">
        <f t="shared" si="13"/>
        <v>5</v>
      </c>
      <c r="P445" s="19" t="s">
        <v>59</v>
      </c>
      <c r="T445" s="20"/>
    </row>
    <row r="446" spans="1:20" x14ac:dyDescent="0.3">
      <c r="A446" s="17">
        <v>721</v>
      </c>
      <c r="B446" s="18" t="s">
        <v>1156</v>
      </c>
      <c r="C446" s="17" t="s">
        <v>1121</v>
      </c>
      <c r="D446" s="18" t="s">
        <v>1122</v>
      </c>
      <c r="E446" s="18" t="s">
        <v>818</v>
      </c>
      <c r="F446" s="18" t="s">
        <v>1123</v>
      </c>
      <c r="G446" s="18" t="s">
        <v>1157</v>
      </c>
      <c r="H446">
        <v>-30.59168</v>
      </c>
      <c r="I446">
        <v>-71.183449999999993</v>
      </c>
      <c r="J446" s="17" t="s">
        <v>1125</v>
      </c>
      <c r="K446" s="17">
        <v>581</v>
      </c>
      <c r="L446" s="17" t="s">
        <v>62</v>
      </c>
      <c r="M446">
        <v>58</v>
      </c>
      <c r="N446">
        <f t="shared" si="12"/>
        <v>15</v>
      </c>
      <c r="O446">
        <f t="shared" si="13"/>
        <v>29</v>
      </c>
      <c r="P446" s="19" t="s">
        <v>59</v>
      </c>
      <c r="T446" s="20"/>
    </row>
    <row r="447" spans="1:20" x14ac:dyDescent="0.3">
      <c r="A447" s="17">
        <v>722</v>
      </c>
      <c r="B447" s="18" t="s">
        <v>1158</v>
      </c>
      <c r="C447" s="17" t="s">
        <v>1121</v>
      </c>
      <c r="D447" s="18" t="s">
        <v>1122</v>
      </c>
      <c r="E447" s="18" t="s">
        <v>818</v>
      </c>
      <c r="F447" s="18" t="s">
        <v>1123</v>
      </c>
      <c r="G447" s="18" t="s">
        <v>1159</v>
      </c>
      <c r="H447">
        <v>-30.568660000000001</v>
      </c>
      <c r="I447">
        <v>-71.164739999999995</v>
      </c>
      <c r="J447" s="17" t="s">
        <v>1125</v>
      </c>
      <c r="K447" s="17">
        <v>249</v>
      </c>
      <c r="L447" s="17" t="s">
        <v>62</v>
      </c>
      <c r="M447">
        <v>25</v>
      </c>
      <c r="N447">
        <f t="shared" si="12"/>
        <v>7</v>
      </c>
      <c r="O447">
        <f t="shared" si="13"/>
        <v>12.5</v>
      </c>
      <c r="P447" s="19" t="s">
        <v>117</v>
      </c>
      <c r="T447" s="20"/>
    </row>
    <row r="448" spans="1:20" x14ac:dyDescent="0.3">
      <c r="A448" s="17">
        <v>723</v>
      </c>
      <c r="B448" s="18" t="s">
        <v>1160</v>
      </c>
      <c r="C448" s="17" t="s">
        <v>1121</v>
      </c>
      <c r="D448" s="18" t="s">
        <v>1122</v>
      </c>
      <c r="E448" s="18" t="s">
        <v>818</v>
      </c>
      <c r="F448" s="18" t="s">
        <v>1123</v>
      </c>
      <c r="G448" s="18" t="s">
        <v>1161</v>
      </c>
      <c r="H448">
        <v>-30.560939999999999</v>
      </c>
      <c r="I448">
        <v>-71.272080000000003</v>
      </c>
      <c r="J448" s="17" t="s">
        <v>1125</v>
      </c>
      <c r="K448" s="17">
        <v>10</v>
      </c>
      <c r="L448" s="17" t="s">
        <v>62</v>
      </c>
      <c r="M448">
        <v>2</v>
      </c>
      <c r="N448">
        <f t="shared" si="12"/>
        <v>1</v>
      </c>
      <c r="O448">
        <f t="shared" si="13"/>
        <v>1</v>
      </c>
      <c r="P448" s="19" t="s">
        <v>117</v>
      </c>
      <c r="T448" s="20"/>
    </row>
    <row r="449" spans="1:20" x14ac:dyDescent="0.3">
      <c r="A449" s="17">
        <v>725</v>
      </c>
      <c r="B449" s="18" t="s">
        <v>1162</v>
      </c>
      <c r="C449" s="17" t="s">
        <v>1121</v>
      </c>
      <c r="D449" s="18" t="s">
        <v>1122</v>
      </c>
      <c r="E449" s="18" t="s">
        <v>818</v>
      </c>
      <c r="F449" s="18" t="s">
        <v>1123</v>
      </c>
      <c r="G449" s="18" t="s">
        <v>1163</v>
      </c>
      <c r="H449">
        <v>-30.626280000000001</v>
      </c>
      <c r="I449">
        <v>-71.216080000000005</v>
      </c>
      <c r="J449" s="17" t="s">
        <v>1125</v>
      </c>
      <c r="K449" s="17">
        <v>162</v>
      </c>
      <c r="L449" s="17" t="s">
        <v>62</v>
      </c>
      <c r="M449">
        <v>31</v>
      </c>
      <c r="N449">
        <f t="shared" si="12"/>
        <v>8</v>
      </c>
      <c r="O449">
        <f t="shared" si="13"/>
        <v>15.5</v>
      </c>
      <c r="P449" s="19" t="s">
        <v>59</v>
      </c>
      <c r="T449" s="20"/>
    </row>
    <row r="450" spans="1:20" x14ac:dyDescent="0.3">
      <c r="A450" s="17">
        <v>729</v>
      </c>
      <c r="B450" s="18" t="s">
        <v>1164</v>
      </c>
      <c r="C450" s="17" t="s">
        <v>1121</v>
      </c>
      <c r="D450" s="18" t="s">
        <v>1122</v>
      </c>
      <c r="E450" s="18" t="s">
        <v>818</v>
      </c>
      <c r="F450" s="18" t="s">
        <v>1123</v>
      </c>
      <c r="G450" s="18" t="s">
        <v>1165</v>
      </c>
      <c r="H450">
        <v>-30.573884</v>
      </c>
      <c r="I450">
        <v>-71.440281999999996</v>
      </c>
      <c r="J450" s="17" t="s">
        <v>1125</v>
      </c>
      <c r="K450" s="17">
        <v>96</v>
      </c>
      <c r="L450" s="17" t="s">
        <v>62</v>
      </c>
      <c r="M450">
        <v>10</v>
      </c>
      <c r="N450">
        <f t="shared" si="12"/>
        <v>3</v>
      </c>
      <c r="O450">
        <f t="shared" si="13"/>
        <v>5</v>
      </c>
      <c r="P450" s="19" t="s">
        <v>117</v>
      </c>
      <c r="T450" s="20"/>
    </row>
    <row r="451" spans="1:20" x14ac:dyDescent="0.3">
      <c r="A451" s="17">
        <v>730</v>
      </c>
      <c r="B451" s="18" t="s">
        <v>1166</v>
      </c>
      <c r="C451" s="17" t="s">
        <v>1121</v>
      </c>
      <c r="D451" s="18" t="s">
        <v>1122</v>
      </c>
      <c r="E451" s="18" t="s">
        <v>818</v>
      </c>
      <c r="F451" s="18" t="s">
        <v>1123</v>
      </c>
      <c r="G451" s="18" t="s">
        <v>1167</v>
      </c>
      <c r="H451">
        <v>-30.617075</v>
      </c>
      <c r="I451">
        <v>-71.379870999999994</v>
      </c>
      <c r="J451" s="17" t="s">
        <v>1125</v>
      </c>
      <c r="K451" s="17">
        <v>148</v>
      </c>
      <c r="L451" s="17" t="s">
        <v>62</v>
      </c>
      <c r="M451">
        <v>15</v>
      </c>
      <c r="N451">
        <f t="shared" si="12"/>
        <v>4</v>
      </c>
      <c r="O451">
        <f t="shared" si="13"/>
        <v>7.5</v>
      </c>
      <c r="P451" s="19" t="s">
        <v>117</v>
      </c>
      <c r="T451" s="20"/>
    </row>
    <row r="452" spans="1:20" x14ac:dyDescent="0.3">
      <c r="A452" s="17">
        <v>731</v>
      </c>
      <c r="B452" s="18" t="s">
        <v>1168</v>
      </c>
      <c r="C452" s="17" t="s">
        <v>1121</v>
      </c>
      <c r="D452" s="18" t="s">
        <v>1122</v>
      </c>
      <c r="E452" s="18" t="s">
        <v>818</v>
      </c>
      <c r="F452" s="18" t="s">
        <v>1123</v>
      </c>
      <c r="G452" s="18" t="s">
        <v>1169</v>
      </c>
      <c r="H452">
        <v>-30.629729999999999</v>
      </c>
      <c r="I452">
        <v>-71.328569999999999</v>
      </c>
      <c r="J452" s="17" t="s">
        <v>1125</v>
      </c>
      <c r="K452" s="17">
        <v>39</v>
      </c>
      <c r="L452" s="17" t="s">
        <v>62</v>
      </c>
      <c r="M452">
        <v>4</v>
      </c>
      <c r="N452">
        <f t="shared" ref="N452:N515" si="14">TRUNC(M452/4,0)+1</f>
        <v>2</v>
      </c>
      <c r="O452">
        <f t="shared" ref="O452:O515" si="15">M452/2</f>
        <v>2</v>
      </c>
      <c r="P452" s="19" t="s">
        <v>117</v>
      </c>
      <c r="T452" s="20"/>
    </row>
    <row r="453" spans="1:20" x14ac:dyDescent="0.3">
      <c r="A453" s="17">
        <v>733</v>
      </c>
      <c r="B453" s="18" t="s">
        <v>1170</v>
      </c>
      <c r="C453" s="17" t="s">
        <v>1121</v>
      </c>
      <c r="D453" s="18" t="s">
        <v>1122</v>
      </c>
      <c r="E453" s="18" t="s">
        <v>818</v>
      </c>
      <c r="F453" s="18" t="s">
        <v>1123</v>
      </c>
      <c r="G453" s="18" t="s">
        <v>1171</v>
      </c>
      <c r="H453">
        <v>-30.537189999999999</v>
      </c>
      <c r="I453">
        <v>-71.447969999999998</v>
      </c>
      <c r="J453" s="17" t="s">
        <v>1125</v>
      </c>
      <c r="K453" s="17">
        <v>71</v>
      </c>
      <c r="L453" s="17" t="s">
        <v>62</v>
      </c>
      <c r="M453">
        <v>7</v>
      </c>
      <c r="N453">
        <f t="shared" si="14"/>
        <v>2</v>
      </c>
      <c r="O453">
        <f t="shared" si="15"/>
        <v>3.5</v>
      </c>
      <c r="P453" s="19" t="s">
        <v>117</v>
      </c>
      <c r="T453" s="20"/>
    </row>
    <row r="454" spans="1:20" x14ac:dyDescent="0.3">
      <c r="A454" s="17">
        <v>736</v>
      </c>
      <c r="B454" s="18" t="s">
        <v>1172</v>
      </c>
      <c r="C454" s="17" t="s">
        <v>1121</v>
      </c>
      <c r="D454" s="18" t="s">
        <v>1122</v>
      </c>
      <c r="E454" s="18" t="s">
        <v>818</v>
      </c>
      <c r="F454" s="18" t="s">
        <v>1123</v>
      </c>
      <c r="G454" s="18" t="s">
        <v>1173</v>
      </c>
      <c r="H454">
        <v>-30.613790000000002</v>
      </c>
      <c r="I454">
        <v>-71.402119999999996</v>
      </c>
      <c r="J454" s="17" t="s">
        <v>1125</v>
      </c>
      <c r="K454" s="17">
        <v>7</v>
      </c>
      <c r="L454" s="17" t="s">
        <v>62</v>
      </c>
      <c r="M454">
        <v>2</v>
      </c>
      <c r="N454">
        <f t="shared" si="14"/>
        <v>1</v>
      </c>
      <c r="O454">
        <f t="shared" si="15"/>
        <v>1</v>
      </c>
      <c r="P454" s="19" t="s">
        <v>117</v>
      </c>
      <c r="T454" s="20"/>
    </row>
    <row r="455" spans="1:20" x14ac:dyDescent="0.3">
      <c r="A455" s="17">
        <v>737</v>
      </c>
      <c r="B455" s="18" t="s">
        <v>1174</v>
      </c>
      <c r="C455" s="17" t="s">
        <v>1121</v>
      </c>
      <c r="D455" s="18" t="s">
        <v>1122</v>
      </c>
      <c r="E455" s="18" t="s">
        <v>818</v>
      </c>
      <c r="F455" s="18" t="s">
        <v>1123</v>
      </c>
      <c r="G455" s="18" t="s">
        <v>1175</v>
      </c>
      <c r="H455">
        <v>-30.56392</v>
      </c>
      <c r="I455">
        <v>-71.149730000000005</v>
      </c>
      <c r="J455" s="17" t="s">
        <v>1125</v>
      </c>
      <c r="K455" s="17">
        <v>163</v>
      </c>
      <c r="L455" s="17" t="s">
        <v>62</v>
      </c>
      <c r="M455">
        <v>16</v>
      </c>
      <c r="N455">
        <f t="shared" si="14"/>
        <v>5</v>
      </c>
      <c r="O455">
        <f t="shared" si="15"/>
        <v>8</v>
      </c>
      <c r="P455" s="19" t="s">
        <v>117</v>
      </c>
      <c r="T455" s="20"/>
    </row>
    <row r="456" spans="1:20" x14ac:dyDescent="0.3">
      <c r="A456" s="17">
        <v>740</v>
      </c>
      <c r="B456" s="18" t="s">
        <v>1176</v>
      </c>
      <c r="C456" s="17" t="s">
        <v>1121</v>
      </c>
      <c r="D456" s="18" t="s">
        <v>1122</v>
      </c>
      <c r="E456" s="18" t="s">
        <v>818</v>
      </c>
      <c r="F456" s="18" t="s">
        <v>1123</v>
      </c>
      <c r="G456" s="18" t="s">
        <v>1177</v>
      </c>
      <c r="H456">
        <v>-30.60219</v>
      </c>
      <c r="I456">
        <v>-71.190569999999994</v>
      </c>
      <c r="J456" s="17" t="s">
        <v>1125</v>
      </c>
      <c r="K456" s="17">
        <v>106</v>
      </c>
      <c r="L456" s="17" t="s">
        <v>62</v>
      </c>
      <c r="M456">
        <v>11</v>
      </c>
      <c r="N456">
        <f t="shared" si="14"/>
        <v>3</v>
      </c>
      <c r="O456">
        <f t="shared" si="15"/>
        <v>5.5</v>
      </c>
      <c r="P456" s="19" t="s">
        <v>117</v>
      </c>
      <c r="T456" s="20"/>
    </row>
    <row r="457" spans="1:20" x14ac:dyDescent="0.3">
      <c r="A457" s="17">
        <v>743</v>
      </c>
      <c r="B457" s="18" t="s">
        <v>1178</v>
      </c>
      <c r="C457" s="17" t="s">
        <v>1121</v>
      </c>
      <c r="D457" s="18" t="s">
        <v>1122</v>
      </c>
      <c r="E457" s="18" t="s">
        <v>818</v>
      </c>
      <c r="F457" s="18" t="s">
        <v>1123</v>
      </c>
      <c r="G457" s="18" t="s">
        <v>301</v>
      </c>
      <c r="H457">
        <v>-30.668949999999999</v>
      </c>
      <c r="I457">
        <v>-71.077709999999996</v>
      </c>
      <c r="J457" s="17" t="s">
        <v>1125</v>
      </c>
      <c r="K457" s="17">
        <v>67</v>
      </c>
      <c r="L457" s="17" t="s">
        <v>62</v>
      </c>
      <c r="M457">
        <v>7</v>
      </c>
      <c r="N457">
        <f t="shared" si="14"/>
        <v>2</v>
      </c>
      <c r="O457">
        <f t="shared" si="15"/>
        <v>3.5</v>
      </c>
      <c r="P457" s="19" t="s">
        <v>117</v>
      </c>
      <c r="T457" s="20"/>
    </row>
    <row r="458" spans="1:20" x14ac:dyDescent="0.3">
      <c r="A458" s="17">
        <v>744</v>
      </c>
      <c r="B458" s="18" t="s">
        <v>1179</v>
      </c>
      <c r="C458" s="17" t="s">
        <v>1121</v>
      </c>
      <c r="D458" s="18" t="s">
        <v>1122</v>
      </c>
      <c r="E458" s="18" t="s">
        <v>818</v>
      </c>
      <c r="F458" s="18" t="s">
        <v>1123</v>
      </c>
      <c r="G458" s="18" t="s">
        <v>1180</v>
      </c>
      <c r="H458">
        <v>-30.663139999999999</v>
      </c>
      <c r="I458">
        <v>-71.516589999999994</v>
      </c>
      <c r="J458" s="17" t="s">
        <v>1125</v>
      </c>
      <c r="K458" s="17">
        <v>13</v>
      </c>
      <c r="L458" s="17" t="s">
        <v>62</v>
      </c>
      <c r="M458">
        <v>2</v>
      </c>
      <c r="N458">
        <f t="shared" si="14"/>
        <v>1</v>
      </c>
      <c r="O458">
        <f t="shared" si="15"/>
        <v>1</v>
      </c>
      <c r="P458" s="19" t="s">
        <v>117</v>
      </c>
      <c r="T458" s="20"/>
    </row>
    <row r="459" spans="1:20" x14ac:dyDescent="0.3">
      <c r="A459" s="17">
        <v>747</v>
      </c>
      <c r="B459" s="18" t="s">
        <v>1181</v>
      </c>
      <c r="C459" s="17" t="s">
        <v>1121</v>
      </c>
      <c r="D459" s="18" t="s">
        <v>1122</v>
      </c>
      <c r="E459" s="18" t="s">
        <v>818</v>
      </c>
      <c r="F459" s="18" t="s">
        <v>1123</v>
      </c>
      <c r="G459" s="18" t="s">
        <v>1182</v>
      </c>
      <c r="H459">
        <v>-30.580829999999999</v>
      </c>
      <c r="I459">
        <v>-71.259659999999997</v>
      </c>
      <c r="J459" s="17" t="s">
        <v>1125</v>
      </c>
      <c r="K459" s="17">
        <v>124</v>
      </c>
      <c r="L459" s="17" t="s">
        <v>62</v>
      </c>
      <c r="M459">
        <v>12</v>
      </c>
      <c r="N459">
        <f t="shared" si="14"/>
        <v>4</v>
      </c>
      <c r="O459">
        <f t="shared" si="15"/>
        <v>6</v>
      </c>
      <c r="P459" s="19" t="s">
        <v>117</v>
      </c>
      <c r="T459" s="20"/>
    </row>
    <row r="460" spans="1:20" x14ac:dyDescent="0.3">
      <c r="A460" s="17">
        <v>750</v>
      </c>
      <c r="B460" s="18" t="s">
        <v>1183</v>
      </c>
      <c r="C460" s="17" t="s">
        <v>1121</v>
      </c>
      <c r="D460" s="18" t="s">
        <v>1122</v>
      </c>
      <c r="E460" s="18" t="s">
        <v>818</v>
      </c>
      <c r="F460" s="18" t="s">
        <v>1123</v>
      </c>
      <c r="G460" s="18" t="s">
        <v>1184</v>
      </c>
      <c r="H460">
        <v>-30.545500000000001</v>
      </c>
      <c r="I460">
        <v>-71.166079999999994</v>
      </c>
      <c r="J460" s="17" t="s">
        <v>1125</v>
      </c>
      <c r="K460" s="17">
        <v>84</v>
      </c>
      <c r="L460" s="17" t="s">
        <v>62</v>
      </c>
      <c r="M460">
        <v>8</v>
      </c>
      <c r="N460">
        <f t="shared" si="14"/>
        <v>3</v>
      </c>
      <c r="O460">
        <f t="shared" si="15"/>
        <v>4</v>
      </c>
      <c r="P460" s="19" t="s">
        <v>117</v>
      </c>
      <c r="T460" s="20"/>
    </row>
    <row r="461" spans="1:20" x14ac:dyDescent="0.3">
      <c r="A461" s="17">
        <v>752</v>
      </c>
      <c r="B461" s="18" t="s">
        <v>1185</v>
      </c>
      <c r="C461" s="17" t="s">
        <v>1121</v>
      </c>
      <c r="D461" s="18" t="s">
        <v>1122</v>
      </c>
      <c r="E461" s="18" t="s">
        <v>818</v>
      </c>
      <c r="F461" s="18" t="s">
        <v>1123</v>
      </c>
      <c r="G461" s="18" t="s">
        <v>1186</v>
      </c>
      <c r="H461">
        <v>-30.52936</v>
      </c>
      <c r="I461">
        <v>-71.119979999999998</v>
      </c>
      <c r="J461" s="17" t="s">
        <v>1125</v>
      </c>
      <c r="K461" s="17">
        <v>7</v>
      </c>
      <c r="L461" s="17" t="s">
        <v>62</v>
      </c>
      <c r="M461">
        <v>2</v>
      </c>
      <c r="N461">
        <f t="shared" si="14"/>
        <v>1</v>
      </c>
      <c r="O461">
        <f t="shared" si="15"/>
        <v>1</v>
      </c>
      <c r="P461" s="19" t="s">
        <v>117</v>
      </c>
      <c r="T461" s="20"/>
    </row>
    <row r="462" spans="1:20" x14ac:dyDescent="0.3">
      <c r="A462" s="17">
        <v>753</v>
      </c>
      <c r="B462" s="18" t="s">
        <v>1187</v>
      </c>
      <c r="C462" s="17" t="s">
        <v>1121</v>
      </c>
      <c r="D462" s="18" t="s">
        <v>1122</v>
      </c>
      <c r="E462" s="18" t="s">
        <v>818</v>
      </c>
      <c r="F462" s="18" t="s">
        <v>1123</v>
      </c>
      <c r="G462" s="18" t="s">
        <v>1188</v>
      </c>
      <c r="H462">
        <v>-30.499759999999998</v>
      </c>
      <c r="I462">
        <v>-71.151129999999995</v>
      </c>
      <c r="J462" s="17" t="s">
        <v>1125</v>
      </c>
      <c r="K462" s="17">
        <v>152</v>
      </c>
      <c r="L462" s="17" t="s">
        <v>62</v>
      </c>
      <c r="M462">
        <v>15</v>
      </c>
      <c r="N462">
        <f t="shared" si="14"/>
        <v>4</v>
      </c>
      <c r="O462">
        <f t="shared" si="15"/>
        <v>7.5</v>
      </c>
      <c r="P462" s="19" t="s">
        <v>117</v>
      </c>
      <c r="T462" s="20"/>
    </row>
    <row r="463" spans="1:20" x14ac:dyDescent="0.3">
      <c r="A463" s="17">
        <v>754</v>
      </c>
      <c r="B463" s="18" t="s">
        <v>1189</v>
      </c>
      <c r="C463" s="17" t="s">
        <v>1121</v>
      </c>
      <c r="D463" s="18" t="s">
        <v>1122</v>
      </c>
      <c r="E463" s="18" t="s">
        <v>818</v>
      </c>
      <c r="F463" s="18" t="s">
        <v>1123</v>
      </c>
      <c r="G463" s="18" t="s">
        <v>1190</v>
      </c>
      <c r="H463">
        <v>-30.65936</v>
      </c>
      <c r="I463">
        <v>-71.107550000000003</v>
      </c>
      <c r="J463" s="17" t="s">
        <v>1125</v>
      </c>
      <c r="K463" s="17">
        <v>16</v>
      </c>
      <c r="L463" s="17" t="s">
        <v>62</v>
      </c>
      <c r="M463">
        <v>2</v>
      </c>
      <c r="N463">
        <f t="shared" si="14"/>
        <v>1</v>
      </c>
      <c r="O463">
        <f t="shared" si="15"/>
        <v>1</v>
      </c>
      <c r="P463" s="19" t="s">
        <v>117</v>
      </c>
      <c r="T463" s="20"/>
    </row>
    <row r="464" spans="1:20" x14ac:dyDescent="0.3">
      <c r="A464" s="17">
        <v>756</v>
      </c>
      <c r="B464" s="18" t="s">
        <v>1191</v>
      </c>
      <c r="C464" s="17" t="s">
        <v>1121</v>
      </c>
      <c r="D464" s="18" t="s">
        <v>1122</v>
      </c>
      <c r="E464" s="18" t="s">
        <v>818</v>
      </c>
      <c r="F464" s="18" t="s">
        <v>1123</v>
      </c>
      <c r="G464" s="18" t="s">
        <v>1192</v>
      </c>
      <c r="H464">
        <v>-30.60406</v>
      </c>
      <c r="I464">
        <v>-71.156970000000001</v>
      </c>
      <c r="J464" s="17" t="s">
        <v>1125</v>
      </c>
      <c r="K464" s="17">
        <v>19</v>
      </c>
      <c r="L464" s="17" t="s">
        <v>62</v>
      </c>
      <c r="M464">
        <v>2</v>
      </c>
      <c r="N464">
        <f t="shared" si="14"/>
        <v>1</v>
      </c>
      <c r="O464">
        <f t="shared" si="15"/>
        <v>1</v>
      </c>
      <c r="P464" s="19" t="s">
        <v>59</v>
      </c>
      <c r="T464" s="20"/>
    </row>
    <row r="465" spans="1:20" x14ac:dyDescent="0.3">
      <c r="A465" s="17">
        <v>757</v>
      </c>
      <c r="B465" s="18" t="s">
        <v>1193</v>
      </c>
      <c r="C465" s="17" t="s">
        <v>1121</v>
      </c>
      <c r="D465" s="18" t="s">
        <v>1122</v>
      </c>
      <c r="E465" s="18" t="s">
        <v>818</v>
      </c>
      <c r="F465" s="18" t="s">
        <v>1123</v>
      </c>
      <c r="G465" s="18" t="s">
        <v>1194</v>
      </c>
      <c r="H465">
        <v>-30.643450000000001</v>
      </c>
      <c r="I465">
        <v>-71.107680000000002</v>
      </c>
      <c r="J465" s="17" t="s">
        <v>1125</v>
      </c>
      <c r="K465" s="17">
        <v>91</v>
      </c>
      <c r="L465" s="17" t="s">
        <v>62</v>
      </c>
      <c r="M465">
        <v>9</v>
      </c>
      <c r="N465">
        <f t="shared" si="14"/>
        <v>3</v>
      </c>
      <c r="O465">
        <f t="shared" si="15"/>
        <v>4.5</v>
      </c>
      <c r="P465" s="19" t="s">
        <v>117</v>
      </c>
      <c r="T465" s="20"/>
    </row>
    <row r="466" spans="1:20" x14ac:dyDescent="0.3">
      <c r="A466" s="17">
        <v>759</v>
      </c>
      <c r="B466" s="18" t="s">
        <v>620</v>
      </c>
      <c r="C466" s="17" t="s">
        <v>1121</v>
      </c>
      <c r="D466" s="18" t="s">
        <v>1122</v>
      </c>
      <c r="E466" s="18" t="s">
        <v>818</v>
      </c>
      <c r="F466" s="18" t="s">
        <v>1123</v>
      </c>
      <c r="G466" s="18" t="s">
        <v>1195</v>
      </c>
      <c r="H466">
        <v>-30.516699200000001</v>
      </c>
      <c r="I466">
        <v>-71.494552415000001</v>
      </c>
      <c r="J466" s="17" t="s">
        <v>1125</v>
      </c>
      <c r="K466" s="17">
        <v>20</v>
      </c>
      <c r="L466" s="17" t="s">
        <v>62</v>
      </c>
      <c r="M466">
        <v>2</v>
      </c>
      <c r="N466">
        <f t="shared" si="14"/>
        <v>1</v>
      </c>
      <c r="O466">
        <f t="shared" si="15"/>
        <v>1</v>
      </c>
      <c r="P466" s="19" t="s">
        <v>117</v>
      </c>
      <c r="T466" s="20"/>
    </row>
    <row r="467" spans="1:20" x14ac:dyDescent="0.3">
      <c r="A467" s="17">
        <v>760</v>
      </c>
      <c r="B467" s="18" t="s">
        <v>1196</v>
      </c>
      <c r="C467" s="17" t="s">
        <v>1121</v>
      </c>
      <c r="D467" s="18" t="s">
        <v>1122</v>
      </c>
      <c r="E467" s="18" t="s">
        <v>818</v>
      </c>
      <c r="F467" s="18" t="s">
        <v>1123</v>
      </c>
      <c r="G467" s="18" t="s">
        <v>1197</v>
      </c>
      <c r="H467">
        <v>-30.58006</v>
      </c>
      <c r="I467">
        <v>-71.55556</v>
      </c>
      <c r="J467" s="17" t="s">
        <v>1125</v>
      </c>
      <c r="K467" s="17">
        <v>11</v>
      </c>
      <c r="L467" s="17" t="s">
        <v>62</v>
      </c>
      <c r="M467">
        <v>2</v>
      </c>
      <c r="N467">
        <f t="shared" si="14"/>
        <v>1</v>
      </c>
      <c r="O467">
        <f t="shared" si="15"/>
        <v>1</v>
      </c>
      <c r="P467" s="19" t="s">
        <v>117</v>
      </c>
      <c r="T467" s="20"/>
    </row>
    <row r="468" spans="1:20" x14ac:dyDescent="0.3">
      <c r="A468" s="17">
        <v>762</v>
      </c>
      <c r="B468" s="18" t="s">
        <v>1198</v>
      </c>
      <c r="C468" s="17" t="s">
        <v>1121</v>
      </c>
      <c r="D468" s="18" t="s">
        <v>1122</v>
      </c>
      <c r="E468" s="18" t="s">
        <v>818</v>
      </c>
      <c r="F468" s="18" t="s">
        <v>1123</v>
      </c>
      <c r="G468" s="18" t="s">
        <v>1199</v>
      </c>
      <c r="H468">
        <v>-30.741630000000001</v>
      </c>
      <c r="I468">
        <v>-71.699269999999999</v>
      </c>
      <c r="J468" s="17" t="s">
        <v>1125</v>
      </c>
      <c r="K468" s="17">
        <v>16</v>
      </c>
      <c r="L468" s="17" t="s">
        <v>62</v>
      </c>
      <c r="M468">
        <v>2</v>
      </c>
      <c r="N468">
        <f t="shared" si="14"/>
        <v>1</v>
      </c>
      <c r="O468">
        <f t="shared" si="15"/>
        <v>1</v>
      </c>
      <c r="P468" s="19" t="s">
        <v>117</v>
      </c>
      <c r="T468" s="20"/>
    </row>
    <row r="469" spans="1:20" x14ac:dyDescent="0.3">
      <c r="A469" s="17">
        <v>763</v>
      </c>
      <c r="B469" s="18" t="s">
        <v>1200</v>
      </c>
      <c r="C469" s="17" t="s">
        <v>1201</v>
      </c>
      <c r="D469" s="18" t="s">
        <v>1202</v>
      </c>
      <c r="E469" s="18" t="s">
        <v>818</v>
      </c>
      <c r="F469" s="18" t="s">
        <v>1123</v>
      </c>
      <c r="G469" s="18" t="s">
        <v>1203</v>
      </c>
      <c r="H469">
        <v>-30.59938</v>
      </c>
      <c r="I469">
        <v>-71.203829999999996</v>
      </c>
      <c r="J469" s="17" t="s">
        <v>1125</v>
      </c>
      <c r="K469" s="17">
        <v>1235</v>
      </c>
      <c r="L469" s="17" t="s">
        <v>72</v>
      </c>
      <c r="M469">
        <v>124</v>
      </c>
      <c r="N469">
        <f t="shared" si="14"/>
        <v>32</v>
      </c>
      <c r="O469">
        <f t="shared" si="15"/>
        <v>62</v>
      </c>
      <c r="P469" s="19" t="s">
        <v>59</v>
      </c>
      <c r="T469" s="20"/>
    </row>
    <row r="470" spans="1:20" x14ac:dyDescent="0.3">
      <c r="A470" s="17">
        <v>766</v>
      </c>
      <c r="B470" s="18" t="s">
        <v>1204</v>
      </c>
      <c r="C470" s="17" t="s">
        <v>1205</v>
      </c>
      <c r="D470" s="18" t="s">
        <v>1206</v>
      </c>
      <c r="E470" s="18" t="s">
        <v>818</v>
      </c>
      <c r="F470" s="18" t="s">
        <v>1123</v>
      </c>
      <c r="G470" s="18" t="s">
        <v>1207</v>
      </c>
      <c r="H470">
        <v>-30.59721</v>
      </c>
      <c r="I470">
        <v>-71.192750000000004</v>
      </c>
      <c r="J470" s="17" t="s">
        <v>1125</v>
      </c>
      <c r="K470" s="17">
        <v>1739</v>
      </c>
      <c r="L470" s="17" t="s">
        <v>62</v>
      </c>
      <c r="M470">
        <v>174</v>
      </c>
      <c r="N470">
        <f t="shared" si="14"/>
        <v>44</v>
      </c>
      <c r="O470">
        <f t="shared" si="15"/>
        <v>87</v>
      </c>
      <c r="P470" s="19" t="s">
        <v>59</v>
      </c>
      <c r="T470" s="20"/>
    </row>
    <row r="471" spans="1:20" x14ac:dyDescent="0.3">
      <c r="A471" s="17">
        <v>767</v>
      </c>
      <c r="B471" s="18" t="s">
        <v>1035</v>
      </c>
      <c r="C471" s="17" t="s">
        <v>1208</v>
      </c>
      <c r="D471" s="18" t="s">
        <v>1209</v>
      </c>
      <c r="E471" s="18" t="s">
        <v>818</v>
      </c>
      <c r="F471" s="18" t="s">
        <v>1123</v>
      </c>
      <c r="G471" s="18" t="s">
        <v>1210</v>
      </c>
      <c r="H471">
        <v>-30.60436</v>
      </c>
      <c r="I471">
        <v>-71.198369999999997</v>
      </c>
      <c r="J471" s="17" t="s">
        <v>1125</v>
      </c>
      <c r="K471" s="17">
        <v>476</v>
      </c>
      <c r="L471" s="17" t="s">
        <v>62</v>
      </c>
      <c r="M471">
        <v>48</v>
      </c>
      <c r="N471">
        <f t="shared" si="14"/>
        <v>13</v>
      </c>
      <c r="O471">
        <f t="shared" si="15"/>
        <v>24</v>
      </c>
      <c r="P471" s="19" t="s">
        <v>59</v>
      </c>
      <c r="T471" s="20"/>
    </row>
    <row r="472" spans="1:20" x14ac:dyDescent="0.3">
      <c r="A472" s="17">
        <v>768</v>
      </c>
      <c r="B472" s="18" t="s">
        <v>1211</v>
      </c>
      <c r="C472" s="17" t="s">
        <v>1212</v>
      </c>
      <c r="D472" s="18" t="s">
        <v>1213</v>
      </c>
      <c r="E472" s="18" t="s">
        <v>818</v>
      </c>
      <c r="F472" s="18" t="s">
        <v>1123</v>
      </c>
      <c r="G472" s="18" t="s">
        <v>1214</v>
      </c>
      <c r="H472">
        <v>-30.60361</v>
      </c>
      <c r="I472">
        <v>-70.655274000000006</v>
      </c>
      <c r="J472" s="17" t="s">
        <v>1125</v>
      </c>
      <c r="K472" s="17">
        <v>986</v>
      </c>
      <c r="L472" s="17" t="s">
        <v>62</v>
      </c>
      <c r="M472">
        <v>99</v>
      </c>
      <c r="N472">
        <f t="shared" si="14"/>
        <v>25</v>
      </c>
      <c r="O472">
        <f t="shared" si="15"/>
        <v>49.5</v>
      </c>
      <c r="P472" s="19" t="s">
        <v>59</v>
      </c>
      <c r="T472" s="20"/>
    </row>
    <row r="473" spans="1:20" x14ac:dyDescent="0.3">
      <c r="A473" s="17">
        <v>769</v>
      </c>
      <c r="B473" s="18" t="s">
        <v>1215</v>
      </c>
      <c r="C473" s="17" t="s">
        <v>1216</v>
      </c>
      <c r="D473" s="18" t="s">
        <v>1217</v>
      </c>
      <c r="E473" s="18" t="s">
        <v>818</v>
      </c>
      <c r="F473" s="18" t="s">
        <v>1123</v>
      </c>
      <c r="G473" s="18" t="s">
        <v>1218</v>
      </c>
      <c r="H473">
        <v>-30.600829999999998</v>
      </c>
      <c r="I473">
        <v>-71.19229</v>
      </c>
      <c r="J473" s="17" t="s">
        <v>1125</v>
      </c>
      <c r="K473" s="17">
        <v>1218</v>
      </c>
      <c r="L473" s="17" t="s">
        <v>62</v>
      </c>
      <c r="M473">
        <v>122</v>
      </c>
      <c r="N473">
        <f t="shared" si="14"/>
        <v>31</v>
      </c>
      <c r="O473">
        <f t="shared" si="15"/>
        <v>61</v>
      </c>
      <c r="P473" s="19" t="s">
        <v>59</v>
      </c>
      <c r="T473" s="20"/>
    </row>
    <row r="474" spans="1:20" x14ac:dyDescent="0.3">
      <c r="A474" s="17">
        <v>772</v>
      </c>
      <c r="B474" s="18" t="s">
        <v>1219</v>
      </c>
      <c r="C474" s="17" t="s">
        <v>1220</v>
      </c>
      <c r="D474" s="18" t="s">
        <v>1221</v>
      </c>
      <c r="E474" s="18" t="s">
        <v>818</v>
      </c>
      <c r="F474" s="18" t="s">
        <v>1123</v>
      </c>
      <c r="G474" s="18" t="s">
        <v>1222</v>
      </c>
      <c r="H474">
        <v>-30.579280000000001</v>
      </c>
      <c r="I474">
        <v>-71.188019999999995</v>
      </c>
      <c r="J474" s="17" t="s">
        <v>1125</v>
      </c>
      <c r="K474" s="17">
        <v>488</v>
      </c>
      <c r="L474" s="17" t="s">
        <v>62</v>
      </c>
      <c r="M474">
        <v>49</v>
      </c>
      <c r="N474">
        <f t="shared" si="14"/>
        <v>13</v>
      </c>
      <c r="O474">
        <f t="shared" si="15"/>
        <v>24.5</v>
      </c>
      <c r="P474" s="19" t="s">
        <v>117</v>
      </c>
      <c r="T474" s="20"/>
    </row>
    <row r="475" spans="1:20" x14ac:dyDescent="0.3">
      <c r="A475" s="17">
        <v>773</v>
      </c>
      <c r="B475" s="18" t="s">
        <v>1223</v>
      </c>
      <c r="C475" s="17" t="s">
        <v>1224</v>
      </c>
      <c r="D475" s="18" t="s">
        <v>1225</v>
      </c>
      <c r="E475" s="18" t="s">
        <v>818</v>
      </c>
      <c r="F475" s="18" t="s">
        <v>1226</v>
      </c>
      <c r="G475" s="18" t="s">
        <v>1227</v>
      </c>
      <c r="H475">
        <v>-30.409420000000001</v>
      </c>
      <c r="I475">
        <v>-70.946529999999996</v>
      </c>
      <c r="J475" s="17" t="s">
        <v>1125</v>
      </c>
      <c r="K475" s="17">
        <v>77</v>
      </c>
      <c r="L475" s="17" t="s">
        <v>62</v>
      </c>
      <c r="M475">
        <v>8</v>
      </c>
      <c r="N475">
        <f t="shared" si="14"/>
        <v>3</v>
      </c>
      <c r="O475">
        <f t="shared" si="15"/>
        <v>4</v>
      </c>
      <c r="P475" s="19" t="s">
        <v>117</v>
      </c>
      <c r="T475" s="20"/>
    </row>
    <row r="476" spans="1:20" x14ac:dyDescent="0.3">
      <c r="A476" s="17">
        <v>774</v>
      </c>
      <c r="B476" s="18" t="s">
        <v>1228</v>
      </c>
      <c r="C476" s="17" t="s">
        <v>1224</v>
      </c>
      <c r="D476" s="18" t="s">
        <v>1225</v>
      </c>
      <c r="E476" s="18" t="s">
        <v>818</v>
      </c>
      <c r="F476" s="18" t="s">
        <v>1226</v>
      </c>
      <c r="G476" s="18" t="s">
        <v>441</v>
      </c>
      <c r="H476">
        <v>-30.394210000000001</v>
      </c>
      <c r="I476">
        <v>-70.871129999999994</v>
      </c>
      <c r="J476" s="17" t="s">
        <v>1125</v>
      </c>
      <c r="K476" s="17">
        <v>266</v>
      </c>
      <c r="L476" s="17" t="s">
        <v>62</v>
      </c>
      <c r="M476">
        <v>27</v>
      </c>
      <c r="N476">
        <f t="shared" si="14"/>
        <v>7</v>
      </c>
      <c r="O476">
        <f t="shared" si="15"/>
        <v>13.5</v>
      </c>
      <c r="P476" s="19" t="s">
        <v>117</v>
      </c>
      <c r="T476" s="20"/>
    </row>
    <row r="477" spans="1:20" x14ac:dyDescent="0.3">
      <c r="A477" s="17">
        <v>775</v>
      </c>
      <c r="B477" s="18" t="s">
        <v>1229</v>
      </c>
      <c r="C477" s="17" t="s">
        <v>1224</v>
      </c>
      <c r="D477" s="18" t="s">
        <v>1225</v>
      </c>
      <c r="E477" s="18" t="s">
        <v>818</v>
      </c>
      <c r="F477" s="18" t="s">
        <v>1226</v>
      </c>
      <c r="G477" s="18" t="s">
        <v>1230</v>
      </c>
      <c r="H477">
        <v>-30.382300000000001</v>
      </c>
      <c r="I477">
        <v>-70.844139999999996</v>
      </c>
      <c r="J477" s="17" t="s">
        <v>1125</v>
      </c>
      <c r="K477" s="17">
        <v>16</v>
      </c>
      <c r="L477" s="17" t="s">
        <v>62</v>
      </c>
      <c r="M477">
        <v>2</v>
      </c>
      <c r="N477">
        <f t="shared" si="14"/>
        <v>1</v>
      </c>
      <c r="O477">
        <f t="shared" si="15"/>
        <v>1</v>
      </c>
      <c r="P477" s="19" t="s">
        <v>117</v>
      </c>
      <c r="T477" s="20"/>
    </row>
    <row r="478" spans="1:20" x14ac:dyDescent="0.3">
      <c r="A478" s="17">
        <v>777</v>
      </c>
      <c r="B478" s="18" t="s">
        <v>1231</v>
      </c>
      <c r="C478" s="17" t="s">
        <v>1224</v>
      </c>
      <c r="D478" s="18" t="s">
        <v>1225</v>
      </c>
      <c r="E478" s="18" t="s">
        <v>818</v>
      </c>
      <c r="F478" s="18" t="s">
        <v>1226</v>
      </c>
      <c r="G478" s="18" t="s">
        <v>1232</v>
      </c>
      <c r="H478">
        <v>-30.284569999999999</v>
      </c>
      <c r="I478">
        <v>-70.632679999999993</v>
      </c>
      <c r="J478" s="17" t="s">
        <v>1125</v>
      </c>
      <c r="K478" s="17">
        <v>9</v>
      </c>
      <c r="L478" s="17" t="s">
        <v>62</v>
      </c>
      <c r="M478">
        <v>2</v>
      </c>
      <c r="N478">
        <f t="shared" si="14"/>
        <v>1</v>
      </c>
      <c r="O478">
        <f t="shared" si="15"/>
        <v>1</v>
      </c>
      <c r="P478" s="19" t="s">
        <v>117</v>
      </c>
      <c r="T478" s="20"/>
    </row>
    <row r="479" spans="1:20" x14ac:dyDescent="0.3">
      <c r="A479" s="17">
        <v>778</v>
      </c>
      <c r="B479" s="18" t="s">
        <v>1233</v>
      </c>
      <c r="C479" s="17" t="s">
        <v>1224</v>
      </c>
      <c r="D479" s="18" t="s">
        <v>1225</v>
      </c>
      <c r="E479" s="18" t="s">
        <v>818</v>
      </c>
      <c r="F479" s="18" t="s">
        <v>1226</v>
      </c>
      <c r="G479" s="18" t="s">
        <v>1234</v>
      </c>
      <c r="H479">
        <v>-30.448239999999998</v>
      </c>
      <c r="I479">
        <v>-70.850560000000002</v>
      </c>
      <c r="J479" s="17" t="s">
        <v>1125</v>
      </c>
      <c r="K479" s="17">
        <v>15</v>
      </c>
      <c r="L479" s="17" t="s">
        <v>62</v>
      </c>
      <c r="M479">
        <v>2</v>
      </c>
      <c r="N479">
        <f t="shared" si="14"/>
        <v>1</v>
      </c>
      <c r="O479">
        <f t="shared" si="15"/>
        <v>1</v>
      </c>
      <c r="P479" s="19" t="s">
        <v>117</v>
      </c>
      <c r="T479" s="20"/>
    </row>
    <row r="480" spans="1:20" x14ac:dyDescent="0.3">
      <c r="A480" s="17">
        <v>780</v>
      </c>
      <c r="B480" s="18" t="s">
        <v>1235</v>
      </c>
      <c r="C480" s="17" t="s">
        <v>1224</v>
      </c>
      <c r="D480" s="18" t="s">
        <v>1225</v>
      </c>
      <c r="E480" s="18" t="s">
        <v>818</v>
      </c>
      <c r="F480" s="18" t="s">
        <v>1226</v>
      </c>
      <c r="G480" s="18" t="s">
        <v>1236</v>
      </c>
      <c r="H480">
        <v>-30.47343</v>
      </c>
      <c r="I480">
        <v>-71.034090000000006</v>
      </c>
      <c r="J480" s="17" t="s">
        <v>1125</v>
      </c>
      <c r="K480" s="17">
        <v>21</v>
      </c>
      <c r="L480" s="17" t="s">
        <v>62</v>
      </c>
      <c r="M480">
        <v>2</v>
      </c>
      <c r="N480">
        <f t="shared" si="14"/>
        <v>1</v>
      </c>
      <c r="O480">
        <f t="shared" si="15"/>
        <v>1</v>
      </c>
      <c r="P480" s="19" t="s">
        <v>117</v>
      </c>
      <c r="T480" s="20"/>
    </row>
    <row r="481" spans="1:20" x14ac:dyDescent="0.3">
      <c r="A481" s="17">
        <v>783</v>
      </c>
      <c r="B481" s="18" t="s">
        <v>1237</v>
      </c>
      <c r="C481" s="17" t="s">
        <v>961</v>
      </c>
      <c r="D481" s="18" t="s">
        <v>962</v>
      </c>
      <c r="E481" s="18" t="s">
        <v>818</v>
      </c>
      <c r="F481" s="18" t="s">
        <v>1048</v>
      </c>
      <c r="G481" s="18" t="s">
        <v>1238</v>
      </c>
      <c r="H481">
        <v>-30.295210000000001</v>
      </c>
      <c r="I481">
        <v>-71.158450000000002</v>
      </c>
      <c r="J481" s="17" t="s">
        <v>965</v>
      </c>
      <c r="K481" s="17">
        <v>8</v>
      </c>
      <c r="L481" s="17" t="s">
        <v>62</v>
      </c>
      <c r="M481">
        <v>2</v>
      </c>
      <c r="N481">
        <f t="shared" si="14"/>
        <v>1</v>
      </c>
      <c r="O481">
        <f t="shared" si="15"/>
        <v>1</v>
      </c>
      <c r="P481" s="19" t="s">
        <v>117</v>
      </c>
      <c r="T481" s="20"/>
    </row>
    <row r="482" spans="1:20" x14ac:dyDescent="0.3">
      <c r="A482" s="17">
        <v>784</v>
      </c>
      <c r="B482" s="18" t="s">
        <v>1239</v>
      </c>
      <c r="C482" s="17" t="s">
        <v>1224</v>
      </c>
      <c r="D482" s="18" t="s">
        <v>1225</v>
      </c>
      <c r="E482" s="18" t="s">
        <v>818</v>
      </c>
      <c r="F482" s="18" t="s">
        <v>1226</v>
      </c>
      <c r="G482" s="18" t="s">
        <v>1240</v>
      </c>
      <c r="H482">
        <v>-30.429839999999999</v>
      </c>
      <c r="I482">
        <v>-70.982820000000004</v>
      </c>
      <c r="J482" s="17" t="s">
        <v>1125</v>
      </c>
      <c r="K482" s="17">
        <v>10</v>
      </c>
      <c r="L482" s="17" t="s">
        <v>62</v>
      </c>
      <c r="M482">
        <v>2</v>
      </c>
      <c r="N482">
        <f t="shared" si="14"/>
        <v>1</v>
      </c>
      <c r="O482">
        <f t="shared" si="15"/>
        <v>1</v>
      </c>
      <c r="P482" s="19" t="s">
        <v>117</v>
      </c>
      <c r="T482" s="20"/>
    </row>
    <row r="483" spans="1:20" x14ac:dyDescent="0.3">
      <c r="A483" s="17">
        <v>789</v>
      </c>
      <c r="B483" s="18" t="s">
        <v>1241</v>
      </c>
      <c r="C483" s="17" t="s">
        <v>1224</v>
      </c>
      <c r="D483" s="18" t="s">
        <v>1225</v>
      </c>
      <c r="E483" s="18" t="s">
        <v>818</v>
      </c>
      <c r="F483" s="18" t="s">
        <v>1226</v>
      </c>
      <c r="G483" s="18" t="s">
        <v>1242</v>
      </c>
      <c r="H483">
        <v>-30.412610000000001</v>
      </c>
      <c r="I483">
        <v>-70.905850000000001</v>
      </c>
      <c r="J483" s="17" t="s">
        <v>1125</v>
      </c>
      <c r="K483" s="17">
        <v>8</v>
      </c>
      <c r="L483" s="17" t="s">
        <v>62</v>
      </c>
      <c r="M483">
        <v>2</v>
      </c>
      <c r="N483">
        <f t="shared" si="14"/>
        <v>1</v>
      </c>
      <c r="O483">
        <f t="shared" si="15"/>
        <v>1</v>
      </c>
      <c r="P483" s="19" t="s">
        <v>117</v>
      </c>
      <c r="T483" s="20"/>
    </row>
    <row r="484" spans="1:20" x14ac:dyDescent="0.3">
      <c r="A484" s="17">
        <v>790</v>
      </c>
      <c r="B484" s="18" t="s">
        <v>1243</v>
      </c>
      <c r="C484" s="17" t="s">
        <v>1224</v>
      </c>
      <c r="D484" s="18" t="s">
        <v>1225</v>
      </c>
      <c r="E484" s="18" t="s">
        <v>818</v>
      </c>
      <c r="F484" s="18" t="s">
        <v>1226</v>
      </c>
      <c r="G484" s="18" t="s">
        <v>1244</v>
      </c>
      <c r="H484">
        <v>-30.509219999999999</v>
      </c>
      <c r="I484">
        <v>-70.819860000000006</v>
      </c>
      <c r="J484" s="17" t="s">
        <v>1125</v>
      </c>
      <c r="K484" s="17">
        <v>12</v>
      </c>
      <c r="L484" s="17" t="s">
        <v>62</v>
      </c>
      <c r="M484">
        <v>2</v>
      </c>
      <c r="N484">
        <f t="shared" si="14"/>
        <v>1</v>
      </c>
      <c r="O484">
        <f t="shared" si="15"/>
        <v>1</v>
      </c>
      <c r="P484" s="19" t="s">
        <v>117</v>
      </c>
      <c r="T484" s="20"/>
    </row>
    <row r="485" spans="1:20" x14ac:dyDescent="0.3">
      <c r="A485" s="17">
        <v>792</v>
      </c>
      <c r="B485" s="18" t="s">
        <v>1245</v>
      </c>
      <c r="C485" s="17" t="s">
        <v>1224</v>
      </c>
      <c r="D485" s="18" t="s">
        <v>1225</v>
      </c>
      <c r="E485" s="18" t="s">
        <v>818</v>
      </c>
      <c r="F485" s="18" t="s">
        <v>1226</v>
      </c>
      <c r="G485" s="18" t="s">
        <v>1246</v>
      </c>
      <c r="H485">
        <v>-30.459299999999999</v>
      </c>
      <c r="I485">
        <v>-70.773790000000005</v>
      </c>
      <c r="J485" s="17" t="s">
        <v>1125</v>
      </c>
      <c r="K485" s="17">
        <v>7</v>
      </c>
      <c r="L485" s="17" t="s">
        <v>62</v>
      </c>
      <c r="M485">
        <v>2</v>
      </c>
      <c r="N485">
        <f t="shared" si="14"/>
        <v>1</v>
      </c>
      <c r="O485">
        <f t="shared" si="15"/>
        <v>1</v>
      </c>
      <c r="P485" s="19" t="s">
        <v>117</v>
      </c>
      <c r="T485" s="20"/>
    </row>
    <row r="486" spans="1:20" x14ac:dyDescent="0.3">
      <c r="A486" s="17">
        <v>793</v>
      </c>
      <c r="B486" s="18" t="s">
        <v>1247</v>
      </c>
      <c r="C486" s="17" t="s">
        <v>1224</v>
      </c>
      <c r="D486" s="18" t="s">
        <v>1225</v>
      </c>
      <c r="E486" s="18" t="s">
        <v>818</v>
      </c>
      <c r="F486" s="18" t="s">
        <v>1226</v>
      </c>
      <c r="G486" s="18" t="s">
        <v>301</v>
      </c>
      <c r="H486">
        <v>-30.334250000000001</v>
      </c>
      <c r="I486">
        <v>-70.744680000000002</v>
      </c>
      <c r="J486" s="17" t="s">
        <v>1125</v>
      </c>
      <c r="K486" s="17">
        <v>55</v>
      </c>
      <c r="L486" s="17" t="s">
        <v>62</v>
      </c>
      <c r="M486">
        <v>6</v>
      </c>
      <c r="N486">
        <f t="shared" si="14"/>
        <v>2</v>
      </c>
      <c r="O486">
        <f t="shared" si="15"/>
        <v>3</v>
      </c>
      <c r="P486" s="19" t="s">
        <v>117</v>
      </c>
      <c r="T486" s="20"/>
    </row>
    <row r="487" spans="1:20" x14ac:dyDescent="0.3">
      <c r="A487" s="17">
        <v>795</v>
      </c>
      <c r="B487" s="18" t="s">
        <v>1248</v>
      </c>
      <c r="C487" s="17" t="s">
        <v>961</v>
      </c>
      <c r="D487" s="18" t="s">
        <v>962</v>
      </c>
      <c r="E487" s="18" t="s">
        <v>818</v>
      </c>
      <c r="F487" s="18" t="s">
        <v>1048</v>
      </c>
      <c r="G487" s="18" t="s">
        <v>1249</v>
      </c>
      <c r="H487">
        <v>-30.369689999999999</v>
      </c>
      <c r="I487">
        <v>-71.128749999999997</v>
      </c>
      <c r="J487" s="17" t="s">
        <v>965</v>
      </c>
      <c r="K487" s="17">
        <v>8</v>
      </c>
      <c r="L487" s="17" t="s">
        <v>62</v>
      </c>
      <c r="M487">
        <v>2</v>
      </c>
      <c r="N487">
        <f t="shared" si="14"/>
        <v>1</v>
      </c>
      <c r="O487">
        <f t="shared" si="15"/>
        <v>1</v>
      </c>
      <c r="P487" s="19" t="s">
        <v>117</v>
      </c>
      <c r="T487" s="20"/>
    </row>
    <row r="488" spans="1:20" x14ac:dyDescent="0.3">
      <c r="A488" s="17">
        <v>797</v>
      </c>
      <c r="B488" s="18" t="s">
        <v>1250</v>
      </c>
      <c r="C488" s="17" t="s">
        <v>1224</v>
      </c>
      <c r="D488" s="18" t="s">
        <v>1225</v>
      </c>
      <c r="E488" s="18" t="s">
        <v>818</v>
      </c>
      <c r="F488" s="18" t="s">
        <v>1226</v>
      </c>
      <c r="G488" s="18" t="s">
        <v>1251</v>
      </c>
      <c r="H488">
        <v>-30.354669999999999</v>
      </c>
      <c r="I488">
        <v>-70.69238</v>
      </c>
      <c r="J488" s="17" t="s">
        <v>1125</v>
      </c>
      <c r="K488" s="17">
        <v>7</v>
      </c>
      <c r="L488" s="17" t="s">
        <v>62</v>
      </c>
      <c r="M488">
        <v>2</v>
      </c>
      <c r="N488">
        <f t="shared" si="14"/>
        <v>1</v>
      </c>
      <c r="O488">
        <f t="shared" si="15"/>
        <v>1</v>
      </c>
      <c r="P488" s="19" t="s">
        <v>117</v>
      </c>
      <c r="T488" s="20"/>
    </row>
    <row r="489" spans="1:20" x14ac:dyDescent="0.3">
      <c r="A489" s="17">
        <v>798</v>
      </c>
      <c r="B489" s="18" t="s">
        <v>1252</v>
      </c>
      <c r="C489" s="17" t="s">
        <v>1253</v>
      </c>
      <c r="D489" s="18" t="s">
        <v>1254</v>
      </c>
      <c r="E489" s="18" t="s">
        <v>818</v>
      </c>
      <c r="F489" s="18" t="s">
        <v>1255</v>
      </c>
      <c r="G489" s="18" t="s">
        <v>1256</v>
      </c>
      <c r="H489">
        <v>-30.770202640000001</v>
      </c>
      <c r="I489">
        <v>-70.944209999999998</v>
      </c>
      <c r="J489" s="17" t="s">
        <v>1125</v>
      </c>
      <c r="K489" s="17">
        <v>777</v>
      </c>
      <c r="L489" s="17" t="s">
        <v>62</v>
      </c>
      <c r="M489">
        <v>78</v>
      </c>
      <c r="N489">
        <f t="shared" si="14"/>
        <v>20</v>
      </c>
      <c r="O489">
        <f t="shared" si="15"/>
        <v>39</v>
      </c>
      <c r="P489" s="19" t="s">
        <v>117</v>
      </c>
      <c r="T489" s="20"/>
    </row>
    <row r="490" spans="1:20" x14ac:dyDescent="0.3">
      <c r="A490" s="17">
        <v>799</v>
      </c>
      <c r="B490" s="18" t="s">
        <v>1257</v>
      </c>
      <c r="C490" s="17" t="s">
        <v>1253</v>
      </c>
      <c r="D490" s="18" t="s">
        <v>1254</v>
      </c>
      <c r="E490" s="18" t="s">
        <v>818</v>
      </c>
      <c r="F490" s="18" t="s">
        <v>1255</v>
      </c>
      <c r="G490" s="18" t="s">
        <v>1258</v>
      </c>
      <c r="H490">
        <v>-30.69042</v>
      </c>
      <c r="I490">
        <v>-70.955520000000007</v>
      </c>
      <c r="J490" s="17" t="s">
        <v>1125</v>
      </c>
      <c r="K490" s="17">
        <v>639</v>
      </c>
      <c r="L490" s="17" t="s">
        <v>62</v>
      </c>
      <c r="M490">
        <v>64</v>
      </c>
      <c r="N490">
        <f t="shared" si="14"/>
        <v>17</v>
      </c>
      <c r="O490">
        <f t="shared" si="15"/>
        <v>32</v>
      </c>
      <c r="P490" s="19" t="s">
        <v>59</v>
      </c>
      <c r="T490" s="20"/>
    </row>
    <row r="491" spans="1:20" x14ac:dyDescent="0.3">
      <c r="A491" s="17">
        <v>800</v>
      </c>
      <c r="B491" s="18" t="s">
        <v>1259</v>
      </c>
      <c r="C491" s="17" t="s">
        <v>1253</v>
      </c>
      <c r="D491" s="18" t="s">
        <v>1254</v>
      </c>
      <c r="E491" s="18" t="s">
        <v>818</v>
      </c>
      <c r="F491" s="18" t="s">
        <v>1255</v>
      </c>
      <c r="G491" s="18" t="s">
        <v>1260</v>
      </c>
      <c r="H491">
        <v>-30.840000150000002</v>
      </c>
      <c r="I491">
        <v>-70.981674190000007</v>
      </c>
      <c r="J491" s="17" t="s">
        <v>1125</v>
      </c>
      <c r="K491" s="17">
        <v>150</v>
      </c>
      <c r="L491" s="17" t="s">
        <v>72</v>
      </c>
      <c r="M491">
        <v>15</v>
      </c>
      <c r="N491">
        <f t="shared" si="14"/>
        <v>4</v>
      </c>
      <c r="O491">
        <f t="shared" si="15"/>
        <v>7.5</v>
      </c>
      <c r="P491" s="19" t="s">
        <v>117</v>
      </c>
      <c r="T491" s="20"/>
    </row>
    <row r="492" spans="1:20" x14ac:dyDescent="0.3">
      <c r="A492" s="17">
        <v>802</v>
      </c>
      <c r="B492" s="18" t="s">
        <v>1261</v>
      </c>
      <c r="C492" s="17" t="s">
        <v>1253</v>
      </c>
      <c r="D492" s="18" t="s">
        <v>1254</v>
      </c>
      <c r="E492" s="18" t="s">
        <v>818</v>
      </c>
      <c r="F492" s="18" t="s">
        <v>1255</v>
      </c>
      <c r="G492" s="18" t="s">
        <v>1262</v>
      </c>
      <c r="H492">
        <v>-30.697179999999999</v>
      </c>
      <c r="I492">
        <v>-70.95881</v>
      </c>
      <c r="J492" s="17" t="s">
        <v>1125</v>
      </c>
      <c r="K492" s="17">
        <v>504</v>
      </c>
      <c r="L492" s="17" t="s">
        <v>62</v>
      </c>
      <c r="M492">
        <v>50</v>
      </c>
      <c r="N492">
        <f t="shared" si="14"/>
        <v>13</v>
      </c>
      <c r="O492">
        <f t="shared" si="15"/>
        <v>25</v>
      </c>
      <c r="P492" s="19" t="s">
        <v>117</v>
      </c>
      <c r="T492" s="20"/>
    </row>
    <row r="493" spans="1:20" x14ac:dyDescent="0.3">
      <c r="A493" s="17">
        <v>803</v>
      </c>
      <c r="B493" s="18" t="s">
        <v>1263</v>
      </c>
      <c r="C493" s="17" t="s">
        <v>1253</v>
      </c>
      <c r="D493" s="18" t="s">
        <v>1254</v>
      </c>
      <c r="E493" s="18" t="s">
        <v>818</v>
      </c>
      <c r="F493" s="18" t="s">
        <v>1255</v>
      </c>
      <c r="G493" s="18" t="s">
        <v>1264</v>
      </c>
      <c r="H493">
        <v>-30.96321</v>
      </c>
      <c r="I493">
        <v>-70.771150000000006</v>
      </c>
      <c r="J493" s="17" t="s">
        <v>1125</v>
      </c>
      <c r="K493" s="17">
        <v>192</v>
      </c>
      <c r="L493" s="17" t="s">
        <v>62</v>
      </c>
      <c r="M493">
        <v>19</v>
      </c>
      <c r="N493">
        <f t="shared" si="14"/>
        <v>5</v>
      </c>
      <c r="O493">
        <f t="shared" si="15"/>
        <v>9.5</v>
      </c>
      <c r="P493" s="19" t="s">
        <v>117</v>
      </c>
      <c r="T493" s="20"/>
    </row>
    <row r="494" spans="1:20" x14ac:dyDescent="0.3">
      <c r="A494" s="17">
        <v>804</v>
      </c>
      <c r="B494" s="18" t="s">
        <v>1265</v>
      </c>
      <c r="C494" s="17" t="s">
        <v>1253</v>
      </c>
      <c r="D494" s="18" t="s">
        <v>1254</v>
      </c>
      <c r="E494" s="18" t="s">
        <v>818</v>
      </c>
      <c r="F494" s="18" t="s">
        <v>1255</v>
      </c>
      <c r="G494" s="18" t="s">
        <v>1266</v>
      </c>
      <c r="H494">
        <v>-30.723490000000002</v>
      </c>
      <c r="I494">
        <v>-70.773520000000005</v>
      </c>
      <c r="J494" s="17" t="s">
        <v>1125</v>
      </c>
      <c r="K494" s="17">
        <v>188</v>
      </c>
      <c r="L494" s="17" t="s">
        <v>62</v>
      </c>
      <c r="M494">
        <v>19</v>
      </c>
      <c r="N494">
        <f t="shared" si="14"/>
        <v>5</v>
      </c>
      <c r="O494">
        <f t="shared" si="15"/>
        <v>9.5</v>
      </c>
      <c r="P494" s="19" t="s">
        <v>117</v>
      </c>
      <c r="T494" s="20"/>
    </row>
    <row r="495" spans="1:20" x14ac:dyDescent="0.3">
      <c r="A495" s="17">
        <v>805</v>
      </c>
      <c r="B495" s="18" t="s">
        <v>1267</v>
      </c>
      <c r="C495" s="17" t="s">
        <v>1253</v>
      </c>
      <c r="D495" s="18" t="s">
        <v>1254</v>
      </c>
      <c r="E495" s="18" t="s">
        <v>818</v>
      </c>
      <c r="F495" s="18" t="s">
        <v>1255</v>
      </c>
      <c r="G495" s="18" t="s">
        <v>1268</v>
      </c>
      <c r="H495">
        <v>-30.830580000000001</v>
      </c>
      <c r="I495">
        <v>-70.653850000000006</v>
      </c>
      <c r="J495" s="17" t="s">
        <v>1125</v>
      </c>
      <c r="K495" s="17">
        <v>16</v>
      </c>
      <c r="L495" s="17" t="s">
        <v>62</v>
      </c>
      <c r="M495">
        <v>2</v>
      </c>
      <c r="N495">
        <f t="shared" si="14"/>
        <v>1</v>
      </c>
      <c r="O495">
        <f t="shared" si="15"/>
        <v>1</v>
      </c>
      <c r="P495" s="19" t="s">
        <v>117</v>
      </c>
      <c r="T495" s="20"/>
    </row>
    <row r="496" spans="1:20" x14ac:dyDescent="0.3">
      <c r="A496" s="17">
        <v>806</v>
      </c>
      <c r="B496" s="18" t="s">
        <v>1269</v>
      </c>
      <c r="C496" s="17" t="s">
        <v>1253</v>
      </c>
      <c r="D496" s="18" t="s">
        <v>1254</v>
      </c>
      <c r="E496" s="18" t="s">
        <v>818</v>
      </c>
      <c r="F496" s="18" t="s">
        <v>1255</v>
      </c>
      <c r="G496" s="18" t="s">
        <v>1270</v>
      </c>
      <c r="H496">
        <v>-31.016870000000001</v>
      </c>
      <c r="I496">
        <v>-70.580010000000001</v>
      </c>
      <c r="J496" s="17" t="s">
        <v>1125</v>
      </c>
      <c r="K496" s="17">
        <v>17</v>
      </c>
      <c r="L496" s="17" t="s">
        <v>62</v>
      </c>
      <c r="M496">
        <v>2</v>
      </c>
      <c r="N496">
        <f t="shared" si="14"/>
        <v>1</v>
      </c>
      <c r="O496">
        <f t="shared" si="15"/>
        <v>1</v>
      </c>
      <c r="P496" s="19" t="s">
        <v>117</v>
      </c>
      <c r="T496" s="20"/>
    </row>
    <row r="497" spans="1:20" x14ac:dyDescent="0.3">
      <c r="A497" s="17">
        <v>809</v>
      </c>
      <c r="B497" s="18" t="s">
        <v>1271</v>
      </c>
      <c r="C497" s="17" t="s">
        <v>1253</v>
      </c>
      <c r="D497" s="18" t="s">
        <v>1254</v>
      </c>
      <c r="E497" s="18" t="s">
        <v>818</v>
      </c>
      <c r="F497" s="18" t="s">
        <v>1255</v>
      </c>
      <c r="G497" s="18" t="s">
        <v>1272</v>
      </c>
      <c r="H497">
        <v>-30.762160000000002</v>
      </c>
      <c r="I497">
        <v>-71.044420000000002</v>
      </c>
      <c r="J497" s="17" t="s">
        <v>1125</v>
      </c>
      <c r="K497" s="17">
        <v>9</v>
      </c>
      <c r="L497" s="17" t="s">
        <v>62</v>
      </c>
      <c r="M497">
        <v>2</v>
      </c>
      <c r="N497">
        <f t="shared" si="14"/>
        <v>1</v>
      </c>
      <c r="O497">
        <f t="shared" si="15"/>
        <v>1</v>
      </c>
      <c r="P497" s="19" t="s">
        <v>117</v>
      </c>
      <c r="T497" s="20"/>
    </row>
    <row r="498" spans="1:20" x14ac:dyDescent="0.3">
      <c r="A498" s="17">
        <v>810</v>
      </c>
      <c r="B498" s="18" t="s">
        <v>1273</v>
      </c>
      <c r="C498" s="17" t="s">
        <v>1253</v>
      </c>
      <c r="D498" s="18" t="s">
        <v>1254</v>
      </c>
      <c r="E498" s="18" t="s">
        <v>818</v>
      </c>
      <c r="F498" s="18" t="s">
        <v>1255</v>
      </c>
      <c r="G498" s="18" t="s">
        <v>1274</v>
      </c>
      <c r="H498">
        <v>-30.74362</v>
      </c>
      <c r="I498">
        <v>-70.599729999999994</v>
      </c>
      <c r="J498" s="17" t="s">
        <v>1125</v>
      </c>
      <c r="K498" s="17">
        <v>8</v>
      </c>
      <c r="L498" s="17" t="s">
        <v>62</v>
      </c>
      <c r="M498">
        <v>2</v>
      </c>
      <c r="N498">
        <f t="shared" si="14"/>
        <v>1</v>
      </c>
      <c r="O498">
        <f t="shared" si="15"/>
        <v>1</v>
      </c>
      <c r="P498" s="19" t="s">
        <v>117</v>
      </c>
      <c r="T498" s="20"/>
    </row>
    <row r="499" spans="1:20" x14ac:dyDescent="0.3">
      <c r="A499" s="17">
        <v>812</v>
      </c>
      <c r="B499" s="18" t="s">
        <v>1275</v>
      </c>
      <c r="C499" s="17" t="s">
        <v>1253</v>
      </c>
      <c r="D499" s="18" t="s">
        <v>1254</v>
      </c>
      <c r="E499" s="18" t="s">
        <v>818</v>
      </c>
      <c r="F499" s="18" t="s">
        <v>1255</v>
      </c>
      <c r="G499" s="18" t="s">
        <v>1276</v>
      </c>
      <c r="H499">
        <v>-30.755600000000001</v>
      </c>
      <c r="I499">
        <v>-70.726489999999998</v>
      </c>
      <c r="J499" s="17" t="s">
        <v>1125</v>
      </c>
      <c r="K499" s="17">
        <v>15</v>
      </c>
      <c r="L499" s="17" t="s">
        <v>62</v>
      </c>
      <c r="M499">
        <v>2</v>
      </c>
      <c r="N499">
        <f t="shared" si="14"/>
        <v>1</v>
      </c>
      <c r="O499">
        <f t="shared" si="15"/>
        <v>1</v>
      </c>
      <c r="P499" s="19" t="s">
        <v>117</v>
      </c>
      <c r="T499" s="20"/>
    </row>
    <row r="500" spans="1:20" x14ac:dyDescent="0.3">
      <c r="A500" s="17">
        <v>813</v>
      </c>
      <c r="B500" s="18" t="s">
        <v>1277</v>
      </c>
      <c r="C500" s="17" t="s">
        <v>1253</v>
      </c>
      <c r="D500" s="18" t="s">
        <v>1254</v>
      </c>
      <c r="E500" s="18" t="s">
        <v>818</v>
      </c>
      <c r="F500" s="18" t="s">
        <v>1255</v>
      </c>
      <c r="G500" s="18" t="s">
        <v>1278</v>
      </c>
      <c r="H500">
        <v>-30.783639999999998</v>
      </c>
      <c r="I500">
        <v>-70.818209999999993</v>
      </c>
      <c r="J500" s="17" t="s">
        <v>1125</v>
      </c>
      <c r="K500" s="17">
        <v>8</v>
      </c>
      <c r="L500" s="17" t="s">
        <v>62</v>
      </c>
      <c r="M500">
        <v>2</v>
      </c>
      <c r="N500">
        <f t="shared" si="14"/>
        <v>1</v>
      </c>
      <c r="O500">
        <f t="shared" si="15"/>
        <v>1</v>
      </c>
      <c r="P500" s="19" t="s">
        <v>117</v>
      </c>
      <c r="T500" s="20"/>
    </row>
    <row r="501" spans="1:20" x14ac:dyDescent="0.3">
      <c r="A501" s="17">
        <v>814</v>
      </c>
      <c r="B501" s="18" t="s">
        <v>1279</v>
      </c>
      <c r="C501" s="17" t="s">
        <v>1253</v>
      </c>
      <c r="D501" s="18" t="s">
        <v>1254</v>
      </c>
      <c r="E501" s="18" t="s">
        <v>818</v>
      </c>
      <c r="F501" s="18" t="s">
        <v>1255</v>
      </c>
      <c r="G501" s="18" t="s">
        <v>1280</v>
      </c>
      <c r="H501">
        <v>-30.977180000000001</v>
      </c>
      <c r="I501">
        <v>-70.738879999999995</v>
      </c>
      <c r="J501" s="17" t="s">
        <v>1125</v>
      </c>
      <c r="K501" s="17">
        <v>12</v>
      </c>
      <c r="L501" s="17" t="s">
        <v>62</v>
      </c>
      <c r="M501">
        <v>2</v>
      </c>
      <c r="N501">
        <f t="shared" si="14"/>
        <v>1</v>
      </c>
      <c r="O501">
        <f t="shared" si="15"/>
        <v>1</v>
      </c>
      <c r="P501" s="19" t="s">
        <v>117</v>
      </c>
      <c r="T501" s="20"/>
    </row>
    <row r="502" spans="1:20" x14ac:dyDescent="0.3">
      <c r="A502" s="17">
        <v>816</v>
      </c>
      <c r="B502" s="18" t="s">
        <v>1281</v>
      </c>
      <c r="C502" s="17" t="s">
        <v>1253</v>
      </c>
      <c r="D502" s="18" t="s">
        <v>1254</v>
      </c>
      <c r="E502" s="18" t="s">
        <v>818</v>
      </c>
      <c r="F502" s="18" t="s">
        <v>1255</v>
      </c>
      <c r="G502" s="18" t="s">
        <v>1282</v>
      </c>
      <c r="H502">
        <v>-30.637720000000002</v>
      </c>
      <c r="I502">
        <v>-70.947850000000003</v>
      </c>
      <c r="J502" s="17" t="s">
        <v>1125</v>
      </c>
      <c r="K502" s="17">
        <v>6</v>
      </c>
      <c r="L502" s="17" t="s">
        <v>72</v>
      </c>
      <c r="M502">
        <v>2</v>
      </c>
      <c r="N502">
        <f t="shared" si="14"/>
        <v>1</v>
      </c>
      <c r="O502">
        <f t="shared" si="15"/>
        <v>1</v>
      </c>
      <c r="P502" s="19" t="s">
        <v>117</v>
      </c>
      <c r="T502" s="20"/>
    </row>
    <row r="503" spans="1:20" x14ac:dyDescent="0.3">
      <c r="A503" s="17">
        <v>817</v>
      </c>
      <c r="B503" s="18" t="s">
        <v>1283</v>
      </c>
      <c r="C503" s="17" t="s">
        <v>1253</v>
      </c>
      <c r="D503" s="18" t="s">
        <v>1254</v>
      </c>
      <c r="E503" s="18" t="s">
        <v>818</v>
      </c>
      <c r="F503" s="18" t="s">
        <v>1255</v>
      </c>
      <c r="G503" s="18" t="s">
        <v>1284</v>
      </c>
      <c r="H503">
        <v>-31.025870000000001</v>
      </c>
      <c r="I503">
        <v>-70.61018</v>
      </c>
      <c r="J503" s="17" t="s">
        <v>1125</v>
      </c>
      <c r="K503" s="17">
        <v>16</v>
      </c>
      <c r="L503" s="17" t="s">
        <v>62</v>
      </c>
      <c r="M503">
        <v>2</v>
      </c>
      <c r="N503">
        <f t="shared" si="14"/>
        <v>1</v>
      </c>
      <c r="O503">
        <f t="shared" si="15"/>
        <v>1</v>
      </c>
      <c r="P503" s="19" t="s">
        <v>117</v>
      </c>
      <c r="T503" s="20"/>
    </row>
    <row r="504" spans="1:20" x14ac:dyDescent="0.3">
      <c r="A504" s="17">
        <v>819</v>
      </c>
      <c r="B504" s="18" t="s">
        <v>1285</v>
      </c>
      <c r="C504" s="17" t="s">
        <v>1253</v>
      </c>
      <c r="D504" s="18" t="s">
        <v>1254</v>
      </c>
      <c r="E504" s="18" t="s">
        <v>818</v>
      </c>
      <c r="F504" s="18" t="s">
        <v>1255</v>
      </c>
      <c r="G504" s="18" t="s">
        <v>1286</v>
      </c>
      <c r="H504">
        <v>-30.765689999999999</v>
      </c>
      <c r="I504">
        <v>-70.685670000000002</v>
      </c>
      <c r="J504" s="17" t="s">
        <v>1125</v>
      </c>
      <c r="K504" s="17">
        <v>11</v>
      </c>
      <c r="L504" s="17" t="s">
        <v>62</v>
      </c>
      <c r="M504">
        <v>2</v>
      </c>
      <c r="N504">
        <f t="shared" si="14"/>
        <v>1</v>
      </c>
      <c r="O504">
        <f t="shared" si="15"/>
        <v>1</v>
      </c>
      <c r="P504" s="19" t="s">
        <v>117</v>
      </c>
      <c r="T504" s="20"/>
    </row>
    <row r="505" spans="1:20" x14ac:dyDescent="0.3">
      <c r="A505" s="17">
        <v>820</v>
      </c>
      <c r="B505" s="18" t="s">
        <v>1287</v>
      </c>
      <c r="C505" s="17" t="s">
        <v>1253</v>
      </c>
      <c r="D505" s="18" t="s">
        <v>1254</v>
      </c>
      <c r="E505" s="18" t="s">
        <v>818</v>
      </c>
      <c r="F505" s="18" t="s">
        <v>1255</v>
      </c>
      <c r="G505" s="18" t="s">
        <v>1288</v>
      </c>
      <c r="H505">
        <v>-30.929069999999999</v>
      </c>
      <c r="I505">
        <v>-70.774690000000007</v>
      </c>
      <c r="J505" s="17" t="s">
        <v>1125</v>
      </c>
      <c r="K505" s="17">
        <v>15</v>
      </c>
      <c r="L505" s="17" t="s">
        <v>62</v>
      </c>
      <c r="M505">
        <v>2</v>
      </c>
      <c r="N505">
        <f t="shared" si="14"/>
        <v>1</v>
      </c>
      <c r="O505">
        <f t="shared" si="15"/>
        <v>1</v>
      </c>
      <c r="P505" s="19" t="s">
        <v>117</v>
      </c>
      <c r="T505" s="20"/>
    </row>
    <row r="506" spans="1:20" x14ac:dyDescent="0.3">
      <c r="A506" s="17">
        <v>821</v>
      </c>
      <c r="B506" s="18" t="s">
        <v>1289</v>
      </c>
      <c r="C506" s="17" t="s">
        <v>1253</v>
      </c>
      <c r="D506" s="18" t="s">
        <v>1254</v>
      </c>
      <c r="E506" s="18" t="s">
        <v>818</v>
      </c>
      <c r="F506" s="18" t="s">
        <v>1255</v>
      </c>
      <c r="G506" s="18" t="s">
        <v>1290</v>
      </c>
      <c r="H506">
        <v>-30.702639999999999</v>
      </c>
      <c r="I506">
        <v>-70.926119999999997</v>
      </c>
      <c r="J506" s="17" t="s">
        <v>1125</v>
      </c>
      <c r="K506" s="17">
        <v>176</v>
      </c>
      <c r="L506" s="17" t="s">
        <v>62</v>
      </c>
      <c r="M506">
        <v>18</v>
      </c>
      <c r="N506">
        <f t="shared" si="14"/>
        <v>5</v>
      </c>
      <c r="O506">
        <f t="shared" si="15"/>
        <v>9</v>
      </c>
      <c r="P506" s="19" t="s">
        <v>117</v>
      </c>
      <c r="T506" s="20"/>
    </row>
    <row r="507" spans="1:20" x14ac:dyDescent="0.3">
      <c r="A507" s="17">
        <v>822</v>
      </c>
      <c r="B507" s="18" t="s">
        <v>1291</v>
      </c>
      <c r="C507" s="17" t="s">
        <v>1253</v>
      </c>
      <c r="D507" s="18" t="s">
        <v>1254</v>
      </c>
      <c r="E507" s="18" t="s">
        <v>818</v>
      </c>
      <c r="F507" s="18" t="s">
        <v>1255</v>
      </c>
      <c r="G507" s="18" t="s">
        <v>1292</v>
      </c>
      <c r="H507">
        <v>-30.711410000000001</v>
      </c>
      <c r="I507">
        <v>-70.880049999999997</v>
      </c>
      <c r="J507" s="17" t="s">
        <v>1125</v>
      </c>
      <c r="K507" s="17">
        <v>124</v>
      </c>
      <c r="L507" s="17" t="s">
        <v>62</v>
      </c>
      <c r="M507">
        <v>12</v>
      </c>
      <c r="N507">
        <f t="shared" si="14"/>
        <v>4</v>
      </c>
      <c r="O507">
        <f t="shared" si="15"/>
        <v>6</v>
      </c>
      <c r="P507" s="19" t="s">
        <v>117</v>
      </c>
      <c r="T507" s="20"/>
    </row>
    <row r="508" spans="1:20" x14ac:dyDescent="0.3">
      <c r="A508" s="17">
        <v>823</v>
      </c>
      <c r="B508" s="18" t="s">
        <v>1293</v>
      </c>
      <c r="C508" s="17" t="s">
        <v>1253</v>
      </c>
      <c r="D508" s="18" t="s">
        <v>1254</v>
      </c>
      <c r="E508" s="18" t="s">
        <v>818</v>
      </c>
      <c r="F508" s="18" t="s">
        <v>1255</v>
      </c>
      <c r="G508" s="18" t="s">
        <v>1294</v>
      </c>
      <c r="H508">
        <v>-30.851759999999999</v>
      </c>
      <c r="I508">
        <v>-70.741979999999998</v>
      </c>
      <c r="J508" s="17" t="s">
        <v>1125</v>
      </c>
      <c r="K508" s="17">
        <v>13</v>
      </c>
      <c r="L508" s="17" t="s">
        <v>62</v>
      </c>
      <c r="M508">
        <v>2</v>
      </c>
      <c r="N508">
        <f t="shared" si="14"/>
        <v>1</v>
      </c>
      <c r="O508">
        <f t="shared" si="15"/>
        <v>1</v>
      </c>
      <c r="P508" s="19" t="s">
        <v>117</v>
      </c>
      <c r="T508" s="20"/>
    </row>
    <row r="509" spans="1:20" x14ac:dyDescent="0.3">
      <c r="A509" s="17">
        <v>825</v>
      </c>
      <c r="B509" s="18" t="s">
        <v>1295</v>
      </c>
      <c r="C509" s="17" t="s">
        <v>1253</v>
      </c>
      <c r="D509" s="18" t="s">
        <v>1254</v>
      </c>
      <c r="E509" s="18" t="s">
        <v>818</v>
      </c>
      <c r="F509" s="18" t="s">
        <v>1255</v>
      </c>
      <c r="G509" s="18" t="s">
        <v>1296</v>
      </c>
      <c r="H509">
        <v>-30.82386</v>
      </c>
      <c r="I509">
        <v>-70.800470000000004</v>
      </c>
      <c r="J509" s="17" t="s">
        <v>1125</v>
      </c>
      <c r="K509" s="17">
        <v>10</v>
      </c>
      <c r="L509" s="17" t="s">
        <v>62</v>
      </c>
      <c r="M509">
        <v>2</v>
      </c>
      <c r="N509">
        <f t="shared" si="14"/>
        <v>1</v>
      </c>
      <c r="O509">
        <f t="shared" si="15"/>
        <v>1</v>
      </c>
      <c r="P509" s="19" t="s">
        <v>117</v>
      </c>
      <c r="T509" s="20"/>
    </row>
    <row r="510" spans="1:20" x14ac:dyDescent="0.3">
      <c r="A510" s="17">
        <v>827</v>
      </c>
      <c r="B510" s="18" t="s">
        <v>1297</v>
      </c>
      <c r="C510" s="17" t="s">
        <v>1253</v>
      </c>
      <c r="D510" s="18" t="s">
        <v>1254</v>
      </c>
      <c r="E510" s="18" t="s">
        <v>818</v>
      </c>
      <c r="F510" s="18" t="s">
        <v>1255</v>
      </c>
      <c r="G510" s="18" t="s">
        <v>1298</v>
      </c>
      <c r="H510">
        <v>-30.85521</v>
      </c>
      <c r="I510">
        <v>-70.771090000000001</v>
      </c>
      <c r="J510" s="17" t="s">
        <v>1125</v>
      </c>
      <c r="K510" s="17">
        <v>221</v>
      </c>
      <c r="L510" s="17" t="s">
        <v>62</v>
      </c>
      <c r="M510">
        <v>22</v>
      </c>
      <c r="N510">
        <f t="shared" si="14"/>
        <v>6</v>
      </c>
      <c r="O510">
        <f t="shared" si="15"/>
        <v>11</v>
      </c>
      <c r="P510" s="19" t="s">
        <v>117</v>
      </c>
      <c r="T510" s="20"/>
    </row>
    <row r="511" spans="1:20" x14ac:dyDescent="0.3">
      <c r="A511" s="17">
        <v>830</v>
      </c>
      <c r="B511" s="18" t="s">
        <v>1299</v>
      </c>
      <c r="C511" s="17" t="s">
        <v>1253</v>
      </c>
      <c r="D511" s="18" t="s">
        <v>1254</v>
      </c>
      <c r="E511" s="18" t="s">
        <v>818</v>
      </c>
      <c r="F511" s="18" t="s">
        <v>1255</v>
      </c>
      <c r="G511" s="18" t="s">
        <v>1300</v>
      </c>
      <c r="H511">
        <v>-30.81936</v>
      </c>
      <c r="I511">
        <v>-70.973269999999999</v>
      </c>
      <c r="J511" s="17" t="s">
        <v>1125</v>
      </c>
      <c r="K511" s="17">
        <v>14</v>
      </c>
      <c r="L511" s="17" t="s">
        <v>62</v>
      </c>
      <c r="M511">
        <v>2</v>
      </c>
      <c r="N511">
        <f t="shared" si="14"/>
        <v>1</v>
      </c>
      <c r="O511">
        <f t="shared" si="15"/>
        <v>1</v>
      </c>
      <c r="P511" s="19" t="s">
        <v>117</v>
      </c>
      <c r="T511" s="20"/>
    </row>
    <row r="512" spans="1:20" x14ac:dyDescent="0.3">
      <c r="A512" s="17">
        <v>833</v>
      </c>
      <c r="B512" s="18" t="s">
        <v>1301</v>
      </c>
      <c r="C512" s="17" t="s">
        <v>1253</v>
      </c>
      <c r="D512" s="18" t="s">
        <v>1254</v>
      </c>
      <c r="E512" s="18" t="s">
        <v>818</v>
      </c>
      <c r="F512" s="18" t="s">
        <v>1255</v>
      </c>
      <c r="G512" s="18" t="s">
        <v>1302</v>
      </c>
      <c r="H512">
        <v>-30.854130000000001</v>
      </c>
      <c r="I512">
        <v>-70.707589999999996</v>
      </c>
      <c r="J512" s="17" t="s">
        <v>1125</v>
      </c>
      <c r="K512" s="17">
        <v>121</v>
      </c>
      <c r="L512" s="17" t="s">
        <v>62</v>
      </c>
      <c r="M512">
        <v>12</v>
      </c>
      <c r="N512">
        <f t="shared" si="14"/>
        <v>4</v>
      </c>
      <c r="O512">
        <f t="shared" si="15"/>
        <v>6</v>
      </c>
      <c r="P512" s="19" t="s">
        <v>117</v>
      </c>
      <c r="T512" s="20"/>
    </row>
    <row r="513" spans="1:20" x14ac:dyDescent="0.3">
      <c r="A513" s="17">
        <v>835</v>
      </c>
      <c r="B513" s="18" t="s">
        <v>1303</v>
      </c>
      <c r="C513" s="17" t="s">
        <v>1253</v>
      </c>
      <c r="D513" s="18" t="s">
        <v>1254</v>
      </c>
      <c r="E513" s="18" t="s">
        <v>818</v>
      </c>
      <c r="F513" s="18" t="s">
        <v>1255</v>
      </c>
      <c r="G513" s="18" t="s">
        <v>1304</v>
      </c>
      <c r="H513">
        <v>-30.883620000000001</v>
      </c>
      <c r="I513">
        <v>-70.77373</v>
      </c>
      <c r="J513" s="17" t="s">
        <v>1125</v>
      </c>
      <c r="K513" s="17">
        <v>9</v>
      </c>
      <c r="L513" s="17" t="s">
        <v>62</v>
      </c>
      <c r="M513">
        <v>2</v>
      </c>
      <c r="N513">
        <f t="shared" si="14"/>
        <v>1</v>
      </c>
      <c r="O513">
        <f t="shared" si="15"/>
        <v>1</v>
      </c>
      <c r="P513" s="19" t="s">
        <v>117</v>
      </c>
      <c r="T513" s="20"/>
    </row>
    <row r="514" spans="1:20" x14ac:dyDescent="0.3">
      <c r="A514" s="17">
        <v>837</v>
      </c>
      <c r="B514" s="18" t="s">
        <v>1305</v>
      </c>
      <c r="C514" s="17" t="s">
        <v>1253</v>
      </c>
      <c r="D514" s="18" t="s">
        <v>1254</v>
      </c>
      <c r="E514" s="18" t="s">
        <v>818</v>
      </c>
      <c r="F514" s="18" t="s">
        <v>1255</v>
      </c>
      <c r="G514" s="18" t="s">
        <v>1306</v>
      </c>
      <c r="H514">
        <v>-31.025860000000002</v>
      </c>
      <c r="I514">
        <v>-70.610209999999995</v>
      </c>
      <c r="J514" s="17" t="s">
        <v>1125</v>
      </c>
      <c r="K514" s="17">
        <v>78</v>
      </c>
      <c r="L514" s="17" t="s">
        <v>62</v>
      </c>
      <c r="M514">
        <v>8</v>
      </c>
      <c r="N514">
        <f t="shared" si="14"/>
        <v>3</v>
      </c>
      <c r="O514">
        <f t="shared" si="15"/>
        <v>4</v>
      </c>
      <c r="P514" s="19" t="s">
        <v>117</v>
      </c>
      <c r="T514" s="20"/>
    </row>
    <row r="515" spans="1:20" x14ac:dyDescent="0.3">
      <c r="A515" s="17">
        <v>838</v>
      </c>
      <c r="B515" s="18" t="s">
        <v>1307</v>
      </c>
      <c r="C515" s="17" t="s">
        <v>1253</v>
      </c>
      <c r="D515" s="18" t="s">
        <v>1254</v>
      </c>
      <c r="E515" s="18" t="s">
        <v>818</v>
      </c>
      <c r="F515" s="18" t="s">
        <v>1255</v>
      </c>
      <c r="G515" s="18" t="s">
        <v>1308</v>
      </c>
      <c r="H515">
        <v>-30.75281</v>
      </c>
      <c r="I515">
        <v>-70.856849999999994</v>
      </c>
      <c r="J515" s="17" t="s">
        <v>1125</v>
      </c>
      <c r="K515" s="17">
        <v>29</v>
      </c>
      <c r="L515" s="17" t="s">
        <v>62</v>
      </c>
      <c r="M515">
        <v>3</v>
      </c>
      <c r="N515">
        <f t="shared" si="14"/>
        <v>1</v>
      </c>
      <c r="O515">
        <f t="shared" si="15"/>
        <v>1.5</v>
      </c>
      <c r="P515" s="19" t="s">
        <v>117</v>
      </c>
      <c r="T515" s="20"/>
    </row>
    <row r="516" spans="1:20" x14ac:dyDescent="0.3">
      <c r="A516" s="17">
        <v>839</v>
      </c>
      <c r="B516" s="18" t="s">
        <v>1309</v>
      </c>
      <c r="C516" s="17" t="s">
        <v>1253</v>
      </c>
      <c r="D516" s="18" t="s">
        <v>1254</v>
      </c>
      <c r="E516" s="18" t="s">
        <v>818</v>
      </c>
      <c r="F516" s="18" t="s">
        <v>1255</v>
      </c>
      <c r="G516" s="18" t="s">
        <v>1310</v>
      </c>
      <c r="H516">
        <v>-30.752780000000001</v>
      </c>
      <c r="I516">
        <v>-70.843850000000003</v>
      </c>
      <c r="J516" s="17" t="s">
        <v>1125</v>
      </c>
      <c r="K516" s="17">
        <v>42</v>
      </c>
      <c r="L516" s="17" t="s">
        <v>62</v>
      </c>
      <c r="M516">
        <v>4</v>
      </c>
      <c r="N516">
        <f t="shared" ref="N516:N579" si="16">TRUNC(M516/4,0)+1</f>
        <v>2</v>
      </c>
      <c r="O516">
        <f t="shared" ref="O516:O579" si="17">M516/2</f>
        <v>2</v>
      </c>
      <c r="P516" s="19" t="s">
        <v>117</v>
      </c>
      <c r="T516" s="20"/>
    </row>
    <row r="517" spans="1:20" x14ac:dyDescent="0.3">
      <c r="A517" s="17">
        <v>844</v>
      </c>
      <c r="B517" s="18" t="s">
        <v>1311</v>
      </c>
      <c r="C517" s="17" t="s">
        <v>1312</v>
      </c>
      <c r="D517" s="18" t="s">
        <v>1313</v>
      </c>
      <c r="E517" s="18" t="s">
        <v>818</v>
      </c>
      <c r="F517" s="18" t="s">
        <v>1255</v>
      </c>
      <c r="G517" s="18" t="s">
        <v>1314</v>
      </c>
      <c r="H517">
        <v>-30.703469999999999</v>
      </c>
      <c r="I517">
        <v>-70.829470000000001</v>
      </c>
      <c r="J517" s="17" t="s">
        <v>1125</v>
      </c>
      <c r="K517" s="17">
        <v>15</v>
      </c>
      <c r="L517" s="17" t="s">
        <v>62</v>
      </c>
      <c r="M517">
        <v>2</v>
      </c>
      <c r="N517">
        <f t="shared" si="16"/>
        <v>1</v>
      </c>
      <c r="O517">
        <f t="shared" si="17"/>
        <v>1</v>
      </c>
      <c r="P517" s="19" t="s">
        <v>117</v>
      </c>
      <c r="T517" s="20"/>
    </row>
    <row r="518" spans="1:20" x14ac:dyDescent="0.3">
      <c r="A518" s="17">
        <v>845</v>
      </c>
      <c r="B518" s="18" t="s">
        <v>1315</v>
      </c>
      <c r="C518" s="17" t="s">
        <v>1316</v>
      </c>
      <c r="D518" s="18" t="s">
        <v>1317</v>
      </c>
      <c r="E518" s="18" t="s">
        <v>818</v>
      </c>
      <c r="F518" s="18" t="s">
        <v>1318</v>
      </c>
      <c r="G518" s="18" t="s">
        <v>1319</v>
      </c>
      <c r="H518">
        <v>-31.17822</v>
      </c>
      <c r="I518">
        <v>-71.000360000000001</v>
      </c>
      <c r="J518" s="17" t="s">
        <v>1125</v>
      </c>
      <c r="K518" s="17">
        <v>486</v>
      </c>
      <c r="L518" s="17" t="s">
        <v>67</v>
      </c>
      <c r="M518">
        <v>49</v>
      </c>
      <c r="N518">
        <f t="shared" si="16"/>
        <v>13</v>
      </c>
      <c r="O518">
        <f t="shared" si="17"/>
        <v>24.5</v>
      </c>
      <c r="P518" s="19" t="s">
        <v>59</v>
      </c>
      <c r="T518" s="20"/>
    </row>
    <row r="519" spans="1:20" x14ac:dyDescent="0.3">
      <c r="A519" s="17">
        <v>847</v>
      </c>
      <c r="B519" s="18" t="s">
        <v>1320</v>
      </c>
      <c r="C519" s="17" t="s">
        <v>1316</v>
      </c>
      <c r="D519" s="18" t="s">
        <v>1317</v>
      </c>
      <c r="E519" s="18" t="s">
        <v>818</v>
      </c>
      <c r="F519" s="18" t="s">
        <v>1318</v>
      </c>
      <c r="G519" s="18" t="s">
        <v>1321</v>
      </c>
      <c r="H519">
        <v>-31.175550000000001</v>
      </c>
      <c r="I519">
        <v>-71.001289999999997</v>
      </c>
      <c r="J519" s="17" t="s">
        <v>1125</v>
      </c>
      <c r="K519" s="17">
        <v>727</v>
      </c>
      <c r="L519" s="17" t="s">
        <v>62</v>
      </c>
      <c r="M519">
        <v>73</v>
      </c>
      <c r="N519">
        <f t="shared" si="16"/>
        <v>19</v>
      </c>
      <c r="O519">
        <f t="shared" si="17"/>
        <v>36.5</v>
      </c>
      <c r="P519" s="19" t="s">
        <v>59</v>
      </c>
      <c r="T519" s="20"/>
    </row>
    <row r="520" spans="1:20" x14ac:dyDescent="0.3">
      <c r="A520" s="17">
        <v>848</v>
      </c>
      <c r="B520" s="18" t="s">
        <v>1322</v>
      </c>
      <c r="C520" s="17" t="s">
        <v>1253</v>
      </c>
      <c r="D520" s="18" t="s">
        <v>1254</v>
      </c>
      <c r="E520" s="18" t="s">
        <v>818</v>
      </c>
      <c r="F520" s="18" t="s">
        <v>1255</v>
      </c>
      <c r="G520" s="18" t="s">
        <v>1323</v>
      </c>
      <c r="H520">
        <v>-30.8797</v>
      </c>
      <c r="I520">
        <v>-71.011390000000006</v>
      </c>
      <c r="J520" s="17" t="s">
        <v>1125</v>
      </c>
      <c r="K520" s="17">
        <v>367</v>
      </c>
      <c r="L520" s="17" t="s">
        <v>62</v>
      </c>
      <c r="M520">
        <v>37</v>
      </c>
      <c r="N520">
        <f t="shared" si="16"/>
        <v>10</v>
      </c>
      <c r="O520">
        <f t="shared" si="17"/>
        <v>18.5</v>
      </c>
      <c r="P520" s="19" t="s">
        <v>117</v>
      </c>
      <c r="T520" s="20"/>
    </row>
    <row r="521" spans="1:20" x14ac:dyDescent="0.3">
      <c r="A521" s="17">
        <v>849</v>
      </c>
      <c r="B521" s="18" t="s">
        <v>1324</v>
      </c>
      <c r="C521" s="17" t="s">
        <v>1316</v>
      </c>
      <c r="D521" s="18" t="s">
        <v>1317</v>
      </c>
      <c r="E521" s="18" t="s">
        <v>818</v>
      </c>
      <c r="F521" s="18" t="s">
        <v>1318</v>
      </c>
      <c r="G521" s="18" t="s">
        <v>1325</v>
      </c>
      <c r="H521">
        <v>-31.091919999999998</v>
      </c>
      <c r="I521">
        <v>-70.095640000000003</v>
      </c>
      <c r="J521" s="17" t="s">
        <v>1125</v>
      </c>
      <c r="K521" s="17">
        <v>119</v>
      </c>
      <c r="L521" s="17" t="s">
        <v>62</v>
      </c>
      <c r="M521">
        <v>12</v>
      </c>
      <c r="N521">
        <f t="shared" si="16"/>
        <v>4</v>
      </c>
      <c r="O521">
        <f t="shared" si="17"/>
        <v>6</v>
      </c>
      <c r="P521" s="19" t="s">
        <v>117</v>
      </c>
      <c r="T521" s="20"/>
    </row>
    <row r="522" spans="1:20" x14ac:dyDescent="0.3">
      <c r="A522" s="17">
        <v>850</v>
      </c>
      <c r="B522" s="18" t="s">
        <v>1326</v>
      </c>
      <c r="C522" s="17" t="s">
        <v>1316</v>
      </c>
      <c r="D522" s="18" t="s">
        <v>1317</v>
      </c>
      <c r="E522" s="18" t="s">
        <v>818</v>
      </c>
      <c r="F522" s="18" t="s">
        <v>1318</v>
      </c>
      <c r="G522" s="18" t="s">
        <v>1327</v>
      </c>
      <c r="H522">
        <v>-31.042719999999999</v>
      </c>
      <c r="I522">
        <v>-71.040639999999996</v>
      </c>
      <c r="J522" s="17" t="s">
        <v>1125</v>
      </c>
      <c r="K522" s="17">
        <v>36</v>
      </c>
      <c r="L522" s="17" t="s">
        <v>62</v>
      </c>
      <c r="M522">
        <v>4</v>
      </c>
      <c r="N522">
        <f t="shared" si="16"/>
        <v>2</v>
      </c>
      <c r="O522">
        <f t="shared" si="17"/>
        <v>2</v>
      </c>
      <c r="P522" s="19" t="s">
        <v>117</v>
      </c>
      <c r="T522" s="20"/>
    </row>
    <row r="523" spans="1:20" x14ac:dyDescent="0.3">
      <c r="A523" s="17">
        <v>851</v>
      </c>
      <c r="B523" s="18" t="s">
        <v>1328</v>
      </c>
      <c r="C523" s="17" t="s">
        <v>1316</v>
      </c>
      <c r="D523" s="18" t="s">
        <v>1317</v>
      </c>
      <c r="E523" s="18" t="s">
        <v>818</v>
      </c>
      <c r="F523" s="18" t="s">
        <v>1318</v>
      </c>
      <c r="G523" s="18" t="s">
        <v>1329</v>
      </c>
      <c r="H523">
        <v>-30.954080000000001</v>
      </c>
      <c r="I523">
        <v>-71.067740000000001</v>
      </c>
      <c r="J523" s="17" t="s">
        <v>1125</v>
      </c>
      <c r="K523" s="17">
        <v>99</v>
      </c>
      <c r="L523" s="17" t="s">
        <v>62</v>
      </c>
      <c r="M523">
        <v>10</v>
      </c>
      <c r="N523">
        <f t="shared" si="16"/>
        <v>3</v>
      </c>
      <c r="O523">
        <f t="shared" si="17"/>
        <v>5</v>
      </c>
      <c r="P523" s="19" t="s">
        <v>117</v>
      </c>
      <c r="T523" s="20"/>
    </row>
    <row r="524" spans="1:20" x14ac:dyDescent="0.3">
      <c r="A524" s="17">
        <v>852</v>
      </c>
      <c r="B524" s="18" t="s">
        <v>1330</v>
      </c>
      <c r="C524" s="17" t="s">
        <v>1316</v>
      </c>
      <c r="D524" s="18" t="s">
        <v>1317</v>
      </c>
      <c r="E524" s="18" t="s">
        <v>818</v>
      </c>
      <c r="F524" s="18" t="s">
        <v>1318</v>
      </c>
      <c r="G524" s="18" t="s">
        <v>1331</v>
      </c>
      <c r="H524">
        <v>-31.116980000000002</v>
      </c>
      <c r="I524">
        <v>-71.160449999999997</v>
      </c>
      <c r="J524" s="17" t="s">
        <v>1125</v>
      </c>
      <c r="K524" s="17">
        <v>86</v>
      </c>
      <c r="L524" s="17" t="s">
        <v>62</v>
      </c>
      <c r="M524">
        <v>9</v>
      </c>
      <c r="N524">
        <f t="shared" si="16"/>
        <v>3</v>
      </c>
      <c r="O524">
        <f t="shared" si="17"/>
        <v>4.5</v>
      </c>
      <c r="P524" s="19" t="s">
        <v>117</v>
      </c>
      <c r="T524" s="20"/>
    </row>
    <row r="525" spans="1:20" x14ac:dyDescent="0.3">
      <c r="A525" s="17">
        <v>857</v>
      </c>
      <c r="B525" s="18" t="s">
        <v>1332</v>
      </c>
      <c r="C525" s="17" t="s">
        <v>1253</v>
      </c>
      <c r="D525" s="18" t="s">
        <v>1254</v>
      </c>
      <c r="E525" s="18" t="s">
        <v>818</v>
      </c>
      <c r="F525" s="18" t="s">
        <v>1255</v>
      </c>
      <c r="G525" s="18" t="s">
        <v>1333</v>
      </c>
      <c r="H525">
        <v>-30.89892</v>
      </c>
      <c r="I525">
        <v>-71.024379999999994</v>
      </c>
      <c r="J525" s="17" t="s">
        <v>1125</v>
      </c>
      <c r="K525" s="17">
        <v>49</v>
      </c>
      <c r="L525" s="17" t="s">
        <v>62</v>
      </c>
      <c r="M525">
        <v>5</v>
      </c>
      <c r="N525">
        <f t="shared" si="16"/>
        <v>2</v>
      </c>
      <c r="O525">
        <f t="shared" si="17"/>
        <v>2.5</v>
      </c>
      <c r="P525" s="19" t="s">
        <v>117</v>
      </c>
      <c r="T525" s="20"/>
    </row>
    <row r="526" spans="1:20" x14ac:dyDescent="0.3">
      <c r="A526" s="17">
        <v>865</v>
      </c>
      <c r="B526" s="18" t="s">
        <v>1334</v>
      </c>
      <c r="C526" s="17" t="s">
        <v>1316</v>
      </c>
      <c r="D526" s="18" t="s">
        <v>1317</v>
      </c>
      <c r="E526" s="18" t="s">
        <v>818</v>
      </c>
      <c r="F526" s="18" t="s">
        <v>1318</v>
      </c>
      <c r="G526" s="18" t="s">
        <v>1335</v>
      </c>
      <c r="H526">
        <v>-31.116980000000002</v>
      </c>
      <c r="I526">
        <v>-71.160449999999997</v>
      </c>
      <c r="J526" s="17" t="s">
        <v>1125</v>
      </c>
      <c r="K526" s="17">
        <v>10</v>
      </c>
      <c r="L526" s="17" t="s">
        <v>62</v>
      </c>
      <c r="M526">
        <v>2</v>
      </c>
      <c r="N526">
        <f t="shared" si="16"/>
        <v>1</v>
      </c>
      <c r="O526">
        <f t="shared" si="17"/>
        <v>1</v>
      </c>
      <c r="P526" s="19" t="s">
        <v>117</v>
      </c>
      <c r="T526" s="20"/>
    </row>
    <row r="527" spans="1:20" x14ac:dyDescent="0.3">
      <c r="A527" s="17">
        <v>868</v>
      </c>
      <c r="B527" s="18" t="s">
        <v>1336</v>
      </c>
      <c r="C527" s="17" t="s">
        <v>1316</v>
      </c>
      <c r="D527" s="18" t="s">
        <v>1317</v>
      </c>
      <c r="E527" s="18" t="s">
        <v>818</v>
      </c>
      <c r="F527" s="18" t="s">
        <v>1318</v>
      </c>
      <c r="G527" s="18" t="s">
        <v>1337</v>
      </c>
      <c r="H527">
        <v>-31.203790000000001</v>
      </c>
      <c r="I527">
        <v>-70.978759999999994</v>
      </c>
      <c r="J527" s="17" t="s">
        <v>1125</v>
      </c>
      <c r="K527" s="17">
        <v>10</v>
      </c>
      <c r="L527" s="17" t="s">
        <v>62</v>
      </c>
      <c r="M527">
        <v>2</v>
      </c>
      <c r="N527">
        <f t="shared" si="16"/>
        <v>1</v>
      </c>
      <c r="O527">
        <f t="shared" si="17"/>
        <v>1</v>
      </c>
      <c r="P527" s="19" t="s">
        <v>117</v>
      </c>
      <c r="T527" s="20"/>
    </row>
    <row r="528" spans="1:20" x14ac:dyDescent="0.3">
      <c r="A528" s="17">
        <v>869</v>
      </c>
      <c r="B528" s="18" t="s">
        <v>1338</v>
      </c>
      <c r="C528" s="17" t="s">
        <v>1316</v>
      </c>
      <c r="D528" s="18" t="s">
        <v>1317</v>
      </c>
      <c r="E528" s="18" t="s">
        <v>818</v>
      </c>
      <c r="F528" s="18" t="s">
        <v>1318</v>
      </c>
      <c r="G528" s="18" t="s">
        <v>1339</v>
      </c>
      <c r="H528">
        <v>-31.073989999999998</v>
      </c>
      <c r="I528">
        <v>-71.141630000000006</v>
      </c>
      <c r="J528" s="17" t="s">
        <v>1125</v>
      </c>
      <c r="K528" s="17">
        <v>14</v>
      </c>
      <c r="L528" s="17" t="s">
        <v>72</v>
      </c>
      <c r="M528">
        <v>2</v>
      </c>
      <c r="N528">
        <f t="shared" si="16"/>
        <v>1</v>
      </c>
      <c r="O528">
        <f t="shared" si="17"/>
        <v>1</v>
      </c>
      <c r="P528" s="19" t="s">
        <v>117</v>
      </c>
      <c r="T528" s="20"/>
    </row>
    <row r="529" spans="1:20" x14ac:dyDescent="0.3">
      <c r="A529" s="17">
        <v>870</v>
      </c>
      <c r="B529" s="18" t="s">
        <v>1340</v>
      </c>
      <c r="C529" s="17" t="s">
        <v>1316</v>
      </c>
      <c r="D529" s="18" t="s">
        <v>1317</v>
      </c>
      <c r="E529" s="18" t="s">
        <v>818</v>
      </c>
      <c r="F529" s="18" t="s">
        <v>1318</v>
      </c>
      <c r="G529" s="18" t="s">
        <v>1341</v>
      </c>
      <c r="H529">
        <v>-31.261410000000001</v>
      </c>
      <c r="I529">
        <v>-71.001530000000002</v>
      </c>
      <c r="J529" s="17" t="s">
        <v>1125</v>
      </c>
      <c r="K529" s="17">
        <v>21</v>
      </c>
      <c r="L529" s="17" t="s">
        <v>62</v>
      </c>
      <c r="M529">
        <v>2</v>
      </c>
      <c r="N529">
        <f t="shared" si="16"/>
        <v>1</v>
      </c>
      <c r="O529">
        <f t="shared" si="17"/>
        <v>1</v>
      </c>
      <c r="P529" s="19" t="s">
        <v>117</v>
      </c>
      <c r="T529" s="20"/>
    </row>
    <row r="530" spans="1:20" x14ac:dyDescent="0.3">
      <c r="A530" s="17">
        <v>871</v>
      </c>
      <c r="B530" s="18" t="s">
        <v>1342</v>
      </c>
      <c r="C530" s="17" t="s">
        <v>1316</v>
      </c>
      <c r="D530" s="18" t="s">
        <v>1317</v>
      </c>
      <c r="E530" s="18" t="s">
        <v>818</v>
      </c>
      <c r="F530" s="18" t="s">
        <v>1318</v>
      </c>
      <c r="G530" s="18" t="s">
        <v>1343</v>
      </c>
      <c r="H530">
        <v>-31.103809999999999</v>
      </c>
      <c r="I530">
        <v>-70.920519999999996</v>
      </c>
      <c r="J530" s="17" t="s">
        <v>1125</v>
      </c>
      <c r="K530" s="17">
        <v>32</v>
      </c>
      <c r="L530" s="17" t="s">
        <v>62</v>
      </c>
      <c r="M530">
        <v>3</v>
      </c>
      <c r="N530">
        <f t="shared" si="16"/>
        <v>1</v>
      </c>
      <c r="O530">
        <f t="shared" si="17"/>
        <v>1.5</v>
      </c>
      <c r="P530" s="19" t="s">
        <v>117</v>
      </c>
      <c r="T530" s="20"/>
    </row>
    <row r="531" spans="1:20" x14ac:dyDescent="0.3">
      <c r="A531" s="17">
        <v>876</v>
      </c>
      <c r="B531" s="18" t="s">
        <v>1344</v>
      </c>
      <c r="C531" s="17" t="s">
        <v>1316</v>
      </c>
      <c r="D531" s="18" t="s">
        <v>1317</v>
      </c>
      <c r="E531" s="18" t="s">
        <v>818</v>
      </c>
      <c r="F531" s="18" t="s">
        <v>1318</v>
      </c>
      <c r="G531" s="18" t="s">
        <v>1345</v>
      </c>
      <c r="H531">
        <v>-30.94961</v>
      </c>
      <c r="I531">
        <v>-71.188839999999999</v>
      </c>
      <c r="J531" s="17" t="s">
        <v>1125</v>
      </c>
      <c r="K531" s="17">
        <v>77</v>
      </c>
      <c r="L531" s="17" t="s">
        <v>62</v>
      </c>
      <c r="M531">
        <v>8</v>
      </c>
      <c r="N531">
        <f t="shared" si="16"/>
        <v>3</v>
      </c>
      <c r="O531">
        <f t="shared" si="17"/>
        <v>4</v>
      </c>
      <c r="P531" s="19" t="s">
        <v>117</v>
      </c>
      <c r="T531" s="20"/>
    </row>
    <row r="532" spans="1:20" x14ac:dyDescent="0.3">
      <c r="A532" s="17">
        <v>879</v>
      </c>
      <c r="B532" s="18" t="s">
        <v>1346</v>
      </c>
      <c r="C532" s="17" t="s">
        <v>1316</v>
      </c>
      <c r="D532" s="18" t="s">
        <v>1317</v>
      </c>
      <c r="E532" s="18" t="s">
        <v>818</v>
      </c>
      <c r="F532" s="18" t="s">
        <v>1318</v>
      </c>
      <c r="G532" s="18" t="s">
        <v>1347</v>
      </c>
      <c r="H532">
        <v>-31.030650000000001</v>
      </c>
      <c r="I532">
        <v>-71.177220000000005</v>
      </c>
      <c r="J532" s="17" t="s">
        <v>1125</v>
      </c>
      <c r="K532" s="17">
        <v>13</v>
      </c>
      <c r="L532" s="17" t="s">
        <v>62</v>
      </c>
      <c r="M532">
        <v>2</v>
      </c>
      <c r="N532">
        <f t="shared" si="16"/>
        <v>1</v>
      </c>
      <c r="O532">
        <f t="shared" si="17"/>
        <v>1</v>
      </c>
      <c r="P532" s="19" t="s">
        <v>117</v>
      </c>
      <c r="T532" s="20"/>
    </row>
    <row r="533" spans="1:20" x14ac:dyDescent="0.3">
      <c r="A533" s="17">
        <v>887</v>
      </c>
      <c r="B533" s="18" t="s">
        <v>1348</v>
      </c>
      <c r="C533" s="17" t="s">
        <v>1316</v>
      </c>
      <c r="D533" s="18" t="s">
        <v>1317</v>
      </c>
      <c r="E533" s="18" t="s">
        <v>818</v>
      </c>
      <c r="F533" s="18" t="s">
        <v>1318</v>
      </c>
      <c r="G533" s="18" t="s">
        <v>1349</v>
      </c>
      <c r="H533">
        <v>-31.200330000000001</v>
      </c>
      <c r="I533">
        <v>-70.967849999999999</v>
      </c>
      <c r="J533" s="17" t="s">
        <v>1125</v>
      </c>
      <c r="K533" s="17">
        <v>9</v>
      </c>
      <c r="L533" s="17" t="s">
        <v>72</v>
      </c>
      <c r="M533">
        <v>2</v>
      </c>
      <c r="N533">
        <f t="shared" si="16"/>
        <v>1</v>
      </c>
      <c r="O533">
        <f t="shared" si="17"/>
        <v>1</v>
      </c>
      <c r="P533" s="19" t="s">
        <v>117</v>
      </c>
      <c r="T533" s="20"/>
    </row>
    <row r="534" spans="1:20" x14ac:dyDescent="0.3">
      <c r="A534" s="17">
        <v>888</v>
      </c>
      <c r="B534" s="18" t="s">
        <v>1350</v>
      </c>
      <c r="C534" s="17" t="s">
        <v>1316</v>
      </c>
      <c r="D534" s="18" t="s">
        <v>1317</v>
      </c>
      <c r="E534" s="18" t="s">
        <v>818</v>
      </c>
      <c r="F534" s="18" t="s">
        <v>1318</v>
      </c>
      <c r="G534" s="18" t="s">
        <v>1351</v>
      </c>
      <c r="H534">
        <v>-31.22315</v>
      </c>
      <c r="I534">
        <v>-70.939970000000002</v>
      </c>
      <c r="J534" s="17" t="s">
        <v>1125</v>
      </c>
      <c r="K534" s="17">
        <v>12</v>
      </c>
      <c r="L534" s="17" t="s">
        <v>62</v>
      </c>
      <c r="M534">
        <v>2</v>
      </c>
      <c r="N534">
        <f t="shared" si="16"/>
        <v>1</v>
      </c>
      <c r="O534">
        <f t="shared" si="17"/>
        <v>1</v>
      </c>
      <c r="P534" s="19" t="s">
        <v>117</v>
      </c>
      <c r="T534" s="20"/>
    </row>
    <row r="535" spans="1:20" x14ac:dyDescent="0.3">
      <c r="A535" s="17">
        <v>892</v>
      </c>
      <c r="B535" s="18" t="s">
        <v>1352</v>
      </c>
      <c r="C535" s="17" t="s">
        <v>1353</v>
      </c>
      <c r="D535" s="18" t="s">
        <v>1354</v>
      </c>
      <c r="E535" s="18" t="s">
        <v>818</v>
      </c>
      <c r="F535" s="18" t="s">
        <v>1318</v>
      </c>
      <c r="G535" s="18" t="s">
        <v>886</v>
      </c>
      <c r="H535">
        <v>-31.12107</v>
      </c>
      <c r="I535">
        <v>-70.832009999999997</v>
      </c>
      <c r="J535" s="17" t="s">
        <v>1125</v>
      </c>
      <c r="K535" s="17">
        <v>26</v>
      </c>
      <c r="L535" s="17" t="s">
        <v>62</v>
      </c>
      <c r="M535">
        <v>3</v>
      </c>
      <c r="N535">
        <f t="shared" si="16"/>
        <v>1</v>
      </c>
      <c r="O535">
        <f t="shared" si="17"/>
        <v>1.5</v>
      </c>
      <c r="P535" s="19" t="s">
        <v>117</v>
      </c>
      <c r="T535" s="20"/>
    </row>
    <row r="536" spans="1:20" x14ac:dyDescent="0.3">
      <c r="A536" s="17">
        <v>896</v>
      </c>
      <c r="B536" s="18" t="s">
        <v>1355</v>
      </c>
      <c r="C536" s="17" t="s">
        <v>1356</v>
      </c>
      <c r="D536" s="18" t="s">
        <v>1357</v>
      </c>
      <c r="E536" s="18" t="s">
        <v>818</v>
      </c>
      <c r="F536" s="18" t="s">
        <v>1318</v>
      </c>
      <c r="G536" s="18" t="s">
        <v>1358</v>
      </c>
      <c r="H536">
        <v>-31.072803499999999</v>
      </c>
      <c r="I536">
        <v>-71.050331119999996</v>
      </c>
      <c r="J536" s="17" t="s">
        <v>1125</v>
      </c>
      <c r="K536" s="17">
        <v>10</v>
      </c>
      <c r="L536" s="17" t="s">
        <v>62</v>
      </c>
      <c r="M536">
        <v>2</v>
      </c>
      <c r="N536">
        <f t="shared" si="16"/>
        <v>1</v>
      </c>
      <c r="O536">
        <f t="shared" si="17"/>
        <v>1</v>
      </c>
      <c r="P536" s="19" t="s">
        <v>117</v>
      </c>
      <c r="T536" s="20"/>
    </row>
    <row r="537" spans="1:20" x14ac:dyDescent="0.3">
      <c r="A537" s="17">
        <v>897</v>
      </c>
      <c r="B537" s="18" t="s">
        <v>1359</v>
      </c>
      <c r="C537" s="17" t="s">
        <v>1360</v>
      </c>
      <c r="D537" s="18" t="s">
        <v>1361</v>
      </c>
      <c r="E537" s="18" t="s">
        <v>818</v>
      </c>
      <c r="F537" s="18" t="s">
        <v>1362</v>
      </c>
      <c r="G537" s="18" t="s">
        <v>1363</v>
      </c>
      <c r="H537">
        <v>-30.833580000000001</v>
      </c>
      <c r="I537">
        <v>-71.256320000000002</v>
      </c>
      <c r="J537" s="17" t="s">
        <v>1125</v>
      </c>
      <c r="K537" s="17">
        <v>417</v>
      </c>
      <c r="L537" s="17" t="s">
        <v>62</v>
      </c>
      <c r="M537">
        <v>42</v>
      </c>
      <c r="N537">
        <f t="shared" si="16"/>
        <v>11</v>
      </c>
      <c r="O537">
        <f t="shared" si="17"/>
        <v>21</v>
      </c>
      <c r="P537" s="19" t="s">
        <v>59</v>
      </c>
      <c r="T537" s="20"/>
    </row>
    <row r="538" spans="1:20" x14ac:dyDescent="0.3">
      <c r="A538" s="17">
        <v>900</v>
      </c>
      <c r="B538" s="18" t="s">
        <v>1364</v>
      </c>
      <c r="C538" s="17" t="s">
        <v>1360</v>
      </c>
      <c r="D538" s="18" t="s">
        <v>1361</v>
      </c>
      <c r="E538" s="18" t="s">
        <v>818</v>
      </c>
      <c r="F538" s="18" t="s">
        <v>1362</v>
      </c>
      <c r="G538" s="18" t="s">
        <v>1365</v>
      </c>
      <c r="H538">
        <v>-31.094259999999998</v>
      </c>
      <c r="I538">
        <v>-71.464089999999999</v>
      </c>
      <c r="J538" s="17" t="s">
        <v>1125</v>
      </c>
      <c r="K538" s="17">
        <v>9</v>
      </c>
      <c r="L538" s="17" t="s">
        <v>62</v>
      </c>
      <c r="M538">
        <v>2</v>
      </c>
      <c r="N538">
        <f t="shared" si="16"/>
        <v>1</v>
      </c>
      <c r="O538">
        <f t="shared" si="17"/>
        <v>1</v>
      </c>
      <c r="P538" s="19" t="s">
        <v>117</v>
      </c>
      <c r="T538" s="20"/>
    </row>
    <row r="539" spans="1:20" x14ac:dyDescent="0.3">
      <c r="A539" s="17">
        <v>902</v>
      </c>
      <c r="B539" s="18" t="s">
        <v>1366</v>
      </c>
      <c r="C539" s="17" t="s">
        <v>1121</v>
      </c>
      <c r="D539" s="18" t="s">
        <v>1122</v>
      </c>
      <c r="E539" s="18" t="s">
        <v>818</v>
      </c>
      <c r="F539" s="18" t="s">
        <v>1123</v>
      </c>
      <c r="G539" s="18" t="s">
        <v>301</v>
      </c>
      <c r="H539">
        <v>-30.84205</v>
      </c>
      <c r="I539">
        <v>-71.510140000000007</v>
      </c>
      <c r="J539" s="17" t="s">
        <v>1125</v>
      </c>
      <c r="K539" s="17">
        <v>6</v>
      </c>
      <c r="L539" s="17" t="s">
        <v>62</v>
      </c>
      <c r="M539">
        <v>2</v>
      </c>
      <c r="N539">
        <f t="shared" si="16"/>
        <v>1</v>
      </c>
      <c r="O539">
        <f t="shared" si="17"/>
        <v>1</v>
      </c>
      <c r="P539" s="19" t="s">
        <v>117</v>
      </c>
      <c r="T539" s="20"/>
    </row>
    <row r="540" spans="1:20" x14ac:dyDescent="0.3">
      <c r="A540" s="17">
        <v>905</v>
      </c>
      <c r="B540" s="18" t="s">
        <v>1367</v>
      </c>
      <c r="C540" s="17" t="s">
        <v>1121</v>
      </c>
      <c r="D540" s="18" t="s">
        <v>1122</v>
      </c>
      <c r="E540" s="18" t="s">
        <v>818</v>
      </c>
      <c r="F540" s="18" t="s">
        <v>1123</v>
      </c>
      <c r="G540" s="18" t="s">
        <v>1368</v>
      </c>
      <c r="H540">
        <v>-30.751519999999999</v>
      </c>
      <c r="I540">
        <v>-71.401820000000001</v>
      </c>
      <c r="J540" s="17" t="s">
        <v>1125</v>
      </c>
      <c r="K540" s="17">
        <v>76</v>
      </c>
      <c r="L540" s="17" t="s">
        <v>62</v>
      </c>
      <c r="M540">
        <v>8</v>
      </c>
      <c r="N540">
        <f t="shared" si="16"/>
        <v>3</v>
      </c>
      <c r="O540">
        <f t="shared" si="17"/>
        <v>4</v>
      </c>
      <c r="P540" s="19" t="s">
        <v>117</v>
      </c>
      <c r="T540" s="20"/>
    </row>
    <row r="541" spans="1:20" x14ac:dyDescent="0.3">
      <c r="A541" s="17">
        <v>907</v>
      </c>
      <c r="B541" s="18" t="s">
        <v>1369</v>
      </c>
      <c r="C541" s="17" t="s">
        <v>1360</v>
      </c>
      <c r="D541" s="18" t="s">
        <v>1361</v>
      </c>
      <c r="E541" s="18" t="s">
        <v>818</v>
      </c>
      <c r="F541" s="18" t="s">
        <v>1362</v>
      </c>
      <c r="G541" s="18" t="s">
        <v>1370</v>
      </c>
      <c r="H541">
        <v>-30.897839999999999</v>
      </c>
      <c r="I541">
        <v>-71.313209999999998</v>
      </c>
      <c r="J541" s="17" t="s">
        <v>1125</v>
      </c>
      <c r="K541" s="17">
        <v>6</v>
      </c>
      <c r="L541" s="17" t="s">
        <v>62</v>
      </c>
      <c r="M541">
        <v>2</v>
      </c>
      <c r="N541">
        <f t="shared" si="16"/>
        <v>1</v>
      </c>
      <c r="O541">
        <f t="shared" si="17"/>
        <v>1</v>
      </c>
      <c r="P541" s="19" t="s">
        <v>117</v>
      </c>
      <c r="T541" s="20"/>
    </row>
    <row r="542" spans="1:20" x14ac:dyDescent="0.3">
      <c r="A542" s="17">
        <v>908</v>
      </c>
      <c r="B542" s="18" t="s">
        <v>1371</v>
      </c>
      <c r="C542" s="17" t="s">
        <v>1121</v>
      </c>
      <c r="D542" s="18" t="s">
        <v>1122</v>
      </c>
      <c r="E542" s="18" t="s">
        <v>818</v>
      </c>
      <c r="F542" s="18" t="s">
        <v>1123</v>
      </c>
      <c r="G542" s="18" t="s">
        <v>301</v>
      </c>
      <c r="H542">
        <v>-30.639420000000001</v>
      </c>
      <c r="I542">
        <v>-71.426609999999997</v>
      </c>
      <c r="J542" s="17" t="s">
        <v>1125</v>
      </c>
      <c r="K542" s="17">
        <v>88</v>
      </c>
      <c r="L542" s="17" t="s">
        <v>62</v>
      </c>
      <c r="M542">
        <v>9</v>
      </c>
      <c r="N542">
        <f t="shared" si="16"/>
        <v>3</v>
      </c>
      <c r="O542">
        <f t="shared" si="17"/>
        <v>4.5</v>
      </c>
      <c r="P542" s="19" t="s">
        <v>117</v>
      </c>
      <c r="T542" s="20"/>
    </row>
    <row r="543" spans="1:20" x14ac:dyDescent="0.3">
      <c r="A543" s="17">
        <v>909</v>
      </c>
      <c r="B543" s="18" t="s">
        <v>1372</v>
      </c>
      <c r="C543" s="17" t="s">
        <v>1121</v>
      </c>
      <c r="D543" s="18" t="s">
        <v>1122</v>
      </c>
      <c r="E543" s="18" t="s">
        <v>818</v>
      </c>
      <c r="F543" s="18" t="s">
        <v>1123</v>
      </c>
      <c r="G543" s="18" t="s">
        <v>1373</v>
      </c>
      <c r="H543">
        <v>-30.879549999999998</v>
      </c>
      <c r="I543">
        <v>-71.398470000000003</v>
      </c>
      <c r="J543" s="17" t="s">
        <v>1125</v>
      </c>
      <c r="K543" s="17">
        <v>10</v>
      </c>
      <c r="L543" s="17" t="s">
        <v>62</v>
      </c>
      <c r="M543">
        <v>2</v>
      </c>
      <c r="N543">
        <f t="shared" si="16"/>
        <v>1</v>
      </c>
      <c r="O543">
        <f t="shared" si="17"/>
        <v>1</v>
      </c>
      <c r="P543" s="19" t="s">
        <v>117</v>
      </c>
      <c r="T543" s="20"/>
    </row>
    <row r="544" spans="1:20" x14ac:dyDescent="0.3">
      <c r="A544" s="17">
        <v>910</v>
      </c>
      <c r="B544" s="18" t="s">
        <v>1374</v>
      </c>
      <c r="C544" s="17" t="s">
        <v>1121</v>
      </c>
      <c r="D544" s="18" t="s">
        <v>1122</v>
      </c>
      <c r="E544" s="18" t="s">
        <v>818</v>
      </c>
      <c r="F544" s="18" t="s">
        <v>1123</v>
      </c>
      <c r="G544" s="18" t="s">
        <v>1375</v>
      </c>
      <c r="H544">
        <v>-30.65748</v>
      </c>
      <c r="I544">
        <v>-71.485159999999993</v>
      </c>
      <c r="J544" s="17" t="s">
        <v>1125</v>
      </c>
      <c r="K544" s="17">
        <v>37</v>
      </c>
      <c r="L544" s="17" t="s">
        <v>62</v>
      </c>
      <c r="M544">
        <v>4</v>
      </c>
      <c r="N544">
        <f t="shared" si="16"/>
        <v>2</v>
      </c>
      <c r="O544">
        <f t="shared" si="17"/>
        <v>2</v>
      </c>
      <c r="P544" s="19" t="s">
        <v>117</v>
      </c>
      <c r="T544" s="20"/>
    </row>
    <row r="545" spans="1:20" x14ac:dyDescent="0.3">
      <c r="A545" s="17">
        <v>915</v>
      </c>
      <c r="B545" s="18" t="s">
        <v>1376</v>
      </c>
      <c r="C545" s="17" t="s">
        <v>1121</v>
      </c>
      <c r="D545" s="18" t="s">
        <v>1122</v>
      </c>
      <c r="E545" s="18" t="s">
        <v>818</v>
      </c>
      <c r="F545" s="18" t="s">
        <v>1123</v>
      </c>
      <c r="G545" s="18" t="s">
        <v>1377</v>
      </c>
      <c r="H545">
        <v>-30.645379999999999</v>
      </c>
      <c r="I545">
        <v>-71.342609999999993</v>
      </c>
      <c r="J545" s="17" t="s">
        <v>1125</v>
      </c>
      <c r="K545" s="17">
        <v>71</v>
      </c>
      <c r="L545" s="17" t="s">
        <v>72</v>
      </c>
      <c r="M545">
        <v>7</v>
      </c>
      <c r="N545">
        <f t="shared" si="16"/>
        <v>2</v>
      </c>
      <c r="O545">
        <f t="shared" si="17"/>
        <v>3.5</v>
      </c>
      <c r="P545" s="19" t="s">
        <v>117</v>
      </c>
      <c r="T545" s="20"/>
    </row>
    <row r="546" spans="1:20" x14ac:dyDescent="0.3">
      <c r="A546" s="17">
        <v>924</v>
      </c>
      <c r="B546" s="18" t="s">
        <v>1378</v>
      </c>
      <c r="C546" s="17" t="s">
        <v>1121</v>
      </c>
      <c r="D546" s="18" t="s">
        <v>1122</v>
      </c>
      <c r="E546" s="18" t="s">
        <v>818</v>
      </c>
      <c r="F546" s="18" t="s">
        <v>1123</v>
      </c>
      <c r="G546" s="18" t="s">
        <v>1379</v>
      </c>
      <c r="H546">
        <v>-30.689209999999999</v>
      </c>
      <c r="I546">
        <v>-71.280550000000005</v>
      </c>
      <c r="J546" s="17" t="s">
        <v>1125</v>
      </c>
      <c r="K546" s="17">
        <v>58</v>
      </c>
      <c r="L546" s="17" t="s">
        <v>62</v>
      </c>
      <c r="M546">
        <v>6</v>
      </c>
      <c r="N546">
        <f t="shared" si="16"/>
        <v>2</v>
      </c>
      <c r="O546">
        <f t="shared" si="17"/>
        <v>3</v>
      </c>
      <c r="P546" s="19" t="s">
        <v>117</v>
      </c>
      <c r="T546" s="20"/>
    </row>
    <row r="547" spans="1:20" x14ac:dyDescent="0.3">
      <c r="A547" s="17">
        <v>925</v>
      </c>
      <c r="B547" s="18" t="s">
        <v>1380</v>
      </c>
      <c r="C547" s="17" t="s">
        <v>1360</v>
      </c>
      <c r="D547" s="18" t="s">
        <v>1361</v>
      </c>
      <c r="E547" s="18" t="s">
        <v>818</v>
      </c>
      <c r="F547" s="18" t="s">
        <v>1362</v>
      </c>
      <c r="G547" s="18" t="s">
        <v>1381</v>
      </c>
      <c r="H547">
        <v>-30.95065</v>
      </c>
      <c r="I547">
        <v>-71.501559999999998</v>
      </c>
      <c r="J547" s="17" t="s">
        <v>1125</v>
      </c>
      <c r="K547" s="17">
        <v>6</v>
      </c>
      <c r="L547" s="17" t="s">
        <v>62</v>
      </c>
      <c r="M547">
        <v>2</v>
      </c>
      <c r="N547">
        <f t="shared" si="16"/>
        <v>1</v>
      </c>
      <c r="O547">
        <f t="shared" si="17"/>
        <v>1</v>
      </c>
      <c r="P547" s="19" t="s">
        <v>117</v>
      </c>
      <c r="T547" s="20"/>
    </row>
    <row r="548" spans="1:20" x14ac:dyDescent="0.3">
      <c r="A548" s="17">
        <v>928</v>
      </c>
      <c r="B548" s="18" t="s">
        <v>1382</v>
      </c>
      <c r="C548" s="17" t="s">
        <v>1360</v>
      </c>
      <c r="D548" s="18" t="s">
        <v>1361</v>
      </c>
      <c r="E548" s="18" t="s">
        <v>818</v>
      </c>
      <c r="F548" s="18" t="s">
        <v>1362</v>
      </c>
      <c r="G548" s="18" t="s">
        <v>301</v>
      </c>
      <c r="H548">
        <v>-30.76484</v>
      </c>
      <c r="I548">
        <v>-71.289680000000004</v>
      </c>
      <c r="J548" s="17" t="s">
        <v>1125</v>
      </c>
      <c r="K548" s="17">
        <v>9</v>
      </c>
      <c r="L548" s="17" t="s">
        <v>62</v>
      </c>
      <c r="M548">
        <v>2</v>
      </c>
      <c r="N548">
        <f t="shared" si="16"/>
        <v>1</v>
      </c>
      <c r="O548">
        <f t="shared" si="17"/>
        <v>1</v>
      </c>
      <c r="P548" s="19" t="s">
        <v>117</v>
      </c>
      <c r="T548" s="20"/>
    </row>
    <row r="549" spans="1:20" x14ac:dyDescent="0.3">
      <c r="A549" s="17">
        <v>929</v>
      </c>
      <c r="B549" s="18" t="s">
        <v>1383</v>
      </c>
      <c r="C549" s="17" t="s">
        <v>1121</v>
      </c>
      <c r="D549" s="18" t="s">
        <v>1122</v>
      </c>
      <c r="E549" s="18" t="s">
        <v>818</v>
      </c>
      <c r="F549" s="18" t="s">
        <v>1123</v>
      </c>
      <c r="G549" s="18" t="s">
        <v>1384</v>
      </c>
      <c r="H549">
        <v>-30.73657</v>
      </c>
      <c r="I549">
        <v>-71.341849999999994</v>
      </c>
      <c r="J549" s="17" t="s">
        <v>1125</v>
      </c>
      <c r="K549" s="17">
        <v>109</v>
      </c>
      <c r="L549" s="17" t="s">
        <v>62</v>
      </c>
      <c r="M549">
        <v>11</v>
      </c>
      <c r="N549">
        <f t="shared" si="16"/>
        <v>3</v>
      </c>
      <c r="O549">
        <f t="shared" si="17"/>
        <v>5.5</v>
      </c>
      <c r="P549" s="19" t="s">
        <v>117</v>
      </c>
      <c r="T549" s="20"/>
    </row>
    <row r="550" spans="1:20" x14ac:dyDescent="0.3">
      <c r="A550" s="17">
        <v>931</v>
      </c>
      <c r="B550" s="18" t="s">
        <v>1385</v>
      </c>
      <c r="C550" s="17" t="s">
        <v>1360</v>
      </c>
      <c r="D550" s="18" t="s">
        <v>1361</v>
      </c>
      <c r="E550" s="18" t="s">
        <v>818</v>
      </c>
      <c r="F550" s="18" t="s">
        <v>1362</v>
      </c>
      <c r="G550" s="18" t="s">
        <v>1386</v>
      </c>
      <c r="H550">
        <v>-30.840330000000002</v>
      </c>
      <c r="I550">
        <v>-71.281729999999996</v>
      </c>
      <c r="J550" s="17" t="s">
        <v>1125</v>
      </c>
      <c r="K550" s="17">
        <v>16</v>
      </c>
      <c r="L550" s="17" t="s">
        <v>62</v>
      </c>
      <c r="M550">
        <v>6</v>
      </c>
      <c r="N550">
        <f t="shared" si="16"/>
        <v>2</v>
      </c>
      <c r="O550">
        <f t="shared" si="17"/>
        <v>3</v>
      </c>
      <c r="P550" s="19" t="s">
        <v>59</v>
      </c>
      <c r="T550" s="20"/>
    </row>
    <row r="551" spans="1:20" x14ac:dyDescent="0.3">
      <c r="A551" s="17">
        <v>932</v>
      </c>
      <c r="B551" s="18" t="s">
        <v>1387</v>
      </c>
      <c r="C551" s="17" t="s">
        <v>1121</v>
      </c>
      <c r="D551" s="18" t="s">
        <v>1122</v>
      </c>
      <c r="E551" s="18" t="s">
        <v>818</v>
      </c>
      <c r="F551" s="18" t="s">
        <v>1123</v>
      </c>
      <c r="G551" s="18" t="s">
        <v>1388</v>
      </c>
      <c r="H551">
        <v>-30.725190000000001</v>
      </c>
      <c r="I551">
        <v>-71.303619999999995</v>
      </c>
      <c r="J551" s="17" t="s">
        <v>1125</v>
      </c>
      <c r="K551" s="17">
        <v>125</v>
      </c>
      <c r="L551" s="17" t="s">
        <v>62</v>
      </c>
      <c r="M551">
        <v>13</v>
      </c>
      <c r="N551">
        <f t="shared" si="16"/>
        <v>4</v>
      </c>
      <c r="O551">
        <f t="shared" si="17"/>
        <v>6.5</v>
      </c>
      <c r="P551" s="19" t="s">
        <v>117</v>
      </c>
      <c r="T551" s="20"/>
    </row>
    <row r="552" spans="1:20" x14ac:dyDescent="0.3">
      <c r="A552" s="17">
        <v>934</v>
      </c>
      <c r="B552" s="18" t="s">
        <v>1389</v>
      </c>
      <c r="C552" s="17" t="s">
        <v>1360</v>
      </c>
      <c r="D552" s="18" t="s">
        <v>1361</v>
      </c>
      <c r="E552" s="18" t="s">
        <v>818</v>
      </c>
      <c r="F552" s="18" t="s">
        <v>1362</v>
      </c>
      <c r="G552" s="18" t="s">
        <v>1390</v>
      </c>
      <c r="H552">
        <v>-30.860859999999999</v>
      </c>
      <c r="I552">
        <v>-71.354389999999995</v>
      </c>
      <c r="J552" s="17" t="s">
        <v>1125</v>
      </c>
      <c r="K552" s="17">
        <v>8</v>
      </c>
      <c r="L552" s="17" t="s">
        <v>62</v>
      </c>
      <c r="M552">
        <v>2</v>
      </c>
      <c r="N552">
        <f t="shared" si="16"/>
        <v>1</v>
      </c>
      <c r="O552">
        <f t="shared" si="17"/>
        <v>1</v>
      </c>
      <c r="P552" s="19" t="s">
        <v>117</v>
      </c>
      <c r="T552" s="20"/>
    </row>
    <row r="553" spans="1:20" x14ac:dyDescent="0.3">
      <c r="A553" s="17">
        <v>935</v>
      </c>
      <c r="B553" s="18" t="s">
        <v>1391</v>
      </c>
      <c r="C553" s="17" t="s">
        <v>1121</v>
      </c>
      <c r="D553" s="18" t="s">
        <v>1122</v>
      </c>
      <c r="E553" s="18" t="s">
        <v>818</v>
      </c>
      <c r="F553" s="18" t="s">
        <v>1123</v>
      </c>
      <c r="G553" s="18" t="s">
        <v>1392</v>
      </c>
      <c r="H553">
        <v>-30.68365</v>
      </c>
      <c r="I553">
        <v>-71.518079999999998</v>
      </c>
      <c r="J553" s="17" t="s">
        <v>1125</v>
      </c>
      <c r="K553" s="17">
        <v>31</v>
      </c>
      <c r="L553" s="17" t="s">
        <v>62</v>
      </c>
      <c r="M553">
        <v>3</v>
      </c>
      <c r="N553">
        <f t="shared" si="16"/>
        <v>1</v>
      </c>
      <c r="O553">
        <f t="shared" si="17"/>
        <v>1.5</v>
      </c>
      <c r="P553" s="19" t="s">
        <v>117</v>
      </c>
      <c r="T553" s="20"/>
    </row>
    <row r="554" spans="1:20" x14ac:dyDescent="0.3">
      <c r="A554" s="17">
        <v>936</v>
      </c>
      <c r="B554" s="18" t="s">
        <v>1393</v>
      </c>
      <c r="C554" s="17" t="s">
        <v>1121</v>
      </c>
      <c r="D554" s="18" t="s">
        <v>1122</v>
      </c>
      <c r="E554" s="18" t="s">
        <v>818</v>
      </c>
      <c r="F554" s="18" t="s">
        <v>1123</v>
      </c>
      <c r="G554" s="18" t="s">
        <v>301</v>
      </c>
      <c r="H554">
        <v>-30.739660000000001</v>
      </c>
      <c r="I554">
        <v>-71.417680000000004</v>
      </c>
      <c r="J554" s="17" t="s">
        <v>1125</v>
      </c>
      <c r="K554" s="17">
        <v>10</v>
      </c>
      <c r="L554" s="17" t="s">
        <v>62</v>
      </c>
      <c r="M554">
        <v>2</v>
      </c>
      <c r="N554">
        <f t="shared" si="16"/>
        <v>1</v>
      </c>
      <c r="O554">
        <f t="shared" si="17"/>
        <v>1</v>
      </c>
      <c r="P554" s="19" t="s">
        <v>117</v>
      </c>
      <c r="T554" s="20"/>
    </row>
    <row r="555" spans="1:20" x14ac:dyDescent="0.3">
      <c r="A555" s="17">
        <v>937</v>
      </c>
      <c r="B555" s="18" t="s">
        <v>1394</v>
      </c>
      <c r="C555" s="17" t="s">
        <v>1121</v>
      </c>
      <c r="D555" s="18" t="s">
        <v>1122</v>
      </c>
      <c r="E555" s="18" t="s">
        <v>818</v>
      </c>
      <c r="F555" s="18" t="s">
        <v>1123</v>
      </c>
      <c r="G555" s="18" t="s">
        <v>1395</v>
      </c>
      <c r="H555">
        <v>-30.76299667</v>
      </c>
      <c r="I555">
        <v>-71.543559999999999</v>
      </c>
      <c r="J555" s="17" t="s">
        <v>1125</v>
      </c>
      <c r="K555" s="17">
        <v>81</v>
      </c>
      <c r="L555" s="17" t="s">
        <v>62</v>
      </c>
      <c r="M555">
        <v>8</v>
      </c>
      <c r="N555">
        <f t="shared" si="16"/>
        <v>3</v>
      </c>
      <c r="O555">
        <f t="shared" si="17"/>
        <v>4</v>
      </c>
      <c r="P555" s="19" t="s">
        <v>117</v>
      </c>
      <c r="T555" s="20"/>
    </row>
    <row r="556" spans="1:20" x14ac:dyDescent="0.3">
      <c r="A556" s="17">
        <v>940</v>
      </c>
      <c r="B556" s="18" t="s">
        <v>682</v>
      </c>
      <c r="C556" s="17" t="s">
        <v>1360</v>
      </c>
      <c r="D556" s="18" t="s">
        <v>1361</v>
      </c>
      <c r="E556" s="18" t="s">
        <v>818</v>
      </c>
      <c r="F556" s="18" t="s">
        <v>1362</v>
      </c>
      <c r="G556" s="18" t="s">
        <v>1396</v>
      </c>
      <c r="H556">
        <v>-31.066389999999998</v>
      </c>
      <c r="I556">
        <v>-71.404769999999999</v>
      </c>
      <c r="J556" s="17" t="s">
        <v>1125</v>
      </c>
      <c r="K556" s="17">
        <v>12</v>
      </c>
      <c r="L556" s="17" t="s">
        <v>62</v>
      </c>
      <c r="M556">
        <v>2</v>
      </c>
      <c r="N556">
        <f t="shared" si="16"/>
        <v>1</v>
      </c>
      <c r="O556">
        <f t="shared" si="17"/>
        <v>1</v>
      </c>
      <c r="P556" s="19" t="s">
        <v>117</v>
      </c>
      <c r="T556" s="20"/>
    </row>
    <row r="557" spans="1:20" x14ac:dyDescent="0.3">
      <c r="A557" s="17">
        <v>943</v>
      </c>
      <c r="B557" s="18" t="s">
        <v>1397</v>
      </c>
      <c r="C557" s="17" t="s">
        <v>1121</v>
      </c>
      <c r="D557" s="18" t="s">
        <v>1122</v>
      </c>
      <c r="E557" s="18" t="s">
        <v>818</v>
      </c>
      <c r="F557" s="18" t="s">
        <v>1123</v>
      </c>
      <c r="G557" s="18" t="s">
        <v>1398</v>
      </c>
      <c r="H557">
        <v>-31.127559999999999</v>
      </c>
      <c r="I557">
        <v>-71.599310000000003</v>
      </c>
      <c r="J557" s="17" t="s">
        <v>1125</v>
      </c>
      <c r="K557" s="17">
        <v>13</v>
      </c>
      <c r="L557" s="17" t="s">
        <v>62</v>
      </c>
      <c r="M557">
        <v>2</v>
      </c>
      <c r="N557">
        <f t="shared" si="16"/>
        <v>1</v>
      </c>
      <c r="O557">
        <f t="shared" si="17"/>
        <v>1</v>
      </c>
      <c r="P557" s="19" t="s">
        <v>117</v>
      </c>
      <c r="T557" s="20"/>
    </row>
    <row r="558" spans="1:20" x14ac:dyDescent="0.3">
      <c r="A558" s="17">
        <v>945</v>
      </c>
      <c r="B558" s="18" t="s">
        <v>1399</v>
      </c>
      <c r="C558" s="17" t="s">
        <v>1360</v>
      </c>
      <c r="D558" s="18" t="s">
        <v>1361</v>
      </c>
      <c r="E558" s="18" t="s">
        <v>818</v>
      </c>
      <c r="F558" s="18" t="s">
        <v>1362</v>
      </c>
      <c r="G558" s="18" t="s">
        <v>1400</v>
      </c>
      <c r="H558">
        <v>-30.848410000000001</v>
      </c>
      <c r="I558">
        <v>-71.147419999999997</v>
      </c>
      <c r="J558" s="17" t="s">
        <v>1125</v>
      </c>
      <c r="K558" s="17">
        <v>23</v>
      </c>
      <c r="L558" s="17" t="s">
        <v>62</v>
      </c>
      <c r="M558">
        <v>2</v>
      </c>
      <c r="N558">
        <f t="shared" si="16"/>
        <v>1</v>
      </c>
      <c r="O558">
        <f t="shared" si="17"/>
        <v>1</v>
      </c>
      <c r="P558" s="19" t="s">
        <v>117</v>
      </c>
      <c r="T558" s="20"/>
    </row>
    <row r="559" spans="1:20" x14ac:dyDescent="0.3">
      <c r="A559" s="17">
        <v>946</v>
      </c>
      <c r="B559" s="18" t="s">
        <v>1401</v>
      </c>
      <c r="C559" s="17" t="s">
        <v>1360</v>
      </c>
      <c r="D559" s="18" t="s">
        <v>1361</v>
      </c>
      <c r="E559" s="18" t="s">
        <v>818</v>
      </c>
      <c r="F559" s="18" t="s">
        <v>1362</v>
      </c>
      <c r="G559" s="18" t="s">
        <v>1402</v>
      </c>
      <c r="H559">
        <v>-30.797129999999999</v>
      </c>
      <c r="I559">
        <v>-71.256259999999997</v>
      </c>
      <c r="J559" s="17" t="s">
        <v>1125</v>
      </c>
      <c r="K559" s="17">
        <v>206</v>
      </c>
      <c r="L559" s="17" t="s">
        <v>62</v>
      </c>
      <c r="M559">
        <v>21</v>
      </c>
      <c r="N559">
        <f t="shared" si="16"/>
        <v>6</v>
      </c>
      <c r="O559">
        <f t="shared" si="17"/>
        <v>10.5</v>
      </c>
      <c r="P559" s="19" t="s">
        <v>117</v>
      </c>
      <c r="T559" s="20"/>
    </row>
    <row r="560" spans="1:20" x14ac:dyDescent="0.3">
      <c r="A560" s="17">
        <v>947</v>
      </c>
      <c r="B560" s="18" t="s">
        <v>1403</v>
      </c>
      <c r="C560" s="17" t="s">
        <v>1121</v>
      </c>
      <c r="D560" s="18" t="s">
        <v>1122</v>
      </c>
      <c r="E560" s="18" t="s">
        <v>818</v>
      </c>
      <c r="F560" s="18" t="s">
        <v>1123</v>
      </c>
      <c r="G560" s="18" t="s">
        <v>1404</v>
      </c>
      <c r="H560">
        <v>-30.713750000000001</v>
      </c>
      <c r="I560">
        <v>-71.241889</v>
      </c>
      <c r="J560" s="17" t="s">
        <v>1125</v>
      </c>
      <c r="K560" s="17">
        <v>163</v>
      </c>
      <c r="L560" s="17" t="s">
        <v>62</v>
      </c>
      <c r="M560">
        <v>16</v>
      </c>
      <c r="N560">
        <f t="shared" si="16"/>
        <v>5</v>
      </c>
      <c r="O560">
        <f t="shared" si="17"/>
        <v>8</v>
      </c>
      <c r="P560" s="19" t="s">
        <v>117</v>
      </c>
      <c r="T560" s="20"/>
    </row>
    <row r="561" spans="1:20" x14ac:dyDescent="0.3">
      <c r="A561" s="17">
        <v>953</v>
      </c>
      <c r="B561" s="18" t="s">
        <v>1405</v>
      </c>
      <c r="C561" s="17" t="s">
        <v>1121</v>
      </c>
      <c r="D561" s="18" t="s">
        <v>1122</v>
      </c>
      <c r="E561" s="18" t="s">
        <v>818</v>
      </c>
      <c r="F561" s="18" t="s">
        <v>1123</v>
      </c>
      <c r="G561" s="18" t="s">
        <v>1406</v>
      </c>
      <c r="H561">
        <v>-30.711200000000002</v>
      </c>
      <c r="I561">
        <v>-71.489599999999996</v>
      </c>
      <c r="J561" s="17" t="s">
        <v>1125</v>
      </c>
      <c r="K561" s="17">
        <v>49</v>
      </c>
      <c r="L561" s="17" t="s">
        <v>62</v>
      </c>
      <c r="M561">
        <v>5</v>
      </c>
      <c r="N561">
        <f t="shared" si="16"/>
        <v>2</v>
      </c>
      <c r="O561">
        <f t="shared" si="17"/>
        <v>2.5</v>
      </c>
      <c r="P561" s="19" t="s">
        <v>117</v>
      </c>
      <c r="T561" s="20"/>
    </row>
    <row r="562" spans="1:20" x14ac:dyDescent="0.3">
      <c r="A562" s="17">
        <v>954</v>
      </c>
      <c r="B562" s="18" t="s">
        <v>1407</v>
      </c>
      <c r="C562" s="17" t="s">
        <v>1360</v>
      </c>
      <c r="D562" s="18" t="s">
        <v>1361</v>
      </c>
      <c r="E562" s="18" t="s">
        <v>818</v>
      </c>
      <c r="F562" s="18" t="s">
        <v>1362</v>
      </c>
      <c r="G562" s="18" t="s">
        <v>1408</v>
      </c>
      <c r="H562">
        <v>-30.921710000000001</v>
      </c>
      <c r="I562">
        <v>-71.409549999999996</v>
      </c>
      <c r="J562" s="17" t="s">
        <v>1125</v>
      </c>
      <c r="K562" s="17">
        <v>6</v>
      </c>
      <c r="L562" s="17" t="s">
        <v>62</v>
      </c>
      <c r="M562">
        <v>2</v>
      </c>
      <c r="N562">
        <f t="shared" si="16"/>
        <v>1</v>
      </c>
      <c r="O562">
        <f t="shared" si="17"/>
        <v>1</v>
      </c>
      <c r="P562" s="19" t="s">
        <v>117</v>
      </c>
      <c r="T562" s="20"/>
    </row>
    <row r="563" spans="1:20" x14ac:dyDescent="0.3">
      <c r="A563" s="17">
        <v>955</v>
      </c>
      <c r="B563" s="18" t="s">
        <v>1409</v>
      </c>
      <c r="C563" s="17" t="s">
        <v>1360</v>
      </c>
      <c r="D563" s="18" t="s">
        <v>1361</v>
      </c>
      <c r="E563" s="18" t="s">
        <v>818</v>
      </c>
      <c r="F563" s="18" t="s">
        <v>1362</v>
      </c>
      <c r="G563" s="18" t="s">
        <v>1410</v>
      </c>
      <c r="H563">
        <v>-30.928574999999999</v>
      </c>
      <c r="I563">
        <v>-71.261170000000007</v>
      </c>
      <c r="J563" s="17" t="s">
        <v>1125</v>
      </c>
      <c r="K563" s="17">
        <v>6</v>
      </c>
      <c r="L563" s="17" t="s">
        <v>62</v>
      </c>
      <c r="M563">
        <v>2</v>
      </c>
      <c r="N563">
        <f t="shared" si="16"/>
        <v>1</v>
      </c>
      <c r="O563">
        <f t="shared" si="17"/>
        <v>1</v>
      </c>
      <c r="P563" s="19" t="s">
        <v>117</v>
      </c>
      <c r="T563" s="20"/>
    </row>
    <row r="564" spans="1:20" x14ac:dyDescent="0.3">
      <c r="A564" s="17">
        <v>957</v>
      </c>
      <c r="B564" s="18" t="s">
        <v>1411</v>
      </c>
      <c r="C564" s="17" t="s">
        <v>1360</v>
      </c>
      <c r="D564" s="18" t="s">
        <v>1361</v>
      </c>
      <c r="E564" s="18" t="s">
        <v>818</v>
      </c>
      <c r="F564" s="18" t="s">
        <v>1362</v>
      </c>
      <c r="G564" s="18" t="s">
        <v>1412</v>
      </c>
      <c r="H564">
        <v>-30.793209999999998</v>
      </c>
      <c r="I564">
        <v>-71.28886</v>
      </c>
      <c r="J564" s="17" t="s">
        <v>1125</v>
      </c>
      <c r="K564" s="17">
        <v>6</v>
      </c>
      <c r="L564" s="17" t="s">
        <v>62</v>
      </c>
      <c r="M564">
        <v>2</v>
      </c>
      <c r="N564">
        <f t="shared" si="16"/>
        <v>1</v>
      </c>
      <c r="O564">
        <f t="shared" si="17"/>
        <v>1</v>
      </c>
      <c r="P564" s="19" t="s">
        <v>117</v>
      </c>
      <c r="T564" s="20"/>
    </row>
    <row r="565" spans="1:20" x14ac:dyDescent="0.3">
      <c r="A565" s="17">
        <v>959</v>
      </c>
      <c r="B565" s="18" t="s">
        <v>1413</v>
      </c>
      <c r="C565" s="17" t="s">
        <v>1414</v>
      </c>
      <c r="D565" s="18" t="s">
        <v>1415</v>
      </c>
      <c r="E565" s="18" t="s">
        <v>818</v>
      </c>
      <c r="F565" s="18" t="s">
        <v>1362</v>
      </c>
      <c r="G565" s="18" t="s">
        <v>1416</v>
      </c>
      <c r="H565">
        <v>-30.837890000000002</v>
      </c>
      <c r="I565">
        <v>-71.255359999999996</v>
      </c>
      <c r="J565" s="17" t="s">
        <v>1125</v>
      </c>
      <c r="K565" s="17">
        <v>430</v>
      </c>
      <c r="L565" s="17" t="s">
        <v>62</v>
      </c>
      <c r="M565">
        <v>43</v>
      </c>
      <c r="N565">
        <f t="shared" si="16"/>
        <v>11</v>
      </c>
      <c r="O565">
        <f t="shared" si="17"/>
        <v>21.5</v>
      </c>
      <c r="P565" s="19" t="s">
        <v>59</v>
      </c>
      <c r="T565" s="20"/>
    </row>
    <row r="566" spans="1:20" x14ac:dyDescent="0.3">
      <c r="A566" s="17">
        <v>964</v>
      </c>
      <c r="B566" s="18" t="s">
        <v>1417</v>
      </c>
      <c r="C566" s="17" t="s">
        <v>1418</v>
      </c>
      <c r="D566" s="18" t="s">
        <v>1419</v>
      </c>
      <c r="E566" s="18" t="s">
        <v>818</v>
      </c>
      <c r="F566" s="18" t="s">
        <v>1420</v>
      </c>
      <c r="G566" s="18" t="s">
        <v>1421</v>
      </c>
      <c r="H566">
        <v>0</v>
      </c>
      <c r="I566">
        <v>0</v>
      </c>
      <c r="J566" s="17" t="s">
        <v>1422</v>
      </c>
      <c r="K566" s="17">
        <v>274</v>
      </c>
      <c r="L566" s="17" t="s">
        <v>58</v>
      </c>
      <c r="M566">
        <v>27</v>
      </c>
      <c r="N566">
        <f t="shared" si="16"/>
        <v>7</v>
      </c>
      <c r="O566">
        <f t="shared" si="17"/>
        <v>13.5</v>
      </c>
      <c r="P566" s="19" t="s">
        <v>59</v>
      </c>
      <c r="T566" s="20"/>
    </row>
    <row r="567" spans="1:20" x14ac:dyDescent="0.3">
      <c r="A567" s="17">
        <v>967</v>
      </c>
      <c r="B567" s="18" t="s">
        <v>1423</v>
      </c>
      <c r="C567" s="17" t="s">
        <v>1418</v>
      </c>
      <c r="D567" s="18" t="s">
        <v>1419</v>
      </c>
      <c r="E567" s="18" t="s">
        <v>818</v>
      </c>
      <c r="F567" s="18" t="s">
        <v>1420</v>
      </c>
      <c r="G567" s="18" t="s">
        <v>1424</v>
      </c>
      <c r="H567">
        <v>-31.63439</v>
      </c>
      <c r="I567">
        <v>-71.168390000000002</v>
      </c>
      <c r="J567" s="17" t="s">
        <v>1422</v>
      </c>
      <c r="K567" s="17">
        <v>547</v>
      </c>
      <c r="L567" s="17" t="s">
        <v>62</v>
      </c>
      <c r="M567">
        <v>55</v>
      </c>
      <c r="N567">
        <f t="shared" si="16"/>
        <v>14</v>
      </c>
      <c r="O567">
        <f t="shared" si="17"/>
        <v>27.5</v>
      </c>
      <c r="P567" s="19" t="s">
        <v>59</v>
      </c>
      <c r="T567" s="20"/>
    </row>
    <row r="568" spans="1:20" x14ac:dyDescent="0.3">
      <c r="A568" s="17">
        <v>968</v>
      </c>
      <c r="B568" s="18" t="s">
        <v>1425</v>
      </c>
      <c r="C568" s="17" t="s">
        <v>1418</v>
      </c>
      <c r="D568" s="18" t="s">
        <v>1419</v>
      </c>
      <c r="E568" s="18" t="s">
        <v>818</v>
      </c>
      <c r="F568" s="18" t="s">
        <v>1420</v>
      </c>
      <c r="G568" s="18" t="s">
        <v>1426</v>
      </c>
      <c r="H568">
        <v>-31.641210000000001</v>
      </c>
      <c r="I568">
        <v>-71.178259999999995</v>
      </c>
      <c r="J568" s="17" t="s">
        <v>1422</v>
      </c>
      <c r="K568" s="17">
        <v>653</v>
      </c>
      <c r="L568" s="17" t="s">
        <v>62</v>
      </c>
      <c r="M568">
        <v>65</v>
      </c>
      <c r="N568">
        <f t="shared" si="16"/>
        <v>17</v>
      </c>
      <c r="O568">
        <f t="shared" si="17"/>
        <v>32.5</v>
      </c>
      <c r="P568" s="19" t="s">
        <v>59</v>
      </c>
      <c r="T568" s="20"/>
    </row>
    <row r="569" spans="1:20" x14ac:dyDescent="0.3">
      <c r="A569" s="17">
        <v>969</v>
      </c>
      <c r="B569" s="18" t="s">
        <v>1427</v>
      </c>
      <c r="C569" s="17" t="s">
        <v>1418</v>
      </c>
      <c r="D569" s="18" t="s">
        <v>1419</v>
      </c>
      <c r="E569" s="18" t="s">
        <v>818</v>
      </c>
      <c r="F569" s="18" t="s">
        <v>1420</v>
      </c>
      <c r="G569" s="18" t="s">
        <v>1428</v>
      </c>
      <c r="H569">
        <v>-31.63044</v>
      </c>
      <c r="I569">
        <v>-71.160989999999998</v>
      </c>
      <c r="J569" s="17" t="s">
        <v>1422</v>
      </c>
      <c r="K569" s="17">
        <v>543</v>
      </c>
      <c r="L569" s="17" t="s">
        <v>62</v>
      </c>
      <c r="M569">
        <v>54</v>
      </c>
      <c r="N569">
        <f t="shared" si="16"/>
        <v>14</v>
      </c>
      <c r="O569">
        <f t="shared" si="17"/>
        <v>27</v>
      </c>
      <c r="P569" s="19" t="s">
        <v>59</v>
      </c>
      <c r="T569" s="20"/>
    </row>
    <row r="570" spans="1:20" x14ac:dyDescent="0.3">
      <c r="A570" s="17">
        <v>970</v>
      </c>
      <c r="B570" s="18" t="s">
        <v>1429</v>
      </c>
      <c r="C570" s="17" t="s">
        <v>1418</v>
      </c>
      <c r="D570" s="18" t="s">
        <v>1419</v>
      </c>
      <c r="E570" s="18" t="s">
        <v>818</v>
      </c>
      <c r="F570" s="18" t="s">
        <v>1420</v>
      </c>
      <c r="G570" s="18" t="s">
        <v>1430</v>
      </c>
      <c r="H570">
        <v>-31.631869999999999</v>
      </c>
      <c r="I570">
        <v>-71.168239999999997</v>
      </c>
      <c r="J570" s="17" t="s">
        <v>1422</v>
      </c>
      <c r="K570" s="17">
        <v>240</v>
      </c>
      <c r="L570" s="17" t="s">
        <v>62</v>
      </c>
      <c r="M570">
        <v>24</v>
      </c>
      <c r="N570">
        <f t="shared" si="16"/>
        <v>7</v>
      </c>
      <c r="O570">
        <f t="shared" si="17"/>
        <v>12</v>
      </c>
      <c r="P570" s="19" t="s">
        <v>59</v>
      </c>
      <c r="T570" s="20"/>
    </row>
    <row r="571" spans="1:20" x14ac:dyDescent="0.3">
      <c r="A571" s="17">
        <v>971</v>
      </c>
      <c r="B571" s="18" t="s">
        <v>1431</v>
      </c>
      <c r="C571" s="17" t="s">
        <v>1418</v>
      </c>
      <c r="D571" s="18" t="s">
        <v>1419</v>
      </c>
      <c r="E571" s="18" t="s">
        <v>818</v>
      </c>
      <c r="F571" s="18" t="s">
        <v>1420</v>
      </c>
      <c r="G571" s="18" t="s">
        <v>1432</v>
      </c>
      <c r="H571">
        <v>-31.632079999999998</v>
      </c>
      <c r="I571">
        <v>-71.165940000000006</v>
      </c>
      <c r="J571" s="17" t="s">
        <v>1422</v>
      </c>
      <c r="K571" s="17">
        <v>465</v>
      </c>
      <c r="L571" s="17" t="s">
        <v>62</v>
      </c>
      <c r="M571">
        <v>47</v>
      </c>
      <c r="N571">
        <f t="shared" si="16"/>
        <v>12</v>
      </c>
      <c r="O571">
        <f t="shared" si="17"/>
        <v>23.5</v>
      </c>
      <c r="P571" s="19" t="s">
        <v>59</v>
      </c>
      <c r="T571" s="20"/>
    </row>
    <row r="572" spans="1:20" x14ac:dyDescent="0.3">
      <c r="A572" s="17">
        <v>972</v>
      </c>
      <c r="B572" s="18" t="s">
        <v>1433</v>
      </c>
      <c r="C572" s="17" t="s">
        <v>1418</v>
      </c>
      <c r="D572" s="18" t="s">
        <v>1419</v>
      </c>
      <c r="E572" s="18" t="s">
        <v>818</v>
      </c>
      <c r="F572" s="18" t="s">
        <v>1420</v>
      </c>
      <c r="G572" s="18" t="s">
        <v>1434</v>
      </c>
      <c r="H572">
        <v>-31.63081</v>
      </c>
      <c r="I572">
        <v>-71.174769999999995</v>
      </c>
      <c r="J572" s="17" t="s">
        <v>1422</v>
      </c>
      <c r="K572" s="17">
        <v>249</v>
      </c>
      <c r="L572" s="17" t="s">
        <v>72</v>
      </c>
      <c r="M572">
        <v>25</v>
      </c>
      <c r="N572">
        <f t="shared" si="16"/>
        <v>7</v>
      </c>
      <c r="O572">
        <f t="shared" si="17"/>
        <v>12.5</v>
      </c>
      <c r="P572" s="19" t="s">
        <v>59</v>
      </c>
      <c r="T572" s="20"/>
    </row>
    <row r="573" spans="1:20" x14ac:dyDescent="0.3">
      <c r="A573" s="17">
        <v>973</v>
      </c>
      <c r="B573" s="18" t="s">
        <v>1435</v>
      </c>
      <c r="C573" s="17" t="s">
        <v>1418</v>
      </c>
      <c r="D573" s="18" t="s">
        <v>1419</v>
      </c>
      <c r="E573" s="18" t="s">
        <v>818</v>
      </c>
      <c r="F573" s="18" t="s">
        <v>1420</v>
      </c>
      <c r="G573" s="18" t="s">
        <v>1436</v>
      </c>
      <c r="H573">
        <v>-31.590250000000001</v>
      </c>
      <c r="I573">
        <v>-71.066739999999996</v>
      </c>
      <c r="J573" s="17" t="s">
        <v>1422</v>
      </c>
      <c r="K573" s="17">
        <v>136</v>
      </c>
      <c r="L573" s="17" t="s">
        <v>62</v>
      </c>
      <c r="M573">
        <v>14</v>
      </c>
      <c r="N573">
        <f t="shared" si="16"/>
        <v>4</v>
      </c>
      <c r="O573">
        <f t="shared" si="17"/>
        <v>7</v>
      </c>
      <c r="P573" s="19" t="s">
        <v>117</v>
      </c>
      <c r="T573" s="20"/>
    </row>
    <row r="574" spans="1:20" x14ac:dyDescent="0.3">
      <c r="A574" s="17">
        <v>974</v>
      </c>
      <c r="B574" s="18" t="s">
        <v>1437</v>
      </c>
      <c r="C574" s="17" t="s">
        <v>1418</v>
      </c>
      <c r="D574" s="18" t="s">
        <v>1419</v>
      </c>
      <c r="E574" s="18" t="s">
        <v>818</v>
      </c>
      <c r="F574" s="18" t="s">
        <v>1420</v>
      </c>
      <c r="G574" s="18" t="s">
        <v>1438</v>
      </c>
      <c r="H574">
        <v>-31.726430000000001</v>
      </c>
      <c r="I574">
        <v>-71.270250000000004</v>
      </c>
      <c r="J574" s="17" t="s">
        <v>1422</v>
      </c>
      <c r="K574" s="17">
        <v>89</v>
      </c>
      <c r="L574" s="17" t="s">
        <v>62</v>
      </c>
      <c r="M574">
        <v>9</v>
      </c>
      <c r="N574">
        <f t="shared" si="16"/>
        <v>3</v>
      </c>
      <c r="O574">
        <f t="shared" si="17"/>
        <v>4.5</v>
      </c>
      <c r="P574" s="19" t="s">
        <v>117</v>
      </c>
      <c r="T574" s="20"/>
    </row>
    <row r="575" spans="1:20" x14ac:dyDescent="0.3">
      <c r="A575" s="17">
        <v>976</v>
      </c>
      <c r="B575" s="18" t="s">
        <v>1439</v>
      </c>
      <c r="C575" s="17" t="s">
        <v>1418</v>
      </c>
      <c r="D575" s="18" t="s">
        <v>1419</v>
      </c>
      <c r="E575" s="18" t="s">
        <v>818</v>
      </c>
      <c r="F575" s="18" t="s">
        <v>1420</v>
      </c>
      <c r="G575" s="18" t="s">
        <v>1440</v>
      </c>
      <c r="H575">
        <v>-31.754380000000001</v>
      </c>
      <c r="I575">
        <v>-71.159419999999997</v>
      </c>
      <c r="J575" s="17" t="s">
        <v>1422</v>
      </c>
      <c r="K575" s="17">
        <v>116</v>
      </c>
      <c r="L575" s="17" t="s">
        <v>62</v>
      </c>
      <c r="M575">
        <v>12</v>
      </c>
      <c r="N575">
        <f t="shared" si="16"/>
        <v>4</v>
      </c>
      <c r="O575">
        <f t="shared" si="17"/>
        <v>6</v>
      </c>
      <c r="P575" s="19" t="s">
        <v>117</v>
      </c>
      <c r="T575" s="20"/>
    </row>
    <row r="576" spans="1:20" x14ac:dyDescent="0.3">
      <c r="A576" s="17">
        <v>977</v>
      </c>
      <c r="B576" s="18" t="s">
        <v>1441</v>
      </c>
      <c r="C576" s="17" t="s">
        <v>1418</v>
      </c>
      <c r="D576" s="18" t="s">
        <v>1419</v>
      </c>
      <c r="E576" s="18" t="s">
        <v>818</v>
      </c>
      <c r="F576" s="18" t="s">
        <v>1420</v>
      </c>
      <c r="G576" s="18" t="s">
        <v>1442</v>
      </c>
      <c r="H576">
        <v>-31.738849999999999</v>
      </c>
      <c r="I576">
        <v>-71.123249999999999</v>
      </c>
      <c r="J576" s="17" t="s">
        <v>1422</v>
      </c>
      <c r="K576" s="17">
        <v>62</v>
      </c>
      <c r="L576" s="17" t="s">
        <v>72</v>
      </c>
      <c r="M576">
        <v>6</v>
      </c>
      <c r="N576">
        <f t="shared" si="16"/>
        <v>2</v>
      </c>
      <c r="O576">
        <f t="shared" si="17"/>
        <v>3</v>
      </c>
      <c r="P576" s="19" t="s">
        <v>117</v>
      </c>
      <c r="T576" s="20"/>
    </row>
    <row r="577" spans="1:20" x14ac:dyDescent="0.3">
      <c r="A577" s="17">
        <v>978</v>
      </c>
      <c r="B577" s="18" t="s">
        <v>1443</v>
      </c>
      <c r="C577" s="17" t="s">
        <v>1418</v>
      </c>
      <c r="D577" s="18" t="s">
        <v>1419</v>
      </c>
      <c r="E577" s="18" t="s">
        <v>818</v>
      </c>
      <c r="F577" s="18" t="s">
        <v>1420</v>
      </c>
      <c r="G577" s="18" t="s">
        <v>1444</v>
      </c>
      <c r="H577">
        <v>-31.435099999999998</v>
      </c>
      <c r="I577">
        <v>-71.011529999999993</v>
      </c>
      <c r="J577" s="17" t="s">
        <v>1422</v>
      </c>
      <c r="K577" s="17">
        <v>9</v>
      </c>
      <c r="L577" s="17" t="s">
        <v>62</v>
      </c>
      <c r="M577">
        <v>2</v>
      </c>
      <c r="N577">
        <f t="shared" si="16"/>
        <v>1</v>
      </c>
      <c r="O577">
        <f t="shared" si="17"/>
        <v>1</v>
      </c>
      <c r="P577" s="19" t="s">
        <v>117</v>
      </c>
      <c r="T577" s="20"/>
    </row>
    <row r="578" spans="1:20" x14ac:dyDescent="0.3">
      <c r="A578" s="17">
        <v>981</v>
      </c>
      <c r="B578" s="18" t="s">
        <v>1445</v>
      </c>
      <c r="C578" s="17" t="s">
        <v>1418</v>
      </c>
      <c r="D578" s="18" t="s">
        <v>1419</v>
      </c>
      <c r="E578" s="18" t="s">
        <v>818</v>
      </c>
      <c r="F578" s="18" t="s">
        <v>1420</v>
      </c>
      <c r="G578" s="18" t="s">
        <v>301</v>
      </c>
      <c r="H578">
        <v>-31.727650000000001</v>
      </c>
      <c r="I578">
        <v>-71.207909999999998</v>
      </c>
      <c r="J578" s="17" t="s">
        <v>1422</v>
      </c>
      <c r="K578" s="17">
        <v>12</v>
      </c>
      <c r="L578" s="17" t="s">
        <v>62</v>
      </c>
      <c r="M578">
        <v>2</v>
      </c>
      <c r="N578">
        <f t="shared" si="16"/>
        <v>1</v>
      </c>
      <c r="O578">
        <f t="shared" si="17"/>
        <v>1</v>
      </c>
      <c r="P578" s="19" t="s">
        <v>117</v>
      </c>
      <c r="T578" s="20"/>
    </row>
    <row r="579" spans="1:20" x14ac:dyDescent="0.3">
      <c r="A579" s="17">
        <v>982</v>
      </c>
      <c r="B579" s="18" t="s">
        <v>1446</v>
      </c>
      <c r="C579" s="17" t="s">
        <v>1418</v>
      </c>
      <c r="D579" s="18" t="s">
        <v>1419</v>
      </c>
      <c r="E579" s="18" t="s">
        <v>818</v>
      </c>
      <c r="F579" s="18" t="s">
        <v>1420</v>
      </c>
      <c r="G579" s="18" t="s">
        <v>1447</v>
      </c>
      <c r="H579">
        <v>-31.641760000000001</v>
      </c>
      <c r="I579">
        <v>-71.191959999999995</v>
      </c>
      <c r="J579" s="17" t="s">
        <v>1422</v>
      </c>
      <c r="K579" s="17">
        <v>448</v>
      </c>
      <c r="L579" s="17" t="s">
        <v>62</v>
      </c>
      <c r="M579">
        <v>45</v>
      </c>
      <c r="N579">
        <f t="shared" si="16"/>
        <v>12</v>
      </c>
      <c r="O579">
        <f t="shared" si="17"/>
        <v>22.5</v>
      </c>
      <c r="P579" s="19" t="s">
        <v>59</v>
      </c>
      <c r="T579" s="20"/>
    </row>
    <row r="580" spans="1:20" x14ac:dyDescent="0.3">
      <c r="A580" s="17">
        <v>984</v>
      </c>
      <c r="B580" s="18" t="s">
        <v>1448</v>
      </c>
      <c r="C580" s="17" t="s">
        <v>1418</v>
      </c>
      <c r="D580" s="18" t="s">
        <v>1419</v>
      </c>
      <c r="E580" s="18" t="s">
        <v>818</v>
      </c>
      <c r="F580" s="18" t="s">
        <v>1420</v>
      </c>
      <c r="G580" s="18" t="s">
        <v>1449</v>
      </c>
      <c r="H580">
        <v>-31.641780000000001</v>
      </c>
      <c r="I580">
        <v>-71.354299999999995</v>
      </c>
      <c r="J580" s="17" t="s">
        <v>1422</v>
      </c>
      <c r="K580" s="17">
        <v>10</v>
      </c>
      <c r="L580" s="17" t="s">
        <v>62</v>
      </c>
      <c r="M580">
        <v>2</v>
      </c>
      <c r="N580">
        <f t="shared" ref="N580:N643" si="18">TRUNC(M580/4,0)+1</f>
        <v>1</v>
      </c>
      <c r="O580">
        <f t="shared" ref="O580:O643" si="19">M580/2</f>
        <v>1</v>
      </c>
      <c r="P580" s="19" t="s">
        <v>117</v>
      </c>
      <c r="T580" s="20"/>
    </row>
    <row r="581" spans="1:20" x14ac:dyDescent="0.3">
      <c r="A581" s="17">
        <v>985</v>
      </c>
      <c r="B581" s="18" t="s">
        <v>1450</v>
      </c>
      <c r="C581" s="17" t="s">
        <v>1418</v>
      </c>
      <c r="D581" s="18" t="s">
        <v>1419</v>
      </c>
      <c r="E581" s="18" t="s">
        <v>818</v>
      </c>
      <c r="F581" s="18" t="s">
        <v>1420</v>
      </c>
      <c r="G581" s="18" t="s">
        <v>1451</v>
      </c>
      <c r="H581">
        <v>-31.61401</v>
      </c>
      <c r="I581">
        <v>-71.132769999999994</v>
      </c>
      <c r="J581" s="17" t="s">
        <v>1422</v>
      </c>
      <c r="K581" s="17">
        <v>19</v>
      </c>
      <c r="L581" s="17" t="s">
        <v>62</v>
      </c>
      <c r="M581">
        <v>2</v>
      </c>
      <c r="N581">
        <f t="shared" si="18"/>
        <v>1</v>
      </c>
      <c r="O581">
        <f t="shared" si="19"/>
        <v>1</v>
      </c>
      <c r="P581" s="19" t="s">
        <v>117</v>
      </c>
      <c r="T581" s="20"/>
    </row>
    <row r="582" spans="1:20" x14ac:dyDescent="0.3">
      <c r="A582" s="17">
        <v>987</v>
      </c>
      <c r="B582" s="18" t="s">
        <v>1452</v>
      </c>
      <c r="C582" s="17" t="s">
        <v>1453</v>
      </c>
      <c r="D582" s="18" t="s">
        <v>1454</v>
      </c>
      <c r="E582" s="18" t="s">
        <v>818</v>
      </c>
      <c r="F582" s="18" t="s">
        <v>1420</v>
      </c>
      <c r="G582" s="18" t="s">
        <v>1455</v>
      </c>
      <c r="H582">
        <v>-31.632490000000001</v>
      </c>
      <c r="I582">
        <v>-71.168980000000005</v>
      </c>
      <c r="J582" s="17" t="s">
        <v>1422</v>
      </c>
      <c r="K582" s="17">
        <v>1153</v>
      </c>
      <c r="L582" s="17" t="s">
        <v>62</v>
      </c>
      <c r="M582">
        <v>115</v>
      </c>
      <c r="N582">
        <f t="shared" si="18"/>
        <v>29</v>
      </c>
      <c r="O582">
        <f t="shared" si="19"/>
        <v>57.5</v>
      </c>
      <c r="P582" s="19" t="s">
        <v>59</v>
      </c>
      <c r="T582" s="20"/>
    </row>
    <row r="583" spans="1:20" x14ac:dyDescent="0.3">
      <c r="A583" s="17">
        <v>988</v>
      </c>
      <c r="B583" s="18" t="s">
        <v>1456</v>
      </c>
      <c r="C583" s="17" t="s">
        <v>1457</v>
      </c>
      <c r="D583" s="18" t="s">
        <v>1458</v>
      </c>
      <c r="E583" s="18" t="s">
        <v>818</v>
      </c>
      <c r="F583" s="18" t="s">
        <v>1420</v>
      </c>
      <c r="G583" s="18" t="s">
        <v>1459</v>
      </c>
      <c r="H583">
        <v>-31.62764</v>
      </c>
      <c r="I583">
        <v>-71.158770000000004</v>
      </c>
      <c r="J583" s="17" t="s">
        <v>1422</v>
      </c>
      <c r="K583" s="17">
        <v>256</v>
      </c>
      <c r="L583" s="17" t="s">
        <v>62</v>
      </c>
      <c r="M583">
        <v>26</v>
      </c>
      <c r="N583">
        <f t="shared" si="18"/>
        <v>7</v>
      </c>
      <c r="O583">
        <f t="shared" si="19"/>
        <v>13</v>
      </c>
      <c r="P583" s="19" t="s">
        <v>59</v>
      </c>
      <c r="T583" s="20"/>
    </row>
    <row r="584" spans="1:20" x14ac:dyDescent="0.3">
      <c r="A584" s="17">
        <v>990</v>
      </c>
      <c r="B584" s="18" t="s">
        <v>1460</v>
      </c>
      <c r="C584" s="17" t="s">
        <v>1461</v>
      </c>
      <c r="D584" s="18" t="s">
        <v>1462</v>
      </c>
      <c r="E584" s="18" t="s">
        <v>818</v>
      </c>
      <c r="F584" s="18" t="s">
        <v>1420</v>
      </c>
      <c r="G584" s="18" t="s">
        <v>1463</v>
      </c>
      <c r="H584">
        <v>-31.73115</v>
      </c>
      <c r="I584">
        <v>-71.256950000000003</v>
      </c>
      <c r="J584" s="17" t="s">
        <v>1422</v>
      </c>
      <c r="K584" s="17">
        <v>209</v>
      </c>
      <c r="L584" s="17" t="s">
        <v>62</v>
      </c>
      <c r="M584">
        <v>21</v>
      </c>
      <c r="N584">
        <f t="shared" si="18"/>
        <v>6</v>
      </c>
      <c r="O584">
        <f t="shared" si="19"/>
        <v>10.5</v>
      </c>
      <c r="P584" s="19" t="s">
        <v>117</v>
      </c>
      <c r="T584" s="20"/>
    </row>
    <row r="585" spans="1:20" x14ac:dyDescent="0.3">
      <c r="A585" s="17">
        <v>993</v>
      </c>
      <c r="B585" s="18" t="s">
        <v>1464</v>
      </c>
      <c r="C585" s="17" t="s">
        <v>1465</v>
      </c>
      <c r="D585" s="18" t="s">
        <v>1466</v>
      </c>
      <c r="E585" s="18" t="s">
        <v>818</v>
      </c>
      <c r="F585" s="18" t="s">
        <v>1420</v>
      </c>
      <c r="G585" s="18" t="s">
        <v>1467</v>
      </c>
      <c r="H585">
        <v>-31.74052</v>
      </c>
      <c r="I585">
        <v>-71.274069999999995</v>
      </c>
      <c r="J585" s="17" t="s">
        <v>1422</v>
      </c>
      <c r="K585" s="17">
        <v>16</v>
      </c>
      <c r="L585" s="17" t="s">
        <v>62</v>
      </c>
      <c r="M585">
        <v>2</v>
      </c>
      <c r="N585">
        <f t="shared" si="18"/>
        <v>1</v>
      </c>
      <c r="O585">
        <f t="shared" si="19"/>
        <v>1</v>
      </c>
      <c r="P585" s="19" t="s">
        <v>117</v>
      </c>
      <c r="T585" s="20"/>
    </row>
    <row r="586" spans="1:20" x14ac:dyDescent="0.3">
      <c r="A586" s="17">
        <v>995</v>
      </c>
      <c r="B586" s="18" t="s">
        <v>1468</v>
      </c>
      <c r="C586" s="17" t="s">
        <v>1469</v>
      </c>
      <c r="D586" s="18" t="s">
        <v>1470</v>
      </c>
      <c r="E586" s="18" t="s">
        <v>818</v>
      </c>
      <c r="F586" s="18" t="s">
        <v>1420</v>
      </c>
      <c r="G586" s="18" t="s">
        <v>1471</v>
      </c>
      <c r="H586">
        <v>-31.555800000000001</v>
      </c>
      <c r="I586">
        <v>-70.840810000000005</v>
      </c>
      <c r="J586" s="17" t="s">
        <v>1422</v>
      </c>
      <c r="K586" s="17">
        <v>31</v>
      </c>
      <c r="L586" s="17" t="s">
        <v>72</v>
      </c>
      <c r="M586">
        <v>3</v>
      </c>
      <c r="N586">
        <f t="shared" si="18"/>
        <v>1</v>
      </c>
      <c r="O586">
        <f t="shared" si="19"/>
        <v>1.5</v>
      </c>
      <c r="P586" s="19" t="s">
        <v>59</v>
      </c>
      <c r="T586" s="20"/>
    </row>
    <row r="587" spans="1:20" x14ac:dyDescent="0.3">
      <c r="A587" s="17">
        <v>998</v>
      </c>
      <c r="B587" s="18" t="s">
        <v>1472</v>
      </c>
      <c r="C587" s="17" t="s">
        <v>1473</v>
      </c>
      <c r="D587" s="18" t="s">
        <v>1474</v>
      </c>
      <c r="E587" s="18" t="s">
        <v>818</v>
      </c>
      <c r="F587" s="18" t="s">
        <v>1420</v>
      </c>
      <c r="G587" s="18" t="s">
        <v>1475</v>
      </c>
      <c r="H587">
        <v>-31.637</v>
      </c>
      <c r="I587">
        <v>-71.326809999999995</v>
      </c>
      <c r="J587" s="17" t="s">
        <v>1422</v>
      </c>
      <c r="K587" s="17">
        <v>9</v>
      </c>
      <c r="L587" s="17" t="s">
        <v>62</v>
      </c>
      <c r="M587">
        <v>2</v>
      </c>
      <c r="N587">
        <f t="shared" si="18"/>
        <v>1</v>
      </c>
      <c r="O587">
        <f t="shared" si="19"/>
        <v>1</v>
      </c>
      <c r="P587" s="19" t="s">
        <v>117</v>
      </c>
      <c r="T587" s="20"/>
    </row>
    <row r="588" spans="1:20" x14ac:dyDescent="0.3">
      <c r="A588" s="17">
        <v>1002</v>
      </c>
      <c r="B588" s="18" t="s">
        <v>1476</v>
      </c>
      <c r="C588" s="17" t="s">
        <v>1477</v>
      </c>
      <c r="D588" s="18" t="s">
        <v>1478</v>
      </c>
      <c r="E588" s="18" t="s">
        <v>818</v>
      </c>
      <c r="F588" s="18" t="s">
        <v>1420</v>
      </c>
      <c r="G588" s="18" t="s">
        <v>1479</v>
      </c>
      <c r="H588">
        <v>-31.816389999999998</v>
      </c>
      <c r="I588">
        <v>-71.16234</v>
      </c>
      <c r="J588" s="17" t="s">
        <v>1422</v>
      </c>
      <c r="K588" s="17">
        <v>6</v>
      </c>
      <c r="L588" s="17" t="s">
        <v>62</v>
      </c>
      <c r="M588">
        <v>2</v>
      </c>
      <c r="N588">
        <f t="shared" si="18"/>
        <v>1</v>
      </c>
      <c r="O588">
        <f t="shared" si="19"/>
        <v>1</v>
      </c>
      <c r="P588" s="19" t="s">
        <v>117</v>
      </c>
      <c r="T588" s="20"/>
    </row>
    <row r="589" spans="1:20" x14ac:dyDescent="0.3">
      <c r="A589" s="17">
        <v>1004</v>
      </c>
      <c r="B589" s="18" t="s">
        <v>1480</v>
      </c>
      <c r="C589" s="17" t="s">
        <v>1481</v>
      </c>
      <c r="D589" s="18" t="s">
        <v>1482</v>
      </c>
      <c r="E589" s="18" t="s">
        <v>818</v>
      </c>
      <c r="F589" s="18" t="s">
        <v>1420</v>
      </c>
      <c r="G589" s="18" t="s">
        <v>1483</v>
      </c>
      <c r="H589">
        <v>-31.576519999999999</v>
      </c>
      <c r="I589">
        <v>-70.926730000000006</v>
      </c>
      <c r="J589" s="17" t="s">
        <v>1422</v>
      </c>
      <c r="K589" s="17">
        <v>8</v>
      </c>
      <c r="L589" s="17" t="s">
        <v>62</v>
      </c>
      <c r="M589">
        <v>2</v>
      </c>
      <c r="N589">
        <f t="shared" si="18"/>
        <v>1</v>
      </c>
      <c r="O589">
        <f t="shared" si="19"/>
        <v>1</v>
      </c>
      <c r="P589" s="19" t="s">
        <v>117</v>
      </c>
      <c r="T589" s="20"/>
    </row>
    <row r="590" spans="1:20" x14ac:dyDescent="0.3">
      <c r="A590" s="17">
        <v>1006</v>
      </c>
      <c r="B590" s="18" t="s">
        <v>1484</v>
      </c>
      <c r="C590" s="17" t="s">
        <v>1485</v>
      </c>
      <c r="D590" s="18" t="s">
        <v>1486</v>
      </c>
      <c r="E590" s="18" t="s">
        <v>818</v>
      </c>
      <c r="F590" s="18" t="s">
        <v>1420</v>
      </c>
      <c r="G590" s="18" t="s">
        <v>1487</v>
      </c>
      <c r="H590">
        <v>-31.57723</v>
      </c>
      <c r="I590">
        <v>-70.999300000000005</v>
      </c>
      <c r="J590" s="17" t="s">
        <v>1422</v>
      </c>
      <c r="K590" s="17">
        <v>39</v>
      </c>
      <c r="L590" s="17" t="s">
        <v>62</v>
      </c>
      <c r="M590">
        <v>4</v>
      </c>
      <c r="N590">
        <f t="shared" si="18"/>
        <v>2</v>
      </c>
      <c r="O590">
        <f t="shared" si="19"/>
        <v>2</v>
      </c>
      <c r="P590" s="19" t="s">
        <v>117</v>
      </c>
      <c r="T590" s="20"/>
    </row>
    <row r="591" spans="1:20" x14ac:dyDescent="0.3">
      <c r="A591" s="17">
        <v>1010</v>
      </c>
      <c r="B591" s="18" t="s">
        <v>1488</v>
      </c>
      <c r="C591" s="17" t="s">
        <v>1489</v>
      </c>
      <c r="D591" s="18" t="s">
        <v>1490</v>
      </c>
      <c r="E591" s="18" t="s">
        <v>818</v>
      </c>
      <c r="F591" s="18" t="s">
        <v>1420</v>
      </c>
      <c r="G591" s="18" t="s">
        <v>1491</v>
      </c>
      <c r="H591">
        <v>-31.662430000000001</v>
      </c>
      <c r="I591">
        <v>-71.301220000000001</v>
      </c>
      <c r="J591" s="17" t="s">
        <v>1422</v>
      </c>
      <c r="K591" s="17">
        <v>6</v>
      </c>
      <c r="L591" s="17" t="s">
        <v>72</v>
      </c>
      <c r="M591">
        <v>2</v>
      </c>
      <c r="N591">
        <f t="shared" si="18"/>
        <v>1</v>
      </c>
      <c r="O591">
        <f t="shared" si="19"/>
        <v>1</v>
      </c>
      <c r="P591" s="19" t="s">
        <v>117</v>
      </c>
      <c r="T591" s="20"/>
    </row>
    <row r="592" spans="1:20" x14ac:dyDescent="0.3">
      <c r="A592" s="17">
        <v>1013</v>
      </c>
      <c r="B592" s="18" t="s">
        <v>1492</v>
      </c>
      <c r="C592" s="17" t="s">
        <v>1493</v>
      </c>
      <c r="D592" s="18" t="s">
        <v>1494</v>
      </c>
      <c r="E592" s="18" t="s">
        <v>818</v>
      </c>
      <c r="F592" s="18" t="s">
        <v>1495</v>
      </c>
      <c r="G592" s="18" t="s">
        <v>1496</v>
      </c>
      <c r="H592">
        <v>-31.776440000000001</v>
      </c>
      <c r="I592">
        <v>-70.965549999999993</v>
      </c>
      <c r="J592" s="17" t="s">
        <v>1422</v>
      </c>
      <c r="K592" s="17">
        <v>358</v>
      </c>
      <c r="L592" s="17" t="s">
        <v>62</v>
      </c>
      <c r="M592">
        <v>36</v>
      </c>
      <c r="N592">
        <f t="shared" si="18"/>
        <v>10</v>
      </c>
      <c r="O592">
        <f t="shared" si="19"/>
        <v>18</v>
      </c>
      <c r="P592" s="19" t="s">
        <v>59</v>
      </c>
      <c r="T592" s="20"/>
    </row>
    <row r="593" spans="1:20" x14ac:dyDescent="0.3">
      <c r="A593" s="17">
        <v>1014</v>
      </c>
      <c r="B593" s="18" t="s">
        <v>1497</v>
      </c>
      <c r="C593" s="17" t="s">
        <v>1493</v>
      </c>
      <c r="D593" s="18" t="s">
        <v>1494</v>
      </c>
      <c r="E593" s="18" t="s">
        <v>818</v>
      </c>
      <c r="F593" s="18" t="s">
        <v>1495</v>
      </c>
      <c r="G593" s="18" t="s">
        <v>1498</v>
      </c>
      <c r="H593">
        <v>-31.778870000000001</v>
      </c>
      <c r="I593">
        <v>-70.965010000000007</v>
      </c>
      <c r="J593" s="17" t="s">
        <v>1422</v>
      </c>
      <c r="K593" s="17">
        <v>340</v>
      </c>
      <c r="L593" s="17" t="s">
        <v>62</v>
      </c>
      <c r="M593">
        <v>34</v>
      </c>
      <c r="N593">
        <f t="shared" si="18"/>
        <v>9</v>
      </c>
      <c r="O593">
        <f t="shared" si="19"/>
        <v>17</v>
      </c>
      <c r="P593" s="19" t="s">
        <v>59</v>
      </c>
      <c r="T593" s="20"/>
    </row>
    <row r="594" spans="1:20" x14ac:dyDescent="0.3">
      <c r="A594" s="17">
        <v>1015</v>
      </c>
      <c r="B594" s="18" t="s">
        <v>1499</v>
      </c>
      <c r="C594" s="17" t="s">
        <v>1493</v>
      </c>
      <c r="D594" s="18" t="s">
        <v>1494</v>
      </c>
      <c r="E594" s="18" t="s">
        <v>818</v>
      </c>
      <c r="F594" s="18" t="s">
        <v>1495</v>
      </c>
      <c r="G594" s="18" t="s">
        <v>1500</v>
      </c>
      <c r="H594">
        <v>-31.76876</v>
      </c>
      <c r="I594">
        <v>-70.977360000000004</v>
      </c>
      <c r="J594" s="17" t="s">
        <v>1422</v>
      </c>
      <c r="K594" s="17">
        <v>212</v>
      </c>
      <c r="L594" s="17" t="s">
        <v>62</v>
      </c>
      <c r="M594">
        <v>21</v>
      </c>
      <c r="N594">
        <f t="shared" si="18"/>
        <v>6</v>
      </c>
      <c r="O594">
        <f t="shared" si="19"/>
        <v>10.5</v>
      </c>
      <c r="P594" s="19" t="s">
        <v>59</v>
      </c>
      <c r="T594" s="20"/>
    </row>
    <row r="595" spans="1:20" x14ac:dyDescent="0.3">
      <c r="A595" s="17">
        <v>1016</v>
      </c>
      <c r="B595" s="18" t="s">
        <v>1501</v>
      </c>
      <c r="C595" s="17" t="s">
        <v>1493</v>
      </c>
      <c r="D595" s="18" t="s">
        <v>1494</v>
      </c>
      <c r="E595" s="18" t="s">
        <v>818</v>
      </c>
      <c r="F595" s="18" t="s">
        <v>1495</v>
      </c>
      <c r="G595" s="18" t="s">
        <v>1502</v>
      </c>
      <c r="H595">
        <v>-31.899100000000001</v>
      </c>
      <c r="I595">
        <v>-70.682050000000004</v>
      </c>
      <c r="J595" s="17" t="s">
        <v>1422</v>
      </c>
      <c r="K595" s="17">
        <v>92</v>
      </c>
      <c r="L595" s="17" t="s">
        <v>62</v>
      </c>
      <c r="M595">
        <v>9</v>
      </c>
      <c r="N595">
        <f t="shared" si="18"/>
        <v>3</v>
      </c>
      <c r="O595">
        <f t="shared" si="19"/>
        <v>4.5</v>
      </c>
      <c r="P595" s="19" t="s">
        <v>117</v>
      </c>
      <c r="T595" s="20"/>
    </row>
    <row r="596" spans="1:20" x14ac:dyDescent="0.3">
      <c r="A596" s="17">
        <v>1017</v>
      </c>
      <c r="B596" s="18" t="s">
        <v>1503</v>
      </c>
      <c r="C596" s="17" t="s">
        <v>1493</v>
      </c>
      <c r="D596" s="18" t="s">
        <v>1494</v>
      </c>
      <c r="E596" s="18" t="s">
        <v>818</v>
      </c>
      <c r="F596" s="18" t="s">
        <v>1495</v>
      </c>
      <c r="G596" s="18" t="s">
        <v>1504</v>
      </c>
      <c r="H596">
        <v>-31.791139999999999</v>
      </c>
      <c r="I596">
        <v>-71.056399999999996</v>
      </c>
      <c r="J596" s="17" t="s">
        <v>1422</v>
      </c>
      <c r="K596" s="17">
        <v>82</v>
      </c>
      <c r="L596" s="17" t="s">
        <v>62</v>
      </c>
      <c r="M596">
        <v>8</v>
      </c>
      <c r="N596">
        <f t="shared" si="18"/>
        <v>3</v>
      </c>
      <c r="O596">
        <f t="shared" si="19"/>
        <v>4</v>
      </c>
      <c r="P596" s="19" t="s">
        <v>59</v>
      </c>
      <c r="T596" s="20"/>
    </row>
    <row r="597" spans="1:20" x14ac:dyDescent="0.3">
      <c r="A597" s="17">
        <v>1018</v>
      </c>
      <c r="B597" s="18" t="s">
        <v>1505</v>
      </c>
      <c r="C597" s="17" t="s">
        <v>1493</v>
      </c>
      <c r="D597" s="18" t="s">
        <v>1494</v>
      </c>
      <c r="E597" s="18" t="s">
        <v>818</v>
      </c>
      <c r="F597" s="18" t="s">
        <v>1495</v>
      </c>
      <c r="G597" s="18" t="s">
        <v>1506</v>
      </c>
      <c r="H597">
        <v>-33.384434800000001</v>
      </c>
      <c r="I597">
        <v>-71.02252</v>
      </c>
      <c r="J597" s="17" t="s">
        <v>1422</v>
      </c>
      <c r="K597" s="17">
        <v>74</v>
      </c>
      <c r="L597" s="17" t="s">
        <v>62</v>
      </c>
      <c r="M597">
        <v>7</v>
      </c>
      <c r="N597">
        <f t="shared" si="18"/>
        <v>2</v>
      </c>
      <c r="O597">
        <f t="shared" si="19"/>
        <v>3.5</v>
      </c>
      <c r="P597" s="19" t="s">
        <v>59</v>
      </c>
      <c r="T597" s="20"/>
    </row>
    <row r="598" spans="1:20" x14ac:dyDescent="0.3">
      <c r="A598" s="17">
        <v>1019</v>
      </c>
      <c r="B598" s="18" t="s">
        <v>1507</v>
      </c>
      <c r="C598" s="17" t="s">
        <v>1493</v>
      </c>
      <c r="D598" s="18" t="s">
        <v>1494</v>
      </c>
      <c r="E598" s="18" t="s">
        <v>818</v>
      </c>
      <c r="F598" s="18" t="s">
        <v>1495</v>
      </c>
      <c r="G598" s="18" t="s">
        <v>1508</v>
      </c>
      <c r="H598">
        <v>-31.88308</v>
      </c>
      <c r="I598">
        <v>-70.730930000000001</v>
      </c>
      <c r="J598" s="17" t="s">
        <v>1422</v>
      </c>
      <c r="K598" s="17">
        <v>169</v>
      </c>
      <c r="L598" s="17" t="s">
        <v>62</v>
      </c>
      <c r="M598">
        <v>17</v>
      </c>
      <c r="N598">
        <f t="shared" si="18"/>
        <v>5</v>
      </c>
      <c r="O598">
        <f t="shared" si="19"/>
        <v>8.5</v>
      </c>
      <c r="P598" s="19" t="s">
        <v>117</v>
      </c>
      <c r="T598" s="20"/>
    </row>
    <row r="599" spans="1:20" x14ac:dyDescent="0.3">
      <c r="A599" s="17">
        <v>1020</v>
      </c>
      <c r="B599" s="18" t="s">
        <v>1509</v>
      </c>
      <c r="C599" s="17" t="s">
        <v>1493</v>
      </c>
      <c r="D599" s="18" t="s">
        <v>1494</v>
      </c>
      <c r="E599" s="18" t="s">
        <v>818</v>
      </c>
      <c r="F599" s="18" t="s">
        <v>1495</v>
      </c>
      <c r="G599" s="18" t="s">
        <v>1510</v>
      </c>
      <c r="H599">
        <v>-31.897189999999998</v>
      </c>
      <c r="I599">
        <v>-70.621269999999996</v>
      </c>
      <c r="J599" s="17" t="s">
        <v>1422</v>
      </c>
      <c r="K599" s="17">
        <v>146</v>
      </c>
      <c r="L599" s="17" t="s">
        <v>62</v>
      </c>
      <c r="M599">
        <v>15</v>
      </c>
      <c r="N599">
        <f t="shared" si="18"/>
        <v>4</v>
      </c>
      <c r="O599">
        <f t="shared" si="19"/>
        <v>7.5</v>
      </c>
      <c r="P599" s="19" t="s">
        <v>117</v>
      </c>
      <c r="T599" s="20"/>
    </row>
    <row r="600" spans="1:20" x14ac:dyDescent="0.3">
      <c r="A600" s="17">
        <v>1022</v>
      </c>
      <c r="B600" s="18" t="s">
        <v>1511</v>
      </c>
      <c r="C600" s="17" t="s">
        <v>1493</v>
      </c>
      <c r="D600" s="18" t="s">
        <v>1494</v>
      </c>
      <c r="E600" s="18" t="s">
        <v>818</v>
      </c>
      <c r="F600" s="18" t="s">
        <v>1495</v>
      </c>
      <c r="G600" s="18" t="s">
        <v>1512</v>
      </c>
      <c r="H600">
        <v>-31.901330999999999</v>
      </c>
      <c r="I600">
        <v>-70.772829000000002</v>
      </c>
      <c r="J600" s="17" t="s">
        <v>1422</v>
      </c>
      <c r="K600" s="17">
        <v>64</v>
      </c>
      <c r="L600" s="17" t="s">
        <v>62</v>
      </c>
      <c r="M600">
        <v>6</v>
      </c>
      <c r="N600">
        <f t="shared" si="18"/>
        <v>2</v>
      </c>
      <c r="O600">
        <f t="shared" si="19"/>
        <v>3</v>
      </c>
      <c r="P600" s="19" t="s">
        <v>117</v>
      </c>
      <c r="T600" s="20"/>
    </row>
    <row r="601" spans="1:20" x14ac:dyDescent="0.3">
      <c r="A601" s="17">
        <v>1027</v>
      </c>
      <c r="B601" s="18" t="s">
        <v>1513</v>
      </c>
      <c r="C601" s="17" t="s">
        <v>1493</v>
      </c>
      <c r="D601" s="18" t="s">
        <v>1494</v>
      </c>
      <c r="E601" s="18" t="s">
        <v>818</v>
      </c>
      <c r="F601" s="18" t="s">
        <v>1495</v>
      </c>
      <c r="G601" s="18" t="s">
        <v>1514</v>
      </c>
      <c r="H601">
        <v>-31.864699999999999</v>
      </c>
      <c r="I601">
        <v>-70.843090000000004</v>
      </c>
      <c r="J601" s="17" t="s">
        <v>1422</v>
      </c>
      <c r="K601" s="17">
        <v>14</v>
      </c>
      <c r="L601" s="17" t="s">
        <v>72</v>
      </c>
      <c r="M601">
        <v>2</v>
      </c>
      <c r="N601">
        <f t="shared" si="18"/>
        <v>1</v>
      </c>
      <c r="O601">
        <f t="shared" si="19"/>
        <v>1</v>
      </c>
      <c r="P601" s="19" t="s">
        <v>117</v>
      </c>
      <c r="T601" s="20"/>
    </row>
    <row r="602" spans="1:20" x14ac:dyDescent="0.3">
      <c r="A602" s="17">
        <v>1030</v>
      </c>
      <c r="B602" s="18" t="s">
        <v>1515</v>
      </c>
      <c r="C602" s="17" t="s">
        <v>1493</v>
      </c>
      <c r="D602" s="18" t="s">
        <v>1494</v>
      </c>
      <c r="E602" s="18" t="s">
        <v>818</v>
      </c>
      <c r="F602" s="18" t="s">
        <v>1495</v>
      </c>
      <c r="G602" s="18" t="s">
        <v>1516</v>
      </c>
      <c r="H602">
        <v>-31.737829999999999</v>
      </c>
      <c r="I602">
        <v>-70.950580000000002</v>
      </c>
      <c r="J602" s="17" t="s">
        <v>1422</v>
      </c>
      <c r="K602" s="17">
        <v>20</v>
      </c>
      <c r="L602" s="17" t="s">
        <v>62</v>
      </c>
      <c r="M602">
        <v>2</v>
      </c>
      <c r="N602">
        <f t="shared" si="18"/>
        <v>1</v>
      </c>
      <c r="O602">
        <f t="shared" si="19"/>
        <v>1</v>
      </c>
      <c r="P602" s="19" t="s">
        <v>117</v>
      </c>
      <c r="T602" s="20"/>
    </row>
    <row r="603" spans="1:20" x14ac:dyDescent="0.3">
      <c r="A603" s="17">
        <v>1031</v>
      </c>
      <c r="B603" s="18" t="s">
        <v>1517</v>
      </c>
      <c r="C603" s="17" t="s">
        <v>1493</v>
      </c>
      <c r="D603" s="18" t="s">
        <v>1494</v>
      </c>
      <c r="E603" s="18" t="s">
        <v>818</v>
      </c>
      <c r="F603" s="18" t="s">
        <v>1495</v>
      </c>
      <c r="G603" s="18" t="s">
        <v>1518</v>
      </c>
      <c r="H603">
        <v>-31.75825</v>
      </c>
      <c r="I603">
        <v>-71.054379999999995</v>
      </c>
      <c r="J603" s="17" t="s">
        <v>1422</v>
      </c>
      <c r="K603" s="17">
        <v>73</v>
      </c>
      <c r="L603" s="17" t="s">
        <v>62</v>
      </c>
      <c r="M603">
        <v>7</v>
      </c>
      <c r="N603">
        <f t="shared" si="18"/>
        <v>2</v>
      </c>
      <c r="O603">
        <f t="shared" si="19"/>
        <v>3.5</v>
      </c>
      <c r="P603" s="19" t="s">
        <v>117</v>
      </c>
      <c r="T603" s="20"/>
    </row>
    <row r="604" spans="1:20" x14ac:dyDescent="0.3">
      <c r="A604" s="17">
        <v>1032</v>
      </c>
      <c r="B604" s="18" t="s">
        <v>1519</v>
      </c>
      <c r="C604" s="17" t="s">
        <v>1493</v>
      </c>
      <c r="D604" s="18" t="s">
        <v>1494</v>
      </c>
      <c r="E604" s="18" t="s">
        <v>818</v>
      </c>
      <c r="F604" s="18" t="s">
        <v>1495</v>
      </c>
      <c r="G604" s="18" t="s">
        <v>1520</v>
      </c>
      <c r="H604">
        <v>-31.732019999999999</v>
      </c>
      <c r="I604">
        <v>-70.831310000000002</v>
      </c>
      <c r="J604" s="17" t="s">
        <v>1422</v>
      </c>
      <c r="K604" s="17">
        <v>35</v>
      </c>
      <c r="L604" s="17" t="s">
        <v>62</v>
      </c>
      <c r="M604">
        <v>4</v>
      </c>
      <c r="N604">
        <f t="shared" si="18"/>
        <v>2</v>
      </c>
      <c r="O604">
        <f t="shared" si="19"/>
        <v>2</v>
      </c>
      <c r="P604" s="19" t="s">
        <v>117</v>
      </c>
      <c r="T604" s="20"/>
    </row>
    <row r="605" spans="1:20" x14ac:dyDescent="0.3">
      <c r="A605" s="17">
        <v>1033</v>
      </c>
      <c r="B605" s="18" t="s">
        <v>1521</v>
      </c>
      <c r="C605" s="17" t="s">
        <v>1493</v>
      </c>
      <c r="D605" s="18" t="s">
        <v>1494</v>
      </c>
      <c r="E605" s="18" t="s">
        <v>818</v>
      </c>
      <c r="F605" s="18" t="s">
        <v>1495</v>
      </c>
      <c r="G605" s="18" t="s">
        <v>1522</v>
      </c>
      <c r="H605">
        <v>-31.841149999999999</v>
      </c>
      <c r="I605">
        <v>-70.87621</v>
      </c>
      <c r="J605" s="17" t="s">
        <v>1422</v>
      </c>
      <c r="K605" s="17">
        <v>81</v>
      </c>
      <c r="L605" s="17" t="s">
        <v>62</v>
      </c>
      <c r="M605">
        <v>8</v>
      </c>
      <c r="N605">
        <f t="shared" si="18"/>
        <v>3</v>
      </c>
      <c r="O605">
        <f t="shared" si="19"/>
        <v>4</v>
      </c>
      <c r="P605" s="19" t="s">
        <v>59</v>
      </c>
      <c r="T605" s="20"/>
    </row>
    <row r="606" spans="1:20" x14ac:dyDescent="0.3">
      <c r="A606" s="17">
        <v>1034</v>
      </c>
      <c r="B606" s="18" t="s">
        <v>1523</v>
      </c>
      <c r="C606" s="17" t="s">
        <v>1493</v>
      </c>
      <c r="D606" s="18" t="s">
        <v>1494</v>
      </c>
      <c r="E606" s="18" t="s">
        <v>818</v>
      </c>
      <c r="F606" s="18" t="s">
        <v>1495</v>
      </c>
      <c r="G606" s="18" t="s">
        <v>1524</v>
      </c>
      <c r="H606">
        <v>-31.944489999999998</v>
      </c>
      <c r="I606">
        <v>-70.609979999999993</v>
      </c>
      <c r="J606" s="17" t="s">
        <v>1422</v>
      </c>
      <c r="K606" s="17">
        <v>39</v>
      </c>
      <c r="L606" s="17" t="s">
        <v>62</v>
      </c>
      <c r="M606">
        <v>4</v>
      </c>
      <c r="N606">
        <f t="shared" si="18"/>
        <v>2</v>
      </c>
      <c r="O606">
        <f t="shared" si="19"/>
        <v>2</v>
      </c>
      <c r="P606" s="19" t="s">
        <v>117</v>
      </c>
      <c r="T606" s="20"/>
    </row>
    <row r="607" spans="1:20" x14ac:dyDescent="0.3">
      <c r="A607" s="17">
        <v>1036</v>
      </c>
      <c r="B607" s="18" t="s">
        <v>1525</v>
      </c>
      <c r="C607" s="17" t="s">
        <v>1526</v>
      </c>
      <c r="D607" s="18" t="s">
        <v>1527</v>
      </c>
      <c r="E607" s="18" t="s">
        <v>818</v>
      </c>
      <c r="F607" s="18" t="s">
        <v>1495</v>
      </c>
      <c r="G607" s="18" t="s">
        <v>1528</v>
      </c>
      <c r="H607">
        <v>-31.782029999999999</v>
      </c>
      <c r="I607">
        <v>-70.965360000000004</v>
      </c>
      <c r="J607" s="17" t="s">
        <v>1422</v>
      </c>
      <c r="K607" s="17">
        <v>1070</v>
      </c>
      <c r="L607" s="17" t="s">
        <v>62</v>
      </c>
      <c r="M607">
        <v>107</v>
      </c>
      <c r="N607">
        <f t="shared" si="18"/>
        <v>27</v>
      </c>
      <c r="O607">
        <f t="shared" si="19"/>
        <v>53.5</v>
      </c>
      <c r="P607" s="19" t="s">
        <v>59</v>
      </c>
      <c r="T607" s="20"/>
    </row>
    <row r="608" spans="1:20" x14ac:dyDescent="0.3">
      <c r="A608" s="17">
        <v>1037</v>
      </c>
      <c r="B608" s="18" t="s">
        <v>1529</v>
      </c>
      <c r="C608" s="17" t="s">
        <v>1530</v>
      </c>
      <c r="D608" s="18" t="s">
        <v>1531</v>
      </c>
      <c r="E608" s="18" t="s">
        <v>818</v>
      </c>
      <c r="F608" s="18" t="s">
        <v>1495</v>
      </c>
      <c r="G608" s="18" t="s">
        <v>1116</v>
      </c>
      <c r="H608">
        <v>-31.738029999999998</v>
      </c>
      <c r="I608">
        <v>-70.920439999999999</v>
      </c>
      <c r="J608" s="17" t="s">
        <v>1422</v>
      </c>
      <c r="K608" s="17">
        <v>8</v>
      </c>
      <c r="L608" s="17" t="s">
        <v>62</v>
      </c>
      <c r="M608">
        <v>2</v>
      </c>
      <c r="N608">
        <f t="shared" si="18"/>
        <v>1</v>
      </c>
      <c r="O608">
        <f t="shared" si="19"/>
        <v>1</v>
      </c>
      <c r="P608" s="19" t="s">
        <v>117</v>
      </c>
      <c r="T608" s="20"/>
    </row>
    <row r="609" spans="1:20" x14ac:dyDescent="0.3">
      <c r="A609" s="17">
        <v>1040</v>
      </c>
      <c r="B609" s="18" t="s">
        <v>1532</v>
      </c>
      <c r="C609" s="17" t="s">
        <v>1533</v>
      </c>
      <c r="D609" s="18" t="s">
        <v>1534</v>
      </c>
      <c r="E609" s="18" t="s">
        <v>818</v>
      </c>
      <c r="F609" s="18" t="s">
        <v>1495</v>
      </c>
      <c r="G609" s="18" t="s">
        <v>1116</v>
      </c>
      <c r="H609">
        <v>-31.689419999999998</v>
      </c>
      <c r="I609">
        <v>-70.864369999999994</v>
      </c>
      <c r="J609" s="17" t="s">
        <v>1422</v>
      </c>
      <c r="K609" s="17">
        <v>8</v>
      </c>
      <c r="L609" s="17" t="s">
        <v>62</v>
      </c>
      <c r="M609">
        <v>2</v>
      </c>
      <c r="N609">
        <f t="shared" si="18"/>
        <v>1</v>
      </c>
      <c r="O609">
        <f t="shared" si="19"/>
        <v>1</v>
      </c>
      <c r="P609" s="19" t="s">
        <v>117</v>
      </c>
      <c r="T609" s="20"/>
    </row>
    <row r="610" spans="1:20" x14ac:dyDescent="0.3">
      <c r="A610" s="17">
        <v>1041</v>
      </c>
      <c r="B610" s="18" t="s">
        <v>1535</v>
      </c>
      <c r="C610" s="17" t="s">
        <v>1536</v>
      </c>
      <c r="D610" s="18" t="s">
        <v>1537</v>
      </c>
      <c r="E610" s="18" t="s">
        <v>818</v>
      </c>
      <c r="F610" s="18" t="s">
        <v>1495</v>
      </c>
      <c r="G610" s="18" t="s">
        <v>1116</v>
      </c>
      <c r="H610">
        <v>-31.897570000000002</v>
      </c>
      <c r="I610">
        <v>-70.838499999999996</v>
      </c>
      <c r="J610" s="17" t="s">
        <v>1422</v>
      </c>
      <c r="K610" s="17">
        <v>25</v>
      </c>
      <c r="L610" s="17" t="s">
        <v>62</v>
      </c>
      <c r="M610">
        <v>3</v>
      </c>
      <c r="N610">
        <f t="shared" si="18"/>
        <v>1</v>
      </c>
      <c r="O610">
        <f t="shared" si="19"/>
        <v>1.5</v>
      </c>
      <c r="P610" s="19" t="s">
        <v>117</v>
      </c>
      <c r="T610" s="20"/>
    </row>
    <row r="611" spans="1:20" x14ac:dyDescent="0.3">
      <c r="A611" s="17">
        <v>1042</v>
      </c>
      <c r="B611" s="18" t="s">
        <v>1538</v>
      </c>
      <c r="C611" s="17" t="s">
        <v>1493</v>
      </c>
      <c r="D611" s="18" t="s">
        <v>1494</v>
      </c>
      <c r="E611" s="18" t="s">
        <v>818</v>
      </c>
      <c r="F611" s="18" t="s">
        <v>1495</v>
      </c>
      <c r="G611" s="18" t="s">
        <v>1539</v>
      </c>
      <c r="H611">
        <v>-31.8231</v>
      </c>
      <c r="I611">
        <v>-71.017529999999994</v>
      </c>
      <c r="J611" s="17" t="s">
        <v>1422</v>
      </c>
      <c r="K611" s="17">
        <v>11</v>
      </c>
      <c r="L611" s="17" t="s">
        <v>62</v>
      </c>
      <c r="M611">
        <v>2</v>
      </c>
      <c r="N611">
        <f t="shared" si="18"/>
        <v>1</v>
      </c>
      <c r="O611">
        <f t="shared" si="19"/>
        <v>1</v>
      </c>
      <c r="P611" s="19" t="s">
        <v>117</v>
      </c>
      <c r="T611" s="20"/>
    </row>
    <row r="612" spans="1:20" x14ac:dyDescent="0.3">
      <c r="A612" s="17">
        <v>1045</v>
      </c>
      <c r="B612" s="18" t="s">
        <v>1540</v>
      </c>
      <c r="C612" s="17" t="s">
        <v>1541</v>
      </c>
      <c r="D612" s="18" t="s">
        <v>1542</v>
      </c>
      <c r="E612" s="18" t="s">
        <v>818</v>
      </c>
      <c r="F612" s="18" t="s">
        <v>1495</v>
      </c>
      <c r="G612" s="18" t="s">
        <v>1543</v>
      </c>
      <c r="H612">
        <v>-31.78135</v>
      </c>
      <c r="I612">
        <v>-70.963229999999996</v>
      </c>
      <c r="J612" s="17" t="s">
        <v>1422</v>
      </c>
      <c r="K612" s="17">
        <v>8</v>
      </c>
      <c r="L612" s="17" t="s">
        <v>62</v>
      </c>
      <c r="M612">
        <v>2</v>
      </c>
      <c r="N612">
        <f t="shared" si="18"/>
        <v>1</v>
      </c>
      <c r="O612">
        <f t="shared" si="19"/>
        <v>1</v>
      </c>
      <c r="P612" s="19" t="s">
        <v>117</v>
      </c>
      <c r="T612" s="20"/>
    </row>
    <row r="613" spans="1:20" x14ac:dyDescent="0.3">
      <c r="A613" s="17">
        <v>1046</v>
      </c>
      <c r="B613" s="18" t="s">
        <v>1544</v>
      </c>
      <c r="C613" s="17" t="s">
        <v>1545</v>
      </c>
      <c r="D613" s="18" t="s">
        <v>1546</v>
      </c>
      <c r="E613" s="18" t="s">
        <v>818</v>
      </c>
      <c r="F613" s="18" t="s">
        <v>1495</v>
      </c>
      <c r="G613" s="18" t="s">
        <v>1547</v>
      </c>
      <c r="H613">
        <v>-31.981369999999998</v>
      </c>
      <c r="I613">
        <v>-70.930409999999995</v>
      </c>
      <c r="J613" s="17" t="s">
        <v>1422</v>
      </c>
      <c r="K613" s="17">
        <v>15</v>
      </c>
      <c r="L613" s="17" t="s">
        <v>62</v>
      </c>
      <c r="M613">
        <v>2</v>
      </c>
      <c r="N613">
        <f t="shared" si="18"/>
        <v>1</v>
      </c>
      <c r="O613">
        <f t="shared" si="19"/>
        <v>1</v>
      </c>
      <c r="P613" s="19" t="s">
        <v>117</v>
      </c>
      <c r="T613" s="20"/>
    </row>
    <row r="614" spans="1:20" x14ac:dyDescent="0.3">
      <c r="A614" s="17">
        <v>1047</v>
      </c>
      <c r="B614" s="18" t="s">
        <v>1548</v>
      </c>
      <c r="C614" s="17" t="s">
        <v>1549</v>
      </c>
      <c r="D614" s="18" t="s">
        <v>1550</v>
      </c>
      <c r="E614" s="18" t="s">
        <v>818</v>
      </c>
      <c r="F614" s="18" t="s">
        <v>1495</v>
      </c>
      <c r="G614" s="18" t="s">
        <v>1551</v>
      </c>
      <c r="H614">
        <v>-31.88355</v>
      </c>
      <c r="I614">
        <v>-70.957080000000005</v>
      </c>
      <c r="J614" s="17" t="s">
        <v>1422</v>
      </c>
      <c r="K614" s="17">
        <v>9</v>
      </c>
      <c r="L614" s="17" t="s">
        <v>62</v>
      </c>
      <c r="M614">
        <v>2</v>
      </c>
      <c r="N614">
        <f t="shared" si="18"/>
        <v>1</v>
      </c>
      <c r="O614">
        <f t="shared" si="19"/>
        <v>1</v>
      </c>
      <c r="P614" s="19" t="s">
        <v>117</v>
      </c>
      <c r="T614" s="20"/>
    </row>
    <row r="615" spans="1:20" x14ac:dyDescent="0.3">
      <c r="A615" s="17">
        <v>1048</v>
      </c>
      <c r="B615" s="18" t="s">
        <v>1552</v>
      </c>
      <c r="C615" s="17" t="s">
        <v>1553</v>
      </c>
      <c r="D615" s="18" t="s">
        <v>1554</v>
      </c>
      <c r="E615" s="18" t="s">
        <v>818</v>
      </c>
      <c r="F615" s="18" t="s">
        <v>1555</v>
      </c>
      <c r="G615" s="18" t="s">
        <v>1556</v>
      </c>
      <c r="H615">
        <v>-31.912109999999998</v>
      </c>
      <c r="I615">
        <v>-71.514920000000004</v>
      </c>
      <c r="J615" s="17" t="s">
        <v>1422</v>
      </c>
      <c r="K615" s="17">
        <v>546</v>
      </c>
      <c r="L615" s="17" t="s">
        <v>67</v>
      </c>
      <c r="M615">
        <v>55</v>
      </c>
      <c r="N615">
        <f t="shared" si="18"/>
        <v>14</v>
      </c>
      <c r="O615">
        <f t="shared" si="19"/>
        <v>27.5</v>
      </c>
      <c r="P615" s="19" t="s">
        <v>59</v>
      </c>
      <c r="T615" s="20"/>
    </row>
    <row r="616" spans="1:20" x14ac:dyDescent="0.3">
      <c r="A616" s="17">
        <v>1049</v>
      </c>
      <c r="B616" s="18" t="s">
        <v>1557</v>
      </c>
      <c r="C616" s="17" t="s">
        <v>1553</v>
      </c>
      <c r="D616" s="18" t="s">
        <v>1554</v>
      </c>
      <c r="E616" s="18" t="s">
        <v>818</v>
      </c>
      <c r="F616" s="18" t="s">
        <v>1555</v>
      </c>
      <c r="G616" s="18" t="s">
        <v>1558</v>
      </c>
      <c r="H616">
        <v>-31.911639999999998</v>
      </c>
      <c r="I616">
        <v>-71.509799999999998</v>
      </c>
      <c r="J616" s="17" t="s">
        <v>1422</v>
      </c>
      <c r="K616" s="17">
        <v>708</v>
      </c>
      <c r="L616" s="17" t="s">
        <v>67</v>
      </c>
      <c r="M616">
        <v>71</v>
      </c>
      <c r="N616">
        <f t="shared" si="18"/>
        <v>18</v>
      </c>
      <c r="O616">
        <f t="shared" si="19"/>
        <v>35.5</v>
      </c>
      <c r="P616" s="19" t="s">
        <v>59</v>
      </c>
      <c r="T616" s="20"/>
    </row>
    <row r="617" spans="1:20" x14ac:dyDescent="0.3">
      <c r="A617" s="17">
        <v>1050</v>
      </c>
      <c r="B617" s="18" t="s">
        <v>1559</v>
      </c>
      <c r="C617" s="17" t="s">
        <v>1553</v>
      </c>
      <c r="D617" s="18" t="s">
        <v>1554</v>
      </c>
      <c r="E617" s="18" t="s">
        <v>818</v>
      </c>
      <c r="F617" s="18" t="s">
        <v>1555</v>
      </c>
      <c r="G617" s="18" t="s">
        <v>1560</v>
      </c>
      <c r="H617">
        <v>-32.142389999999999</v>
      </c>
      <c r="I617">
        <v>-71.525670000000005</v>
      </c>
      <c r="J617" s="17" t="s">
        <v>1422</v>
      </c>
      <c r="K617" s="17">
        <v>206</v>
      </c>
      <c r="L617" s="17" t="s">
        <v>62</v>
      </c>
      <c r="M617">
        <v>21</v>
      </c>
      <c r="N617">
        <f t="shared" si="18"/>
        <v>6</v>
      </c>
      <c r="O617">
        <f t="shared" si="19"/>
        <v>10.5</v>
      </c>
      <c r="P617" s="19" t="s">
        <v>117</v>
      </c>
      <c r="T617" s="20"/>
    </row>
    <row r="618" spans="1:20" x14ac:dyDescent="0.3">
      <c r="A618" s="17">
        <v>1051</v>
      </c>
      <c r="B618" s="18" t="s">
        <v>1561</v>
      </c>
      <c r="C618" s="17" t="s">
        <v>1553</v>
      </c>
      <c r="D618" s="18" t="s">
        <v>1554</v>
      </c>
      <c r="E618" s="18" t="s">
        <v>818</v>
      </c>
      <c r="F618" s="18" t="s">
        <v>1555</v>
      </c>
      <c r="G618" s="18" t="s">
        <v>1562</v>
      </c>
      <c r="H618">
        <v>-32.116869999999999</v>
      </c>
      <c r="I618">
        <v>-71.490610000000004</v>
      </c>
      <c r="J618" s="17" t="s">
        <v>1422</v>
      </c>
      <c r="K618" s="17">
        <v>266</v>
      </c>
      <c r="L618" s="17" t="s">
        <v>62</v>
      </c>
      <c r="M618">
        <v>27</v>
      </c>
      <c r="N618">
        <f t="shared" si="18"/>
        <v>7</v>
      </c>
      <c r="O618">
        <f t="shared" si="19"/>
        <v>13.5</v>
      </c>
      <c r="P618" s="19" t="s">
        <v>59</v>
      </c>
      <c r="T618" s="20"/>
    </row>
    <row r="619" spans="1:20" x14ac:dyDescent="0.3">
      <c r="A619" s="17">
        <v>1052</v>
      </c>
      <c r="B619" s="18" t="s">
        <v>1563</v>
      </c>
      <c r="C619" s="17" t="s">
        <v>1553</v>
      </c>
      <c r="D619" s="18" t="s">
        <v>1554</v>
      </c>
      <c r="E619" s="18" t="s">
        <v>818</v>
      </c>
      <c r="F619" s="18" t="s">
        <v>1555</v>
      </c>
      <c r="G619" s="18" t="s">
        <v>1564</v>
      </c>
      <c r="H619">
        <v>-32.108580000000003</v>
      </c>
      <c r="I619">
        <v>-71.312889999999996</v>
      </c>
      <c r="J619" s="17" t="s">
        <v>1422</v>
      </c>
      <c r="K619" s="17">
        <v>147</v>
      </c>
      <c r="L619" s="17" t="s">
        <v>62</v>
      </c>
      <c r="M619">
        <v>15</v>
      </c>
      <c r="N619">
        <f t="shared" si="18"/>
        <v>4</v>
      </c>
      <c r="O619">
        <f t="shared" si="19"/>
        <v>7.5</v>
      </c>
      <c r="P619" s="19" t="s">
        <v>117</v>
      </c>
      <c r="T619" s="20"/>
    </row>
    <row r="620" spans="1:20" x14ac:dyDescent="0.3">
      <c r="A620" s="17">
        <v>1053</v>
      </c>
      <c r="B620" s="18" t="s">
        <v>1565</v>
      </c>
      <c r="C620" s="17" t="s">
        <v>1553</v>
      </c>
      <c r="D620" s="18" t="s">
        <v>1554</v>
      </c>
      <c r="E620" s="18" t="s">
        <v>818</v>
      </c>
      <c r="F620" s="18" t="s">
        <v>1555</v>
      </c>
      <c r="G620" s="18" t="s">
        <v>1566</v>
      </c>
      <c r="H620">
        <v>-32.131630000000001</v>
      </c>
      <c r="I620">
        <v>-71.375010000000003</v>
      </c>
      <c r="J620" s="17" t="s">
        <v>1422</v>
      </c>
      <c r="K620" s="17">
        <v>36</v>
      </c>
      <c r="L620" s="17" t="s">
        <v>62</v>
      </c>
      <c r="M620">
        <v>4</v>
      </c>
      <c r="N620">
        <f t="shared" si="18"/>
        <v>2</v>
      </c>
      <c r="O620">
        <f t="shared" si="19"/>
        <v>2</v>
      </c>
      <c r="P620" s="19" t="s">
        <v>117</v>
      </c>
      <c r="T620" s="20"/>
    </row>
    <row r="621" spans="1:20" x14ac:dyDescent="0.3">
      <c r="A621" s="17">
        <v>1055</v>
      </c>
      <c r="B621" s="18" t="s">
        <v>1567</v>
      </c>
      <c r="C621" s="17" t="s">
        <v>1553</v>
      </c>
      <c r="D621" s="18" t="s">
        <v>1554</v>
      </c>
      <c r="E621" s="18" t="s">
        <v>818</v>
      </c>
      <c r="F621" s="18" t="s">
        <v>1555</v>
      </c>
      <c r="G621" s="18" t="s">
        <v>1568</v>
      </c>
      <c r="H621">
        <v>-32.024717000000003</v>
      </c>
      <c r="I621">
        <v>-71.382497000000001</v>
      </c>
      <c r="J621" s="17" t="s">
        <v>1422</v>
      </c>
      <c r="K621" s="17">
        <v>19</v>
      </c>
      <c r="L621" s="17" t="s">
        <v>62</v>
      </c>
      <c r="M621">
        <v>2</v>
      </c>
      <c r="N621">
        <f t="shared" si="18"/>
        <v>1</v>
      </c>
      <c r="O621">
        <f t="shared" si="19"/>
        <v>1</v>
      </c>
      <c r="P621" s="19" t="s">
        <v>117</v>
      </c>
      <c r="T621" s="20"/>
    </row>
    <row r="622" spans="1:20" x14ac:dyDescent="0.3">
      <c r="A622" s="17">
        <v>1059</v>
      </c>
      <c r="B622" s="18" t="s">
        <v>1569</v>
      </c>
      <c r="C622" s="17" t="s">
        <v>1553</v>
      </c>
      <c r="D622" s="18" t="s">
        <v>1554</v>
      </c>
      <c r="E622" s="18" t="s">
        <v>818</v>
      </c>
      <c r="F622" s="18" t="s">
        <v>1555</v>
      </c>
      <c r="G622" s="18" t="s">
        <v>1570</v>
      </c>
      <c r="H622">
        <v>-31.93149</v>
      </c>
      <c r="I622">
        <v>-71.139539999999997</v>
      </c>
      <c r="J622" s="17" t="s">
        <v>1422</v>
      </c>
      <c r="K622" s="17">
        <v>149</v>
      </c>
      <c r="L622" s="17" t="s">
        <v>62</v>
      </c>
      <c r="M622">
        <v>15</v>
      </c>
      <c r="N622">
        <f t="shared" si="18"/>
        <v>4</v>
      </c>
      <c r="O622">
        <f t="shared" si="19"/>
        <v>7.5</v>
      </c>
      <c r="P622" s="19" t="s">
        <v>117</v>
      </c>
      <c r="T622" s="20"/>
    </row>
    <row r="623" spans="1:20" x14ac:dyDescent="0.3">
      <c r="A623" s="17">
        <v>1063</v>
      </c>
      <c r="B623" s="18" t="s">
        <v>1571</v>
      </c>
      <c r="C623" s="17" t="s">
        <v>1553</v>
      </c>
      <c r="D623" s="18" t="s">
        <v>1554</v>
      </c>
      <c r="E623" s="18" t="s">
        <v>818</v>
      </c>
      <c r="F623" s="18" t="s">
        <v>1555</v>
      </c>
      <c r="G623" s="18" t="s">
        <v>1572</v>
      </c>
      <c r="H623">
        <v>-31.84094</v>
      </c>
      <c r="I623">
        <v>-71.362129999999993</v>
      </c>
      <c r="J623" s="17" t="s">
        <v>1422</v>
      </c>
      <c r="K623" s="17">
        <v>8</v>
      </c>
      <c r="L623" s="17" t="s">
        <v>62</v>
      </c>
      <c r="M623">
        <v>2</v>
      </c>
      <c r="N623">
        <f t="shared" si="18"/>
        <v>1</v>
      </c>
      <c r="O623">
        <f t="shared" si="19"/>
        <v>1</v>
      </c>
      <c r="P623" s="19" t="s">
        <v>117</v>
      </c>
      <c r="T623" s="20"/>
    </row>
    <row r="624" spans="1:20" x14ac:dyDescent="0.3">
      <c r="A624" s="17">
        <v>1065</v>
      </c>
      <c r="B624" s="18" t="s">
        <v>1573</v>
      </c>
      <c r="C624" s="17" t="s">
        <v>1553</v>
      </c>
      <c r="D624" s="18" t="s">
        <v>1554</v>
      </c>
      <c r="E624" s="18" t="s">
        <v>818</v>
      </c>
      <c r="F624" s="18" t="s">
        <v>1555</v>
      </c>
      <c r="G624" s="18" t="s">
        <v>1574</v>
      </c>
      <c r="H624">
        <v>-32.174320000000002</v>
      </c>
      <c r="I624">
        <v>-71.372929999999997</v>
      </c>
      <c r="J624" s="17" t="s">
        <v>1422</v>
      </c>
      <c r="K624" s="17">
        <v>11</v>
      </c>
      <c r="L624" s="17" t="s">
        <v>62</v>
      </c>
      <c r="M624">
        <v>2</v>
      </c>
      <c r="N624">
        <f t="shared" si="18"/>
        <v>1</v>
      </c>
      <c r="O624">
        <f t="shared" si="19"/>
        <v>1</v>
      </c>
      <c r="P624" s="19" t="s">
        <v>117</v>
      </c>
      <c r="T624" s="20"/>
    </row>
    <row r="625" spans="1:20" x14ac:dyDescent="0.3">
      <c r="A625" s="17">
        <v>1066</v>
      </c>
      <c r="B625" s="18" t="s">
        <v>1575</v>
      </c>
      <c r="C625" s="17" t="s">
        <v>1576</v>
      </c>
      <c r="D625" s="18" t="s">
        <v>1577</v>
      </c>
      <c r="E625" s="18" t="s">
        <v>818</v>
      </c>
      <c r="F625" s="18" t="s">
        <v>1555</v>
      </c>
      <c r="G625" s="18" t="s">
        <v>1578</v>
      </c>
      <c r="H625">
        <v>-31.913450000000001</v>
      </c>
      <c r="I625">
        <v>-71.515240000000006</v>
      </c>
      <c r="J625" s="17" t="s">
        <v>1422</v>
      </c>
      <c r="K625" s="17">
        <v>803</v>
      </c>
      <c r="L625" s="17" t="s">
        <v>62</v>
      </c>
      <c r="M625">
        <v>80</v>
      </c>
      <c r="N625">
        <f t="shared" si="18"/>
        <v>21</v>
      </c>
      <c r="O625">
        <f t="shared" si="19"/>
        <v>40</v>
      </c>
      <c r="P625" s="19" t="s">
        <v>59</v>
      </c>
      <c r="T625" s="20"/>
    </row>
    <row r="626" spans="1:20" x14ac:dyDescent="0.3">
      <c r="A626" s="17">
        <v>1069</v>
      </c>
      <c r="B626" s="18" t="s">
        <v>1579</v>
      </c>
      <c r="C626" s="17" t="s">
        <v>1580</v>
      </c>
      <c r="D626" s="18" t="s">
        <v>1581</v>
      </c>
      <c r="E626" s="18" t="s">
        <v>818</v>
      </c>
      <c r="F626" s="18" t="s">
        <v>1555</v>
      </c>
      <c r="G626" s="18" t="s">
        <v>1582</v>
      </c>
      <c r="H626">
        <v>-31.872060000000001</v>
      </c>
      <c r="I626">
        <v>-71.321470000000005</v>
      </c>
      <c r="J626" s="17" t="s">
        <v>1422</v>
      </c>
      <c r="K626" s="17">
        <v>6</v>
      </c>
      <c r="L626" s="17" t="s">
        <v>62</v>
      </c>
      <c r="M626">
        <v>2</v>
      </c>
      <c r="N626">
        <f t="shared" si="18"/>
        <v>1</v>
      </c>
      <c r="O626">
        <f t="shared" si="19"/>
        <v>1</v>
      </c>
      <c r="P626" s="19" t="s">
        <v>117</v>
      </c>
      <c r="T626" s="20"/>
    </row>
    <row r="627" spans="1:20" x14ac:dyDescent="0.3">
      <c r="A627" s="17">
        <v>1072</v>
      </c>
      <c r="B627" s="18" t="s">
        <v>1583</v>
      </c>
      <c r="C627" s="17" t="s">
        <v>1584</v>
      </c>
      <c r="D627" s="18" t="s">
        <v>1585</v>
      </c>
      <c r="E627" s="18" t="s">
        <v>818</v>
      </c>
      <c r="F627" s="18" t="s">
        <v>1555</v>
      </c>
      <c r="G627" s="18" t="s">
        <v>1586</v>
      </c>
      <c r="H627">
        <v>-32.05847</v>
      </c>
      <c r="I627">
        <v>-71.306139999999999</v>
      </c>
      <c r="J627" s="17" t="s">
        <v>1422</v>
      </c>
      <c r="K627" s="17">
        <v>28</v>
      </c>
      <c r="L627" s="17" t="s">
        <v>62</v>
      </c>
      <c r="M627">
        <v>3</v>
      </c>
      <c r="N627">
        <f t="shared" si="18"/>
        <v>1</v>
      </c>
      <c r="O627">
        <f t="shared" si="19"/>
        <v>1.5</v>
      </c>
      <c r="P627" s="19" t="s">
        <v>117</v>
      </c>
      <c r="T627" s="20"/>
    </row>
    <row r="628" spans="1:20" x14ac:dyDescent="0.3">
      <c r="A628" s="17">
        <v>1077</v>
      </c>
      <c r="B628" s="18" t="s">
        <v>1587</v>
      </c>
      <c r="C628" s="17" t="s">
        <v>1588</v>
      </c>
      <c r="D628" s="18" t="s">
        <v>1589</v>
      </c>
      <c r="E628" s="18" t="s">
        <v>818</v>
      </c>
      <c r="F628" s="18" t="s">
        <v>1590</v>
      </c>
      <c r="G628" s="18" t="s">
        <v>1591</v>
      </c>
      <c r="H628">
        <v>-31.400040000000001</v>
      </c>
      <c r="I628">
        <v>-71.457679999999996</v>
      </c>
      <c r="J628" s="17" t="s">
        <v>1422</v>
      </c>
      <c r="K628" s="17">
        <v>374</v>
      </c>
      <c r="L628" s="17" t="s">
        <v>62</v>
      </c>
      <c r="M628">
        <v>37</v>
      </c>
      <c r="N628">
        <f t="shared" si="18"/>
        <v>10</v>
      </c>
      <c r="O628">
        <f t="shared" si="19"/>
        <v>18.5</v>
      </c>
      <c r="P628" s="19" t="s">
        <v>117</v>
      </c>
      <c r="T628" s="20"/>
    </row>
    <row r="629" spans="1:20" x14ac:dyDescent="0.3">
      <c r="A629" s="17">
        <v>1078</v>
      </c>
      <c r="B629" s="18" t="s">
        <v>1592</v>
      </c>
      <c r="C629" s="17" t="s">
        <v>1588</v>
      </c>
      <c r="D629" s="18" t="s">
        <v>1589</v>
      </c>
      <c r="E629" s="18" t="s">
        <v>818</v>
      </c>
      <c r="F629" s="18" t="s">
        <v>1590</v>
      </c>
      <c r="G629" s="18" t="s">
        <v>1593</v>
      </c>
      <c r="H629">
        <v>-31.580410000000001</v>
      </c>
      <c r="I629">
        <v>-71.536670000000001</v>
      </c>
      <c r="J629" s="17" t="s">
        <v>1422</v>
      </c>
      <c r="K629" s="17">
        <v>112</v>
      </c>
      <c r="L629" s="17" t="s">
        <v>62</v>
      </c>
      <c r="M629">
        <v>11</v>
      </c>
      <c r="N629">
        <f t="shared" si="18"/>
        <v>3</v>
      </c>
      <c r="O629">
        <f t="shared" si="19"/>
        <v>5.5</v>
      </c>
      <c r="P629" s="19" t="s">
        <v>59</v>
      </c>
      <c r="T629" s="20"/>
    </row>
    <row r="630" spans="1:20" x14ac:dyDescent="0.3">
      <c r="A630" s="17">
        <v>1082</v>
      </c>
      <c r="B630" s="18" t="s">
        <v>1594</v>
      </c>
      <c r="C630" s="17" t="s">
        <v>1588</v>
      </c>
      <c r="D630" s="18" t="s">
        <v>1589</v>
      </c>
      <c r="E630" s="18" t="s">
        <v>818</v>
      </c>
      <c r="F630" s="18" t="s">
        <v>1590</v>
      </c>
      <c r="G630" s="18" t="s">
        <v>1595</v>
      </c>
      <c r="H630">
        <v>-31.490780000000001</v>
      </c>
      <c r="I630">
        <v>-71.333820000000003</v>
      </c>
      <c r="J630" s="17" t="s">
        <v>1422</v>
      </c>
      <c r="K630" s="17">
        <v>7</v>
      </c>
      <c r="L630" s="17" t="s">
        <v>62</v>
      </c>
      <c r="M630">
        <v>2</v>
      </c>
      <c r="N630">
        <f t="shared" si="18"/>
        <v>1</v>
      </c>
      <c r="O630">
        <f t="shared" si="19"/>
        <v>1</v>
      </c>
      <c r="P630" s="19" t="s">
        <v>117</v>
      </c>
      <c r="T630" s="20"/>
    </row>
    <row r="631" spans="1:20" x14ac:dyDescent="0.3">
      <c r="A631" s="17">
        <v>1087</v>
      </c>
      <c r="B631" s="18" t="s">
        <v>1596</v>
      </c>
      <c r="C631" s="17" t="s">
        <v>1588</v>
      </c>
      <c r="D631" s="18" t="s">
        <v>1589</v>
      </c>
      <c r="E631" s="18" t="s">
        <v>818</v>
      </c>
      <c r="F631" s="18" t="s">
        <v>1590</v>
      </c>
      <c r="G631" s="18" t="s">
        <v>1597</v>
      </c>
      <c r="H631">
        <v>-31.391459999999999</v>
      </c>
      <c r="I631">
        <v>-71.382570000000001</v>
      </c>
      <c r="J631" s="17" t="s">
        <v>1422</v>
      </c>
      <c r="K631" s="17">
        <v>306</v>
      </c>
      <c r="L631" s="17" t="s">
        <v>62</v>
      </c>
      <c r="M631">
        <v>31</v>
      </c>
      <c r="N631">
        <f t="shared" si="18"/>
        <v>8</v>
      </c>
      <c r="O631">
        <f t="shared" si="19"/>
        <v>15.5</v>
      </c>
      <c r="P631" s="19" t="s">
        <v>117</v>
      </c>
      <c r="T631" s="20"/>
    </row>
    <row r="632" spans="1:20" x14ac:dyDescent="0.3">
      <c r="A632" s="17">
        <v>1092</v>
      </c>
      <c r="B632" s="18" t="s">
        <v>1598</v>
      </c>
      <c r="C632" s="17" t="s">
        <v>1588</v>
      </c>
      <c r="D632" s="18" t="s">
        <v>1589</v>
      </c>
      <c r="E632" s="18" t="s">
        <v>818</v>
      </c>
      <c r="F632" s="18" t="s">
        <v>1590</v>
      </c>
      <c r="G632" s="18" t="s">
        <v>1599</v>
      </c>
      <c r="H632">
        <v>-31.587319999999998</v>
      </c>
      <c r="I632">
        <v>-71.447010000000006</v>
      </c>
      <c r="J632" s="17" t="s">
        <v>1422</v>
      </c>
      <c r="K632" s="17">
        <v>19</v>
      </c>
      <c r="L632" s="17" t="s">
        <v>62</v>
      </c>
      <c r="M632">
        <v>2</v>
      </c>
      <c r="N632">
        <f t="shared" si="18"/>
        <v>1</v>
      </c>
      <c r="O632">
        <f t="shared" si="19"/>
        <v>1</v>
      </c>
      <c r="P632" s="19" t="s">
        <v>117</v>
      </c>
      <c r="T632" s="20"/>
    </row>
    <row r="633" spans="1:20" x14ac:dyDescent="0.3">
      <c r="A633" s="17">
        <v>1093</v>
      </c>
      <c r="B633" s="18" t="s">
        <v>1600</v>
      </c>
      <c r="C633" s="17" t="s">
        <v>1588</v>
      </c>
      <c r="D633" s="18" t="s">
        <v>1589</v>
      </c>
      <c r="E633" s="18" t="s">
        <v>818</v>
      </c>
      <c r="F633" s="18" t="s">
        <v>1590</v>
      </c>
      <c r="G633" s="18" t="s">
        <v>1601</v>
      </c>
      <c r="H633">
        <v>-31.563140000000001</v>
      </c>
      <c r="I633">
        <v>-71.337370000000007</v>
      </c>
      <c r="J633" s="17" t="s">
        <v>1422</v>
      </c>
      <c r="K633" s="17">
        <v>7</v>
      </c>
      <c r="L633" s="17" t="s">
        <v>62</v>
      </c>
      <c r="M633">
        <v>2</v>
      </c>
      <c r="N633">
        <f t="shared" si="18"/>
        <v>1</v>
      </c>
      <c r="O633">
        <f t="shared" si="19"/>
        <v>1</v>
      </c>
      <c r="P633" s="19" t="s">
        <v>117</v>
      </c>
      <c r="T633" s="20"/>
    </row>
    <row r="634" spans="1:20" x14ac:dyDescent="0.3">
      <c r="A634" s="17">
        <v>1094</v>
      </c>
      <c r="B634" s="18" t="s">
        <v>1602</v>
      </c>
      <c r="C634" s="17" t="s">
        <v>1588</v>
      </c>
      <c r="D634" s="18" t="s">
        <v>1589</v>
      </c>
      <c r="E634" s="18" t="s">
        <v>818</v>
      </c>
      <c r="F634" s="18" t="s">
        <v>1590</v>
      </c>
      <c r="G634" s="18" t="s">
        <v>1603</v>
      </c>
      <c r="H634">
        <v>-31.29477</v>
      </c>
      <c r="I634">
        <v>-71.477930000000001</v>
      </c>
      <c r="J634" s="17" t="s">
        <v>1422</v>
      </c>
      <c r="K634" s="17">
        <v>8</v>
      </c>
      <c r="L634" s="17" t="s">
        <v>62</v>
      </c>
      <c r="M634">
        <v>2</v>
      </c>
      <c r="N634">
        <f t="shared" si="18"/>
        <v>1</v>
      </c>
      <c r="O634">
        <f t="shared" si="19"/>
        <v>1</v>
      </c>
      <c r="P634" s="19" t="s">
        <v>117</v>
      </c>
      <c r="T634" s="20"/>
    </row>
    <row r="635" spans="1:20" x14ac:dyDescent="0.3">
      <c r="A635" s="17">
        <v>1095</v>
      </c>
      <c r="B635" s="18" t="s">
        <v>1604</v>
      </c>
      <c r="C635" s="17" t="s">
        <v>1588</v>
      </c>
      <c r="D635" s="18" t="s">
        <v>1589</v>
      </c>
      <c r="E635" s="18" t="s">
        <v>818</v>
      </c>
      <c r="F635" s="18" t="s">
        <v>1590</v>
      </c>
      <c r="G635" s="18" t="s">
        <v>1605</v>
      </c>
      <c r="H635">
        <v>-31.599103929999998</v>
      </c>
      <c r="I635">
        <v>-71.432693479999998</v>
      </c>
      <c r="J635" s="17" t="s">
        <v>1422</v>
      </c>
      <c r="K635" s="17">
        <v>9</v>
      </c>
      <c r="L635" s="17" t="s">
        <v>62</v>
      </c>
      <c r="M635">
        <v>2</v>
      </c>
      <c r="N635">
        <f t="shared" si="18"/>
        <v>1</v>
      </c>
      <c r="O635">
        <f t="shared" si="19"/>
        <v>1</v>
      </c>
      <c r="P635" s="19" t="s">
        <v>117</v>
      </c>
      <c r="T635" s="20"/>
    </row>
    <row r="636" spans="1:20" x14ac:dyDescent="0.3">
      <c r="A636" s="17">
        <v>1096</v>
      </c>
      <c r="B636" s="18" t="s">
        <v>1606</v>
      </c>
      <c r="C636" s="17" t="s">
        <v>1588</v>
      </c>
      <c r="D636" s="18" t="s">
        <v>1589</v>
      </c>
      <c r="E636" s="18" t="s">
        <v>818</v>
      </c>
      <c r="F636" s="18" t="s">
        <v>1590</v>
      </c>
      <c r="G636" s="18" t="s">
        <v>1607</v>
      </c>
      <c r="H636">
        <v>-31.360849999999999</v>
      </c>
      <c r="I636">
        <v>-71.251750000000001</v>
      </c>
      <c r="J636" s="17" t="s">
        <v>1422</v>
      </c>
      <c r="K636" s="17">
        <v>22</v>
      </c>
      <c r="L636" s="17" t="s">
        <v>62</v>
      </c>
      <c r="M636">
        <v>2</v>
      </c>
      <c r="N636">
        <f t="shared" si="18"/>
        <v>1</v>
      </c>
      <c r="O636">
        <f t="shared" si="19"/>
        <v>1</v>
      </c>
      <c r="P636" s="19" t="s">
        <v>117</v>
      </c>
      <c r="T636" s="20"/>
    </row>
    <row r="637" spans="1:20" x14ac:dyDescent="0.3">
      <c r="A637" s="17">
        <v>1099</v>
      </c>
      <c r="B637" s="18" t="s">
        <v>1608</v>
      </c>
      <c r="C637" s="17" t="s">
        <v>1588</v>
      </c>
      <c r="D637" s="18" t="s">
        <v>1589</v>
      </c>
      <c r="E637" s="18" t="s">
        <v>818</v>
      </c>
      <c r="F637" s="18" t="s">
        <v>1590</v>
      </c>
      <c r="G637" s="18" t="s">
        <v>886</v>
      </c>
      <c r="H637">
        <v>-31.233799999999999</v>
      </c>
      <c r="I637">
        <v>-71.231920000000002</v>
      </c>
      <c r="J637" s="17" t="s">
        <v>1422</v>
      </c>
      <c r="K637" s="17">
        <v>29</v>
      </c>
      <c r="L637" s="17" t="s">
        <v>62</v>
      </c>
      <c r="M637">
        <v>3</v>
      </c>
      <c r="N637">
        <f t="shared" si="18"/>
        <v>1</v>
      </c>
      <c r="O637">
        <f t="shared" si="19"/>
        <v>1.5</v>
      </c>
      <c r="P637" s="19" t="s">
        <v>117</v>
      </c>
      <c r="T637" s="20"/>
    </row>
    <row r="638" spans="1:20" x14ac:dyDescent="0.3">
      <c r="A638" s="17">
        <v>1100</v>
      </c>
      <c r="B638" s="18" t="s">
        <v>1609</v>
      </c>
      <c r="C638" s="17" t="s">
        <v>1588</v>
      </c>
      <c r="D638" s="18" t="s">
        <v>1589</v>
      </c>
      <c r="E638" s="18" t="s">
        <v>818</v>
      </c>
      <c r="F638" s="18" t="s">
        <v>1590</v>
      </c>
      <c r="G638" s="18" t="s">
        <v>1610</v>
      </c>
      <c r="H638">
        <v>-31.608969999999999</v>
      </c>
      <c r="I638">
        <v>-71.524519999999995</v>
      </c>
      <c r="J638" s="17" t="s">
        <v>1422</v>
      </c>
      <c r="K638" s="17">
        <v>73</v>
      </c>
      <c r="L638" s="17" t="s">
        <v>62</v>
      </c>
      <c r="M638">
        <v>7</v>
      </c>
      <c r="N638">
        <f t="shared" si="18"/>
        <v>2</v>
      </c>
      <c r="O638">
        <f t="shared" si="19"/>
        <v>3.5</v>
      </c>
      <c r="P638" s="19" t="s">
        <v>117</v>
      </c>
      <c r="T638" s="20"/>
    </row>
    <row r="639" spans="1:20" x14ac:dyDescent="0.3">
      <c r="A639" s="17">
        <v>1101</v>
      </c>
      <c r="B639" s="18" t="s">
        <v>790</v>
      </c>
      <c r="C639" s="17" t="s">
        <v>1588</v>
      </c>
      <c r="D639" s="18" t="s">
        <v>1589</v>
      </c>
      <c r="E639" s="18" t="s">
        <v>818</v>
      </c>
      <c r="F639" s="18" t="s">
        <v>1590</v>
      </c>
      <c r="G639" s="18" t="s">
        <v>1611</v>
      </c>
      <c r="H639">
        <v>-31.5291</v>
      </c>
      <c r="I639">
        <v>-71.350319999999996</v>
      </c>
      <c r="J639" s="17" t="s">
        <v>1422</v>
      </c>
      <c r="K639" s="17">
        <v>6</v>
      </c>
      <c r="L639" s="17" t="s">
        <v>62</v>
      </c>
      <c r="M639">
        <v>2</v>
      </c>
      <c r="N639">
        <f t="shared" si="18"/>
        <v>1</v>
      </c>
      <c r="O639">
        <f t="shared" si="19"/>
        <v>1</v>
      </c>
      <c r="P639" s="19" t="s">
        <v>117</v>
      </c>
      <c r="T639" s="20"/>
    </row>
    <row r="640" spans="1:20" x14ac:dyDescent="0.3">
      <c r="A640" s="17">
        <v>1104</v>
      </c>
      <c r="B640" s="18" t="s">
        <v>1612</v>
      </c>
      <c r="C640" s="17" t="s">
        <v>1588</v>
      </c>
      <c r="D640" s="18" t="s">
        <v>1589</v>
      </c>
      <c r="E640" s="18" t="s">
        <v>818</v>
      </c>
      <c r="F640" s="18" t="s">
        <v>1590</v>
      </c>
      <c r="G640" s="18" t="s">
        <v>1516</v>
      </c>
      <c r="H640">
        <v>-31.249700000000001</v>
      </c>
      <c r="I640">
        <v>-71.448430000000002</v>
      </c>
      <c r="J640" s="17" t="s">
        <v>1422</v>
      </c>
      <c r="K640" s="17">
        <v>16</v>
      </c>
      <c r="L640" s="17" t="s">
        <v>62</v>
      </c>
      <c r="M640">
        <v>2</v>
      </c>
      <c r="N640">
        <f t="shared" si="18"/>
        <v>1</v>
      </c>
      <c r="O640">
        <f t="shared" si="19"/>
        <v>1</v>
      </c>
      <c r="P640" s="19" t="s">
        <v>117</v>
      </c>
      <c r="T640" s="20"/>
    </row>
    <row r="641" spans="1:20" x14ac:dyDescent="0.3">
      <c r="A641" s="17">
        <v>1108</v>
      </c>
      <c r="B641" s="18" t="s">
        <v>1613</v>
      </c>
      <c r="C641" s="17" t="s">
        <v>1588</v>
      </c>
      <c r="D641" s="18" t="s">
        <v>1589</v>
      </c>
      <c r="E641" s="18" t="s">
        <v>818</v>
      </c>
      <c r="F641" s="18" t="s">
        <v>1590</v>
      </c>
      <c r="G641" s="18" t="s">
        <v>1614</v>
      </c>
      <c r="H641">
        <v>-31.384630000000001</v>
      </c>
      <c r="I641">
        <v>-71.308080000000004</v>
      </c>
      <c r="J641" s="17" t="s">
        <v>1422</v>
      </c>
      <c r="K641" s="17">
        <v>10</v>
      </c>
      <c r="L641" s="17" t="s">
        <v>62</v>
      </c>
      <c r="M641">
        <v>2</v>
      </c>
      <c r="N641">
        <f t="shared" si="18"/>
        <v>1</v>
      </c>
      <c r="O641">
        <f t="shared" si="19"/>
        <v>1</v>
      </c>
      <c r="P641" s="19" t="s">
        <v>117</v>
      </c>
      <c r="T641" s="20"/>
    </row>
    <row r="642" spans="1:20" x14ac:dyDescent="0.3">
      <c r="A642" s="17">
        <v>1109</v>
      </c>
      <c r="B642" s="18" t="s">
        <v>1615</v>
      </c>
      <c r="C642" s="17" t="s">
        <v>1588</v>
      </c>
      <c r="D642" s="18" t="s">
        <v>1589</v>
      </c>
      <c r="E642" s="18" t="s">
        <v>818</v>
      </c>
      <c r="F642" s="18" t="s">
        <v>1590</v>
      </c>
      <c r="G642" s="18" t="s">
        <v>1616</v>
      </c>
      <c r="H642">
        <v>-31.336089999999999</v>
      </c>
      <c r="I642">
        <v>-71.330460000000002</v>
      </c>
      <c r="J642" s="17" t="s">
        <v>1422</v>
      </c>
      <c r="K642" s="17">
        <v>11</v>
      </c>
      <c r="L642" s="17" t="s">
        <v>62</v>
      </c>
      <c r="M642">
        <v>2</v>
      </c>
      <c r="N642">
        <f t="shared" si="18"/>
        <v>1</v>
      </c>
      <c r="O642">
        <f t="shared" si="19"/>
        <v>1</v>
      </c>
      <c r="P642" s="19" t="s">
        <v>117</v>
      </c>
      <c r="T642" s="20"/>
    </row>
    <row r="643" spans="1:20" x14ac:dyDescent="0.3">
      <c r="A643" s="17">
        <v>1114</v>
      </c>
      <c r="B643" s="18" t="s">
        <v>1617</v>
      </c>
      <c r="C643" s="17" t="s">
        <v>1618</v>
      </c>
      <c r="D643" s="18" t="s">
        <v>1619</v>
      </c>
      <c r="E643" s="18" t="s">
        <v>818</v>
      </c>
      <c r="F643" s="18" t="s">
        <v>1590</v>
      </c>
      <c r="G643" s="18" t="s">
        <v>1620</v>
      </c>
      <c r="H643">
        <v>-31.362590000000001</v>
      </c>
      <c r="I643">
        <v>-71.437640000000002</v>
      </c>
      <c r="J643" s="17" t="s">
        <v>1422</v>
      </c>
      <c r="K643" s="17">
        <v>6</v>
      </c>
      <c r="L643" s="17" t="s">
        <v>62</v>
      </c>
      <c r="M643">
        <v>2</v>
      </c>
      <c r="N643">
        <f t="shared" si="18"/>
        <v>1</v>
      </c>
      <c r="O643">
        <f t="shared" si="19"/>
        <v>1</v>
      </c>
      <c r="P643" s="19" t="s">
        <v>117</v>
      </c>
      <c r="T643" s="20"/>
    </row>
    <row r="644" spans="1:20" x14ac:dyDescent="0.3">
      <c r="A644" s="17">
        <v>1119</v>
      </c>
      <c r="B644" s="18" t="s">
        <v>1621</v>
      </c>
      <c r="C644" s="17" t="s">
        <v>1622</v>
      </c>
      <c r="D644" s="18" t="s">
        <v>1623</v>
      </c>
      <c r="E644" s="18" t="s">
        <v>1624</v>
      </c>
      <c r="F644" s="18" t="s">
        <v>1625</v>
      </c>
      <c r="G644" s="18" t="s">
        <v>1626</v>
      </c>
      <c r="H644">
        <v>-32.448459999999997</v>
      </c>
      <c r="I644">
        <v>-71.233429999999998</v>
      </c>
      <c r="J644" s="17" t="s">
        <v>1627</v>
      </c>
      <c r="K644" s="17">
        <v>604</v>
      </c>
      <c r="L644" s="17" t="s">
        <v>62</v>
      </c>
      <c r="M644">
        <v>60</v>
      </c>
      <c r="N644">
        <f t="shared" ref="N644:N707" si="20">TRUNC(M644/4,0)+1</f>
        <v>16</v>
      </c>
      <c r="O644">
        <f t="shared" ref="O644:O707" si="21">M644/2</f>
        <v>30</v>
      </c>
      <c r="P644" s="19" t="s">
        <v>59</v>
      </c>
      <c r="T644" s="20"/>
    </row>
    <row r="645" spans="1:20" x14ac:dyDescent="0.3">
      <c r="A645" s="17">
        <v>1120</v>
      </c>
      <c r="B645" s="18" t="s">
        <v>1628</v>
      </c>
      <c r="C645" s="17" t="s">
        <v>1629</v>
      </c>
      <c r="D645" s="18" t="s">
        <v>1630</v>
      </c>
      <c r="E645" s="18" t="s">
        <v>1624</v>
      </c>
      <c r="F645" s="18" t="s">
        <v>1625</v>
      </c>
      <c r="G645" s="18" t="s">
        <v>1631</v>
      </c>
      <c r="H645">
        <v>0</v>
      </c>
      <c r="I645">
        <v>0</v>
      </c>
      <c r="J645" s="17" t="s">
        <v>1627</v>
      </c>
      <c r="K645" s="17">
        <v>104</v>
      </c>
      <c r="L645" s="17" t="s">
        <v>1632</v>
      </c>
      <c r="M645">
        <v>10</v>
      </c>
      <c r="N645">
        <f t="shared" si="20"/>
        <v>3</v>
      </c>
      <c r="O645">
        <f t="shared" si="21"/>
        <v>5</v>
      </c>
      <c r="P645" s="19" t="s">
        <v>59</v>
      </c>
      <c r="T645" s="20"/>
    </row>
    <row r="646" spans="1:20" x14ac:dyDescent="0.3">
      <c r="A646" s="17">
        <v>1121</v>
      </c>
      <c r="B646" s="18" t="s">
        <v>1633</v>
      </c>
      <c r="C646" s="17" t="s">
        <v>1629</v>
      </c>
      <c r="D646" s="18" t="s">
        <v>1630</v>
      </c>
      <c r="E646" s="18" t="s">
        <v>1624</v>
      </c>
      <c r="F646" s="18" t="s">
        <v>1625</v>
      </c>
      <c r="G646" s="18" t="s">
        <v>1634</v>
      </c>
      <c r="H646">
        <v>-32.44585</v>
      </c>
      <c r="I646">
        <v>-71.230649999999997</v>
      </c>
      <c r="J646" s="17" t="s">
        <v>1627</v>
      </c>
      <c r="K646" s="17">
        <v>527</v>
      </c>
      <c r="L646" s="17" t="s">
        <v>62</v>
      </c>
      <c r="M646">
        <v>53</v>
      </c>
      <c r="N646">
        <f t="shared" si="20"/>
        <v>14</v>
      </c>
      <c r="O646">
        <f t="shared" si="21"/>
        <v>26.5</v>
      </c>
      <c r="P646" s="19" t="s">
        <v>59</v>
      </c>
      <c r="T646" s="20"/>
    </row>
    <row r="647" spans="1:20" x14ac:dyDescent="0.3">
      <c r="A647" s="17">
        <v>1122</v>
      </c>
      <c r="B647" s="18" t="s">
        <v>1635</v>
      </c>
      <c r="C647" s="17" t="s">
        <v>1629</v>
      </c>
      <c r="D647" s="18" t="s">
        <v>1630</v>
      </c>
      <c r="E647" s="18" t="s">
        <v>1624</v>
      </c>
      <c r="F647" s="18" t="s">
        <v>1625</v>
      </c>
      <c r="G647" s="18" t="s">
        <v>1636</v>
      </c>
      <c r="H647">
        <v>-32.449779999999997</v>
      </c>
      <c r="I647">
        <v>-71.230090000000004</v>
      </c>
      <c r="J647" s="17" t="s">
        <v>1627</v>
      </c>
      <c r="K647" s="17">
        <v>308</v>
      </c>
      <c r="L647" s="17" t="s">
        <v>72</v>
      </c>
      <c r="M647">
        <v>31</v>
      </c>
      <c r="N647">
        <f t="shared" si="20"/>
        <v>8</v>
      </c>
      <c r="O647">
        <f t="shared" si="21"/>
        <v>15.5</v>
      </c>
      <c r="P647" s="19" t="s">
        <v>59</v>
      </c>
      <c r="T647" s="20"/>
    </row>
    <row r="648" spans="1:20" x14ac:dyDescent="0.3">
      <c r="A648" s="17">
        <v>1123</v>
      </c>
      <c r="B648" s="18" t="s">
        <v>97</v>
      </c>
      <c r="C648" s="17" t="s">
        <v>1629</v>
      </c>
      <c r="D648" s="18" t="s">
        <v>1630</v>
      </c>
      <c r="E648" s="18" t="s">
        <v>1624</v>
      </c>
      <c r="F648" s="18" t="s">
        <v>1625</v>
      </c>
      <c r="G648" s="18" t="s">
        <v>1637</v>
      </c>
      <c r="H648">
        <v>-32.449779999999997</v>
      </c>
      <c r="I648">
        <v>-71.232129999999998</v>
      </c>
      <c r="J648" s="17" t="s">
        <v>1627</v>
      </c>
      <c r="K648" s="17">
        <v>630</v>
      </c>
      <c r="L648" s="17" t="s">
        <v>62</v>
      </c>
      <c r="M648">
        <v>63</v>
      </c>
      <c r="N648">
        <f t="shared" si="20"/>
        <v>16</v>
      </c>
      <c r="O648">
        <f t="shared" si="21"/>
        <v>31.5</v>
      </c>
      <c r="P648" s="19" t="s">
        <v>59</v>
      </c>
      <c r="T648" s="20"/>
    </row>
    <row r="649" spans="1:20" x14ac:dyDescent="0.3">
      <c r="A649" s="17">
        <v>1125</v>
      </c>
      <c r="B649" s="18" t="s">
        <v>1638</v>
      </c>
      <c r="C649" s="17" t="s">
        <v>1629</v>
      </c>
      <c r="D649" s="18" t="s">
        <v>1630</v>
      </c>
      <c r="E649" s="18" t="s">
        <v>1624</v>
      </c>
      <c r="F649" s="18" t="s">
        <v>1625</v>
      </c>
      <c r="G649" s="18" t="s">
        <v>1639</v>
      </c>
      <c r="H649">
        <v>-32.446460000000002</v>
      </c>
      <c r="I649">
        <v>-71.283280000000005</v>
      </c>
      <c r="J649" s="17" t="s">
        <v>1627</v>
      </c>
      <c r="K649" s="17">
        <v>150</v>
      </c>
      <c r="L649" s="17" t="s">
        <v>62</v>
      </c>
      <c r="M649">
        <v>15</v>
      </c>
      <c r="N649">
        <f t="shared" si="20"/>
        <v>4</v>
      </c>
      <c r="O649">
        <f t="shared" si="21"/>
        <v>7.5</v>
      </c>
      <c r="P649" s="19" t="s">
        <v>117</v>
      </c>
      <c r="T649" s="20"/>
    </row>
    <row r="650" spans="1:20" x14ac:dyDescent="0.3">
      <c r="A650" s="17">
        <v>1126</v>
      </c>
      <c r="B650" s="18" t="s">
        <v>1640</v>
      </c>
      <c r="C650" s="17" t="s">
        <v>1629</v>
      </c>
      <c r="D650" s="18" t="s">
        <v>1630</v>
      </c>
      <c r="E650" s="18" t="s">
        <v>1624</v>
      </c>
      <c r="F650" s="18" t="s">
        <v>1625</v>
      </c>
      <c r="G650" s="18" t="s">
        <v>1641</v>
      </c>
      <c r="H650">
        <v>0</v>
      </c>
      <c r="I650">
        <v>0</v>
      </c>
      <c r="J650" s="17" t="s">
        <v>1627</v>
      </c>
      <c r="K650" s="17">
        <v>37</v>
      </c>
      <c r="L650" s="17" t="s">
        <v>62</v>
      </c>
      <c r="M650">
        <v>6</v>
      </c>
      <c r="N650">
        <f t="shared" si="20"/>
        <v>2</v>
      </c>
      <c r="O650">
        <f t="shared" si="21"/>
        <v>3</v>
      </c>
      <c r="P650" s="19" t="s">
        <v>59</v>
      </c>
      <c r="T650" s="20"/>
    </row>
    <row r="651" spans="1:20" x14ac:dyDescent="0.3">
      <c r="A651" s="17">
        <v>1128</v>
      </c>
      <c r="B651" s="18" t="s">
        <v>1642</v>
      </c>
      <c r="C651" s="17" t="s">
        <v>1629</v>
      </c>
      <c r="D651" s="18" t="s">
        <v>1630</v>
      </c>
      <c r="E651" s="18" t="s">
        <v>1624</v>
      </c>
      <c r="F651" s="18" t="s">
        <v>1625</v>
      </c>
      <c r="G651" s="18" t="s">
        <v>1643</v>
      </c>
      <c r="H651">
        <v>-32.43862</v>
      </c>
      <c r="I651">
        <v>-71.210790000000003</v>
      </c>
      <c r="J651" s="17" t="s">
        <v>1627</v>
      </c>
      <c r="K651" s="17">
        <v>281</v>
      </c>
      <c r="L651" s="17" t="s">
        <v>62</v>
      </c>
      <c r="M651">
        <v>28</v>
      </c>
      <c r="N651">
        <f t="shared" si="20"/>
        <v>8</v>
      </c>
      <c r="O651">
        <f t="shared" si="21"/>
        <v>14</v>
      </c>
      <c r="P651" s="19" t="s">
        <v>59</v>
      </c>
      <c r="T651" s="20"/>
    </row>
    <row r="652" spans="1:20" x14ac:dyDescent="0.3">
      <c r="A652" s="17">
        <v>1130</v>
      </c>
      <c r="B652" s="18" t="s">
        <v>1644</v>
      </c>
      <c r="C652" s="17" t="s">
        <v>1629</v>
      </c>
      <c r="D652" s="18" t="s">
        <v>1630</v>
      </c>
      <c r="E652" s="18" t="s">
        <v>1624</v>
      </c>
      <c r="F652" s="18" t="s">
        <v>1625</v>
      </c>
      <c r="G652" s="18" t="s">
        <v>1645</v>
      </c>
      <c r="H652">
        <v>-32.237560000000002</v>
      </c>
      <c r="I652">
        <v>-71.344949999999997</v>
      </c>
      <c r="J652" s="17" t="s">
        <v>1627</v>
      </c>
      <c r="K652" s="17">
        <v>8</v>
      </c>
      <c r="L652" s="17" t="s">
        <v>62</v>
      </c>
      <c r="M652">
        <v>2</v>
      </c>
      <c r="N652">
        <f t="shared" si="20"/>
        <v>1</v>
      </c>
      <c r="O652">
        <f t="shared" si="21"/>
        <v>1</v>
      </c>
      <c r="P652" s="19" t="s">
        <v>117</v>
      </c>
      <c r="T652" s="20"/>
    </row>
    <row r="653" spans="1:20" x14ac:dyDescent="0.3">
      <c r="A653" s="17">
        <v>1131</v>
      </c>
      <c r="B653" s="18" t="s">
        <v>1646</v>
      </c>
      <c r="C653" s="17" t="s">
        <v>1629</v>
      </c>
      <c r="D653" s="18" t="s">
        <v>1630</v>
      </c>
      <c r="E653" s="18" t="s">
        <v>1624</v>
      </c>
      <c r="F653" s="18" t="s">
        <v>1625</v>
      </c>
      <c r="G653" s="18" t="s">
        <v>1647</v>
      </c>
      <c r="H653">
        <v>-32.338929999999998</v>
      </c>
      <c r="I653">
        <v>-71.318730000000002</v>
      </c>
      <c r="J653" s="17" t="s">
        <v>1627</v>
      </c>
      <c r="K653" s="17">
        <v>15</v>
      </c>
      <c r="L653" s="17" t="s">
        <v>62</v>
      </c>
      <c r="M653">
        <v>2</v>
      </c>
      <c r="N653">
        <f t="shared" si="20"/>
        <v>1</v>
      </c>
      <c r="O653">
        <f t="shared" si="21"/>
        <v>1</v>
      </c>
      <c r="P653" s="19" t="s">
        <v>117</v>
      </c>
      <c r="T653" s="20"/>
    </row>
    <row r="654" spans="1:20" x14ac:dyDescent="0.3">
      <c r="A654" s="17">
        <v>1132</v>
      </c>
      <c r="B654" s="18" t="s">
        <v>1648</v>
      </c>
      <c r="C654" s="17" t="s">
        <v>1629</v>
      </c>
      <c r="D654" s="18" t="s">
        <v>1630</v>
      </c>
      <c r="E654" s="18" t="s">
        <v>1624</v>
      </c>
      <c r="F654" s="18" t="s">
        <v>1625</v>
      </c>
      <c r="G654" s="18" t="s">
        <v>1649</v>
      </c>
      <c r="H654">
        <v>-32.392040000000001</v>
      </c>
      <c r="I654">
        <v>-71.376620000000003</v>
      </c>
      <c r="J654" s="17" t="s">
        <v>1627</v>
      </c>
      <c r="K654" s="17">
        <v>139</v>
      </c>
      <c r="L654" s="17" t="s">
        <v>62</v>
      </c>
      <c r="M654">
        <v>14</v>
      </c>
      <c r="N654">
        <f t="shared" si="20"/>
        <v>4</v>
      </c>
      <c r="O654">
        <f t="shared" si="21"/>
        <v>7</v>
      </c>
      <c r="P654" s="19" t="s">
        <v>117</v>
      </c>
      <c r="T654" s="20"/>
    </row>
    <row r="655" spans="1:20" x14ac:dyDescent="0.3">
      <c r="A655" s="17">
        <v>1133</v>
      </c>
      <c r="B655" s="18" t="s">
        <v>1650</v>
      </c>
      <c r="C655" s="17" t="s">
        <v>1629</v>
      </c>
      <c r="D655" s="18" t="s">
        <v>1630</v>
      </c>
      <c r="E655" s="18" t="s">
        <v>1624</v>
      </c>
      <c r="F655" s="18" t="s">
        <v>1625</v>
      </c>
      <c r="G655" s="18" t="s">
        <v>1651</v>
      </c>
      <c r="H655">
        <v>-32.332410000000003</v>
      </c>
      <c r="I655">
        <v>-71.404449999999997</v>
      </c>
      <c r="J655" s="17" t="s">
        <v>1627</v>
      </c>
      <c r="K655" s="17">
        <v>32</v>
      </c>
      <c r="L655" s="17" t="s">
        <v>72</v>
      </c>
      <c r="M655">
        <v>3</v>
      </c>
      <c r="N655">
        <f t="shared" si="20"/>
        <v>1</v>
      </c>
      <c r="O655">
        <f t="shared" si="21"/>
        <v>1.5</v>
      </c>
      <c r="P655" s="19" t="s">
        <v>117</v>
      </c>
      <c r="T655" s="20"/>
    </row>
    <row r="656" spans="1:20" x14ac:dyDescent="0.3">
      <c r="A656" s="17">
        <v>1134</v>
      </c>
      <c r="B656" s="18" t="s">
        <v>1652</v>
      </c>
      <c r="C656" s="17" t="s">
        <v>1629</v>
      </c>
      <c r="D656" s="18" t="s">
        <v>1630</v>
      </c>
      <c r="E656" s="18" t="s">
        <v>1624</v>
      </c>
      <c r="F656" s="18" t="s">
        <v>1625</v>
      </c>
      <c r="G656" s="18" t="s">
        <v>1653</v>
      </c>
      <c r="H656">
        <v>-32.375839999999997</v>
      </c>
      <c r="I656">
        <v>-71.355009999999993</v>
      </c>
      <c r="J656" s="17" t="s">
        <v>1627</v>
      </c>
      <c r="K656" s="17">
        <v>12</v>
      </c>
      <c r="L656" s="17" t="s">
        <v>62</v>
      </c>
      <c r="M656">
        <v>2</v>
      </c>
      <c r="N656">
        <f t="shared" si="20"/>
        <v>1</v>
      </c>
      <c r="O656">
        <f t="shared" si="21"/>
        <v>1</v>
      </c>
      <c r="P656" s="19" t="s">
        <v>117</v>
      </c>
      <c r="T656" s="20"/>
    </row>
    <row r="657" spans="1:20" x14ac:dyDescent="0.3">
      <c r="A657" s="17">
        <v>1135</v>
      </c>
      <c r="B657" s="18" t="s">
        <v>1654</v>
      </c>
      <c r="C657" s="17" t="s">
        <v>1629</v>
      </c>
      <c r="D657" s="18" t="s">
        <v>1630</v>
      </c>
      <c r="E657" s="18" t="s">
        <v>1624</v>
      </c>
      <c r="F657" s="18" t="s">
        <v>1625</v>
      </c>
      <c r="G657" s="18" t="s">
        <v>1655</v>
      </c>
      <c r="H657">
        <v>-32.231720000000003</v>
      </c>
      <c r="I657">
        <v>-71.509929999999997</v>
      </c>
      <c r="J657" s="17" t="s">
        <v>1627</v>
      </c>
      <c r="K657" s="17">
        <v>59</v>
      </c>
      <c r="L657" s="17" t="s">
        <v>62</v>
      </c>
      <c r="M657">
        <v>6</v>
      </c>
      <c r="N657">
        <f t="shared" si="20"/>
        <v>2</v>
      </c>
      <c r="O657">
        <f t="shared" si="21"/>
        <v>3</v>
      </c>
      <c r="P657" s="19" t="s">
        <v>117</v>
      </c>
      <c r="T657" s="20"/>
    </row>
    <row r="658" spans="1:20" x14ac:dyDescent="0.3">
      <c r="A658" s="17">
        <v>1136</v>
      </c>
      <c r="B658" s="18" t="s">
        <v>1656</v>
      </c>
      <c r="C658" s="17" t="s">
        <v>1629</v>
      </c>
      <c r="D658" s="18" t="s">
        <v>1630</v>
      </c>
      <c r="E658" s="18" t="s">
        <v>1624</v>
      </c>
      <c r="F658" s="18" t="s">
        <v>1625</v>
      </c>
      <c r="G658" s="18" t="s">
        <v>1657</v>
      </c>
      <c r="H658">
        <v>-32.309710000000003</v>
      </c>
      <c r="I658">
        <v>-71.217070000000007</v>
      </c>
      <c r="J658" s="17" t="s">
        <v>1627</v>
      </c>
      <c r="K658" s="17">
        <v>56</v>
      </c>
      <c r="L658" s="17" t="s">
        <v>62</v>
      </c>
      <c r="M658">
        <v>6</v>
      </c>
      <c r="N658">
        <f t="shared" si="20"/>
        <v>2</v>
      </c>
      <c r="O658">
        <f t="shared" si="21"/>
        <v>3</v>
      </c>
      <c r="P658" s="19" t="s">
        <v>117</v>
      </c>
      <c r="T658" s="20"/>
    </row>
    <row r="659" spans="1:20" x14ac:dyDescent="0.3">
      <c r="A659" s="17">
        <v>1137</v>
      </c>
      <c r="B659" s="18" t="s">
        <v>1658</v>
      </c>
      <c r="C659" s="17" t="s">
        <v>1629</v>
      </c>
      <c r="D659" s="18" t="s">
        <v>1630</v>
      </c>
      <c r="E659" s="18" t="s">
        <v>1624</v>
      </c>
      <c r="F659" s="18" t="s">
        <v>1625</v>
      </c>
      <c r="G659" s="18" t="s">
        <v>1659</v>
      </c>
      <c r="H659">
        <v>-32.335599999999999</v>
      </c>
      <c r="I659">
        <v>-71.180289999999999</v>
      </c>
      <c r="J659" s="17" t="s">
        <v>1627</v>
      </c>
      <c r="K659" s="17">
        <v>11</v>
      </c>
      <c r="L659" s="17" t="s">
        <v>62</v>
      </c>
      <c r="M659">
        <v>2</v>
      </c>
      <c r="N659">
        <f t="shared" si="20"/>
        <v>1</v>
      </c>
      <c r="O659">
        <f t="shared" si="21"/>
        <v>1</v>
      </c>
      <c r="P659" s="19" t="s">
        <v>117</v>
      </c>
      <c r="T659" s="20"/>
    </row>
    <row r="660" spans="1:20" x14ac:dyDescent="0.3">
      <c r="A660" s="17">
        <v>1139</v>
      </c>
      <c r="B660" s="18" t="s">
        <v>1660</v>
      </c>
      <c r="C660" s="17" t="s">
        <v>1629</v>
      </c>
      <c r="D660" s="18" t="s">
        <v>1630</v>
      </c>
      <c r="E660" s="18" t="s">
        <v>1624</v>
      </c>
      <c r="F660" s="18" t="s">
        <v>1625</v>
      </c>
      <c r="G660" s="18" t="s">
        <v>1661</v>
      </c>
      <c r="H660">
        <v>-32.4422</v>
      </c>
      <c r="I660">
        <v>-71.188500000000005</v>
      </c>
      <c r="J660" s="17" t="s">
        <v>1627</v>
      </c>
      <c r="K660" s="17">
        <v>44</v>
      </c>
      <c r="L660" s="17" t="s">
        <v>62</v>
      </c>
      <c r="M660">
        <v>4</v>
      </c>
      <c r="N660">
        <f t="shared" si="20"/>
        <v>2</v>
      </c>
      <c r="O660">
        <f t="shared" si="21"/>
        <v>2</v>
      </c>
      <c r="P660" s="19" t="s">
        <v>117</v>
      </c>
      <c r="T660" s="20"/>
    </row>
    <row r="661" spans="1:20" x14ac:dyDescent="0.3">
      <c r="A661" s="17">
        <v>1140</v>
      </c>
      <c r="B661" s="18" t="s">
        <v>1662</v>
      </c>
      <c r="C661" s="17" t="s">
        <v>1629</v>
      </c>
      <c r="D661" s="18" t="s">
        <v>1630</v>
      </c>
      <c r="E661" s="18" t="s">
        <v>1624</v>
      </c>
      <c r="F661" s="18" t="s">
        <v>1625</v>
      </c>
      <c r="G661" s="18" t="s">
        <v>1663</v>
      </c>
      <c r="H661">
        <v>-32.31897</v>
      </c>
      <c r="I661">
        <v>-71.288790000000006</v>
      </c>
      <c r="J661" s="17" t="s">
        <v>1627</v>
      </c>
      <c r="K661" s="17">
        <v>39</v>
      </c>
      <c r="L661" s="17" t="s">
        <v>62</v>
      </c>
      <c r="M661">
        <v>4</v>
      </c>
      <c r="N661">
        <f t="shared" si="20"/>
        <v>2</v>
      </c>
      <c r="O661">
        <f t="shared" si="21"/>
        <v>2</v>
      </c>
      <c r="P661" s="19" t="s">
        <v>117</v>
      </c>
      <c r="T661" s="20"/>
    </row>
    <row r="662" spans="1:20" x14ac:dyDescent="0.3">
      <c r="A662" s="17">
        <v>1142</v>
      </c>
      <c r="B662" s="18" t="s">
        <v>1664</v>
      </c>
      <c r="C662" s="17" t="s">
        <v>1629</v>
      </c>
      <c r="D662" s="18" t="s">
        <v>1630</v>
      </c>
      <c r="E662" s="18" t="s">
        <v>1624</v>
      </c>
      <c r="F662" s="18" t="s">
        <v>1625</v>
      </c>
      <c r="G662" s="18" t="s">
        <v>1665</v>
      </c>
      <c r="H662">
        <v>-32.362369999999999</v>
      </c>
      <c r="I662">
        <v>-71.158659999999998</v>
      </c>
      <c r="J662" s="17" t="s">
        <v>1627</v>
      </c>
      <c r="K662" s="17">
        <v>70</v>
      </c>
      <c r="L662" s="17" t="s">
        <v>62</v>
      </c>
      <c r="M662">
        <v>7</v>
      </c>
      <c r="N662">
        <f t="shared" si="20"/>
        <v>2</v>
      </c>
      <c r="O662">
        <f t="shared" si="21"/>
        <v>3.5</v>
      </c>
      <c r="P662" s="19" t="s">
        <v>117</v>
      </c>
      <c r="T662" s="20"/>
    </row>
    <row r="663" spans="1:20" x14ac:dyDescent="0.3">
      <c r="A663" s="17">
        <v>1143</v>
      </c>
      <c r="B663" s="18" t="s">
        <v>1666</v>
      </c>
      <c r="C663" s="17" t="s">
        <v>1629</v>
      </c>
      <c r="D663" s="18" t="s">
        <v>1630</v>
      </c>
      <c r="E663" s="18" t="s">
        <v>1624</v>
      </c>
      <c r="F663" s="18" t="s">
        <v>1625</v>
      </c>
      <c r="G663" s="18" t="s">
        <v>1667</v>
      </c>
      <c r="H663">
        <v>-32.489829999999998</v>
      </c>
      <c r="I663">
        <v>-71.258790000000005</v>
      </c>
      <c r="J663" s="17" t="s">
        <v>1627</v>
      </c>
      <c r="K663" s="17">
        <v>21</v>
      </c>
      <c r="L663" s="17" t="s">
        <v>62</v>
      </c>
      <c r="M663">
        <v>2</v>
      </c>
      <c r="N663">
        <f t="shared" si="20"/>
        <v>1</v>
      </c>
      <c r="O663">
        <f t="shared" si="21"/>
        <v>1</v>
      </c>
      <c r="P663" s="19" t="s">
        <v>117</v>
      </c>
      <c r="T663" s="20"/>
    </row>
    <row r="664" spans="1:20" x14ac:dyDescent="0.3">
      <c r="A664" s="17">
        <v>1144</v>
      </c>
      <c r="B664" s="18" t="s">
        <v>1668</v>
      </c>
      <c r="C664" s="17" t="s">
        <v>1629</v>
      </c>
      <c r="D664" s="18" t="s">
        <v>1630</v>
      </c>
      <c r="E664" s="18" t="s">
        <v>1624</v>
      </c>
      <c r="F664" s="18" t="s">
        <v>1625</v>
      </c>
      <c r="G664" s="18" t="s">
        <v>1669</v>
      </c>
      <c r="H664">
        <v>-32.339928999999998</v>
      </c>
      <c r="I664">
        <v>-71.458650000000006</v>
      </c>
      <c r="J664" s="17" t="s">
        <v>1627</v>
      </c>
      <c r="K664" s="17">
        <v>25</v>
      </c>
      <c r="L664" s="17" t="s">
        <v>62</v>
      </c>
      <c r="M664">
        <v>3</v>
      </c>
      <c r="N664">
        <f t="shared" si="20"/>
        <v>1</v>
      </c>
      <c r="O664">
        <f t="shared" si="21"/>
        <v>1.5</v>
      </c>
      <c r="P664" s="19" t="s">
        <v>117</v>
      </c>
      <c r="T664" s="20"/>
    </row>
    <row r="665" spans="1:20" x14ac:dyDescent="0.3">
      <c r="A665" s="17">
        <v>1145</v>
      </c>
      <c r="B665" s="18" t="s">
        <v>1670</v>
      </c>
      <c r="C665" s="17" t="s">
        <v>1629</v>
      </c>
      <c r="D665" s="18" t="s">
        <v>1630</v>
      </c>
      <c r="E665" s="18" t="s">
        <v>1624</v>
      </c>
      <c r="F665" s="18" t="s">
        <v>1625</v>
      </c>
      <c r="G665" s="18" t="s">
        <v>1671</v>
      </c>
      <c r="H665">
        <v>-32.476089999999999</v>
      </c>
      <c r="I665">
        <v>-71.186840000000004</v>
      </c>
      <c r="J665" s="17" t="s">
        <v>1627</v>
      </c>
      <c r="K665" s="17">
        <v>40</v>
      </c>
      <c r="L665" s="17" t="s">
        <v>62</v>
      </c>
      <c r="M665">
        <v>4</v>
      </c>
      <c r="N665">
        <f t="shared" si="20"/>
        <v>2</v>
      </c>
      <c r="O665">
        <f t="shared" si="21"/>
        <v>2</v>
      </c>
      <c r="P665" s="19" t="s">
        <v>117</v>
      </c>
      <c r="T665" s="20"/>
    </row>
    <row r="666" spans="1:20" x14ac:dyDescent="0.3">
      <c r="A666" s="17">
        <v>1147</v>
      </c>
      <c r="B666" s="18" t="s">
        <v>1672</v>
      </c>
      <c r="C666" s="17" t="s">
        <v>1673</v>
      </c>
      <c r="D666" s="18" t="s">
        <v>1674</v>
      </c>
      <c r="E666" s="18" t="s">
        <v>1624</v>
      </c>
      <c r="F666" s="18" t="s">
        <v>1675</v>
      </c>
      <c r="G666" s="18" t="s">
        <v>1676</v>
      </c>
      <c r="H666">
        <v>-32.280540000000002</v>
      </c>
      <c r="I666">
        <v>-71.011669999999995</v>
      </c>
      <c r="J666" s="17" t="s">
        <v>1627</v>
      </c>
      <c r="K666" s="17">
        <v>112</v>
      </c>
      <c r="L666" s="17" t="s">
        <v>62</v>
      </c>
      <c r="M666">
        <v>11</v>
      </c>
      <c r="N666">
        <f t="shared" si="20"/>
        <v>3</v>
      </c>
      <c r="O666">
        <f t="shared" si="21"/>
        <v>5.5</v>
      </c>
      <c r="P666" s="19" t="s">
        <v>117</v>
      </c>
      <c r="T666" s="20"/>
    </row>
    <row r="667" spans="1:20" x14ac:dyDescent="0.3">
      <c r="A667" s="17">
        <v>1148</v>
      </c>
      <c r="B667" s="18" t="s">
        <v>1677</v>
      </c>
      <c r="C667" s="17" t="s">
        <v>1673</v>
      </c>
      <c r="D667" s="18" t="s">
        <v>1674</v>
      </c>
      <c r="E667" s="18" t="s">
        <v>1624</v>
      </c>
      <c r="F667" s="18" t="s">
        <v>1675</v>
      </c>
      <c r="G667" s="18" t="s">
        <v>1678</v>
      </c>
      <c r="H667">
        <v>-32.251510000000003</v>
      </c>
      <c r="I667">
        <v>-70.930329999999998</v>
      </c>
      <c r="J667" s="17" t="s">
        <v>1627</v>
      </c>
      <c r="K667" s="17">
        <v>410</v>
      </c>
      <c r="L667" s="17" t="s">
        <v>67</v>
      </c>
      <c r="M667">
        <v>41</v>
      </c>
      <c r="N667">
        <f t="shared" si="20"/>
        <v>11</v>
      </c>
      <c r="O667">
        <f t="shared" si="21"/>
        <v>20.5</v>
      </c>
      <c r="P667" s="19" t="s">
        <v>59</v>
      </c>
      <c r="T667" s="20"/>
    </row>
    <row r="668" spans="1:20" x14ac:dyDescent="0.3">
      <c r="A668" s="17">
        <v>1149</v>
      </c>
      <c r="B668" s="18" t="s">
        <v>1679</v>
      </c>
      <c r="C668" s="17" t="s">
        <v>1673</v>
      </c>
      <c r="D668" s="18" t="s">
        <v>1674</v>
      </c>
      <c r="E668" s="18" t="s">
        <v>1624</v>
      </c>
      <c r="F668" s="18" t="s">
        <v>1675</v>
      </c>
      <c r="G668" s="18" t="s">
        <v>1680</v>
      </c>
      <c r="H668">
        <v>-32.221710000000002</v>
      </c>
      <c r="I668">
        <v>-70.832340000000002</v>
      </c>
      <c r="J668" s="17" t="s">
        <v>1627</v>
      </c>
      <c r="K668" s="17">
        <v>208</v>
      </c>
      <c r="L668" s="17" t="s">
        <v>62</v>
      </c>
      <c r="M668">
        <v>21</v>
      </c>
      <c r="N668">
        <f t="shared" si="20"/>
        <v>6</v>
      </c>
      <c r="O668">
        <f t="shared" si="21"/>
        <v>10.5</v>
      </c>
      <c r="P668" s="19" t="s">
        <v>117</v>
      </c>
      <c r="T668" s="20"/>
    </row>
    <row r="669" spans="1:20" x14ac:dyDescent="0.3">
      <c r="A669" s="17">
        <v>1150</v>
      </c>
      <c r="B669" s="18" t="s">
        <v>1681</v>
      </c>
      <c r="C669" s="17" t="s">
        <v>1673</v>
      </c>
      <c r="D669" s="18" t="s">
        <v>1674</v>
      </c>
      <c r="E669" s="18" t="s">
        <v>1624</v>
      </c>
      <c r="F669" s="18" t="s">
        <v>1675</v>
      </c>
      <c r="G669" s="18" t="s">
        <v>1682</v>
      </c>
      <c r="H669">
        <v>-32.32141</v>
      </c>
      <c r="I669">
        <v>-71.058490000000006</v>
      </c>
      <c r="J669" s="17" t="s">
        <v>1627</v>
      </c>
      <c r="K669" s="17">
        <v>10</v>
      </c>
      <c r="L669" s="17" t="s">
        <v>62</v>
      </c>
      <c r="M669">
        <v>2</v>
      </c>
      <c r="N669">
        <f t="shared" si="20"/>
        <v>1</v>
      </c>
      <c r="O669">
        <f t="shared" si="21"/>
        <v>1</v>
      </c>
      <c r="P669" s="19" t="s">
        <v>117</v>
      </c>
      <c r="T669" s="20"/>
    </row>
    <row r="670" spans="1:20" x14ac:dyDescent="0.3">
      <c r="A670" s="17">
        <v>1152</v>
      </c>
      <c r="B670" s="18" t="s">
        <v>1683</v>
      </c>
      <c r="C670" s="17" t="s">
        <v>1673</v>
      </c>
      <c r="D670" s="18" t="s">
        <v>1674</v>
      </c>
      <c r="E670" s="18" t="s">
        <v>1624</v>
      </c>
      <c r="F670" s="18" t="s">
        <v>1675</v>
      </c>
      <c r="G670" s="18" t="s">
        <v>1684</v>
      </c>
      <c r="H670">
        <v>-32.237639000000001</v>
      </c>
      <c r="I670">
        <v>-70.874131000000006</v>
      </c>
      <c r="J670" s="17" t="s">
        <v>1627</v>
      </c>
      <c r="K670" s="17">
        <v>73</v>
      </c>
      <c r="L670" s="17" t="s">
        <v>62</v>
      </c>
      <c r="M670">
        <v>7</v>
      </c>
      <c r="N670">
        <f t="shared" si="20"/>
        <v>2</v>
      </c>
      <c r="O670">
        <f t="shared" si="21"/>
        <v>3.5</v>
      </c>
      <c r="P670" s="19" t="s">
        <v>117</v>
      </c>
      <c r="T670" s="20"/>
    </row>
    <row r="671" spans="1:20" x14ac:dyDescent="0.3">
      <c r="A671" s="17">
        <v>1153</v>
      </c>
      <c r="B671" s="18" t="s">
        <v>1685</v>
      </c>
      <c r="C671" s="17" t="s">
        <v>1673</v>
      </c>
      <c r="D671" s="18" t="s">
        <v>1674</v>
      </c>
      <c r="E671" s="18" t="s">
        <v>1624</v>
      </c>
      <c r="F671" s="18" t="s">
        <v>1675</v>
      </c>
      <c r="G671" s="18" t="s">
        <v>1686</v>
      </c>
      <c r="H671">
        <v>-32.092300000000002</v>
      </c>
      <c r="I671">
        <v>-70.800070000000005</v>
      </c>
      <c r="J671" s="17" t="s">
        <v>1627</v>
      </c>
      <c r="K671" s="17">
        <v>6</v>
      </c>
      <c r="L671" s="17" t="s">
        <v>62</v>
      </c>
      <c r="M671">
        <v>2</v>
      </c>
      <c r="N671">
        <f t="shared" si="20"/>
        <v>1</v>
      </c>
      <c r="O671">
        <f t="shared" si="21"/>
        <v>1</v>
      </c>
      <c r="P671" s="19" t="s">
        <v>117</v>
      </c>
      <c r="T671" s="20"/>
    </row>
    <row r="672" spans="1:20" x14ac:dyDescent="0.3">
      <c r="A672" s="17">
        <v>1156</v>
      </c>
      <c r="B672" s="18" t="s">
        <v>1687</v>
      </c>
      <c r="C672" s="17" t="s">
        <v>1673</v>
      </c>
      <c r="D672" s="18" t="s">
        <v>1674</v>
      </c>
      <c r="E672" s="18" t="s">
        <v>1624</v>
      </c>
      <c r="F672" s="18" t="s">
        <v>1675</v>
      </c>
      <c r="G672" s="18" t="s">
        <v>1688</v>
      </c>
      <c r="H672">
        <v>-32.252949999999998</v>
      </c>
      <c r="I672">
        <v>-71.137860000000003</v>
      </c>
      <c r="J672" s="17" t="s">
        <v>1627</v>
      </c>
      <c r="K672" s="17">
        <v>42</v>
      </c>
      <c r="L672" s="17" t="s">
        <v>62</v>
      </c>
      <c r="M672">
        <v>4</v>
      </c>
      <c r="N672">
        <f t="shared" si="20"/>
        <v>2</v>
      </c>
      <c r="O672">
        <f t="shared" si="21"/>
        <v>2</v>
      </c>
      <c r="P672" s="19" t="s">
        <v>117</v>
      </c>
      <c r="T672" s="20"/>
    </row>
    <row r="673" spans="1:20" x14ac:dyDescent="0.3">
      <c r="A673" s="17">
        <v>1157</v>
      </c>
      <c r="B673" s="18" t="s">
        <v>1689</v>
      </c>
      <c r="C673" s="17" t="s">
        <v>1673</v>
      </c>
      <c r="D673" s="18" t="s">
        <v>1674</v>
      </c>
      <c r="E673" s="18" t="s">
        <v>1624</v>
      </c>
      <c r="F673" s="18" t="s">
        <v>1675</v>
      </c>
      <c r="G673" s="18" t="s">
        <v>1690</v>
      </c>
      <c r="H673">
        <v>-32.227629999999998</v>
      </c>
      <c r="I673">
        <v>-70.807609999999997</v>
      </c>
      <c r="J673" s="17" t="s">
        <v>1627</v>
      </c>
      <c r="K673" s="17">
        <v>32</v>
      </c>
      <c r="L673" s="17" t="s">
        <v>62</v>
      </c>
      <c r="M673">
        <v>3</v>
      </c>
      <c r="N673">
        <f t="shared" si="20"/>
        <v>1</v>
      </c>
      <c r="O673">
        <f t="shared" si="21"/>
        <v>1.5</v>
      </c>
      <c r="P673" s="19" t="s">
        <v>117</v>
      </c>
      <c r="T673" s="20"/>
    </row>
    <row r="674" spans="1:20" x14ac:dyDescent="0.3">
      <c r="A674" s="17">
        <v>1158</v>
      </c>
      <c r="B674" s="18" t="s">
        <v>1691</v>
      </c>
      <c r="C674" s="17" t="s">
        <v>1673</v>
      </c>
      <c r="D674" s="18" t="s">
        <v>1674</v>
      </c>
      <c r="E674" s="18" t="s">
        <v>1624</v>
      </c>
      <c r="F674" s="18" t="s">
        <v>1675</v>
      </c>
      <c r="G674" s="18" t="s">
        <v>1692</v>
      </c>
      <c r="H674">
        <v>-32.1965</v>
      </c>
      <c r="I674">
        <v>-71.132350000000002</v>
      </c>
      <c r="J674" s="17" t="s">
        <v>1627</v>
      </c>
      <c r="K674" s="17">
        <v>7</v>
      </c>
      <c r="L674" s="17" t="s">
        <v>62</v>
      </c>
      <c r="M674">
        <v>2</v>
      </c>
      <c r="N674">
        <f t="shared" si="20"/>
        <v>1</v>
      </c>
      <c r="O674">
        <f t="shared" si="21"/>
        <v>1</v>
      </c>
      <c r="P674" s="19" t="s">
        <v>117</v>
      </c>
      <c r="T674" s="20"/>
    </row>
    <row r="675" spans="1:20" x14ac:dyDescent="0.3">
      <c r="A675" s="17">
        <v>1160</v>
      </c>
      <c r="B675" s="18" t="s">
        <v>1693</v>
      </c>
      <c r="C675" s="17" t="s">
        <v>1673</v>
      </c>
      <c r="D675" s="18" t="s">
        <v>1674</v>
      </c>
      <c r="E675" s="18" t="s">
        <v>1624</v>
      </c>
      <c r="F675" s="18" t="s">
        <v>1675</v>
      </c>
      <c r="G675" s="18" t="s">
        <v>1694</v>
      </c>
      <c r="H675">
        <v>-32.187489999999997</v>
      </c>
      <c r="I675">
        <v>-70.803449999999998</v>
      </c>
      <c r="J675" s="17" t="s">
        <v>1627</v>
      </c>
      <c r="K675" s="17">
        <v>13</v>
      </c>
      <c r="L675" s="17" t="s">
        <v>62</v>
      </c>
      <c r="M675">
        <v>2</v>
      </c>
      <c r="N675">
        <f t="shared" si="20"/>
        <v>1</v>
      </c>
      <c r="O675">
        <f t="shared" si="21"/>
        <v>1</v>
      </c>
      <c r="P675" s="19" t="s">
        <v>117</v>
      </c>
      <c r="T675" s="20"/>
    </row>
    <row r="676" spans="1:20" x14ac:dyDescent="0.3">
      <c r="A676" s="17">
        <v>1161</v>
      </c>
      <c r="B676" s="18" t="s">
        <v>1695</v>
      </c>
      <c r="C676" s="17" t="s">
        <v>1673</v>
      </c>
      <c r="D676" s="18" t="s">
        <v>1674</v>
      </c>
      <c r="E676" s="18" t="s">
        <v>1624</v>
      </c>
      <c r="F676" s="18" t="s">
        <v>1675</v>
      </c>
      <c r="G676" s="18" t="s">
        <v>1696</v>
      </c>
      <c r="H676">
        <v>-32.356499999999997</v>
      </c>
      <c r="I676">
        <v>-71.068950000000001</v>
      </c>
      <c r="J676" s="17" t="s">
        <v>1627</v>
      </c>
      <c r="K676" s="17">
        <v>182</v>
      </c>
      <c r="L676" s="17" t="s">
        <v>62</v>
      </c>
      <c r="M676">
        <v>18</v>
      </c>
      <c r="N676">
        <f t="shared" si="20"/>
        <v>5</v>
      </c>
      <c r="O676">
        <f t="shared" si="21"/>
        <v>9</v>
      </c>
      <c r="P676" s="19" t="s">
        <v>59</v>
      </c>
      <c r="T676" s="20"/>
    </row>
    <row r="677" spans="1:20" x14ac:dyDescent="0.3">
      <c r="A677" s="17">
        <v>1162</v>
      </c>
      <c r="B677" s="18" t="s">
        <v>1697</v>
      </c>
      <c r="C677" s="17" t="s">
        <v>1698</v>
      </c>
      <c r="D677" s="18" t="s">
        <v>1699</v>
      </c>
      <c r="E677" s="18" t="s">
        <v>1624</v>
      </c>
      <c r="F677" s="18" t="s">
        <v>1675</v>
      </c>
      <c r="G677" s="18" t="s">
        <v>1700</v>
      </c>
      <c r="H677">
        <v>-32.314219999999999</v>
      </c>
      <c r="I677">
        <v>-71.069580000000002</v>
      </c>
      <c r="J677" s="17" t="s">
        <v>1627</v>
      </c>
      <c r="K677" s="17">
        <v>33</v>
      </c>
      <c r="L677" s="17" t="s">
        <v>62</v>
      </c>
      <c r="M677">
        <v>3</v>
      </c>
      <c r="N677">
        <f t="shared" si="20"/>
        <v>1</v>
      </c>
      <c r="O677">
        <f t="shared" si="21"/>
        <v>1.5</v>
      </c>
      <c r="P677" s="19" t="s">
        <v>117</v>
      </c>
      <c r="T677" s="20"/>
    </row>
    <row r="678" spans="1:20" x14ac:dyDescent="0.3">
      <c r="A678" s="17">
        <v>1164</v>
      </c>
      <c r="B678" s="18" t="s">
        <v>1701</v>
      </c>
      <c r="C678" s="17" t="s">
        <v>1698</v>
      </c>
      <c r="D678" s="18" t="s">
        <v>1699</v>
      </c>
      <c r="E678" s="18" t="s">
        <v>1624</v>
      </c>
      <c r="F678" s="18" t="s">
        <v>1675</v>
      </c>
      <c r="G678" s="18" t="s">
        <v>1702</v>
      </c>
      <c r="H678">
        <v>-32.251190000000001</v>
      </c>
      <c r="I678">
        <v>-70.931529999999995</v>
      </c>
      <c r="J678" s="17" t="s">
        <v>1627</v>
      </c>
      <c r="K678" s="17">
        <v>501</v>
      </c>
      <c r="L678" s="17" t="s">
        <v>62</v>
      </c>
      <c r="M678">
        <v>50</v>
      </c>
      <c r="N678">
        <f t="shared" si="20"/>
        <v>13</v>
      </c>
      <c r="O678">
        <f t="shared" si="21"/>
        <v>25</v>
      </c>
      <c r="P678" s="19" t="s">
        <v>117</v>
      </c>
      <c r="T678" s="20"/>
    </row>
    <row r="679" spans="1:20" x14ac:dyDescent="0.3">
      <c r="A679" s="17">
        <v>1166</v>
      </c>
      <c r="B679" s="18" t="s">
        <v>1703</v>
      </c>
      <c r="C679" s="17" t="s">
        <v>1704</v>
      </c>
      <c r="D679" s="18" t="s">
        <v>1705</v>
      </c>
      <c r="E679" s="18" t="s">
        <v>1624</v>
      </c>
      <c r="F679" s="18" t="s">
        <v>1675</v>
      </c>
      <c r="G679" s="18" t="s">
        <v>1706</v>
      </c>
      <c r="H679">
        <v>-32.224150000000002</v>
      </c>
      <c r="I679">
        <v>-70.843199999999996</v>
      </c>
      <c r="J679" s="17" t="s">
        <v>1627</v>
      </c>
      <c r="K679" s="17">
        <v>134</v>
      </c>
      <c r="L679" s="17" t="s">
        <v>62</v>
      </c>
      <c r="M679">
        <v>13</v>
      </c>
      <c r="N679">
        <f t="shared" si="20"/>
        <v>4</v>
      </c>
      <c r="O679">
        <f t="shared" si="21"/>
        <v>6.5</v>
      </c>
      <c r="P679" s="19" t="s">
        <v>117</v>
      </c>
      <c r="T679" s="20"/>
    </row>
    <row r="680" spans="1:20" x14ac:dyDescent="0.3">
      <c r="A680" s="17">
        <v>1167</v>
      </c>
      <c r="B680" s="18" t="s">
        <v>1707</v>
      </c>
      <c r="C680" s="17" t="s">
        <v>1708</v>
      </c>
      <c r="D680" s="18" t="s">
        <v>1709</v>
      </c>
      <c r="E680" s="18" t="s">
        <v>1624</v>
      </c>
      <c r="F680" s="18" t="s">
        <v>1710</v>
      </c>
      <c r="G680" s="18" t="s">
        <v>1711</v>
      </c>
      <c r="H680">
        <v>-32.427410000000002</v>
      </c>
      <c r="I680">
        <v>-71.066209999999998</v>
      </c>
      <c r="J680" s="17" t="s">
        <v>1627</v>
      </c>
      <c r="K680" s="17">
        <v>555</v>
      </c>
      <c r="L680" s="17" t="s">
        <v>67</v>
      </c>
      <c r="M680">
        <v>56</v>
      </c>
      <c r="N680">
        <f t="shared" si="20"/>
        <v>15</v>
      </c>
      <c r="O680">
        <f t="shared" si="21"/>
        <v>28</v>
      </c>
      <c r="P680" s="19" t="s">
        <v>59</v>
      </c>
      <c r="T680" s="20"/>
    </row>
    <row r="681" spans="1:20" x14ac:dyDescent="0.3">
      <c r="A681" s="17">
        <v>1168</v>
      </c>
      <c r="B681" s="18" t="s">
        <v>1712</v>
      </c>
      <c r="C681" s="17" t="s">
        <v>1708</v>
      </c>
      <c r="D681" s="18" t="s">
        <v>1709</v>
      </c>
      <c r="E681" s="18" t="s">
        <v>1624</v>
      </c>
      <c r="F681" s="18" t="s">
        <v>1710</v>
      </c>
      <c r="G681" s="18" t="s">
        <v>1713</v>
      </c>
      <c r="H681">
        <v>-32.43374</v>
      </c>
      <c r="I681">
        <v>-71.069710000000001</v>
      </c>
      <c r="J681" s="17" t="s">
        <v>1627</v>
      </c>
      <c r="K681" s="17">
        <v>454</v>
      </c>
      <c r="L681" s="17" t="s">
        <v>62</v>
      </c>
      <c r="M681">
        <v>45</v>
      </c>
      <c r="N681">
        <f t="shared" si="20"/>
        <v>12</v>
      </c>
      <c r="O681">
        <f t="shared" si="21"/>
        <v>22.5</v>
      </c>
      <c r="P681" s="19" t="s">
        <v>59</v>
      </c>
      <c r="T681" s="20"/>
    </row>
    <row r="682" spans="1:20" x14ac:dyDescent="0.3">
      <c r="A682" s="17">
        <v>1170</v>
      </c>
      <c r="B682" s="18" t="s">
        <v>1714</v>
      </c>
      <c r="C682" s="17" t="s">
        <v>1708</v>
      </c>
      <c r="D682" s="18" t="s">
        <v>1709</v>
      </c>
      <c r="E682" s="18" t="s">
        <v>1624</v>
      </c>
      <c r="F682" s="18" t="s">
        <v>1710</v>
      </c>
      <c r="G682" s="18" t="s">
        <v>1715</v>
      </c>
      <c r="H682">
        <v>-32.394579999999998</v>
      </c>
      <c r="I682">
        <v>-71.094570000000004</v>
      </c>
      <c r="J682" s="17" t="s">
        <v>1627</v>
      </c>
      <c r="K682" s="17">
        <v>171</v>
      </c>
      <c r="L682" s="17" t="s">
        <v>62</v>
      </c>
      <c r="M682">
        <v>17</v>
      </c>
      <c r="N682">
        <f t="shared" si="20"/>
        <v>5</v>
      </c>
      <c r="O682">
        <f t="shared" si="21"/>
        <v>8.5</v>
      </c>
      <c r="P682" s="19" t="s">
        <v>117</v>
      </c>
      <c r="T682" s="20"/>
    </row>
    <row r="683" spans="1:20" x14ac:dyDescent="0.3">
      <c r="A683" s="17">
        <v>1171</v>
      </c>
      <c r="B683" s="18" t="s">
        <v>1716</v>
      </c>
      <c r="C683" s="17" t="s">
        <v>1708</v>
      </c>
      <c r="D683" s="18" t="s">
        <v>1709</v>
      </c>
      <c r="E683" s="18" t="s">
        <v>1624</v>
      </c>
      <c r="F683" s="18" t="s">
        <v>1710</v>
      </c>
      <c r="G683" s="18" t="s">
        <v>1717</v>
      </c>
      <c r="H683">
        <v>-32.351129999999998</v>
      </c>
      <c r="I683">
        <v>-70.782489999999996</v>
      </c>
      <c r="J683" s="17" t="s">
        <v>1627</v>
      </c>
      <c r="K683" s="17">
        <v>19</v>
      </c>
      <c r="L683" s="17" t="s">
        <v>62</v>
      </c>
      <c r="M683">
        <v>2</v>
      </c>
      <c r="N683">
        <f t="shared" si="20"/>
        <v>1</v>
      </c>
      <c r="O683">
        <f t="shared" si="21"/>
        <v>1</v>
      </c>
      <c r="P683" s="19" t="s">
        <v>117</v>
      </c>
      <c r="T683" s="20"/>
    </row>
    <row r="684" spans="1:20" x14ac:dyDescent="0.3">
      <c r="A684" s="17">
        <v>1173</v>
      </c>
      <c r="B684" s="18" t="s">
        <v>1718</v>
      </c>
      <c r="C684" s="17" t="s">
        <v>1708</v>
      </c>
      <c r="D684" s="18" t="s">
        <v>1709</v>
      </c>
      <c r="E684" s="18" t="s">
        <v>1624</v>
      </c>
      <c r="F684" s="18" t="s">
        <v>1710</v>
      </c>
      <c r="G684" s="18" t="s">
        <v>1719</v>
      </c>
      <c r="H684">
        <v>-32.388100000000001</v>
      </c>
      <c r="I684">
        <v>-70.853800000000007</v>
      </c>
      <c r="J684" s="17" t="s">
        <v>1627</v>
      </c>
      <c r="K684" s="17">
        <v>100</v>
      </c>
      <c r="L684" s="17" t="s">
        <v>62</v>
      </c>
      <c r="M684">
        <v>10</v>
      </c>
      <c r="N684">
        <f t="shared" si="20"/>
        <v>3</v>
      </c>
      <c r="O684">
        <f t="shared" si="21"/>
        <v>5</v>
      </c>
      <c r="P684" s="19" t="s">
        <v>117</v>
      </c>
      <c r="T684" s="20"/>
    </row>
    <row r="685" spans="1:20" x14ac:dyDescent="0.3">
      <c r="A685" s="17">
        <v>1174</v>
      </c>
      <c r="B685" s="18" t="s">
        <v>1720</v>
      </c>
      <c r="C685" s="17" t="s">
        <v>1708</v>
      </c>
      <c r="D685" s="18" t="s">
        <v>1709</v>
      </c>
      <c r="E685" s="18" t="s">
        <v>1624</v>
      </c>
      <c r="F685" s="18" t="s">
        <v>1710</v>
      </c>
      <c r="G685" s="18" t="s">
        <v>1721</v>
      </c>
      <c r="H685">
        <v>-32.434919999999998</v>
      </c>
      <c r="I685">
        <v>-70.983930000000001</v>
      </c>
      <c r="J685" s="17" t="s">
        <v>1627</v>
      </c>
      <c r="K685" s="17">
        <v>83</v>
      </c>
      <c r="L685" s="17" t="s">
        <v>62</v>
      </c>
      <c r="M685">
        <v>8</v>
      </c>
      <c r="N685">
        <f t="shared" si="20"/>
        <v>3</v>
      </c>
      <c r="O685">
        <f t="shared" si="21"/>
        <v>4</v>
      </c>
      <c r="P685" s="19" t="s">
        <v>117</v>
      </c>
      <c r="T685" s="20"/>
    </row>
    <row r="686" spans="1:20" x14ac:dyDescent="0.3">
      <c r="A686" s="17">
        <v>1176</v>
      </c>
      <c r="B686" s="18" t="s">
        <v>341</v>
      </c>
      <c r="C686" s="17" t="s">
        <v>1708</v>
      </c>
      <c r="D686" s="18" t="s">
        <v>1709</v>
      </c>
      <c r="E686" s="18" t="s">
        <v>1624</v>
      </c>
      <c r="F686" s="18" t="s">
        <v>1710</v>
      </c>
      <c r="G686" s="18" t="s">
        <v>1722</v>
      </c>
      <c r="H686">
        <v>-32.405000000000001</v>
      </c>
      <c r="I686">
        <v>-71.034090000000006</v>
      </c>
      <c r="J686" s="17" t="s">
        <v>1627</v>
      </c>
      <c r="K686" s="17">
        <v>71</v>
      </c>
      <c r="L686" s="17" t="s">
        <v>62</v>
      </c>
      <c r="M686">
        <v>7</v>
      </c>
      <c r="N686">
        <f t="shared" si="20"/>
        <v>2</v>
      </c>
      <c r="O686">
        <f t="shared" si="21"/>
        <v>3.5</v>
      </c>
      <c r="P686" s="19" t="s">
        <v>117</v>
      </c>
      <c r="T686" s="20"/>
    </row>
    <row r="687" spans="1:20" x14ac:dyDescent="0.3">
      <c r="A687" s="17">
        <v>1178</v>
      </c>
      <c r="B687" s="18" t="s">
        <v>1723</v>
      </c>
      <c r="C687" s="17" t="s">
        <v>1708</v>
      </c>
      <c r="D687" s="18" t="s">
        <v>1709</v>
      </c>
      <c r="E687" s="18" t="s">
        <v>1624</v>
      </c>
      <c r="F687" s="18" t="s">
        <v>1710</v>
      </c>
      <c r="G687" s="18" t="s">
        <v>1724</v>
      </c>
      <c r="H687">
        <v>-32.426220000000001</v>
      </c>
      <c r="I687">
        <v>-70.920150000000007</v>
      </c>
      <c r="J687" s="17" t="s">
        <v>1627</v>
      </c>
      <c r="K687" s="17">
        <v>181</v>
      </c>
      <c r="L687" s="17" t="s">
        <v>62</v>
      </c>
      <c r="M687">
        <v>18</v>
      </c>
      <c r="N687">
        <f t="shared" si="20"/>
        <v>5</v>
      </c>
      <c r="O687">
        <f t="shared" si="21"/>
        <v>9</v>
      </c>
      <c r="P687" s="19" t="s">
        <v>117</v>
      </c>
      <c r="T687" s="20"/>
    </row>
    <row r="688" spans="1:20" x14ac:dyDescent="0.3">
      <c r="A688" s="17">
        <v>1180</v>
      </c>
      <c r="B688" s="18" t="s">
        <v>1725</v>
      </c>
      <c r="C688" s="17" t="s">
        <v>1708</v>
      </c>
      <c r="D688" s="18" t="s">
        <v>1709</v>
      </c>
      <c r="E688" s="18" t="s">
        <v>1624</v>
      </c>
      <c r="F688" s="18" t="s">
        <v>1710</v>
      </c>
      <c r="G688" s="18" t="s">
        <v>1726</v>
      </c>
      <c r="H688">
        <v>-32.446719999999999</v>
      </c>
      <c r="I688">
        <v>-70.947400000000002</v>
      </c>
      <c r="J688" s="17" t="s">
        <v>1627</v>
      </c>
      <c r="K688" s="17">
        <v>230</v>
      </c>
      <c r="L688" s="17" t="s">
        <v>62</v>
      </c>
      <c r="M688">
        <v>23</v>
      </c>
      <c r="N688">
        <f t="shared" si="20"/>
        <v>6</v>
      </c>
      <c r="O688">
        <f t="shared" si="21"/>
        <v>11.5</v>
      </c>
      <c r="P688" s="19" t="s">
        <v>117</v>
      </c>
      <c r="T688" s="20"/>
    </row>
    <row r="689" spans="1:20" x14ac:dyDescent="0.3">
      <c r="A689" s="17">
        <v>1181</v>
      </c>
      <c r="B689" s="18" t="s">
        <v>1727</v>
      </c>
      <c r="C689" s="17" t="s">
        <v>1708</v>
      </c>
      <c r="D689" s="18" t="s">
        <v>1709</v>
      </c>
      <c r="E689" s="18" t="s">
        <v>1624</v>
      </c>
      <c r="F689" s="18" t="s">
        <v>1710</v>
      </c>
      <c r="G689" s="18" t="s">
        <v>1728</v>
      </c>
      <c r="H689">
        <v>-32.494250000000001</v>
      </c>
      <c r="I689">
        <v>-70.96293</v>
      </c>
      <c r="J689" s="17" t="s">
        <v>1627</v>
      </c>
      <c r="K689" s="17">
        <v>9</v>
      </c>
      <c r="L689" s="17" t="s">
        <v>62</v>
      </c>
      <c r="M689">
        <v>2</v>
      </c>
      <c r="N689">
        <f t="shared" si="20"/>
        <v>1</v>
      </c>
      <c r="O689">
        <f t="shared" si="21"/>
        <v>1</v>
      </c>
      <c r="P689" s="19" t="s">
        <v>117</v>
      </c>
      <c r="T689" s="20"/>
    </row>
    <row r="690" spans="1:20" x14ac:dyDescent="0.3">
      <c r="A690" s="17">
        <v>1182</v>
      </c>
      <c r="B690" s="18" t="s">
        <v>1729</v>
      </c>
      <c r="C690" s="17" t="s">
        <v>1708</v>
      </c>
      <c r="D690" s="18" t="s">
        <v>1709</v>
      </c>
      <c r="E690" s="18" t="s">
        <v>1624</v>
      </c>
      <c r="F690" s="18" t="s">
        <v>1710</v>
      </c>
      <c r="G690" s="18" t="s">
        <v>1730</v>
      </c>
      <c r="H690">
        <v>-32.525869999999998</v>
      </c>
      <c r="I690">
        <v>-70.925210000000007</v>
      </c>
      <c r="J690" s="17" t="s">
        <v>1627</v>
      </c>
      <c r="K690" s="17">
        <v>8</v>
      </c>
      <c r="L690" s="17" t="s">
        <v>62</v>
      </c>
      <c r="M690">
        <v>2</v>
      </c>
      <c r="N690">
        <f t="shared" si="20"/>
        <v>1</v>
      </c>
      <c r="O690">
        <f t="shared" si="21"/>
        <v>1</v>
      </c>
      <c r="P690" s="19" t="s">
        <v>117</v>
      </c>
      <c r="T690" s="20"/>
    </row>
    <row r="691" spans="1:20" x14ac:dyDescent="0.3">
      <c r="A691" s="17">
        <v>1183</v>
      </c>
      <c r="B691" s="18" t="s">
        <v>1731</v>
      </c>
      <c r="C691" s="17" t="s">
        <v>1732</v>
      </c>
      <c r="D691" s="18" t="s">
        <v>1733</v>
      </c>
      <c r="E691" s="18" t="s">
        <v>1624</v>
      </c>
      <c r="F691" s="18" t="s">
        <v>1734</v>
      </c>
      <c r="G691" s="18" t="s">
        <v>1735</v>
      </c>
      <c r="H691">
        <v>-32.556660000000001</v>
      </c>
      <c r="I691">
        <v>-71.453760000000003</v>
      </c>
      <c r="J691" s="17" t="s">
        <v>1627</v>
      </c>
      <c r="K691" s="17">
        <v>521</v>
      </c>
      <c r="L691" s="17" t="s">
        <v>72</v>
      </c>
      <c r="M691">
        <v>52</v>
      </c>
      <c r="N691">
        <f t="shared" si="20"/>
        <v>14</v>
      </c>
      <c r="O691">
        <f t="shared" si="21"/>
        <v>26</v>
      </c>
      <c r="P691" s="19" t="s">
        <v>59</v>
      </c>
      <c r="T691" s="20"/>
    </row>
    <row r="692" spans="1:20" x14ac:dyDescent="0.3">
      <c r="A692" s="17">
        <v>1184</v>
      </c>
      <c r="B692" s="18" t="s">
        <v>1736</v>
      </c>
      <c r="C692" s="17" t="s">
        <v>1732</v>
      </c>
      <c r="D692" s="18" t="s">
        <v>1733</v>
      </c>
      <c r="E692" s="18" t="s">
        <v>1624</v>
      </c>
      <c r="F692" s="18" t="s">
        <v>1734</v>
      </c>
      <c r="G692" s="18" t="s">
        <v>1737</v>
      </c>
      <c r="H692">
        <v>-32.566690000000001</v>
      </c>
      <c r="I692">
        <v>-71.272139999999993</v>
      </c>
      <c r="J692" s="17" t="s">
        <v>1627</v>
      </c>
      <c r="K692" s="17">
        <v>307</v>
      </c>
      <c r="L692" s="17" t="s">
        <v>62</v>
      </c>
      <c r="M692">
        <v>31</v>
      </c>
      <c r="N692">
        <f t="shared" si="20"/>
        <v>8</v>
      </c>
      <c r="O692">
        <f t="shared" si="21"/>
        <v>15.5</v>
      </c>
      <c r="P692" s="19" t="s">
        <v>117</v>
      </c>
      <c r="T692" s="20"/>
    </row>
    <row r="693" spans="1:20" x14ac:dyDescent="0.3">
      <c r="A693" s="17">
        <v>1185</v>
      </c>
      <c r="B693" s="18" t="s">
        <v>1738</v>
      </c>
      <c r="C693" s="17" t="s">
        <v>1732</v>
      </c>
      <c r="D693" s="18" t="s">
        <v>1733</v>
      </c>
      <c r="E693" s="18" t="s">
        <v>1624</v>
      </c>
      <c r="F693" s="18" t="s">
        <v>1734</v>
      </c>
      <c r="G693" s="18" t="s">
        <v>1739</v>
      </c>
      <c r="H693">
        <v>-32.576860000000003</v>
      </c>
      <c r="I693">
        <v>-71.445089999999993</v>
      </c>
      <c r="J693" s="17" t="s">
        <v>1627</v>
      </c>
      <c r="K693" s="17">
        <v>131</v>
      </c>
      <c r="L693" s="17" t="s">
        <v>62</v>
      </c>
      <c r="M693">
        <v>13</v>
      </c>
      <c r="N693">
        <f t="shared" si="20"/>
        <v>4</v>
      </c>
      <c r="O693">
        <f t="shared" si="21"/>
        <v>6.5</v>
      </c>
      <c r="P693" s="19" t="s">
        <v>59</v>
      </c>
      <c r="T693" s="20"/>
    </row>
    <row r="694" spans="1:20" x14ac:dyDescent="0.3">
      <c r="A694" s="17">
        <v>1189</v>
      </c>
      <c r="B694" s="18" t="s">
        <v>1740</v>
      </c>
      <c r="C694" s="17" t="s">
        <v>1732</v>
      </c>
      <c r="D694" s="18" t="s">
        <v>1733</v>
      </c>
      <c r="E694" s="18" t="s">
        <v>1624</v>
      </c>
      <c r="F694" s="18" t="s">
        <v>1734</v>
      </c>
      <c r="G694" s="18" t="s">
        <v>1741</v>
      </c>
      <c r="H694">
        <v>-32.573740000000001</v>
      </c>
      <c r="I694">
        <v>-71.181579999999997</v>
      </c>
      <c r="J694" s="17" t="s">
        <v>1627</v>
      </c>
      <c r="K694" s="17">
        <v>206</v>
      </c>
      <c r="L694" s="17" t="s">
        <v>62</v>
      </c>
      <c r="M694">
        <v>21</v>
      </c>
      <c r="N694">
        <f t="shared" si="20"/>
        <v>6</v>
      </c>
      <c r="O694">
        <f t="shared" si="21"/>
        <v>10.5</v>
      </c>
      <c r="P694" s="19" t="s">
        <v>117</v>
      </c>
      <c r="T694" s="20"/>
    </row>
    <row r="695" spans="1:20" x14ac:dyDescent="0.3">
      <c r="A695" s="17">
        <v>1190</v>
      </c>
      <c r="B695" s="18" t="s">
        <v>1742</v>
      </c>
      <c r="C695" s="17" t="s">
        <v>1743</v>
      </c>
      <c r="D695" s="18" t="s">
        <v>1744</v>
      </c>
      <c r="E695" s="18" t="s">
        <v>1624</v>
      </c>
      <c r="F695" s="18" t="s">
        <v>1734</v>
      </c>
      <c r="G695" s="18" t="s">
        <v>1745</v>
      </c>
      <c r="H695">
        <v>-32.553690000000003</v>
      </c>
      <c r="I695">
        <v>-71.457220000000007</v>
      </c>
      <c r="J695" s="17" t="s">
        <v>1627</v>
      </c>
      <c r="K695" s="17">
        <v>434</v>
      </c>
      <c r="L695" s="17" t="s">
        <v>62</v>
      </c>
      <c r="M695">
        <v>43</v>
      </c>
      <c r="N695">
        <f t="shared" si="20"/>
        <v>11</v>
      </c>
      <c r="O695">
        <f t="shared" si="21"/>
        <v>21.5</v>
      </c>
      <c r="P695" s="19" t="s">
        <v>59</v>
      </c>
      <c r="T695" s="20"/>
    </row>
    <row r="696" spans="1:20" x14ac:dyDescent="0.3">
      <c r="A696" s="17">
        <v>1191</v>
      </c>
      <c r="B696" s="18" t="s">
        <v>1746</v>
      </c>
      <c r="C696" s="17" t="s">
        <v>1747</v>
      </c>
      <c r="D696" s="18" t="s">
        <v>1748</v>
      </c>
      <c r="E696" s="18" t="s">
        <v>1624</v>
      </c>
      <c r="F696" s="18" t="s">
        <v>1749</v>
      </c>
      <c r="G696" s="18" t="s">
        <v>1750</v>
      </c>
      <c r="H696">
        <v>-32.507339999999999</v>
      </c>
      <c r="I696">
        <v>-71.438850000000002</v>
      </c>
      <c r="J696" s="17" t="s">
        <v>1627</v>
      </c>
      <c r="K696" s="17">
        <v>231</v>
      </c>
      <c r="L696" s="17" t="s">
        <v>62</v>
      </c>
      <c r="M696">
        <v>23</v>
      </c>
      <c r="N696">
        <f t="shared" si="20"/>
        <v>6</v>
      </c>
      <c r="O696">
        <f t="shared" si="21"/>
        <v>11.5</v>
      </c>
      <c r="P696" s="19" t="s">
        <v>59</v>
      </c>
      <c r="T696" s="20"/>
    </row>
    <row r="697" spans="1:20" x14ac:dyDescent="0.3">
      <c r="A697" s="17">
        <v>1192</v>
      </c>
      <c r="B697" s="18" t="s">
        <v>1751</v>
      </c>
      <c r="C697" s="17" t="s">
        <v>1747</v>
      </c>
      <c r="D697" s="18" t="s">
        <v>1748</v>
      </c>
      <c r="E697" s="18" t="s">
        <v>1624</v>
      </c>
      <c r="F697" s="18" t="s">
        <v>1749</v>
      </c>
      <c r="G697" s="18" t="s">
        <v>1752</v>
      </c>
      <c r="H697">
        <v>-32.437260000000002</v>
      </c>
      <c r="I697">
        <v>-71.314989999999995</v>
      </c>
      <c r="J697" s="17" t="s">
        <v>1627</v>
      </c>
      <c r="K697" s="17">
        <v>172</v>
      </c>
      <c r="L697" s="17" t="s">
        <v>62</v>
      </c>
      <c r="M697">
        <v>17</v>
      </c>
      <c r="N697">
        <f t="shared" si="20"/>
        <v>5</v>
      </c>
      <c r="O697">
        <f t="shared" si="21"/>
        <v>8.5</v>
      </c>
      <c r="P697" s="19" t="s">
        <v>117</v>
      </c>
      <c r="T697" s="20"/>
    </row>
    <row r="698" spans="1:20" x14ac:dyDescent="0.3">
      <c r="A698" s="17">
        <v>1194</v>
      </c>
      <c r="B698" s="18" t="s">
        <v>1753</v>
      </c>
      <c r="C698" s="17" t="s">
        <v>1754</v>
      </c>
      <c r="D698" s="18" t="s">
        <v>1755</v>
      </c>
      <c r="E698" s="18" t="s">
        <v>1624</v>
      </c>
      <c r="F698" s="18" t="s">
        <v>1756</v>
      </c>
      <c r="G698" s="18" t="s">
        <v>1757</v>
      </c>
      <c r="H698">
        <v>-32.837029999999999</v>
      </c>
      <c r="I698">
        <v>-70.600769999999997</v>
      </c>
      <c r="J698" s="17" t="s">
        <v>1758</v>
      </c>
      <c r="K698" s="17">
        <v>1368</v>
      </c>
      <c r="L698" s="17" t="s">
        <v>67</v>
      </c>
      <c r="M698">
        <v>137</v>
      </c>
      <c r="N698">
        <f t="shared" si="20"/>
        <v>35</v>
      </c>
      <c r="O698">
        <f t="shared" si="21"/>
        <v>68.5</v>
      </c>
      <c r="P698" s="19" t="s">
        <v>59</v>
      </c>
      <c r="T698" s="20"/>
    </row>
    <row r="699" spans="1:20" x14ac:dyDescent="0.3">
      <c r="A699" s="17">
        <v>1195</v>
      </c>
      <c r="B699" s="18" t="s">
        <v>1759</v>
      </c>
      <c r="C699" s="17" t="s">
        <v>1760</v>
      </c>
      <c r="D699" s="18" t="s">
        <v>1761</v>
      </c>
      <c r="E699" s="18" t="s">
        <v>1624</v>
      </c>
      <c r="F699" s="18" t="s">
        <v>1756</v>
      </c>
      <c r="G699" s="18" t="s">
        <v>1762</v>
      </c>
      <c r="H699">
        <v>-32.837780000000002</v>
      </c>
      <c r="I699">
        <v>-70.595050000000001</v>
      </c>
      <c r="J699" s="17" t="s">
        <v>1758</v>
      </c>
      <c r="K699" s="17">
        <v>823</v>
      </c>
      <c r="L699" s="17" t="s">
        <v>62</v>
      </c>
      <c r="M699">
        <v>82</v>
      </c>
      <c r="N699">
        <f t="shared" si="20"/>
        <v>21</v>
      </c>
      <c r="O699">
        <f t="shared" si="21"/>
        <v>41</v>
      </c>
      <c r="P699" s="19" t="s">
        <v>59</v>
      </c>
      <c r="T699" s="20"/>
    </row>
    <row r="700" spans="1:20" x14ac:dyDescent="0.3">
      <c r="A700" s="17">
        <v>1196</v>
      </c>
      <c r="B700" s="18" t="s">
        <v>1763</v>
      </c>
      <c r="C700" s="17" t="s">
        <v>1754</v>
      </c>
      <c r="D700" s="18" t="s">
        <v>1755</v>
      </c>
      <c r="E700" s="18" t="s">
        <v>1624</v>
      </c>
      <c r="F700" s="18" t="s">
        <v>1756</v>
      </c>
      <c r="G700" s="18" t="s">
        <v>1764</v>
      </c>
      <c r="H700">
        <v>-32.835430000000002</v>
      </c>
      <c r="I700">
        <v>-70.597058000000004</v>
      </c>
      <c r="J700" s="17" t="s">
        <v>1758</v>
      </c>
      <c r="K700" s="17">
        <v>342</v>
      </c>
      <c r="L700" s="17" t="s">
        <v>62</v>
      </c>
      <c r="M700">
        <v>34</v>
      </c>
      <c r="N700">
        <f t="shared" si="20"/>
        <v>9</v>
      </c>
      <c r="O700">
        <f t="shared" si="21"/>
        <v>17</v>
      </c>
      <c r="P700" s="19" t="s">
        <v>59</v>
      </c>
      <c r="T700" s="20"/>
    </row>
    <row r="701" spans="1:20" x14ac:dyDescent="0.3">
      <c r="A701" s="17">
        <v>1197</v>
      </c>
      <c r="B701" s="18" t="s">
        <v>477</v>
      </c>
      <c r="C701" s="17" t="s">
        <v>1754</v>
      </c>
      <c r="D701" s="18" t="s">
        <v>1755</v>
      </c>
      <c r="E701" s="18" t="s">
        <v>1624</v>
      </c>
      <c r="F701" s="18" t="s">
        <v>1756</v>
      </c>
      <c r="G701" s="18" t="s">
        <v>1765</v>
      </c>
      <c r="H701">
        <v>-32.833979999999997</v>
      </c>
      <c r="I701">
        <v>-70.594030000000004</v>
      </c>
      <c r="J701" s="17" t="s">
        <v>1758</v>
      </c>
      <c r="K701" s="17">
        <v>961</v>
      </c>
      <c r="L701" s="17" t="s">
        <v>62</v>
      </c>
      <c r="M701">
        <v>96</v>
      </c>
      <c r="N701">
        <f t="shared" si="20"/>
        <v>25</v>
      </c>
      <c r="O701">
        <f t="shared" si="21"/>
        <v>48</v>
      </c>
      <c r="P701" s="19" t="s">
        <v>59</v>
      </c>
      <c r="T701" s="20"/>
    </row>
    <row r="702" spans="1:20" x14ac:dyDescent="0.3">
      <c r="A702" s="17">
        <v>1198</v>
      </c>
      <c r="B702" s="18" t="s">
        <v>1766</v>
      </c>
      <c r="C702" s="17" t="s">
        <v>1754</v>
      </c>
      <c r="D702" s="18" t="s">
        <v>1755</v>
      </c>
      <c r="E702" s="18" t="s">
        <v>1624</v>
      </c>
      <c r="F702" s="18" t="s">
        <v>1756</v>
      </c>
      <c r="G702" s="18" t="s">
        <v>1767</v>
      </c>
      <c r="H702">
        <v>-32.833179999999999</v>
      </c>
      <c r="I702">
        <v>-70.603350000000006</v>
      </c>
      <c r="J702" s="17" t="s">
        <v>1758</v>
      </c>
      <c r="K702" s="17">
        <v>253</v>
      </c>
      <c r="L702" s="17" t="s">
        <v>62</v>
      </c>
      <c r="M702">
        <v>31</v>
      </c>
      <c r="N702">
        <f t="shared" si="20"/>
        <v>8</v>
      </c>
      <c r="O702">
        <f t="shared" si="21"/>
        <v>15.5</v>
      </c>
      <c r="P702" s="19" t="s">
        <v>59</v>
      </c>
      <c r="T702" s="20"/>
    </row>
    <row r="703" spans="1:20" x14ac:dyDescent="0.3">
      <c r="A703" s="17">
        <v>1199</v>
      </c>
      <c r="B703" s="18" t="s">
        <v>1768</v>
      </c>
      <c r="C703" s="17" t="s">
        <v>1754</v>
      </c>
      <c r="D703" s="18" t="s">
        <v>1755</v>
      </c>
      <c r="E703" s="18" t="s">
        <v>1624</v>
      </c>
      <c r="F703" s="18" t="s">
        <v>1756</v>
      </c>
      <c r="G703" s="18" t="s">
        <v>1769</v>
      </c>
      <c r="H703">
        <v>-32.83896</v>
      </c>
      <c r="I703">
        <v>-70.599320000000006</v>
      </c>
      <c r="J703" s="17" t="s">
        <v>1758</v>
      </c>
      <c r="K703" s="17">
        <v>166</v>
      </c>
      <c r="L703" s="17" t="s">
        <v>62</v>
      </c>
      <c r="M703">
        <v>31</v>
      </c>
      <c r="N703">
        <f t="shared" si="20"/>
        <v>8</v>
      </c>
      <c r="O703">
        <f t="shared" si="21"/>
        <v>15.5</v>
      </c>
      <c r="P703" s="19" t="s">
        <v>59</v>
      </c>
      <c r="T703" s="20"/>
    </row>
    <row r="704" spans="1:20" x14ac:dyDescent="0.3">
      <c r="A704" s="17">
        <v>1200</v>
      </c>
      <c r="B704" s="18" t="s">
        <v>1770</v>
      </c>
      <c r="C704" s="17" t="s">
        <v>1754</v>
      </c>
      <c r="D704" s="18" t="s">
        <v>1755</v>
      </c>
      <c r="E704" s="18" t="s">
        <v>1624</v>
      </c>
      <c r="F704" s="18" t="s">
        <v>1756</v>
      </c>
      <c r="G704" s="18" t="s">
        <v>1771</v>
      </c>
      <c r="H704">
        <v>-32.83811</v>
      </c>
      <c r="I704">
        <v>-70.601320000000001</v>
      </c>
      <c r="J704" s="17" t="s">
        <v>1758</v>
      </c>
      <c r="K704" s="17">
        <v>279</v>
      </c>
      <c r="L704" s="17" t="s">
        <v>62</v>
      </c>
      <c r="M704">
        <v>31</v>
      </c>
      <c r="N704">
        <f t="shared" si="20"/>
        <v>8</v>
      </c>
      <c r="O704">
        <f t="shared" si="21"/>
        <v>15.5</v>
      </c>
      <c r="P704" s="19" t="s">
        <v>59</v>
      </c>
      <c r="T704" s="20"/>
    </row>
    <row r="705" spans="1:20" x14ac:dyDescent="0.3">
      <c r="A705" s="17">
        <v>1201</v>
      </c>
      <c r="B705" s="18" t="s">
        <v>1772</v>
      </c>
      <c r="C705" s="17" t="s">
        <v>1754</v>
      </c>
      <c r="D705" s="18" t="s">
        <v>1755</v>
      </c>
      <c r="E705" s="18" t="s">
        <v>1624</v>
      </c>
      <c r="F705" s="18" t="s">
        <v>1756</v>
      </c>
      <c r="G705" s="18" t="s">
        <v>1773</v>
      </c>
      <c r="H705">
        <v>0</v>
      </c>
      <c r="I705">
        <v>0</v>
      </c>
      <c r="J705" s="17" t="s">
        <v>1758</v>
      </c>
      <c r="K705" s="17">
        <v>86</v>
      </c>
      <c r="L705" s="17" t="s">
        <v>62</v>
      </c>
      <c r="M705">
        <v>9</v>
      </c>
      <c r="N705">
        <f t="shared" si="20"/>
        <v>3</v>
      </c>
      <c r="O705">
        <f t="shared" si="21"/>
        <v>4.5</v>
      </c>
      <c r="P705" s="19" t="s">
        <v>59</v>
      </c>
      <c r="T705" s="20"/>
    </row>
    <row r="706" spans="1:20" x14ac:dyDescent="0.3">
      <c r="A706" s="17">
        <v>1202</v>
      </c>
      <c r="B706" s="18" t="s">
        <v>1774</v>
      </c>
      <c r="C706" s="17" t="s">
        <v>1754</v>
      </c>
      <c r="D706" s="18" t="s">
        <v>1755</v>
      </c>
      <c r="E706" s="18" t="s">
        <v>1624</v>
      </c>
      <c r="F706" s="18" t="s">
        <v>1756</v>
      </c>
      <c r="G706" s="18" t="s">
        <v>1775</v>
      </c>
      <c r="H706">
        <v>-32.829859999999996</v>
      </c>
      <c r="I706">
        <v>-70.607519999999994</v>
      </c>
      <c r="J706" s="17" t="s">
        <v>1758</v>
      </c>
      <c r="K706" s="17">
        <v>283</v>
      </c>
      <c r="L706" s="17" t="s">
        <v>72</v>
      </c>
      <c r="M706">
        <v>31</v>
      </c>
      <c r="N706">
        <f t="shared" si="20"/>
        <v>8</v>
      </c>
      <c r="O706">
        <f t="shared" si="21"/>
        <v>15.5</v>
      </c>
      <c r="P706" s="19" t="s">
        <v>59</v>
      </c>
      <c r="T706" s="20"/>
    </row>
    <row r="707" spans="1:20" x14ac:dyDescent="0.3">
      <c r="A707" s="17">
        <v>1203</v>
      </c>
      <c r="B707" s="18" t="s">
        <v>97</v>
      </c>
      <c r="C707" s="17" t="s">
        <v>1754</v>
      </c>
      <c r="D707" s="18" t="s">
        <v>1755</v>
      </c>
      <c r="E707" s="18" t="s">
        <v>1624</v>
      </c>
      <c r="F707" s="18" t="s">
        <v>1756</v>
      </c>
      <c r="G707" s="18" t="s">
        <v>1776</v>
      </c>
      <c r="H707">
        <v>-32.831490000000002</v>
      </c>
      <c r="I707">
        <v>-70.576139999999995</v>
      </c>
      <c r="J707" s="17" t="s">
        <v>1758</v>
      </c>
      <c r="K707" s="17">
        <v>260</v>
      </c>
      <c r="L707" s="17" t="s">
        <v>62</v>
      </c>
      <c r="M707">
        <v>31</v>
      </c>
      <c r="N707">
        <f t="shared" si="20"/>
        <v>8</v>
      </c>
      <c r="O707">
        <f t="shared" si="21"/>
        <v>15.5</v>
      </c>
      <c r="P707" s="19" t="s">
        <v>59</v>
      </c>
      <c r="T707" s="20"/>
    </row>
    <row r="708" spans="1:20" x14ac:dyDescent="0.3">
      <c r="A708" s="17">
        <v>1204</v>
      </c>
      <c r="B708" s="18" t="s">
        <v>1777</v>
      </c>
      <c r="C708" s="17" t="s">
        <v>1754</v>
      </c>
      <c r="D708" s="18" t="s">
        <v>1755</v>
      </c>
      <c r="E708" s="18" t="s">
        <v>1624</v>
      </c>
      <c r="F708" s="18" t="s">
        <v>1756</v>
      </c>
      <c r="G708" s="18" t="s">
        <v>1778</v>
      </c>
      <c r="H708">
        <v>-32.827620000000003</v>
      </c>
      <c r="I708">
        <v>-70.604990000000001</v>
      </c>
      <c r="J708" s="17" t="s">
        <v>1758</v>
      </c>
      <c r="K708" s="17">
        <v>157</v>
      </c>
      <c r="L708" s="17" t="s">
        <v>62</v>
      </c>
      <c r="M708">
        <v>31</v>
      </c>
      <c r="N708">
        <f t="shared" ref="N708:N771" si="22">TRUNC(M708/4,0)+1</f>
        <v>8</v>
      </c>
      <c r="O708">
        <f t="shared" ref="O708:O771" si="23">M708/2</f>
        <v>15.5</v>
      </c>
      <c r="P708" s="19" t="s">
        <v>59</v>
      </c>
      <c r="T708" s="20"/>
    </row>
    <row r="709" spans="1:20" x14ac:dyDescent="0.3">
      <c r="A709" s="17">
        <v>1206</v>
      </c>
      <c r="B709" s="18" t="s">
        <v>1779</v>
      </c>
      <c r="C709" s="17" t="s">
        <v>1754</v>
      </c>
      <c r="D709" s="18" t="s">
        <v>1755</v>
      </c>
      <c r="E709" s="18" t="s">
        <v>1624</v>
      </c>
      <c r="F709" s="18" t="s">
        <v>1756</v>
      </c>
      <c r="G709" s="18" t="s">
        <v>1780</v>
      </c>
      <c r="H709">
        <v>0</v>
      </c>
      <c r="I709">
        <v>0</v>
      </c>
      <c r="J709" s="17" t="s">
        <v>1758</v>
      </c>
      <c r="K709" s="17">
        <v>581</v>
      </c>
      <c r="L709" s="17" t="s">
        <v>67</v>
      </c>
      <c r="M709">
        <v>58</v>
      </c>
      <c r="N709">
        <f t="shared" si="22"/>
        <v>15</v>
      </c>
      <c r="O709">
        <f t="shared" si="23"/>
        <v>29</v>
      </c>
      <c r="P709" s="19" t="s">
        <v>59</v>
      </c>
      <c r="T709" s="20"/>
    </row>
    <row r="710" spans="1:20" x14ac:dyDescent="0.3">
      <c r="A710" s="17">
        <v>1208</v>
      </c>
      <c r="B710" s="18" t="s">
        <v>1781</v>
      </c>
      <c r="C710" s="17" t="s">
        <v>1754</v>
      </c>
      <c r="D710" s="18" t="s">
        <v>1755</v>
      </c>
      <c r="E710" s="18" t="s">
        <v>1624</v>
      </c>
      <c r="F710" s="18" t="s">
        <v>1756</v>
      </c>
      <c r="G710" s="18" t="s">
        <v>1782</v>
      </c>
      <c r="H710">
        <v>-32.909730000000003</v>
      </c>
      <c r="I710">
        <v>-70.30444</v>
      </c>
      <c r="J710" s="17" t="s">
        <v>1758</v>
      </c>
      <c r="K710" s="17">
        <v>107</v>
      </c>
      <c r="L710" s="17" t="s">
        <v>62</v>
      </c>
      <c r="M710">
        <v>11</v>
      </c>
      <c r="N710">
        <f t="shared" si="22"/>
        <v>3</v>
      </c>
      <c r="O710">
        <f t="shared" si="23"/>
        <v>5.5</v>
      </c>
      <c r="P710" s="19" t="s">
        <v>117</v>
      </c>
      <c r="T710" s="20"/>
    </row>
    <row r="711" spans="1:20" x14ac:dyDescent="0.3">
      <c r="A711" s="17">
        <v>1210</v>
      </c>
      <c r="B711" s="18" t="s">
        <v>1783</v>
      </c>
      <c r="C711" s="17" t="s">
        <v>1754</v>
      </c>
      <c r="D711" s="18" t="s">
        <v>1755</v>
      </c>
      <c r="E711" s="18" t="s">
        <v>1624</v>
      </c>
      <c r="F711" s="18" t="s">
        <v>1756</v>
      </c>
      <c r="G711" s="18" t="s">
        <v>1784</v>
      </c>
      <c r="H711">
        <v>-32.835349999999998</v>
      </c>
      <c r="I711">
        <v>-70.547970000000007</v>
      </c>
      <c r="J711" s="17" t="s">
        <v>1758</v>
      </c>
      <c r="K711" s="17">
        <v>255</v>
      </c>
      <c r="L711" s="17" t="s">
        <v>62</v>
      </c>
      <c r="M711">
        <v>26</v>
      </c>
      <c r="N711">
        <f t="shared" si="22"/>
        <v>7</v>
      </c>
      <c r="O711">
        <f t="shared" si="23"/>
        <v>13</v>
      </c>
      <c r="P711" s="19" t="s">
        <v>117</v>
      </c>
      <c r="T711" s="20"/>
    </row>
    <row r="712" spans="1:20" x14ac:dyDescent="0.3">
      <c r="A712" s="17">
        <v>1211</v>
      </c>
      <c r="B712" s="18" t="s">
        <v>120</v>
      </c>
      <c r="C712" s="17" t="s">
        <v>1754</v>
      </c>
      <c r="D712" s="18" t="s">
        <v>1755</v>
      </c>
      <c r="E712" s="18" t="s">
        <v>1624</v>
      </c>
      <c r="F712" s="18" t="s">
        <v>1756</v>
      </c>
      <c r="G712" s="18" t="s">
        <v>1785</v>
      </c>
      <c r="H712">
        <v>-32.84554</v>
      </c>
      <c r="I712">
        <v>-70.594871999999995</v>
      </c>
      <c r="J712" s="17" t="s">
        <v>1758</v>
      </c>
      <c r="K712" s="17">
        <v>278</v>
      </c>
      <c r="L712" s="17" t="s">
        <v>62</v>
      </c>
      <c r="M712">
        <v>31</v>
      </c>
      <c r="N712">
        <f t="shared" si="22"/>
        <v>8</v>
      </c>
      <c r="O712">
        <f t="shared" si="23"/>
        <v>15.5</v>
      </c>
      <c r="P712" s="19" t="s">
        <v>59</v>
      </c>
      <c r="T712" s="20"/>
    </row>
    <row r="713" spans="1:20" x14ac:dyDescent="0.3">
      <c r="A713" s="17">
        <v>1212</v>
      </c>
      <c r="B713" s="18" t="s">
        <v>1786</v>
      </c>
      <c r="C713" s="17" t="s">
        <v>1787</v>
      </c>
      <c r="D713" s="18" t="s">
        <v>1788</v>
      </c>
      <c r="E713" s="18" t="s">
        <v>1624</v>
      </c>
      <c r="F713" s="18" t="s">
        <v>1789</v>
      </c>
      <c r="G713" s="18" t="s">
        <v>1790</v>
      </c>
      <c r="H713">
        <v>-32.825040000000001</v>
      </c>
      <c r="I713">
        <v>-70.659139999999994</v>
      </c>
      <c r="J713" s="17" t="s">
        <v>1791</v>
      </c>
      <c r="K713" s="17">
        <v>51</v>
      </c>
      <c r="L713" s="17" t="s">
        <v>62</v>
      </c>
      <c r="M713">
        <v>6</v>
      </c>
      <c r="N713">
        <f t="shared" si="22"/>
        <v>2</v>
      </c>
      <c r="O713">
        <f t="shared" si="23"/>
        <v>3</v>
      </c>
      <c r="P713" s="19" t="s">
        <v>59</v>
      </c>
      <c r="T713" s="20"/>
    </row>
    <row r="714" spans="1:20" x14ac:dyDescent="0.3">
      <c r="A714" s="17">
        <v>1213</v>
      </c>
      <c r="B714" s="18" t="s">
        <v>1792</v>
      </c>
      <c r="C714" s="17" t="s">
        <v>1793</v>
      </c>
      <c r="D714" s="18" t="s">
        <v>1794</v>
      </c>
      <c r="E714" s="18" t="s">
        <v>1624</v>
      </c>
      <c r="F714" s="18" t="s">
        <v>1756</v>
      </c>
      <c r="G714" s="18" t="s">
        <v>1795</v>
      </c>
      <c r="H714">
        <v>-32.825760000000002</v>
      </c>
      <c r="I714">
        <v>-70.611530000000002</v>
      </c>
      <c r="J714" s="17" t="s">
        <v>1758</v>
      </c>
      <c r="K714" s="17">
        <v>1943</v>
      </c>
      <c r="L714" s="17" t="s">
        <v>62</v>
      </c>
      <c r="M714">
        <v>194</v>
      </c>
      <c r="N714">
        <f t="shared" si="22"/>
        <v>49</v>
      </c>
      <c r="O714">
        <f t="shared" si="23"/>
        <v>97</v>
      </c>
      <c r="P714" s="19" t="s">
        <v>59</v>
      </c>
      <c r="T714" s="20"/>
    </row>
    <row r="715" spans="1:20" x14ac:dyDescent="0.3">
      <c r="A715" s="17">
        <v>1214</v>
      </c>
      <c r="B715" s="18" t="s">
        <v>1796</v>
      </c>
      <c r="C715" s="17" t="s">
        <v>244</v>
      </c>
      <c r="D715" s="18" t="s">
        <v>245</v>
      </c>
      <c r="E715" s="18" t="s">
        <v>1624</v>
      </c>
      <c r="F715" s="18" t="s">
        <v>1756</v>
      </c>
      <c r="G715" s="18" t="s">
        <v>1797</v>
      </c>
      <c r="H715">
        <v>-32.832389999999997</v>
      </c>
      <c r="I715">
        <v>-70.601650000000006</v>
      </c>
      <c r="J715" s="17" t="s">
        <v>1758</v>
      </c>
      <c r="K715" s="17">
        <v>687</v>
      </c>
      <c r="L715" s="17" t="s">
        <v>72</v>
      </c>
      <c r="M715">
        <v>69</v>
      </c>
      <c r="N715">
        <f t="shared" si="22"/>
        <v>18</v>
      </c>
      <c r="O715">
        <f t="shared" si="23"/>
        <v>34.5</v>
      </c>
      <c r="P715" s="19" t="s">
        <v>59</v>
      </c>
      <c r="T715" s="20"/>
    </row>
    <row r="716" spans="1:20" x14ac:dyDescent="0.3">
      <c r="A716" s="17">
        <v>1215</v>
      </c>
      <c r="B716" s="18" t="s">
        <v>1798</v>
      </c>
      <c r="C716" s="17" t="s">
        <v>1799</v>
      </c>
      <c r="D716" s="18" t="s">
        <v>1800</v>
      </c>
      <c r="E716" s="18" t="s">
        <v>1624</v>
      </c>
      <c r="F716" s="18" t="s">
        <v>1756</v>
      </c>
      <c r="G716" s="18" t="s">
        <v>1801</v>
      </c>
      <c r="H716">
        <v>-32.82938</v>
      </c>
      <c r="I716">
        <v>-70.597949999999997</v>
      </c>
      <c r="J716" s="17" t="s">
        <v>1758</v>
      </c>
      <c r="K716" s="17">
        <v>751</v>
      </c>
      <c r="L716" s="17" t="s">
        <v>62</v>
      </c>
      <c r="M716">
        <v>75</v>
      </c>
      <c r="N716">
        <f t="shared" si="22"/>
        <v>19</v>
      </c>
      <c r="O716">
        <f t="shared" si="23"/>
        <v>37.5</v>
      </c>
      <c r="P716" s="19" t="s">
        <v>117</v>
      </c>
      <c r="T716" s="20"/>
    </row>
    <row r="717" spans="1:20" x14ac:dyDescent="0.3">
      <c r="A717" s="17">
        <v>1216</v>
      </c>
      <c r="B717" s="18" t="s">
        <v>1802</v>
      </c>
      <c r="C717" s="17" t="s">
        <v>1803</v>
      </c>
      <c r="D717" s="18" t="s">
        <v>1804</v>
      </c>
      <c r="E717" s="18" t="s">
        <v>1624</v>
      </c>
      <c r="F717" s="18" t="s">
        <v>1756</v>
      </c>
      <c r="G717" s="18" t="s">
        <v>1805</v>
      </c>
      <c r="H717">
        <v>-32.842770000000002</v>
      </c>
      <c r="I717">
        <v>-70.600920000000002</v>
      </c>
      <c r="J717" s="17" t="s">
        <v>1758</v>
      </c>
      <c r="K717" s="17">
        <v>430</v>
      </c>
      <c r="L717" s="17" t="s">
        <v>62</v>
      </c>
      <c r="M717">
        <v>43</v>
      </c>
      <c r="N717">
        <f t="shared" si="22"/>
        <v>11</v>
      </c>
      <c r="O717">
        <f t="shared" si="23"/>
        <v>21.5</v>
      </c>
      <c r="P717" s="19" t="s">
        <v>59</v>
      </c>
      <c r="T717" s="20"/>
    </row>
    <row r="718" spans="1:20" x14ac:dyDescent="0.3">
      <c r="A718" s="17">
        <v>1217</v>
      </c>
      <c r="B718" s="18" t="s">
        <v>1806</v>
      </c>
      <c r="C718" s="17" t="s">
        <v>1807</v>
      </c>
      <c r="D718" s="18" t="s">
        <v>1808</v>
      </c>
      <c r="E718" s="18" t="s">
        <v>1624</v>
      </c>
      <c r="F718" s="18" t="s">
        <v>1756</v>
      </c>
      <c r="G718" s="18" t="s">
        <v>1809</v>
      </c>
      <c r="H718">
        <v>-32.840690000000002</v>
      </c>
      <c r="I718">
        <v>-70.598709999999997</v>
      </c>
      <c r="J718" s="17" t="s">
        <v>1758</v>
      </c>
      <c r="K718" s="17">
        <v>940</v>
      </c>
      <c r="L718" s="17" t="s">
        <v>62</v>
      </c>
      <c r="M718">
        <v>94</v>
      </c>
      <c r="N718">
        <f t="shared" si="22"/>
        <v>24</v>
      </c>
      <c r="O718">
        <f t="shared" si="23"/>
        <v>47</v>
      </c>
      <c r="P718" s="19" t="s">
        <v>59</v>
      </c>
      <c r="T718" s="20"/>
    </row>
    <row r="719" spans="1:20" x14ac:dyDescent="0.3">
      <c r="A719" s="17">
        <v>1218</v>
      </c>
      <c r="B719" s="18" t="s">
        <v>1810</v>
      </c>
      <c r="C719" s="17" t="s">
        <v>1811</v>
      </c>
      <c r="D719" s="18" t="s">
        <v>1812</v>
      </c>
      <c r="E719" s="18" t="s">
        <v>1624</v>
      </c>
      <c r="F719" s="18" t="s">
        <v>1756</v>
      </c>
      <c r="G719" s="18" t="s">
        <v>1813</v>
      </c>
      <c r="H719">
        <v>-32.851680000000002</v>
      </c>
      <c r="I719">
        <v>-70.588549999999998</v>
      </c>
      <c r="J719" s="17" t="s">
        <v>1758</v>
      </c>
      <c r="K719" s="17">
        <v>467</v>
      </c>
      <c r="L719" s="17" t="s">
        <v>62</v>
      </c>
      <c r="M719">
        <v>47</v>
      </c>
      <c r="N719">
        <f t="shared" si="22"/>
        <v>12</v>
      </c>
      <c r="O719">
        <f t="shared" si="23"/>
        <v>23.5</v>
      </c>
      <c r="P719" s="19" t="s">
        <v>117</v>
      </c>
      <c r="T719" s="20"/>
    </row>
    <row r="720" spans="1:20" x14ac:dyDescent="0.3">
      <c r="A720" s="17">
        <v>1220</v>
      </c>
      <c r="B720" s="18" t="s">
        <v>1814</v>
      </c>
      <c r="C720" s="17" t="s">
        <v>1815</v>
      </c>
      <c r="D720" s="18" t="s">
        <v>1816</v>
      </c>
      <c r="E720" s="18" t="s">
        <v>1624</v>
      </c>
      <c r="F720" s="18" t="s">
        <v>1756</v>
      </c>
      <c r="G720" s="18" t="s">
        <v>1817</v>
      </c>
      <c r="H720">
        <v>-32.831359999999997</v>
      </c>
      <c r="I720">
        <v>-70.597920000000002</v>
      </c>
      <c r="J720" s="17" t="s">
        <v>1758</v>
      </c>
      <c r="K720" s="17">
        <v>345</v>
      </c>
      <c r="L720" s="17" t="s">
        <v>62</v>
      </c>
      <c r="M720">
        <v>35</v>
      </c>
      <c r="N720">
        <f t="shared" si="22"/>
        <v>9</v>
      </c>
      <c r="O720">
        <f t="shared" si="23"/>
        <v>17.5</v>
      </c>
      <c r="P720" s="19" t="s">
        <v>59</v>
      </c>
      <c r="T720" s="20"/>
    </row>
    <row r="721" spans="1:20" x14ac:dyDescent="0.3">
      <c r="A721" s="17">
        <v>1221</v>
      </c>
      <c r="B721" s="18" t="s">
        <v>1818</v>
      </c>
      <c r="C721" s="17" t="s">
        <v>1819</v>
      </c>
      <c r="D721" s="18" t="s">
        <v>1820</v>
      </c>
      <c r="E721" s="18" t="s">
        <v>1624</v>
      </c>
      <c r="F721" s="18" t="s">
        <v>1756</v>
      </c>
      <c r="G721" s="18" t="s">
        <v>1821</v>
      </c>
      <c r="H721">
        <v>-32.835590000000003</v>
      </c>
      <c r="I721">
        <v>-70.601950000000002</v>
      </c>
      <c r="J721" s="17" t="s">
        <v>1758</v>
      </c>
      <c r="K721" s="17">
        <v>328</v>
      </c>
      <c r="L721" s="17" t="s">
        <v>62</v>
      </c>
      <c r="M721">
        <v>33</v>
      </c>
      <c r="N721">
        <f t="shared" si="22"/>
        <v>9</v>
      </c>
      <c r="O721">
        <f t="shared" si="23"/>
        <v>16.5</v>
      </c>
      <c r="P721" s="19" t="s">
        <v>59</v>
      </c>
      <c r="T721" s="20"/>
    </row>
    <row r="722" spans="1:20" x14ac:dyDescent="0.3">
      <c r="A722" s="17">
        <v>1233</v>
      </c>
      <c r="B722" s="18" t="s">
        <v>341</v>
      </c>
      <c r="C722" s="17" t="s">
        <v>1822</v>
      </c>
      <c r="D722" s="18" t="s">
        <v>1823</v>
      </c>
      <c r="E722" s="18" t="s">
        <v>1624</v>
      </c>
      <c r="F722" s="18" t="s">
        <v>1824</v>
      </c>
      <c r="G722" s="18" t="s">
        <v>1825</v>
      </c>
      <c r="H722">
        <v>-32.798229999999997</v>
      </c>
      <c r="I722">
        <v>-70.579300000000003</v>
      </c>
      <c r="J722" s="17" t="s">
        <v>1758</v>
      </c>
      <c r="K722" s="17">
        <v>443</v>
      </c>
      <c r="L722" s="17" t="s">
        <v>62</v>
      </c>
      <c r="M722">
        <v>44</v>
      </c>
      <c r="N722">
        <f t="shared" si="22"/>
        <v>12</v>
      </c>
      <c r="O722">
        <f t="shared" si="23"/>
        <v>22</v>
      </c>
      <c r="P722" s="19" t="s">
        <v>59</v>
      </c>
      <c r="T722" s="20"/>
    </row>
    <row r="723" spans="1:20" x14ac:dyDescent="0.3">
      <c r="A723" s="17">
        <v>1234</v>
      </c>
      <c r="B723" s="18" t="s">
        <v>1826</v>
      </c>
      <c r="C723" s="17" t="s">
        <v>1822</v>
      </c>
      <c r="D723" s="18" t="s">
        <v>1823</v>
      </c>
      <c r="E723" s="18" t="s">
        <v>1624</v>
      </c>
      <c r="F723" s="18" t="s">
        <v>1824</v>
      </c>
      <c r="G723" s="18" t="s">
        <v>1827</v>
      </c>
      <c r="H723">
        <v>-32.811010000000003</v>
      </c>
      <c r="I723">
        <v>-70.578429999999997</v>
      </c>
      <c r="J723" s="17" t="s">
        <v>1758</v>
      </c>
      <c r="K723" s="17">
        <v>233</v>
      </c>
      <c r="L723" s="17" t="s">
        <v>62</v>
      </c>
      <c r="M723">
        <v>23</v>
      </c>
      <c r="N723">
        <f t="shared" si="22"/>
        <v>6</v>
      </c>
      <c r="O723">
        <f t="shared" si="23"/>
        <v>11.5</v>
      </c>
      <c r="P723" s="19" t="s">
        <v>59</v>
      </c>
      <c r="T723" s="20"/>
    </row>
    <row r="724" spans="1:20" x14ac:dyDescent="0.3">
      <c r="A724" s="17">
        <v>1235</v>
      </c>
      <c r="B724" s="18" t="s">
        <v>1828</v>
      </c>
      <c r="C724" s="17" t="s">
        <v>1822</v>
      </c>
      <c r="D724" s="18" t="s">
        <v>1823</v>
      </c>
      <c r="E724" s="18" t="s">
        <v>1624</v>
      </c>
      <c r="F724" s="18" t="s">
        <v>1824</v>
      </c>
      <c r="G724" s="18" t="s">
        <v>1829</v>
      </c>
      <c r="H724">
        <v>-32.753500000000003</v>
      </c>
      <c r="I724">
        <v>-70.592140000000001</v>
      </c>
      <c r="J724" s="17" t="s">
        <v>1758</v>
      </c>
      <c r="K724" s="17">
        <v>178</v>
      </c>
      <c r="L724" s="17" t="s">
        <v>62</v>
      </c>
      <c r="M724">
        <v>18</v>
      </c>
      <c r="N724">
        <f t="shared" si="22"/>
        <v>5</v>
      </c>
      <c r="O724">
        <f t="shared" si="23"/>
        <v>9</v>
      </c>
      <c r="P724" s="19" t="s">
        <v>117</v>
      </c>
      <c r="T724" s="20"/>
    </row>
    <row r="725" spans="1:20" x14ac:dyDescent="0.3">
      <c r="A725" s="17">
        <v>1238</v>
      </c>
      <c r="B725" s="18" t="s">
        <v>1830</v>
      </c>
      <c r="C725" s="17" t="s">
        <v>1822</v>
      </c>
      <c r="D725" s="18" t="s">
        <v>1823</v>
      </c>
      <c r="E725" s="18" t="s">
        <v>1624</v>
      </c>
      <c r="F725" s="18" t="s">
        <v>1824</v>
      </c>
      <c r="G725" s="18" t="s">
        <v>1831</v>
      </c>
      <c r="H725">
        <v>-32.787939999999999</v>
      </c>
      <c r="I725">
        <v>-70.596100000000007</v>
      </c>
      <c r="J725" s="17" t="s">
        <v>1758</v>
      </c>
      <c r="K725" s="17">
        <v>57</v>
      </c>
      <c r="L725" s="17" t="s">
        <v>62</v>
      </c>
      <c r="M725">
        <v>6</v>
      </c>
      <c r="N725">
        <f t="shared" si="22"/>
        <v>2</v>
      </c>
      <c r="O725">
        <f t="shared" si="23"/>
        <v>3</v>
      </c>
      <c r="P725" s="19" t="s">
        <v>59</v>
      </c>
      <c r="T725" s="20"/>
    </row>
    <row r="726" spans="1:20" x14ac:dyDescent="0.3">
      <c r="A726" s="17">
        <v>1239</v>
      </c>
      <c r="B726" s="18" t="s">
        <v>1832</v>
      </c>
      <c r="C726" s="17" t="s">
        <v>1822</v>
      </c>
      <c r="D726" s="18" t="s">
        <v>1823</v>
      </c>
      <c r="E726" s="18" t="s">
        <v>1624</v>
      </c>
      <c r="F726" s="18" t="s">
        <v>1824</v>
      </c>
      <c r="G726" s="18" t="s">
        <v>1833</v>
      </c>
      <c r="H726">
        <v>-32.676630000000003</v>
      </c>
      <c r="I726">
        <v>-70.536010000000005</v>
      </c>
      <c r="J726" s="17" t="s">
        <v>1758</v>
      </c>
      <c r="K726" s="17">
        <v>7</v>
      </c>
      <c r="L726" s="17" t="s">
        <v>62</v>
      </c>
      <c r="M726">
        <v>2</v>
      </c>
      <c r="N726">
        <f t="shared" si="22"/>
        <v>1</v>
      </c>
      <c r="O726">
        <f t="shared" si="23"/>
        <v>1</v>
      </c>
      <c r="P726" s="19" t="s">
        <v>117</v>
      </c>
      <c r="T726" s="20"/>
    </row>
    <row r="727" spans="1:20" x14ac:dyDescent="0.3">
      <c r="A727" s="17">
        <v>1240</v>
      </c>
      <c r="B727" s="18" t="s">
        <v>1834</v>
      </c>
      <c r="C727" s="17" t="s">
        <v>1822</v>
      </c>
      <c r="D727" s="18" t="s">
        <v>1823</v>
      </c>
      <c r="E727" s="18" t="s">
        <v>1624</v>
      </c>
      <c r="F727" s="18" t="s">
        <v>1824</v>
      </c>
      <c r="G727" s="18" t="s">
        <v>1835</v>
      </c>
      <c r="H727">
        <v>-32.861919999999998</v>
      </c>
      <c r="I727">
        <v>-70.422499999999999</v>
      </c>
      <c r="J727" s="17" t="s">
        <v>1758</v>
      </c>
      <c r="K727" s="17">
        <v>33</v>
      </c>
      <c r="L727" s="17" t="s">
        <v>62</v>
      </c>
      <c r="M727">
        <v>3</v>
      </c>
      <c r="N727">
        <f t="shared" si="22"/>
        <v>1</v>
      </c>
      <c r="O727">
        <f t="shared" si="23"/>
        <v>1.5</v>
      </c>
      <c r="P727" s="19" t="s">
        <v>117</v>
      </c>
      <c r="T727" s="20"/>
    </row>
    <row r="728" spans="1:20" x14ac:dyDescent="0.3">
      <c r="A728" s="17">
        <v>1243</v>
      </c>
      <c r="B728" s="18" t="s">
        <v>1836</v>
      </c>
      <c r="C728" s="17" t="s">
        <v>1822</v>
      </c>
      <c r="D728" s="18" t="s">
        <v>1823</v>
      </c>
      <c r="E728" s="18" t="s">
        <v>1624</v>
      </c>
      <c r="F728" s="18" t="s">
        <v>1824</v>
      </c>
      <c r="G728" s="18" t="s">
        <v>1837</v>
      </c>
      <c r="H728">
        <v>-32.744079999999997</v>
      </c>
      <c r="I728">
        <v>-70.578460000000007</v>
      </c>
      <c r="J728" s="17" t="s">
        <v>1758</v>
      </c>
      <c r="K728" s="17">
        <v>27</v>
      </c>
      <c r="L728" s="17" t="s">
        <v>62</v>
      </c>
      <c r="M728">
        <v>3</v>
      </c>
      <c r="N728">
        <f t="shared" si="22"/>
        <v>1</v>
      </c>
      <c r="O728">
        <f t="shared" si="23"/>
        <v>1.5</v>
      </c>
      <c r="P728" s="19" t="s">
        <v>117</v>
      </c>
      <c r="T728" s="20"/>
    </row>
    <row r="729" spans="1:20" x14ac:dyDescent="0.3">
      <c r="A729" s="17">
        <v>1244</v>
      </c>
      <c r="B729" s="18" t="s">
        <v>1838</v>
      </c>
      <c r="C729" s="17" t="s">
        <v>1822</v>
      </c>
      <c r="D729" s="18" t="s">
        <v>1823</v>
      </c>
      <c r="E729" s="18" t="s">
        <v>1624</v>
      </c>
      <c r="F729" s="18" t="s">
        <v>1824</v>
      </c>
      <c r="G729" s="18" t="s">
        <v>1839</v>
      </c>
      <c r="H729">
        <v>-32.762210000000003</v>
      </c>
      <c r="I729">
        <v>-70.501570000000001</v>
      </c>
      <c r="J729" s="17" t="s">
        <v>1758</v>
      </c>
      <c r="K729" s="17">
        <v>7</v>
      </c>
      <c r="L729" s="17" t="s">
        <v>62</v>
      </c>
      <c r="M729">
        <v>2</v>
      </c>
      <c r="N729">
        <f t="shared" si="22"/>
        <v>1</v>
      </c>
      <c r="O729">
        <f t="shared" si="23"/>
        <v>1</v>
      </c>
      <c r="P729" s="19" t="s">
        <v>117</v>
      </c>
      <c r="T729" s="20"/>
    </row>
    <row r="730" spans="1:20" x14ac:dyDescent="0.3">
      <c r="A730" s="17">
        <v>1245</v>
      </c>
      <c r="B730" s="18" t="s">
        <v>1840</v>
      </c>
      <c r="C730" s="17" t="s">
        <v>1822</v>
      </c>
      <c r="D730" s="18" t="s">
        <v>1823</v>
      </c>
      <c r="E730" s="18" t="s">
        <v>1624</v>
      </c>
      <c r="F730" s="18" t="s">
        <v>1824</v>
      </c>
      <c r="G730" s="18" t="s">
        <v>1841</v>
      </c>
      <c r="H730">
        <v>-32.807130000000001</v>
      </c>
      <c r="I730">
        <v>-70.559820000000002</v>
      </c>
      <c r="J730" s="17" t="s">
        <v>1758</v>
      </c>
      <c r="K730" s="17">
        <v>207</v>
      </c>
      <c r="L730" s="17" t="s">
        <v>62</v>
      </c>
      <c r="M730">
        <v>21</v>
      </c>
      <c r="N730">
        <f t="shared" si="22"/>
        <v>6</v>
      </c>
      <c r="O730">
        <f t="shared" si="23"/>
        <v>10.5</v>
      </c>
      <c r="P730" s="19" t="s">
        <v>117</v>
      </c>
      <c r="T730" s="20"/>
    </row>
    <row r="731" spans="1:20" x14ac:dyDescent="0.3">
      <c r="A731" s="17">
        <v>1246</v>
      </c>
      <c r="B731" s="18" t="s">
        <v>1842</v>
      </c>
      <c r="C731" s="17" t="s">
        <v>1822</v>
      </c>
      <c r="D731" s="18" t="s">
        <v>1823</v>
      </c>
      <c r="E731" s="18" t="s">
        <v>1624</v>
      </c>
      <c r="F731" s="18" t="s">
        <v>1824</v>
      </c>
      <c r="G731" s="18" t="s">
        <v>1843</v>
      </c>
      <c r="H731">
        <v>-32.775790000000001</v>
      </c>
      <c r="I731">
        <v>-70.564660000000003</v>
      </c>
      <c r="J731" s="17" t="s">
        <v>1758</v>
      </c>
      <c r="K731" s="17">
        <v>192</v>
      </c>
      <c r="L731" s="17" t="s">
        <v>62</v>
      </c>
      <c r="M731">
        <v>19</v>
      </c>
      <c r="N731">
        <f t="shared" si="22"/>
        <v>5</v>
      </c>
      <c r="O731">
        <f t="shared" si="23"/>
        <v>9.5</v>
      </c>
      <c r="P731" s="19" t="s">
        <v>59</v>
      </c>
      <c r="T731" s="20"/>
    </row>
    <row r="732" spans="1:20" x14ac:dyDescent="0.3">
      <c r="A732" s="17">
        <v>1247</v>
      </c>
      <c r="B732" s="18" t="s">
        <v>1844</v>
      </c>
      <c r="C732" s="17" t="s">
        <v>1845</v>
      </c>
      <c r="D732" s="18" t="s">
        <v>1846</v>
      </c>
      <c r="E732" s="18" t="s">
        <v>1624</v>
      </c>
      <c r="F732" s="18" t="s">
        <v>1847</v>
      </c>
      <c r="G732" s="18" t="s">
        <v>1848</v>
      </c>
      <c r="H732">
        <v>-32.872210000000003</v>
      </c>
      <c r="I732">
        <v>-70.651510000000002</v>
      </c>
      <c r="J732" s="17" t="s">
        <v>1758</v>
      </c>
      <c r="K732" s="17">
        <v>145</v>
      </c>
      <c r="L732" s="17" t="s">
        <v>62</v>
      </c>
      <c r="M732">
        <v>15</v>
      </c>
      <c r="N732">
        <f t="shared" si="22"/>
        <v>4</v>
      </c>
      <c r="O732">
        <f t="shared" si="23"/>
        <v>7.5</v>
      </c>
      <c r="P732" s="19" t="s">
        <v>59</v>
      </c>
      <c r="T732" s="20"/>
    </row>
    <row r="733" spans="1:20" x14ac:dyDescent="0.3">
      <c r="A733" s="17">
        <v>1248</v>
      </c>
      <c r="B733" s="18" t="s">
        <v>1849</v>
      </c>
      <c r="C733" s="17" t="s">
        <v>1845</v>
      </c>
      <c r="D733" s="18" t="s">
        <v>1846</v>
      </c>
      <c r="E733" s="18" t="s">
        <v>1624</v>
      </c>
      <c r="F733" s="18" t="s">
        <v>1847</v>
      </c>
      <c r="G733" s="18" t="s">
        <v>1850</v>
      </c>
      <c r="H733">
        <v>-32.858550000000001</v>
      </c>
      <c r="I733">
        <v>-70.624120000000005</v>
      </c>
      <c r="J733" s="17" t="s">
        <v>1758</v>
      </c>
      <c r="K733" s="17">
        <v>263</v>
      </c>
      <c r="L733" s="17" t="s">
        <v>62</v>
      </c>
      <c r="M733">
        <v>26</v>
      </c>
      <c r="N733">
        <f t="shared" si="22"/>
        <v>7</v>
      </c>
      <c r="O733">
        <f t="shared" si="23"/>
        <v>13</v>
      </c>
      <c r="P733" s="19" t="s">
        <v>59</v>
      </c>
      <c r="T733" s="20"/>
    </row>
    <row r="734" spans="1:20" x14ac:dyDescent="0.3">
      <c r="A734" s="17">
        <v>1249</v>
      </c>
      <c r="B734" s="18" t="s">
        <v>1851</v>
      </c>
      <c r="C734" s="17" t="s">
        <v>1845</v>
      </c>
      <c r="D734" s="18" t="s">
        <v>1846</v>
      </c>
      <c r="E734" s="18" t="s">
        <v>1624</v>
      </c>
      <c r="F734" s="18" t="s">
        <v>1847</v>
      </c>
      <c r="G734" s="18" t="s">
        <v>1852</v>
      </c>
      <c r="H734">
        <v>-32.868949999999998</v>
      </c>
      <c r="I734">
        <v>-70.619429999999994</v>
      </c>
      <c r="J734" s="17" t="s">
        <v>1758</v>
      </c>
      <c r="K734" s="17">
        <v>132</v>
      </c>
      <c r="L734" s="17" t="s">
        <v>62</v>
      </c>
      <c r="M734">
        <v>13</v>
      </c>
      <c r="N734">
        <f t="shared" si="22"/>
        <v>4</v>
      </c>
      <c r="O734">
        <f t="shared" si="23"/>
        <v>6.5</v>
      </c>
      <c r="P734" s="19" t="s">
        <v>59</v>
      </c>
      <c r="T734" s="20"/>
    </row>
    <row r="735" spans="1:20" x14ac:dyDescent="0.3">
      <c r="A735" s="17">
        <v>1250</v>
      </c>
      <c r="B735" s="18" t="s">
        <v>1853</v>
      </c>
      <c r="C735" s="17" t="s">
        <v>1845</v>
      </c>
      <c r="D735" s="18" t="s">
        <v>1846</v>
      </c>
      <c r="E735" s="18" t="s">
        <v>1624</v>
      </c>
      <c r="F735" s="18" t="s">
        <v>1847</v>
      </c>
      <c r="G735" s="18" t="s">
        <v>1854</v>
      </c>
      <c r="H735">
        <v>-32.84319</v>
      </c>
      <c r="I735">
        <v>-70.613240000000005</v>
      </c>
      <c r="J735" s="17" t="s">
        <v>1758</v>
      </c>
      <c r="K735" s="17">
        <v>110</v>
      </c>
      <c r="L735" s="17" t="s">
        <v>62</v>
      </c>
      <c r="M735">
        <v>11</v>
      </c>
      <c r="N735">
        <f t="shared" si="22"/>
        <v>3</v>
      </c>
      <c r="O735">
        <f t="shared" si="23"/>
        <v>5.5</v>
      </c>
      <c r="P735" s="19" t="s">
        <v>59</v>
      </c>
      <c r="T735" s="20"/>
    </row>
    <row r="736" spans="1:20" x14ac:dyDescent="0.3">
      <c r="A736" s="17">
        <v>1251</v>
      </c>
      <c r="B736" s="18" t="s">
        <v>1855</v>
      </c>
      <c r="C736" s="17" t="s">
        <v>1845</v>
      </c>
      <c r="D736" s="18" t="s">
        <v>1846</v>
      </c>
      <c r="E736" s="18" t="s">
        <v>1624</v>
      </c>
      <c r="F736" s="18" t="s">
        <v>1847</v>
      </c>
      <c r="G736" s="18" t="s">
        <v>1856</v>
      </c>
      <c r="H736">
        <v>-32.887720000000002</v>
      </c>
      <c r="I736">
        <v>-70.59169</v>
      </c>
      <c r="J736" s="17" t="s">
        <v>1758</v>
      </c>
      <c r="K736" s="17">
        <v>178</v>
      </c>
      <c r="L736" s="17" t="s">
        <v>62</v>
      </c>
      <c r="M736">
        <v>18</v>
      </c>
      <c r="N736">
        <f t="shared" si="22"/>
        <v>5</v>
      </c>
      <c r="O736">
        <f t="shared" si="23"/>
        <v>9</v>
      </c>
      <c r="P736" s="19" t="s">
        <v>59</v>
      </c>
      <c r="T736" s="20"/>
    </row>
    <row r="737" spans="1:20" x14ac:dyDescent="0.3">
      <c r="A737" s="17">
        <v>1252</v>
      </c>
      <c r="B737" s="18" t="s">
        <v>1857</v>
      </c>
      <c r="C737" s="17" t="s">
        <v>1845</v>
      </c>
      <c r="D737" s="18" t="s">
        <v>1846</v>
      </c>
      <c r="E737" s="18" t="s">
        <v>1624</v>
      </c>
      <c r="F737" s="18" t="s">
        <v>1847</v>
      </c>
      <c r="G737" s="18" t="s">
        <v>1858</v>
      </c>
      <c r="H737">
        <v>-32.857370000000003</v>
      </c>
      <c r="I737">
        <v>-70.662670000000006</v>
      </c>
      <c r="J737" s="17" t="s">
        <v>1758</v>
      </c>
      <c r="K737" s="17">
        <v>44</v>
      </c>
      <c r="L737" s="17" t="s">
        <v>62</v>
      </c>
      <c r="M737">
        <v>4</v>
      </c>
      <c r="N737">
        <f t="shared" si="22"/>
        <v>2</v>
      </c>
      <c r="O737">
        <f t="shared" si="23"/>
        <v>2</v>
      </c>
      <c r="P737" s="19" t="s">
        <v>59</v>
      </c>
      <c r="T737" s="20"/>
    </row>
    <row r="738" spans="1:20" x14ac:dyDescent="0.3">
      <c r="A738" s="17">
        <v>1255</v>
      </c>
      <c r="B738" s="18" t="s">
        <v>1859</v>
      </c>
      <c r="C738" s="17" t="s">
        <v>1860</v>
      </c>
      <c r="D738" s="18" t="s">
        <v>1861</v>
      </c>
      <c r="E738" s="18" t="s">
        <v>1624</v>
      </c>
      <c r="F738" s="18" t="s">
        <v>1847</v>
      </c>
      <c r="G738" s="18" t="s">
        <v>1862</v>
      </c>
      <c r="H738">
        <v>-32.878819999999997</v>
      </c>
      <c r="I738">
        <v>-70.588899999999995</v>
      </c>
      <c r="J738" s="17" t="s">
        <v>1758</v>
      </c>
      <c r="K738" s="17">
        <v>410</v>
      </c>
      <c r="L738" s="17" t="s">
        <v>62</v>
      </c>
      <c r="M738">
        <v>41</v>
      </c>
      <c r="N738">
        <f t="shared" si="22"/>
        <v>11</v>
      </c>
      <c r="O738">
        <f t="shared" si="23"/>
        <v>20.5</v>
      </c>
      <c r="P738" s="19" t="s">
        <v>59</v>
      </c>
      <c r="T738" s="20"/>
    </row>
    <row r="739" spans="1:20" x14ac:dyDescent="0.3">
      <c r="A739" s="17">
        <v>1256</v>
      </c>
      <c r="B739" s="18" t="s">
        <v>1863</v>
      </c>
      <c r="C739" s="17" t="s">
        <v>1864</v>
      </c>
      <c r="D739" s="18" t="s">
        <v>1865</v>
      </c>
      <c r="E739" s="18" t="s">
        <v>1624</v>
      </c>
      <c r="F739" s="18" t="s">
        <v>1847</v>
      </c>
      <c r="G739" s="18" t="s">
        <v>1866</v>
      </c>
      <c r="H739">
        <v>-32.856900000000003</v>
      </c>
      <c r="I739">
        <v>-70.628230000000002</v>
      </c>
      <c r="J739" s="17" t="s">
        <v>1758</v>
      </c>
      <c r="K739" s="17">
        <v>206</v>
      </c>
      <c r="L739" s="17" t="s">
        <v>62</v>
      </c>
      <c r="M739">
        <v>21</v>
      </c>
      <c r="N739">
        <f t="shared" si="22"/>
        <v>6</v>
      </c>
      <c r="O739">
        <f t="shared" si="23"/>
        <v>10.5</v>
      </c>
      <c r="P739" s="19" t="s">
        <v>59</v>
      </c>
      <c r="T739" s="20"/>
    </row>
    <row r="740" spans="1:20" x14ac:dyDescent="0.3">
      <c r="A740" s="17">
        <v>1257</v>
      </c>
      <c r="B740" s="18" t="s">
        <v>1867</v>
      </c>
      <c r="C740" s="17" t="s">
        <v>1868</v>
      </c>
      <c r="D740" s="18" t="s">
        <v>1869</v>
      </c>
      <c r="E740" s="18" t="s">
        <v>1624</v>
      </c>
      <c r="F740" s="18" t="s">
        <v>1870</v>
      </c>
      <c r="G740" s="18" t="s">
        <v>1871</v>
      </c>
      <c r="H740">
        <v>-32.832929999999998</v>
      </c>
      <c r="I740">
        <v>-70.691699999999997</v>
      </c>
      <c r="J740" s="17" t="s">
        <v>1758</v>
      </c>
      <c r="K740" s="17">
        <v>668</v>
      </c>
      <c r="L740" s="17" t="s">
        <v>67</v>
      </c>
      <c r="M740">
        <v>67</v>
      </c>
      <c r="N740">
        <f t="shared" si="22"/>
        <v>17</v>
      </c>
      <c r="O740">
        <f t="shared" si="23"/>
        <v>33.5</v>
      </c>
      <c r="P740" s="19" t="s">
        <v>59</v>
      </c>
      <c r="T740" s="20"/>
    </row>
    <row r="741" spans="1:20" x14ac:dyDescent="0.3">
      <c r="A741" s="17">
        <v>1258</v>
      </c>
      <c r="B741" s="18" t="s">
        <v>1872</v>
      </c>
      <c r="C741" s="17" t="s">
        <v>1868</v>
      </c>
      <c r="D741" s="18" t="s">
        <v>1869</v>
      </c>
      <c r="E741" s="18" t="s">
        <v>1624</v>
      </c>
      <c r="F741" s="18" t="s">
        <v>1870</v>
      </c>
      <c r="G741" s="18" t="s">
        <v>1873</v>
      </c>
      <c r="H741">
        <v>-32.872300000000003</v>
      </c>
      <c r="I741">
        <v>-70.679640000000006</v>
      </c>
      <c r="J741" s="17" t="s">
        <v>1758</v>
      </c>
      <c r="K741" s="17">
        <v>158</v>
      </c>
      <c r="L741" s="17" t="s">
        <v>62</v>
      </c>
      <c r="M741">
        <v>16</v>
      </c>
      <c r="N741">
        <f t="shared" si="22"/>
        <v>5</v>
      </c>
      <c r="O741">
        <f t="shared" si="23"/>
        <v>8</v>
      </c>
      <c r="P741" s="19" t="s">
        <v>59</v>
      </c>
      <c r="T741" s="20"/>
    </row>
    <row r="742" spans="1:20" x14ac:dyDescent="0.3">
      <c r="A742" s="17">
        <v>1259</v>
      </c>
      <c r="B742" s="18" t="s">
        <v>1874</v>
      </c>
      <c r="C742" s="17" t="s">
        <v>1868</v>
      </c>
      <c r="D742" s="18" t="s">
        <v>1869</v>
      </c>
      <c r="E742" s="18" t="s">
        <v>1624</v>
      </c>
      <c r="F742" s="18" t="s">
        <v>1870</v>
      </c>
      <c r="G742" s="18" t="s">
        <v>1875</v>
      </c>
      <c r="H742">
        <v>-32.859430000000003</v>
      </c>
      <c r="I742">
        <v>-70.694649999999996</v>
      </c>
      <c r="J742" s="17" t="s">
        <v>1758</v>
      </c>
      <c r="K742" s="17">
        <v>144</v>
      </c>
      <c r="L742" s="17" t="s">
        <v>62</v>
      </c>
      <c r="M742">
        <v>14</v>
      </c>
      <c r="N742">
        <f t="shared" si="22"/>
        <v>4</v>
      </c>
      <c r="O742">
        <f t="shared" si="23"/>
        <v>7</v>
      </c>
      <c r="P742" s="19" t="s">
        <v>117</v>
      </c>
      <c r="T742" s="20"/>
    </row>
    <row r="743" spans="1:20" x14ac:dyDescent="0.3">
      <c r="A743" s="17">
        <v>1260</v>
      </c>
      <c r="B743" s="18" t="s">
        <v>1876</v>
      </c>
      <c r="C743" s="17" t="s">
        <v>1877</v>
      </c>
      <c r="D743" s="18" t="s">
        <v>1878</v>
      </c>
      <c r="E743" s="18" t="s">
        <v>1624</v>
      </c>
      <c r="F743" s="18" t="s">
        <v>1870</v>
      </c>
      <c r="G743" s="18" t="s">
        <v>1879</v>
      </c>
      <c r="H743">
        <v>-32.840530000000001</v>
      </c>
      <c r="I743">
        <v>-70.686819999999997</v>
      </c>
      <c r="J743" s="17" t="s">
        <v>1758</v>
      </c>
      <c r="K743" s="17">
        <v>538</v>
      </c>
      <c r="L743" s="17" t="s">
        <v>62</v>
      </c>
      <c r="M743">
        <v>54</v>
      </c>
      <c r="N743">
        <f t="shared" si="22"/>
        <v>14</v>
      </c>
      <c r="O743">
        <f t="shared" si="23"/>
        <v>27</v>
      </c>
      <c r="P743" s="19" t="s">
        <v>59</v>
      </c>
      <c r="T743" s="20"/>
    </row>
    <row r="744" spans="1:20" x14ac:dyDescent="0.3">
      <c r="A744" s="17">
        <v>1261</v>
      </c>
      <c r="B744" s="18" t="s">
        <v>1880</v>
      </c>
      <c r="C744" s="17" t="s">
        <v>1787</v>
      </c>
      <c r="D744" s="18" t="s">
        <v>1788</v>
      </c>
      <c r="E744" s="18" t="s">
        <v>1624</v>
      </c>
      <c r="F744" s="18" t="s">
        <v>1789</v>
      </c>
      <c r="G744" s="18" t="s">
        <v>1881</v>
      </c>
      <c r="H744">
        <v>-32.748629999999999</v>
      </c>
      <c r="I744">
        <v>-70.725759999999994</v>
      </c>
      <c r="J744" s="17" t="s">
        <v>1791</v>
      </c>
      <c r="K744" s="17">
        <v>249</v>
      </c>
      <c r="L744" s="17" t="s">
        <v>62</v>
      </c>
      <c r="M744">
        <v>31</v>
      </c>
      <c r="N744">
        <f t="shared" si="22"/>
        <v>8</v>
      </c>
      <c r="O744">
        <f t="shared" si="23"/>
        <v>15.5</v>
      </c>
      <c r="P744" s="19" t="s">
        <v>59</v>
      </c>
      <c r="T744" s="20"/>
    </row>
    <row r="745" spans="1:20" x14ac:dyDescent="0.3">
      <c r="A745" s="17">
        <v>1262</v>
      </c>
      <c r="B745" s="18" t="s">
        <v>1882</v>
      </c>
      <c r="C745" s="17" t="s">
        <v>1220</v>
      </c>
      <c r="D745" s="18" t="s">
        <v>1221</v>
      </c>
      <c r="E745" s="18" t="s">
        <v>1624</v>
      </c>
      <c r="F745" s="18" t="s">
        <v>1789</v>
      </c>
      <c r="G745" s="18" t="s">
        <v>1883</v>
      </c>
      <c r="H745">
        <v>-32.747869999999999</v>
      </c>
      <c r="I745">
        <v>-70.733260000000001</v>
      </c>
      <c r="J745" s="17" t="s">
        <v>1791</v>
      </c>
      <c r="K745" s="17">
        <v>1101</v>
      </c>
      <c r="L745" s="17" t="s">
        <v>62</v>
      </c>
      <c r="M745">
        <v>110</v>
      </c>
      <c r="N745">
        <f t="shared" si="22"/>
        <v>28</v>
      </c>
      <c r="O745">
        <f t="shared" si="23"/>
        <v>55</v>
      </c>
      <c r="P745" s="19" t="s">
        <v>59</v>
      </c>
      <c r="T745" s="20"/>
    </row>
    <row r="746" spans="1:20" x14ac:dyDescent="0.3">
      <c r="A746" s="17">
        <v>1263</v>
      </c>
      <c r="B746" s="18" t="s">
        <v>1884</v>
      </c>
      <c r="C746" s="17" t="s">
        <v>1787</v>
      </c>
      <c r="D746" s="18" t="s">
        <v>1788</v>
      </c>
      <c r="E746" s="18" t="s">
        <v>1624</v>
      </c>
      <c r="F746" s="18" t="s">
        <v>1789</v>
      </c>
      <c r="G746" s="18" t="s">
        <v>1885</v>
      </c>
      <c r="H746">
        <v>-32.75027</v>
      </c>
      <c r="I746">
        <v>-70.71848</v>
      </c>
      <c r="J746" s="17" t="s">
        <v>1791</v>
      </c>
      <c r="K746" s="17">
        <v>654</v>
      </c>
      <c r="L746" s="17" t="s">
        <v>62</v>
      </c>
      <c r="M746">
        <v>65</v>
      </c>
      <c r="N746">
        <f t="shared" si="22"/>
        <v>17</v>
      </c>
      <c r="O746">
        <f t="shared" si="23"/>
        <v>32.5</v>
      </c>
      <c r="P746" s="19" t="s">
        <v>59</v>
      </c>
      <c r="T746" s="20"/>
    </row>
    <row r="747" spans="1:20" x14ac:dyDescent="0.3">
      <c r="A747" s="17">
        <v>1264</v>
      </c>
      <c r="B747" s="18" t="s">
        <v>1886</v>
      </c>
      <c r="C747" s="17" t="s">
        <v>1787</v>
      </c>
      <c r="D747" s="18" t="s">
        <v>1788</v>
      </c>
      <c r="E747" s="18" t="s">
        <v>1624</v>
      </c>
      <c r="F747" s="18" t="s">
        <v>1789</v>
      </c>
      <c r="G747" s="18" t="s">
        <v>1887</v>
      </c>
      <c r="H747">
        <v>-32.744120000000002</v>
      </c>
      <c r="I747">
        <v>-70.737979999999993</v>
      </c>
      <c r="J747" s="17" t="s">
        <v>1791</v>
      </c>
      <c r="K747" s="17">
        <v>223</v>
      </c>
      <c r="L747" s="17" t="s">
        <v>62</v>
      </c>
      <c r="M747">
        <v>31</v>
      </c>
      <c r="N747">
        <f t="shared" si="22"/>
        <v>8</v>
      </c>
      <c r="O747">
        <f t="shared" si="23"/>
        <v>15.5</v>
      </c>
      <c r="P747" s="19" t="s">
        <v>59</v>
      </c>
      <c r="T747" s="20"/>
    </row>
    <row r="748" spans="1:20" x14ac:dyDescent="0.3">
      <c r="A748" s="17">
        <v>1265</v>
      </c>
      <c r="B748" s="18" t="s">
        <v>1888</v>
      </c>
      <c r="C748" s="17" t="s">
        <v>1787</v>
      </c>
      <c r="D748" s="18" t="s">
        <v>1788</v>
      </c>
      <c r="E748" s="18" t="s">
        <v>1624</v>
      </c>
      <c r="F748" s="18" t="s">
        <v>1789</v>
      </c>
      <c r="G748" s="18" t="s">
        <v>1889</v>
      </c>
      <c r="H748">
        <v>-32.742179999999998</v>
      </c>
      <c r="I748">
        <v>-70.724180000000004</v>
      </c>
      <c r="J748" s="17" t="s">
        <v>1791</v>
      </c>
      <c r="K748" s="17">
        <v>241</v>
      </c>
      <c r="L748" s="17" t="s">
        <v>62</v>
      </c>
      <c r="M748">
        <v>31</v>
      </c>
      <c r="N748">
        <f t="shared" si="22"/>
        <v>8</v>
      </c>
      <c r="O748">
        <f t="shared" si="23"/>
        <v>15.5</v>
      </c>
      <c r="P748" s="19" t="s">
        <v>59</v>
      </c>
      <c r="T748" s="20"/>
    </row>
    <row r="749" spans="1:20" x14ac:dyDescent="0.3">
      <c r="A749" s="17">
        <v>1266</v>
      </c>
      <c r="B749" s="18" t="s">
        <v>1890</v>
      </c>
      <c r="C749" s="17" t="s">
        <v>1787</v>
      </c>
      <c r="D749" s="18" t="s">
        <v>1788</v>
      </c>
      <c r="E749" s="18" t="s">
        <v>1624</v>
      </c>
      <c r="F749" s="18" t="s">
        <v>1789</v>
      </c>
      <c r="G749" s="18" t="s">
        <v>1891</v>
      </c>
      <c r="H749">
        <v>-32.757770000000001</v>
      </c>
      <c r="I749">
        <v>-70.727109999999996</v>
      </c>
      <c r="J749" s="17" t="s">
        <v>1791</v>
      </c>
      <c r="K749" s="17">
        <v>111</v>
      </c>
      <c r="L749" s="17" t="s">
        <v>62</v>
      </c>
      <c r="M749">
        <v>11</v>
      </c>
      <c r="N749">
        <f t="shared" si="22"/>
        <v>3</v>
      </c>
      <c r="O749">
        <f t="shared" si="23"/>
        <v>5.5</v>
      </c>
      <c r="P749" s="19" t="s">
        <v>59</v>
      </c>
      <c r="T749" s="20"/>
    </row>
    <row r="750" spans="1:20" x14ac:dyDescent="0.3">
      <c r="A750" s="17">
        <v>1268</v>
      </c>
      <c r="B750" s="18" t="s">
        <v>1892</v>
      </c>
      <c r="C750" s="17" t="s">
        <v>1787</v>
      </c>
      <c r="D750" s="18" t="s">
        <v>1788</v>
      </c>
      <c r="E750" s="18" t="s">
        <v>1624</v>
      </c>
      <c r="F750" s="18" t="s">
        <v>1789</v>
      </c>
      <c r="G750" s="18" t="s">
        <v>1893</v>
      </c>
      <c r="H750">
        <v>-32.752929999999999</v>
      </c>
      <c r="I750">
        <v>-70.722989999999996</v>
      </c>
      <c r="J750" s="17" t="s">
        <v>1791</v>
      </c>
      <c r="K750" s="17">
        <v>1151</v>
      </c>
      <c r="L750" s="17" t="s">
        <v>62</v>
      </c>
      <c r="M750">
        <v>115</v>
      </c>
      <c r="N750">
        <f t="shared" si="22"/>
        <v>29</v>
      </c>
      <c r="O750">
        <f t="shared" si="23"/>
        <v>57.5</v>
      </c>
      <c r="P750" s="19" t="s">
        <v>59</v>
      </c>
      <c r="T750" s="20"/>
    </row>
    <row r="751" spans="1:20" x14ac:dyDescent="0.3">
      <c r="A751" s="17">
        <v>1269</v>
      </c>
      <c r="B751" s="18" t="s">
        <v>1894</v>
      </c>
      <c r="C751" s="17" t="s">
        <v>1787</v>
      </c>
      <c r="D751" s="18" t="s">
        <v>1788</v>
      </c>
      <c r="E751" s="18" t="s">
        <v>1624</v>
      </c>
      <c r="F751" s="18" t="s">
        <v>1789</v>
      </c>
      <c r="G751" s="18" t="s">
        <v>1895</v>
      </c>
      <c r="H751">
        <v>-32.74953</v>
      </c>
      <c r="I751">
        <v>-70.713359999999994</v>
      </c>
      <c r="J751" s="17" t="s">
        <v>1791</v>
      </c>
      <c r="K751" s="17">
        <v>264</v>
      </c>
      <c r="L751" s="17" t="s">
        <v>62</v>
      </c>
      <c r="M751">
        <v>31</v>
      </c>
      <c r="N751">
        <f t="shared" si="22"/>
        <v>8</v>
      </c>
      <c r="O751">
        <f t="shared" si="23"/>
        <v>15.5</v>
      </c>
      <c r="P751" s="19" t="s">
        <v>59</v>
      </c>
      <c r="T751" s="20"/>
    </row>
    <row r="752" spans="1:20" x14ac:dyDescent="0.3">
      <c r="A752" s="17">
        <v>1271</v>
      </c>
      <c r="B752" s="18" t="s">
        <v>1896</v>
      </c>
      <c r="C752" s="17" t="s">
        <v>1787</v>
      </c>
      <c r="D752" s="18" t="s">
        <v>1788</v>
      </c>
      <c r="E752" s="18" t="s">
        <v>1624</v>
      </c>
      <c r="F752" s="18" t="s">
        <v>1789</v>
      </c>
      <c r="G752" s="18" t="s">
        <v>1897</v>
      </c>
      <c r="H752">
        <v>-32.745109999999997</v>
      </c>
      <c r="I752">
        <v>-70.728899999999996</v>
      </c>
      <c r="J752" s="17" t="s">
        <v>1791</v>
      </c>
      <c r="K752" s="17">
        <v>372</v>
      </c>
      <c r="L752" s="17" t="s">
        <v>62</v>
      </c>
      <c r="M752">
        <v>37</v>
      </c>
      <c r="N752">
        <f t="shared" si="22"/>
        <v>10</v>
      </c>
      <c r="O752">
        <f t="shared" si="23"/>
        <v>18.5</v>
      </c>
      <c r="P752" s="19" t="s">
        <v>59</v>
      </c>
      <c r="T752" s="20"/>
    </row>
    <row r="753" spans="1:20" x14ac:dyDescent="0.3">
      <c r="A753" s="17">
        <v>1273</v>
      </c>
      <c r="B753" s="18" t="s">
        <v>1002</v>
      </c>
      <c r="C753" s="17" t="s">
        <v>1787</v>
      </c>
      <c r="D753" s="18" t="s">
        <v>1788</v>
      </c>
      <c r="E753" s="18" t="s">
        <v>1624</v>
      </c>
      <c r="F753" s="18" t="s">
        <v>1789</v>
      </c>
      <c r="G753" s="18" t="s">
        <v>1898</v>
      </c>
      <c r="H753">
        <v>-32.808280000000003</v>
      </c>
      <c r="I753">
        <v>-70.649749999999997</v>
      </c>
      <c r="J753" s="17" t="s">
        <v>1791</v>
      </c>
      <c r="K753" s="17">
        <v>40</v>
      </c>
      <c r="L753" s="17" t="s">
        <v>62</v>
      </c>
      <c r="M753">
        <v>6</v>
      </c>
      <c r="N753">
        <f t="shared" si="22"/>
        <v>2</v>
      </c>
      <c r="O753">
        <f t="shared" si="23"/>
        <v>3</v>
      </c>
      <c r="P753" s="19" t="s">
        <v>59</v>
      </c>
      <c r="T753" s="20"/>
    </row>
    <row r="754" spans="1:20" x14ac:dyDescent="0.3">
      <c r="A754" s="17">
        <v>1274</v>
      </c>
      <c r="B754" s="18" t="s">
        <v>1899</v>
      </c>
      <c r="C754" s="17" t="s">
        <v>1787</v>
      </c>
      <c r="D754" s="18" t="s">
        <v>1788</v>
      </c>
      <c r="E754" s="18" t="s">
        <v>1624</v>
      </c>
      <c r="F754" s="18" t="s">
        <v>1789</v>
      </c>
      <c r="G754" s="18" t="s">
        <v>1900</v>
      </c>
      <c r="H754">
        <v>-32.751669999999997</v>
      </c>
      <c r="I754">
        <v>-70.691109999999995</v>
      </c>
      <c r="J754" s="17" t="s">
        <v>1791</v>
      </c>
      <c r="K754" s="17">
        <v>181</v>
      </c>
      <c r="L754" s="17" t="s">
        <v>62</v>
      </c>
      <c r="M754">
        <v>18</v>
      </c>
      <c r="N754">
        <f t="shared" si="22"/>
        <v>5</v>
      </c>
      <c r="O754">
        <f t="shared" si="23"/>
        <v>9</v>
      </c>
      <c r="P754" s="19" t="s">
        <v>59</v>
      </c>
      <c r="T754" s="20"/>
    </row>
    <row r="755" spans="1:20" x14ac:dyDescent="0.3">
      <c r="A755" s="17">
        <v>1275</v>
      </c>
      <c r="B755" s="18" t="s">
        <v>1901</v>
      </c>
      <c r="C755" s="17" t="s">
        <v>1787</v>
      </c>
      <c r="D755" s="18" t="s">
        <v>1788</v>
      </c>
      <c r="E755" s="18" t="s">
        <v>1624</v>
      </c>
      <c r="F755" s="18" t="s">
        <v>1789</v>
      </c>
      <c r="G755" s="18" t="s">
        <v>1902</v>
      </c>
      <c r="H755">
        <v>-32.755319999999998</v>
      </c>
      <c r="I755">
        <v>-70.721260000000001</v>
      </c>
      <c r="J755" s="17" t="s">
        <v>1791</v>
      </c>
      <c r="K755" s="17">
        <v>290</v>
      </c>
      <c r="L755" s="17" t="s">
        <v>62</v>
      </c>
      <c r="M755">
        <v>31</v>
      </c>
      <c r="N755">
        <f t="shared" si="22"/>
        <v>8</v>
      </c>
      <c r="O755">
        <f t="shared" si="23"/>
        <v>15.5</v>
      </c>
      <c r="P755" s="19" t="s">
        <v>59</v>
      </c>
      <c r="T755" s="20"/>
    </row>
    <row r="756" spans="1:20" x14ac:dyDescent="0.3">
      <c r="A756" s="17">
        <v>1276</v>
      </c>
      <c r="B756" s="18" t="s">
        <v>1903</v>
      </c>
      <c r="C756" s="17" t="s">
        <v>1787</v>
      </c>
      <c r="D756" s="18" t="s">
        <v>1788</v>
      </c>
      <c r="E756" s="18" t="s">
        <v>1624</v>
      </c>
      <c r="F756" s="18" t="s">
        <v>1789</v>
      </c>
      <c r="G756" s="18" t="s">
        <v>1904</v>
      </c>
      <c r="H756">
        <v>0</v>
      </c>
      <c r="I756">
        <v>0</v>
      </c>
      <c r="J756" s="17" t="s">
        <v>1791</v>
      </c>
      <c r="K756" s="17">
        <v>143</v>
      </c>
      <c r="L756" s="17" t="s">
        <v>62</v>
      </c>
      <c r="M756">
        <v>14</v>
      </c>
      <c r="N756">
        <f t="shared" si="22"/>
        <v>4</v>
      </c>
      <c r="O756">
        <f t="shared" si="23"/>
        <v>7</v>
      </c>
      <c r="P756" s="19" t="s">
        <v>59</v>
      </c>
      <c r="T756" s="20"/>
    </row>
    <row r="757" spans="1:20" x14ac:dyDescent="0.3">
      <c r="A757" s="17">
        <v>1279</v>
      </c>
      <c r="B757" s="18" t="s">
        <v>1905</v>
      </c>
      <c r="C757" s="17" t="s">
        <v>1787</v>
      </c>
      <c r="D757" s="18" t="s">
        <v>1788</v>
      </c>
      <c r="E757" s="18" t="s">
        <v>1624</v>
      </c>
      <c r="F757" s="18" t="s">
        <v>1789</v>
      </c>
      <c r="G757" s="18" t="s">
        <v>1906</v>
      </c>
      <c r="H757">
        <v>-32.788989999999998</v>
      </c>
      <c r="I757">
        <v>-70.678120000000007</v>
      </c>
      <c r="J757" s="17" t="s">
        <v>1791</v>
      </c>
      <c r="K757" s="17">
        <v>252</v>
      </c>
      <c r="L757" s="17" t="s">
        <v>62</v>
      </c>
      <c r="M757">
        <v>25</v>
      </c>
      <c r="N757">
        <f t="shared" si="22"/>
        <v>7</v>
      </c>
      <c r="O757">
        <f t="shared" si="23"/>
        <v>12.5</v>
      </c>
      <c r="P757" s="19" t="s">
        <v>59</v>
      </c>
      <c r="T757" s="20"/>
    </row>
    <row r="758" spans="1:20" x14ac:dyDescent="0.3">
      <c r="A758" s="17">
        <v>1280</v>
      </c>
      <c r="B758" s="18" t="s">
        <v>1907</v>
      </c>
      <c r="C758" s="17" t="s">
        <v>1787</v>
      </c>
      <c r="D758" s="18" t="s">
        <v>1788</v>
      </c>
      <c r="E758" s="18" t="s">
        <v>1624</v>
      </c>
      <c r="F758" s="18" t="s">
        <v>1789</v>
      </c>
      <c r="G758" s="18" t="s">
        <v>1908</v>
      </c>
      <c r="H758">
        <v>-32.711759999999998</v>
      </c>
      <c r="I758">
        <v>-70.74597</v>
      </c>
      <c r="J758" s="17" t="s">
        <v>1791</v>
      </c>
      <c r="K758" s="17">
        <v>174</v>
      </c>
      <c r="L758" s="17" t="s">
        <v>62</v>
      </c>
      <c r="M758">
        <v>17</v>
      </c>
      <c r="N758">
        <f t="shared" si="22"/>
        <v>5</v>
      </c>
      <c r="O758">
        <f t="shared" si="23"/>
        <v>8.5</v>
      </c>
      <c r="P758" s="19" t="s">
        <v>59</v>
      </c>
      <c r="T758" s="20"/>
    </row>
    <row r="759" spans="1:20" x14ac:dyDescent="0.3">
      <c r="A759" s="17">
        <v>1281</v>
      </c>
      <c r="B759" s="18" t="s">
        <v>495</v>
      </c>
      <c r="C759" s="17" t="s">
        <v>1787</v>
      </c>
      <c r="D759" s="18" t="s">
        <v>1788</v>
      </c>
      <c r="E759" s="18" t="s">
        <v>1624</v>
      </c>
      <c r="F759" s="18" t="s">
        <v>1789</v>
      </c>
      <c r="G759" s="18" t="s">
        <v>1909</v>
      </c>
      <c r="H759">
        <v>-32.764325079999999</v>
      </c>
      <c r="I759">
        <v>-70.682509350000004</v>
      </c>
      <c r="J759" s="17" t="s">
        <v>1791</v>
      </c>
      <c r="K759" s="17">
        <v>187</v>
      </c>
      <c r="L759" s="17" t="s">
        <v>62</v>
      </c>
      <c r="M759">
        <v>19</v>
      </c>
      <c r="N759">
        <f t="shared" si="22"/>
        <v>5</v>
      </c>
      <c r="O759">
        <f t="shared" si="23"/>
        <v>9.5</v>
      </c>
      <c r="P759" s="19" t="s">
        <v>59</v>
      </c>
      <c r="T759" s="20"/>
    </row>
    <row r="760" spans="1:20" x14ac:dyDescent="0.3">
      <c r="A760" s="17">
        <v>1282</v>
      </c>
      <c r="B760" s="18" t="s">
        <v>1910</v>
      </c>
      <c r="C760" s="17" t="s">
        <v>1787</v>
      </c>
      <c r="D760" s="18" t="s">
        <v>1788</v>
      </c>
      <c r="E760" s="18" t="s">
        <v>1624</v>
      </c>
      <c r="F760" s="18" t="s">
        <v>1789</v>
      </c>
      <c r="G760" s="18" t="s">
        <v>1911</v>
      </c>
      <c r="H760">
        <v>-32.808390000000003</v>
      </c>
      <c r="I760">
        <v>-70.685109999999995</v>
      </c>
      <c r="J760" s="17" t="s">
        <v>1791</v>
      </c>
      <c r="K760" s="17">
        <v>110</v>
      </c>
      <c r="L760" s="17" t="s">
        <v>62</v>
      </c>
      <c r="M760">
        <v>11</v>
      </c>
      <c r="N760">
        <f t="shared" si="22"/>
        <v>3</v>
      </c>
      <c r="O760">
        <f t="shared" si="23"/>
        <v>5.5</v>
      </c>
      <c r="P760" s="19" t="s">
        <v>59</v>
      </c>
      <c r="T760" s="20"/>
    </row>
    <row r="761" spans="1:20" x14ac:dyDescent="0.3">
      <c r="A761" s="17">
        <v>1283</v>
      </c>
      <c r="B761" s="18" t="s">
        <v>1912</v>
      </c>
      <c r="C761" s="17" t="s">
        <v>1787</v>
      </c>
      <c r="D761" s="18" t="s">
        <v>1788</v>
      </c>
      <c r="E761" s="18" t="s">
        <v>1624</v>
      </c>
      <c r="F761" s="18" t="s">
        <v>1789</v>
      </c>
      <c r="G761" s="18" t="s">
        <v>1913</v>
      </c>
      <c r="H761">
        <v>-32.715519999999998</v>
      </c>
      <c r="I761">
        <v>-70.726089999999999</v>
      </c>
      <c r="J761" s="17" t="s">
        <v>1791</v>
      </c>
      <c r="K761" s="17">
        <v>109</v>
      </c>
      <c r="L761" s="17" t="s">
        <v>62</v>
      </c>
      <c r="M761">
        <v>11</v>
      </c>
      <c r="N761">
        <f t="shared" si="22"/>
        <v>3</v>
      </c>
      <c r="O761">
        <f t="shared" si="23"/>
        <v>5.5</v>
      </c>
      <c r="P761" s="19" t="s">
        <v>117</v>
      </c>
      <c r="T761" s="20"/>
    </row>
    <row r="762" spans="1:20" x14ac:dyDescent="0.3">
      <c r="A762" s="17">
        <v>1285</v>
      </c>
      <c r="B762" s="18" t="s">
        <v>1914</v>
      </c>
      <c r="C762" s="17" t="s">
        <v>1787</v>
      </c>
      <c r="D762" s="18" t="s">
        <v>1788</v>
      </c>
      <c r="E762" s="18" t="s">
        <v>1624</v>
      </c>
      <c r="F762" s="18" t="s">
        <v>1789</v>
      </c>
      <c r="G762" s="18" t="s">
        <v>301</v>
      </c>
      <c r="H762">
        <v>-32.786810000000003</v>
      </c>
      <c r="I762">
        <v>-70.714070000000007</v>
      </c>
      <c r="J762" s="17" t="s">
        <v>1791</v>
      </c>
      <c r="K762" s="17">
        <v>134</v>
      </c>
      <c r="L762" s="17" t="s">
        <v>62</v>
      </c>
      <c r="M762">
        <v>13</v>
      </c>
      <c r="N762">
        <f t="shared" si="22"/>
        <v>4</v>
      </c>
      <c r="O762">
        <f t="shared" si="23"/>
        <v>6.5</v>
      </c>
      <c r="P762" s="19" t="s">
        <v>59</v>
      </c>
      <c r="T762" s="20"/>
    </row>
    <row r="763" spans="1:20" x14ac:dyDescent="0.3">
      <c r="A763" s="17">
        <v>1286</v>
      </c>
      <c r="B763" s="18" t="s">
        <v>1915</v>
      </c>
      <c r="C763" s="17" t="s">
        <v>1787</v>
      </c>
      <c r="D763" s="18" t="s">
        <v>1788</v>
      </c>
      <c r="E763" s="18" t="s">
        <v>1624</v>
      </c>
      <c r="F763" s="18" t="s">
        <v>1789</v>
      </c>
      <c r="G763" s="18" t="s">
        <v>1916</v>
      </c>
      <c r="H763">
        <v>-32.722000000000001</v>
      </c>
      <c r="I763">
        <v>-70.774180000000001</v>
      </c>
      <c r="J763" s="17" t="s">
        <v>1791</v>
      </c>
      <c r="K763" s="17">
        <v>156</v>
      </c>
      <c r="L763" s="17" t="s">
        <v>62</v>
      </c>
      <c r="M763">
        <v>16</v>
      </c>
      <c r="N763">
        <f t="shared" si="22"/>
        <v>5</v>
      </c>
      <c r="O763">
        <f t="shared" si="23"/>
        <v>8</v>
      </c>
      <c r="P763" s="19" t="s">
        <v>59</v>
      </c>
      <c r="T763" s="20"/>
    </row>
    <row r="764" spans="1:20" x14ac:dyDescent="0.3">
      <c r="A764" s="17">
        <v>1287</v>
      </c>
      <c r="B764" s="18" t="s">
        <v>1917</v>
      </c>
      <c r="C764" s="17" t="s">
        <v>1787</v>
      </c>
      <c r="D764" s="18" t="s">
        <v>1788</v>
      </c>
      <c r="E764" s="18" t="s">
        <v>1624</v>
      </c>
      <c r="F764" s="18" t="s">
        <v>1789</v>
      </c>
      <c r="G764" s="18" t="s">
        <v>1918</v>
      </c>
      <c r="H764">
        <v>-32.711350000000003</v>
      </c>
      <c r="I764">
        <v>-70.746179999999995</v>
      </c>
      <c r="J764" s="17" t="s">
        <v>1791</v>
      </c>
      <c r="K764" s="17">
        <v>158</v>
      </c>
      <c r="L764" s="17" t="s">
        <v>62</v>
      </c>
      <c r="M764">
        <v>16</v>
      </c>
      <c r="N764">
        <f t="shared" si="22"/>
        <v>5</v>
      </c>
      <c r="O764">
        <f t="shared" si="23"/>
        <v>8</v>
      </c>
      <c r="P764" s="19" t="s">
        <v>117</v>
      </c>
      <c r="T764" s="20"/>
    </row>
    <row r="765" spans="1:20" x14ac:dyDescent="0.3">
      <c r="A765" s="17">
        <v>1289</v>
      </c>
      <c r="B765" s="18" t="s">
        <v>1919</v>
      </c>
      <c r="C765" s="17" t="s">
        <v>1920</v>
      </c>
      <c r="D765" s="18" t="s">
        <v>1921</v>
      </c>
      <c r="E765" s="18" t="s">
        <v>1624</v>
      </c>
      <c r="F765" s="18" t="s">
        <v>1789</v>
      </c>
      <c r="G765" s="18" t="s">
        <v>1922</v>
      </c>
      <c r="H765">
        <v>-32.786729999999999</v>
      </c>
      <c r="I765">
        <v>-70.688249999999996</v>
      </c>
      <c r="J765" s="17" t="s">
        <v>1791</v>
      </c>
      <c r="K765" s="17">
        <v>203</v>
      </c>
      <c r="L765" s="17" t="s">
        <v>62</v>
      </c>
      <c r="M765">
        <v>20</v>
      </c>
      <c r="N765">
        <f t="shared" si="22"/>
        <v>6</v>
      </c>
      <c r="O765">
        <f t="shared" si="23"/>
        <v>10</v>
      </c>
      <c r="P765" s="19" t="s">
        <v>59</v>
      </c>
      <c r="T765" s="20"/>
    </row>
    <row r="766" spans="1:20" x14ac:dyDescent="0.3">
      <c r="A766" s="17">
        <v>1290</v>
      </c>
      <c r="B766" s="18" t="s">
        <v>1923</v>
      </c>
      <c r="C766" s="17" t="s">
        <v>1924</v>
      </c>
      <c r="D766" s="18" t="s">
        <v>1925</v>
      </c>
      <c r="E766" s="18" t="s">
        <v>1624</v>
      </c>
      <c r="F766" s="18" t="s">
        <v>1789</v>
      </c>
      <c r="G766" s="18" t="s">
        <v>1926</v>
      </c>
      <c r="H766">
        <v>-32.751779999999997</v>
      </c>
      <c r="I766">
        <v>-70.72869</v>
      </c>
      <c r="J766" s="17" t="s">
        <v>1791</v>
      </c>
      <c r="K766" s="17">
        <v>564</v>
      </c>
      <c r="L766" s="17" t="s">
        <v>62</v>
      </c>
      <c r="M766">
        <v>56</v>
      </c>
      <c r="N766">
        <f t="shared" si="22"/>
        <v>15</v>
      </c>
      <c r="O766">
        <f t="shared" si="23"/>
        <v>28</v>
      </c>
      <c r="P766" s="19" t="s">
        <v>59</v>
      </c>
      <c r="T766" s="20"/>
    </row>
    <row r="767" spans="1:20" x14ac:dyDescent="0.3">
      <c r="A767" s="17">
        <v>1291</v>
      </c>
      <c r="B767" s="18" t="s">
        <v>1927</v>
      </c>
      <c r="C767" s="17" t="s">
        <v>1799</v>
      </c>
      <c r="D767" s="18" t="s">
        <v>1800</v>
      </c>
      <c r="E767" s="18" t="s">
        <v>1624</v>
      </c>
      <c r="F767" s="18" t="s">
        <v>1789</v>
      </c>
      <c r="G767" s="18" t="s">
        <v>1928</v>
      </c>
      <c r="H767">
        <v>-32.746389999999998</v>
      </c>
      <c r="I767">
        <v>-70.726460000000003</v>
      </c>
      <c r="J767" s="17" t="s">
        <v>1791</v>
      </c>
      <c r="K767" s="17">
        <v>510</v>
      </c>
      <c r="L767" s="17" t="s">
        <v>62</v>
      </c>
      <c r="M767">
        <v>51</v>
      </c>
      <c r="N767">
        <f t="shared" si="22"/>
        <v>13</v>
      </c>
      <c r="O767">
        <f t="shared" si="23"/>
        <v>25.5</v>
      </c>
      <c r="P767" s="19" t="s">
        <v>117</v>
      </c>
      <c r="T767" s="20"/>
    </row>
    <row r="768" spans="1:20" x14ac:dyDescent="0.3">
      <c r="A768" s="17">
        <v>1292</v>
      </c>
      <c r="B768" s="18" t="s">
        <v>1929</v>
      </c>
      <c r="C768" s="17" t="s">
        <v>1930</v>
      </c>
      <c r="D768" s="18" t="s">
        <v>1931</v>
      </c>
      <c r="E768" s="18" t="s">
        <v>1624</v>
      </c>
      <c r="F768" s="18" t="s">
        <v>1789</v>
      </c>
      <c r="G768" s="18" t="s">
        <v>1932</v>
      </c>
      <c r="H768">
        <v>-32.747590000000002</v>
      </c>
      <c r="I768">
        <v>-70.725269999999995</v>
      </c>
      <c r="J768" s="17" t="s">
        <v>1791</v>
      </c>
      <c r="K768" s="17">
        <v>1012</v>
      </c>
      <c r="L768" s="17" t="s">
        <v>62</v>
      </c>
      <c r="M768">
        <v>101</v>
      </c>
      <c r="N768">
        <f t="shared" si="22"/>
        <v>26</v>
      </c>
      <c r="O768">
        <f t="shared" si="23"/>
        <v>50.5</v>
      </c>
      <c r="P768" s="19" t="s">
        <v>59</v>
      </c>
      <c r="T768" s="20"/>
    </row>
    <row r="769" spans="1:20" x14ac:dyDescent="0.3">
      <c r="A769" s="17">
        <v>1294</v>
      </c>
      <c r="B769" s="18" t="s">
        <v>1933</v>
      </c>
      <c r="C769" s="17" t="s">
        <v>1934</v>
      </c>
      <c r="D769" s="18" t="s">
        <v>1935</v>
      </c>
      <c r="E769" s="18" t="s">
        <v>1624</v>
      </c>
      <c r="F769" s="18" t="s">
        <v>1789</v>
      </c>
      <c r="G769" s="18" t="s">
        <v>1936</v>
      </c>
      <c r="H769">
        <v>-32.75311</v>
      </c>
      <c r="I769">
        <v>-70.725089999999994</v>
      </c>
      <c r="J769" s="17" t="s">
        <v>1791</v>
      </c>
      <c r="K769" s="17">
        <v>656</v>
      </c>
      <c r="L769" s="17" t="s">
        <v>62</v>
      </c>
      <c r="M769">
        <v>66</v>
      </c>
      <c r="N769">
        <f t="shared" si="22"/>
        <v>17</v>
      </c>
      <c r="O769">
        <f t="shared" si="23"/>
        <v>33</v>
      </c>
      <c r="P769" s="19" t="s">
        <v>59</v>
      </c>
      <c r="T769" s="20"/>
    </row>
    <row r="770" spans="1:20" x14ac:dyDescent="0.3">
      <c r="A770" s="17">
        <v>1300</v>
      </c>
      <c r="B770" s="18" t="s">
        <v>1937</v>
      </c>
      <c r="C770" s="17" t="s">
        <v>1220</v>
      </c>
      <c r="D770" s="18" t="s">
        <v>1221</v>
      </c>
      <c r="E770" s="18" t="s">
        <v>1624</v>
      </c>
      <c r="F770" s="18" t="s">
        <v>1789</v>
      </c>
      <c r="G770" s="18" t="s">
        <v>1938</v>
      </c>
      <c r="H770">
        <v>-32.755180000000003</v>
      </c>
      <c r="I770">
        <v>-70.707459999999998</v>
      </c>
      <c r="J770" s="17" t="s">
        <v>1791</v>
      </c>
      <c r="K770" s="17">
        <v>545</v>
      </c>
      <c r="L770" s="17" t="s">
        <v>62</v>
      </c>
      <c r="M770">
        <v>55</v>
      </c>
      <c r="N770">
        <f t="shared" si="22"/>
        <v>14</v>
      </c>
      <c r="O770">
        <f t="shared" si="23"/>
        <v>27.5</v>
      </c>
      <c r="P770" s="19" t="s">
        <v>59</v>
      </c>
      <c r="T770" s="20"/>
    </row>
    <row r="771" spans="1:20" x14ac:dyDescent="0.3">
      <c r="A771" s="17">
        <v>1301</v>
      </c>
      <c r="B771" s="18" t="s">
        <v>1939</v>
      </c>
      <c r="C771" s="17" t="s">
        <v>1940</v>
      </c>
      <c r="D771" s="18" t="s">
        <v>1941</v>
      </c>
      <c r="E771" s="18" t="s">
        <v>1624</v>
      </c>
      <c r="F771" s="18" t="s">
        <v>1942</v>
      </c>
      <c r="G771" s="18" t="s">
        <v>1943</v>
      </c>
      <c r="H771">
        <v>-32.62717</v>
      </c>
      <c r="I771">
        <v>-70.714920000000006</v>
      </c>
      <c r="J771" s="17" t="s">
        <v>1791</v>
      </c>
      <c r="K771" s="17">
        <v>339</v>
      </c>
      <c r="L771" s="17" t="s">
        <v>62</v>
      </c>
      <c r="M771">
        <v>34</v>
      </c>
      <c r="N771">
        <f t="shared" si="22"/>
        <v>9</v>
      </c>
      <c r="O771">
        <f t="shared" si="23"/>
        <v>17</v>
      </c>
      <c r="P771" s="19" t="s">
        <v>59</v>
      </c>
      <c r="T771" s="20"/>
    </row>
    <row r="772" spans="1:20" x14ac:dyDescent="0.3">
      <c r="A772" s="17">
        <v>1302</v>
      </c>
      <c r="B772" s="18" t="s">
        <v>1944</v>
      </c>
      <c r="C772" s="17" t="s">
        <v>1940</v>
      </c>
      <c r="D772" s="18" t="s">
        <v>1941</v>
      </c>
      <c r="E772" s="18" t="s">
        <v>1624</v>
      </c>
      <c r="F772" s="18" t="s">
        <v>1942</v>
      </c>
      <c r="G772" s="18" t="s">
        <v>1945</v>
      </c>
      <c r="H772">
        <v>-32.661879999999996</v>
      </c>
      <c r="I772">
        <v>-70.717669999999998</v>
      </c>
      <c r="J772" s="17" t="s">
        <v>1791</v>
      </c>
      <c r="K772" s="17">
        <v>164</v>
      </c>
      <c r="L772" s="17" t="s">
        <v>62</v>
      </c>
      <c r="M772">
        <v>16</v>
      </c>
      <c r="N772">
        <f t="shared" ref="N772:N835" si="24">TRUNC(M772/4,0)+1</f>
        <v>5</v>
      </c>
      <c r="O772">
        <f t="shared" ref="O772:O835" si="25">M772/2</f>
        <v>8</v>
      </c>
      <c r="P772" s="19" t="s">
        <v>59</v>
      </c>
      <c r="T772" s="20"/>
    </row>
    <row r="773" spans="1:20" x14ac:dyDescent="0.3">
      <c r="A773" s="17">
        <v>1304</v>
      </c>
      <c r="B773" s="18" t="s">
        <v>1946</v>
      </c>
      <c r="C773" s="17" t="s">
        <v>1940</v>
      </c>
      <c r="D773" s="18" t="s">
        <v>1941</v>
      </c>
      <c r="E773" s="18" t="s">
        <v>1624</v>
      </c>
      <c r="F773" s="18" t="s">
        <v>1942</v>
      </c>
      <c r="G773" s="18" t="s">
        <v>1947</v>
      </c>
      <c r="H773">
        <v>-32.571959999999997</v>
      </c>
      <c r="I773">
        <v>-70.701890000000006</v>
      </c>
      <c r="J773" s="17" t="s">
        <v>1791</v>
      </c>
      <c r="K773" s="17">
        <v>94</v>
      </c>
      <c r="L773" s="17" t="s">
        <v>62</v>
      </c>
      <c r="M773">
        <v>9</v>
      </c>
      <c r="N773">
        <f t="shared" si="24"/>
        <v>3</v>
      </c>
      <c r="O773">
        <f t="shared" si="25"/>
        <v>4.5</v>
      </c>
      <c r="P773" s="19" t="s">
        <v>59</v>
      </c>
      <c r="T773" s="20"/>
    </row>
    <row r="774" spans="1:20" x14ac:dyDescent="0.3">
      <c r="A774" s="17">
        <v>1305</v>
      </c>
      <c r="B774" s="18" t="s">
        <v>1948</v>
      </c>
      <c r="C774" s="17" t="s">
        <v>1940</v>
      </c>
      <c r="D774" s="18" t="s">
        <v>1941</v>
      </c>
      <c r="E774" s="18" t="s">
        <v>1624</v>
      </c>
      <c r="F774" s="18" t="s">
        <v>1942</v>
      </c>
      <c r="G774" s="18" t="s">
        <v>1949</v>
      </c>
      <c r="H774">
        <v>-32.674379999999999</v>
      </c>
      <c r="I774">
        <v>-70.750380000000007</v>
      </c>
      <c r="J774" s="17" t="s">
        <v>1791</v>
      </c>
      <c r="K774" s="17">
        <v>111</v>
      </c>
      <c r="L774" s="17" t="s">
        <v>62</v>
      </c>
      <c r="M774">
        <v>11</v>
      </c>
      <c r="N774">
        <f t="shared" si="24"/>
        <v>3</v>
      </c>
      <c r="O774">
        <f t="shared" si="25"/>
        <v>5.5</v>
      </c>
      <c r="P774" s="19" t="s">
        <v>59</v>
      </c>
      <c r="T774" s="20"/>
    </row>
    <row r="775" spans="1:20" x14ac:dyDescent="0.3">
      <c r="A775" s="17">
        <v>1307</v>
      </c>
      <c r="B775" s="18" t="s">
        <v>1950</v>
      </c>
      <c r="C775" s="17" t="s">
        <v>1940</v>
      </c>
      <c r="D775" s="18" t="s">
        <v>1941</v>
      </c>
      <c r="E775" s="18" t="s">
        <v>1624</v>
      </c>
      <c r="F775" s="18" t="s">
        <v>1942</v>
      </c>
      <c r="G775" s="18" t="s">
        <v>1951</v>
      </c>
      <c r="H775">
        <v>-32.582680000000003</v>
      </c>
      <c r="I775">
        <v>-70.733559999999997</v>
      </c>
      <c r="J775" s="17" t="s">
        <v>1791</v>
      </c>
      <c r="K775" s="17">
        <v>140</v>
      </c>
      <c r="L775" s="17" t="s">
        <v>62</v>
      </c>
      <c r="M775">
        <v>14</v>
      </c>
      <c r="N775">
        <f t="shared" si="24"/>
        <v>4</v>
      </c>
      <c r="O775">
        <f t="shared" si="25"/>
        <v>7</v>
      </c>
      <c r="P775" s="19" t="s">
        <v>117</v>
      </c>
      <c r="T775" s="20"/>
    </row>
    <row r="776" spans="1:20" x14ac:dyDescent="0.3">
      <c r="A776" s="17">
        <v>1308</v>
      </c>
      <c r="B776" s="18" t="s">
        <v>1952</v>
      </c>
      <c r="C776" s="17" t="s">
        <v>1940</v>
      </c>
      <c r="D776" s="18" t="s">
        <v>1941</v>
      </c>
      <c r="E776" s="18" t="s">
        <v>1624</v>
      </c>
      <c r="F776" s="18" t="s">
        <v>1942</v>
      </c>
      <c r="G776" s="18" t="s">
        <v>1953</v>
      </c>
      <c r="H776">
        <v>-32.536920000000002</v>
      </c>
      <c r="I776">
        <v>-70.641450000000006</v>
      </c>
      <c r="J776" s="17" t="s">
        <v>1791</v>
      </c>
      <c r="K776" s="17">
        <v>29</v>
      </c>
      <c r="L776" s="17" t="s">
        <v>62</v>
      </c>
      <c r="M776">
        <v>3</v>
      </c>
      <c r="N776">
        <f t="shared" si="24"/>
        <v>1</v>
      </c>
      <c r="O776">
        <f t="shared" si="25"/>
        <v>1.5</v>
      </c>
      <c r="P776" s="19" t="s">
        <v>117</v>
      </c>
      <c r="T776" s="20"/>
    </row>
    <row r="777" spans="1:20" x14ac:dyDescent="0.3">
      <c r="A777" s="17">
        <v>1309</v>
      </c>
      <c r="B777" s="18" t="s">
        <v>1954</v>
      </c>
      <c r="C777" s="17" t="s">
        <v>1940</v>
      </c>
      <c r="D777" s="18" t="s">
        <v>1941</v>
      </c>
      <c r="E777" s="18" t="s">
        <v>1624</v>
      </c>
      <c r="F777" s="18" t="s">
        <v>1942</v>
      </c>
      <c r="G777" s="18" t="s">
        <v>1955</v>
      </c>
      <c r="H777">
        <v>-32.526490000000003</v>
      </c>
      <c r="I777">
        <v>-70.639520000000005</v>
      </c>
      <c r="J777" s="17" t="s">
        <v>1791</v>
      </c>
      <c r="K777" s="17">
        <v>41</v>
      </c>
      <c r="L777" s="17" t="s">
        <v>62</v>
      </c>
      <c r="M777">
        <v>4</v>
      </c>
      <c r="N777">
        <f t="shared" si="24"/>
        <v>2</v>
      </c>
      <c r="O777">
        <f t="shared" si="25"/>
        <v>2</v>
      </c>
      <c r="P777" s="19" t="s">
        <v>117</v>
      </c>
      <c r="T777" s="20"/>
    </row>
    <row r="778" spans="1:20" x14ac:dyDescent="0.3">
      <c r="A778" s="17">
        <v>1310</v>
      </c>
      <c r="B778" s="18" t="s">
        <v>1956</v>
      </c>
      <c r="C778" s="17" t="s">
        <v>1940</v>
      </c>
      <c r="D778" s="18" t="s">
        <v>1941</v>
      </c>
      <c r="E778" s="18" t="s">
        <v>1624</v>
      </c>
      <c r="F778" s="18" t="s">
        <v>1942</v>
      </c>
      <c r="G778" s="18" t="s">
        <v>1957</v>
      </c>
      <c r="H778">
        <v>-32.688189999999999</v>
      </c>
      <c r="I778">
        <v>-70.731279999999998</v>
      </c>
      <c r="J778" s="17" t="s">
        <v>1791</v>
      </c>
      <c r="K778" s="17">
        <v>78</v>
      </c>
      <c r="L778" s="17" t="s">
        <v>62</v>
      </c>
      <c r="M778">
        <v>8</v>
      </c>
      <c r="N778">
        <f t="shared" si="24"/>
        <v>3</v>
      </c>
      <c r="O778">
        <f t="shared" si="25"/>
        <v>4</v>
      </c>
      <c r="P778" s="19" t="s">
        <v>117</v>
      </c>
      <c r="T778" s="20"/>
    </row>
    <row r="779" spans="1:20" x14ac:dyDescent="0.3">
      <c r="A779" s="17">
        <v>1311</v>
      </c>
      <c r="B779" s="18" t="s">
        <v>1958</v>
      </c>
      <c r="C779" s="17" t="s">
        <v>1959</v>
      </c>
      <c r="D779" s="18" t="s">
        <v>1960</v>
      </c>
      <c r="E779" s="18" t="s">
        <v>1624</v>
      </c>
      <c r="F779" s="18" t="s">
        <v>1961</v>
      </c>
      <c r="G779" s="18" t="s">
        <v>1962</v>
      </c>
      <c r="H779">
        <v>-32.787779999999998</v>
      </c>
      <c r="I779">
        <v>-71.192099999999996</v>
      </c>
      <c r="J779" s="17" t="s">
        <v>1963</v>
      </c>
      <c r="K779" s="17">
        <v>316</v>
      </c>
      <c r="L779" s="17" t="s">
        <v>62</v>
      </c>
      <c r="M779">
        <v>32</v>
      </c>
      <c r="N779">
        <f t="shared" si="24"/>
        <v>9</v>
      </c>
      <c r="O779">
        <f t="shared" si="25"/>
        <v>16</v>
      </c>
      <c r="P779" s="19" t="s">
        <v>59</v>
      </c>
      <c r="T779" s="20"/>
    </row>
    <row r="780" spans="1:20" x14ac:dyDescent="0.3">
      <c r="A780" s="17">
        <v>1312</v>
      </c>
      <c r="B780" s="18" t="s">
        <v>1964</v>
      </c>
      <c r="C780" s="17" t="s">
        <v>1940</v>
      </c>
      <c r="D780" s="18" t="s">
        <v>1941</v>
      </c>
      <c r="E780" s="18" t="s">
        <v>1624</v>
      </c>
      <c r="F780" s="18" t="s">
        <v>1942</v>
      </c>
      <c r="G780" s="18" t="s">
        <v>1965</v>
      </c>
      <c r="H780">
        <v>-32.625459999999997</v>
      </c>
      <c r="I780">
        <v>-70.736940000000004</v>
      </c>
      <c r="J780" s="17" t="s">
        <v>1791</v>
      </c>
      <c r="K780" s="17">
        <v>105</v>
      </c>
      <c r="L780" s="17" t="s">
        <v>62</v>
      </c>
      <c r="M780">
        <v>11</v>
      </c>
      <c r="N780">
        <f t="shared" si="24"/>
        <v>3</v>
      </c>
      <c r="O780">
        <f t="shared" si="25"/>
        <v>5.5</v>
      </c>
      <c r="P780" s="19" t="s">
        <v>59</v>
      </c>
      <c r="T780" s="20"/>
    </row>
    <row r="781" spans="1:20" x14ac:dyDescent="0.3">
      <c r="A781" s="17">
        <v>1313</v>
      </c>
      <c r="B781" s="18" t="s">
        <v>1966</v>
      </c>
      <c r="C781" s="17" t="s">
        <v>1940</v>
      </c>
      <c r="D781" s="18" t="s">
        <v>1941</v>
      </c>
      <c r="E781" s="18" t="s">
        <v>1624</v>
      </c>
      <c r="F781" s="18" t="s">
        <v>1942</v>
      </c>
      <c r="G781" s="18" t="s">
        <v>1967</v>
      </c>
      <c r="H781">
        <v>-32.56982</v>
      </c>
      <c r="I781">
        <v>-70.691450000000003</v>
      </c>
      <c r="J781" s="17" t="s">
        <v>1791</v>
      </c>
      <c r="K781" s="17">
        <v>99</v>
      </c>
      <c r="L781" s="17" t="s">
        <v>62</v>
      </c>
      <c r="M781">
        <v>10</v>
      </c>
      <c r="N781">
        <f t="shared" si="24"/>
        <v>3</v>
      </c>
      <c r="O781">
        <f t="shared" si="25"/>
        <v>5</v>
      </c>
      <c r="P781" s="19" t="s">
        <v>117</v>
      </c>
      <c r="T781" s="20"/>
    </row>
    <row r="782" spans="1:20" x14ac:dyDescent="0.3">
      <c r="A782" s="17">
        <v>1316</v>
      </c>
      <c r="B782" s="18" t="s">
        <v>1968</v>
      </c>
      <c r="C782" s="17" t="s">
        <v>1969</v>
      </c>
      <c r="D782" s="18" t="s">
        <v>1970</v>
      </c>
      <c r="E782" s="18" t="s">
        <v>1624</v>
      </c>
      <c r="F782" s="18" t="s">
        <v>1942</v>
      </c>
      <c r="G782" s="18" t="s">
        <v>1971</v>
      </c>
      <c r="H782">
        <v>-32.632460000000002</v>
      </c>
      <c r="I782">
        <v>-70.718459999999993</v>
      </c>
      <c r="J782" s="17" t="s">
        <v>1791</v>
      </c>
      <c r="K782" s="17">
        <v>668</v>
      </c>
      <c r="L782" s="17" t="s">
        <v>62</v>
      </c>
      <c r="M782">
        <v>67</v>
      </c>
      <c r="N782">
        <f t="shared" si="24"/>
        <v>17</v>
      </c>
      <c r="O782">
        <f t="shared" si="25"/>
        <v>33.5</v>
      </c>
      <c r="P782" s="19" t="s">
        <v>59</v>
      </c>
      <c r="T782" s="20"/>
    </row>
    <row r="783" spans="1:20" x14ac:dyDescent="0.3">
      <c r="A783" s="17">
        <v>1318</v>
      </c>
      <c r="B783" s="18" t="s">
        <v>1972</v>
      </c>
      <c r="C783" s="17" t="s">
        <v>1973</v>
      </c>
      <c r="D783" s="18" t="s">
        <v>1974</v>
      </c>
      <c r="E783" s="18" t="s">
        <v>1624</v>
      </c>
      <c r="F783" s="18" t="s">
        <v>1975</v>
      </c>
      <c r="G783" s="18" t="s">
        <v>1976</v>
      </c>
      <c r="H783">
        <v>-32.745820000000002</v>
      </c>
      <c r="I783">
        <v>-70.65643</v>
      </c>
      <c r="J783" s="17" t="s">
        <v>1791</v>
      </c>
      <c r="K783" s="17">
        <v>424</v>
      </c>
      <c r="L783" s="17" t="s">
        <v>62</v>
      </c>
      <c r="M783">
        <v>42</v>
      </c>
      <c r="N783">
        <f t="shared" si="24"/>
        <v>11</v>
      </c>
      <c r="O783">
        <f t="shared" si="25"/>
        <v>21</v>
      </c>
      <c r="P783" s="19" t="s">
        <v>117</v>
      </c>
      <c r="T783" s="20"/>
    </row>
    <row r="784" spans="1:20" x14ac:dyDescent="0.3">
      <c r="A784" s="17">
        <v>1319</v>
      </c>
      <c r="B784" s="18" t="s">
        <v>1977</v>
      </c>
      <c r="C784" s="17" t="s">
        <v>1973</v>
      </c>
      <c r="D784" s="18" t="s">
        <v>1974</v>
      </c>
      <c r="E784" s="18" t="s">
        <v>1624</v>
      </c>
      <c r="F784" s="18" t="s">
        <v>1975</v>
      </c>
      <c r="G784" s="18" t="s">
        <v>1978</v>
      </c>
      <c r="H784">
        <v>0</v>
      </c>
      <c r="I784">
        <v>0</v>
      </c>
      <c r="J784" s="17" t="s">
        <v>1791</v>
      </c>
      <c r="K784" s="17">
        <v>28</v>
      </c>
      <c r="L784" s="17" t="s">
        <v>72</v>
      </c>
      <c r="M784">
        <v>3</v>
      </c>
      <c r="N784">
        <f t="shared" si="24"/>
        <v>1</v>
      </c>
      <c r="O784">
        <f t="shared" si="25"/>
        <v>1.5</v>
      </c>
      <c r="P784" s="19" t="s">
        <v>117</v>
      </c>
      <c r="T784" s="20"/>
    </row>
    <row r="785" spans="1:20" x14ac:dyDescent="0.3">
      <c r="A785" s="17">
        <v>1321</v>
      </c>
      <c r="B785" s="18" t="s">
        <v>1979</v>
      </c>
      <c r="C785" s="17" t="s">
        <v>1973</v>
      </c>
      <c r="D785" s="18" t="s">
        <v>1974</v>
      </c>
      <c r="E785" s="18" t="s">
        <v>1624</v>
      </c>
      <c r="F785" s="18" t="s">
        <v>1975</v>
      </c>
      <c r="G785" s="18" t="s">
        <v>1980</v>
      </c>
      <c r="H785">
        <v>-32.79372</v>
      </c>
      <c r="I785">
        <v>-70.622839999999997</v>
      </c>
      <c r="J785" s="17" t="s">
        <v>1791</v>
      </c>
      <c r="K785" s="17">
        <v>194</v>
      </c>
      <c r="L785" s="17" t="s">
        <v>62</v>
      </c>
      <c r="M785">
        <v>19</v>
      </c>
      <c r="N785">
        <f t="shared" si="24"/>
        <v>5</v>
      </c>
      <c r="O785">
        <f t="shared" si="25"/>
        <v>9.5</v>
      </c>
      <c r="P785" s="19" t="s">
        <v>117</v>
      </c>
      <c r="T785" s="20"/>
    </row>
    <row r="786" spans="1:20" x14ac:dyDescent="0.3">
      <c r="A786" s="17">
        <v>1322</v>
      </c>
      <c r="B786" s="18" t="s">
        <v>1981</v>
      </c>
      <c r="C786" s="17" t="s">
        <v>1973</v>
      </c>
      <c r="D786" s="18" t="s">
        <v>1974</v>
      </c>
      <c r="E786" s="18" t="s">
        <v>1624</v>
      </c>
      <c r="F786" s="18" t="s">
        <v>1975</v>
      </c>
      <c r="G786" s="18" t="s">
        <v>1982</v>
      </c>
      <c r="H786">
        <v>-32.712649999999996</v>
      </c>
      <c r="I786">
        <v>-70.640020000000007</v>
      </c>
      <c r="J786" s="17" t="s">
        <v>1791</v>
      </c>
      <c r="K786" s="17">
        <v>48</v>
      </c>
      <c r="L786" s="17" t="s">
        <v>62</v>
      </c>
      <c r="M786">
        <v>5</v>
      </c>
      <c r="N786">
        <f t="shared" si="24"/>
        <v>2</v>
      </c>
      <c r="O786">
        <f t="shared" si="25"/>
        <v>2.5</v>
      </c>
      <c r="P786" s="19" t="s">
        <v>59</v>
      </c>
      <c r="T786" s="20"/>
    </row>
    <row r="787" spans="1:20" x14ac:dyDescent="0.3">
      <c r="A787" s="17">
        <v>1323</v>
      </c>
      <c r="B787" s="18" t="s">
        <v>1983</v>
      </c>
      <c r="C787" s="17" t="s">
        <v>1973</v>
      </c>
      <c r="D787" s="18" t="s">
        <v>1974</v>
      </c>
      <c r="E787" s="18" t="s">
        <v>1624</v>
      </c>
      <c r="F787" s="18" t="s">
        <v>1975</v>
      </c>
      <c r="G787" s="18" t="s">
        <v>1984</v>
      </c>
      <c r="H787">
        <v>-32.693640000000002</v>
      </c>
      <c r="I787">
        <v>-70.613820000000004</v>
      </c>
      <c r="J787" s="17" t="s">
        <v>1791</v>
      </c>
      <c r="K787" s="17">
        <v>73</v>
      </c>
      <c r="L787" s="17" t="s">
        <v>62</v>
      </c>
      <c r="M787">
        <v>7</v>
      </c>
      <c r="N787">
        <f t="shared" si="24"/>
        <v>2</v>
      </c>
      <c r="O787">
        <f t="shared" si="25"/>
        <v>3.5</v>
      </c>
      <c r="P787" s="19" t="s">
        <v>59</v>
      </c>
      <c r="T787" s="20"/>
    </row>
    <row r="788" spans="1:20" x14ac:dyDescent="0.3">
      <c r="A788" s="17">
        <v>1325</v>
      </c>
      <c r="B788" s="18" t="s">
        <v>1985</v>
      </c>
      <c r="C788" s="17" t="s">
        <v>1973</v>
      </c>
      <c r="D788" s="18" t="s">
        <v>1974</v>
      </c>
      <c r="E788" s="18" t="s">
        <v>1624</v>
      </c>
      <c r="F788" s="18" t="s">
        <v>1975</v>
      </c>
      <c r="G788" s="18" t="s">
        <v>1986</v>
      </c>
      <c r="H788">
        <v>-32.73386</v>
      </c>
      <c r="I788">
        <v>-70.629339999999999</v>
      </c>
      <c r="J788" s="17" t="s">
        <v>1791</v>
      </c>
      <c r="K788" s="17">
        <v>56</v>
      </c>
      <c r="L788" s="17" t="s">
        <v>62</v>
      </c>
      <c r="M788">
        <v>6</v>
      </c>
      <c r="N788">
        <f t="shared" si="24"/>
        <v>2</v>
      </c>
      <c r="O788">
        <f t="shared" si="25"/>
        <v>3</v>
      </c>
      <c r="P788" s="19" t="s">
        <v>117</v>
      </c>
      <c r="T788" s="20"/>
    </row>
    <row r="789" spans="1:20" x14ac:dyDescent="0.3">
      <c r="A789" s="17">
        <v>1326</v>
      </c>
      <c r="B789" s="18" t="s">
        <v>1987</v>
      </c>
      <c r="C789" s="17" t="s">
        <v>1973</v>
      </c>
      <c r="D789" s="18" t="s">
        <v>1974</v>
      </c>
      <c r="E789" s="18" t="s">
        <v>1624</v>
      </c>
      <c r="F789" s="18" t="s">
        <v>1975</v>
      </c>
      <c r="G789" s="18" t="s">
        <v>1988</v>
      </c>
      <c r="H789">
        <v>-32.683340000000001</v>
      </c>
      <c r="I789">
        <v>-70.59957</v>
      </c>
      <c r="J789" s="17" t="s">
        <v>1791</v>
      </c>
      <c r="K789" s="17">
        <v>86</v>
      </c>
      <c r="L789" s="17" t="s">
        <v>62</v>
      </c>
      <c r="M789">
        <v>9</v>
      </c>
      <c r="N789">
        <f t="shared" si="24"/>
        <v>3</v>
      </c>
      <c r="O789">
        <f t="shared" si="25"/>
        <v>4.5</v>
      </c>
      <c r="P789" s="19" t="s">
        <v>117</v>
      </c>
      <c r="T789" s="20"/>
    </row>
    <row r="790" spans="1:20" x14ac:dyDescent="0.3">
      <c r="A790" s="17">
        <v>1327</v>
      </c>
      <c r="B790" s="18" t="s">
        <v>1989</v>
      </c>
      <c r="C790" s="17" t="s">
        <v>1990</v>
      </c>
      <c r="D790" s="18" t="s">
        <v>1991</v>
      </c>
      <c r="E790" s="18" t="s">
        <v>1624</v>
      </c>
      <c r="F790" s="18" t="s">
        <v>1975</v>
      </c>
      <c r="G790" s="18" t="s">
        <v>1992</v>
      </c>
      <c r="H790">
        <v>-32.747369999999997</v>
      </c>
      <c r="I790">
        <v>-70.656270000000006</v>
      </c>
      <c r="J790" s="17" t="s">
        <v>1791</v>
      </c>
      <c r="K790" s="17">
        <v>932</v>
      </c>
      <c r="L790" s="17" t="s">
        <v>62</v>
      </c>
      <c r="M790">
        <v>93</v>
      </c>
      <c r="N790">
        <f t="shared" si="24"/>
        <v>24</v>
      </c>
      <c r="O790">
        <f t="shared" si="25"/>
        <v>46.5</v>
      </c>
      <c r="P790" s="19" t="s">
        <v>59</v>
      </c>
      <c r="T790" s="20"/>
    </row>
    <row r="791" spans="1:20" x14ac:dyDescent="0.3">
      <c r="A791" s="17">
        <v>1328</v>
      </c>
      <c r="B791" s="18" t="s">
        <v>1993</v>
      </c>
      <c r="C791" s="17" t="s">
        <v>1994</v>
      </c>
      <c r="D791" s="18" t="s">
        <v>1995</v>
      </c>
      <c r="E791" s="18" t="s">
        <v>1624</v>
      </c>
      <c r="F791" s="18" t="s">
        <v>1996</v>
      </c>
      <c r="G791" s="18" t="s">
        <v>1997</v>
      </c>
      <c r="H791">
        <v>-32.783360000000002</v>
      </c>
      <c r="I791">
        <v>-70.852289999999996</v>
      </c>
      <c r="J791" s="17" t="s">
        <v>1791</v>
      </c>
      <c r="K791" s="17">
        <v>173</v>
      </c>
      <c r="L791" s="17" t="s">
        <v>62</v>
      </c>
      <c r="M791">
        <v>17</v>
      </c>
      <c r="N791">
        <f t="shared" si="24"/>
        <v>5</v>
      </c>
      <c r="O791">
        <f t="shared" si="25"/>
        <v>8.5</v>
      </c>
      <c r="P791" s="19" t="s">
        <v>59</v>
      </c>
      <c r="T791" s="20"/>
    </row>
    <row r="792" spans="1:20" x14ac:dyDescent="0.3">
      <c r="A792" s="17">
        <v>1329</v>
      </c>
      <c r="B792" s="18" t="s">
        <v>1998</v>
      </c>
      <c r="C792" s="17" t="s">
        <v>1994</v>
      </c>
      <c r="D792" s="18" t="s">
        <v>1995</v>
      </c>
      <c r="E792" s="18" t="s">
        <v>1624</v>
      </c>
      <c r="F792" s="18" t="s">
        <v>1996</v>
      </c>
      <c r="G792" s="18" t="s">
        <v>1999</v>
      </c>
      <c r="H792">
        <v>-32.791789999999999</v>
      </c>
      <c r="I792">
        <v>-70.871260000000007</v>
      </c>
      <c r="J792" s="17" t="s">
        <v>1791</v>
      </c>
      <c r="K792" s="17">
        <v>191</v>
      </c>
      <c r="L792" s="17" t="s">
        <v>62</v>
      </c>
      <c r="M792">
        <v>19</v>
      </c>
      <c r="N792">
        <f t="shared" si="24"/>
        <v>5</v>
      </c>
      <c r="O792">
        <f t="shared" si="25"/>
        <v>9.5</v>
      </c>
      <c r="P792" s="19" t="s">
        <v>59</v>
      </c>
      <c r="T792" s="20"/>
    </row>
    <row r="793" spans="1:20" x14ac:dyDescent="0.3">
      <c r="A793" s="17">
        <v>1331</v>
      </c>
      <c r="B793" s="18" t="s">
        <v>2000</v>
      </c>
      <c r="C793" s="17" t="s">
        <v>1994</v>
      </c>
      <c r="D793" s="18" t="s">
        <v>1995</v>
      </c>
      <c r="E793" s="18" t="s">
        <v>1624</v>
      </c>
      <c r="F793" s="18" t="s">
        <v>1996</v>
      </c>
      <c r="G793" s="18" t="s">
        <v>2001</v>
      </c>
      <c r="H793">
        <v>-32.803570000000001</v>
      </c>
      <c r="I793">
        <v>-70.899760000000001</v>
      </c>
      <c r="J793" s="17" t="s">
        <v>1791</v>
      </c>
      <c r="K793" s="17">
        <v>96</v>
      </c>
      <c r="L793" s="17" t="s">
        <v>62</v>
      </c>
      <c r="M793">
        <v>10</v>
      </c>
      <c r="N793">
        <f t="shared" si="24"/>
        <v>3</v>
      </c>
      <c r="O793">
        <f t="shared" si="25"/>
        <v>5</v>
      </c>
      <c r="P793" s="19" t="s">
        <v>59</v>
      </c>
      <c r="T793" s="20"/>
    </row>
    <row r="794" spans="1:20" x14ac:dyDescent="0.3">
      <c r="A794" s="17">
        <v>1332</v>
      </c>
      <c r="B794" s="18" t="s">
        <v>2002</v>
      </c>
      <c r="C794" s="17" t="s">
        <v>1994</v>
      </c>
      <c r="D794" s="18" t="s">
        <v>1995</v>
      </c>
      <c r="E794" s="18" t="s">
        <v>1624</v>
      </c>
      <c r="F794" s="18" t="s">
        <v>1996</v>
      </c>
      <c r="G794" s="18" t="s">
        <v>2003</v>
      </c>
      <c r="H794">
        <v>-32.797939999999997</v>
      </c>
      <c r="I794">
        <v>-70.826939999999993</v>
      </c>
      <c r="J794" s="17" t="s">
        <v>1791</v>
      </c>
      <c r="K794" s="17">
        <v>104</v>
      </c>
      <c r="L794" s="17" t="s">
        <v>62</v>
      </c>
      <c r="M794">
        <v>10</v>
      </c>
      <c r="N794">
        <f t="shared" si="24"/>
        <v>3</v>
      </c>
      <c r="O794">
        <f t="shared" si="25"/>
        <v>5</v>
      </c>
      <c r="P794" s="19" t="s">
        <v>117</v>
      </c>
      <c r="T794" s="20"/>
    </row>
    <row r="795" spans="1:20" x14ac:dyDescent="0.3">
      <c r="A795" s="17">
        <v>1333</v>
      </c>
      <c r="B795" s="18" t="s">
        <v>2004</v>
      </c>
      <c r="C795" s="17" t="s">
        <v>1994</v>
      </c>
      <c r="D795" s="18" t="s">
        <v>1995</v>
      </c>
      <c r="E795" s="18" t="s">
        <v>1624</v>
      </c>
      <c r="F795" s="18" t="s">
        <v>1996</v>
      </c>
      <c r="G795" s="18" t="s">
        <v>2005</v>
      </c>
      <c r="H795">
        <v>-32.75423</v>
      </c>
      <c r="I795">
        <v>-70.808999999999997</v>
      </c>
      <c r="J795" s="17" t="s">
        <v>1791</v>
      </c>
      <c r="K795" s="17">
        <v>117</v>
      </c>
      <c r="L795" s="17" t="s">
        <v>62</v>
      </c>
      <c r="M795">
        <v>12</v>
      </c>
      <c r="N795">
        <f t="shared" si="24"/>
        <v>4</v>
      </c>
      <c r="O795">
        <f t="shared" si="25"/>
        <v>6</v>
      </c>
      <c r="P795" s="19" t="s">
        <v>117</v>
      </c>
      <c r="T795" s="20"/>
    </row>
    <row r="796" spans="1:20" x14ac:dyDescent="0.3">
      <c r="A796" s="17">
        <v>1335</v>
      </c>
      <c r="B796" s="18" t="s">
        <v>2006</v>
      </c>
      <c r="C796" s="17" t="s">
        <v>2007</v>
      </c>
      <c r="D796" s="18" t="s">
        <v>2008</v>
      </c>
      <c r="E796" s="18" t="s">
        <v>1624</v>
      </c>
      <c r="F796" s="18" t="s">
        <v>2009</v>
      </c>
      <c r="G796" s="18" t="s">
        <v>2010</v>
      </c>
      <c r="H796">
        <v>-32.842529999999996</v>
      </c>
      <c r="I796">
        <v>-70.955389999999994</v>
      </c>
      <c r="J796" s="17" t="s">
        <v>1791</v>
      </c>
      <c r="K796" s="17">
        <v>619</v>
      </c>
      <c r="L796" s="17" t="s">
        <v>67</v>
      </c>
      <c r="M796">
        <v>62</v>
      </c>
      <c r="N796">
        <f t="shared" si="24"/>
        <v>16</v>
      </c>
      <c r="O796">
        <f t="shared" si="25"/>
        <v>31</v>
      </c>
      <c r="P796" s="19" t="s">
        <v>59</v>
      </c>
      <c r="T796" s="20"/>
    </row>
    <row r="797" spans="1:20" x14ac:dyDescent="0.3">
      <c r="A797" s="17">
        <v>1336</v>
      </c>
      <c r="B797" s="18" t="s">
        <v>2011</v>
      </c>
      <c r="C797" s="17" t="s">
        <v>2007</v>
      </c>
      <c r="D797" s="18" t="s">
        <v>2008</v>
      </c>
      <c r="E797" s="18" t="s">
        <v>1624</v>
      </c>
      <c r="F797" s="18" t="s">
        <v>2009</v>
      </c>
      <c r="G797" s="18" t="s">
        <v>2012</v>
      </c>
      <c r="H797">
        <v>-32.839129999999997</v>
      </c>
      <c r="I797">
        <v>-70.949460000000002</v>
      </c>
      <c r="J797" s="17" t="s">
        <v>1791</v>
      </c>
      <c r="K797" s="17">
        <v>498</v>
      </c>
      <c r="L797" s="17" t="s">
        <v>62</v>
      </c>
      <c r="M797">
        <v>50</v>
      </c>
      <c r="N797">
        <f t="shared" si="24"/>
        <v>13</v>
      </c>
      <c r="O797">
        <f t="shared" si="25"/>
        <v>25</v>
      </c>
      <c r="P797" s="19" t="s">
        <v>59</v>
      </c>
      <c r="T797" s="20"/>
    </row>
    <row r="798" spans="1:20" x14ac:dyDescent="0.3">
      <c r="A798" s="17">
        <v>1337</v>
      </c>
      <c r="B798" s="18" t="s">
        <v>2013</v>
      </c>
      <c r="C798" s="17" t="s">
        <v>2007</v>
      </c>
      <c r="D798" s="18" t="s">
        <v>2008</v>
      </c>
      <c r="E798" s="18" t="s">
        <v>1624</v>
      </c>
      <c r="F798" s="18" t="s">
        <v>2009</v>
      </c>
      <c r="G798" s="18" t="s">
        <v>2014</v>
      </c>
      <c r="H798">
        <v>-32.840910000000001</v>
      </c>
      <c r="I798">
        <v>-70.971649999999997</v>
      </c>
      <c r="J798" s="17" t="s">
        <v>1791</v>
      </c>
      <c r="K798" s="17">
        <v>123</v>
      </c>
      <c r="L798" s="17" t="s">
        <v>62</v>
      </c>
      <c r="M798">
        <v>12</v>
      </c>
      <c r="N798">
        <f t="shared" si="24"/>
        <v>4</v>
      </c>
      <c r="O798">
        <f t="shared" si="25"/>
        <v>6</v>
      </c>
      <c r="P798" s="19" t="s">
        <v>59</v>
      </c>
      <c r="T798" s="20"/>
    </row>
    <row r="799" spans="1:20" x14ac:dyDescent="0.3">
      <c r="A799" s="17">
        <v>1338</v>
      </c>
      <c r="B799" s="18" t="s">
        <v>2015</v>
      </c>
      <c r="C799" s="17" t="s">
        <v>2007</v>
      </c>
      <c r="D799" s="18" t="s">
        <v>2008</v>
      </c>
      <c r="E799" s="18" t="s">
        <v>1624</v>
      </c>
      <c r="F799" s="18" t="s">
        <v>2009</v>
      </c>
      <c r="G799" s="18" t="s">
        <v>2016</v>
      </c>
      <c r="H799">
        <v>-32.842399999999998</v>
      </c>
      <c r="I799">
        <v>-70.943370000000002</v>
      </c>
      <c r="J799" s="17" t="s">
        <v>1791</v>
      </c>
      <c r="K799" s="17">
        <v>244</v>
      </c>
      <c r="L799" s="17" t="s">
        <v>62</v>
      </c>
      <c r="M799">
        <v>24</v>
      </c>
      <c r="N799">
        <f t="shared" si="24"/>
        <v>7</v>
      </c>
      <c r="O799">
        <f t="shared" si="25"/>
        <v>12</v>
      </c>
      <c r="P799" s="19" t="s">
        <v>59</v>
      </c>
      <c r="T799" s="20"/>
    </row>
    <row r="800" spans="1:20" x14ac:dyDescent="0.3">
      <c r="A800" s="17">
        <v>1339</v>
      </c>
      <c r="B800" s="18" t="s">
        <v>2017</v>
      </c>
      <c r="C800" s="17" t="s">
        <v>2007</v>
      </c>
      <c r="D800" s="18" t="s">
        <v>2008</v>
      </c>
      <c r="E800" s="18" t="s">
        <v>1624</v>
      </c>
      <c r="F800" s="18" t="s">
        <v>2009</v>
      </c>
      <c r="G800" s="18" t="s">
        <v>2018</v>
      </c>
      <c r="H800">
        <v>-32.839820000000003</v>
      </c>
      <c r="I800">
        <v>-70.963220000000007</v>
      </c>
      <c r="J800" s="17" t="s">
        <v>1791</v>
      </c>
      <c r="K800" s="17">
        <v>220</v>
      </c>
      <c r="L800" s="17" t="s">
        <v>62</v>
      </c>
      <c r="M800">
        <v>22</v>
      </c>
      <c r="N800">
        <f t="shared" si="24"/>
        <v>6</v>
      </c>
      <c r="O800">
        <f t="shared" si="25"/>
        <v>11</v>
      </c>
      <c r="P800" s="19" t="s">
        <v>59</v>
      </c>
      <c r="T800" s="20"/>
    </row>
    <row r="801" spans="1:20" x14ac:dyDescent="0.3">
      <c r="A801" s="17">
        <v>1340</v>
      </c>
      <c r="B801" s="18" t="s">
        <v>2019</v>
      </c>
      <c r="C801" s="17" t="s">
        <v>2007</v>
      </c>
      <c r="D801" s="18" t="s">
        <v>2008</v>
      </c>
      <c r="E801" s="18" t="s">
        <v>1624</v>
      </c>
      <c r="F801" s="18" t="s">
        <v>2009</v>
      </c>
      <c r="G801" s="18" t="s">
        <v>2020</v>
      </c>
      <c r="H801">
        <v>-32.83793</v>
      </c>
      <c r="I801">
        <v>-70.948610000000002</v>
      </c>
      <c r="J801" s="17" t="s">
        <v>1791</v>
      </c>
      <c r="K801" s="17">
        <v>168</v>
      </c>
      <c r="L801" s="17" t="s">
        <v>62</v>
      </c>
      <c r="M801">
        <v>17</v>
      </c>
      <c r="N801">
        <f t="shared" si="24"/>
        <v>5</v>
      </c>
      <c r="O801">
        <f t="shared" si="25"/>
        <v>8.5</v>
      </c>
      <c r="P801" s="19" t="s">
        <v>59</v>
      </c>
      <c r="T801" s="20"/>
    </row>
    <row r="802" spans="1:20" x14ac:dyDescent="0.3">
      <c r="A802" s="17">
        <v>1341</v>
      </c>
      <c r="B802" s="18" t="s">
        <v>2021</v>
      </c>
      <c r="C802" s="17" t="s">
        <v>2007</v>
      </c>
      <c r="D802" s="18" t="s">
        <v>2008</v>
      </c>
      <c r="E802" s="18" t="s">
        <v>1624</v>
      </c>
      <c r="F802" s="18" t="s">
        <v>2009</v>
      </c>
      <c r="G802" s="18" t="s">
        <v>2022</v>
      </c>
      <c r="H802">
        <v>-32.864170000000001</v>
      </c>
      <c r="I802">
        <v>-70.951195949999999</v>
      </c>
      <c r="J802" s="17" t="s">
        <v>1791</v>
      </c>
      <c r="K802" s="17">
        <v>265</v>
      </c>
      <c r="L802" s="17" t="s">
        <v>62</v>
      </c>
      <c r="M802">
        <v>27</v>
      </c>
      <c r="N802">
        <f t="shared" si="24"/>
        <v>7</v>
      </c>
      <c r="O802">
        <f t="shared" si="25"/>
        <v>13.5</v>
      </c>
      <c r="P802" s="19" t="s">
        <v>59</v>
      </c>
      <c r="T802" s="20"/>
    </row>
    <row r="803" spans="1:20" x14ac:dyDescent="0.3">
      <c r="A803" s="17">
        <v>1342</v>
      </c>
      <c r="B803" s="18" t="s">
        <v>2023</v>
      </c>
      <c r="C803" s="17" t="s">
        <v>2007</v>
      </c>
      <c r="D803" s="18" t="s">
        <v>2008</v>
      </c>
      <c r="E803" s="18" t="s">
        <v>1624</v>
      </c>
      <c r="F803" s="18" t="s">
        <v>2009</v>
      </c>
      <c r="G803" s="18" t="s">
        <v>2024</v>
      </c>
      <c r="H803">
        <v>-32.850230000000003</v>
      </c>
      <c r="I803">
        <v>-70.981570000000005</v>
      </c>
      <c r="J803" s="17" t="s">
        <v>1791</v>
      </c>
      <c r="K803" s="17">
        <v>61</v>
      </c>
      <c r="L803" s="17" t="s">
        <v>62</v>
      </c>
      <c r="M803">
        <v>6</v>
      </c>
      <c r="N803">
        <f t="shared" si="24"/>
        <v>2</v>
      </c>
      <c r="O803">
        <f t="shared" si="25"/>
        <v>3</v>
      </c>
      <c r="P803" s="19" t="s">
        <v>117</v>
      </c>
      <c r="T803" s="20"/>
    </row>
    <row r="804" spans="1:20" x14ac:dyDescent="0.3">
      <c r="A804" s="17">
        <v>1343</v>
      </c>
      <c r="B804" s="18" t="s">
        <v>2025</v>
      </c>
      <c r="C804" s="17" t="s">
        <v>2007</v>
      </c>
      <c r="D804" s="18" t="s">
        <v>2008</v>
      </c>
      <c r="E804" s="18" t="s">
        <v>1624</v>
      </c>
      <c r="F804" s="18" t="s">
        <v>2009</v>
      </c>
      <c r="G804" s="18" t="s">
        <v>2026</v>
      </c>
      <c r="H804">
        <v>-32.871290000000002</v>
      </c>
      <c r="I804">
        <v>-70.924000000000007</v>
      </c>
      <c r="J804" s="17" t="s">
        <v>1791</v>
      </c>
      <c r="K804" s="17">
        <v>65</v>
      </c>
      <c r="L804" s="17" t="s">
        <v>62</v>
      </c>
      <c r="M804">
        <v>7</v>
      </c>
      <c r="N804">
        <f t="shared" si="24"/>
        <v>2</v>
      </c>
      <c r="O804">
        <f t="shared" si="25"/>
        <v>3.5</v>
      </c>
      <c r="P804" s="19" t="s">
        <v>117</v>
      </c>
      <c r="T804" s="20"/>
    </row>
    <row r="805" spans="1:20" x14ac:dyDescent="0.3">
      <c r="A805" s="17">
        <v>1345</v>
      </c>
      <c r="B805" s="18" t="s">
        <v>2027</v>
      </c>
      <c r="C805" s="17" t="s">
        <v>2007</v>
      </c>
      <c r="D805" s="18" t="s">
        <v>2008</v>
      </c>
      <c r="E805" s="18" t="s">
        <v>1624</v>
      </c>
      <c r="F805" s="18" t="s">
        <v>2009</v>
      </c>
      <c r="G805" s="18" t="s">
        <v>2028</v>
      </c>
      <c r="H805">
        <v>-32.840859999999999</v>
      </c>
      <c r="I805">
        <v>-71.000079999999997</v>
      </c>
      <c r="J805" s="17" t="s">
        <v>1791</v>
      </c>
      <c r="K805" s="17">
        <v>77</v>
      </c>
      <c r="L805" s="17" t="s">
        <v>62</v>
      </c>
      <c r="M805">
        <v>8</v>
      </c>
      <c r="N805">
        <f t="shared" si="24"/>
        <v>3</v>
      </c>
      <c r="O805">
        <f t="shared" si="25"/>
        <v>4</v>
      </c>
      <c r="P805" s="19" t="s">
        <v>117</v>
      </c>
      <c r="T805" s="20"/>
    </row>
    <row r="806" spans="1:20" x14ac:dyDescent="0.3">
      <c r="A806" s="17">
        <v>1346</v>
      </c>
      <c r="B806" s="18" t="s">
        <v>2029</v>
      </c>
      <c r="C806" s="17" t="s">
        <v>2007</v>
      </c>
      <c r="D806" s="18" t="s">
        <v>2008</v>
      </c>
      <c r="E806" s="18" t="s">
        <v>1624</v>
      </c>
      <c r="F806" s="18" t="s">
        <v>2009</v>
      </c>
      <c r="G806" s="18" t="s">
        <v>2030</v>
      </c>
      <c r="H806">
        <v>-32.850900000000003</v>
      </c>
      <c r="I806">
        <v>-70.915559999999999</v>
      </c>
      <c r="J806" s="17" t="s">
        <v>1791</v>
      </c>
      <c r="K806" s="17">
        <v>94</v>
      </c>
      <c r="L806" s="17" t="s">
        <v>62</v>
      </c>
      <c r="M806">
        <v>9</v>
      </c>
      <c r="N806">
        <f t="shared" si="24"/>
        <v>3</v>
      </c>
      <c r="O806">
        <f t="shared" si="25"/>
        <v>4.5</v>
      </c>
      <c r="P806" s="19" t="s">
        <v>59</v>
      </c>
      <c r="T806" s="20"/>
    </row>
    <row r="807" spans="1:20" x14ac:dyDescent="0.3">
      <c r="A807" s="17">
        <v>1347</v>
      </c>
      <c r="B807" s="18" t="s">
        <v>2031</v>
      </c>
      <c r="C807" s="17" t="s">
        <v>2032</v>
      </c>
      <c r="D807" s="18" t="s">
        <v>2033</v>
      </c>
      <c r="E807" s="18" t="s">
        <v>1624</v>
      </c>
      <c r="F807" s="18" t="s">
        <v>2009</v>
      </c>
      <c r="G807" s="18" t="s">
        <v>2034</v>
      </c>
      <c r="H807">
        <v>-32.837519999999998</v>
      </c>
      <c r="I807">
        <v>-70.948269999999994</v>
      </c>
      <c r="J807" s="17" t="s">
        <v>1791</v>
      </c>
      <c r="K807" s="17">
        <v>790</v>
      </c>
      <c r="L807" s="17" t="s">
        <v>62</v>
      </c>
      <c r="M807">
        <v>79</v>
      </c>
      <c r="N807">
        <f t="shared" si="24"/>
        <v>20</v>
      </c>
      <c r="O807">
        <f t="shared" si="25"/>
        <v>39.5</v>
      </c>
      <c r="P807" s="19" t="s">
        <v>59</v>
      </c>
      <c r="T807" s="20"/>
    </row>
    <row r="808" spans="1:20" x14ac:dyDescent="0.3">
      <c r="A808" s="17">
        <v>1349</v>
      </c>
      <c r="B808" s="18" t="s">
        <v>2035</v>
      </c>
      <c r="C808" s="17" t="s">
        <v>2036</v>
      </c>
      <c r="D808" s="18" t="s">
        <v>2037</v>
      </c>
      <c r="E808" s="18" t="s">
        <v>1624</v>
      </c>
      <c r="F808" s="18" t="s">
        <v>2009</v>
      </c>
      <c r="G808" s="18" t="s">
        <v>2038</v>
      </c>
      <c r="H808">
        <v>-32.833599999999997</v>
      </c>
      <c r="I808">
        <v>-70.954260000000005</v>
      </c>
      <c r="J808" s="17" t="s">
        <v>1791</v>
      </c>
      <c r="K808" s="17">
        <v>328</v>
      </c>
      <c r="L808" s="17" t="s">
        <v>62</v>
      </c>
      <c r="M808">
        <v>33</v>
      </c>
      <c r="N808">
        <f t="shared" si="24"/>
        <v>9</v>
      </c>
      <c r="O808">
        <f t="shared" si="25"/>
        <v>16.5</v>
      </c>
      <c r="P808" s="19" t="s">
        <v>59</v>
      </c>
      <c r="T808" s="20"/>
    </row>
    <row r="809" spans="1:20" x14ac:dyDescent="0.3">
      <c r="A809" s="17">
        <v>1350</v>
      </c>
      <c r="B809" s="18" t="s">
        <v>2039</v>
      </c>
      <c r="C809" s="17" t="s">
        <v>2040</v>
      </c>
      <c r="D809" s="18" t="s">
        <v>2041</v>
      </c>
      <c r="E809" s="18" t="s">
        <v>1624</v>
      </c>
      <c r="F809" s="18" t="s">
        <v>2009</v>
      </c>
      <c r="G809" s="18" t="s">
        <v>2042</v>
      </c>
      <c r="H809">
        <v>-32.842190000000002</v>
      </c>
      <c r="I809">
        <v>-70.956659999999999</v>
      </c>
      <c r="J809" s="17" t="s">
        <v>1791</v>
      </c>
      <c r="K809" s="17">
        <v>611</v>
      </c>
      <c r="L809" s="17" t="s">
        <v>62</v>
      </c>
      <c r="M809">
        <v>61</v>
      </c>
      <c r="N809">
        <f t="shared" si="24"/>
        <v>16</v>
      </c>
      <c r="O809">
        <f t="shared" si="25"/>
        <v>30.5</v>
      </c>
      <c r="P809" s="19" t="s">
        <v>59</v>
      </c>
      <c r="T809" s="20"/>
    </row>
    <row r="810" spans="1:20" x14ac:dyDescent="0.3">
      <c r="A810" s="17">
        <v>1352</v>
      </c>
      <c r="B810" s="18" t="s">
        <v>2043</v>
      </c>
      <c r="C810" s="17" t="s">
        <v>2044</v>
      </c>
      <c r="D810" s="18" t="s">
        <v>2045</v>
      </c>
      <c r="E810" s="18" t="s">
        <v>1624</v>
      </c>
      <c r="F810" s="18" t="s">
        <v>2046</v>
      </c>
      <c r="G810" s="18" t="s">
        <v>2047</v>
      </c>
      <c r="H810">
        <v>-32.778649000000001</v>
      </c>
      <c r="I810">
        <v>-70.963740000000001</v>
      </c>
      <c r="J810" s="17" t="s">
        <v>1791</v>
      </c>
      <c r="K810" s="17">
        <v>450</v>
      </c>
      <c r="L810" s="17" t="s">
        <v>62</v>
      </c>
      <c r="M810">
        <v>45</v>
      </c>
      <c r="N810">
        <f t="shared" si="24"/>
        <v>12</v>
      </c>
      <c r="O810">
        <f t="shared" si="25"/>
        <v>22.5</v>
      </c>
      <c r="P810" s="19" t="s">
        <v>59</v>
      </c>
      <c r="T810" s="20"/>
    </row>
    <row r="811" spans="1:20" x14ac:dyDescent="0.3">
      <c r="A811" s="17">
        <v>1353</v>
      </c>
      <c r="B811" s="18" t="s">
        <v>2048</v>
      </c>
      <c r="C811" s="17" t="s">
        <v>2044</v>
      </c>
      <c r="D811" s="18" t="s">
        <v>2045</v>
      </c>
      <c r="E811" s="18" t="s">
        <v>1624</v>
      </c>
      <c r="F811" s="18" t="s">
        <v>2046</v>
      </c>
      <c r="G811" s="18" t="s">
        <v>2049</v>
      </c>
      <c r="H811">
        <v>-32.78763</v>
      </c>
      <c r="I811">
        <v>-70.912289999999999</v>
      </c>
      <c r="J811" s="17" t="s">
        <v>1791</v>
      </c>
      <c r="K811" s="17">
        <v>173</v>
      </c>
      <c r="L811" s="17" t="s">
        <v>62</v>
      </c>
      <c r="M811">
        <v>17</v>
      </c>
      <c r="N811">
        <f t="shared" si="24"/>
        <v>5</v>
      </c>
      <c r="O811">
        <f t="shared" si="25"/>
        <v>8.5</v>
      </c>
      <c r="P811" s="19" t="s">
        <v>117</v>
      </c>
      <c r="T811" s="20"/>
    </row>
    <row r="812" spans="1:20" x14ac:dyDescent="0.3">
      <c r="A812" s="17">
        <v>1354</v>
      </c>
      <c r="B812" s="18" t="s">
        <v>2050</v>
      </c>
      <c r="C812" s="17" t="s">
        <v>2044</v>
      </c>
      <c r="D812" s="18" t="s">
        <v>2045</v>
      </c>
      <c r="E812" s="18" t="s">
        <v>1624</v>
      </c>
      <c r="F812" s="18" t="s">
        <v>2046</v>
      </c>
      <c r="G812" s="18" t="s">
        <v>2051</v>
      </c>
      <c r="H812">
        <v>-32.775109999999998</v>
      </c>
      <c r="I812">
        <v>-70.964470000000006</v>
      </c>
      <c r="J812" s="17" t="s">
        <v>1791</v>
      </c>
      <c r="K812" s="17">
        <v>427</v>
      </c>
      <c r="L812" s="17" t="s">
        <v>62</v>
      </c>
      <c r="M812">
        <v>43</v>
      </c>
      <c r="N812">
        <f t="shared" si="24"/>
        <v>11</v>
      </c>
      <c r="O812">
        <f t="shared" si="25"/>
        <v>21.5</v>
      </c>
      <c r="P812" s="19" t="s">
        <v>59</v>
      </c>
      <c r="T812" s="20"/>
    </row>
    <row r="813" spans="1:20" x14ac:dyDescent="0.3">
      <c r="A813" s="17">
        <v>1355</v>
      </c>
      <c r="B813" s="18" t="s">
        <v>1836</v>
      </c>
      <c r="C813" s="17" t="s">
        <v>2044</v>
      </c>
      <c r="D813" s="18" t="s">
        <v>2045</v>
      </c>
      <c r="E813" s="18" t="s">
        <v>1624</v>
      </c>
      <c r="F813" s="18" t="s">
        <v>2046</v>
      </c>
      <c r="G813" s="18" t="s">
        <v>2052</v>
      </c>
      <c r="H813">
        <v>-33.444395999999998</v>
      </c>
      <c r="I813">
        <v>-70.96508</v>
      </c>
      <c r="J813" s="17" t="s">
        <v>1791</v>
      </c>
      <c r="K813" s="17">
        <v>188</v>
      </c>
      <c r="L813" s="17" t="s">
        <v>62</v>
      </c>
      <c r="M813">
        <v>19</v>
      </c>
      <c r="N813">
        <f t="shared" si="24"/>
        <v>5</v>
      </c>
      <c r="O813">
        <f t="shared" si="25"/>
        <v>9.5</v>
      </c>
      <c r="P813" s="19" t="s">
        <v>117</v>
      </c>
      <c r="T813" s="20"/>
    </row>
    <row r="814" spans="1:20" x14ac:dyDescent="0.3">
      <c r="A814" s="17">
        <v>1356</v>
      </c>
      <c r="B814" s="18" t="s">
        <v>2053</v>
      </c>
      <c r="C814" s="17" t="s">
        <v>2044</v>
      </c>
      <c r="D814" s="18" t="s">
        <v>2045</v>
      </c>
      <c r="E814" s="18" t="s">
        <v>1624</v>
      </c>
      <c r="F814" s="18" t="s">
        <v>2046</v>
      </c>
      <c r="G814" s="18" t="s">
        <v>2054</v>
      </c>
      <c r="H814">
        <v>-32.736739999999998</v>
      </c>
      <c r="I814">
        <v>-70.93271</v>
      </c>
      <c r="J814" s="17" t="s">
        <v>1791</v>
      </c>
      <c r="K814" s="17">
        <v>50</v>
      </c>
      <c r="L814" s="17" t="s">
        <v>62</v>
      </c>
      <c r="M814">
        <v>5</v>
      </c>
      <c r="N814">
        <f t="shared" si="24"/>
        <v>2</v>
      </c>
      <c r="O814">
        <f t="shared" si="25"/>
        <v>2.5</v>
      </c>
      <c r="P814" s="19" t="s">
        <v>117</v>
      </c>
      <c r="T814" s="20"/>
    </row>
    <row r="815" spans="1:20" x14ac:dyDescent="0.3">
      <c r="A815" s="17">
        <v>1358</v>
      </c>
      <c r="B815" s="18" t="s">
        <v>2055</v>
      </c>
      <c r="C815" s="17" t="s">
        <v>2044</v>
      </c>
      <c r="D815" s="18" t="s">
        <v>2045</v>
      </c>
      <c r="E815" s="18" t="s">
        <v>1624</v>
      </c>
      <c r="F815" s="18" t="s">
        <v>2046</v>
      </c>
      <c r="G815" s="18" t="s">
        <v>2056</v>
      </c>
      <c r="H815">
        <v>-32.7209</v>
      </c>
      <c r="I815">
        <v>-70.922389999999993</v>
      </c>
      <c r="J815" s="17" t="s">
        <v>1791</v>
      </c>
      <c r="K815" s="17">
        <v>138</v>
      </c>
      <c r="L815" s="17" t="s">
        <v>62</v>
      </c>
      <c r="M815">
        <v>14</v>
      </c>
      <c r="N815">
        <f t="shared" si="24"/>
        <v>4</v>
      </c>
      <c r="O815">
        <f t="shared" si="25"/>
        <v>7</v>
      </c>
      <c r="P815" s="19" t="s">
        <v>117</v>
      </c>
      <c r="T815" s="20"/>
    </row>
    <row r="816" spans="1:20" x14ac:dyDescent="0.3">
      <c r="A816" s="17">
        <v>1359</v>
      </c>
      <c r="B816" s="18" t="s">
        <v>2057</v>
      </c>
      <c r="C816" s="17" t="s">
        <v>2044</v>
      </c>
      <c r="D816" s="18" t="s">
        <v>2045</v>
      </c>
      <c r="E816" s="18" t="s">
        <v>1624</v>
      </c>
      <c r="F816" s="18" t="s">
        <v>2046</v>
      </c>
      <c r="G816" s="18" t="s">
        <v>2058</v>
      </c>
      <c r="H816">
        <v>-32.698610000000002</v>
      </c>
      <c r="I816">
        <v>-70.930909999999997</v>
      </c>
      <c r="J816" s="17" t="s">
        <v>1791</v>
      </c>
      <c r="K816" s="17">
        <v>117</v>
      </c>
      <c r="L816" s="17" t="s">
        <v>62</v>
      </c>
      <c r="M816">
        <v>12</v>
      </c>
      <c r="N816">
        <f t="shared" si="24"/>
        <v>4</v>
      </c>
      <c r="O816">
        <f t="shared" si="25"/>
        <v>6</v>
      </c>
      <c r="P816" s="19" t="s">
        <v>117</v>
      </c>
      <c r="T816" s="20"/>
    </row>
    <row r="817" spans="1:20" x14ac:dyDescent="0.3">
      <c r="A817" s="17">
        <v>1360</v>
      </c>
      <c r="B817" s="18" t="s">
        <v>2059</v>
      </c>
      <c r="C817" s="17" t="s">
        <v>2044</v>
      </c>
      <c r="D817" s="18" t="s">
        <v>2045</v>
      </c>
      <c r="E817" s="18" t="s">
        <v>1624</v>
      </c>
      <c r="F817" s="18" t="s">
        <v>2046</v>
      </c>
      <c r="G817" s="18" t="s">
        <v>2060</v>
      </c>
      <c r="H817">
        <v>-32.774320000000003</v>
      </c>
      <c r="I817">
        <v>-70.933809999999994</v>
      </c>
      <c r="J817" s="17" t="s">
        <v>1791</v>
      </c>
      <c r="K817" s="17">
        <v>120</v>
      </c>
      <c r="L817" s="17" t="s">
        <v>62</v>
      </c>
      <c r="M817">
        <v>12</v>
      </c>
      <c r="N817">
        <f t="shared" si="24"/>
        <v>4</v>
      </c>
      <c r="O817">
        <f t="shared" si="25"/>
        <v>6</v>
      </c>
      <c r="P817" s="19" t="s">
        <v>117</v>
      </c>
      <c r="T817" s="20"/>
    </row>
    <row r="818" spans="1:20" x14ac:dyDescent="0.3">
      <c r="A818" s="17">
        <v>1361</v>
      </c>
      <c r="B818" s="18" t="s">
        <v>2061</v>
      </c>
      <c r="C818" s="17" t="s">
        <v>2062</v>
      </c>
      <c r="D818" s="18" t="s">
        <v>2063</v>
      </c>
      <c r="E818" s="18" t="s">
        <v>1624</v>
      </c>
      <c r="F818" s="18" t="s">
        <v>2046</v>
      </c>
      <c r="G818" s="18" t="s">
        <v>2064</v>
      </c>
      <c r="H818">
        <v>-32.779339999999998</v>
      </c>
      <c r="I818">
        <v>-70.962490000000003</v>
      </c>
      <c r="J818" s="17" t="s">
        <v>1791</v>
      </c>
      <c r="K818" s="17">
        <v>419</v>
      </c>
      <c r="L818" s="17" t="s">
        <v>62</v>
      </c>
      <c r="M818">
        <v>42</v>
      </c>
      <c r="N818">
        <f t="shared" si="24"/>
        <v>11</v>
      </c>
      <c r="O818">
        <f t="shared" si="25"/>
        <v>21</v>
      </c>
      <c r="P818" s="19" t="s">
        <v>117</v>
      </c>
      <c r="T818" s="20"/>
    </row>
    <row r="819" spans="1:20" x14ac:dyDescent="0.3">
      <c r="A819" s="17">
        <v>1362</v>
      </c>
      <c r="B819" s="18" t="s">
        <v>2065</v>
      </c>
      <c r="C819" s="17" t="s">
        <v>918</v>
      </c>
      <c r="D819" s="18" t="s">
        <v>919</v>
      </c>
      <c r="E819" s="18" t="s">
        <v>1624</v>
      </c>
      <c r="F819" s="18" t="s">
        <v>2046</v>
      </c>
      <c r="G819" s="18" t="s">
        <v>2066</v>
      </c>
      <c r="H819">
        <v>-32.757069999999999</v>
      </c>
      <c r="I819">
        <v>-70.943349999999995</v>
      </c>
      <c r="J819" s="17" t="s">
        <v>1791</v>
      </c>
      <c r="K819" s="17">
        <v>284</v>
      </c>
      <c r="L819" s="17" t="s">
        <v>62</v>
      </c>
      <c r="M819">
        <v>28</v>
      </c>
      <c r="N819">
        <f t="shared" si="24"/>
        <v>8</v>
      </c>
      <c r="O819">
        <f t="shared" si="25"/>
        <v>14</v>
      </c>
      <c r="P819" s="19" t="s">
        <v>59</v>
      </c>
      <c r="T819" s="20"/>
    </row>
    <row r="820" spans="1:20" x14ac:dyDescent="0.3">
      <c r="A820" s="17">
        <v>1363</v>
      </c>
      <c r="B820" s="18" t="s">
        <v>2067</v>
      </c>
      <c r="C820" s="17" t="s">
        <v>2068</v>
      </c>
      <c r="D820" s="18" t="s">
        <v>2069</v>
      </c>
      <c r="E820" s="18" t="s">
        <v>1624</v>
      </c>
      <c r="F820" s="18" t="s">
        <v>2070</v>
      </c>
      <c r="G820" s="18" t="s">
        <v>2071</v>
      </c>
      <c r="H820">
        <v>-32.88364</v>
      </c>
      <c r="I820">
        <v>-71.251840000000001</v>
      </c>
      <c r="J820" s="17" t="s">
        <v>1963</v>
      </c>
      <c r="K820" s="17">
        <v>711</v>
      </c>
      <c r="L820" s="17" t="s">
        <v>62</v>
      </c>
      <c r="M820">
        <v>71</v>
      </c>
      <c r="N820">
        <f t="shared" si="24"/>
        <v>18</v>
      </c>
      <c r="O820">
        <f t="shared" si="25"/>
        <v>35.5</v>
      </c>
      <c r="P820" s="19" t="s">
        <v>117</v>
      </c>
      <c r="T820" s="20"/>
    </row>
    <row r="821" spans="1:20" x14ac:dyDescent="0.3">
      <c r="A821" s="17">
        <v>1364</v>
      </c>
      <c r="B821" s="18" t="s">
        <v>2072</v>
      </c>
      <c r="C821" s="17" t="s">
        <v>2068</v>
      </c>
      <c r="D821" s="18" t="s">
        <v>2069</v>
      </c>
      <c r="E821" s="18" t="s">
        <v>1624</v>
      </c>
      <c r="F821" s="18" t="s">
        <v>2070</v>
      </c>
      <c r="G821" s="18" t="s">
        <v>2073</v>
      </c>
      <c r="H821">
        <v>-32.875570000000003</v>
      </c>
      <c r="I821">
        <v>-71.245609999999999</v>
      </c>
      <c r="J821" s="17" t="s">
        <v>1963</v>
      </c>
      <c r="K821" s="17">
        <v>579</v>
      </c>
      <c r="L821" s="17" t="s">
        <v>62</v>
      </c>
      <c r="M821">
        <v>58</v>
      </c>
      <c r="N821">
        <f t="shared" si="24"/>
        <v>15</v>
      </c>
      <c r="O821">
        <f t="shared" si="25"/>
        <v>29</v>
      </c>
      <c r="P821" s="19" t="s">
        <v>117</v>
      </c>
      <c r="T821" s="20"/>
    </row>
    <row r="822" spans="1:20" x14ac:dyDescent="0.3">
      <c r="A822" s="17">
        <v>1366</v>
      </c>
      <c r="B822" s="18" t="s">
        <v>2074</v>
      </c>
      <c r="C822" s="17" t="s">
        <v>2068</v>
      </c>
      <c r="D822" s="18" t="s">
        <v>2069</v>
      </c>
      <c r="E822" s="18" t="s">
        <v>1624</v>
      </c>
      <c r="F822" s="18" t="s">
        <v>2070</v>
      </c>
      <c r="G822" s="18" t="s">
        <v>2075</v>
      </c>
      <c r="H822">
        <v>-32.886380000000003</v>
      </c>
      <c r="I822">
        <v>-71.240610000000004</v>
      </c>
      <c r="J822" s="17" t="s">
        <v>1963</v>
      </c>
      <c r="K822" s="17">
        <v>462</v>
      </c>
      <c r="L822" s="17" t="s">
        <v>62</v>
      </c>
      <c r="M822">
        <v>46</v>
      </c>
      <c r="N822">
        <f t="shared" si="24"/>
        <v>12</v>
      </c>
      <c r="O822">
        <f t="shared" si="25"/>
        <v>23</v>
      </c>
      <c r="P822" s="19" t="s">
        <v>117</v>
      </c>
      <c r="T822" s="20"/>
    </row>
    <row r="823" spans="1:20" x14ac:dyDescent="0.3">
      <c r="A823" s="17">
        <v>1367</v>
      </c>
      <c r="B823" s="18" t="s">
        <v>2076</v>
      </c>
      <c r="C823" s="17" t="s">
        <v>2068</v>
      </c>
      <c r="D823" s="18" t="s">
        <v>2069</v>
      </c>
      <c r="E823" s="18" t="s">
        <v>1624</v>
      </c>
      <c r="F823" s="18" t="s">
        <v>2070</v>
      </c>
      <c r="G823" s="18" t="s">
        <v>2077</v>
      </c>
      <c r="H823">
        <v>-32.880769999999998</v>
      </c>
      <c r="I823">
        <v>-71.245720000000006</v>
      </c>
      <c r="J823" s="17" t="s">
        <v>1963</v>
      </c>
      <c r="K823" s="17">
        <v>328</v>
      </c>
      <c r="L823" s="17" t="s">
        <v>62</v>
      </c>
      <c r="M823">
        <v>33</v>
      </c>
      <c r="N823">
        <f t="shared" si="24"/>
        <v>9</v>
      </c>
      <c r="O823">
        <f t="shared" si="25"/>
        <v>16.5</v>
      </c>
      <c r="P823" s="19" t="s">
        <v>117</v>
      </c>
      <c r="T823" s="20"/>
    </row>
    <row r="824" spans="1:20" x14ac:dyDescent="0.3">
      <c r="A824" s="17">
        <v>1368</v>
      </c>
      <c r="B824" s="18" t="s">
        <v>2078</v>
      </c>
      <c r="C824" s="17" t="s">
        <v>2068</v>
      </c>
      <c r="D824" s="18" t="s">
        <v>2069</v>
      </c>
      <c r="E824" s="18" t="s">
        <v>1624</v>
      </c>
      <c r="F824" s="18" t="s">
        <v>2070</v>
      </c>
      <c r="G824" s="18" t="s">
        <v>2079</v>
      </c>
      <c r="H824">
        <v>-32.876179999999998</v>
      </c>
      <c r="I824">
        <v>-71.245440000000002</v>
      </c>
      <c r="J824" s="17" t="s">
        <v>1963</v>
      </c>
      <c r="K824" s="17">
        <v>717</v>
      </c>
      <c r="L824" s="17" t="s">
        <v>62</v>
      </c>
      <c r="M824">
        <v>72</v>
      </c>
      <c r="N824">
        <f t="shared" si="24"/>
        <v>19</v>
      </c>
      <c r="O824">
        <f t="shared" si="25"/>
        <v>36</v>
      </c>
      <c r="P824" s="19" t="s">
        <v>117</v>
      </c>
      <c r="T824" s="20"/>
    </row>
    <row r="825" spans="1:20" x14ac:dyDescent="0.3">
      <c r="A825" s="17">
        <v>1369</v>
      </c>
      <c r="B825" s="18" t="s">
        <v>2080</v>
      </c>
      <c r="C825" s="17" t="s">
        <v>2068</v>
      </c>
      <c r="D825" s="18" t="s">
        <v>2069</v>
      </c>
      <c r="E825" s="18" t="s">
        <v>1624</v>
      </c>
      <c r="F825" s="18" t="s">
        <v>2070</v>
      </c>
      <c r="G825" s="18" t="s">
        <v>2081</v>
      </c>
      <c r="H825">
        <v>-32.882715959999999</v>
      </c>
      <c r="I825">
        <v>-71.249596330000003</v>
      </c>
      <c r="J825" s="17" t="s">
        <v>1963</v>
      </c>
      <c r="K825" s="17">
        <v>244</v>
      </c>
      <c r="L825" s="17" t="s">
        <v>62</v>
      </c>
      <c r="M825">
        <v>24</v>
      </c>
      <c r="N825">
        <f t="shared" si="24"/>
        <v>7</v>
      </c>
      <c r="O825">
        <f t="shared" si="25"/>
        <v>12</v>
      </c>
      <c r="P825" s="19" t="s">
        <v>117</v>
      </c>
      <c r="T825" s="20"/>
    </row>
    <row r="826" spans="1:20" x14ac:dyDescent="0.3">
      <c r="A826" s="17">
        <v>1370</v>
      </c>
      <c r="B826" s="18" t="s">
        <v>2082</v>
      </c>
      <c r="C826" s="17" t="s">
        <v>2068</v>
      </c>
      <c r="D826" s="18" t="s">
        <v>2069</v>
      </c>
      <c r="E826" s="18" t="s">
        <v>1624</v>
      </c>
      <c r="F826" s="18" t="s">
        <v>2070</v>
      </c>
      <c r="G826" s="18" t="s">
        <v>2083</v>
      </c>
      <c r="H826">
        <v>-32.892510000000001</v>
      </c>
      <c r="I826">
        <v>-71.258409999999998</v>
      </c>
      <c r="J826" s="17" t="s">
        <v>1963</v>
      </c>
      <c r="K826" s="17">
        <v>462</v>
      </c>
      <c r="L826" s="17" t="s">
        <v>62</v>
      </c>
      <c r="M826">
        <v>46</v>
      </c>
      <c r="N826">
        <f t="shared" si="24"/>
        <v>12</v>
      </c>
      <c r="O826">
        <f t="shared" si="25"/>
        <v>23</v>
      </c>
      <c r="P826" s="19" t="s">
        <v>117</v>
      </c>
      <c r="T826" s="20"/>
    </row>
    <row r="827" spans="1:20" x14ac:dyDescent="0.3">
      <c r="A827" s="17">
        <v>1371</v>
      </c>
      <c r="B827" s="18" t="s">
        <v>2084</v>
      </c>
      <c r="C827" s="17" t="s">
        <v>2068</v>
      </c>
      <c r="D827" s="18" t="s">
        <v>2069</v>
      </c>
      <c r="E827" s="18" t="s">
        <v>1624</v>
      </c>
      <c r="F827" s="18" t="s">
        <v>2070</v>
      </c>
      <c r="G827" s="18" t="s">
        <v>2085</v>
      </c>
      <c r="H827">
        <v>-32.888030000000001</v>
      </c>
      <c r="I827">
        <v>-71.245350000000002</v>
      </c>
      <c r="J827" s="17" t="s">
        <v>1963</v>
      </c>
      <c r="K827" s="17">
        <v>854</v>
      </c>
      <c r="L827" s="17" t="s">
        <v>62</v>
      </c>
      <c r="M827">
        <v>85</v>
      </c>
      <c r="N827">
        <f t="shared" si="24"/>
        <v>22</v>
      </c>
      <c r="O827">
        <f t="shared" si="25"/>
        <v>42.5</v>
      </c>
      <c r="P827" s="19" t="s">
        <v>117</v>
      </c>
      <c r="T827" s="20"/>
    </row>
    <row r="828" spans="1:20" x14ac:dyDescent="0.3">
      <c r="A828" s="17">
        <v>1374</v>
      </c>
      <c r="B828" s="18" t="s">
        <v>2086</v>
      </c>
      <c r="C828" s="17" t="s">
        <v>2068</v>
      </c>
      <c r="D828" s="18" t="s">
        <v>2069</v>
      </c>
      <c r="E828" s="18" t="s">
        <v>1624</v>
      </c>
      <c r="F828" s="18" t="s">
        <v>2070</v>
      </c>
      <c r="G828" s="18" t="s">
        <v>2087</v>
      </c>
      <c r="H828">
        <v>0</v>
      </c>
      <c r="I828">
        <v>0</v>
      </c>
      <c r="J828" s="17" t="s">
        <v>1963</v>
      </c>
      <c r="K828" s="17">
        <v>80</v>
      </c>
      <c r="L828" s="17" t="s">
        <v>62</v>
      </c>
      <c r="M828">
        <v>8</v>
      </c>
      <c r="N828">
        <f t="shared" si="24"/>
        <v>3</v>
      </c>
      <c r="O828">
        <f t="shared" si="25"/>
        <v>4</v>
      </c>
      <c r="P828" s="19" t="s">
        <v>117</v>
      </c>
      <c r="T828" s="20"/>
    </row>
    <row r="829" spans="1:20" x14ac:dyDescent="0.3">
      <c r="A829" s="17">
        <v>1377</v>
      </c>
      <c r="B829" s="18" t="s">
        <v>2088</v>
      </c>
      <c r="C829" s="17" t="s">
        <v>2068</v>
      </c>
      <c r="D829" s="18" t="s">
        <v>2069</v>
      </c>
      <c r="E829" s="18" t="s">
        <v>1624</v>
      </c>
      <c r="F829" s="18" t="s">
        <v>2070</v>
      </c>
      <c r="G829" s="18" t="s">
        <v>2089</v>
      </c>
      <c r="H829">
        <v>-32.887320000000003</v>
      </c>
      <c r="I829">
        <v>-71.259929999999997</v>
      </c>
      <c r="J829" s="17" t="s">
        <v>1963</v>
      </c>
      <c r="K829" s="17">
        <v>294</v>
      </c>
      <c r="L829" s="17" t="s">
        <v>62</v>
      </c>
      <c r="M829">
        <v>29</v>
      </c>
      <c r="N829">
        <f t="shared" si="24"/>
        <v>8</v>
      </c>
      <c r="O829">
        <f t="shared" si="25"/>
        <v>14.5</v>
      </c>
      <c r="P829" s="19" t="s">
        <v>117</v>
      </c>
      <c r="T829" s="20"/>
    </row>
    <row r="830" spans="1:20" x14ac:dyDescent="0.3">
      <c r="A830" s="17">
        <v>1378</v>
      </c>
      <c r="B830" s="18" t="s">
        <v>2090</v>
      </c>
      <c r="C830" s="17" t="s">
        <v>2068</v>
      </c>
      <c r="D830" s="18" t="s">
        <v>2069</v>
      </c>
      <c r="E830" s="18" t="s">
        <v>1624</v>
      </c>
      <c r="F830" s="18" t="s">
        <v>2070</v>
      </c>
      <c r="G830" s="18" t="s">
        <v>2091</v>
      </c>
      <c r="H830">
        <v>-32.937919999999998</v>
      </c>
      <c r="I830">
        <v>-71.27234</v>
      </c>
      <c r="J830" s="17" t="s">
        <v>1963</v>
      </c>
      <c r="K830" s="17">
        <v>257</v>
      </c>
      <c r="L830" s="17" t="s">
        <v>62</v>
      </c>
      <c r="M830">
        <v>26</v>
      </c>
      <c r="N830">
        <f t="shared" si="24"/>
        <v>7</v>
      </c>
      <c r="O830">
        <f t="shared" si="25"/>
        <v>13</v>
      </c>
      <c r="P830" s="19" t="s">
        <v>117</v>
      </c>
      <c r="T830" s="20"/>
    </row>
    <row r="831" spans="1:20" x14ac:dyDescent="0.3">
      <c r="A831" s="17">
        <v>1384</v>
      </c>
      <c r="B831" s="18" t="s">
        <v>2092</v>
      </c>
      <c r="C831" s="17" t="s">
        <v>2068</v>
      </c>
      <c r="D831" s="18" t="s">
        <v>2069</v>
      </c>
      <c r="E831" s="18" t="s">
        <v>1624</v>
      </c>
      <c r="F831" s="18" t="s">
        <v>2070</v>
      </c>
      <c r="G831" s="18" t="s">
        <v>2093</v>
      </c>
      <c r="H831">
        <v>-32.866039999999998</v>
      </c>
      <c r="I831">
        <v>-71.264359999999996</v>
      </c>
      <c r="J831" s="17" t="s">
        <v>1963</v>
      </c>
      <c r="K831" s="17">
        <v>200</v>
      </c>
      <c r="L831" s="17" t="s">
        <v>62</v>
      </c>
      <c r="M831">
        <v>20</v>
      </c>
      <c r="N831">
        <f t="shared" si="24"/>
        <v>6</v>
      </c>
      <c r="O831">
        <f t="shared" si="25"/>
        <v>10</v>
      </c>
      <c r="P831" s="19" t="s">
        <v>117</v>
      </c>
      <c r="T831" s="20"/>
    </row>
    <row r="832" spans="1:20" x14ac:dyDescent="0.3">
      <c r="A832" s="17">
        <v>1385</v>
      </c>
      <c r="B832" s="18" t="s">
        <v>2094</v>
      </c>
      <c r="C832" s="17" t="s">
        <v>2068</v>
      </c>
      <c r="D832" s="18" t="s">
        <v>2069</v>
      </c>
      <c r="E832" s="18" t="s">
        <v>1624</v>
      </c>
      <c r="F832" s="18" t="s">
        <v>2070</v>
      </c>
      <c r="G832" s="18" t="s">
        <v>2095</v>
      </c>
      <c r="H832">
        <v>-32.876980000000003</v>
      </c>
      <c r="I832">
        <v>-71.22851</v>
      </c>
      <c r="J832" s="17" t="s">
        <v>1963</v>
      </c>
      <c r="K832" s="17">
        <v>240</v>
      </c>
      <c r="L832" s="17" t="s">
        <v>62</v>
      </c>
      <c r="M832">
        <v>24</v>
      </c>
      <c r="N832">
        <f t="shared" si="24"/>
        <v>7</v>
      </c>
      <c r="O832">
        <f t="shared" si="25"/>
        <v>12</v>
      </c>
      <c r="P832" s="19" t="s">
        <v>117</v>
      </c>
      <c r="T832" s="20"/>
    </row>
    <row r="833" spans="1:20" x14ac:dyDescent="0.3">
      <c r="A833" s="17">
        <v>1389</v>
      </c>
      <c r="B833" s="18" t="s">
        <v>2096</v>
      </c>
      <c r="C833" s="17" t="s">
        <v>2068</v>
      </c>
      <c r="D833" s="18" t="s">
        <v>2069</v>
      </c>
      <c r="E833" s="18" t="s">
        <v>1624</v>
      </c>
      <c r="F833" s="18" t="s">
        <v>2070</v>
      </c>
      <c r="G833" s="18" t="s">
        <v>2097</v>
      </c>
      <c r="H833">
        <v>-32.891100000000002</v>
      </c>
      <c r="I833">
        <v>-71.308229999999995</v>
      </c>
      <c r="J833" s="17" t="s">
        <v>1963</v>
      </c>
      <c r="K833" s="17">
        <v>69</v>
      </c>
      <c r="L833" s="17" t="s">
        <v>62</v>
      </c>
      <c r="M833">
        <v>7</v>
      </c>
      <c r="N833">
        <f t="shared" si="24"/>
        <v>2</v>
      </c>
      <c r="O833">
        <f t="shared" si="25"/>
        <v>3.5</v>
      </c>
      <c r="P833" s="19" t="s">
        <v>117</v>
      </c>
      <c r="T833" s="20"/>
    </row>
    <row r="834" spans="1:20" x14ac:dyDescent="0.3">
      <c r="A834" s="17">
        <v>1390</v>
      </c>
      <c r="B834" s="18" t="s">
        <v>2098</v>
      </c>
      <c r="C834" s="17" t="s">
        <v>2068</v>
      </c>
      <c r="D834" s="18" t="s">
        <v>2069</v>
      </c>
      <c r="E834" s="18" t="s">
        <v>1624</v>
      </c>
      <c r="F834" s="18" t="s">
        <v>2070</v>
      </c>
      <c r="G834" s="18" t="s">
        <v>2099</v>
      </c>
      <c r="H834">
        <v>-32.88409</v>
      </c>
      <c r="I834">
        <v>-71.207380000000001</v>
      </c>
      <c r="J834" s="17" t="s">
        <v>1963</v>
      </c>
      <c r="K834" s="17">
        <v>92</v>
      </c>
      <c r="L834" s="17" t="s">
        <v>62</v>
      </c>
      <c r="M834">
        <v>9</v>
      </c>
      <c r="N834">
        <f t="shared" si="24"/>
        <v>3</v>
      </c>
      <c r="O834">
        <f t="shared" si="25"/>
        <v>4.5</v>
      </c>
      <c r="P834" s="19" t="s">
        <v>117</v>
      </c>
      <c r="T834" s="20"/>
    </row>
    <row r="835" spans="1:20" x14ac:dyDescent="0.3">
      <c r="A835" s="17">
        <v>1392</v>
      </c>
      <c r="B835" s="18" t="s">
        <v>2100</v>
      </c>
      <c r="C835" s="17" t="s">
        <v>2101</v>
      </c>
      <c r="D835" s="18" t="s">
        <v>2102</v>
      </c>
      <c r="E835" s="18" t="s">
        <v>1624</v>
      </c>
      <c r="F835" s="18" t="s">
        <v>2070</v>
      </c>
      <c r="G835" s="18" t="s">
        <v>2103</v>
      </c>
      <c r="H835">
        <v>-32.879350000000002</v>
      </c>
      <c r="I835">
        <v>-71.255009999999999</v>
      </c>
      <c r="J835" s="17" t="s">
        <v>1963</v>
      </c>
      <c r="K835" s="17">
        <v>536</v>
      </c>
      <c r="L835" s="17" t="s">
        <v>62</v>
      </c>
      <c r="M835">
        <v>54</v>
      </c>
      <c r="N835">
        <f t="shared" si="24"/>
        <v>14</v>
      </c>
      <c r="O835">
        <f t="shared" si="25"/>
        <v>27</v>
      </c>
      <c r="P835" s="19" t="s">
        <v>59</v>
      </c>
      <c r="T835" s="20"/>
    </row>
    <row r="836" spans="1:20" x14ac:dyDescent="0.3">
      <c r="A836" s="17">
        <v>1393</v>
      </c>
      <c r="B836" s="18" t="s">
        <v>2104</v>
      </c>
      <c r="C836" s="17" t="s">
        <v>1959</v>
      </c>
      <c r="D836" s="18" t="s">
        <v>1960</v>
      </c>
      <c r="E836" s="18" t="s">
        <v>1624</v>
      </c>
      <c r="F836" s="18" t="s">
        <v>2070</v>
      </c>
      <c r="G836" s="18" t="s">
        <v>2105</v>
      </c>
      <c r="H836">
        <v>-32.87688</v>
      </c>
      <c r="I836">
        <v>-71.236729999999994</v>
      </c>
      <c r="J836" s="17" t="s">
        <v>1963</v>
      </c>
      <c r="K836" s="17">
        <v>630</v>
      </c>
      <c r="L836" s="17" t="s">
        <v>62</v>
      </c>
      <c r="M836">
        <v>63</v>
      </c>
      <c r="N836">
        <f t="shared" ref="N836:N899" si="26">TRUNC(M836/4,0)+1</f>
        <v>16</v>
      </c>
      <c r="O836">
        <f t="shared" ref="O836:O899" si="27">M836/2</f>
        <v>31.5</v>
      </c>
      <c r="P836" s="19" t="s">
        <v>59</v>
      </c>
      <c r="T836" s="20"/>
    </row>
    <row r="837" spans="1:20" x14ac:dyDescent="0.3">
      <c r="A837" s="17">
        <v>1394</v>
      </c>
      <c r="B837" s="18" t="s">
        <v>2106</v>
      </c>
      <c r="C837" s="17" t="s">
        <v>2107</v>
      </c>
      <c r="D837" s="18" t="s">
        <v>2108</v>
      </c>
      <c r="E837" s="18" t="s">
        <v>1624</v>
      </c>
      <c r="F837" s="18" t="s">
        <v>1961</v>
      </c>
      <c r="G837" s="18" t="s">
        <v>2109</v>
      </c>
      <c r="H837">
        <v>-32.791170000000001</v>
      </c>
      <c r="I837">
        <v>-71.223569999999995</v>
      </c>
      <c r="J837" s="17" t="s">
        <v>1963</v>
      </c>
      <c r="K837" s="17">
        <v>118</v>
      </c>
      <c r="L837" s="17" t="s">
        <v>62</v>
      </c>
      <c r="M837">
        <v>12</v>
      </c>
      <c r="N837">
        <f t="shared" si="26"/>
        <v>4</v>
      </c>
      <c r="O837">
        <f t="shared" si="27"/>
        <v>6</v>
      </c>
      <c r="P837" s="19" t="s">
        <v>59</v>
      </c>
      <c r="T837" s="20"/>
    </row>
    <row r="838" spans="1:20" x14ac:dyDescent="0.3">
      <c r="A838" s="17">
        <v>1395</v>
      </c>
      <c r="B838" s="18" t="s">
        <v>2110</v>
      </c>
      <c r="C838" s="17" t="s">
        <v>2111</v>
      </c>
      <c r="D838" s="18" t="s">
        <v>2112</v>
      </c>
      <c r="E838" s="18" t="s">
        <v>1624</v>
      </c>
      <c r="F838" s="18" t="s">
        <v>2070</v>
      </c>
      <c r="G838" s="18" t="s">
        <v>2113</v>
      </c>
      <c r="H838">
        <v>-32.872520000000002</v>
      </c>
      <c r="I838">
        <v>-71.244200000000006</v>
      </c>
      <c r="J838" s="17" t="s">
        <v>1963</v>
      </c>
      <c r="K838" s="17">
        <v>1030</v>
      </c>
      <c r="L838" s="17" t="s">
        <v>62</v>
      </c>
      <c r="M838">
        <v>103</v>
      </c>
      <c r="N838">
        <f t="shared" si="26"/>
        <v>26</v>
      </c>
      <c r="O838">
        <f t="shared" si="27"/>
        <v>51.5</v>
      </c>
      <c r="P838" s="19" t="s">
        <v>59</v>
      </c>
      <c r="T838" s="20"/>
    </row>
    <row r="839" spans="1:20" x14ac:dyDescent="0.3">
      <c r="A839" s="17">
        <v>1397</v>
      </c>
      <c r="B839" s="18" t="s">
        <v>2114</v>
      </c>
      <c r="C839" s="17" t="s">
        <v>2115</v>
      </c>
      <c r="D839" s="18" t="s">
        <v>2116</v>
      </c>
      <c r="E839" s="18" t="s">
        <v>1624</v>
      </c>
      <c r="F839" s="18" t="s">
        <v>2070</v>
      </c>
      <c r="G839" s="18" t="s">
        <v>2117</v>
      </c>
      <c r="H839">
        <v>-32.882759999999998</v>
      </c>
      <c r="I839">
        <v>-71.254289999999997</v>
      </c>
      <c r="J839" s="17" t="s">
        <v>1963</v>
      </c>
      <c r="K839" s="17">
        <v>1574</v>
      </c>
      <c r="L839" s="17" t="s">
        <v>62</v>
      </c>
      <c r="M839">
        <v>157</v>
      </c>
      <c r="N839">
        <f t="shared" si="26"/>
        <v>40</v>
      </c>
      <c r="O839">
        <f t="shared" si="27"/>
        <v>78.5</v>
      </c>
      <c r="P839" s="19" t="s">
        <v>59</v>
      </c>
      <c r="T839" s="20"/>
    </row>
    <row r="840" spans="1:20" x14ac:dyDescent="0.3">
      <c r="A840" s="17">
        <v>1400</v>
      </c>
      <c r="B840" s="18" t="s">
        <v>2118</v>
      </c>
      <c r="C840" s="17" t="s">
        <v>2119</v>
      </c>
      <c r="D840" s="18" t="s">
        <v>2120</v>
      </c>
      <c r="E840" s="18" t="s">
        <v>1624</v>
      </c>
      <c r="F840" s="18" t="s">
        <v>2070</v>
      </c>
      <c r="G840" s="18" t="s">
        <v>2121</v>
      </c>
      <c r="H840">
        <v>-32.883561309999997</v>
      </c>
      <c r="I840">
        <v>-71.249526349999996</v>
      </c>
      <c r="J840" s="17" t="s">
        <v>1963</v>
      </c>
      <c r="K840" s="17">
        <v>232</v>
      </c>
      <c r="L840" s="17" t="s">
        <v>2122</v>
      </c>
      <c r="M840">
        <v>23</v>
      </c>
      <c r="N840">
        <f t="shared" si="26"/>
        <v>6</v>
      </c>
      <c r="O840">
        <f t="shared" si="27"/>
        <v>11.5</v>
      </c>
      <c r="P840" s="19" t="s">
        <v>59</v>
      </c>
      <c r="T840" s="20"/>
    </row>
    <row r="841" spans="1:20" x14ac:dyDescent="0.3">
      <c r="A841" s="17">
        <v>1402</v>
      </c>
      <c r="B841" s="18" t="s">
        <v>2123</v>
      </c>
      <c r="C841" s="17" t="s">
        <v>2124</v>
      </c>
      <c r="D841" s="18" t="s">
        <v>2125</v>
      </c>
      <c r="E841" s="18" t="s">
        <v>1624</v>
      </c>
      <c r="F841" s="18" t="s">
        <v>2070</v>
      </c>
      <c r="G841" s="18" t="s">
        <v>2126</v>
      </c>
      <c r="H841">
        <v>0</v>
      </c>
      <c r="I841">
        <v>0</v>
      </c>
      <c r="J841" s="17" t="s">
        <v>1963</v>
      </c>
      <c r="K841" s="17">
        <v>77</v>
      </c>
      <c r="L841" s="17" t="s">
        <v>62</v>
      </c>
      <c r="M841">
        <v>12</v>
      </c>
      <c r="N841">
        <f t="shared" si="26"/>
        <v>4</v>
      </c>
      <c r="O841">
        <f t="shared" si="27"/>
        <v>6</v>
      </c>
      <c r="P841" s="19" t="s">
        <v>59</v>
      </c>
      <c r="T841" s="20"/>
    </row>
    <row r="842" spans="1:20" x14ac:dyDescent="0.3">
      <c r="A842" s="17">
        <v>1405</v>
      </c>
      <c r="B842" s="18" t="s">
        <v>2127</v>
      </c>
      <c r="C842" s="17" t="s">
        <v>2128</v>
      </c>
      <c r="D842" s="18" t="s">
        <v>2129</v>
      </c>
      <c r="E842" s="18" t="s">
        <v>1624</v>
      </c>
      <c r="F842" s="18" t="s">
        <v>2070</v>
      </c>
      <c r="G842" s="18" t="s">
        <v>2130</v>
      </c>
      <c r="H842">
        <v>-32.883020000000002</v>
      </c>
      <c r="I842">
        <v>-71.251149999999996</v>
      </c>
      <c r="J842" s="17" t="s">
        <v>1963</v>
      </c>
      <c r="K842" s="17">
        <v>821</v>
      </c>
      <c r="L842" s="17" t="s">
        <v>62</v>
      </c>
      <c r="M842">
        <v>82</v>
      </c>
      <c r="N842">
        <f t="shared" si="26"/>
        <v>21</v>
      </c>
      <c r="O842">
        <f t="shared" si="27"/>
        <v>41</v>
      </c>
      <c r="P842" s="19" t="s">
        <v>59</v>
      </c>
      <c r="T842" s="20"/>
    </row>
    <row r="843" spans="1:20" x14ac:dyDescent="0.3">
      <c r="A843" s="17">
        <v>1414</v>
      </c>
      <c r="B843" s="18" t="s">
        <v>2131</v>
      </c>
      <c r="C843" s="17" t="s">
        <v>2132</v>
      </c>
      <c r="D843" s="18" t="s">
        <v>2133</v>
      </c>
      <c r="E843" s="18" t="s">
        <v>1624</v>
      </c>
      <c r="F843" s="18" t="s">
        <v>2134</v>
      </c>
      <c r="G843" s="18" t="s">
        <v>2135</v>
      </c>
      <c r="H843">
        <v>-32.84975</v>
      </c>
      <c r="I843">
        <v>-71.230630000000005</v>
      </c>
      <c r="J843" s="17" t="s">
        <v>1963</v>
      </c>
      <c r="K843" s="17">
        <v>546</v>
      </c>
      <c r="L843" s="17" t="s">
        <v>67</v>
      </c>
      <c r="M843">
        <v>55</v>
      </c>
      <c r="N843">
        <f t="shared" si="26"/>
        <v>14</v>
      </c>
      <c r="O843">
        <f t="shared" si="27"/>
        <v>27.5</v>
      </c>
      <c r="P843" s="19" t="s">
        <v>59</v>
      </c>
      <c r="T843" s="20"/>
    </row>
    <row r="844" spans="1:20" x14ac:dyDescent="0.3">
      <c r="A844" s="17">
        <v>1416</v>
      </c>
      <c r="B844" s="18" t="s">
        <v>2136</v>
      </c>
      <c r="C844" s="17" t="s">
        <v>2132</v>
      </c>
      <c r="D844" s="18" t="s">
        <v>2133</v>
      </c>
      <c r="E844" s="18" t="s">
        <v>1624</v>
      </c>
      <c r="F844" s="18" t="s">
        <v>2134</v>
      </c>
      <c r="G844" s="18" t="s">
        <v>2137</v>
      </c>
      <c r="H844">
        <v>-32.825719999999997</v>
      </c>
      <c r="I844">
        <v>-71.225589999999997</v>
      </c>
      <c r="J844" s="17" t="s">
        <v>1963</v>
      </c>
      <c r="K844" s="17">
        <v>279</v>
      </c>
      <c r="L844" s="17" t="s">
        <v>62</v>
      </c>
      <c r="M844">
        <v>28</v>
      </c>
      <c r="N844">
        <f t="shared" si="26"/>
        <v>8</v>
      </c>
      <c r="O844">
        <f t="shared" si="27"/>
        <v>14</v>
      </c>
      <c r="P844" s="19" t="s">
        <v>59</v>
      </c>
      <c r="T844" s="20"/>
    </row>
    <row r="845" spans="1:20" x14ac:dyDescent="0.3">
      <c r="A845" s="17">
        <v>1417</v>
      </c>
      <c r="B845" s="18" t="s">
        <v>2138</v>
      </c>
      <c r="C845" s="17" t="s">
        <v>2132</v>
      </c>
      <c r="D845" s="18" t="s">
        <v>2133</v>
      </c>
      <c r="E845" s="18" t="s">
        <v>1624</v>
      </c>
      <c r="F845" s="18" t="s">
        <v>2134</v>
      </c>
      <c r="G845" s="18" t="s">
        <v>2139</v>
      </c>
      <c r="H845">
        <v>-32.806849999999997</v>
      </c>
      <c r="I845">
        <v>-71.230450000000005</v>
      </c>
      <c r="J845" s="17" t="s">
        <v>1963</v>
      </c>
      <c r="K845" s="17">
        <v>104</v>
      </c>
      <c r="L845" s="17" t="s">
        <v>62</v>
      </c>
      <c r="M845">
        <v>10</v>
      </c>
      <c r="N845">
        <f t="shared" si="26"/>
        <v>3</v>
      </c>
      <c r="O845">
        <f t="shared" si="27"/>
        <v>5</v>
      </c>
      <c r="P845" s="19" t="s">
        <v>59</v>
      </c>
      <c r="T845" s="20"/>
    </row>
    <row r="846" spans="1:20" x14ac:dyDescent="0.3">
      <c r="A846" s="17">
        <v>1418</v>
      </c>
      <c r="B846" s="18" t="s">
        <v>2140</v>
      </c>
      <c r="C846" s="17" t="s">
        <v>2132</v>
      </c>
      <c r="D846" s="18" t="s">
        <v>2133</v>
      </c>
      <c r="E846" s="18" t="s">
        <v>1624</v>
      </c>
      <c r="F846" s="18" t="s">
        <v>2134</v>
      </c>
      <c r="G846" s="18" t="s">
        <v>2141</v>
      </c>
      <c r="H846">
        <v>-32.817540000000001</v>
      </c>
      <c r="I846">
        <v>-71.251350000000002</v>
      </c>
      <c r="J846" s="17" t="s">
        <v>1963</v>
      </c>
      <c r="K846" s="17">
        <v>27</v>
      </c>
      <c r="L846" s="17" t="s">
        <v>62</v>
      </c>
      <c r="M846">
        <v>3</v>
      </c>
      <c r="N846">
        <f t="shared" si="26"/>
        <v>1</v>
      </c>
      <c r="O846">
        <f t="shared" si="27"/>
        <v>1.5</v>
      </c>
      <c r="P846" s="19" t="s">
        <v>59</v>
      </c>
      <c r="T846" s="20"/>
    </row>
    <row r="847" spans="1:20" x14ac:dyDescent="0.3">
      <c r="A847" s="17">
        <v>1419</v>
      </c>
      <c r="B847" s="18" t="s">
        <v>2142</v>
      </c>
      <c r="C847" s="17" t="s">
        <v>2132</v>
      </c>
      <c r="D847" s="18" t="s">
        <v>2133</v>
      </c>
      <c r="E847" s="18" t="s">
        <v>1624</v>
      </c>
      <c r="F847" s="18" t="s">
        <v>2134</v>
      </c>
      <c r="G847" s="18" t="s">
        <v>2143</v>
      </c>
      <c r="H847">
        <v>-32.837769999999999</v>
      </c>
      <c r="I847">
        <v>-71.193879999999993</v>
      </c>
      <c r="J847" s="17" t="s">
        <v>1963</v>
      </c>
      <c r="K847" s="17">
        <v>62</v>
      </c>
      <c r="L847" s="17" t="s">
        <v>62</v>
      </c>
      <c r="M847">
        <v>6</v>
      </c>
      <c r="N847">
        <f t="shared" si="26"/>
        <v>2</v>
      </c>
      <c r="O847">
        <f t="shared" si="27"/>
        <v>3</v>
      </c>
      <c r="P847" s="19" t="s">
        <v>59</v>
      </c>
      <c r="T847" s="20"/>
    </row>
    <row r="848" spans="1:20" x14ac:dyDescent="0.3">
      <c r="A848" s="17">
        <v>1421</v>
      </c>
      <c r="B848" s="18" t="s">
        <v>2144</v>
      </c>
      <c r="C848" s="17" t="s">
        <v>1959</v>
      </c>
      <c r="D848" s="18" t="s">
        <v>1960</v>
      </c>
      <c r="E848" s="18" t="s">
        <v>1624</v>
      </c>
      <c r="F848" s="18" t="s">
        <v>2134</v>
      </c>
      <c r="G848" s="18" t="s">
        <v>2145</v>
      </c>
      <c r="H848">
        <v>-32.849510000000002</v>
      </c>
      <c r="I848">
        <v>-71.23348</v>
      </c>
      <c r="J848" s="17" t="s">
        <v>1963</v>
      </c>
      <c r="K848" s="17">
        <v>420</v>
      </c>
      <c r="L848" s="17" t="s">
        <v>62</v>
      </c>
      <c r="M848">
        <v>42</v>
      </c>
      <c r="N848">
        <f t="shared" si="26"/>
        <v>11</v>
      </c>
      <c r="O848">
        <f t="shared" si="27"/>
        <v>21</v>
      </c>
      <c r="P848" s="19" t="s">
        <v>59</v>
      </c>
      <c r="T848" s="20"/>
    </row>
    <row r="849" spans="1:20" x14ac:dyDescent="0.3">
      <c r="A849" s="17">
        <v>1422</v>
      </c>
      <c r="B849" s="18" t="s">
        <v>2146</v>
      </c>
      <c r="C849" s="17" t="s">
        <v>2147</v>
      </c>
      <c r="D849" s="18" t="s">
        <v>2148</v>
      </c>
      <c r="E849" s="18" t="s">
        <v>1624</v>
      </c>
      <c r="F849" s="18" t="s">
        <v>1961</v>
      </c>
      <c r="G849" s="18" t="s">
        <v>2149</v>
      </c>
      <c r="H849">
        <v>-32.787610000000001</v>
      </c>
      <c r="I849">
        <v>-71.198260000000005</v>
      </c>
      <c r="J849" s="17" t="s">
        <v>1963</v>
      </c>
      <c r="K849" s="17">
        <v>322</v>
      </c>
      <c r="L849" s="17" t="s">
        <v>67</v>
      </c>
      <c r="M849">
        <v>32</v>
      </c>
      <c r="N849">
        <f t="shared" si="26"/>
        <v>9</v>
      </c>
      <c r="O849">
        <f t="shared" si="27"/>
        <v>16</v>
      </c>
      <c r="P849" s="19" t="s">
        <v>59</v>
      </c>
      <c r="T849" s="20"/>
    </row>
    <row r="850" spans="1:20" x14ac:dyDescent="0.3">
      <c r="A850" s="17">
        <v>1423</v>
      </c>
      <c r="B850" s="18" t="s">
        <v>2150</v>
      </c>
      <c r="C850" s="17" t="s">
        <v>2147</v>
      </c>
      <c r="D850" s="18" t="s">
        <v>2148</v>
      </c>
      <c r="E850" s="18" t="s">
        <v>1624</v>
      </c>
      <c r="F850" s="18" t="s">
        <v>1961</v>
      </c>
      <c r="G850" s="18" t="s">
        <v>2151</v>
      </c>
      <c r="H850">
        <v>-32.784889999999997</v>
      </c>
      <c r="I850">
        <v>-71.191689999999994</v>
      </c>
      <c r="J850" s="17" t="s">
        <v>1963</v>
      </c>
      <c r="K850" s="17">
        <v>138</v>
      </c>
      <c r="L850" s="17" t="s">
        <v>62</v>
      </c>
      <c r="M850">
        <v>14</v>
      </c>
      <c r="N850">
        <f t="shared" si="26"/>
        <v>4</v>
      </c>
      <c r="O850">
        <f t="shared" si="27"/>
        <v>7</v>
      </c>
      <c r="P850" s="19" t="s">
        <v>59</v>
      </c>
      <c r="T850" s="20"/>
    </row>
    <row r="851" spans="1:20" x14ac:dyDescent="0.3">
      <c r="A851" s="17">
        <v>1424</v>
      </c>
      <c r="B851" s="18" t="s">
        <v>2152</v>
      </c>
      <c r="C851" s="17" t="s">
        <v>2147</v>
      </c>
      <c r="D851" s="18" t="s">
        <v>2148</v>
      </c>
      <c r="E851" s="18" t="s">
        <v>1624</v>
      </c>
      <c r="F851" s="18" t="s">
        <v>1961</v>
      </c>
      <c r="G851" s="18" t="s">
        <v>2153</v>
      </c>
      <c r="H851">
        <v>-32.78763</v>
      </c>
      <c r="I851">
        <v>-71.190730000000002</v>
      </c>
      <c r="J851" s="17" t="s">
        <v>1963</v>
      </c>
      <c r="K851" s="17">
        <v>251</v>
      </c>
      <c r="L851" s="17" t="s">
        <v>62</v>
      </c>
      <c r="M851">
        <v>25</v>
      </c>
      <c r="N851">
        <f t="shared" si="26"/>
        <v>7</v>
      </c>
      <c r="O851">
        <f t="shared" si="27"/>
        <v>12.5</v>
      </c>
      <c r="P851" s="19" t="s">
        <v>59</v>
      </c>
      <c r="T851" s="20"/>
    </row>
    <row r="852" spans="1:20" x14ac:dyDescent="0.3">
      <c r="A852" s="17">
        <v>1425</v>
      </c>
      <c r="B852" s="18" t="s">
        <v>2154</v>
      </c>
      <c r="C852" s="17" t="s">
        <v>2147</v>
      </c>
      <c r="D852" s="18" t="s">
        <v>2148</v>
      </c>
      <c r="E852" s="18" t="s">
        <v>1624</v>
      </c>
      <c r="F852" s="18" t="s">
        <v>1961</v>
      </c>
      <c r="G852" s="18" t="s">
        <v>2155</v>
      </c>
      <c r="H852">
        <v>-32.778709999999997</v>
      </c>
      <c r="I852">
        <v>-71.185720000000003</v>
      </c>
      <c r="J852" s="17" t="s">
        <v>1963</v>
      </c>
      <c r="K852" s="17">
        <v>422</v>
      </c>
      <c r="L852" s="17" t="s">
        <v>62</v>
      </c>
      <c r="M852">
        <v>42</v>
      </c>
      <c r="N852">
        <f t="shared" si="26"/>
        <v>11</v>
      </c>
      <c r="O852">
        <f t="shared" si="27"/>
        <v>21</v>
      </c>
      <c r="P852" s="19" t="s">
        <v>59</v>
      </c>
      <c r="T852" s="20"/>
    </row>
    <row r="853" spans="1:20" x14ac:dyDescent="0.3">
      <c r="A853" s="17">
        <v>1427</v>
      </c>
      <c r="B853" s="18" t="s">
        <v>2156</v>
      </c>
      <c r="C853" s="17" t="s">
        <v>2147</v>
      </c>
      <c r="D853" s="18" t="s">
        <v>2148</v>
      </c>
      <c r="E853" s="18" t="s">
        <v>1624</v>
      </c>
      <c r="F853" s="18" t="s">
        <v>1961</v>
      </c>
      <c r="G853" s="18" t="s">
        <v>2157</v>
      </c>
      <c r="H853">
        <v>-32.79025</v>
      </c>
      <c r="I853">
        <v>-71.185280000000006</v>
      </c>
      <c r="J853" s="17" t="s">
        <v>1963</v>
      </c>
      <c r="K853" s="17">
        <v>135</v>
      </c>
      <c r="L853" s="17" t="s">
        <v>62</v>
      </c>
      <c r="M853">
        <v>14</v>
      </c>
      <c r="N853">
        <f t="shared" si="26"/>
        <v>4</v>
      </c>
      <c r="O853">
        <f t="shared" si="27"/>
        <v>7</v>
      </c>
      <c r="P853" s="19" t="s">
        <v>59</v>
      </c>
      <c r="T853" s="20"/>
    </row>
    <row r="854" spans="1:20" x14ac:dyDescent="0.3">
      <c r="A854" s="17">
        <v>1428</v>
      </c>
      <c r="B854" s="18" t="s">
        <v>2158</v>
      </c>
      <c r="C854" s="17" t="s">
        <v>2147</v>
      </c>
      <c r="D854" s="18" t="s">
        <v>2148</v>
      </c>
      <c r="E854" s="18" t="s">
        <v>1624</v>
      </c>
      <c r="F854" s="18" t="s">
        <v>1961</v>
      </c>
      <c r="G854" s="18" t="s">
        <v>2159</v>
      </c>
      <c r="H854">
        <v>0</v>
      </c>
      <c r="I854">
        <v>0</v>
      </c>
      <c r="J854" s="17" t="s">
        <v>1963</v>
      </c>
      <c r="K854" s="17">
        <v>89</v>
      </c>
      <c r="L854" s="17" t="s">
        <v>62</v>
      </c>
      <c r="M854">
        <v>9</v>
      </c>
      <c r="N854">
        <f t="shared" si="26"/>
        <v>3</v>
      </c>
      <c r="O854">
        <f t="shared" si="27"/>
        <v>4.5</v>
      </c>
      <c r="P854" s="19" t="s">
        <v>59</v>
      </c>
      <c r="T854" s="20"/>
    </row>
    <row r="855" spans="1:20" x14ac:dyDescent="0.3">
      <c r="A855" s="17">
        <v>1430</v>
      </c>
      <c r="B855" s="18" t="s">
        <v>1615</v>
      </c>
      <c r="C855" s="17" t="s">
        <v>2147</v>
      </c>
      <c r="D855" s="18" t="s">
        <v>2148</v>
      </c>
      <c r="E855" s="18" t="s">
        <v>1624</v>
      </c>
      <c r="F855" s="18" t="s">
        <v>1961</v>
      </c>
      <c r="G855" s="18" t="s">
        <v>2160</v>
      </c>
      <c r="H855">
        <v>-32.782150000000001</v>
      </c>
      <c r="I855">
        <v>-71.197850000000003</v>
      </c>
      <c r="J855" s="17" t="s">
        <v>1963</v>
      </c>
      <c r="K855" s="17">
        <v>149</v>
      </c>
      <c r="L855" s="17" t="s">
        <v>72</v>
      </c>
      <c r="M855">
        <v>15</v>
      </c>
      <c r="N855">
        <f t="shared" si="26"/>
        <v>4</v>
      </c>
      <c r="O855">
        <f t="shared" si="27"/>
        <v>7.5</v>
      </c>
      <c r="P855" s="19" t="s">
        <v>59</v>
      </c>
      <c r="T855" s="20"/>
    </row>
    <row r="856" spans="1:20" x14ac:dyDescent="0.3">
      <c r="A856" s="17">
        <v>1431</v>
      </c>
      <c r="B856" s="18" t="s">
        <v>2161</v>
      </c>
      <c r="C856" s="17" t="s">
        <v>2147</v>
      </c>
      <c r="D856" s="18" t="s">
        <v>2148</v>
      </c>
      <c r="E856" s="18" t="s">
        <v>1624</v>
      </c>
      <c r="F856" s="18" t="s">
        <v>1961</v>
      </c>
      <c r="G856" s="18" t="s">
        <v>2162</v>
      </c>
      <c r="H856">
        <v>-32.789589999999997</v>
      </c>
      <c r="I856">
        <v>-71.214640000000003</v>
      </c>
      <c r="J856" s="17" t="s">
        <v>1963</v>
      </c>
      <c r="K856" s="17">
        <v>210</v>
      </c>
      <c r="L856" s="17" t="s">
        <v>62</v>
      </c>
      <c r="M856">
        <v>21</v>
      </c>
      <c r="N856">
        <f t="shared" si="26"/>
        <v>6</v>
      </c>
      <c r="O856">
        <f t="shared" si="27"/>
        <v>10.5</v>
      </c>
      <c r="P856" s="19" t="s">
        <v>59</v>
      </c>
      <c r="T856" s="20"/>
    </row>
    <row r="857" spans="1:20" x14ac:dyDescent="0.3">
      <c r="A857" s="17">
        <v>1433</v>
      </c>
      <c r="B857" s="18" t="s">
        <v>2163</v>
      </c>
      <c r="C857" s="17" t="s">
        <v>2147</v>
      </c>
      <c r="D857" s="18" t="s">
        <v>2148</v>
      </c>
      <c r="E857" s="18" t="s">
        <v>1624</v>
      </c>
      <c r="F857" s="18" t="s">
        <v>1961</v>
      </c>
      <c r="G857" s="18" t="s">
        <v>2164</v>
      </c>
      <c r="H857">
        <v>-32.787439999999997</v>
      </c>
      <c r="I857">
        <v>-71.209540000000004</v>
      </c>
      <c r="J857" s="17" t="s">
        <v>1963</v>
      </c>
      <c r="K857" s="17">
        <v>140</v>
      </c>
      <c r="L857" s="17" t="s">
        <v>62</v>
      </c>
      <c r="M857">
        <v>14</v>
      </c>
      <c r="N857">
        <f t="shared" si="26"/>
        <v>4</v>
      </c>
      <c r="O857">
        <f t="shared" si="27"/>
        <v>7</v>
      </c>
      <c r="P857" s="19" t="s">
        <v>59</v>
      </c>
      <c r="T857" s="20"/>
    </row>
    <row r="858" spans="1:20" x14ac:dyDescent="0.3">
      <c r="A858" s="17">
        <v>1435</v>
      </c>
      <c r="B858" s="18" t="s">
        <v>2165</v>
      </c>
      <c r="C858" s="17" t="s">
        <v>2147</v>
      </c>
      <c r="D858" s="18" t="s">
        <v>2148</v>
      </c>
      <c r="E858" s="18" t="s">
        <v>1624</v>
      </c>
      <c r="F858" s="18" t="s">
        <v>1961</v>
      </c>
      <c r="G858" s="18" t="s">
        <v>2166</v>
      </c>
      <c r="H858">
        <v>-32.806109999999997</v>
      </c>
      <c r="I858">
        <v>-71.175340000000006</v>
      </c>
      <c r="J858" s="17" t="s">
        <v>1963</v>
      </c>
      <c r="K858" s="17">
        <v>121</v>
      </c>
      <c r="L858" s="17" t="s">
        <v>62</v>
      </c>
      <c r="M858">
        <v>12</v>
      </c>
      <c r="N858">
        <f t="shared" si="26"/>
        <v>4</v>
      </c>
      <c r="O858">
        <f t="shared" si="27"/>
        <v>6</v>
      </c>
      <c r="P858" s="19" t="s">
        <v>59</v>
      </c>
      <c r="T858" s="20"/>
    </row>
    <row r="859" spans="1:20" x14ac:dyDescent="0.3">
      <c r="A859" s="17">
        <v>1436</v>
      </c>
      <c r="B859" s="18" t="s">
        <v>2167</v>
      </c>
      <c r="C859" s="17" t="s">
        <v>1959</v>
      </c>
      <c r="D859" s="18" t="s">
        <v>1960</v>
      </c>
      <c r="E859" s="18" t="s">
        <v>1624</v>
      </c>
      <c r="F859" s="18" t="s">
        <v>1961</v>
      </c>
      <c r="G859" s="18" t="s">
        <v>2168</v>
      </c>
      <c r="H859">
        <v>-32.791069999999998</v>
      </c>
      <c r="I859">
        <v>-71.202330000000003</v>
      </c>
      <c r="J859" s="17" t="s">
        <v>1963</v>
      </c>
      <c r="K859" s="17">
        <v>1030</v>
      </c>
      <c r="L859" s="17" t="s">
        <v>62</v>
      </c>
      <c r="M859">
        <v>103</v>
      </c>
      <c r="N859">
        <f t="shared" si="26"/>
        <v>26</v>
      </c>
      <c r="O859">
        <f t="shared" si="27"/>
        <v>51.5</v>
      </c>
      <c r="P859" s="19" t="s">
        <v>59</v>
      </c>
      <c r="T859" s="20"/>
    </row>
    <row r="860" spans="1:20" x14ac:dyDescent="0.3">
      <c r="A860" s="17">
        <v>1437</v>
      </c>
      <c r="B860" s="18" t="s">
        <v>2169</v>
      </c>
      <c r="C860" s="17" t="s">
        <v>2170</v>
      </c>
      <c r="D860" s="18" t="s">
        <v>2171</v>
      </c>
      <c r="E860" s="18" t="s">
        <v>1624</v>
      </c>
      <c r="F860" s="18" t="s">
        <v>1961</v>
      </c>
      <c r="G860" s="18" t="s">
        <v>2172</v>
      </c>
      <c r="H860">
        <v>-32.789859999999997</v>
      </c>
      <c r="I860">
        <v>-71.201750000000004</v>
      </c>
      <c r="J860" s="17" t="s">
        <v>1963</v>
      </c>
      <c r="K860" s="17">
        <v>866</v>
      </c>
      <c r="L860" s="17" t="s">
        <v>62</v>
      </c>
      <c r="M860">
        <v>87</v>
      </c>
      <c r="N860">
        <f t="shared" si="26"/>
        <v>22</v>
      </c>
      <c r="O860">
        <f t="shared" si="27"/>
        <v>43.5</v>
      </c>
      <c r="P860" s="19" t="s">
        <v>59</v>
      </c>
      <c r="T860" s="20"/>
    </row>
    <row r="861" spans="1:20" x14ac:dyDescent="0.3">
      <c r="A861" s="17">
        <v>1438</v>
      </c>
      <c r="B861" s="18" t="s">
        <v>2173</v>
      </c>
      <c r="C861" s="17" t="s">
        <v>2174</v>
      </c>
      <c r="D861" s="18" t="s">
        <v>2175</v>
      </c>
      <c r="E861" s="18" t="s">
        <v>1624</v>
      </c>
      <c r="F861" s="18" t="s">
        <v>1961</v>
      </c>
      <c r="G861" s="18" t="s">
        <v>2176</v>
      </c>
      <c r="H861">
        <v>-32.78584</v>
      </c>
      <c r="I861">
        <v>-71.195779999999999</v>
      </c>
      <c r="J861" s="17" t="s">
        <v>1963</v>
      </c>
      <c r="K861" s="17">
        <v>122</v>
      </c>
      <c r="L861" s="17" t="s">
        <v>62</v>
      </c>
      <c r="M861">
        <v>12</v>
      </c>
      <c r="N861">
        <f t="shared" si="26"/>
        <v>4</v>
      </c>
      <c r="O861">
        <f t="shared" si="27"/>
        <v>6</v>
      </c>
      <c r="P861" s="19" t="s">
        <v>59</v>
      </c>
      <c r="T861" s="20"/>
    </row>
    <row r="862" spans="1:20" x14ac:dyDescent="0.3">
      <c r="A862" s="17">
        <v>1442</v>
      </c>
      <c r="B862" s="18" t="s">
        <v>2177</v>
      </c>
      <c r="C862" s="17" t="s">
        <v>2178</v>
      </c>
      <c r="D862" s="18" t="s">
        <v>2179</v>
      </c>
      <c r="E862" s="18" t="s">
        <v>1624</v>
      </c>
      <c r="F862" s="18" t="s">
        <v>1961</v>
      </c>
      <c r="G862" s="18" t="s">
        <v>2180</v>
      </c>
      <c r="H862">
        <v>-32.789560000000002</v>
      </c>
      <c r="I862">
        <v>-71.215119999999999</v>
      </c>
      <c r="J862" s="17" t="s">
        <v>1963</v>
      </c>
      <c r="K862" s="17">
        <v>285</v>
      </c>
      <c r="L862" s="17" t="s">
        <v>62</v>
      </c>
      <c r="M862">
        <v>29</v>
      </c>
      <c r="N862">
        <f t="shared" si="26"/>
        <v>8</v>
      </c>
      <c r="O862">
        <f t="shared" si="27"/>
        <v>14.5</v>
      </c>
      <c r="P862" s="19" t="s">
        <v>59</v>
      </c>
      <c r="T862" s="20"/>
    </row>
    <row r="863" spans="1:20" x14ac:dyDescent="0.3">
      <c r="A863" s="17">
        <v>1443</v>
      </c>
      <c r="B863" s="18" t="s">
        <v>2181</v>
      </c>
      <c r="C863" s="17" t="s">
        <v>2182</v>
      </c>
      <c r="D863" s="18" t="s">
        <v>2183</v>
      </c>
      <c r="E863" s="18" t="s">
        <v>1624</v>
      </c>
      <c r="F863" s="18" t="s">
        <v>1961</v>
      </c>
      <c r="G863" s="18" t="s">
        <v>2184</v>
      </c>
      <c r="H863">
        <v>-32.792520000000003</v>
      </c>
      <c r="I863">
        <v>-71.191059999999993</v>
      </c>
      <c r="J863" s="17" t="s">
        <v>1963</v>
      </c>
      <c r="K863" s="17">
        <v>772</v>
      </c>
      <c r="L863" s="17" t="s">
        <v>62</v>
      </c>
      <c r="M863">
        <v>77</v>
      </c>
      <c r="N863">
        <f t="shared" si="26"/>
        <v>20</v>
      </c>
      <c r="O863">
        <f t="shared" si="27"/>
        <v>38.5</v>
      </c>
      <c r="P863" s="19" t="s">
        <v>59</v>
      </c>
      <c r="T863" s="20"/>
    </row>
    <row r="864" spans="1:20" x14ac:dyDescent="0.3">
      <c r="A864" s="17">
        <v>1444</v>
      </c>
      <c r="B864" s="18" t="s">
        <v>2185</v>
      </c>
      <c r="C864" s="17" t="s">
        <v>2186</v>
      </c>
      <c r="D864" s="18" t="s">
        <v>2187</v>
      </c>
      <c r="E864" s="18" t="s">
        <v>1624</v>
      </c>
      <c r="F864" s="18" t="s">
        <v>2188</v>
      </c>
      <c r="G864" s="18" t="s">
        <v>2189</v>
      </c>
      <c r="H864">
        <v>-32.741439999999997</v>
      </c>
      <c r="I864">
        <v>-71.200839999999999</v>
      </c>
      <c r="J864" s="17" t="s">
        <v>1963</v>
      </c>
      <c r="K864" s="17">
        <v>398</v>
      </c>
      <c r="L864" s="17" t="s">
        <v>62</v>
      </c>
      <c r="M864">
        <v>40</v>
      </c>
      <c r="N864">
        <f t="shared" si="26"/>
        <v>11</v>
      </c>
      <c r="O864">
        <f t="shared" si="27"/>
        <v>20</v>
      </c>
      <c r="P864" s="19" t="s">
        <v>59</v>
      </c>
      <c r="T864" s="20"/>
    </row>
    <row r="865" spans="1:20" x14ac:dyDescent="0.3">
      <c r="A865" s="17">
        <v>1445</v>
      </c>
      <c r="B865" s="18" t="s">
        <v>2190</v>
      </c>
      <c r="C865" s="17" t="s">
        <v>2186</v>
      </c>
      <c r="D865" s="18" t="s">
        <v>2187</v>
      </c>
      <c r="E865" s="18" t="s">
        <v>1624</v>
      </c>
      <c r="F865" s="18" t="s">
        <v>2188</v>
      </c>
      <c r="G865" s="18" t="s">
        <v>2191</v>
      </c>
      <c r="H865">
        <v>-32.691189999999999</v>
      </c>
      <c r="I865">
        <v>-71.212479999999999</v>
      </c>
      <c r="J865" s="17" t="s">
        <v>1963</v>
      </c>
      <c r="K865" s="17">
        <v>482</v>
      </c>
      <c r="L865" s="17" t="s">
        <v>62</v>
      </c>
      <c r="M865">
        <v>48</v>
      </c>
      <c r="N865">
        <f t="shared" si="26"/>
        <v>13</v>
      </c>
      <c r="O865">
        <f t="shared" si="27"/>
        <v>24</v>
      </c>
      <c r="P865" s="19" t="s">
        <v>59</v>
      </c>
      <c r="T865" s="20"/>
    </row>
    <row r="866" spans="1:20" x14ac:dyDescent="0.3">
      <c r="A866" s="17">
        <v>1447</v>
      </c>
      <c r="B866" s="18" t="s">
        <v>2192</v>
      </c>
      <c r="C866" s="17" t="s">
        <v>2186</v>
      </c>
      <c r="D866" s="18" t="s">
        <v>2187</v>
      </c>
      <c r="E866" s="18" t="s">
        <v>1624</v>
      </c>
      <c r="F866" s="18" t="s">
        <v>2188</v>
      </c>
      <c r="G866" s="18" t="s">
        <v>2193</v>
      </c>
      <c r="H866">
        <v>-32.731708400000002</v>
      </c>
      <c r="I866">
        <v>-71.204601929999995</v>
      </c>
      <c r="J866" s="17" t="s">
        <v>1963</v>
      </c>
      <c r="K866" s="17">
        <v>411</v>
      </c>
      <c r="L866" s="17" t="s">
        <v>62</v>
      </c>
      <c r="M866">
        <v>41</v>
      </c>
      <c r="N866">
        <f t="shared" si="26"/>
        <v>11</v>
      </c>
      <c r="O866">
        <f t="shared" si="27"/>
        <v>20.5</v>
      </c>
      <c r="P866" s="19" t="s">
        <v>59</v>
      </c>
      <c r="T866" s="20"/>
    </row>
    <row r="867" spans="1:20" x14ac:dyDescent="0.3">
      <c r="A867" s="17">
        <v>1448</v>
      </c>
      <c r="B867" s="18" t="s">
        <v>2194</v>
      </c>
      <c r="C867" s="17" t="s">
        <v>2186</v>
      </c>
      <c r="D867" s="18" t="s">
        <v>2187</v>
      </c>
      <c r="E867" s="18" t="s">
        <v>1624</v>
      </c>
      <c r="F867" s="18" t="s">
        <v>2188</v>
      </c>
      <c r="G867" s="18" t="s">
        <v>2195</v>
      </c>
      <c r="H867">
        <v>-32.746360000000003</v>
      </c>
      <c r="I867">
        <v>-71.167379999999994</v>
      </c>
      <c r="J867" s="17" t="s">
        <v>1963</v>
      </c>
      <c r="K867" s="17">
        <v>105</v>
      </c>
      <c r="L867" s="17" t="s">
        <v>62</v>
      </c>
      <c r="M867">
        <v>11</v>
      </c>
      <c r="N867">
        <f t="shared" si="26"/>
        <v>3</v>
      </c>
      <c r="O867">
        <f t="shared" si="27"/>
        <v>5.5</v>
      </c>
      <c r="P867" s="19" t="s">
        <v>117</v>
      </c>
      <c r="T867" s="20"/>
    </row>
    <row r="868" spans="1:20" x14ac:dyDescent="0.3">
      <c r="A868" s="17">
        <v>1449</v>
      </c>
      <c r="B868" s="18" t="s">
        <v>2196</v>
      </c>
      <c r="C868" s="17" t="s">
        <v>2197</v>
      </c>
      <c r="D868" s="18" t="s">
        <v>2198</v>
      </c>
      <c r="E868" s="18" t="s">
        <v>1624</v>
      </c>
      <c r="F868" s="18" t="s">
        <v>2188</v>
      </c>
      <c r="G868" s="18" t="s">
        <v>2199</v>
      </c>
      <c r="H868">
        <v>-32.689419999999998</v>
      </c>
      <c r="I868">
        <v>-71.210419999999999</v>
      </c>
      <c r="J868" s="17" t="s">
        <v>1963</v>
      </c>
      <c r="K868" s="17">
        <v>830</v>
      </c>
      <c r="L868" s="17" t="s">
        <v>62</v>
      </c>
      <c r="M868">
        <v>83</v>
      </c>
      <c r="N868">
        <f t="shared" si="26"/>
        <v>21</v>
      </c>
      <c r="O868">
        <f t="shared" si="27"/>
        <v>41.5</v>
      </c>
      <c r="P868" s="19" t="s">
        <v>59</v>
      </c>
      <c r="T868" s="20"/>
    </row>
    <row r="869" spans="1:20" x14ac:dyDescent="0.3">
      <c r="A869" s="17">
        <v>1450</v>
      </c>
      <c r="B869" s="18" t="s">
        <v>2200</v>
      </c>
      <c r="C869" s="17" t="s">
        <v>2201</v>
      </c>
      <c r="D869" s="18" t="s">
        <v>2202</v>
      </c>
      <c r="E869" s="18" t="s">
        <v>1624</v>
      </c>
      <c r="F869" s="18" t="s">
        <v>2188</v>
      </c>
      <c r="G869" s="18" t="s">
        <v>2203</v>
      </c>
      <c r="H869">
        <v>-32.694569999999999</v>
      </c>
      <c r="I869">
        <v>-71.207419999999999</v>
      </c>
      <c r="J869" s="17" t="s">
        <v>1963</v>
      </c>
      <c r="K869" s="17">
        <v>807</v>
      </c>
      <c r="L869" s="17" t="s">
        <v>62</v>
      </c>
      <c r="M869">
        <v>81</v>
      </c>
      <c r="N869">
        <f t="shared" si="26"/>
        <v>21</v>
      </c>
      <c r="O869">
        <f t="shared" si="27"/>
        <v>40.5</v>
      </c>
      <c r="P869" s="19" t="s">
        <v>59</v>
      </c>
      <c r="T869" s="20"/>
    </row>
    <row r="870" spans="1:20" x14ac:dyDescent="0.3">
      <c r="A870" s="17">
        <v>1453</v>
      </c>
      <c r="B870" s="18" t="s">
        <v>2204</v>
      </c>
      <c r="C870" s="17" t="s">
        <v>2205</v>
      </c>
      <c r="D870" s="18" t="s">
        <v>2206</v>
      </c>
      <c r="E870" s="18" t="s">
        <v>1624</v>
      </c>
      <c r="F870" s="18" t="s">
        <v>2207</v>
      </c>
      <c r="G870" s="18" t="s">
        <v>2208</v>
      </c>
      <c r="H870">
        <v>-32.80209</v>
      </c>
      <c r="I870">
        <v>-71.144890000000004</v>
      </c>
      <c r="J870" s="17" t="s">
        <v>1963</v>
      </c>
      <c r="K870" s="17">
        <v>701</v>
      </c>
      <c r="L870" s="17" t="s">
        <v>67</v>
      </c>
      <c r="M870">
        <v>70</v>
      </c>
      <c r="N870">
        <f t="shared" si="26"/>
        <v>18</v>
      </c>
      <c r="O870">
        <f t="shared" si="27"/>
        <v>35</v>
      </c>
      <c r="P870" s="19" t="s">
        <v>117</v>
      </c>
      <c r="T870" s="20"/>
    </row>
    <row r="871" spans="1:20" x14ac:dyDescent="0.3">
      <c r="A871" s="17">
        <v>1454</v>
      </c>
      <c r="B871" s="18" t="s">
        <v>2209</v>
      </c>
      <c r="C871" s="17" t="s">
        <v>2205</v>
      </c>
      <c r="D871" s="18" t="s">
        <v>2206</v>
      </c>
      <c r="E871" s="18" t="s">
        <v>1624</v>
      </c>
      <c r="F871" s="18" t="s">
        <v>2207</v>
      </c>
      <c r="G871" s="18" t="s">
        <v>2210</v>
      </c>
      <c r="H871">
        <v>-32.834290000000003</v>
      </c>
      <c r="I871">
        <v>-71.115009999999998</v>
      </c>
      <c r="J871" s="17" t="s">
        <v>1963</v>
      </c>
      <c r="K871" s="17">
        <v>65</v>
      </c>
      <c r="L871" s="17" t="s">
        <v>62</v>
      </c>
      <c r="M871">
        <v>10</v>
      </c>
      <c r="N871">
        <f t="shared" si="26"/>
        <v>3</v>
      </c>
      <c r="O871">
        <f t="shared" si="27"/>
        <v>5</v>
      </c>
      <c r="P871" s="19" t="s">
        <v>59</v>
      </c>
      <c r="T871" s="20"/>
    </row>
    <row r="872" spans="1:20" x14ac:dyDescent="0.3">
      <c r="A872" s="17">
        <v>1455</v>
      </c>
      <c r="B872" s="18" t="s">
        <v>2211</v>
      </c>
      <c r="C872" s="17" t="s">
        <v>2205</v>
      </c>
      <c r="D872" s="18" t="s">
        <v>2206</v>
      </c>
      <c r="E872" s="18" t="s">
        <v>1624</v>
      </c>
      <c r="F872" s="18" t="s">
        <v>2207</v>
      </c>
      <c r="G872" s="18" t="s">
        <v>2212</v>
      </c>
      <c r="H872">
        <v>-32.79674</v>
      </c>
      <c r="I872">
        <v>-71.168180000000007</v>
      </c>
      <c r="J872" s="17" t="s">
        <v>1963</v>
      </c>
      <c r="K872" s="17">
        <v>183</v>
      </c>
      <c r="L872" s="17" t="s">
        <v>62</v>
      </c>
      <c r="M872">
        <v>18</v>
      </c>
      <c r="N872">
        <f t="shared" si="26"/>
        <v>5</v>
      </c>
      <c r="O872">
        <f t="shared" si="27"/>
        <v>9</v>
      </c>
      <c r="P872" s="19" t="s">
        <v>59</v>
      </c>
      <c r="T872" s="20"/>
    </row>
    <row r="873" spans="1:20" x14ac:dyDescent="0.3">
      <c r="A873" s="17">
        <v>1456</v>
      </c>
      <c r="B873" s="18" t="s">
        <v>2213</v>
      </c>
      <c r="C873" s="17" t="s">
        <v>2205</v>
      </c>
      <c r="D873" s="18" t="s">
        <v>2206</v>
      </c>
      <c r="E873" s="18" t="s">
        <v>1624</v>
      </c>
      <c r="F873" s="18" t="s">
        <v>2207</v>
      </c>
      <c r="G873" s="18" t="s">
        <v>2214</v>
      </c>
      <c r="H873">
        <v>-32.826169999999998</v>
      </c>
      <c r="I873">
        <v>-71.015090000000001</v>
      </c>
      <c r="J873" s="17" t="s">
        <v>1963</v>
      </c>
      <c r="K873" s="17">
        <v>107</v>
      </c>
      <c r="L873" s="17" t="s">
        <v>62</v>
      </c>
      <c r="M873">
        <v>11</v>
      </c>
      <c r="N873">
        <f t="shared" si="26"/>
        <v>3</v>
      </c>
      <c r="O873">
        <f t="shared" si="27"/>
        <v>5.5</v>
      </c>
      <c r="P873" s="19" t="s">
        <v>59</v>
      </c>
      <c r="T873" s="20"/>
    </row>
    <row r="874" spans="1:20" x14ac:dyDescent="0.3">
      <c r="A874" s="17">
        <v>1457</v>
      </c>
      <c r="B874" s="18" t="s">
        <v>2215</v>
      </c>
      <c r="C874" s="17" t="s">
        <v>2205</v>
      </c>
      <c r="D874" s="18" t="s">
        <v>2206</v>
      </c>
      <c r="E874" s="18" t="s">
        <v>1624</v>
      </c>
      <c r="F874" s="18" t="s">
        <v>2207</v>
      </c>
      <c r="G874" s="18" t="s">
        <v>2216</v>
      </c>
      <c r="H874">
        <v>-32.844520000000003</v>
      </c>
      <c r="I874">
        <v>-71.085539999999995</v>
      </c>
      <c r="J874" s="17" t="s">
        <v>1963</v>
      </c>
      <c r="K874" s="17">
        <v>149</v>
      </c>
      <c r="L874" s="17" t="s">
        <v>62</v>
      </c>
      <c r="M874">
        <v>15</v>
      </c>
      <c r="N874">
        <f t="shared" si="26"/>
        <v>4</v>
      </c>
      <c r="O874">
        <f t="shared" si="27"/>
        <v>7.5</v>
      </c>
      <c r="P874" s="19" t="s">
        <v>59</v>
      </c>
      <c r="T874" s="20"/>
    </row>
    <row r="875" spans="1:20" x14ac:dyDescent="0.3">
      <c r="A875" s="17">
        <v>1458</v>
      </c>
      <c r="B875" s="18" t="s">
        <v>2217</v>
      </c>
      <c r="C875" s="17" t="s">
        <v>2205</v>
      </c>
      <c r="D875" s="18" t="s">
        <v>2206</v>
      </c>
      <c r="E875" s="18" t="s">
        <v>1624</v>
      </c>
      <c r="F875" s="18" t="s">
        <v>2207</v>
      </c>
      <c r="G875" s="18" t="s">
        <v>2218</v>
      </c>
      <c r="H875">
        <v>-32.826509999999999</v>
      </c>
      <c r="I875">
        <v>-71.062709999999996</v>
      </c>
      <c r="J875" s="17" t="s">
        <v>1963</v>
      </c>
      <c r="K875" s="17">
        <v>119</v>
      </c>
      <c r="L875" s="17" t="s">
        <v>62</v>
      </c>
      <c r="M875">
        <v>12</v>
      </c>
      <c r="N875">
        <f t="shared" si="26"/>
        <v>4</v>
      </c>
      <c r="O875">
        <f t="shared" si="27"/>
        <v>6</v>
      </c>
      <c r="P875" s="19" t="s">
        <v>59</v>
      </c>
      <c r="T875" s="20"/>
    </row>
    <row r="876" spans="1:20" x14ac:dyDescent="0.3">
      <c r="A876" s="17">
        <v>1459</v>
      </c>
      <c r="B876" s="18" t="s">
        <v>2219</v>
      </c>
      <c r="C876" s="17" t="s">
        <v>2205</v>
      </c>
      <c r="D876" s="18" t="s">
        <v>2206</v>
      </c>
      <c r="E876" s="18" t="s">
        <v>1624</v>
      </c>
      <c r="F876" s="18" t="s">
        <v>2207</v>
      </c>
      <c r="G876" s="18" t="s">
        <v>2220</v>
      </c>
      <c r="H876">
        <v>-32.850230000000003</v>
      </c>
      <c r="I876">
        <v>-71.117819999999995</v>
      </c>
      <c r="J876" s="17" t="s">
        <v>1963</v>
      </c>
      <c r="K876" s="17">
        <v>180</v>
      </c>
      <c r="L876" s="17" t="s">
        <v>62</v>
      </c>
      <c r="M876">
        <v>18</v>
      </c>
      <c r="N876">
        <f t="shared" si="26"/>
        <v>5</v>
      </c>
      <c r="O876">
        <f t="shared" si="27"/>
        <v>9</v>
      </c>
      <c r="P876" s="19" t="s">
        <v>59</v>
      </c>
      <c r="T876" s="20"/>
    </row>
    <row r="877" spans="1:20" x14ac:dyDescent="0.3">
      <c r="A877" s="17">
        <v>1460</v>
      </c>
      <c r="B877" s="18" t="s">
        <v>2221</v>
      </c>
      <c r="C877" s="17" t="s">
        <v>2205</v>
      </c>
      <c r="D877" s="18" t="s">
        <v>2206</v>
      </c>
      <c r="E877" s="18" t="s">
        <v>1624</v>
      </c>
      <c r="F877" s="18" t="s">
        <v>2207</v>
      </c>
      <c r="G877" s="18" t="s">
        <v>2222</v>
      </c>
      <c r="H877">
        <v>-32.909739999999999</v>
      </c>
      <c r="I877">
        <v>-71.094480000000004</v>
      </c>
      <c r="J877" s="17" t="s">
        <v>1963</v>
      </c>
      <c r="K877" s="17">
        <v>7</v>
      </c>
      <c r="L877" s="17" t="s">
        <v>62</v>
      </c>
      <c r="M877">
        <v>2</v>
      </c>
      <c r="N877">
        <f t="shared" si="26"/>
        <v>1</v>
      </c>
      <c r="O877">
        <f t="shared" si="27"/>
        <v>1</v>
      </c>
      <c r="P877" s="19" t="s">
        <v>117</v>
      </c>
      <c r="T877" s="20"/>
    </row>
    <row r="878" spans="1:20" x14ac:dyDescent="0.3">
      <c r="A878" s="17">
        <v>1461</v>
      </c>
      <c r="B878" s="18" t="s">
        <v>2223</v>
      </c>
      <c r="C878" s="17" t="s">
        <v>2147</v>
      </c>
      <c r="D878" s="18" t="s">
        <v>2148</v>
      </c>
      <c r="E878" s="18" t="s">
        <v>1624</v>
      </c>
      <c r="F878" s="18" t="s">
        <v>1961</v>
      </c>
      <c r="G878" s="18" t="s">
        <v>2224</v>
      </c>
      <c r="H878">
        <v>-32.816780000000001</v>
      </c>
      <c r="I878">
        <v>-71.177189999999996</v>
      </c>
      <c r="J878" s="17" t="s">
        <v>1963</v>
      </c>
      <c r="K878" s="17">
        <v>91</v>
      </c>
      <c r="L878" s="17" t="s">
        <v>62</v>
      </c>
      <c r="M878">
        <v>9</v>
      </c>
      <c r="N878">
        <f t="shared" si="26"/>
        <v>3</v>
      </c>
      <c r="O878">
        <f t="shared" si="27"/>
        <v>4.5</v>
      </c>
      <c r="P878" s="19" t="s">
        <v>59</v>
      </c>
      <c r="T878" s="20"/>
    </row>
    <row r="879" spans="1:20" x14ac:dyDescent="0.3">
      <c r="A879" s="17">
        <v>1462</v>
      </c>
      <c r="B879" s="18" t="s">
        <v>2225</v>
      </c>
      <c r="C879" s="17" t="s">
        <v>2205</v>
      </c>
      <c r="D879" s="18" t="s">
        <v>2206</v>
      </c>
      <c r="E879" s="18" t="s">
        <v>1624</v>
      </c>
      <c r="F879" s="18" t="s">
        <v>2207</v>
      </c>
      <c r="G879" s="18" t="s">
        <v>2226</v>
      </c>
      <c r="H879">
        <v>-32.880679999999998</v>
      </c>
      <c r="I879">
        <v>-71.099050000000005</v>
      </c>
      <c r="J879" s="17" t="s">
        <v>1963</v>
      </c>
      <c r="K879" s="17">
        <v>39</v>
      </c>
      <c r="L879" s="17" t="s">
        <v>62</v>
      </c>
      <c r="M879">
        <v>4</v>
      </c>
      <c r="N879">
        <f t="shared" si="26"/>
        <v>2</v>
      </c>
      <c r="O879">
        <f t="shared" si="27"/>
        <v>2</v>
      </c>
      <c r="P879" s="19" t="s">
        <v>117</v>
      </c>
      <c r="T879" s="20"/>
    </row>
    <row r="880" spans="1:20" x14ac:dyDescent="0.3">
      <c r="A880" s="17">
        <v>1464</v>
      </c>
      <c r="B880" s="18" t="s">
        <v>2227</v>
      </c>
      <c r="C880" s="17" t="s">
        <v>2228</v>
      </c>
      <c r="D880" s="18" t="s">
        <v>2229</v>
      </c>
      <c r="E880" s="18" t="s">
        <v>1624</v>
      </c>
      <c r="F880" s="18" t="s">
        <v>2230</v>
      </c>
      <c r="G880" s="18" t="s">
        <v>2231</v>
      </c>
      <c r="H880">
        <v>-32.98498</v>
      </c>
      <c r="I880">
        <v>-71.274159999999995</v>
      </c>
      <c r="J880" s="17" t="s">
        <v>2232</v>
      </c>
      <c r="K880" s="17">
        <v>715</v>
      </c>
      <c r="L880" s="17" t="s">
        <v>67</v>
      </c>
      <c r="M880">
        <v>72</v>
      </c>
      <c r="N880">
        <f t="shared" si="26"/>
        <v>19</v>
      </c>
      <c r="O880">
        <f t="shared" si="27"/>
        <v>36</v>
      </c>
      <c r="P880" s="19" t="s">
        <v>59</v>
      </c>
      <c r="T880" s="20"/>
    </row>
    <row r="881" spans="1:20" x14ac:dyDescent="0.3">
      <c r="A881" s="17">
        <v>1465</v>
      </c>
      <c r="B881" s="18" t="s">
        <v>2233</v>
      </c>
      <c r="C881" s="17" t="s">
        <v>2228</v>
      </c>
      <c r="D881" s="18" t="s">
        <v>2229</v>
      </c>
      <c r="E881" s="18" t="s">
        <v>1624</v>
      </c>
      <c r="F881" s="18" t="s">
        <v>2230</v>
      </c>
      <c r="G881" s="18" t="s">
        <v>2234</v>
      </c>
      <c r="H881">
        <v>-33.006450000000001</v>
      </c>
      <c r="I881">
        <v>-71.259309999999999</v>
      </c>
      <c r="J881" s="17" t="s">
        <v>2232</v>
      </c>
      <c r="K881" s="17">
        <v>422</v>
      </c>
      <c r="L881" s="17" t="s">
        <v>62</v>
      </c>
      <c r="M881">
        <v>102</v>
      </c>
      <c r="N881">
        <f t="shared" si="26"/>
        <v>26</v>
      </c>
      <c r="O881">
        <f t="shared" si="27"/>
        <v>51</v>
      </c>
      <c r="P881" s="19" t="s">
        <v>59</v>
      </c>
      <c r="T881" s="20"/>
    </row>
    <row r="882" spans="1:20" x14ac:dyDescent="0.3">
      <c r="A882" s="17">
        <v>1466</v>
      </c>
      <c r="B882" s="18" t="s">
        <v>2235</v>
      </c>
      <c r="C882" s="17" t="s">
        <v>2228</v>
      </c>
      <c r="D882" s="18" t="s">
        <v>2229</v>
      </c>
      <c r="E882" s="18" t="s">
        <v>1624</v>
      </c>
      <c r="F882" s="18" t="s">
        <v>2230</v>
      </c>
      <c r="G882" s="18" t="s">
        <v>2236</v>
      </c>
      <c r="H882">
        <v>-32.985869999999998</v>
      </c>
      <c r="I882">
        <v>-71.273240000000001</v>
      </c>
      <c r="J882" s="17" t="s">
        <v>2232</v>
      </c>
      <c r="K882" s="17">
        <v>440</v>
      </c>
      <c r="L882" s="17" t="s">
        <v>62</v>
      </c>
      <c r="M882">
        <v>44</v>
      </c>
      <c r="N882">
        <f t="shared" si="26"/>
        <v>12</v>
      </c>
      <c r="O882">
        <f t="shared" si="27"/>
        <v>22</v>
      </c>
      <c r="P882" s="19" t="s">
        <v>117</v>
      </c>
      <c r="T882" s="20"/>
    </row>
    <row r="883" spans="1:20" x14ac:dyDescent="0.3">
      <c r="A883" s="17">
        <v>1467</v>
      </c>
      <c r="B883" s="18" t="s">
        <v>2237</v>
      </c>
      <c r="C883" s="17" t="s">
        <v>2228</v>
      </c>
      <c r="D883" s="18" t="s">
        <v>2229</v>
      </c>
      <c r="E883" s="18" t="s">
        <v>1624</v>
      </c>
      <c r="F883" s="18" t="s">
        <v>2230</v>
      </c>
      <c r="G883" s="18" t="s">
        <v>2238</v>
      </c>
      <c r="H883">
        <v>-32.98236</v>
      </c>
      <c r="I883">
        <v>-71.278729999999996</v>
      </c>
      <c r="J883" s="17" t="s">
        <v>2232</v>
      </c>
      <c r="K883" s="17">
        <v>551</v>
      </c>
      <c r="L883" s="17" t="s">
        <v>62</v>
      </c>
      <c r="M883">
        <v>55</v>
      </c>
      <c r="N883">
        <f t="shared" si="26"/>
        <v>14</v>
      </c>
      <c r="O883">
        <f t="shared" si="27"/>
        <v>27.5</v>
      </c>
      <c r="P883" s="19" t="s">
        <v>117</v>
      </c>
      <c r="T883" s="20"/>
    </row>
    <row r="884" spans="1:20" x14ac:dyDescent="0.3">
      <c r="A884" s="17">
        <v>1468</v>
      </c>
      <c r="B884" s="18" t="s">
        <v>2239</v>
      </c>
      <c r="C884" s="17" t="s">
        <v>2228</v>
      </c>
      <c r="D884" s="18" t="s">
        <v>2229</v>
      </c>
      <c r="E884" s="18" t="s">
        <v>1624</v>
      </c>
      <c r="F884" s="18" t="s">
        <v>2230</v>
      </c>
      <c r="G884" s="18" t="s">
        <v>2240</v>
      </c>
      <c r="H884">
        <v>-32.988460000000003</v>
      </c>
      <c r="I884">
        <v>-71.269750000000002</v>
      </c>
      <c r="J884" s="17" t="s">
        <v>2232</v>
      </c>
      <c r="K884" s="17">
        <v>232</v>
      </c>
      <c r="L884" s="17" t="s">
        <v>62</v>
      </c>
      <c r="M884">
        <v>23</v>
      </c>
      <c r="N884">
        <f t="shared" si="26"/>
        <v>6</v>
      </c>
      <c r="O884">
        <f t="shared" si="27"/>
        <v>11.5</v>
      </c>
      <c r="P884" s="19" t="s">
        <v>59</v>
      </c>
      <c r="T884" s="20"/>
    </row>
    <row r="885" spans="1:20" x14ac:dyDescent="0.3">
      <c r="A885" s="17">
        <v>1469</v>
      </c>
      <c r="B885" s="18" t="s">
        <v>2241</v>
      </c>
      <c r="C885" s="17" t="s">
        <v>2228</v>
      </c>
      <c r="D885" s="18" t="s">
        <v>2229</v>
      </c>
      <c r="E885" s="18" t="s">
        <v>1624</v>
      </c>
      <c r="F885" s="18" t="s">
        <v>2230</v>
      </c>
      <c r="G885" s="18" t="s">
        <v>2242</v>
      </c>
      <c r="H885">
        <v>-33.017150000000001</v>
      </c>
      <c r="I885">
        <v>-71.256190000000004</v>
      </c>
      <c r="J885" s="17" t="s">
        <v>2232</v>
      </c>
      <c r="K885" s="17">
        <v>405</v>
      </c>
      <c r="L885" s="17" t="s">
        <v>62</v>
      </c>
      <c r="M885">
        <v>41</v>
      </c>
      <c r="N885">
        <f t="shared" si="26"/>
        <v>11</v>
      </c>
      <c r="O885">
        <f t="shared" si="27"/>
        <v>20.5</v>
      </c>
      <c r="P885" s="19" t="s">
        <v>59</v>
      </c>
      <c r="T885" s="20"/>
    </row>
    <row r="886" spans="1:20" x14ac:dyDescent="0.3">
      <c r="A886" s="17">
        <v>1471</v>
      </c>
      <c r="B886" s="18" t="s">
        <v>2243</v>
      </c>
      <c r="C886" s="17" t="s">
        <v>2228</v>
      </c>
      <c r="D886" s="18" t="s">
        <v>2229</v>
      </c>
      <c r="E886" s="18" t="s">
        <v>1624</v>
      </c>
      <c r="F886" s="18" t="s">
        <v>2230</v>
      </c>
      <c r="G886" s="18" t="s">
        <v>2244</v>
      </c>
      <c r="H886">
        <v>-33.002209999999998</v>
      </c>
      <c r="I886">
        <v>-71.275980000000004</v>
      </c>
      <c r="J886" s="17" t="s">
        <v>2232</v>
      </c>
      <c r="K886" s="17">
        <v>128</v>
      </c>
      <c r="L886" s="17" t="s">
        <v>62</v>
      </c>
      <c r="M886">
        <v>13</v>
      </c>
      <c r="N886">
        <f t="shared" si="26"/>
        <v>4</v>
      </c>
      <c r="O886">
        <f t="shared" si="27"/>
        <v>6.5</v>
      </c>
      <c r="P886" s="19" t="s">
        <v>59</v>
      </c>
      <c r="T886" s="20"/>
    </row>
    <row r="887" spans="1:20" x14ac:dyDescent="0.3">
      <c r="A887" s="17">
        <v>1472</v>
      </c>
      <c r="B887" s="18" t="s">
        <v>2245</v>
      </c>
      <c r="C887" s="17" t="s">
        <v>2228</v>
      </c>
      <c r="D887" s="18" t="s">
        <v>2229</v>
      </c>
      <c r="E887" s="18" t="s">
        <v>1624</v>
      </c>
      <c r="F887" s="18" t="s">
        <v>2230</v>
      </c>
      <c r="G887" s="18" t="s">
        <v>2246</v>
      </c>
      <c r="H887">
        <v>-32.995359999999998</v>
      </c>
      <c r="I887">
        <v>-71.232659999999996</v>
      </c>
      <c r="J887" s="17" t="s">
        <v>2232</v>
      </c>
      <c r="K887" s="17">
        <v>175</v>
      </c>
      <c r="L887" s="17" t="s">
        <v>62</v>
      </c>
      <c r="M887">
        <v>18</v>
      </c>
      <c r="N887">
        <f t="shared" si="26"/>
        <v>5</v>
      </c>
      <c r="O887">
        <f t="shared" si="27"/>
        <v>9</v>
      </c>
      <c r="P887" s="19" t="s">
        <v>117</v>
      </c>
      <c r="T887" s="20"/>
    </row>
    <row r="888" spans="1:20" x14ac:dyDescent="0.3">
      <c r="A888" s="17">
        <v>1473</v>
      </c>
      <c r="B888" s="18" t="s">
        <v>2247</v>
      </c>
      <c r="C888" s="17" t="s">
        <v>2228</v>
      </c>
      <c r="D888" s="18" t="s">
        <v>2229</v>
      </c>
      <c r="E888" s="18" t="s">
        <v>1624</v>
      </c>
      <c r="F888" s="18" t="s">
        <v>2230</v>
      </c>
      <c r="G888" s="18" t="s">
        <v>2248</v>
      </c>
      <c r="H888">
        <v>-32.929040000000001</v>
      </c>
      <c r="I888">
        <v>-71.365740000000002</v>
      </c>
      <c r="J888" s="17" t="s">
        <v>2232</v>
      </c>
      <c r="K888" s="17">
        <v>46</v>
      </c>
      <c r="L888" s="17" t="s">
        <v>62</v>
      </c>
      <c r="M888">
        <v>5</v>
      </c>
      <c r="N888">
        <f t="shared" si="26"/>
        <v>2</v>
      </c>
      <c r="O888">
        <f t="shared" si="27"/>
        <v>2.5</v>
      </c>
      <c r="P888" s="19" t="s">
        <v>117</v>
      </c>
      <c r="T888" s="20"/>
    </row>
    <row r="889" spans="1:20" x14ac:dyDescent="0.3">
      <c r="A889" s="17">
        <v>1474</v>
      </c>
      <c r="B889" s="18" t="s">
        <v>2249</v>
      </c>
      <c r="C889" s="17" t="s">
        <v>2250</v>
      </c>
      <c r="D889" s="18" t="s">
        <v>2251</v>
      </c>
      <c r="E889" s="18" t="s">
        <v>1624</v>
      </c>
      <c r="F889" s="18" t="s">
        <v>2252</v>
      </c>
      <c r="G889" s="18" t="s">
        <v>2253</v>
      </c>
      <c r="H889">
        <v>-32.933770000000003</v>
      </c>
      <c r="I889">
        <v>-71.439490000000006</v>
      </c>
      <c r="J889" s="17" t="s">
        <v>2254</v>
      </c>
      <c r="K889" s="17">
        <v>319</v>
      </c>
      <c r="L889" s="17" t="s">
        <v>62</v>
      </c>
      <c r="M889">
        <v>32</v>
      </c>
      <c r="N889">
        <f t="shared" si="26"/>
        <v>9</v>
      </c>
      <c r="O889">
        <f t="shared" si="27"/>
        <v>16</v>
      </c>
      <c r="P889" s="19" t="s">
        <v>59</v>
      </c>
      <c r="T889" s="20"/>
    </row>
    <row r="890" spans="1:20" x14ac:dyDescent="0.3">
      <c r="A890" s="17">
        <v>1475</v>
      </c>
      <c r="B890" s="18" t="s">
        <v>2255</v>
      </c>
      <c r="C890" s="17" t="s">
        <v>2228</v>
      </c>
      <c r="D890" s="18" t="s">
        <v>2229</v>
      </c>
      <c r="E890" s="18" t="s">
        <v>1624</v>
      </c>
      <c r="F890" s="18" t="s">
        <v>2230</v>
      </c>
      <c r="G890" s="18" t="s">
        <v>2256</v>
      </c>
      <c r="H890">
        <v>-33.063229999999997</v>
      </c>
      <c r="I890">
        <v>-71.223830000000007</v>
      </c>
      <c r="J890" s="17" t="s">
        <v>2232</v>
      </c>
      <c r="K890" s="17">
        <v>53</v>
      </c>
      <c r="L890" s="17" t="s">
        <v>62</v>
      </c>
      <c r="M890">
        <v>5</v>
      </c>
      <c r="N890">
        <f t="shared" si="26"/>
        <v>2</v>
      </c>
      <c r="O890">
        <f t="shared" si="27"/>
        <v>2.5</v>
      </c>
      <c r="P890" s="19" t="s">
        <v>117</v>
      </c>
      <c r="T890" s="20"/>
    </row>
    <row r="891" spans="1:20" x14ac:dyDescent="0.3">
      <c r="A891" s="17">
        <v>1478</v>
      </c>
      <c r="B891" s="18" t="s">
        <v>2257</v>
      </c>
      <c r="C891" s="17" t="s">
        <v>1959</v>
      </c>
      <c r="D891" s="18" t="s">
        <v>1960</v>
      </c>
      <c r="E891" s="18" t="s">
        <v>1624</v>
      </c>
      <c r="F891" s="18" t="s">
        <v>2230</v>
      </c>
      <c r="G891" s="18" t="s">
        <v>2258</v>
      </c>
      <c r="H891">
        <v>-33.001010000000001</v>
      </c>
      <c r="I891">
        <v>-71.265900000000002</v>
      </c>
      <c r="J891" s="17" t="s">
        <v>2232</v>
      </c>
      <c r="K891" s="17">
        <v>538</v>
      </c>
      <c r="L891" s="17" t="s">
        <v>62</v>
      </c>
      <c r="M891">
        <v>54</v>
      </c>
      <c r="N891">
        <f t="shared" si="26"/>
        <v>14</v>
      </c>
      <c r="O891">
        <f t="shared" si="27"/>
        <v>27</v>
      </c>
      <c r="P891" s="19" t="s">
        <v>59</v>
      </c>
      <c r="T891" s="20"/>
    </row>
    <row r="892" spans="1:20" x14ac:dyDescent="0.3">
      <c r="A892" s="17">
        <v>1482</v>
      </c>
      <c r="B892" s="18" t="s">
        <v>2259</v>
      </c>
      <c r="C892" s="17" t="s">
        <v>2260</v>
      </c>
      <c r="D892" s="18" t="s">
        <v>2261</v>
      </c>
      <c r="E892" s="18" t="s">
        <v>1624</v>
      </c>
      <c r="F892" s="18" t="s">
        <v>2230</v>
      </c>
      <c r="G892" s="18" t="s">
        <v>2262</v>
      </c>
      <c r="H892">
        <v>-32.984690000000001</v>
      </c>
      <c r="I892">
        <v>-71.272959999999998</v>
      </c>
      <c r="J892" s="17" t="s">
        <v>2232</v>
      </c>
      <c r="K892" s="17">
        <v>801</v>
      </c>
      <c r="L892" s="17" t="s">
        <v>62</v>
      </c>
      <c r="M892">
        <v>80</v>
      </c>
      <c r="N892">
        <f t="shared" si="26"/>
        <v>21</v>
      </c>
      <c r="O892">
        <f t="shared" si="27"/>
        <v>40</v>
      </c>
      <c r="P892" s="19" t="s">
        <v>59</v>
      </c>
      <c r="T892" s="20"/>
    </row>
    <row r="893" spans="1:20" x14ac:dyDescent="0.3">
      <c r="A893" s="17">
        <v>1483</v>
      </c>
      <c r="B893" s="18" t="s">
        <v>2263</v>
      </c>
      <c r="C893" s="17" t="s">
        <v>2264</v>
      </c>
      <c r="D893" s="18" t="s">
        <v>2265</v>
      </c>
      <c r="E893" s="18" t="s">
        <v>1624</v>
      </c>
      <c r="F893" s="18" t="s">
        <v>2230</v>
      </c>
      <c r="G893" s="18" t="s">
        <v>2266</v>
      </c>
      <c r="H893">
        <v>-32.985460000000003</v>
      </c>
      <c r="I893">
        <v>-71.268450000000001</v>
      </c>
      <c r="J893" s="17" t="s">
        <v>2232</v>
      </c>
      <c r="K893" s="17">
        <v>291</v>
      </c>
      <c r="L893" s="17" t="s">
        <v>62</v>
      </c>
      <c r="M893">
        <v>29</v>
      </c>
      <c r="N893">
        <f t="shared" si="26"/>
        <v>8</v>
      </c>
      <c r="O893">
        <f t="shared" si="27"/>
        <v>14.5</v>
      </c>
      <c r="P893" s="19" t="s">
        <v>117</v>
      </c>
      <c r="T893" s="20"/>
    </row>
    <row r="894" spans="1:20" x14ac:dyDescent="0.3">
      <c r="A894" s="17">
        <v>1484</v>
      </c>
      <c r="B894" s="18" t="s">
        <v>2267</v>
      </c>
      <c r="C894" s="17" t="s">
        <v>2268</v>
      </c>
      <c r="D894" s="18" t="s">
        <v>2269</v>
      </c>
      <c r="E894" s="18" t="s">
        <v>1624</v>
      </c>
      <c r="F894" s="18" t="s">
        <v>2230</v>
      </c>
      <c r="G894" s="18" t="s">
        <v>2270</v>
      </c>
      <c r="H894">
        <v>-32.992939999999997</v>
      </c>
      <c r="I894">
        <v>-71.265780000000007</v>
      </c>
      <c r="J894" s="17" t="s">
        <v>2232</v>
      </c>
      <c r="K894" s="17">
        <v>633</v>
      </c>
      <c r="L894" s="17" t="s">
        <v>62</v>
      </c>
      <c r="M894">
        <v>63</v>
      </c>
      <c r="N894">
        <f t="shared" si="26"/>
        <v>16</v>
      </c>
      <c r="O894">
        <f t="shared" si="27"/>
        <v>31.5</v>
      </c>
      <c r="P894" s="19" t="s">
        <v>59</v>
      </c>
      <c r="T894" s="20"/>
    </row>
    <row r="895" spans="1:20" x14ac:dyDescent="0.3">
      <c r="A895" s="17">
        <v>1488</v>
      </c>
      <c r="B895" s="18" t="s">
        <v>2271</v>
      </c>
      <c r="C895" s="17" t="s">
        <v>2272</v>
      </c>
      <c r="D895" s="18" t="s">
        <v>2273</v>
      </c>
      <c r="E895" s="18" t="s">
        <v>1624</v>
      </c>
      <c r="F895" s="18" t="s">
        <v>2274</v>
      </c>
      <c r="G895" s="18" t="s">
        <v>2275</v>
      </c>
      <c r="H895">
        <v>-32.991790000000002</v>
      </c>
      <c r="I895">
        <v>-71.161789999999996</v>
      </c>
      <c r="J895" s="17" t="s">
        <v>2232</v>
      </c>
      <c r="K895" s="17">
        <v>415</v>
      </c>
      <c r="L895" s="17" t="s">
        <v>62</v>
      </c>
      <c r="M895">
        <v>42</v>
      </c>
      <c r="N895">
        <f t="shared" si="26"/>
        <v>11</v>
      </c>
      <c r="O895">
        <f t="shared" si="27"/>
        <v>21</v>
      </c>
      <c r="P895" s="19" t="s">
        <v>59</v>
      </c>
      <c r="T895" s="20"/>
    </row>
    <row r="896" spans="1:20" x14ac:dyDescent="0.3">
      <c r="A896" s="17">
        <v>1489</v>
      </c>
      <c r="B896" s="18" t="s">
        <v>2276</v>
      </c>
      <c r="C896" s="17" t="s">
        <v>2272</v>
      </c>
      <c r="D896" s="18" t="s">
        <v>2273</v>
      </c>
      <c r="E896" s="18" t="s">
        <v>1624</v>
      </c>
      <c r="F896" s="18" t="s">
        <v>2274</v>
      </c>
      <c r="G896" s="18" t="s">
        <v>2277</v>
      </c>
      <c r="H896">
        <v>-32.996220000000001</v>
      </c>
      <c r="I896">
        <v>-71.190550000000002</v>
      </c>
      <c r="J896" s="17" t="s">
        <v>2232</v>
      </c>
      <c r="K896" s="17">
        <v>234</v>
      </c>
      <c r="L896" s="17" t="s">
        <v>62</v>
      </c>
      <c r="M896">
        <v>23</v>
      </c>
      <c r="N896">
        <f t="shared" si="26"/>
        <v>6</v>
      </c>
      <c r="O896">
        <f t="shared" si="27"/>
        <v>11.5</v>
      </c>
      <c r="P896" s="19" t="s">
        <v>59</v>
      </c>
      <c r="T896" s="20"/>
    </row>
    <row r="897" spans="1:20" x14ac:dyDescent="0.3">
      <c r="A897" s="17">
        <v>1490</v>
      </c>
      <c r="B897" s="18" t="s">
        <v>2278</v>
      </c>
      <c r="C897" s="17" t="s">
        <v>2272</v>
      </c>
      <c r="D897" s="18" t="s">
        <v>2273</v>
      </c>
      <c r="E897" s="18" t="s">
        <v>1624</v>
      </c>
      <c r="F897" s="18" t="s">
        <v>2274</v>
      </c>
      <c r="G897" s="18" t="s">
        <v>2279</v>
      </c>
      <c r="H897">
        <v>-33.052610000000001</v>
      </c>
      <c r="I897">
        <v>-71.112189999999998</v>
      </c>
      <c r="J897" s="17" t="s">
        <v>2232</v>
      </c>
      <c r="K897" s="17">
        <v>237</v>
      </c>
      <c r="L897" s="17" t="s">
        <v>62</v>
      </c>
      <c r="M897">
        <v>24</v>
      </c>
      <c r="N897">
        <f t="shared" si="26"/>
        <v>7</v>
      </c>
      <c r="O897">
        <f t="shared" si="27"/>
        <v>12</v>
      </c>
      <c r="P897" s="19" t="s">
        <v>59</v>
      </c>
      <c r="T897" s="20"/>
    </row>
    <row r="898" spans="1:20" x14ac:dyDescent="0.3">
      <c r="A898" s="17">
        <v>1491</v>
      </c>
      <c r="B898" s="18" t="s">
        <v>2280</v>
      </c>
      <c r="C898" s="17" t="s">
        <v>2272</v>
      </c>
      <c r="D898" s="18" t="s">
        <v>2273</v>
      </c>
      <c r="E898" s="18" t="s">
        <v>1624</v>
      </c>
      <c r="F898" s="18" t="s">
        <v>2274</v>
      </c>
      <c r="G898" s="18" t="s">
        <v>2281</v>
      </c>
      <c r="H898">
        <v>-33.005270000000003</v>
      </c>
      <c r="I898">
        <v>-71.171899999999994</v>
      </c>
      <c r="J898" s="17" t="s">
        <v>2232</v>
      </c>
      <c r="K898" s="17">
        <v>217</v>
      </c>
      <c r="L898" s="17" t="s">
        <v>62</v>
      </c>
      <c r="M898">
        <v>22</v>
      </c>
      <c r="N898">
        <f t="shared" si="26"/>
        <v>6</v>
      </c>
      <c r="O898">
        <f t="shared" si="27"/>
        <v>11</v>
      </c>
      <c r="P898" s="19" t="s">
        <v>59</v>
      </c>
      <c r="T898" s="20"/>
    </row>
    <row r="899" spans="1:20" x14ac:dyDescent="0.3">
      <c r="A899" s="17">
        <v>1493</v>
      </c>
      <c r="B899" s="18" t="s">
        <v>2282</v>
      </c>
      <c r="C899" s="17" t="s">
        <v>2272</v>
      </c>
      <c r="D899" s="18" t="s">
        <v>2273</v>
      </c>
      <c r="E899" s="18" t="s">
        <v>1624</v>
      </c>
      <c r="F899" s="18" t="s">
        <v>2274</v>
      </c>
      <c r="G899" s="18" t="s">
        <v>2283</v>
      </c>
      <c r="H899">
        <v>-33.057720000000003</v>
      </c>
      <c r="I899">
        <v>-71.045519999999996</v>
      </c>
      <c r="J899" s="17" t="s">
        <v>2232</v>
      </c>
      <c r="K899" s="17">
        <v>40</v>
      </c>
      <c r="L899" s="17" t="s">
        <v>62</v>
      </c>
      <c r="M899">
        <v>4</v>
      </c>
      <c r="N899">
        <f t="shared" si="26"/>
        <v>2</v>
      </c>
      <c r="O899">
        <f t="shared" si="27"/>
        <v>2</v>
      </c>
      <c r="P899" s="19" t="s">
        <v>117</v>
      </c>
      <c r="T899" s="20"/>
    </row>
    <row r="900" spans="1:20" x14ac:dyDescent="0.3">
      <c r="A900" s="17">
        <v>1495</v>
      </c>
      <c r="B900" s="18" t="s">
        <v>2284</v>
      </c>
      <c r="C900" s="17" t="s">
        <v>2272</v>
      </c>
      <c r="D900" s="18" t="s">
        <v>2273</v>
      </c>
      <c r="E900" s="18" t="s">
        <v>1624</v>
      </c>
      <c r="F900" s="18" t="s">
        <v>2274</v>
      </c>
      <c r="G900" s="18" t="s">
        <v>2285</v>
      </c>
      <c r="H900">
        <v>-33.060789999999997</v>
      </c>
      <c r="I900">
        <v>-71.034739999999999</v>
      </c>
      <c r="J900" s="17" t="s">
        <v>2232</v>
      </c>
      <c r="K900" s="17">
        <v>7</v>
      </c>
      <c r="L900" s="17" t="s">
        <v>62</v>
      </c>
      <c r="M900">
        <v>2</v>
      </c>
      <c r="N900">
        <f t="shared" ref="N900:N963" si="28">TRUNC(M900/4,0)+1</f>
        <v>1</v>
      </c>
      <c r="O900">
        <f t="shared" ref="O900:O963" si="29">M900/2</f>
        <v>1</v>
      </c>
      <c r="P900" s="19" t="s">
        <v>117</v>
      </c>
      <c r="T900" s="20"/>
    </row>
    <row r="901" spans="1:20" x14ac:dyDescent="0.3">
      <c r="A901" s="17">
        <v>1496</v>
      </c>
      <c r="B901" s="18" t="s">
        <v>2286</v>
      </c>
      <c r="C901" s="17" t="s">
        <v>2272</v>
      </c>
      <c r="D901" s="18" t="s">
        <v>2273</v>
      </c>
      <c r="E901" s="18" t="s">
        <v>1624</v>
      </c>
      <c r="F901" s="18" t="s">
        <v>2274</v>
      </c>
      <c r="G901" s="18" t="s">
        <v>2287</v>
      </c>
      <c r="H901">
        <v>-33.02272</v>
      </c>
      <c r="I901">
        <v>-71.07253</v>
      </c>
      <c r="J901" s="17" t="s">
        <v>2232</v>
      </c>
      <c r="K901" s="17">
        <v>90</v>
      </c>
      <c r="L901" s="17" t="s">
        <v>62</v>
      </c>
      <c r="M901">
        <v>9</v>
      </c>
      <c r="N901">
        <f t="shared" si="28"/>
        <v>3</v>
      </c>
      <c r="O901">
        <f t="shared" si="29"/>
        <v>4.5</v>
      </c>
      <c r="P901" s="19" t="s">
        <v>117</v>
      </c>
      <c r="T901" s="20"/>
    </row>
    <row r="902" spans="1:20" x14ac:dyDescent="0.3">
      <c r="A902" s="17">
        <v>1498</v>
      </c>
      <c r="B902" s="18" t="s">
        <v>2288</v>
      </c>
      <c r="C902" s="17" t="s">
        <v>2272</v>
      </c>
      <c r="D902" s="18" t="s">
        <v>2273</v>
      </c>
      <c r="E902" s="18" t="s">
        <v>1624</v>
      </c>
      <c r="F902" s="18" t="s">
        <v>2274</v>
      </c>
      <c r="G902" s="18" t="s">
        <v>2289</v>
      </c>
      <c r="H902">
        <v>-33.041460000000001</v>
      </c>
      <c r="I902">
        <v>-71.032529999999994</v>
      </c>
      <c r="J902" s="17" t="s">
        <v>2232</v>
      </c>
      <c r="K902" s="17">
        <v>76</v>
      </c>
      <c r="L902" s="17" t="s">
        <v>62</v>
      </c>
      <c r="M902">
        <v>8</v>
      </c>
      <c r="N902">
        <f t="shared" si="28"/>
        <v>3</v>
      </c>
      <c r="O902">
        <f t="shared" si="29"/>
        <v>4</v>
      </c>
      <c r="P902" s="19" t="s">
        <v>117</v>
      </c>
      <c r="T902" s="20"/>
    </row>
    <row r="903" spans="1:20" x14ac:dyDescent="0.3">
      <c r="A903" s="17">
        <v>1500</v>
      </c>
      <c r="B903" s="18" t="s">
        <v>2290</v>
      </c>
      <c r="C903" s="17" t="s">
        <v>2291</v>
      </c>
      <c r="D903" s="18" t="s">
        <v>2292</v>
      </c>
      <c r="E903" s="18" t="s">
        <v>1624</v>
      </c>
      <c r="F903" s="18" t="s">
        <v>2274</v>
      </c>
      <c r="G903" s="18" t="s">
        <v>2293</v>
      </c>
      <c r="H903">
        <v>-32.995339999999999</v>
      </c>
      <c r="I903">
        <v>-71.184920000000005</v>
      </c>
      <c r="J903" s="17" t="s">
        <v>2232</v>
      </c>
      <c r="K903" s="17">
        <v>845</v>
      </c>
      <c r="L903" s="17" t="s">
        <v>62</v>
      </c>
      <c r="M903">
        <v>85</v>
      </c>
      <c r="N903">
        <f t="shared" si="28"/>
        <v>22</v>
      </c>
      <c r="O903">
        <f t="shared" si="29"/>
        <v>42.5</v>
      </c>
      <c r="P903" s="19" t="s">
        <v>59</v>
      </c>
      <c r="T903" s="20"/>
    </row>
    <row r="904" spans="1:20" x14ac:dyDescent="0.3">
      <c r="A904" s="17">
        <v>1502</v>
      </c>
      <c r="B904" s="18" t="s">
        <v>2294</v>
      </c>
      <c r="C904" s="17" t="s">
        <v>2295</v>
      </c>
      <c r="D904" s="18" t="s">
        <v>2296</v>
      </c>
      <c r="E904" s="18" t="s">
        <v>1624</v>
      </c>
      <c r="F904" s="18" t="s">
        <v>2297</v>
      </c>
      <c r="G904" s="18" t="s">
        <v>2298</v>
      </c>
      <c r="H904">
        <v>-33.049869999999999</v>
      </c>
      <c r="I904">
        <v>-71.602189999999993</v>
      </c>
      <c r="J904" s="17" t="s">
        <v>2299</v>
      </c>
      <c r="K904" s="17">
        <v>959</v>
      </c>
      <c r="L904" s="17" t="s">
        <v>67</v>
      </c>
      <c r="M904">
        <v>96</v>
      </c>
      <c r="N904">
        <f t="shared" si="28"/>
        <v>25</v>
      </c>
      <c r="O904">
        <f t="shared" si="29"/>
        <v>48</v>
      </c>
      <c r="P904" s="19" t="s">
        <v>59</v>
      </c>
      <c r="T904" s="20"/>
    </row>
    <row r="905" spans="1:20" x14ac:dyDescent="0.3">
      <c r="A905" s="17">
        <v>1503</v>
      </c>
      <c r="B905" s="18" t="s">
        <v>2300</v>
      </c>
      <c r="C905" s="17" t="s">
        <v>2301</v>
      </c>
      <c r="D905" s="18" t="s">
        <v>2302</v>
      </c>
      <c r="E905" s="18" t="s">
        <v>1624</v>
      </c>
      <c r="F905" s="18" t="s">
        <v>2297</v>
      </c>
      <c r="G905" s="18" t="s">
        <v>2303</v>
      </c>
      <c r="H905">
        <v>-33.029829999999997</v>
      </c>
      <c r="I905">
        <v>-71.586709999999997</v>
      </c>
      <c r="J905" s="17" t="s">
        <v>2299</v>
      </c>
      <c r="K905" s="17">
        <v>1155</v>
      </c>
      <c r="L905" s="17" t="s">
        <v>62</v>
      </c>
      <c r="M905">
        <v>116</v>
      </c>
      <c r="N905">
        <f t="shared" si="28"/>
        <v>30</v>
      </c>
      <c r="O905">
        <f t="shared" si="29"/>
        <v>58</v>
      </c>
      <c r="P905" s="19" t="s">
        <v>59</v>
      </c>
      <c r="T905" s="20"/>
    </row>
    <row r="906" spans="1:20" x14ac:dyDescent="0.3">
      <c r="A906" s="17">
        <v>1504</v>
      </c>
      <c r="B906" s="18" t="s">
        <v>2304</v>
      </c>
      <c r="C906" s="17" t="s">
        <v>2295</v>
      </c>
      <c r="D906" s="18" t="s">
        <v>2296</v>
      </c>
      <c r="E906" s="18" t="s">
        <v>1624</v>
      </c>
      <c r="F906" s="18" t="s">
        <v>2297</v>
      </c>
      <c r="G906" s="18" t="s">
        <v>2305</v>
      </c>
      <c r="H906">
        <v>-33.049059999999997</v>
      </c>
      <c r="I906">
        <v>-71.613280000000003</v>
      </c>
      <c r="J906" s="17" t="s">
        <v>2299</v>
      </c>
      <c r="K906" s="17">
        <v>1220</v>
      </c>
      <c r="L906" s="17" t="s">
        <v>67</v>
      </c>
      <c r="M906">
        <v>122</v>
      </c>
      <c r="N906">
        <f t="shared" si="28"/>
        <v>31</v>
      </c>
      <c r="O906">
        <f t="shared" si="29"/>
        <v>61</v>
      </c>
      <c r="P906" s="19" t="s">
        <v>59</v>
      </c>
      <c r="T906" s="20"/>
    </row>
    <row r="907" spans="1:20" x14ac:dyDescent="0.3">
      <c r="A907" s="17">
        <v>1506</v>
      </c>
      <c r="B907" s="18" t="s">
        <v>2306</v>
      </c>
      <c r="C907" s="17" t="s">
        <v>2295</v>
      </c>
      <c r="D907" s="18" t="s">
        <v>2296</v>
      </c>
      <c r="E907" s="18" t="s">
        <v>1624</v>
      </c>
      <c r="F907" s="18" t="s">
        <v>2297</v>
      </c>
      <c r="G907" s="18" t="s">
        <v>2307</v>
      </c>
      <c r="H907">
        <v>-33.054609999999997</v>
      </c>
      <c r="I907">
        <v>-71.621679999999998</v>
      </c>
      <c r="J907" s="17" t="s">
        <v>2299</v>
      </c>
      <c r="K907" s="17">
        <v>148</v>
      </c>
      <c r="L907" s="17" t="s">
        <v>62</v>
      </c>
      <c r="M907">
        <v>31</v>
      </c>
      <c r="N907">
        <f t="shared" si="28"/>
        <v>8</v>
      </c>
      <c r="O907">
        <f t="shared" si="29"/>
        <v>15.5</v>
      </c>
      <c r="P907" s="19" t="s">
        <v>59</v>
      </c>
      <c r="T907" s="20"/>
    </row>
    <row r="908" spans="1:20" x14ac:dyDescent="0.3">
      <c r="A908" s="17">
        <v>1508</v>
      </c>
      <c r="B908" s="18" t="s">
        <v>2308</v>
      </c>
      <c r="C908" s="17" t="s">
        <v>2295</v>
      </c>
      <c r="D908" s="18" t="s">
        <v>2296</v>
      </c>
      <c r="E908" s="18" t="s">
        <v>1624</v>
      </c>
      <c r="F908" s="18" t="s">
        <v>2297</v>
      </c>
      <c r="G908" s="18" t="s">
        <v>2309</v>
      </c>
      <c r="H908">
        <v>0</v>
      </c>
      <c r="I908">
        <v>0</v>
      </c>
      <c r="J908" s="17" t="s">
        <v>2299</v>
      </c>
      <c r="K908" s="17">
        <v>87</v>
      </c>
      <c r="L908" s="17" t="s">
        <v>62</v>
      </c>
      <c r="M908">
        <v>9</v>
      </c>
      <c r="N908">
        <f t="shared" si="28"/>
        <v>3</v>
      </c>
      <c r="O908">
        <f t="shared" si="29"/>
        <v>4.5</v>
      </c>
      <c r="P908" s="19" t="s">
        <v>59</v>
      </c>
      <c r="T908" s="20"/>
    </row>
    <row r="909" spans="1:20" x14ac:dyDescent="0.3">
      <c r="A909" s="17">
        <v>1509</v>
      </c>
      <c r="B909" s="18" t="s">
        <v>2310</v>
      </c>
      <c r="C909" s="17" t="s">
        <v>2295</v>
      </c>
      <c r="D909" s="18" t="s">
        <v>2296</v>
      </c>
      <c r="E909" s="18" t="s">
        <v>1624</v>
      </c>
      <c r="F909" s="18" t="s">
        <v>2297</v>
      </c>
      <c r="G909" s="18" t="s">
        <v>2311</v>
      </c>
      <c r="H909">
        <v>0</v>
      </c>
      <c r="I909">
        <v>0</v>
      </c>
      <c r="J909" s="17" t="s">
        <v>2299</v>
      </c>
      <c r="K909" s="17">
        <v>41</v>
      </c>
      <c r="L909" s="17" t="s">
        <v>62</v>
      </c>
      <c r="M909">
        <v>4</v>
      </c>
      <c r="N909">
        <f t="shared" si="28"/>
        <v>2</v>
      </c>
      <c r="O909">
        <f t="shared" si="29"/>
        <v>2</v>
      </c>
      <c r="P909" s="19" t="s">
        <v>117</v>
      </c>
      <c r="T909" s="20"/>
    </row>
    <row r="910" spans="1:20" x14ac:dyDescent="0.3">
      <c r="A910" s="17">
        <v>1510</v>
      </c>
      <c r="B910" s="18" t="s">
        <v>2312</v>
      </c>
      <c r="C910" s="17" t="s">
        <v>2295</v>
      </c>
      <c r="D910" s="18" t="s">
        <v>2296</v>
      </c>
      <c r="E910" s="18" t="s">
        <v>1624</v>
      </c>
      <c r="F910" s="18" t="s">
        <v>2297</v>
      </c>
      <c r="G910" s="18" t="s">
        <v>2313</v>
      </c>
      <c r="H910">
        <v>0</v>
      </c>
      <c r="I910">
        <v>0</v>
      </c>
      <c r="J910" s="17" t="s">
        <v>2299</v>
      </c>
      <c r="K910" s="17">
        <v>104</v>
      </c>
      <c r="L910" s="17" t="s">
        <v>62</v>
      </c>
      <c r="M910">
        <v>10</v>
      </c>
      <c r="N910">
        <f t="shared" si="28"/>
        <v>3</v>
      </c>
      <c r="O910">
        <f t="shared" si="29"/>
        <v>5</v>
      </c>
      <c r="P910" s="19" t="s">
        <v>59</v>
      </c>
      <c r="T910" s="20"/>
    </row>
    <row r="911" spans="1:20" x14ac:dyDescent="0.3">
      <c r="A911" s="17">
        <v>1511</v>
      </c>
      <c r="B911" s="18" t="s">
        <v>2314</v>
      </c>
      <c r="C911" s="17" t="s">
        <v>2295</v>
      </c>
      <c r="D911" s="18" t="s">
        <v>2296</v>
      </c>
      <c r="E911" s="18" t="s">
        <v>1624</v>
      </c>
      <c r="F911" s="18" t="s">
        <v>2297</v>
      </c>
      <c r="G911" s="18" t="s">
        <v>2315</v>
      </c>
      <c r="H911">
        <v>-33.031100000000002</v>
      </c>
      <c r="I911">
        <v>-71.645809999999997</v>
      </c>
      <c r="J911" s="17" t="s">
        <v>2299</v>
      </c>
      <c r="K911" s="17">
        <v>111</v>
      </c>
      <c r="L911" s="17" t="s">
        <v>62</v>
      </c>
      <c r="M911">
        <v>11</v>
      </c>
      <c r="N911">
        <f t="shared" si="28"/>
        <v>3</v>
      </c>
      <c r="O911">
        <f t="shared" si="29"/>
        <v>5.5</v>
      </c>
      <c r="P911" s="19" t="s">
        <v>59</v>
      </c>
      <c r="T911" s="20"/>
    </row>
    <row r="912" spans="1:20" x14ac:dyDescent="0.3">
      <c r="A912" s="17">
        <v>1514</v>
      </c>
      <c r="B912" s="18" t="s">
        <v>2316</v>
      </c>
      <c r="C912" s="17" t="s">
        <v>2295</v>
      </c>
      <c r="D912" s="18" t="s">
        <v>2296</v>
      </c>
      <c r="E912" s="18" t="s">
        <v>1624</v>
      </c>
      <c r="F912" s="18" t="s">
        <v>2297</v>
      </c>
      <c r="G912" s="18" t="s">
        <v>2317</v>
      </c>
      <c r="H912">
        <v>-33.037779999999998</v>
      </c>
      <c r="I912">
        <v>-71.596289999999996</v>
      </c>
      <c r="J912" s="17" t="s">
        <v>2299</v>
      </c>
      <c r="K912" s="17">
        <v>232</v>
      </c>
      <c r="L912" s="17" t="s">
        <v>62</v>
      </c>
      <c r="M912">
        <v>23</v>
      </c>
      <c r="N912">
        <f t="shared" si="28"/>
        <v>6</v>
      </c>
      <c r="O912">
        <f t="shared" si="29"/>
        <v>11.5</v>
      </c>
      <c r="P912" s="19" t="s">
        <v>59</v>
      </c>
      <c r="T912" s="20"/>
    </row>
    <row r="913" spans="1:20" x14ac:dyDescent="0.3">
      <c r="A913" s="17">
        <v>1515</v>
      </c>
      <c r="B913" s="18" t="s">
        <v>2318</v>
      </c>
      <c r="C913" s="17" t="s">
        <v>2295</v>
      </c>
      <c r="D913" s="18" t="s">
        <v>2296</v>
      </c>
      <c r="E913" s="18" t="s">
        <v>1624</v>
      </c>
      <c r="F913" s="18" t="s">
        <v>2297</v>
      </c>
      <c r="G913" s="18" t="s">
        <v>2319</v>
      </c>
      <c r="H913">
        <v>-33.049669999999999</v>
      </c>
      <c r="I913">
        <v>-71.613789999999995</v>
      </c>
      <c r="J913" s="17" t="s">
        <v>2299</v>
      </c>
      <c r="K913" s="17">
        <v>1331</v>
      </c>
      <c r="L913" s="17" t="s">
        <v>67</v>
      </c>
      <c r="M913">
        <v>133</v>
      </c>
      <c r="N913">
        <f t="shared" si="28"/>
        <v>34</v>
      </c>
      <c r="O913">
        <f t="shared" si="29"/>
        <v>66.5</v>
      </c>
      <c r="P913" s="19" t="s">
        <v>59</v>
      </c>
      <c r="T913" s="20"/>
    </row>
    <row r="914" spans="1:20" x14ac:dyDescent="0.3">
      <c r="A914" s="17">
        <v>1516</v>
      </c>
      <c r="B914" s="18" t="s">
        <v>2320</v>
      </c>
      <c r="C914" s="17" t="s">
        <v>2295</v>
      </c>
      <c r="D914" s="18" t="s">
        <v>2296</v>
      </c>
      <c r="E914" s="18" t="s">
        <v>1624</v>
      </c>
      <c r="F914" s="18" t="s">
        <v>2297</v>
      </c>
      <c r="G914" s="18" t="s">
        <v>2321</v>
      </c>
      <c r="H914">
        <v>-33.027740000000001</v>
      </c>
      <c r="I914">
        <v>-71.638329999999996</v>
      </c>
      <c r="J914" s="17" t="s">
        <v>2299</v>
      </c>
      <c r="K914" s="17">
        <v>517</v>
      </c>
      <c r="L914" s="17" t="s">
        <v>62</v>
      </c>
      <c r="M914">
        <v>52</v>
      </c>
      <c r="N914">
        <f t="shared" si="28"/>
        <v>14</v>
      </c>
      <c r="O914">
        <f t="shared" si="29"/>
        <v>26</v>
      </c>
      <c r="P914" s="19" t="s">
        <v>59</v>
      </c>
      <c r="T914" s="20"/>
    </row>
    <row r="915" spans="1:20" x14ac:dyDescent="0.3">
      <c r="A915" s="17">
        <v>1517</v>
      </c>
      <c r="B915" s="18" t="s">
        <v>2322</v>
      </c>
      <c r="C915" s="17" t="s">
        <v>2295</v>
      </c>
      <c r="D915" s="18" t="s">
        <v>2296</v>
      </c>
      <c r="E915" s="18" t="s">
        <v>1624</v>
      </c>
      <c r="F915" s="18" t="s">
        <v>2297</v>
      </c>
      <c r="G915" s="18" t="s">
        <v>2323</v>
      </c>
      <c r="H915">
        <v>-33.044699999999999</v>
      </c>
      <c r="I915">
        <v>-71.616749999999996</v>
      </c>
      <c r="J915" s="17" t="s">
        <v>2299</v>
      </c>
      <c r="K915" s="17">
        <v>489</v>
      </c>
      <c r="L915" s="17" t="s">
        <v>62</v>
      </c>
      <c r="M915">
        <v>49</v>
      </c>
      <c r="N915">
        <f t="shared" si="28"/>
        <v>13</v>
      </c>
      <c r="O915">
        <f t="shared" si="29"/>
        <v>24.5</v>
      </c>
      <c r="P915" s="19" t="s">
        <v>59</v>
      </c>
      <c r="T915" s="20"/>
    </row>
    <row r="916" spans="1:20" x14ac:dyDescent="0.3">
      <c r="A916" s="17">
        <v>1518</v>
      </c>
      <c r="B916" s="18" t="s">
        <v>2324</v>
      </c>
      <c r="C916" s="17" t="s">
        <v>2295</v>
      </c>
      <c r="D916" s="18" t="s">
        <v>2296</v>
      </c>
      <c r="E916" s="18" t="s">
        <v>1624</v>
      </c>
      <c r="F916" s="18" t="s">
        <v>2297</v>
      </c>
      <c r="G916" s="18" t="s">
        <v>2325</v>
      </c>
      <c r="H916">
        <v>-33.026879999999998</v>
      </c>
      <c r="I916">
        <v>-71.635310000000004</v>
      </c>
      <c r="J916" s="17" t="s">
        <v>2299</v>
      </c>
      <c r="K916" s="17">
        <v>373</v>
      </c>
      <c r="L916" s="17" t="s">
        <v>62</v>
      </c>
      <c r="M916">
        <v>41</v>
      </c>
      <c r="N916">
        <f t="shared" si="28"/>
        <v>11</v>
      </c>
      <c r="O916">
        <f t="shared" si="29"/>
        <v>20.5</v>
      </c>
      <c r="P916" s="19" t="s">
        <v>59</v>
      </c>
      <c r="T916" s="20"/>
    </row>
    <row r="917" spans="1:20" x14ac:dyDescent="0.3">
      <c r="A917" s="17">
        <v>1519</v>
      </c>
      <c r="B917" s="18" t="s">
        <v>2326</v>
      </c>
      <c r="C917" s="17" t="s">
        <v>2295</v>
      </c>
      <c r="D917" s="18" t="s">
        <v>2296</v>
      </c>
      <c r="E917" s="18" t="s">
        <v>1624</v>
      </c>
      <c r="F917" s="18" t="s">
        <v>2297</v>
      </c>
      <c r="G917" s="18" t="s">
        <v>2327</v>
      </c>
      <c r="H917">
        <v>-33.040709999999997</v>
      </c>
      <c r="I917">
        <v>-71.602050000000006</v>
      </c>
      <c r="J917" s="17" t="s">
        <v>2299</v>
      </c>
      <c r="K917" s="17">
        <v>206</v>
      </c>
      <c r="L917" s="17" t="s">
        <v>67</v>
      </c>
      <c r="M917">
        <v>21</v>
      </c>
      <c r="N917">
        <f t="shared" si="28"/>
        <v>6</v>
      </c>
      <c r="O917">
        <f t="shared" si="29"/>
        <v>10.5</v>
      </c>
      <c r="P917" s="19" t="s">
        <v>59</v>
      </c>
      <c r="T917" s="20"/>
    </row>
    <row r="918" spans="1:20" x14ac:dyDescent="0.3">
      <c r="A918" s="17">
        <v>1520</v>
      </c>
      <c r="B918" s="18" t="s">
        <v>2328</v>
      </c>
      <c r="C918" s="17" t="s">
        <v>2295</v>
      </c>
      <c r="D918" s="18" t="s">
        <v>2296</v>
      </c>
      <c r="E918" s="18" t="s">
        <v>1624</v>
      </c>
      <c r="F918" s="18" t="s">
        <v>2297</v>
      </c>
      <c r="G918" s="18" t="s">
        <v>2329</v>
      </c>
      <c r="H918">
        <v>-33.04372</v>
      </c>
      <c r="I918">
        <v>-71.620840000000001</v>
      </c>
      <c r="J918" s="17" t="s">
        <v>2299</v>
      </c>
      <c r="K918" s="17">
        <v>570</v>
      </c>
      <c r="L918" s="17" t="s">
        <v>62</v>
      </c>
      <c r="M918">
        <v>102</v>
      </c>
      <c r="N918">
        <f t="shared" si="28"/>
        <v>26</v>
      </c>
      <c r="O918">
        <f t="shared" si="29"/>
        <v>51</v>
      </c>
      <c r="P918" s="19" t="s">
        <v>59</v>
      </c>
      <c r="T918" s="20"/>
    </row>
    <row r="919" spans="1:20" x14ac:dyDescent="0.3">
      <c r="A919" s="17">
        <v>1521</v>
      </c>
      <c r="B919" s="18" t="s">
        <v>2330</v>
      </c>
      <c r="C919" s="17" t="s">
        <v>2295</v>
      </c>
      <c r="D919" s="18" t="s">
        <v>2296</v>
      </c>
      <c r="E919" s="18" t="s">
        <v>1624</v>
      </c>
      <c r="F919" s="18" t="s">
        <v>2297</v>
      </c>
      <c r="G919" s="18" t="s">
        <v>2331</v>
      </c>
      <c r="H919">
        <v>-33.049639999999997</v>
      </c>
      <c r="I919">
        <v>-71.602379999999997</v>
      </c>
      <c r="J919" s="17" t="s">
        <v>2299</v>
      </c>
      <c r="K919" s="17">
        <v>448</v>
      </c>
      <c r="L919" s="17" t="s">
        <v>62</v>
      </c>
      <c r="M919">
        <v>45</v>
      </c>
      <c r="N919">
        <f t="shared" si="28"/>
        <v>12</v>
      </c>
      <c r="O919">
        <f t="shared" si="29"/>
        <v>22.5</v>
      </c>
      <c r="P919" s="19" t="s">
        <v>59</v>
      </c>
      <c r="T919" s="20"/>
    </row>
    <row r="920" spans="1:20" x14ac:dyDescent="0.3">
      <c r="A920" s="17">
        <v>1522</v>
      </c>
      <c r="B920" s="18" t="s">
        <v>2332</v>
      </c>
      <c r="C920" s="17" t="s">
        <v>2295</v>
      </c>
      <c r="D920" s="18" t="s">
        <v>2296</v>
      </c>
      <c r="E920" s="18" t="s">
        <v>1624</v>
      </c>
      <c r="F920" s="18" t="s">
        <v>2297</v>
      </c>
      <c r="G920" s="18" t="s">
        <v>2333</v>
      </c>
      <c r="H920">
        <v>-33.047980000000003</v>
      </c>
      <c r="I920">
        <v>-71.631879999999995</v>
      </c>
      <c r="J920" s="17" t="s">
        <v>2299</v>
      </c>
      <c r="K920" s="17">
        <v>254</v>
      </c>
      <c r="L920" s="17" t="s">
        <v>62</v>
      </c>
      <c r="M920">
        <v>31</v>
      </c>
      <c r="N920">
        <f t="shared" si="28"/>
        <v>8</v>
      </c>
      <c r="O920">
        <f t="shared" si="29"/>
        <v>15.5</v>
      </c>
      <c r="P920" s="19" t="s">
        <v>59</v>
      </c>
      <c r="T920" s="20"/>
    </row>
    <row r="921" spans="1:20" x14ac:dyDescent="0.3">
      <c r="A921" s="17">
        <v>1523</v>
      </c>
      <c r="B921" s="18" t="s">
        <v>2015</v>
      </c>
      <c r="C921" s="17" t="s">
        <v>2295</v>
      </c>
      <c r="D921" s="18" t="s">
        <v>2296</v>
      </c>
      <c r="E921" s="18" t="s">
        <v>1624</v>
      </c>
      <c r="F921" s="18" t="s">
        <v>2297</v>
      </c>
      <c r="G921" s="18" t="s">
        <v>2334</v>
      </c>
      <c r="H921">
        <v>-33.048220000000001</v>
      </c>
      <c r="I921">
        <v>-71.650279999999995</v>
      </c>
      <c r="J921" s="17" t="s">
        <v>2299</v>
      </c>
      <c r="K921" s="17">
        <v>538</v>
      </c>
      <c r="L921" s="17" t="s">
        <v>72</v>
      </c>
      <c r="M921">
        <v>54</v>
      </c>
      <c r="N921">
        <f t="shared" si="28"/>
        <v>14</v>
      </c>
      <c r="O921">
        <f t="shared" si="29"/>
        <v>27</v>
      </c>
      <c r="P921" s="19" t="s">
        <v>59</v>
      </c>
      <c r="T921" s="20"/>
    </row>
    <row r="922" spans="1:20" x14ac:dyDescent="0.3">
      <c r="A922" s="17">
        <v>1524</v>
      </c>
      <c r="B922" s="18" t="s">
        <v>2335</v>
      </c>
      <c r="C922" s="17" t="s">
        <v>2295</v>
      </c>
      <c r="D922" s="18" t="s">
        <v>2296</v>
      </c>
      <c r="E922" s="18" t="s">
        <v>1624</v>
      </c>
      <c r="F922" s="18" t="s">
        <v>2297</v>
      </c>
      <c r="G922" s="18" t="s">
        <v>2336</v>
      </c>
      <c r="H922">
        <v>-33.053199999999997</v>
      </c>
      <c r="I922">
        <v>-71.647660000000002</v>
      </c>
      <c r="J922" s="17" t="s">
        <v>2299</v>
      </c>
      <c r="K922" s="17">
        <v>232</v>
      </c>
      <c r="L922" s="17" t="s">
        <v>62</v>
      </c>
      <c r="M922">
        <v>23</v>
      </c>
      <c r="N922">
        <f t="shared" si="28"/>
        <v>6</v>
      </c>
      <c r="O922">
        <f t="shared" si="29"/>
        <v>11.5</v>
      </c>
      <c r="P922" s="19" t="s">
        <v>59</v>
      </c>
      <c r="T922" s="20"/>
    </row>
    <row r="923" spans="1:20" x14ac:dyDescent="0.3">
      <c r="A923" s="17">
        <v>1525</v>
      </c>
      <c r="B923" s="18" t="s">
        <v>2337</v>
      </c>
      <c r="C923" s="17" t="s">
        <v>2295</v>
      </c>
      <c r="D923" s="18" t="s">
        <v>2296</v>
      </c>
      <c r="E923" s="18" t="s">
        <v>1624</v>
      </c>
      <c r="F923" s="18" t="s">
        <v>2297</v>
      </c>
      <c r="G923" s="18" t="s">
        <v>2338</v>
      </c>
      <c r="H923">
        <v>-33.031599999999997</v>
      </c>
      <c r="I923">
        <v>-71.636669999999995</v>
      </c>
      <c r="J923" s="17" t="s">
        <v>2299</v>
      </c>
      <c r="K923" s="17">
        <v>999</v>
      </c>
      <c r="L923" s="17" t="s">
        <v>72</v>
      </c>
      <c r="M923">
        <v>100</v>
      </c>
      <c r="N923">
        <f t="shared" si="28"/>
        <v>26</v>
      </c>
      <c r="O923">
        <f t="shared" si="29"/>
        <v>50</v>
      </c>
      <c r="P923" s="19" t="s">
        <v>59</v>
      </c>
      <c r="T923" s="20"/>
    </row>
    <row r="924" spans="1:20" x14ac:dyDescent="0.3">
      <c r="A924" s="17">
        <v>1526</v>
      </c>
      <c r="B924" s="18" t="s">
        <v>2339</v>
      </c>
      <c r="C924" s="17" t="s">
        <v>2295</v>
      </c>
      <c r="D924" s="18" t="s">
        <v>2296</v>
      </c>
      <c r="E924" s="18" t="s">
        <v>1624</v>
      </c>
      <c r="F924" s="18" t="s">
        <v>2297</v>
      </c>
      <c r="G924" s="18" t="s">
        <v>2340</v>
      </c>
      <c r="H924">
        <v>-33.044449999999998</v>
      </c>
      <c r="I924">
        <v>-71.588300000000004</v>
      </c>
      <c r="J924" s="17" t="s">
        <v>2299</v>
      </c>
      <c r="K924" s="17">
        <v>201</v>
      </c>
      <c r="L924" s="17" t="s">
        <v>62</v>
      </c>
      <c r="M924">
        <v>20</v>
      </c>
      <c r="N924">
        <f t="shared" si="28"/>
        <v>6</v>
      </c>
      <c r="O924">
        <f t="shared" si="29"/>
        <v>10</v>
      </c>
      <c r="P924" s="19" t="s">
        <v>59</v>
      </c>
      <c r="T924" s="20"/>
    </row>
    <row r="925" spans="1:20" x14ac:dyDescent="0.3">
      <c r="A925" s="17">
        <v>1528</v>
      </c>
      <c r="B925" s="18" t="s">
        <v>2341</v>
      </c>
      <c r="C925" s="17" t="s">
        <v>2295</v>
      </c>
      <c r="D925" s="18" t="s">
        <v>2296</v>
      </c>
      <c r="E925" s="18" t="s">
        <v>1624</v>
      </c>
      <c r="F925" s="18" t="s">
        <v>2297</v>
      </c>
      <c r="G925" s="18" t="s">
        <v>2342</v>
      </c>
      <c r="H925">
        <v>-33.051189999999998</v>
      </c>
      <c r="I925">
        <v>-71.601169999999996</v>
      </c>
      <c r="J925" s="17" t="s">
        <v>2299</v>
      </c>
      <c r="K925" s="17">
        <v>317</v>
      </c>
      <c r="L925" s="17" t="s">
        <v>62</v>
      </c>
      <c r="M925">
        <v>32</v>
      </c>
      <c r="N925">
        <f t="shared" si="28"/>
        <v>9</v>
      </c>
      <c r="O925">
        <f t="shared" si="29"/>
        <v>16</v>
      </c>
      <c r="P925" s="19" t="s">
        <v>59</v>
      </c>
      <c r="T925" s="20"/>
    </row>
    <row r="926" spans="1:20" x14ac:dyDescent="0.3">
      <c r="A926" s="17">
        <v>1529</v>
      </c>
      <c r="B926" s="18" t="s">
        <v>377</v>
      </c>
      <c r="C926" s="17" t="s">
        <v>2295</v>
      </c>
      <c r="D926" s="18" t="s">
        <v>2296</v>
      </c>
      <c r="E926" s="18" t="s">
        <v>1624</v>
      </c>
      <c r="F926" s="18" t="s">
        <v>2297</v>
      </c>
      <c r="G926" s="18" t="s">
        <v>2343</v>
      </c>
      <c r="H926">
        <v>-33.046939999999999</v>
      </c>
      <c r="I926">
        <v>-71.611469999999997</v>
      </c>
      <c r="J926" s="17" t="s">
        <v>2299</v>
      </c>
      <c r="K926" s="17">
        <v>485</v>
      </c>
      <c r="L926" s="17" t="s">
        <v>62</v>
      </c>
      <c r="M926">
        <v>49</v>
      </c>
      <c r="N926">
        <f t="shared" si="28"/>
        <v>13</v>
      </c>
      <c r="O926">
        <f t="shared" si="29"/>
        <v>24.5</v>
      </c>
      <c r="P926" s="19" t="s">
        <v>59</v>
      </c>
      <c r="T926" s="20"/>
    </row>
    <row r="927" spans="1:20" x14ac:dyDescent="0.3">
      <c r="A927" s="17">
        <v>1533</v>
      </c>
      <c r="B927" s="18" t="s">
        <v>2344</v>
      </c>
      <c r="C927" s="17" t="s">
        <v>2295</v>
      </c>
      <c r="D927" s="18" t="s">
        <v>2296</v>
      </c>
      <c r="E927" s="18" t="s">
        <v>1624</v>
      </c>
      <c r="F927" s="18" t="s">
        <v>2297</v>
      </c>
      <c r="G927" s="18" t="s">
        <v>2345</v>
      </c>
      <c r="H927">
        <v>-33.04768</v>
      </c>
      <c r="I927">
        <v>-71.603520000000003</v>
      </c>
      <c r="J927" s="17" t="s">
        <v>2299</v>
      </c>
      <c r="K927" s="17">
        <v>543</v>
      </c>
      <c r="L927" s="17" t="s">
        <v>62</v>
      </c>
      <c r="M927">
        <v>54</v>
      </c>
      <c r="N927">
        <f t="shared" si="28"/>
        <v>14</v>
      </c>
      <c r="O927">
        <f t="shared" si="29"/>
        <v>27</v>
      </c>
      <c r="P927" s="19" t="s">
        <v>59</v>
      </c>
      <c r="T927" s="20"/>
    </row>
    <row r="928" spans="1:20" x14ac:dyDescent="0.3">
      <c r="A928" s="17">
        <v>1534</v>
      </c>
      <c r="B928" s="18" t="s">
        <v>2346</v>
      </c>
      <c r="C928" s="17" t="s">
        <v>2295</v>
      </c>
      <c r="D928" s="18" t="s">
        <v>2296</v>
      </c>
      <c r="E928" s="18" t="s">
        <v>1624</v>
      </c>
      <c r="F928" s="18" t="s">
        <v>2297</v>
      </c>
      <c r="G928" s="18" t="s">
        <v>2347</v>
      </c>
      <c r="H928">
        <v>-33.046239999999997</v>
      </c>
      <c r="I928">
        <v>-71.602909999999994</v>
      </c>
      <c r="J928" s="17" t="s">
        <v>2299</v>
      </c>
      <c r="K928" s="17">
        <v>508</v>
      </c>
      <c r="L928" s="17" t="s">
        <v>62</v>
      </c>
      <c r="M928">
        <v>51</v>
      </c>
      <c r="N928">
        <f t="shared" si="28"/>
        <v>13</v>
      </c>
      <c r="O928">
        <f t="shared" si="29"/>
        <v>25.5</v>
      </c>
      <c r="P928" s="19" t="s">
        <v>59</v>
      </c>
      <c r="T928" s="20"/>
    </row>
    <row r="929" spans="1:20" x14ac:dyDescent="0.3">
      <c r="A929" s="17">
        <v>1536</v>
      </c>
      <c r="B929" s="18" t="s">
        <v>107</v>
      </c>
      <c r="C929" s="17" t="s">
        <v>2295</v>
      </c>
      <c r="D929" s="18" t="s">
        <v>2296</v>
      </c>
      <c r="E929" s="18" t="s">
        <v>1624</v>
      </c>
      <c r="F929" s="18" t="s">
        <v>2297</v>
      </c>
      <c r="G929" s="18" t="s">
        <v>2348</v>
      </c>
      <c r="H929">
        <v>-33.040149999999997</v>
      </c>
      <c r="I929">
        <v>-71.646129999999999</v>
      </c>
      <c r="J929" s="17" t="s">
        <v>2299</v>
      </c>
      <c r="K929" s="17">
        <v>646</v>
      </c>
      <c r="L929" s="17" t="s">
        <v>62</v>
      </c>
      <c r="M929">
        <v>65</v>
      </c>
      <c r="N929">
        <f t="shared" si="28"/>
        <v>17</v>
      </c>
      <c r="O929">
        <f t="shared" si="29"/>
        <v>32.5</v>
      </c>
      <c r="P929" s="19" t="s">
        <v>59</v>
      </c>
      <c r="T929" s="20"/>
    </row>
    <row r="930" spans="1:20" x14ac:dyDescent="0.3">
      <c r="A930" s="17">
        <v>1537</v>
      </c>
      <c r="B930" s="18" t="s">
        <v>2349</v>
      </c>
      <c r="C930" s="17" t="s">
        <v>2295</v>
      </c>
      <c r="D930" s="18" t="s">
        <v>2296</v>
      </c>
      <c r="E930" s="18" t="s">
        <v>1624</v>
      </c>
      <c r="F930" s="18" t="s">
        <v>2297</v>
      </c>
      <c r="G930" s="18" t="s">
        <v>2350</v>
      </c>
      <c r="H930">
        <v>-33.046300000000002</v>
      </c>
      <c r="I930">
        <v>-71.609970000000004</v>
      </c>
      <c r="J930" s="17" t="s">
        <v>2299</v>
      </c>
      <c r="K930" s="17">
        <v>592</v>
      </c>
      <c r="L930" s="17" t="s">
        <v>62</v>
      </c>
      <c r="M930">
        <v>59</v>
      </c>
      <c r="N930">
        <f t="shared" si="28"/>
        <v>15</v>
      </c>
      <c r="O930">
        <f t="shared" si="29"/>
        <v>29.5</v>
      </c>
      <c r="P930" s="19" t="s">
        <v>59</v>
      </c>
      <c r="T930" s="20"/>
    </row>
    <row r="931" spans="1:20" x14ac:dyDescent="0.3">
      <c r="A931" s="17">
        <v>1538</v>
      </c>
      <c r="B931" s="18" t="s">
        <v>2351</v>
      </c>
      <c r="C931" s="17" t="s">
        <v>2295</v>
      </c>
      <c r="D931" s="18" t="s">
        <v>2296</v>
      </c>
      <c r="E931" s="18" t="s">
        <v>1624</v>
      </c>
      <c r="F931" s="18" t="s">
        <v>2297</v>
      </c>
      <c r="G931" s="18" t="s">
        <v>2352</v>
      </c>
      <c r="H931">
        <v>-33.057250000000003</v>
      </c>
      <c r="I931">
        <v>-71.59357</v>
      </c>
      <c r="J931" s="17" t="s">
        <v>2299</v>
      </c>
      <c r="K931" s="17">
        <v>154</v>
      </c>
      <c r="L931" s="17" t="s">
        <v>62</v>
      </c>
      <c r="M931">
        <v>15</v>
      </c>
      <c r="N931">
        <f t="shared" si="28"/>
        <v>4</v>
      </c>
      <c r="O931">
        <f t="shared" si="29"/>
        <v>7.5</v>
      </c>
      <c r="P931" s="19" t="s">
        <v>59</v>
      </c>
      <c r="T931" s="20"/>
    </row>
    <row r="932" spans="1:20" x14ac:dyDescent="0.3">
      <c r="A932" s="17">
        <v>1540</v>
      </c>
      <c r="B932" s="18" t="s">
        <v>2353</v>
      </c>
      <c r="C932" s="17" t="s">
        <v>2295</v>
      </c>
      <c r="D932" s="18" t="s">
        <v>2296</v>
      </c>
      <c r="E932" s="18" t="s">
        <v>1624</v>
      </c>
      <c r="F932" s="18" t="s">
        <v>2297</v>
      </c>
      <c r="G932" s="18" t="s">
        <v>2354</v>
      </c>
      <c r="H932">
        <v>-33.039450000000002</v>
      </c>
      <c r="I932">
        <v>-71.634510000000006</v>
      </c>
      <c r="J932" s="17" t="s">
        <v>2299</v>
      </c>
      <c r="K932" s="17">
        <v>98</v>
      </c>
      <c r="L932" s="17" t="s">
        <v>72</v>
      </c>
      <c r="M932">
        <v>15</v>
      </c>
      <c r="N932">
        <f t="shared" si="28"/>
        <v>4</v>
      </c>
      <c r="O932">
        <f t="shared" si="29"/>
        <v>7.5</v>
      </c>
      <c r="P932" s="19" t="s">
        <v>59</v>
      </c>
      <c r="T932" s="20"/>
    </row>
    <row r="933" spans="1:20" x14ac:dyDescent="0.3">
      <c r="A933" s="17">
        <v>1541</v>
      </c>
      <c r="B933" s="18" t="s">
        <v>2355</v>
      </c>
      <c r="C933" s="17" t="s">
        <v>2295</v>
      </c>
      <c r="D933" s="18" t="s">
        <v>2296</v>
      </c>
      <c r="E933" s="18" t="s">
        <v>1624</v>
      </c>
      <c r="F933" s="18" t="s">
        <v>2297</v>
      </c>
      <c r="G933" s="18" t="s">
        <v>2356</v>
      </c>
      <c r="H933">
        <v>-33.041629999999998</v>
      </c>
      <c r="I933">
        <v>-71.63382</v>
      </c>
      <c r="J933" s="17" t="s">
        <v>2299</v>
      </c>
      <c r="K933" s="17">
        <v>165</v>
      </c>
      <c r="L933" s="17" t="s">
        <v>62</v>
      </c>
      <c r="M933">
        <v>31</v>
      </c>
      <c r="N933">
        <f t="shared" si="28"/>
        <v>8</v>
      </c>
      <c r="O933">
        <f t="shared" si="29"/>
        <v>15.5</v>
      </c>
      <c r="P933" s="19" t="s">
        <v>59</v>
      </c>
      <c r="T933" s="20"/>
    </row>
    <row r="934" spans="1:20" x14ac:dyDescent="0.3">
      <c r="A934" s="17">
        <v>1542</v>
      </c>
      <c r="B934" s="18" t="s">
        <v>2357</v>
      </c>
      <c r="C934" s="17" t="s">
        <v>2295</v>
      </c>
      <c r="D934" s="18" t="s">
        <v>2296</v>
      </c>
      <c r="E934" s="18" t="s">
        <v>1624</v>
      </c>
      <c r="F934" s="18" t="s">
        <v>2297</v>
      </c>
      <c r="G934" s="18" t="s">
        <v>2358</v>
      </c>
      <c r="H934">
        <v>-33.055050000000001</v>
      </c>
      <c r="I934">
        <v>-71.577290000000005</v>
      </c>
      <c r="J934" s="17" t="s">
        <v>2299</v>
      </c>
      <c r="K934" s="17">
        <v>540</v>
      </c>
      <c r="L934" s="17" t="s">
        <v>62</v>
      </c>
      <c r="M934">
        <v>54</v>
      </c>
      <c r="N934">
        <f t="shared" si="28"/>
        <v>14</v>
      </c>
      <c r="O934">
        <f t="shared" si="29"/>
        <v>27</v>
      </c>
      <c r="P934" s="19" t="s">
        <v>59</v>
      </c>
      <c r="T934" s="20"/>
    </row>
    <row r="935" spans="1:20" x14ac:dyDescent="0.3">
      <c r="A935" s="17">
        <v>1543</v>
      </c>
      <c r="B935" s="18" t="s">
        <v>2359</v>
      </c>
      <c r="C935" s="17" t="s">
        <v>2295</v>
      </c>
      <c r="D935" s="18" t="s">
        <v>2296</v>
      </c>
      <c r="E935" s="18" t="s">
        <v>1624</v>
      </c>
      <c r="F935" s="18" t="s">
        <v>2297</v>
      </c>
      <c r="G935" s="18" t="s">
        <v>2360</v>
      </c>
      <c r="H935">
        <v>-33.065269999999998</v>
      </c>
      <c r="I935">
        <v>-71.586309999999997</v>
      </c>
      <c r="J935" s="17" t="s">
        <v>2299</v>
      </c>
      <c r="K935" s="17">
        <v>210</v>
      </c>
      <c r="L935" s="17" t="s">
        <v>62</v>
      </c>
      <c r="M935">
        <v>21</v>
      </c>
      <c r="N935">
        <f t="shared" si="28"/>
        <v>6</v>
      </c>
      <c r="O935">
        <f t="shared" si="29"/>
        <v>10.5</v>
      </c>
      <c r="P935" s="19" t="s">
        <v>59</v>
      </c>
      <c r="T935" s="20"/>
    </row>
    <row r="936" spans="1:20" x14ac:dyDescent="0.3">
      <c r="A936" s="17">
        <v>1547</v>
      </c>
      <c r="B936" s="18" t="s">
        <v>2361</v>
      </c>
      <c r="C936" s="17" t="s">
        <v>2295</v>
      </c>
      <c r="D936" s="18" t="s">
        <v>2296</v>
      </c>
      <c r="E936" s="18" t="s">
        <v>1624</v>
      </c>
      <c r="F936" s="18" t="s">
        <v>2297</v>
      </c>
      <c r="G936" s="18" t="s">
        <v>2362</v>
      </c>
      <c r="H936">
        <v>-33.040689999999998</v>
      </c>
      <c r="I936">
        <v>-71.652209999999997</v>
      </c>
      <c r="J936" s="17" t="s">
        <v>2299</v>
      </c>
      <c r="K936" s="17">
        <v>174</v>
      </c>
      <c r="L936" s="17" t="s">
        <v>62</v>
      </c>
      <c r="M936">
        <v>17</v>
      </c>
      <c r="N936">
        <f t="shared" si="28"/>
        <v>5</v>
      </c>
      <c r="O936">
        <f t="shared" si="29"/>
        <v>8.5</v>
      </c>
      <c r="P936" s="19" t="s">
        <v>59</v>
      </c>
      <c r="T936" s="20"/>
    </row>
    <row r="937" spans="1:20" x14ac:dyDescent="0.3">
      <c r="A937" s="17">
        <v>1548</v>
      </c>
      <c r="B937" s="18" t="s">
        <v>2363</v>
      </c>
      <c r="C937" s="17" t="s">
        <v>2295</v>
      </c>
      <c r="D937" s="18" t="s">
        <v>2296</v>
      </c>
      <c r="E937" s="18" t="s">
        <v>1624</v>
      </c>
      <c r="F937" s="18" t="s">
        <v>2297</v>
      </c>
      <c r="G937" s="18" t="s">
        <v>2364</v>
      </c>
      <c r="H937">
        <v>-33.026009999999999</v>
      </c>
      <c r="I937">
        <v>-71.640460000000004</v>
      </c>
      <c r="J937" s="17" t="s">
        <v>2299</v>
      </c>
      <c r="K937" s="17">
        <v>95</v>
      </c>
      <c r="L937" s="17" t="s">
        <v>62</v>
      </c>
      <c r="M937">
        <v>15</v>
      </c>
      <c r="N937">
        <f t="shared" si="28"/>
        <v>4</v>
      </c>
      <c r="O937">
        <f t="shared" si="29"/>
        <v>7.5</v>
      </c>
      <c r="P937" s="19" t="s">
        <v>59</v>
      </c>
      <c r="T937" s="20"/>
    </row>
    <row r="938" spans="1:20" x14ac:dyDescent="0.3">
      <c r="A938" s="17">
        <v>1549</v>
      </c>
      <c r="B938" s="18" t="s">
        <v>2365</v>
      </c>
      <c r="C938" s="17" t="s">
        <v>2295</v>
      </c>
      <c r="D938" s="18" t="s">
        <v>2296</v>
      </c>
      <c r="E938" s="18" t="s">
        <v>1624</v>
      </c>
      <c r="F938" s="18" t="s">
        <v>2297</v>
      </c>
      <c r="G938" s="18" t="s">
        <v>2366</v>
      </c>
      <c r="H938">
        <v>-33.113790000000002</v>
      </c>
      <c r="I938">
        <v>-71.57038</v>
      </c>
      <c r="J938" s="17" t="s">
        <v>2299</v>
      </c>
      <c r="K938" s="17">
        <v>533</v>
      </c>
      <c r="L938" s="17" t="s">
        <v>67</v>
      </c>
      <c r="M938">
        <v>53</v>
      </c>
      <c r="N938">
        <f t="shared" si="28"/>
        <v>14</v>
      </c>
      <c r="O938">
        <f t="shared" si="29"/>
        <v>26.5</v>
      </c>
      <c r="P938" s="19" t="s">
        <v>117</v>
      </c>
      <c r="T938" s="20"/>
    </row>
    <row r="939" spans="1:20" x14ac:dyDescent="0.3">
      <c r="A939" s="17">
        <v>1550</v>
      </c>
      <c r="B939" s="18" t="s">
        <v>2367</v>
      </c>
      <c r="C939" s="17" t="s">
        <v>2295</v>
      </c>
      <c r="D939" s="18" t="s">
        <v>2296</v>
      </c>
      <c r="E939" s="18" t="s">
        <v>1624</v>
      </c>
      <c r="F939" s="18" t="s">
        <v>2297</v>
      </c>
      <c r="G939" s="18" t="s">
        <v>2368</v>
      </c>
      <c r="H939">
        <v>-33.028709999999997</v>
      </c>
      <c r="I939">
        <v>-71.648700000000005</v>
      </c>
      <c r="J939" s="17" t="s">
        <v>2299</v>
      </c>
      <c r="K939" s="17">
        <v>97</v>
      </c>
      <c r="L939" s="17" t="s">
        <v>62</v>
      </c>
      <c r="M939">
        <v>31</v>
      </c>
      <c r="N939">
        <f t="shared" si="28"/>
        <v>8</v>
      </c>
      <c r="O939">
        <f t="shared" si="29"/>
        <v>15.5</v>
      </c>
      <c r="P939" s="19" t="s">
        <v>59</v>
      </c>
      <c r="T939" s="20"/>
    </row>
    <row r="940" spans="1:20" x14ac:dyDescent="0.3">
      <c r="A940" s="17">
        <v>1551</v>
      </c>
      <c r="B940" s="18" t="s">
        <v>2369</v>
      </c>
      <c r="C940" s="17" t="s">
        <v>2295</v>
      </c>
      <c r="D940" s="18" t="s">
        <v>2296</v>
      </c>
      <c r="E940" s="18" t="s">
        <v>1624</v>
      </c>
      <c r="F940" s="18" t="s">
        <v>2297</v>
      </c>
      <c r="G940" s="18" t="s">
        <v>2370</v>
      </c>
      <c r="H940">
        <v>-33.055349999999997</v>
      </c>
      <c r="I940">
        <v>-71.640460000000004</v>
      </c>
      <c r="J940" s="17" t="s">
        <v>2299</v>
      </c>
      <c r="K940" s="17">
        <v>178</v>
      </c>
      <c r="L940" s="17" t="s">
        <v>62</v>
      </c>
      <c r="M940">
        <v>18</v>
      </c>
      <c r="N940">
        <f t="shared" si="28"/>
        <v>5</v>
      </c>
      <c r="O940">
        <f t="shared" si="29"/>
        <v>9</v>
      </c>
      <c r="P940" s="19" t="s">
        <v>59</v>
      </c>
      <c r="T940" s="20"/>
    </row>
    <row r="941" spans="1:20" x14ac:dyDescent="0.3">
      <c r="A941" s="17">
        <v>1553</v>
      </c>
      <c r="B941" s="18" t="s">
        <v>477</v>
      </c>
      <c r="C941" s="17" t="s">
        <v>2295</v>
      </c>
      <c r="D941" s="18" t="s">
        <v>2296</v>
      </c>
      <c r="E941" s="18" t="s">
        <v>1624</v>
      </c>
      <c r="F941" s="18" t="s">
        <v>2297</v>
      </c>
      <c r="G941" s="18" t="s">
        <v>2371</v>
      </c>
      <c r="H941">
        <v>-33.053339999999999</v>
      </c>
      <c r="I941">
        <v>-71.616</v>
      </c>
      <c r="J941" s="17" t="s">
        <v>2299</v>
      </c>
      <c r="K941" s="17">
        <v>409</v>
      </c>
      <c r="L941" s="17" t="s">
        <v>62</v>
      </c>
      <c r="M941">
        <v>41</v>
      </c>
      <c r="N941">
        <f t="shared" si="28"/>
        <v>11</v>
      </c>
      <c r="O941">
        <f t="shared" si="29"/>
        <v>20.5</v>
      </c>
      <c r="P941" s="19" t="s">
        <v>59</v>
      </c>
      <c r="T941" s="20"/>
    </row>
    <row r="942" spans="1:20" x14ac:dyDescent="0.3">
      <c r="A942" s="17">
        <v>1554</v>
      </c>
      <c r="B942" s="18" t="s">
        <v>998</v>
      </c>
      <c r="C942" s="17" t="s">
        <v>2295</v>
      </c>
      <c r="D942" s="18" t="s">
        <v>2296</v>
      </c>
      <c r="E942" s="18" t="s">
        <v>1624</v>
      </c>
      <c r="F942" s="18" t="s">
        <v>2297</v>
      </c>
      <c r="G942" s="18" t="s">
        <v>2372</v>
      </c>
      <c r="H942">
        <v>-33.054049999999997</v>
      </c>
      <c r="I942">
        <v>-71.622609999999995</v>
      </c>
      <c r="J942" s="17" t="s">
        <v>2299</v>
      </c>
      <c r="K942" s="17">
        <v>203</v>
      </c>
      <c r="L942" s="17" t="s">
        <v>62</v>
      </c>
      <c r="M942">
        <v>20</v>
      </c>
      <c r="N942">
        <f t="shared" si="28"/>
        <v>6</v>
      </c>
      <c r="O942">
        <f t="shared" si="29"/>
        <v>10</v>
      </c>
      <c r="P942" s="19" t="s">
        <v>59</v>
      </c>
      <c r="T942" s="20"/>
    </row>
    <row r="943" spans="1:20" x14ac:dyDescent="0.3">
      <c r="A943" s="17">
        <v>1555</v>
      </c>
      <c r="B943" s="18" t="s">
        <v>73</v>
      </c>
      <c r="C943" s="17" t="s">
        <v>2295</v>
      </c>
      <c r="D943" s="18" t="s">
        <v>2296</v>
      </c>
      <c r="E943" s="18" t="s">
        <v>1624</v>
      </c>
      <c r="F943" s="18" t="s">
        <v>2297</v>
      </c>
      <c r="G943" s="18" t="s">
        <v>2373</v>
      </c>
      <c r="H943">
        <v>-33.033024619999999</v>
      </c>
      <c r="I943">
        <v>-71.640161660000004</v>
      </c>
      <c r="J943" s="17" t="s">
        <v>2299</v>
      </c>
      <c r="K943" s="17">
        <v>187</v>
      </c>
      <c r="L943" s="17" t="s">
        <v>72</v>
      </c>
      <c r="M943">
        <v>19</v>
      </c>
      <c r="N943">
        <f t="shared" si="28"/>
        <v>5</v>
      </c>
      <c r="O943">
        <f t="shared" si="29"/>
        <v>9.5</v>
      </c>
      <c r="P943" s="19" t="s">
        <v>59</v>
      </c>
      <c r="T943" s="20"/>
    </row>
    <row r="944" spans="1:20" x14ac:dyDescent="0.3">
      <c r="A944" s="17">
        <v>1556</v>
      </c>
      <c r="B944" s="18" t="s">
        <v>2374</v>
      </c>
      <c r="C944" s="17" t="s">
        <v>2295</v>
      </c>
      <c r="D944" s="18" t="s">
        <v>2296</v>
      </c>
      <c r="E944" s="18" t="s">
        <v>1624</v>
      </c>
      <c r="F944" s="18" t="s">
        <v>2297</v>
      </c>
      <c r="G944" s="18" t="s">
        <v>2375</v>
      </c>
      <c r="H944">
        <v>-33.067540000000001</v>
      </c>
      <c r="I944">
        <v>-71.593339999999998</v>
      </c>
      <c r="J944" s="17" t="s">
        <v>2299</v>
      </c>
      <c r="K944" s="17">
        <v>126</v>
      </c>
      <c r="L944" s="17" t="s">
        <v>62</v>
      </c>
      <c r="M944">
        <v>13</v>
      </c>
      <c r="N944">
        <f t="shared" si="28"/>
        <v>4</v>
      </c>
      <c r="O944">
        <f t="shared" si="29"/>
        <v>6.5</v>
      </c>
      <c r="P944" s="19" t="s">
        <v>59</v>
      </c>
      <c r="T944" s="20"/>
    </row>
    <row r="945" spans="1:20" x14ac:dyDescent="0.3">
      <c r="A945" s="17">
        <v>1557</v>
      </c>
      <c r="B945" s="18" t="s">
        <v>2376</v>
      </c>
      <c r="C945" s="17" t="s">
        <v>2295</v>
      </c>
      <c r="D945" s="18" t="s">
        <v>2296</v>
      </c>
      <c r="E945" s="18" t="s">
        <v>1624</v>
      </c>
      <c r="F945" s="18" t="s">
        <v>2297</v>
      </c>
      <c r="G945" s="18" t="s">
        <v>2377</v>
      </c>
      <c r="H945">
        <v>-33.044699999999999</v>
      </c>
      <c r="I945">
        <v>-71.577209999999994</v>
      </c>
      <c r="J945" s="17" t="s">
        <v>2299</v>
      </c>
      <c r="K945" s="17">
        <v>182</v>
      </c>
      <c r="L945" s="17" t="s">
        <v>62</v>
      </c>
      <c r="M945">
        <v>18</v>
      </c>
      <c r="N945">
        <f t="shared" si="28"/>
        <v>5</v>
      </c>
      <c r="O945">
        <f t="shared" si="29"/>
        <v>9</v>
      </c>
      <c r="P945" s="19" t="s">
        <v>59</v>
      </c>
      <c r="T945" s="20"/>
    </row>
    <row r="946" spans="1:20" x14ac:dyDescent="0.3">
      <c r="A946" s="17">
        <v>1563</v>
      </c>
      <c r="B946" s="18" t="s">
        <v>2378</v>
      </c>
      <c r="C946" s="17" t="s">
        <v>2295</v>
      </c>
      <c r="D946" s="18" t="s">
        <v>2296</v>
      </c>
      <c r="E946" s="18" t="s">
        <v>1624</v>
      </c>
      <c r="F946" s="18" t="s">
        <v>2297</v>
      </c>
      <c r="G946" s="18" t="s">
        <v>2379</v>
      </c>
      <c r="H946">
        <v>-33.064120000000003</v>
      </c>
      <c r="I946">
        <v>-71.597539999999995</v>
      </c>
      <c r="J946" s="17" t="s">
        <v>2299</v>
      </c>
      <c r="K946" s="17">
        <v>71</v>
      </c>
      <c r="L946" s="17" t="s">
        <v>62</v>
      </c>
      <c r="M946">
        <v>7</v>
      </c>
      <c r="N946">
        <f t="shared" si="28"/>
        <v>2</v>
      </c>
      <c r="O946">
        <f t="shared" si="29"/>
        <v>3.5</v>
      </c>
      <c r="P946" s="19" t="s">
        <v>59</v>
      </c>
      <c r="T946" s="20"/>
    </row>
    <row r="947" spans="1:20" x14ac:dyDescent="0.3">
      <c r="A947" s="17">
        <v>1567</v>
      </c>
      <c r="B947" s="18" t="s">
        <v>2380</v>
      </c>
      <c r="C947" s="17" t="s">
        <v>2295</v>
      </c>
      <c r="D947" s="18" t="s">
        <v>2296</v>
      </c>
      <c r="E947" s="18" t="s">
        <v>1624</v>
      </c>
      <c r="F947" s="18" t="s">
        <v>2297</v>
      </c>
      <c r="G947" s="18" t="s">
        <v>2381</v>
      </c>
      <c r="H947">
        <v>-33.057609999999997</v>
      </c>
      <c r="I947">
        <v>-71.607609999999994</v>
      </c>
      <c r="J947" s="17" t="s">
        <v>2299</v>
      </c>
      <c r="K947" s="17">
        <v>134</v>
      </c>
      <c r="L947" s="17" t="s">
        <v>62</v>
      </c>
      <c r="M947">
        <v>13</v>
      </c>
      <c r="N947">
        <f t="shared" si="28"/>
        <v>4</v>
      </c>
      <c r="O947">
        <f t="shared" si="29"/>
        <v>6.5</v>
      </c>
      <c r="P947" s="19" t="s">
        <v>59</v>
      </c>
      <c r="T947" s="20"/>
    </row>
    <row r="948" spans="1:20" x14ac:dyDescent="0.3">
      <c r="A948" s="17">
        <v>1568</v>
      </c>
      <c r="B948" s="18" t="s">
        <v>495</v>
      </c>
      <c r="C948" s="17" t="s">
        <v>2295</v>
      </c>
      <c r="D948" s="18" t="s">
        <v>2296</v>
      </c>
      <c r="E948" s="18" t="s">
        <v>1624</v>
      </c>
      <c r="F948" s="18" t="s">
        <v>2297</v>
      </c>
      <c r="G948" s="18" t="s">
        <v>2382</v>
      </c>
      <c r="H948">
        <v>-33.044969999999999</v>
      </c>
      <c r="I948">
        <v>-71.626620000000003</v>
      </c>
      <c r="J948" s="17" t="s">
        <v>2299</v>
      </c>
      <c r="K948" s="17">
        <v>274</v>
      </c>
      <c r="L948" s="17" t="s">
        <v>62</v>
      </c>
      <c r="M948">
        <v>31</v>
      </c>
      <c r="N948">
        <f t="shared" si="28"/>
        <v>8</v>
      </c>
      <c r="O948">
        <f t="shared" si="29"/>
        <v>15.5</v>
      </c>
      <c r="P948" s="19" t="s">
        <v>59</v>
      </c>
      <c r="T948" s="20"/>
    </row>
    <row r="949" spans="1:20" x14ac:dyDescent="0.3">
      <c r="A949" s="17">
        <v>1569</v>
      </c>
      <c r="B949" s="18" t="s">
        <v>2383</v>
      </c>
      <c r="C949" s="17" t="s">
        <v>2295</v>
      </c>
      <c r="D949" s="18" t="s">
        <v>2296</v>
      </c>
      <c r="E949" s="18" t="s">
        <v>1624</v>
      </c>
      <c r="F949" s="18" t="s">
        <v>2297</v>
      </c>
      <c r="G949" s="18" t="s">
        <v>2384</v>
      </c>
      <c r="H949">
        <v>-33.05068</v>
      </c>
      <c r="I949">
        <v>-71.621970000000005</v>
      </c>
      <c r="J949" s="17" t="s">
        <v>2299</v>
      </c>
      <c r="K949" s="17">
        <v>414</v>
      </c>
      <c r="L949" s="17" t="s">
        <v>62</v>
      </c>
      <c r="M949">
        <v>41</v>
      </c>
      <c r="N949">
        <f t="shared" si="28"/>
        <v>11</v>
      </c>
      <c r="O949">
        <f t="shared" si="29"/>
        <v>20.5</v>
      </c>
      <c r="P949" s="19" t="s">
        <v>59</v>
      </c>
      <c r="T949" s="20"/>
    </row>
    <row r="950" spans="1:20" x14ac:dyDescent="0.3">
      <c r="A950" s="17">
        <v>1570</v>
      </c>
      <c r="B950" s="18" t="s">
        <v>2385</v>
      </c>
      <c r="C950" s="17" t="s">
        <v>2295</v>
      </c>
      <c r="D950" s="18" t="s">
        <v>2296</v>
      </c>
      <c r="E950" s="18" t="s">
        <v>1624</v>
      </c>
      <c r="F950" s="18" t="s">
        <v>2297</v>
      </c>
      <c r="G950" s="18" t="s">
        <v>2386</v>
      </c>
      <c r="H950">
        <v>-33.052289999999999</v>
      </c>
      <c r="I950">
        <v>-71.562340000000006</v>
      </c>
      <c r="J950" s="17" t="s">
        <v>2299</v>
      </c>
      <c r="K950" s="17">
        <v>369</v>
      </c>
      <c r="L950" s="17" t="s">
        <v>62</v>
      </c>
      <c r="M950">
        <v>102</v>
      </c>
      <c r="N950">
        <f t="shared" si="28"/>
        <v>26</v>
      </c>
      <c r="O950">
        <f t="shared" si="29"/>
        <v>51</v>
      </c>
      <c r="P950" s="19" t="s">
        <v>59</v>
      </c>
      <c r="T950" s="20"/>
    </row>
    <row r="951" spans="1:20" x14ac:dyDescent="0.3">
      <c r="A951" s="17">
        <v>1571</v>
      </c>
      <c r="B951" s="18" t="s">
        <v>2387</v>
      </c>
      <c r="C951" s="17" t="s">
        <v>2295</v>
      </c>
      <c r="D951" s="18" t="s">
        <v>2296</v>
      </c>
      <c r="E951" s="18" t="s">
        <v>1624</v>
      </c>
      <c r="F951" s="18" t="s">
        <v>2297</v>
      </c>
      <c r="G951" s="18" t="s">
        <v>2388</v>
      </c>
      <c r="H951">
        <v>-33.05471</v>
      </c>
      <c r="I951">
        <v>-71.629130000000004</v>
      </c>
      <c r="J951" s="17" t="s">
        <v>2299</v>
      </c>
      <c r="K951" s="17">
        <v>111</v>
      </c>
      <c r="L951" s="17" t="s">
        <v>62</v>
      </c>
      <c r="M951">
        <v>11</v>
      </c>
      <c r="N951">
        <f t="shared" si="28"/>
        <v>3</v>
      </c>
      <c r="O951">
        <f t="shared" si="29"/>
        <v>5.5</v>
      </c>
      <c r="P951" s="19" t="s">
        <v>59</v>
      </c>
      <c r="T951" s="20"/>
    </row>
    <row r="952" spans="1:20" x14ac:dyDescent="0.3">
      <c r="A952" s="17">
        <v>1573</v>
      </c>
      <c r="B952" s="18" t="s">
        <v>2389</v>
      </c>
      <c r="C952" s="17" t="s">
        <v>2295</v>
      </c>
      <c r="D952" s="18" t="s">
        <v>2296</v>
      </c>
      <c r="E952" s="18" t="s">
        <v>1624</v>
      </c>
      <c r="F952" s="18" t="s">
        <v>2297</v>
      </c>
      <c r="G952" s="18" t="s">
        <v>2390</v>
      </c>
      <c r="H952">
        <v>-33.051870000000001</v>
      </c>
      <c r="I952">
        <v>-71.571150000000003</v>
      </c>
      <c r="J952" s="17" t="s">
        <v>2299</v>
      </c>
      <c r="K952" s="17">
        <v>174</v>
      </c>
      <c r="L952" s="17" t="s">
        <v>62</v>
      </c>
      <c r="M952">
        <v>17</v>
      </c>
      <c r="N952">
        <f t="shared" si="28"/>
        <v>5</v>
      </c>
      <c r="O952">
        <f t="shared" si="29"/>
        <v>8.5</v>
      </c>
      <c r="P952" s="19" t="s">
        <v>59</v>
      </c>
      <c r="T952" s="20"/>
    </row>
    <row r="953" spans="1:20" x14ac:dyDescent="0.3">
      <c r="A953" s="17">
        <v>1577</v>
      </c>
      <c r="B953" s="18" t="s">
        <v>2391</v>
      </c>
      <c r="C953" s="17" t="s">
        <v>2295</v>
      </c>
      <c r="D953" s="18" t="s">
        <v>2296</v>
      </c>
      <c r="E953" s="18" t="s">
        <v>1624</v>
      </c>
      <c r="F953" s="18" t="s">
        <v>2297</v>
      </c>
      <c r="G953" s="18" t="s">
        <v>2392</v>
      </c>
      <c r="H953">
        <v>-33.100900000000003</v>
      </c>
      <c r="I953">
        <v>-71.662540000000007</v>
      </c>
      <c r="J953" s="17" t="s">
        <v>2299</v>
      </c>
      <c r="K953" s="17">
        <v>250</v>
      </c>
      <c r="L953" s="17" t="s">
        <v>62</v>
      </c>
      <c r="M953">
        <v>25</v>
      </c>
      <c r="N953">
        <f t="shared" si="28"/>
        <v>7</v>
      </c>
      <c r="O953">
        <f t="shared" si="29"/>
        <v>12.5</v>
      </c>
      <c r="P953" s="19" t="s">
        <v>117</v>
      </c>
      <c r="T953" s="20"/>
    </row>
    <row r="954" spans="1:20" x14ac:dyDescent="0.3">
      <c r="A954" s="17">
        <v>1578</v>
      </c>
      <c r="B954" s="18" t="s">
        <v>2393</v>
      </c>
      <c r="C954" s="17" t="s">
        <v>2295</v>
      </c>
      <c r="D954" s="18" t="s">
        <v>2296</v>
      </c>
      <c r="E954" s="18" t="s">
        <v>1624</v>
      </c>
      <c r="F954" s="18" t="s">
        <v>2297</v>
      </c>
      <c r="G954" s="18" t="s">
        <v>2394</v>
      </c>
      <c r="H954">
        <v>-33.149850000000001</v>
      </c>
      <c r="I954">
        <v>-71.560249999999996</v>
      </c>
      <c r="J954" s="17" t="s">
        <v>2299</v>
      </c>
      <c r="K954" s="17">
        <v>168</v>
      </c>
      <c r="L954" s="17" t="s">
        <v>62</v>
      </c>
      <c r="M954">
        <v>17</v>
      </c>
      <c r="N954">
        <f t="shared" si="28"/>
        <v>5</v>
      </c>
      <c r="O954">
        <f t="shared" si="29"/>
        <v>8.5</v>
      </c>
      <c r="P954" s="19" t="s">
        <v>117</v>
      </c>
      <c r="T954" s="20"/>
    </row>
    <row r="955" spans="1:20" x14ac:dyDescent="0.3">
      <c r="A955" s="17">
        <v>1579</v>
      </c>
      <c r="B955" s="18" t="s">
        <v>2395</v>
      </c>
      <c r="C955" s="17" t="s">
        <v>1959</v>
      </c>
      <c r="D955" s="18" t="s">
        <v>1960</v>
      </c>
      <c r="E955" s="18" t="s">
        <v>1624</v>
      </c>
      <c r="F955" s="18" t="s">
        <v>2297</v>
      </c>
      <c r="G955" s="18" t="s">
        <v>2396</v>
      </c>
      <c r="H955">
        <v>-33.051949999999998</v>
      </c>
      <c r="I955">
        <v>-71.625500000000002</v>
      </c>
      <c r="J955" s="17" t="s">
        <v>2299</v>
      </c>
      <c r="K955" s="17">
        <v>448</v>
      </c>
      <c r="L955" s="17" t="s">
        <v>62</v>
      </c>
      <c r="M955">
        <v>45</v>
      </c>
      <c r="N955">
        <f t="shared" si="28"/>
        <v>12</v>
      </c>
      <c r="O955">
        <f t="shared" si="29"/>
        <v>22.5</v>
      </c>
      <c r="P955" s="19" t="s">
        <v>59</v>
      </c>
      <c r="T955" s="20"/>
    </row>
    <row r="956" spans="1:20" x14ac:dyDescent="0.3">
      <c r="A956" s="17">
        <v>1581</v>
      </c>
      <c r="B956" s="18" t="s">
        <v>2397</v>
      </c>
      <c r="C956" s="17" t="s">
        <v>2398</v>
      </c>
      <c r="D956" s="18" t="s">
        <v>2399</v>
      </c>
      <c r="E956" s="18" t="s">
        <v>1624</v>
      </c>
      <c r="F956" s="18" t="s">
        <v>2297</v>
      </c>
      <c r="G956" s="18" t="s">
        <v>2400</v>
      </c>
      <c r="H956">
        <v>-33.052289999999999</v>
      </c>
      <c r="I956">
        <v>-71.601209999999995</v>
      </c>
      <c r="J956" s="17" t="s">
        <v>2299</v>
      </c>
      <c r="K956" s="17">
        <v>1241</v>
      </c>
      <c r="L956" s="17" t="s">
        <v>62</v>
      </c>
      <c r="M956">
        <v>124</v>
      </c>
      <c r="N956">
        <f t="shared" si="28"/>
        <v>32</v>
      </c>
      <c r="O956">
        <f t="shared" si="29"/>
        <v>62</v>
      </c>
      <c r="P956" s="19" t="s">
        <v>59</v>
      </c>
      <c r="T956" s="20"/>
    </row>
    <row r="957" spans="1:20" x14ac:dyDescent="0.3">
      <c r="A957" s="17">
        <v>1582</v>
      </c>
      <c r="B957" s="18" t="s">
        <v>2401</v>
      </c>
      <c r="C957" s="17" t="s">
        <v>2402</v>
      </c>
      <c r="D957" s="18" t="s">
        <v>2403</v>
      </c>
      <c r="E957" s="18" t="s">
        <v>1624</v>
      </c>
      <c r="F957" s="18" t="s">
        <v>2297</v>
      </c>
      <c r="G957" s="18" t="s">
        <v>2404</v>
      </c>
      <c r="H957">
        <v>-33.034610000000001</v>
      </c>
      <c r="I957">
        <v>-71.641090000000005</v>
      </c>
      <c r="J957" s="17" t="s">
        <v>2299</v>
      </c>
      <c r="K957" s="17">
        <v>720</v>
      </c>
      <c r="L957" s="17" t="s">
        <v>62</v>
      </c>
      <c r="M957">
        <v>72</v>
      </c>
      <c r="N957">
        <f t="shared" si="28"/>
        <v>19</v>
      </c>
      <c r="O957">
        <f t="shared" si="29"/>
        <v>36</v>
      </c>
      <c r="P957" s="19" t="s">
        <v>59</v>
      </c>
      <c r="T957" s="20"/>
    </row>
    <row r="958" spans="1:20" x14ac:dyDescent="0.3">
      <c r="A958" s="17">
        <v>1583</v>
      </c>
      <c r="B958" s="18" t="s">
        <v>2405</v>
      </c>
      <c r="C958" s="17" t="s">
        <v>2406</v>
      </c>
      <c r="D958" s="18" t="s">
        <v>2407</v>
      </c>
      <c r="E958" s="18" t="s">
        <v>1624</v>
      </c>
      <c r="F958" s="18" t="s">
        <v>2297</v>
      </c>
      <c r="G958" s="18" t="s">
        <v>2408</v>
      </c>
      <c r="H958">
        <v>-33.036409999999997</v>
      </c>
      <c r="I958">
        <v>-71.59008</v>
      </c>
      <c r="J958" s="17" t="s">
        <v>2299</v>
      </c>
      <c r="K958" s="17">
        <v>322</v>
      </c>
      <c r="L958" s="17" t="s">
        <v>62</v>
      </c>
      <c r="M958">
        <v>32</v>
      </c>
      <c r="N958">
        <f t="shared" si="28"/>
        <v>9</v>
      </c>
      <c r="O958">
        <f t="shared" si="29"/>
        <v>16</v>
      </c>
      <c r="P958" s="19" t="s">
        <v>59</v>
      </c>
      <c r="T958" s="20"/>
    </row>
    <row r="959" spans="1:20" x14ac:dyDescent="0.3">
      <c r="A959" s="17">
        <v>1584</v>
      </c>
      <c r="B959" s="18" t="s">
        <v>2409</v>
      </c>
      <c r="C959" s="17" t="s">
        <v>2410</v>
      </c>
      <c r="D959" s="18" t="s">
        <v>2411</v>
      </c>
      <c r="E959" s="18" t="s">
        <v>1624</v>
      </c>
      <c r="F959" s="18" t="s">
        <v>2297</v>
      </c>
      <c r="G959" s="18" t="s">
        <v>2412</v>
      </c>
      <c r="H959">
        <v>0</v>
      </c>
      <c r="I959">
        <v>0</v>
      </c>
      <c r="J959" s="17" t="s">
        <v>2299</v>
      </c>
      <c r="K959" s="17">
        <v>171</v>
      </c>
      <c r="L959" s="17" t="s">
        <v>67</v>
      </c>
      <c r="M959">
        <v>17</v>
      </c>
      <c r="N959">
        <f t="shared" si="28"/>
        <v>5</v>
      </c>
      <c r="O959">
        <f t="shared" si="29"/>
        <v>8.5</v>
      </c>
      <c r="P959" s="19" t="s">
        <v>59</v>
      </c>
      <c r="T959" s="20"/>
    </row>
    <row r="960" spans="1:20" x14ac:dyDescent="0.3">
      <c r="A960" s="17">
        <v>1585</v>
      </c>
      <c r="B960" s="18" t="s">
        <v>2413</v>
      </c>
      <c r="C960" s="17" t="s">
        <v>2414</v>
      </c>
      <c r="D960" s="18" t="s">
        <v>2415</v>
      </c>
      <c r="E960" s="18" t="s">
        <v>1624</v>
      </c>
      <c r="F960" s="18" t="s">
        <v>2297</v>
      </c>
      <c r="G960" s="18" t="s">
        <v>2416</v>
      </c>
      <c r="H960">
        <v>-33.05115</v>
      </c>
      <c r="I960">
        <v>-71.600759999999994</v>
      </c>
      <c r="J960" s="17" t="s">
        <v>2299</v>
      </c>
      <c r="K960" s="17">
        <v>997</v>
      </c>
      <c r="L960" s="17" t="s">
        <v>62</v>
      </c>
      <c r="M960">
        <v>100</v>
      </c>
      <c r="N960">
        <f t="shared" si="28"/>
        <v>26</v>
      </c>
      <c r="O960">
        <f t="shared" si="29"/>
        <v>50</v>
      </c>
      <c r="P960" s="19" t="s">
        <v>59</v>
      </c>
      <c r="T960" s="20"/>
    </row>
    <row r="961" spans="1:20" x14ac:dyDescent="0.3">
      <c r="A961" s="17">
        <v>1586</v>
      </c>
      <c r="B961" s="18" t="s">
        <v>2417</v>
      </c>
      <c r="C961" s="17" t="s">
        <v>2418</v>
      </c>
      <c r="D961" s="18" t="s">
        <v>2419</v>
      </c>
      <c r="E961" s="18" t="s">
        <v>1624</v>
      </c>
      <c r="F961" s="18" t="s">
        <v>2297</v>
      </c>
      <c r="G961" s="18" t="s">
        <v>2420</v>
      </c>
      <c r="H961">
        <v>-33.050600000000003</v>
      </c>
      <c r="I961">
        <v>-71.607950000000002</v>
      </c>
      <c r="J961" s="17" t="s">
        <v>2299</v>
      </c>
      <c r="K961" s="17">
        <v>930</v>
      </c>
      <c r="L961" s="17" t="s">
        <v>62</v>
      </c>
      <c r="M961">
        <v>93</v>
      </c>
      <c r="N961">
        <f t="shared" si="28"/>
        <v>24</v>
      </c>
      <c r="O961">
        <f t="shared" si="29"/>
        <v>46.5</v>
      </c>
      <c r="P961" s="19" t="s">
        <v>59</v>
      </c>
      <c r="T961" s="20"/>
    </row>
    <row r="962" spans="1:20" x14ac:dyDescent="0.3">
      <c r="A962" s="17">
        <v>1587</v>
      </c>
      <c r="B962" s="18" t="s">
        <v>1796</v>
      </c>
      <c r="C962" s="17" t="s">
        <v>244</v>
      </c>
      <c r="D962" s="18" t="s">
        <v>245</v>
      </c>
      <c r="E962" s="18" t="s">
        <v>1624</v>
      </c>
      <c r="F962" s="18" t="s">
        <v>2297</v>
      </c>
      <c r="G962" s="18" t="s">
        <v>2421</v>
      </c>
      <c r="H962">
        <v>-33.031280000000002</v>
      </c>
      <c r="I962">
        <v>-71.637879999999996</v>
      </c>
      <c r="J962" s="17" t="s">
        <v>2299</v>
      </c>
      <c r="K962" s="17">
        <v>769</v>
      </c>
      <c r="L962" s="17" t="s">
        <v>72</v>
      </c>
      <c r="M962">
        <v>77</v>
      </c>
      <c r="N962">
        <f t="shared" si="28"/>
        <v>20</v>
      </c>
      <c r="O962">
        <f t="shared" si="29"/>
        <v>38.5</v>
      </c>
      <c r="P962" s="19" t="s">
        <v>59</v>
      </c>
      <c r="T962" s="20"/>
    </row>
    <row r="963" spans="1:20" x14ac:dyDescent="0.3">
      <c r="A963" s="17">
        <v>1588</v>
      </c>
      <c r="B963" s="18" t="s">
        <v>2422</v>
      </c>
      <c r="C963" s="17" t="s">
        <v>2423</v>
      </c>
      <c r="D963" s="18" t="s">
        <v>2424</v>
      </c>
      <c r="E963" s="18" t="s">
        <v>1624</v>
      </c>
      <c r="F963" s="18" t="s">
        <v>2297</v>
      </c>
      <c r="G963" s="18" t="s">
        <v>2425</v>
      </c>
      <c r="H963">
        <v>-33.044849999999997</v>
      </c>
      <c r="I963">
        <v>-71.632540000000006</v>
      </c>
      <c r="J963" s="17" t="s">
        <v>2299</v>
      </c>
      <c r="K963" s="17">
        <v>519</v>
      </c>
      <c r="L963" s="17" t="s">
        <v>72</v>
      </c>
      <c r="M963">
        <v>52</v>
      </c>
      <c r="N963">
        <f t="shared" si="28"/>
        <v>14</v>
      </c>
      <c r="O963">
        <f t="shared" si="29"/>
        <v>26</v>
      </c>
      <c r="P963" s="19" t="s">
        <v>59</v>
      </c>
      <c r="T963" s="20"/>
    </row>
    <row r="964" spans="1:20" x14ac:dyDescent="0.3">
      <c r="A964" s="17">
        <v>1590</v>
      </c>
      <c r="B964" s="18" t="s">
        <v>2426</v>
      </c>
      <c r="C964" s="17" t="s">
        <v>918</v>
      </c>
      <c r="D964" s="18" t="s">
        <v>919</v>
      </c>
      <c r="E964" s="18" t="s">
        <v>1624</v>
      </c>
      <c r="F964" s="18" t="s">
        <v>2297</v>
      </c>
      <c r="G964" s="18" t="s">
        <v>2427</v>
      </c>
      <c r="H964">
        <v>-33.049689999999998</v>
      </c>
      <c r="I964">
        <v>-71.601659999999995</v>
      </c>
      <c r="J964" s="17" t="s">
        <v>2299</v>
      </c>
      <c r="K964" s="17">
        <v>1630</v>
      </c>
      <c r="L964" s="17" t="s">
        <v>62</v>
      </c>
      <c r="M964">
        <v>163</v>
      </c>
      <c r="N964">
        <f t="shared" ref="N964:N1027" si="30">TRUNC(M964/4,0)+1</f>
        <v>41</v>
      </c>
      <c r="O964">
        <f t="shared" ref="O964:O1027" si="31">M964/2</f>
        <v>81.5</v>
      </c>
      <c r="P964" s="19" t="s">
        <v>59</v>
      </c>
      <c r="T964" s="20"/>
    </row>
    <row r="965" spans="1:20" x14ac:dyDescent="0.3">
      <c r="A965" s="17">
        <v>1593</v>
      </c>
      <c r="B965" s="18" t="s">
        <v>2428</v>
      </c>
      <c r="C965" s="17" t="s">
        <v>2429</v>
      </c>
      <c r="D965" s="18" t="s">
        <v>2430</v>
      </c>
      <c r="E965" s="18" t="s">
        <v>1624</v>
      </c>
      <c r="F965" s="18" t="s">
        <v>2297</v>
      </c>
      <c r="G965" s="18" t="s">
        <v>2431</v>
      </c>
      <c r="H965">
        <v>-33.036110000000001</v>
      </c>
      <c r="I965">
        <v>-71.63252</v>
      </c>
      <c r="J965" s="17" t="s">
        <v>2299</v>
      </c>
      <c r="K965" s="17">
        <v>564</v>
      </c>
      <c r="L965" s="17" t="s">
        <v>62</v>
      </c>
      <c r="M965">
        <v>56</v>
      </c>
      <c r="N965">
        <f t="shared" si="30"/>
        <v>15</v>
      </c>
      <c r="O965">
        <f t="shared" si="31"/>
        <v>28</v>
      </c>
      <c r="P965" s="19" t="s">
        <v>59</v>
      </c>
      <c r="T965" s="20"/>
    </row>
    <row r="966" spans="1:20" x14ac:dyDescent="0.3">
      <c r="A966" s="17">
        <v>1594</v>
      </c>
      <c r="B966" s="18" t="s">
        <v>2432</v>
      </c>
      <c r="C966" s="17" t="s">
        <v>2433</v>
      </c>
      <c r="D966" s="18" t="s">
        <v>2434</v>
      </c>
      <c r="E966" s="18" t="s">
        <v>1624</v>
      </c>
      <c r="F966" s="18" t="s">
        <v>2297</v>
      </c>
      <c r="G966" s="18" t="s">
        <v>2435</v>
      </c>
      <c r="H966">
        <v>-33.049550000000004</v>
      </c>
      <c r="I966">
        <v>-71.615740000000002</v>
      </c>
      <c r="J966" s="17" t="s">
        <v>2299</v>
      </c>
      <c r="K966" s="17">
        <v>537</v>
      </c>
      <c r="L966" s="17" t="s">
        <v>62</v>
      </c>
      <c r="M966">
        <v>54</v>
      </c>
      <c r="N966">
        <f t="shared" si="30"/>
        <v>14</v>
      </c>
      <c r="O966">
        <f t="shared" si="31"/>
        <v>27</v>
      </c>
      <c r="P966" s="19" t="s">
        <v>59</v>
      </c>
      <c r="T966" s="20"/>
    </row>
    <row r="967" spans="1:20" x14ac:dyDescent="0.3">
      <c r="A967" s="17">
        <v>1595</v>
      </c>
      <c r="B967" s="18" t="s">
        <v>2436</v>
      </c>
      <c r="C967" s="17" t="s">
        <v>2437</v>
      </c>
      <c r="D967" s="18" t="s">
        <v>2438</v>
      </c>
      <c r="E967" s="18" t="s">
        <v>1624</v>
      </c>
      <c r="F967" s="18" t="s">
        <v>2297</v>
      </c>
      <c r="G967" s="18" t="s">
        <v>2439</v>
      </c>
      <c r="H967">
        <v>-33.047739999999997</v>
      </c>
      <c r="I967">
        <v>-71.619029999999995</v>
      </c>
      <c r="J967" s="17" t="s">
        <v>2299</v>
      </c>
      <c r="K967" s="17">
        <v>649</v>
      </c>
      <c r="L967" s="17" t="s">
        <v>62</v>
      </c>
      <c r="M967">
        <v>65</v>
      </c>
      <c r="N967">
        <f t="shared" si="30"/>
        <v>17</v>
      </c>
      <c r="O967">
        <f t="shared" si="31"/>
        <v>32.5</v>
      </c>
      <c r="P967" s="19" t="s">
        <v>117</v>
      </c>
      <c r="T967" s="20"/>
    </row>
    <row r="968" spans="1:20" x14ac:dyDescent="0.3">
      <c r="A968" s="17">
        <v>1596</v>
      </c>
      <c r="B968" s="18" t="s">
        <v>2440</v>
      </c>
      <c r="C968" s="17" t="s">
        <v>2441</v>
      </c>
      <c r="D968" s="18" t="s">
        <v>2442</v>
      </c>
      <c r="E968" s="18" t="s">
        <v>1624</v>
      </c>
      <c r="F968" s="18" t="s">
        <v>2297</v>
      </c>
      <c r="G968" s="18" t="s">
        <v>2443</v>
      </c>
      <c r="H968">
        <v>-33.046979999999998</v>
      </c>
      <c r="I968">
        <v>-71.603110000000001</v>
      </c>
      <c r="J968" s="17" t="s">
        <v>2299</v>
      </c>
      <c r="K968" s="17">
        <v>703</v>
      </c>
      <c r="L968" s="17" t="s">
        <v>72</v>
      </c>
      <c r="M968">
        <v>70</v>
      </c>
      <c r="N968">
        <f t="shared" si="30"/>
        <v>18</v>
      </c>
      <c r="O968">
        <f t="shared" si="31"/>
        <v>35</v>
      </c>
      <c r="P968" s="19" t="s">
        <v>59</v>
      </c>
      <c r="T968" s="20"/>
    </row>
    <row r="969" spans="1:20" x14ac:dyDescent="0.3">
      <c r="A969" s="17">
        <v>1597</v>
      </c>
      <c r="B969" s="18" t="s">
        <v>2444</v>
      </c>
      <c r="C969" s="17" t="s">
        <v>2445</v>
      </c>
      <c r="D969" s="18" t="s">
        <v>2446</v>
      </c>
      <c r="E969" s="18" t="s">
        <v>1624</v>
      </c>
      <c r="F969" s="18" t="s">
        <v>2297</v>
      </c>
      <c r="G969" s="18" t="s">
        <v>2447</v>
      </c>
      <c r="H969">
        <v>-33.046059999999997</v>
      </c>
      <c r="I969">
        <v>-71.631399999999999</v>
      </c>
      <c r="J969" s="17" t="s">
        <v>2299</v>
      </c>
      <c r="K969" s="17">
        <v>226</v>
      </c>
      <c r="L969" s="17" t="s">
        <v>67</v>
      </c>
      <c r="M969">
        <v>23</v>
      </c>
      <c r="N969">
        <f t="shared" si="30"/>
        <v>6</v>
      </c>
      <c r="O969">
        <f t="shared" si="31"/>
        <v>11.5</v>
      </c>
      <c r="P969" s="19" t="s">
        <v>59</v>
      </c>
      <c r="T969" s="20"/>
    </row>
    <row r="970" spans="1:20" x14ac:dyDescent="0.3">
      <c r="A970" s="17">
        <v>1598</v>
      </c>
      <c r="B970" s="18" t="s">
        <v>2448</v>
      </c>
      <c r="C970" s="17" t="s">
        <v>892</v>
      </c>
      <c r="D970" s="18" t="s">
        <v>893</v>
      </c>
      <c r="E970" s="18" t="s">
        <v>1624</v>
      </c>
      <c r="F970" s="18" t="s">
        <v>2297</v>
      </c>
      <c r="G970" s="18" t="s">
        <v>2449</v>
      </c>
      <c r="H970">
        <v>-33.062060000000002</v>
      </c>
      <c r="I970">
        <v>-71.591279999999998</v>
      </c>
      <c r="J970" s="17" t="s">
        <v>2299</v>
      </c>
      <c r="K970" s="17">
        <v>377</v>
      </c>
      <c r="L970" s="17" t="s">
        <v>62</v>
      </c>
      <c r="M970">
        <v>38</v>
      </c>
      <c r="N970">
        <f t="shared" si="30"/>
        <v>10</v>
      </c>
      <c r="O970">
        <f t="shared" si="31"/>
        <v>19</v>
      </c>
      <c r="P970" s="19" t="s">
        <v>117</v>
      </c>
      <c r="T970" s="20"/>
    </row>
    <row r="971" spans="1:20" x14ac:dyDescent="0.3">
      <c r="A971" s="17">
        <v>1599</v>
      </c>
      <c r="B971" s="18" t="s">
        <v>2450</v>
      </c>
      <c r="C971" s="17" t="s">
        <v>1959</v>
      </c>
      <c r="D971" s="18" t="s">
        <v>1960</v>
      </c>
      <c r="E971" s="18" t="s">
        <v>1624</v>
      </c>
      <c r="F971" s="18" t="s">
        <v>2297</v>
      </c>
      <c r="G971" s="18" t="s">
        <v>2451</v>
      </c>
      <c r="H971">
        <v>-33.044080000000001</v>
      </c>
      <c r="I971">
        <v>-71.594520000000003</v>
      </c>
      <c r="J971" s="17" t="s">
        <v>2299</v>
      </c>
      <c r="K971" s="17">
        <v>288</v>
      </c>
      <c r="L971" s="17" t="s">
        <v>62</v>
      </c>
      <c r="M971">
        <v>31</v>
      </c>
      <c r="N971">
        <f t="shared" si="30"/>
        <v>8</v>
      </c>
      <c r="O971">
        <f t="shared" si="31"/>
        <v>15.5</v>
      </c>
      <c r="P971" s="19" t="s">
        <v>59</v>
      </c>
      <c r="T971" s="20"/>
    </row>
    <row r="972" spans="1:20" x14ac:dyDescent="0.3">
      <c r="A972" s="17">
        <v>1601</v>
      </c>
      <c r="B972" s="18" t="s">
        <v>2452</v>
      </c>
      <c r="C972" s="17" t="s">
        <v>1864</v>
      </c>
      <c r="D972" s="18" t="s">
        <v>1865</v>
      </c>
      <c r="E972" s="18" t="s">
        <v>1624</v>
      </c>
      <c r="F972" s="18" t="s">
        <v>2297</v>
      </c>
      <c r="G972" s="18" t="s">
        <v>2453</v>
      </c>
      <c r="H972">
        <v>-33.05321</v>
      </c>
      <c r="I972">
        <v>-71.605590000000007</v>
      </c>
      <c r="J972" s="17" t="s">
        <v>2299</v>
      </c>
      <c r="K972" s="17">
        <v>506</v>
      </c>
      <c r="L972" s="17" t="s">
        <v>62</v>
      </c>
      <c r="M972">
        <v>51</v>
      </c>
      <c r="N972">
        <f t="shared" si="30"/>
        <v>13</v>
      </c>
      <c r="O972">
        <f t="shared" si="31"/>
        <v>25.5</v>
      </c>
      <c r="P972" s="19" t="s">
        <v>59</v>
      </c>
      <c r="T972" s="20"/>
    </row>
    <row r="973" spans="1:20" x14ac:dyDescent="0.3">
      <c r="A973" s="17">
        <v>1602</v>
      </c>
      <c r="B973" s="18" t="s">
        <v>2454</v>
      </c>
      <c r="C973" s="17" t="s">
        <v>2455</v>
      </c>
      <c r="D973" s="18" t="s">
        <v>2456</v>
      </c>
      <c r="E973" s="18" t="s">
        <v>1624</v>
      </c>
      <c r="F973" s="18" t="s">
        <v>2297</v>
      </c>
      <c r="G973" s="18" t="s">
        <v>2457</v>
      </c>
      <c r="H973">
        <v>-33.032699999999998</v>
      </c>
      <c r="I973">
        <v>-71.585509999999999</v>
      </c>
      <c r="J973" s="17" t="s">
        <v>2299</v>
      </c>
      <c r="K973" s="17">
        <v>215</v>
      </c>
      <c r="L973" s="17" t="s">
        <v>62</v>
      </c>
      <c r="M973">
        <v>22</v>
      </c>
      <c r="N973">
        <f t="shared" si="30"/>
        <v>6</v>
      </c>
      <c r="O973">
        <f t="shared" si="31"/>
        <v>11</v>
      </c>
      <c r="P973" s="19" t="s">
        <v>59</v>
      </c>
      <c r="T973" s="20"/>
    </row>
    <row r="974" spans="1:20" x14ac:dyDescent="0.3">
      <c r="A974" s="17">
        <v>1603</v>
      </c>
      <c r="B974" s="18" t="s">
        <v>2458</v>
      </c>
      <c r="C974" s="17" t="s">
        <v>1959</v>
      </c>
      <c r="D974" s="18" t="s">
        <v>1960</v>
      </c>
      <c r="E974" s="18" t="s">
        <v>1624</v>
      </c>
      <c r="F974" s="18" t="s">
        <v>2297</v>
      </c>
      <c r="G974" s="18" t="s">
        <v>2459</v>
      </c>
      <c r="H974">
        <v>-33.047939999999997</v>
      </c>
      <c r="I974">
        <v>-71.581819999999993</v>
      </c>
      <c r="J974" s="17" t="s">
        <v>2299</v>
      </c>
      <c r="K974" s="17">
        <v>332</v>
      </c>
      <c r="L974" s="17" t="s">
        <v>62</v>
      </c>
      <c r="M974">
        <v>33</v>
      </c>
      <c r="N974">
        <f t="shared" si="30"/>
        <v>9</v>
      </c>
      <c r="O974">
        <f t="shared" si="31"/>
        <v>16.5</v>
      </c>
      <c r="P974" s="19" t="s">
        <v>59</v>
      </c>
      <c r="T974" s="20"/>
    </row>
    <row r="975" spans="1:20" x14ac:dyDescent="0.3">
      <c r="A975" s="17">
        <v>1604</v>
      </c>
      <c r="B975" s="18" t="s">
        <v>2460</v>
      </c>
      <c r="C975" s="17" t="s">
        <v>2461</v>
      </c>
      <c r="D975" s="18" t="s">
        <v>2462</v>
      </c>
      <c r="E975" s="18" t="s">
        <v>1624</v>
      </c>
      <c r="F975" s="18" t="s">
        <v>2297</v>
      </c>
      <c r="G975" s="18" t="s">
        <v>2463</v>
      </c>
      <c r="H975">
        <v>-33.046570000000003</v>
      </c>
      <c r="I975">
        <v>-71.596549999999993</v>
      </c>
      <c r="J975" s="17" t="s">
        <v>2299</v>
      </c>
      <c r="K975" s="17">
        <v>1173</v>
      </c>
      <c r="L975" s="17" t="s">
        <v>62</v>
      </c>
      <c r="M975">
        <v>117</v>
      </c>
      <c r="N975">
        <f t="shared" si="30"/>
        <v>30</v>
      </c>
      <c r="O975">
        <f t="shared" si="31"/>
        <v>58.5</v>
      </c>
      <c r="P975" s="19" t="s">
        <v>59</v>
      </c>
      <c r="T975" s="20"/>
    </row>
    <row r="976" spans="1:20" x14ac:dyDescent="0.3">
      <c r="A976" s="17">
        <v>1607</v>
      </c>
      <c r="B976" s="18" t="s">
        <v>2464</v>
      </c>
      <c r="C976" s="17" t="s">
        <v>2465</v>
      </c>
      <c r="D976" s="18" t="s">
        <v>2466</v>
      </c>
      <c r="E976" s="18" t="s">
        <v>1624</v>
      </c>
      <c r="F976" s="18" t="s">
        <v>2297</v>
      </c>
      <c r="G976" s="18" t="s">
        <v>2467</v>
      </c>
      <c r="H976">
        <v>-33.054279999999999</v>
      </c>
      <c r="I976">
        <v>-71.610439999999997</v>
      </c>
      <c r="J976" s="17" t="s">
        <v>2299</v>
      </c>
      <c r="K976" s="17">
        <v>403</v>
      </c>
      <c r="L976" s="17" t="s">
        <v>62</v>
      </c>
      <c r="M976">
        <v>40</v>
      </c>
      <c r="N976">
        <f t="shared" si="30"/>
        <v>11</v>
      </c>
      <c r="O976">
        <f t="shared" si="31"/>
        <v>20</v>
      </c>
      <c r="P976" s="19" t="s">
        <v>59</v>
      </c>
      <c r="T976" s="20"/>
    </row>
    <row r="977" spans="1:20" x14ac:dyDescent="0.3">
      <c r="A977" s="17">
        <v>1609</v>
      </c>
      <c r="B977" s="18" t="s">
        <v>2468</v>
      </c>
      <c r="C977" s="17" t="s">
        <v>2469</v>
      </c>
      <c r="D977" s="18" t="s">
        <v>2470</v>
      </c>
      <c r="E977" s="18" t="s">
        <v>1624</v>
      </c>
      <c r="F977" s="18" t="s">
        <v>2297</v>
      </c>
      <c r="G977" s="18" t="s">
        <v>2471</v>
      </c>
      <c r="H977">
        <v>-33.039290000000001</v>
      </c>
      <c r="I977">
        <v>-71.59975</v>
      </c>
      <c r="J977" s="17" t="s">
        <v>2299</v>
      </c>
      <c r="K977" s="17">
        <v>357</v>
      </c>
      <c r="L977" s="17" t="s">
        <v>72</v>
      </c>
      <c r="M977">
        <v>36</v>
      </c>
      <c r="N977">
        <f t="shared" si="30"/>
        <v>10</v>
      </c>
      <c r="O977">
        <f t="shared" si="31"/>
        <v>18</v>
      </c>
      <c r="P977" s="19" t="s">
        <v>59</v>
      </c>
      <c r="T977" s="20"/>
    </row>
    <row r="978" spans="1:20" x14ac:dyDescent="0.3">
      <c r="A978" s="17">
        <v>1610</v>
      </c>
      <c r="B978" s="18" t="s">
        <v>2472</v>
      </c>
      <c r="C978" s="17" t="s">
        <v>2473</v>
      </c>
      <c r="D978" s="18" t="s">
        <v>2474</v>
      </c>
      <c r="E978" s="18" t="s">
        <v>1624</v>
      </c>
      <c r="F978" s="18" t="s">
        <v>2297</v>
      </c>
      <c r="G978" s="18" t="s">
        <v>2475</v>
      </c>
      <c r="H978">
        <v>-33.033619999999999</v>
      </c>
      <c r="I978">
        <v>-71.638540000000006</v>
      </c>
      <c r="J978" s="17" t="s">
        <v>2299</v>
      </c>
      <c r="K978" s="17">
        <v>693</v>
      </c>
      <c r="L978" s="17" t="s">
        <v>62</v>
      </c>
      <c r="M978">
        <v>69</v>
      </c>
      <c r="N978">
        <f t="shared" si="30"/>
        <v>18</v>
      </c>
      <c r="O978">
        <f t="shared" si="31"/>
        <v>34.5</v>
      </c>
      <c r="P978" s="19" t="s">
        <v>59</v>
      </c>
      <c r="T978" s="20"/>
    </row>
    <row r="979" spans="1:20" x14ac:dyDescent="0.3">
      <c r="A979" s="17">
        <v>1619</v>
      </c>
      <c r="B979" s="18" t="s">
        <v>2476</v>
      </c>
      <c r="C979" s="17" t="s">
        <v>2477</v>
      </c>
      <c r="D979" s="18" t="s">
        <v>2478</v>
      </c>
      <c r="E979" s="18" t="s">
        <v>1624</v>
      </c>
      <c r="F979" s="18" t="s">
        <v>2297</v>
      </c>
      <c r="G979" s="18" t="s">
        <v>2479</v>
      </c>
      <c r="H979">
        <v>-33.051450000000003</v>
      </c>
      <c r="I979">
        <v>-71.652169999999998</v>
      </c>
      <c r="J979" s="17" t="s">
        <v>2299</v>
      </c>
      <c r="K979" s="17">
        <v>549</v>
      </c>
      <c r="L979" s="17" t="s">
        <v>62</v>
      </c>
      <c r="M979">
        <v>55</v>
      </c>
      <c r="N979">
        <f t="shared" si="30"/>
        <v>14</v>
      </c>
      <c r="O979">
        <f t="shared" si="31"/>
        <v>27.5</v>
      </c>
      <c r="P979" s="19" t="s">
        <v>59</v>
      </c>
      <c r="T979" s="20"/>
    </row>
    <row r="980" spans="1:20" x14ac:dyDescent="0.3">
      <c r="A980" s="17">
        <v>1620</v>
      </c>
      <c r="B980" s="18" t="s">
        <v>2480</v>
      </c>
      <c r="C980" s="17" t="s">
        <v>2481</v>
      </c>
      <c r="D980" s="18" t="s">
        <v>2482</v>
      </c>
      <c r="E980" s="18" t="s">
        <v>1624</v>
      </c>
      <c r="F980" s="18" t="s">
        <v>2297</v>
      </c>
      <c r="G980" s="18" t="s">
        <v>2483</v>
      </c>
      <c r="H980">
        <v>-33.111289999999997</v>
      </c>
      <c r="I980">
        <v>-71.565880000000007</v>
      </c>
      <c r="J980" s="17" t="s">
        <v>2299</v>
      </c>
      <c r="K980" s="17">
        <v>421</v>
      </c>
      <c r="L980" s="17" t="s">
        <v>62</v>
      </c>
      <c r="M980">
        <v>42</v>
      </c>
      <c r="N980">
        <f t="shared" si="30"/>
        <v>11</v>
      </c>
      <c r="O980">
        <f t="shared" si="31"/>
        <v>21</v>
      </c>
      <c r="P980" s="19" t="s">
        <v>59</v>
      </c>
      <c r="T980" s="20"/>
    </row>
    <row r="981" spans="1:20" x14ac:dyDescent="0.3">
      <c r="A981" s="17">
        <v>1621</v>
      </c>
      <c r="B981" s="18" t="s">
        <v>2484</v>
      </c>
      <c r="C981" s="17" t="s">
        <v>2485</v>
      </c>
      <c r="D981" s="18" t="s">
        <v>2486</v>
      </c>
      <c r="E981" s="18" t="s">
        <v>1624</v>
      </c>
      <c r="F981" s="18" t="s">
        <v>2297</v>
      </c>
      <c r="G981" s="18" t="s">
        <v>2487</v>
      </c>
      <c r="H981">
        <v>-33.117660000000001</v>
      </c>
      <c r="I981">
        <v>-71.565839999999994</v>
      </c>
      <c r="J981" s="17" t="s">
        <v>2299</v>
      </c>
      <c r="K981" s="17">
        <v>214</v>
      </c>
      <c r="L981" s="17" t="s">
        <v>62</v>
      </c>
      <c r="M981">
        <v>21</v>
      </c>
      <c r="N981">
        <f t="shared" si="30"/>
        <v>6</v>
      </c>
      <c r="O981">
        <f t="shared" si="31"/>
        <v>10.5</v>
      </c>
      <c r="P981" s="19" t="s">
        <v>117</v>
      </c>
      <c r="T981" s="20"/>
    </row>
    <row r="982" spans="1:20" x14ac:dyDescent="0.3">
      <c r="A982" s="17">
        <v>1632</v>
      </c>
      <c r="B982" s="18" t="s">
        <v>2488</v>
      </c>
      <c r="C982" s="17" t="s">
        <v>2489</v>
      </c>
      <c r="D982" s="18" t="s">
        <v>2490</v>
      </c>
      <c r="E982" s="18" t="s">
        <v>1624</v>
      </c>
      <c r="F982" s="18" t="s">
        <v>2297</v>
      </c>
      <c r="G982" s="18" t="s">
        <v>2491</v>
      </c>
      <c r="H982">
        <v>-33.049570000000003</v>
      </c>
      <c r="I982">
        <v>-71.612520000000004</v>
      </c>
      <c r="J982" s="17" t="s">
        <v>2299</v>
      </c>
      <c r="K982" s="17">
        <v>546</v>
      </c>
      <c r="L982" s="17" t="s">
        <v>72</v>
      </c>
      <c r="M982">
        <v>55</v>
      </c>
      <c r="N982">
        <f t="shared" si="30"/>
        <v>14</v>
      </c>
      <c r="O982">
        <f t="shared" si="31"/>
        <v>27.5</v>
      </c>
      <c r="P982" s="19" t="s">
        <v>59</v>
      </c>
      <c r="T982" s="20"/>
    </row>
    <row r="983" spans="1:20" x14ac:dyDescent="0.3">
      <c r="A983" s="17">
        <v>1635</v>
      </c>
      <c r="B983" s="18" t="s">
        <v>2492</v>
      </c>
      <c r="C983" s="17" t="s">
        <v>2493</v>
      </c>
      <c r="D983" s="18" t="s">
        <v>2494</v>
      </c>
      <c r="E983" s="18" t="s">
        <v>1624</v>
      </c>
      <c r="F983" s="18" t="s">
        <v>2297</v>
      </c>
      <c r="G983" s="18" t="s">
        <v>2495</v>
      </c>
      <c r="H983">
        <v>-33.047580000000004</v>
      </c>
      <c r="I983">
        <v>-71.618819999999999</v>
      </c>
      <c r="J983" s="17" t="s">
        <v>2299</v>
      </c>
      <c r="K983" s="17">
        <v>404</v>
      </c>
      <c r="L983" s="17" t="s">
        <v>62</v>
      </c>
      <c r="M983">
        <v>40</v>
      </c>
      <c r="N983">
        <f t="shared" si="30"/>
        <v>11</v>
      </c>
      <c r="O983">
        <f t="shared" si="31"/>
        <v>20</v>
      </c>
      <c r="P983" s="19" t="s">
        <v>117</v>
      </c>
      <c r="T983" s="20"/>
    </row>
    <row r="984" spans="1:20" x14ac:dyDescent="0.3">
      <c r="A984" s="17">
        <v>1650</v>
      </c>
      <c r="B984" s="18" t="s">
        <v>2496</v>
      </c>
      <c r="C984" s="17" t="s">
        <v>2497</v>
      </c>
      <c r="D984" s="18" t="s">
        <v>2498</v>
      </c>
      <c r="E984" s="18" t="s">
        <v>1624</v>
      </c>
      <c r="F984" s="18" t="s">
        <v>2297</v>
      </c>
      <c r="G984" s="18" t="s">
        <v>2499</v>
      </c>
      <c r="H984">
        <v>-33.04222</v>
      </c>
      <c r="I984">
        <v>-71.633139999999997</v>
      </c>
      <c r="J984" s="17" t="s">
        <v>2299</v>
      </c>
      <c r="K984" s="17">
        <v>71</v>
      </c>
      <c r="L984" s="17" t="s">
        <v>62</v>
      </c>
      <c r="M984">
        <v>7</v>
      </c>
      <c r="N984">
        <f t="shared" si="30"/>
        <v>2</v>
      </c>
      <c r="O984">
        <f t="shared" si="31"/>
        <v>3.5</v>
      </c>
      <c r="P984" s="19" t="s">
        <v>117</v>
      </c>
      <c r="T984" s="20"/>
    </row>
    <row r="985" spans="1:20" x14ac:dyDescent="0.3">
      <c r="A985" s="17">
        <v>1653</v>
      </c>
      <c r="B985" s="18" t="s">
        <v>2500</v>
      </c>
      <c r="C985" s="17" t="s">
        <v>2501</v>
      </c>
      <c r="D985" s="18" t="s">
        <v>2502</v>
      </c>
      <c r="E985" s="18" t="s">
        <v>1624</v>
      </c>
      <c r="F985" s="18" t="s">
        <v>2297</v>
      </c>
      <c r="G985" s="18" t="s">
        <v>2503</v>
      </c>
      <c r="H985">
        <v>-33.031680000000001</v>
      </c>
      <c r="I985">
        <v>-71.635639999999995</v>
      </c>
      <c r="J985" s="17" t="s">
        <v>2299</v>
      </c>
      <c r="K985" s="17">
        <v>456</v>
      </c>
      <c r="L985" s="17" t="s">
        <v>62</v>
      </c>
      <c r="M985">
        <v>46</v>
      </c>
      <c r="N985">
        <f t="shared" si="30"/>
        <v>12</v>
      </c>
      <c r="O985">
        <f t="shared" si="31"/>
        <v>23</v>
      </c>
      <c r="P985" s="19" t="s">
        <v>117</v>
      </c>
      <c r="T985" s="20"/>
    </row>
    <row r="986" spans="1:20" x14ac:dyDescent="0.3">
      <c r="A986" s="17">
        <v>1657</v>
      </c>
      <c r="B986" s="18" t="s">
        <v>2504</v>
      </c>
      <c r="C986" s="17" t="s">
        <v>2505</v>
      </c>
      <c r="D986" s="18" t="s">
        <v>2506</v>
      </c>
      <c r="E986" s="18" t="s">
        <v>1624</v>
      </c>
      <c r="F986" s="18" t="s">
        <v>2297</v>
      </c>
      <c r="G986" s="18" t="s">
        <v>2507</v>
      </c>
      <c r="H986">
        <v>-33.048720000000003</v>
      </c>
      <c r="I986">
        <v>-71.625290000000007</v>
      </c>
      <c r="J986" s="17" t="s">
        <v>2299</v>
      </c>
      <c r="K986" s="17">
        <v>415</v>
      </c>
      <c r="L986" s="17" t="s">
        <v>62</v>
      </c>
      <c r="M986">
        <v>42</v>
      </c>
      <c r="N986">
        <f t="shared" si="30"/>
        <v>11</v>
      </c>
      <c r="O986">
        <f t="shared" si="31"/>
        <v>21</v>
      </c>
      <c r="P986" s="19" t="s">
        <v>59</v>
      </c>
      <c r="T986" s="20"/>
    </row>
    <row r="987" spans="1:20" x14ac:dyDescent="0.3">
      <c r="A987" s="17">
        <v>1663</v>
      </c>
      <c r="B987" s="18" t="s">
        <v>2508</v>
      </c>
      <c r="C987" s="17" t="s">
        <v>2509</v>
      </c>
      <c r="D987" s="18" t="s">
        <v>2510</v>
      </c>
      <c r="E987" s="18" t="s">
        <v>1624</v>
      </c>
      <c r="F987" s="18" t="s">
        <v>2511</v>
      </c>
      <c r="G987" s="18" t="s">
        <v>2512</v>
      </c>
      <c r="H987">
        <v>-33.028239999999997</v>
      </c>
      <c r="I987">
        <v>-71.548400000000001</v>
      </c>
      <c r="J987" s="17" t="s">
        <v>2254</v>
      </c>
      <c r="K987" s="17">
        <v>611</v>
      </c>
      <c r="L987" s="17" t="s">
        <v>72</v>
      </c>
      <c r="M987">
        <v>61</v>
      </c>
      <c r="N987">
        <f t="shared" si="30"/>
        <v>16</v>
      </c>
      <c r="O987">
        <f t="shared" si="31"/>
        <v>30.5</v>
      </c>
      <c r="P987" s="19" t="s">
        <v>117</v>
      </c>
      <c r="T987" s="20"/>
    </row>
    <row r="988" spans="1:20" x14ac:dyDescent="0.3">
      <c r="A988" s="17">
        <v>1664</v>
      </c>
      <c r="B988" s="18" t="s">
        <v>2513</v>
      </c>
      <c r="C988" s="17" t="s">
        <v>2514</v>
      </c>
      <c r="D988" s="18" t="s">
        <v>2515</v>
      </c>
      <c r="E988" s="18" t="s">
        <v>1624</v>
      </c>
      <c r="F988" s="18" t="s">
        <v>2511</v>
      </c>
      <c r="G988" s="18" t="s">
        <v>2516</v>
      </c>
      <c r="H988">
        <v>-33.023319999999998</v>
      </c>
      <c r="I988">
        <v>-71.507859999999994</v>
      </c>
      <c r="J988" s="17" t="s">
        <v>2254</v>
      </c>
      <c r="K988" s="17">
        <v>386</v>
      </c>
      <c r="L988" s="17" t="s">
        <v>62</v>
      </c>
      <c r="M988">
        <v>39</v>
      </c>
      <c r="N988">
        <f t="shared" si="30"/>
        <v>10</v>
      </c>
      <c r="O988">
        <f t="shared" si="31"/>
        <v>19.5</v>
      </c>
      <c r="P988" s="19" t="s">
        <v>59</v>
      </c>
      <c r="T988" s="20"/>
    </row>
    <row r="989" spans="1:20" x14ac:dyDescent="0.3">
      <c r="A989" s="17">
        <v>1666</v>
      </c>
      <c r="B989" s="18" t="s">
        <v>2517</v>
      </c>
      <c r="C989" s="17" t="s">
        <v>2514</v>
      </c>
      <c r="D989" s="18" t="s">
        <v>2515</v>
      </c>
      <c r="E989" s="18" t="s">
        <v>1624</v>
      </c>
      <c r="F989" s="18" t="s">
        <v>2511</v>
      </c>
      <c r="G989" s="18" t="s">
        <v>2518</v>
      </c>
      <c r="H989">
        <v>0</v>
      </c>
      <c r="I989">
        <v>0</v>
      </c>
      <c r="J989" s="17" t="s">
        <v>2254</v>
      </c>
      <c r="K989" s="17">
        <v>196</v>
      </c>
      <c r="L989" s="17" t="s">
        <v>62</v>
      </c>
      <c r="M989">
        <v>31</v>
      </c>
      <c r="N989">
        <f t="shared" si="30"/>
        <v>8</v>
      </c>
      <c r="O989">
        <f t="shared" si="31"/>
        <v>15.5</v>
      </c>
      <c r="P989" s="19" t="s">
        <v>59</v>
      </c>
      <c r="T989" s="20"/>
    </row>
    <row r="990" spans="1:20" x14ac:dyDescent="0.3">
      <c r="A990" s="17">
        <v>1667</v>
      </c>
      <c r="B990" s="18" t="s">
        <v>2519</v>
      </c>
      <c r="C990" s="17" t="s">
        <v>2514</v>
      </c>
      <c r="D990" s="18" t="s">
        <v>2515</v>
      </c>
      <c r="E990" s="18" t="s">
        <v>1624</v>
      </c>
      <c r="F990" s="18" t="s">
        <v>2511</v>
      </c>
      <c r="G990" s="18" t="s">
        <v>2520</v>
      </c>
      <c r="H990">
        <v>-32.998710000000003</v>
      </c>
      <c r="I990">
        <v>-71.520110000000003</v>
      </c>
      <c r="J990" s="17" t="s">
        <v>2254</v>
      </c>
      <c r="K990" s="17">
        <v>313</v>
      </c>
      <c r="L990" s="17" t="s">
        <v>62</v>
      </c>
      <c r="M990">
        <v>31</v>
      </c>
      <c r="N990">
        <f t="shared" si="30"/>
        <v>8</v>
      </c>
      <c r="O990">
        <f t="shared" si="31"/>
        <v>15.5</v>
      </c>
      <c r="P990" s="19" t="s">
        <v>59</v>
      </c>
      <c r="T990" s="20"/>
    </row>
    <row r="991" spans="1:20" x14ac:dyDescent="0.3">
      <c r="A991" s="17">
        <v>1668</v>
      </c>
      <c r="B991" s="18" t="s">
        <v>2521</v>
      </c>
      <c r="C991" s="17" t="s">
        <v>2514</v>
      </c>
      <c r="D991" s="18" t="s">
        <v>2515</v>
      </c>
      <c r="E991" s="18" t="s">
        <v>1624</v>
      </c>
      <c r="F991" s="18" t="s">
        <v>2511</v>
      </c>
      <c r="G991" s="18" t="s">
        <v>2522</v>
      </c>
      <c r="H991">
        <v>0</v>
      </c>
      <c r="I991">
        <v>0</v>
      </c>
      <c r="J991" s="17" t="s">
        <v>2254</v>
      </c>
      <c r="K991" s="17">
        <v>157</v>
      </c>
      <c r="L991" s="17" t="s">
        <v>62</v>
      </c>
      <c r="M991">
        <v>16</v>
      </c>
      <c r="N991">
        <f t="shared" si="30"/>
        <v>5</v>
      </c>
      <c r="O991">
        <f t="shared" si="31"/>
        <v>8</v>
      </c>
      <c r="P991" s="19" t="s">
        <v>59</v>
      </c>
      <c r="T991" s="20"/>
    </row>
    <row r="992" spans="1:20" x14ac:dyDescent="0.3">
      <c r="A992" s="17">
        <v>1669</v>
      </c>
      <c r="B992" s="18" t="s">
        <v>2523</v>
      </c>
      <c r="C992" s="17" t="s">
        <v>2514</v>
      </c>
      <c r="D992" s="18" t="s">
        <v>2515</v>
      </c>
      <c r="E992" s="18" t="s">
        <v>1624</v>
      </c>
      <c r="F992" s="18" t="s">
        <v>2511</v>
      </c>
      <c r="G992" s="18" t="s">
        <v>2524</v>
      </c>
      <c r="H992">
        <v>0</v>
      </c>
      <c r="I992">
        <v>0</v>
      </c>
      <c r="J992" s="17" t="s">
        <v>2254</v>
      </c>
      <c r="K992" s="17">
        <v>152</v>
      </c>
      <c r="L992" s="17" t="s">
        <v>62</v>
      </c>
      <c r="M992">
        <v>15</v>
      </c>
      <c r="N992">
        <f t="shared" si="30"/>
        <v>4</v>
      </c>
      <c r="O992">
        <f t="shared" si="31"/>
        <v>7.5</v>
      </c>
      <c r="P992" s="19" t="s">
        <v>59</v>
      </c>
      <c r="T992" s="20"/>
    </row>
    <row r="993" spans="1:20" x14ac:dyDescent="0.3">
      <c r="A993" s="17">
        <v>1672</v>
      </c>
      <c r="B993" s="18" t="s">
        <v>2525</v>
      </c>
      <c r="C993" s="17" t="s">
        <v>2514</v>
      </c>
      <c r="D993" s="18" t="s">
        <v>2515</v>
      </c>
      <c r="E993" s="18" t="s">
        <v>1624</v>
      </c>
      <c r="F993" s="18" t="s">
        <v>2511</v>
      </c>
      <c r="G993" s="18" t="s">
        <v>2526</v>
      </c>
      <c r="H993">
        <v>-32.997700199999997</v>
      </c>
      <c r="I993">
        <v>-71.519799489999997</v>
      </c>
      <c r="J993" s="17" t="s">
        <v>2254</v>
      </c>
      <c r="K993" s="17">
        <v>422</v>
      </c>
      <c r="L993" s="17" t="s">
        <v>67</v>
      </c>
      <c r="M993">
        <v>42</v>
      </c>
      <c r="N993">
        <f t="shared" si="30"/>
        <v>11</v>
      </c>
      <c r="O993">
        <f t="shared" si="31"/>
        <v>21</v>
      </c>
      <c r="P993" s="19" t="s">
        <v>59</v>
      </c>
      <c r="T993" s="20"/>
    </row>
    <row r="994" spans="1:20" x14ac:dyDescent="0.3">
      <c r="A994" s="17">
        <v>1674</v>
      </c>
      <c r="B994" s="18" t="s">
        <v>2527</v>
      </c>
      <c r="C994" s="17" t="s">
        <v>2514</v>
      </c>
      <c r="D994" s="18" t="s">
        <v>2515</v>
      </c>
      <c r="E994" s="18" t="s">
        <v>1624</v>
      </c>
      <c r="F994" s="18" t="s">
        <v>2511</v>
      </c>
      <c r="G994" s="18" t="s">
        <v>2528</v>
      </c>
      <c r="H994">
        <v>-33.029519999999998</v>
      </c>
      <c r="I994">
        <v>-71.582160000000002</v>
      </c>
      <c r="J994" s="17" t="s">
        <v>2254</v>
      </c>
      <c r="K994" s="17">
        <v>328</v>
      </c>
      <c r="L994" s="17" t="s">
        <v>62</v>
      </c>
      <c r="M994">
        <v>33</v>
      </c>
      <c r="N994">
        <f t="shared" si="30"/>
        <v>9</v>
      </c>
      <c r="O994">
        <f t="shared" si="31"/>
        <v>16.5</v>
      </c>
      <c r="P994" s="19" t="s">
        <v>59</v>
      </c>
      <c r="T994" s="20"/>
    </row>
    <row r="995" spans="1:20" x14ac:dyDescent="0.3">
      <c r="A995" s="17">
        <v>1675</v>
      </c>
      <c r="B995" s="18" t="s">
        <v>2529</v>
      </c>
      <c r="C995" s="17" t="s">
        <v>2514</v>
      </c>
      <c r="D995" s="18" t="s">
        <v>2515</v>
      </c>
      <c r="E995" s="18" t="s">
        <v>1624</v>
      </c>
      <c r="F995" s="18" t="s">
        <v>2511</v>
      </c>
      <c r="G995" s="18" t="s">
        <v>2530</v>
      </c>
      <c r="H995">
        <v>-33.02704</v>
      </c>
      <c r="I995">
        <v>-71.550844999999995</v>
      </c>
      <c r="J995" s="17" t="s">
        <v>2254</v>
      </c>
      <c r="K995" s="17">
        <v>618</v>
      </c>
      <c r="L995" s="17" t="s">
        <v>67</v>
      </c>
      <c r="M995">
        <v>62</v>
      </c>
      <c r="N995">
        <f t="shared" si="30"/>
        <v>16</v>
      </c>
      <c r="O995">
        <f t="shared" si="31"/>
        <v>31</v>
      </c>
      <c r="P995" s="19" t="s">
        <v>59</v>
      </c>
      <c r="T995" s="20"/>
    </row>
    <row r="996" spans="1:20" x14ac:dyDescent="0.3">
      <c r="A996" s="17">
        <v>1676</v>
      </c>
      <c r="B996" s="18" t="s">
        <v>2531</v>
      </c>
      <c r="C996" s="17" t="s">
        <v>2514</v>
      </c>
      <c r="D996" s="18" t="s">
        <v>2515</v>
      </c>
      <c r="E996" s="18" t="s">
        <v>1624</v>
      </c>
      <c r="F996" s="18" t="s">
        <v>2511</v>
      </c>
      <c r="G996" s="18" t="s">
        <v>2532</v>
      </c>
      <c r="H996">
        <v>-33.021470000000001</v>
      </c>
      <c r="I996">
        <v>-71.550539999999998</v>
      </c>
      <c r="J996" s="17" t="s">
        <v>2254</v>
      </c>
      <c r="K996" s="17">
        <v>806</v>
      </c>
      <c r="L996" s="17" t="s">
        <v>62</v>
      </c>
      <c r="M996">
        <v>81</v>
      </c>
      <c r="N996">
        <f t="shared" si="30"/>
        <v>21</v>
      </c>
      <c r="O996">
        <f t="shared" si="31"/>
        <v>40.5</v>
      </c>
      <c r="P996" s="19" t="s">
        <v>59</v>
      </c>
      <c r="T996" s="20"/>
    </row>
    <row r="997" spans="1:20" x14ac:dyDescent="0.3">
      <c r="A997" s="17">
        <v>1677</v>
      </c>
      <c r="B997" s="18" t="s">
        <v>2533</v>
      </c>
      <c r="C997" s="17" t="s">
        <v>2514</v>
      </c>
      <c r="D997" s="18" t="s">
        <v>2515</v>
      </c>
      <c r="E997" s="18" t="s">
        <v>1624</v>
      </c>
      <c r="F997" s="18" t="s">
        <v>2511</v>
      </c>
      <c r="G997" s="18" t="s">
        <v>2534</v>
      </c>
      <c r="H997">
        <v>-33.023699999999998</v>
      </c>
      <c r="I997">
        <v>-71.555549999999997</v>
      </c>
      <c r="J997" s="17" t="s">
        <v>2254</v>
      </c>
      <c r="K997" s="17">
        <v>517</v>
      </c>
      <c r="L997" s="17" t="s">
        <v>62</v>
      </c>
      <c r="M997">
        <v>52</v>
      </c>
      <c r="N997">
        <f t="shared" si="30"/>
        <v>14</v>
      </c>
      <c r="O997">
        <f t="shared" si="31"/>
        <v>26</v>
      </c>
      <c r="P997" s="19" t="s">
        <v>59</v>
      </c>
      <c r="T997" s="20"/>
    </row>
    <row r="998" spans="1:20" x14ac:dyDescent="0.3">
      <c r="A998" s="17">
        <v>1678</v>
      </c>
      <c r="B998" s="18" t="s">
        <v>2535</v>
      </c>
      <c r="C998" s="17" t="s">
        <v>2514</v>
      </c>
      <c r="D998" s="18" t="s">
        <v>2515</v>
      </c>
      <c r="E998" s="18" t="s">
        <v>1624</v>
      </c>
      <c r="F998" s="18" t="s">
        <v>2511</v>
      </c>
      <c r="G998" s="18" t="s">
        <v>2536</v>
      </c>
      <c r="H998">
        <v>-32.996130000000001</v>
      </c>
      <c r="I998">
        <v>-71.513769999999994</v>
      </c>
      <c r="J998" s="17" t="s">
        <v>2254</v>
      </c>
      <c r="K998" s="17">
        <v>220</v>
      </c>
      <c r="L998" s="17" t="s">
        <v>62</v>
      </c>
      <c r="M998">
        <v>22</v>
      </c>
      <c r="N998">
        <f t="shared" si="30"/>
        <v>6</v>
      </c>
      <c r="O998">
        <f t="shared" si="31"/>
        <v>11</v>
      </c>
      <c r="P998" s="19" t="s">
        <v>59</v>
      </c>
      <c r="T998" s="20"/>
    </row>
    <row r="999" spans="1:20" x14ac:dyDescent="0.3">
      <c r="A999" s="17">
        <v>1680</v>
      </c>
      <c r="B999" s="18" t="s">
        <v>2537</v>
      </c>
      <c r="C999" s="17" t="s">
        <v>2514</v>
      </c>
      <c r="D999" s="18" t="s">
        <v>2515</v>
      </c>
      <c r="E999" s="18" t="s">
        <v>1624</v>
      </c>
      <c r="F999" s="18" t="s">
        <v>2511</v>
      </c>
      <c r="G999" s="18" t="s">
        <v>2538</v>
      </c>
      <c r="H999">
        <v>-33.444395999999998</v>
      </c>
      <c r="I999">
        <v>-70.655274000000006</v>
      </c>
      <c r="J999" s="17" t="s">
        <v>2254</v>
      </c>
      <c r="K999" s="17">
        <v>171</v>
      </c>
      <c r="L999" s="17" t="s">
        <v>62</v>
      </c>
      <c r="M999">
        <v>31</v>
      </c>
      <c r="N999">
        <f t="shared" si="30"/>
        <v>8</v>
      </c>
      <c r="O999">
        <f t="shared" si="31"/>
        <v>15.5</v>
      </c>
      <c r="P999" s="19" t="s">
        <v>59</v>
      </c>
      <c r="T999" s="20"/>
    </row>
    <row r="1000" spans="1:20" x14ac:dyDescent="0.3">
      <c r="A1000" s="17">
        <v>1681</v>
      </c>
      <c r="B1000" s="18" t="s">
        <v>2539</v>
      </c>
      <c r="C1000" s="17" t="s">
        <v>2514</v>
      </c>
      <c r="D1000" s="18" t="s">
        <v>2515</v>
      </c>
      <c r="E1000" s="18" t="s">
        <v>1624</v>
      </c>
      <c r="F1000" s="18" t="s">
        <v>2511</v>
      </c>
      <c r="G1000" s="18" t="s">
        <v>2540</v>
      </c>
      <c r="H1000">
        <v>-33.013590000000001</v>
      </c>
      <c r="I1000">
        <v>-71.546049999999994</v>
      </c>
      <c r="J1000" s="17" t="s">
        <v>2254</v>
      </c>
      <c r="K1000" s="17">
        <v>475</v>
      </c>
      <c r="L1000" s="17" t="s">
        <v>62</v>
      </c>
      <c r="M1000">
        <v>48</v>
      </c>
      <c r="N1000">
        <f t="shared" si="30"/>
        <v>13</v>
      </c>
      <c r="O1000">
        <f t="shared" si="31"/>
        <v>24</v>
      </c>
      <c r="P1000" s="19" t="s">
        <v>59</v>
      </c>
      <c r="T1000" s="20"/>
    </row>
    <row r="1001" spans="1:20" x14ac:dyDescent="0.3">
      <c r="A1001" s="17">
        <v>1682</v>
      </c>
      <c r="B1001" s="18" t="s">
        <v>2541</v>
      </c>
      <c r="C1001" s="17" t="s">
        <v>2514</v>
      </c>
      <c r="D1001" s="18" t="s">
        <v>2515</v>
      </c>
      <c r="E1001" s="18" t="s">
        <v>1624</v>
      </c>
      <c r="F1001" s="18" t="s">
        <v>2511</v>
      </c>
      <c r="G1001" s="18" t="s">
        <v>2542</v>
      </c>
      <c r="H1001">
        <v>-33.022199999999998</v>
      </c>
      <c r="I1001">
        <v>-71.516999999999996</v>
      </c>
      <c r="J1001" s="17" t="s">
        <v>2254</v>
      </c>
      <c r="K1001" s="17">
        <v>428</v>
      </c>
      <c r="L1001" s="17" t="s">
        <v>62</v>
      </c>
      <c r="M1001">
        <v>43</v>
      </c>
      <c r="N1001">
        <f t="shared" si="30"/>
        <v>11</v>
      </c>
      <c r="O1001">
        <f t="shared" si="31"/>
        <v>21.5</v>
      </c>
      <c r="P1001" s="19" t="s">
        <v>59</v>
      </c>
      <c r="T1001" s="20"/>
    </row>
    <row r="1002" spans="1:20" x14ac:dyDescent="0.3">
      <c r="A1002" s="17">
        <v>1683</v>
      </c>
      <c r="B1002" s="18" t="s">
        <v>2543</v>
      </c>
      <c r="C1002" s="17" t="s">
        <v>2514</v>
      </c>
      <c r="D1002" s="18" t="s">
        <v>2515</v>
      </c>
      <c r="E1002" s="18" t="s">
        <v>1624</v>
      </c>
      <c r="F1002" s="18" t="s">
        <v>2511</v>
      </c>
      <c r="G1002" s="18" t="s">
        <v>2544</v>
      </c>
      <c r="H1002">
        <v>-33.002650000000003</v>
      </c>
      <c r="I1002">
        <v>-71.506619999999998</v>
      </c>
      <c r="J1002" s="17" t="s">
        <v>2254</v>
      </c>
      <c r="K1002" s="17">
        <v>368</v>
      </c>
      <c r="L1002" s="17" t="s">
        <v>62</v>
      </c>
      <c r="M1002">
        <v>37</v>
      </c>
      <c r="N1002">
        <f t="shared" si="30"/>
        <v>10</v>
      </c>
      <c r="O1002">
        <f t="shared" si="31"/>
        <v>18.5</v>
      </c>
      <c r="P1002" s="19" t="s">
        <v>59</v>
      </c>
      <c r="T1002" s="20"/>
    </row>
    <row r="1003" spans="1:20" x14ac:dyDescent="0.3">
      <c r="A1003" s="17">
        <v>1684</v>
      </c>
      <c r="B1003" s="18" t="s">
        <v>2545</v>
      </c>
      <c r="C1003" s="17" t="s">
        <v>2514</v>
      </c>
      <c r="D1003" s="18" t="s">
        <v>2515</v>
      </c>
      <c r="E1003" s="18" t="s">
        <v>1624</v>
      </c>
      <c r="F1003" s="18" t="s">
        <v>2511</v>
      </c>
      <c r="G1003" s="18" t="s">
        <v>2546</v>
      </c>
      <c r="H1003">
        <v>-33.027639999999998</v>
      </c>
      <c r="I1003">
        <v>-71.548370000000006</v>
      </c>
      <c r="J1003" s="17" t="s">
        <v>2254</v>
      </c>
      <c r="K1003" s="17">
        <v>516</v>
      </c>
      <c r="L1003" s="17" t="s">
        <v>62</v>
      </c>
      <c r="M1003">
        <v>52</v>
      </c>
      <c r="N1003">
        <f t="shared" si="30"/>
        <v>14</v>
      </c>
      <c r="O1003">
        <f t="shared" si="31"/>
        <v>26</v>
      </c>
      <c r="P1003" s="19" t="s">
        <v>59</v>
      </c>
      <c r="T1003" s="20"/>
    </row>
    <row r="1004" spans="1:20" x14ac:dyDescent="0.3">
      <c r="A1004" s="17">
        <v>1685</v>
      </c>
      <c r="B1004" s="18" t="s">
        <v>2547</v>
      </c>
      <c r="C1004" s="17" t="s">
        <v>2514</v>
      </c>
      <c r="D1004" s="18" t="s">
        <v>2515</v>
      </c>
      <c r="E1004" s="18" t="s">
        <v>1624</v>
      </c>
      <c r="F1004" s="18" t="s">
        <v>2511</v>
      </c>
      <c r="G1004" s="18" t="s">
        <v>2548</v>
      </c>
      <c r="H1004">
        <v>-33.047710000000002</v>
      </c>
      <c r="I1004">
        <v>-71.53895</v>
      </c>
      <c r="J1004" s="17" t="s">
        <v>2254</v>
      </c>
      <c r="K1004" s="17">
        <v>495</v>
      </c>
      <c r="L1004" s="17" t="s">
        <v>62</v>
      </c>
      <c r="M1004">
        <v>50</v>
      </c>
      <c r="N1004">
        <f t="shared" si="30"/>
        <v>13</v>
      </c>
      <c r="O1004">
        <f t="shared" si="31"/>
        <v>25</v>
      </c>
      <c r="P1004" s="19" t="s">
        <v>59</v>
      </c>
      <c r="T1004" s="20"/>
    </row>
    <row r="1005" spans="1:20" x14ac:dyDescent="0.3">
      <c r="A1005" s="17">
        <v>1686</v>
      </c>
      <c r="B1005" s="18" t="s">
        <v>2549</v>
      </c>
      <c r="C1005" s="17" t="s">
        <v>2514</v>
      </c>
      <c r="D1005" s="18" t="s">
        <v>2515</v>
      </c>
      <c r="E1005" s="18" t="s">
        <v>1624</v>
      </c>
      <c r="F1005" s="18" t="s">
        <v>2511</v>
      </c>
      <c r="G1005" s="18" t="s">
        <v>2550</v>
      </c>
      <c r="H1005">
        <v>-33.030439999999999</v>
      </c>
      <c r="I1005">
        <v>-71.580950000000001</v>
      </c>
      <c r="J1005" s="17" t="s">
        <v>2254</v>
      </c>
      <c r="K1005" s="17">
        <v>404</v>
      </c>
      <c r="L1005" s="17" t="s">
        <v>62</v>
      </c>
      <c r="M1005">
        <v>40</v>
      </c>
      <c r="N1005">
        <f t="shared" si="30"/>
        <v>11</v>
      </c>
      <c r="O1005">
        <f t="shared" si="31"/>
        <v>20</v>
      </c>
      <c r="P1005" s="19" t="s">
        <v>59</v>
      </c>
      <c r="T1005" s="20"/>
    </row>
    <row r="1006" spans="1:20" x14ac:dyDescent="0.3">
      <c r="A1006" s="17">
        <v>1688</v>
      </c>
      <c r="B1006" s="18" t="s">
        <v>2551</v>
      </c>
      <c r="C1006" s="17" t="s">
        <v>2514</v>
      </c>
      <c r="D1006" s="18" t="s">
        <v>2515</v>
      </c>
      <c r="E1006" s="18" t="s">
        <v>1624</v>
      </c>
      <c r="F1006" s="18" t="s">
        <v>2511</v>
      </c>
      <c r="G1006" s="18" t="s">
        <v>2552</v>
      </c>
      <c r="H1006">
        <v>-32.992890000000003</v>
      </c>
      <c r="I1006">
        <v>-71.522379999999998</v>
      </c>
      <c r="J1006" s="17" t="s">
        <v>2254</v>
      </c>
      <c r="K1006" s="17">
        <v>306</v>
      </c>
      <c r="L1006" s="17" t="s">
        <v>62</v>
      </c>
      <c r="M1006">
        <v>31</v>
      </c>
      <c r="N1006">
        <f t="shared" si="30"/>
        <v>8</v>
      </c>
      <c r="O1006">
        <f t="shared" si="31"/>
        <v>15.5</v>
      </c>
      <c r="P1006" s="19" t="s">
        <v>59</v>
      </c>
      <c r="T1006" s="20"/>
    </row>
    <row r="1007" spans="1:20" x14ac:dyDescent="0.3">
      <c r="A1007" s="17">
        <v>1689</v>
      </c>
      <c r="B1007" s="18" t="s">
        <v>2553</v>
      </c>
      <c r="C1007" s="17" t="s">
        <v>2250</v>
      </c>
      <c r="D1007" s="18" t="s">
        <v>2251</v>
      </c>
      <c r="E1007" s="18" t="s">
        <v>1624</v>
      </c>
      <c r="F1007" s="18" t="s">
        <v>2252</v>
      </c>
      <c r="G1007" s="18" t="s">
        <v>2554</v>
      </c>
      <c r="H1007">
        <v>-32.926070000000003</v>
      </c>
      <c r="I1007">
        <v>-71.519869999999997</v>
      </c>
      <c r="J1007" s="17" t="s">
        <v>2254</v>
      </c>
      <c r="K1007" s="17">
        <v>440</v>
      </c>
      <c r="L1007" s="17" t="s">
        <v>62</v>
      </c>
      <c r="M1007">
        <v>102</v>
      </c>
      <c r="N1007">
        <f t="shared" si="30"/>
        <v>26</v>
      </c>
      <c r="O1007">
        <f t="shared" si="31"/>
        <v>51</v>
      </c>
      <c r="P1007" s="19" t="s">
        <v>59</v>
      </c>
      <c r="T1007" s="20"/>
    </row>
    <row r="1008" spans="1:20" x14ac:dyDescent="0.3">
      <c r="A1008" s="17">
        <v>1691</v>
      </c>
      <c r="B1008" s="18" t="s">
        <v>2555</v>
      </c>
      <c r="C1008" s="17" t="s">
        <v>2514</v>
      </c>
      <c r="D1008" s="18" t="s">
        <v>2515</v>
      </c>
      <c r="E1008" s="18" t="s">
        <v>1624</v>
      </c>
      <c r="F1008" s="18" t="s">
        <v>2511</v>
      </c>
      <c r="G1008" s="18" t="s">
        <v>2556</v>
      </c>
      <c r="H1008">
        <v>-33.03472</v>
      </c>
      <c r="I1008">
        <v>-71.578860000000006</v>
      </c>
      <c r="J1008" s="17" t="s">
        <v>2254</v>
      </c>
      <c r="K1008" s="17">
        <v>143</v>
      </c>
      <c r="L1008" s="17" t="s">
        <v>62</v>
      </c>
      <c r="M1008">
        <v>14</v>
      </c>
      <c r="N1008">
        <f t="shared" si="30"/>
        <v>4</v>
      </c>
      <c r="O1008">
        <f t="shared" si="31"/>
        <v>7</v>
      </c>
      <c r="P1008" s="19" t="s">
        <v>59</v>
      </c>
      <c r="T1008" s="20"/>
    </row>
    <row r="1009" spans="1:20" x14ac:dyDescent="0.3">
      <c r="A1009" s="17">
        <v>1692</v>
      </c>
      <c r="B1009" s="18" t="s">
        <v>345</v>
      </c>
      <c r="C1009" s="17" t="s">
        <v>2514</v>
      </c>
      <c r="D1009" s="18" t="s">
        <v>2515</v>
      </c>
      <c r="E1009" s="18" t="s">
        <v>1624</v>
      </c>
      <c r="F1009" s="18" t="s">
        <v>2511</v>
      </c>
      <c r="G1009" s="18" t="s">
        <v>2557</v>
      </c>
      <c r="H1009">
        <v>-33.019539999999999</v>
      </c>
      <c r="I1009">
        <v>-71.5154</v>
      </c>
      <c r="J1009" s="17" t="s">
        <v>2254</v>
      </c>
      <c r="K1009" s="17">
        <v>464</v>
      </c>
      <c r="L1009" s="17" t="s">
        <v>62</v>
      </c>
      <c r="M1009">
        <v>46</v>
      </c>
      <c r="N1009">
        <f t="shared" si="30"/>
        <v>12</v>
      </c>
      <c r="O1009">
        <f t="shared" si="31"/>
        <v>23</v>
      </c>
      <c r="P1009" s="19" t="s">
        <v>59</v>
      </c>
      <c r="T1009" s="20"/>
    </row>
    <row r="1010" spans="1:20" x14ac:dyDescent="0.3">
      <c r="A1010" s="17">
        <v>1693</v>
      </c>
      <c r="B1010" s="18" t="s">
        <v>401</v>
      </c>
      <c r="C1010" s="17" t="s">
        <v>2514</v>
      </c>
      <c r="D1010" s="18" t="s">
        <v>2515</v>
      </c>
      <c r="E1010" s="18" t="s">
        <v>1624</v>
      </c>
      <c r="F1010" s="18" t="s">
        <v>2511</v>
      </c>
      <c r="G1010" s="18" t="s">
        <v>2558</v>
      </c>
      <c r="H1010">
        <v>-33.041359999999997</v>
      </c>
      <c r="I1010">
        <v>-71.569768710000005</v>
      </c>
      <c r="J1010" s="17" t="s">
        <v>2254</v>
      </c>
      <c r="K1010" s="17">
        <v>137</v>
      </c>
      <c r="L1010" s="17" t="s">
        <v>72</v>
      </c>
      <c r="M1010">
        <v>14</v>
      </c>
      <c r="N1010">
        <f t="shared" si="30"/>
        <v>4</v>
      </c>
      <c r="O1010">
        <f t="shared" si="31"/>
        <v>7</v>
      </c>
      <c r="P1010" s="19" t="s">
        <v>59</v>
      </c>
      <c r="T1010" s="20"/>
    </row>
    <row r="1011" spans="1:20" x14ac:dyDescent="0.3">
      <c r="A1011" s="17">
        <v>1695</v>
      </c>
      <c r="B1011" s="18" t="s">
        <v>2559</v>
      </c>
      <c r="C1011" s="17" t="s">
        <v>2514</v>
      </c>
      <c r="D1011" s="18" t="s">
        <v>2515</v>
      </c>
      <c r="E1011" s="18" t="s">
        <v>1624</v>
      </c>
      <c r="F1011" s="18" t="s">
        <v>2511</v>
      </c>
      <c r="G1011" s="18" t="s">
        <v>2560</v>
      </c>
      <c r="H1011">
        <v>-33.007269999999998</v>
      </c>
      <c r="I1011">
        <v>-71.538150000000002</v>
      </c>
      <c r="J1011" s="17" t="s">
        <v>2254</v>
      </c>
      <c r="K1011" s="17">
        <v>204</v>
      </c>
      <c r="L1011" s="17" t="s">
        <v>62</v>
      </c>
      <c r="M1011">
        <v>20</v>
      </c>
      <c r="N1011">
        <f t="shared" si="30"/>
        <v>6</v>
      </c>
      <c r="O1011">
        <f t="shared" si="31"/>
        <v>10</v>
      </c>
      <c r="P1011" s="19" t="s">
        <v>59</v>
      </c>
      <c r="T1011" s="20"/>
    </row>
    <row r="1012" spans="1:20" x14ac:dyDescent="0.3">
      <c r="A1012" s="17">
        <v>1696</v>
      </c>
      <c r="B1012" s="18" t="s">
        <v>2561</v>
      </c>
      <c r="C1012" s="17" t="s">
        <v>2514</v>
      </c>
      <c r="D1012" s="18" t="s">
        <v>2515</v>
      </c>
      <c r="E1012" s="18" t="s">
        <v>1624</v>
      </c>
      <c r="F1012" s="18" t="s">
        <v>2511</v>
      </c>
      <c r="G1012" s="18" t="s">
        <v>2562</v>
      </c>
      <c r="H1012">
        <v>-33.035380000000004</v>
      </c>
      <c r="I1012">
        <v>-71.531400000000005</v>
      </c>
      <c r="J1012" s="17" t="s">
        <v>2254</v>
      </c>
      <c r="K1012" s="17">
        <v>189</v>
      </c>
      <c r="L1012" s="17" t="s">
        <v>62</v>
      </c>
      <c r="M1012">
        <v>31</v>
      </c>
      <c r="N1012">
        <f t="shared" si="30"/>
        <v>8</v>
      </c>
      <c r="O1012">
        <f t="shared" si="31"/>
        <v>15.5</v>
      </c>
      <c r="P1012" s="19" t="s">
        <v>59</v>
      </c>
      <c r="T1012" s="20"/>
    </row>
    <row r="1013" spans="1:20" x14ac:dyDescent="0.3">
      <c r="A1013" s="17">
        <v>1697</v>
      </c>
      <c r="B1013" s="18" t="s">
        <v>2563</v>
      </c>
      <c r="C1013" s="17" t="s">
        <v>2514</v>
      </c>
      <c r="D1013" s="18" t="s">
        <v>2515</v>
      </c>
      <c r="E1013" s="18" t="s">
        <v>1624</v>
      </c>
      <c r="F1013" s="18" t="s">
        <v>2511</v>
      </c>
      <c r="G1013" s="18" t="s">
        <v>2564</v>
      </c>
      <c r="H1013">
        <v>-33.032769999999999</v>
      </c>
      <c r="I1013">
        <v>-71.484129999999993</v>
      </c>
      <c r="J1013" s="17" t="s">
        <v>2254</v>
      </c>
      <c r="K1013" s="17">
        <v>162</v>
      </c>
      <c r="L1013" s="17" t="s">
        <v>72</v>
      </c>
      <c r="M1013">
        <v>16</v>
      </c>
      <c r="N1013">
        <f t="shared" si="30"/>
        <v>5</v>
      </c>
      <c r="O1013">
        <f t="shared" si="31"/>
        <v>8</v>
      </c>
      <c r="P1013" s="19" t="s">
        <v>59</v>
      </c>
      <c r="T1013" s="20"/>
    </row>
    <row r="1014" spans="1:20" x14ac:dyDescent="0.3">
      <c r="A1014" s="17">
        <v>1698</v>
      </c>
      <c r="B1014" s="18" t="s">
        <v>726</v>
      </c>
      <c r="C1014" s="17" t="s">
        <v>2514</v>
      </c>
      <c r="D1014" s="18" t="s">
        <v>2515</v>
      </c>
      <c r="E1014" s="18" t="s">
        <v>1624</v>
      </c>
      <c r="F1014" s="18" t="s">
        <v>2511</v>
      </c>
      <c r="G1014" s="18" t="s">
        <v>2565</v>
      </c>
      <c r="H1014">
        <v>-33.039409999999997</v>
      </c>
      <c r="I1014">
        <v>-71.546790000000001</v>
      </c>
      <c r="J1014" s="17" t="s">
        <v>2254</v>
      </c>
      <c r="K1014" s="17">
        <v>445</v>
      </c>
      <c r="L1014" s="17" t="s">
        <v>62</v>
      </c>
      <c r="M1014">
        <v>45</v>
      </c>
      <c r="N1014">
        <f t="shared" si="30"/>
        <v>12</v>
      </c>
      <c r="O1014">
        <f t="shared" si="31"/>
        <v>22.5</v>
      </c>
      <c r="P1014" s="19" t="s">
        <v>59</v>
      </c>
      <c r="T1014" s="20"/>
    </row>
    <row r="1015" spans="1:20" x14ac:dyDescent="0.3">
      <c r="A1015" s="17">
        <v>1699</v>
      </c>
      <c r="B1015" s="18" t="s">
        <v>2566</v>
      </c>
      <c r="C1015" s="17" t="s">
        <v>2250</v>
      </c>
      <c r="D1015" s="18" t="s">
        <v>2251</v>
      </c>
      <c r="E1015" s="18" t="s">
        <v>1624</v>
      </c>
      <c r="F1015" s="18" t="s">
        <v>2252</v>
      </c>
      <c r="G1015" s="18" t="s">
        <v>2567</v>
      </c>
      <c r="H1015">
        <v>-32.933579999999999</v>
      </c>
      <c r="I1015">
        <v>-71.539510000000007</v>
      </c>
      <c r="J1015" s="17" t="s">
        <v>2254</v>
      </c>
      <c r="K1015" s="17">
        <v>417</v>
      </c>
      <c r="L1015" s="17" t="s">
        <v>62</v>
      </c>
      <c r="M1015">
        <v>42</v>
      </c>
      <c r="N1015">
        <f t="shared" si="30"/>
        <v>11</v>
      </c>
      <c r="O1015">
        <f t="shared" si="31"/>
        <v>21</v>
      </c>
      <c r="P1015" s="19" t="s">
        <v>59</v>
      </c>
      <c r="T1015" s="20"/>
    </row>
    <row r="1016" spans="1:20" x14ac:dyDescent="0.3">
      <c r="A1016" s="17">
        <v>1700</v>
      </c>
      <c r="B1016" s="18" t="s">
        <v>2568</v>
      </c>
      <c r="C1016" s="17" t="s">
        <v>2514</v>
      </c>
      <c r="D1016" s="18" t="s">
        <v>2515</v>
      </c>
      <c r="E1016" s="18" t="s">
        <v>1624</v>
      </c>
      <c r="F1016" s="18" t="s">
        <v>2511</v>
      </c>
      <c r="G1016" s="18" t="s">
        <v>2569</v>
      </c>
      <c r="H1016">
        <v>-33.040640000000003</v>
      </c>
      <c r="I1016">
        <v>-71.56747</v>
      </c>
      <c r="J1016" s="17" t="s">
        <v>2254</v>
      </c>
      <c r="K1016" s="17">
        <v>211</v>
      </c>
      <c r="L1016" s="17" t="s">
        <v>62</v>
      </c>
      <c r="M1016">
        <v>31</v>
      </c>
      <c r="N1016">
        <f t="shared" si="30"/>
        <v>8</v>
      </c>
      <c r="O1016">
        <f t="shared" si="31"/>
        <v>15.5</v>
      </c>
      <c r="P1016" s="19" t="s">
        <v>59</v>
      </c>
      <c r="T1016" s="20"/>
    </row>
    <row r="1017" spans="1:20" x14ac:dyDescent="0.3">
      <c r="A1017" s="17">
        <v>1701</v>
      </c>
      <c r="B1017" s="18" t="s">
        <v>2570</v>
      </c>
      <c r="C1017" s="17" t="s">
        <v>2514</v>
      </c>
      <c r="D1017" s="18" t="s">
        <v>2515</v>
      </c>
      <c r="E1017" s="18" t="s">
        <v>1624</v>
      </c>
      <c r="F1017" s="18" t="s">
        <v>2511</v>
      </c>
      <c r="G1017" s="18" t="s">
        <v>2571</v>
      </c>
      <c r="H1017">
        <v>-33.007350000000002</v>
      </c>
      <c r="I1017">
        <v>-71.51446</v>
      </c>
      <c r="J1017" s="17" t="s">
        <v>2254</v>
      </c>
      <c r="K1017" s="17">
        <v>145</v>
      </c>
      <c r="L1017" s="17" t="s">
        <v>62</v>
      </c>
      <c r="M1017">
        <v>15</v>
      </c>
      <c r="N1017">
        <f t="shared" si="30"/>
        <v>4</v>
      </c>
      <c r="O1017">
        <f t="shared" si="31"/>
        <v>7.5</v>
      </c>
      <c r="P1017" s="19" t="s">
        <v>59</v>
      </c>
      <c r="T1017" s="20"/>
    </row>
    <row r="1018" spans="1:20" x14ac:dyDescent="0.3">
      <c r="A1018" s="17">
        <v>1702</v>
      </c>
      <c r="B1018" s="18" t="s">
        <v>2572</v>
      </c>
      <c r="C1018" s="17" t="s">
        <v>2514</v>
      </c>
      <c r="D1018" s="18" t="s">
        <v>2515</v>
      </c>
      <c r="E1018" s="18" t="s">
        <v>1624</v>
      </c>
      <c r="F1018" s="18" t="s">
        <v>2511</v>
      </c>
      <c r="G1018" s="18" t="s">
        <v>2573</v>
      </c>
      <c r="H1018">
        <v>-33.040260000000004</v>
      </c>
      <c r="I1018">
        <v>-71.511709999999994</v>
      </c>
      <c r="J1018" s="17" t="s">
        <v>2254</v>
      </c>
      <c r="K1018" s="17">
        <v>212</v>
      </c>
      <c r="L1018" s="17" t="s">
        <v>62</v>
      </c>
      <c r="M1018">
        <v>21</v>
      </c>
      <c r="N1018">
        <f t="shared" si="30"/>
        <v>6</v>
      </c>
      <c r="O1018">
        <f t="shared" si="31"/>
        <v>10.5</v>
      </c>
      <c r="P1018" s="19" t="s">
        <v>59</v>
      </c>
      <c r="T1018" s="20"/>
    </row>
    <row r="1019" spans="1:20" x14ac:dyDescent="0.3">
      <c r="A1019" s="17">
        <v>1703</v>
      </c>
      <c r="B1019" s="18" t="s">
        <v>2574</v>
      </c>
      <c r="C1019" s="17" t="s">
        <v>2514</v>
      </c>
      <c r="D1019" s="18" t="s">
        <v>2515</v>
      </c>
      <c r="E1019" s="18" t="s">
        <v>1624</v>
      </c>
      <c r="F1019" s="18" t="s">
        <v>2511</v>
      </c>
      <c r="G1019" s="18" t="s">
        <v>2575</v>
      </c>
      <c r="H1019">
        <v>-33.025100000000002</v>
      </c>
      <c r="I1019">
        <v>-71.569820000000007</v>
      </c>
      <c r="J1019" s="17" t="s">
        <v>2254</v>
      </c>
      <c r="K1019" s="17">
        <v>250</v>
      </c>
      <c r="L1019" s="17" t="s">
        <v>62</v>
      </c>
      <c r="M1019">
        <v>31</v>
      </c>
      <c r="N1019">
        <f t="shared" si="30"/>
        <v>8</v>
      </c>
      <c r="O1019">
        <f t="shared" si="31"/>
        <v>15.5</v>
      </c>
      <c r="P1019" s="19" t="s">
        <v>59</v>
      </c>
      <c r="T1019" s="20"/>
    </row>
    <row r="1020" spans="1:20" x14ac:dyDescent="0.3">
      <c r="A1020" s="17">
        <v>1704</v>
      </c>
      <c r="B1020" s="18" t="s">
        <v>2576</v>
      </c>
      <c r="C1020" s="17" t="s">
        <v>2514</v>
      </c>
      <c r="D1020" s="18" t="s">
        <v>2515</v>
      </c>
      <c r="E1020" s="18" t="s">
        <v>1624</v>
      </c>
      <c r="F1020" s="18" t="s">
        <v>2511</v>
      </c>
      <c r="G1020" s="18" t="s">
        <v>2577</v>
      </c>
      <c r="H1020">
        <v>-33.035589999999999</v>
      </c>
      <c r="I1020">
        <v>-71.502679999999998</v>
      </c>
      <c r="J1020" s="17" t="s">
        <v>2254</v>
      </c>
      <c r="K1020" s="17">
        <v>200</v>
      </c>
      <c r="L1020" s="17" t="s">
        <v>62</v>
      </c>
      <c r="M1020">
        <v>31</v>
      </c>
      <c r="N1020">
        <f t="shared" si="30"/>
        <v>8</v>
      </c>
      <c r="O1020">
        <f t="shared" si="31"/>
        <v>15.5</v>
      </c>
      <c r="P1020" s="19" t="s">
        <v>59</v>
      </c>
      <c r="T1020" s="20"/>
    </row>
    <row r="1021" spans="1:20" x14ac:dyDescent="0.3">
      <c r="A1021" s="17">
        <v>1705</v>
      </c>
      <c r="B1021" s="18" t="s">
        <v>2578</v>
      </c>
      <c r="C1021" s="17" t="s">
        <v>2514</v>
      </c>
      <c r="D1021" s="18" t="s">
        <v>2515</v>
      </c>
      <c r="E1021" s="18" t="s">
        <v>1624</v>
      </c>
      <c r="F1021" s="18" t="s">
        <v>2511</v>
      </c>
      <c r="G1021" s="18" t="s">
        <v>2579</v>
      </c>
      <c r="H1021">
        <v>-32.995010000000001</v>
      </c>
      <c r="I1021">
        <v>-71.503829999999994</v>
      </c>
      <c r="J1021" s="17" t="s">
        <v>2254</v>
      </c>
      <c r="K1021" s="17">
        <v>214</v>
      </c>
      <c r="L1021" s="17" t="s">
        <v>62</v>
      </c>
      <c r="M1021">
        <v>21</v>
      </c>
      <c r="N1021">
        <f t="shared" si="30"/>
        <v>6</v>
      </c>
      <c r="O1021">
        <f t="shared" si="31"/>
        <v>10.5</v>
      </c>
      <c r="P1021" s="19" t="s">
        <v>59</v>
      </c>
      <c r="T1021" s="20"/>
    </row>
    <row r="1022" spans="1:20" x14ac:dyDescent="0.3">
      <c r="A1022" s="17">
        <v>1707</v>
      </c>
      <c r="B1022" s="18" t="s">
        <v>2580</v>
      </c>
      <c r="C1022" s="17" t="s">
        <v>2514</v>
      </c>
      <c r="D1022" s="18" t="s">
        <v>2515</v>
      </c>
      <c r="E1022" s="18" t="s">
        <v>1624</v>
      </c>
      <c r="F1022" s="18" t="s">
        <v>2511</v>
      </c>
      <c r="G1022" s="18" t="s">
        <v>2581</v>
      </c>
      <c r="H1022">
        <v>-33.009569999999997</v>
      </c>
      <c r="I1022">
        <v>-71.505089999999996</v>
      </c>
      <c r="J1022" s="17" t="s">
        <v>2254</v>
      </c>
      <c r="K1022" s="17">
        <v>426</v>
      </c>
      <c r="L1022" s="17" t="s">
        <v>62</v>
      </c>
      <c r="M1022">
        <v>43</v>
      </c>
      <c r="N1022">
        <f t="shared" si="30"/>
        <v>11</v>
      </c>
      <c r="O1022">
        <f t="shared" si="31"/>
        <v>21.5</v>
      </c>
      <c r="P1022" s="19" t="s">
        <v>59</v>
      </c>
      <c r="T1022" s="20"/>
    </row>
    <row r="1023" spans="1:20" x14ac:dyDescent="0.3">
      <c r="A1023" s="17">
        <v>1708</v>
      </c>
      <c r="B1023" s="18" t="s">
        <v>2582</v>
      </c>
      <c r="C1023" s="17" t="s">
        <v>2514</v>
      </c>
      <c r="D1023" s="18" t="s">
        <v>2515</v>
      </c>
      <c r="E1023" s="18" t="s">
        <v>1624</v>
      </c>
      <c r="F1023" s="18" t="s">
        <v>2511</v>
      </c>
      <c r="G1023" s="18" t="s">
        <v>2583</v>
      </c>
      <c r="H1023">
        <v>-32.994520000000001</v>
      </c>
      <c r="I1023">
        <v>-71.485519999999994</v>
      </c>
      <c r="J1023" s="17" t="s">
        <v>2254</v>
      </c>
      <c r="K1023" s="17">
        <v>213</v>
      </c>
      <c r="L1023" s="17" t="s">
        <v>62</v>
      </c>
      <c r="M1023">
        <v>21</v>
      </c>
      <c r="N1023">
        <f t="shared" si="30"/>
        <v>6</v>
      </c>
      <c r="O1023">
        <f t="shared" si="31"/>
        <v>10.5</v>
      </c>
      <c r="P1023" s="19" t="s">
        <v>59</v>
      </c>
      <c r="T1023" s="20"/>
    </row>
    <row r="1024" spans="1:20" x14ac:dyDescent="0.3">
      <c r="A1024" s="17">
        <v>1709</v>
      </c>
      <c r="B1024" s="18" t="s">
        <v>2584</v>
      </c>
      <c r="C1024" s="17" t="s">
        <v>2514</v>
      </c>
      <c r="D1024" s="18" t="s">
        <v>2515</v>
      </c>
      <c r="E1024" s="18" t="s">
        <v>1624</v>
      </c>
      <c r="F1024" s="18" t="s">
        <v>2511</v>
      </c>
      <c r="G1024" s="18" t="s">
        <v>2585</v>
      </c>
      <c r="H1024">
        <v>-33.029179999999997</v>
      </c>
      <c r="I1024">
        <v>-71.52225</v>
      </c>
      <c r="J1024" s="17" t="s">
        <v>2254</v>
      </c>
      <c r="K1024" s="17">
        <v>120</v>
      </c>
      <c r="L1024" s="17" t="s">
        <v>62</v>
      </c>
      <c r="M1024">
        <v>12</v>
      </c>
      <c r="N1024">
        <f t="shared" si="30"/>
        <v>4</v>
      </c>
      <c r="O1024">
        <f t="shared" si="31"/>
        <v>6</v>
      </c>
      <c r="P1024" s="19" t="s">
        <v>59</v>
      </c>
      <c r="T1024" s="20"/>
    </row>
    <row r="1025" spans="1:20" x14ac:dyDescent="0.3">
      <c r="A1025" s="17">
        <v>1710</v>
      </c>
      <c r="B1025" s="18" t="s">
        <v>2586</v>
      </c>
      <c r="C1025" s="17" t="s">
        <v>2514</v>
      </c>
      <c r="D1025" s="18" t="s">
        <v>2515</v>
      </c>
      <c r="E1025" s="18" t="s">
        <v>1624</v>
      </c>
      <c r="F1025" s="18" t="s">
        <v>2511</v>
      </c>
      <c r="G1025" s="18" t="s">
        <v>2587</v>
      </c>
      <c r="H1025">
        <v>0</v>
      </c>
      <c r="I1025">
        <v>0</v>
      </c>
      <c r="J1025" s="17" t="s">
        <v>2254</v>
      </c>
      <c r="K1025" s="17">
        <v>166</v>
      </c>
      <c r="L1025" s="17" t="s">
        <v>67</v>
      </c>
      <c r="M1025">
        <v>17</v>
      </c>
      <c r="N1025">
        <f t="shared" si="30"/>
        <v>5</v>
      </c>
      <c r="O1025">
        <f t="shared" si="31"/>
        <v>8.5</v>
      </c>
      <c r="P1025" s="19" t="s">
        <v>59</v>
      </c>
      <c r="T1025" s="20"/>
    </row>
    <row r="1026" spans="1:20" x14ac:dyDescent="0.3">
      <c r="A1026" s="17">
        <v>1712</v>
      </c>
      <c r="B1026" s="18" t="s">
        <v>2588</v>
      </c>
      <c r="C1026" s="17" t="s">
        <v>2514</v>
      </c>
      <c r="D1026" s="18" t="s">
        <v>2515</v>
      </c>
      <c r="E1026" s="18" t="s">
        <v>1624</v>
      </c>
      <c r="F1026" s="18" t="s">
        <v>2511</v>
      </c>
      <c r="G1026" s="18" t="s">
        <v>2589</v>
      </c>
      <c r="H1026">
        <v>-33.044269999999997</v>
      </c>
      <c r="I1026">
        <v>-71.55847</v>
      </c>
      <c r="J1026" s="17" t="s">
        <v>2254</v>
      </c>
      <c r="K1026" s="17">
        <v>218</v>
      </c>
      <c r="L1026" s="17" t="s">
        <v>62</v>
      </c>
      <c r="M1026">
        <v>22</v>
      </c>
      <c r="N1026">
        <f t="shared" si="30"/>
        <v>6</v>
      </c>
      <c r="O1026">
        <f t="shared" si="31"/>
        <v>11</v>
      </c>
      <c r="P1026" s="19" t="s">
        <v>59</v>
      </c>
      <c r="T1026" s="20"/>
    </row>
    <row r="1027" spans="1:20" x14ac:dyDescent="0.3">
      <c r="A1027" s="17">
        <v>1714</v>
      </c>
      <c r="B1027" s="18" t="s">
        <v>2590</v>
      </c>
      <c r="C1027" s="17" t="s">
        <v>2514</v>
      </c>
      <c r="D1027" s="18" t="s">
        <v>2515</v>
      </c>
      <c r="E1027" s="18" t="s">
        <v>1624</v>
      </c>
      <c r="F1027" s="18" t="s">
        <v>2511</v>
      </c>
      <c r="G1027" s="18" t="s">
        <v>2591</v>
      </c>
      <c r="H1027">
        <v>-33.034950000000002</v>
      </c>
      <c r="I1027">
        <v>-71.570549999999997</v>
      </c>
      <c r="J1027" s="17" t="s">
        <v>2254</v>
      </c>
      <c r="K1027" s="17">
        <v>76</v>
      </c>
      <c r="L1027" s="17" t="s">
        <v>62</v>
      </c>
      <c r="M1027">
        <v>31</v>
      </c>
      <c r="N1027">
        <f t="shared" si="30"/>
        <v>8</v>
      </c>
      <c r="O1027">
        <f t="shared" si="31"/>
        <v>15.5</v>
      </c>
      <c r="P1027" s="19" t="s">
        <v>59</v>
      </c>
      <c r="T1027" s="20"/>
    </row>
    <row r="1028" spans="1:20" x14ac:dyDescent="0.3">
      <c r="A1028" s="17">
        <v>1716</v>
      </c>
      <c r="B1028" s="18" t="s">
        <v>2592</v>
      </c>
      <c r="C1028" s="17" t="s">
        <v>2514</v>
      </c>
      <c r="D1028" s="18" t="s">
        <v>2515</v>
      </c>
      <c r="E1028" s="18" t="s">
        <v>1624</v>
      </c>
      <c r="F1028" s="18" t="s">
        <v>2511</v>
      </c>
      <c r="G1028" s="18" t="s">
        <v>2593</v>
      </c>
      <c r="H1028">
        <v>-33.021900000000002</v>
      </c>
      <c r="I1028">
        <v>-71.495320000000007</v>
      </c>
      <c r="J1028" s="17" t="s">
        <v>2254</v>
      </c>
      <c r="K1028" s="17">
        <v>323</v>
      </c>
      <c r="L1028" s="17" t="s">
        <v>62</v>
      </c>
      <c r="M1028">
        <v>32</v>
      </c>
      <c r="N1028">
        <f t="shared" ref="N1028:N1091" si="32">TRUNC(M1028/4,0)+1</f>
        <v>9</v>
      </c>
      <c r="O1028">
        <f t="shared" ref="O1028:O1091" si="33">M1028/2</f>
        <v>16</v>
      </c>
      <c r="P1028" s="19" t="s">
        <v>59</v>
      </c>
      <c r="T1028" s="20"/>
    </row>
    <row r="1029" spans="1:20" x14ac:dyDescent="0.3">
      <c r="A1029" s="17">
        <v>1717</v>
      </c>
      <c r="B1029" s="18" t="s">
        <v>978</v>
      </c>
      <c r="C1029" s="17" t="s">
        <v>2514</v>
      </c>
      <c r="D1029" s="18" t="s">
        <v>2515</v>
      </c>
      <c r="E1029" s="18" t="s">
        <v>1624</v>
      </c>
      <c r="F1029" s="18" t="s">
        <v>2511</v>
      </c>
      <c r="G1029" s="18" t="s">
        <v>2594</v>
      </c>
      <c r="H1029">
        <v>-33.038780000000003</v>
      </c>
      <c r="I1029">
        <v>-71.534970000000001</v>
      </c>
      <c r="J1029" s="17" t="s">
        <v>2254</v>
      </c>
      <c r="K1029" s="17">
        <v>151</v>
      </c>
      <c r="L1029" s="17" t="s">
        <v>62</v>
      </c>
      <c r="M1029">
        <v>15</v>
      </c>
      <c r="N1029">
        <f t="shared" si="32"/>
        <v>4</v>
      </c>
      <c r="O1029">
        <f t="shared" si="33"/>
        <v>7.5</v>
      </c>
      <c r="P1029" s="19" t="s">
        <v>59</v>
      </c>
      <c r="T1029" s="20"/>
    </row>
    <row r="1030" spans="1:20" x14ac:dyDescent="0.3">
      <c r="A1030" s="17">
        <v>1718</v>
      </c>
      <c r="B1030" s="18" t="s">
        <v>2595</v>
      </c>
      <c r="C1030" s="17" t="s">
        <v>2514</v>
      </c>
      <c r="D1030" s="18" t="s">
        <v>2515</v>
      </c>
      <c r="E1030" s="18" t="s">
        <v>1624</v>
      </c>
      <c r="F1030" s="18" t="s">
        <v>2511</v>
      </c>
      <c r="G1030" s="18" t="s">
        <v>2596</v>
      </c>
      <c r="H1030">
        <v>-32.98883</v>
      </c>
      <c r="I1030">
        <v>-71.494429999999994</v>
      </c>
      <c r="J1030" s="17" t="s">
        <v>2254</v>
      </c>
      <c r="K1030" s="17">
        <v>194</v>
      </c>
      <c r="L1030" s="17" t="s">
        <v>62</v>
      </c>
      <c r="M1030">
        <v>19</v>
      </c>
      <c r="N1030">
        <f t="shared" si="32"/>
        <v>5</v>
      </c>
      <c r="O1030">
        <f t="shared" si="33"/>
        <v>9.5</v>
      </c>
      <c r="P1030" s="19" t="s">
        <v>59</v>
      </c>
      <c r="T1030" s="20"/>
    </row>
    <row r="1031" spans="1:20" x14ac:dyDescent="0.3">
      <c r="A1031" s="17">
        <v>1720</v>
      </c>
      <c r="B1031" s="18" t="s">
        <v>1299</v>
      </c>
      <c r="C1031" s="17" t="s">
        <v>2514</v>
      </c>
      <c r="D1031" s="18" t="s">
        <v>2515</v>
      </c>
      <c r="E1031" s="18" t="s">
        <v>1624</v>
      </c>
      <c r="F1031" s="18" t="s">
        <v>2511</v>
      </c>
      <c r="G1031" s="18" t="s">
        <v>2597</v>
      </c>
      <c r="H1031">
        <v>-33.031889999999997</v>
      </c>
      <c r="I1031">
        <v>-71.557410000000004</v>
      </c>
      <c r="J1031" s="17" t="s">
        <v>2254</v>
      </c>
      <c r="K1031" s="17">
        <v>180</v>
      </c>
      <c r="L1031" s="17" t="s">
        <v>62</v>
      </c>
      <c r="M1031">
        <v>31</v>
      </c>
      <c r="N1031">
        <f t="shared" si="32"/>
        <v>8</v>
      </c>
      <c r="O1031">
        <f t="shared" si="33"/>
        <v>15.5</v>
      </c>
      <c r="P1031" s="19" t="s">
        <v>59</v>
      </c>
      <c r="T1031" s="20"/>
    </row>
    <row r="1032" spans="1:20" x14ac:dyDescent="0.3">
      <c r="A1032" s="17">
        <v>1721</v>
      </c>
      <c r="B1032" s="18" t="s">
        <v>2598</v>
      </c>
      <c r="C1032" s="17" t="s">
        <v>2514</v>
      </c>
      <c r="D1032" s="18" t="s">
        <v>2515</v>
      </c>
      <c r="E1032" s="18" t="s">
        <v>1624</v>
      </c>
      <c r="F1032" s="18" t="s">
        <v>2511</v>
      </c>
      <c r="G1032" s="18" t="s">
        <v>2599</v>
      </c>
      <c r="H1032">
        <v>-33.017020000000002</v>
      </c>
      <c r="I1032">
        <v>-71.506950000000003</v>
      </c>
      <c r="J1032" s="17" t="s">
        <v>2254</v>
      </c>
      <c r="K1032" s="17">
        <v>144</v>
      </c>
      <c r="L1032" s="17" t="s">
        <v>62</v>
      </c>
      <c r="M1032">
        <v>14</v>
      </c>
      <c r="N1032">
        <f t="shared" si="32"/>
        <v>4</v>
      </c>
      <c r="O1032">
        <f t="shared" si="33"/>
        <v>7</v>
      </c>
      <c r="P1032" s="19" t="s">
        <v>59</v>
      </c>
      <c r="T1032" s="20"/>
    </row>
    <row r="1033" spans="1:20" x14ac:dyDescent="0.3">
      <c r="A1033" s="17">
        <v>1722</v>
      </c>
      <c r="B1033" s="18" t="s">
        <v>2600</v>
      </c>
      <c r="C1033" s="17" t="s">
        <v>2514</v>
      </c>
      <c r="D1033" s="18" t="s">
        <v>2515</v>
      </c>
      <c r="E1033" s="18" t="s">
        <v>1624</v>
      </c>
      <c r="F1033" s="18" t="s">
        <v>2511</v>
      </c>
      <c r="G1033" s="18" t="s">
        <v>2601</v>
      </c>
      <c r="H1033">
        <v>-33.027430000000003</v>
      </c>
      <c r="I1033">
        <v>-71.551389999999998</v>
      </c>
      <c r="J1033" s="17" t="s">
        <v>2254</v>
      </c>
      <c r="K1033" s="17">
        <v>162</v>
      </c>
      <c r="L1033" s="17" t="s">
        <v>62</v>
      </c>
      <c r="M1033">
        <v>31</v>
      </c>
      <c r="N1033">
        <f t="shared" si="32"/>
        <v>8</v>
      </c>
      <c r="O1033">
        <f t="shared" si="33"/>
        <v>15.5</v>
      </c>
      <c r="P1033" s="19" t="s">
        <v>59</v>
      </c>
      <c r="T1033" s="20"/>
    </row>
    <row r="1034" spans="1:20" x14ac:dyDescent="0.3">
      <c r="A1034" s="17">
        <v>1724</v>
      </c>
      <c r="B1034" s="18" t="s">
        <v>2602</v>
      </c>
      <c r="C1034" s="17" t="s">
        <v>2514</v>
      </c>
      <c r="D1034" s="18" t="s">
        <v>2515</v>
      </c>
      <c r="E1034" s="18" t="s">
        <v>1624</v>
      </c>
      <c r="F1034" s="18" t="s">
        <v>2511</v>
      </c>
      <c r="G1034" s="18" t="s">
        <v>2603</v>
      </c>
      <c r="H1034">
        <v>-33.036450000000002</v>
      </c>
      <c r="I1034">
        <v>-71.539029999999997</v>
      </c>
      <c r="J1034" s="17" t="s">
        <v>2254</v>
      </c>
      <c r="K1034" s="17">
        <v>414</v>
      </c>
      <c r="L1034" s="17" t="s">
        <v>62</v>
      </c>
      <c r="M1034">
        <v>41</v>
      </c>
      <c r="N1034">
        <f t="shared" si="32"/>
        <v>11</v>
      </c>
      <c r="O1034">
        <f t="shared" si="33"/>
        <v>20.5</v>
      </c>
      <c r="P1034" s="19" t="s">
        <v>59</v>
      </c>
      <c r="T1034" s="20"/>
    </row>
    <row r="1035" spans="1:20" x14ac:dyDescent="0.3">
      <c r="A1035" s="17">
        <v>1728</v>
      </c>
      <c r="B1035" s="18" t="s">
        <v>2604</v>
      </c>
      <c r="C1035" s="17" t="s">
        <v>2514</v>
      </c>
      <c r="D1035" s="18" t="s">
        <v>2515</v>
      </c>
      <c r="E1035" s="18" t="s">
        <v>1624</v>
      </c>
      <c r="F1035" s="18" t="s">
        <v>2511</v>
      </c>
      <c r="G1035" s="18" t="s">
        <v>2605</v>
      </c>
      <c r="H1035">
        <v>-32.973939999999999</v>
      </c>
      <c r="I1035">
        <v>-71.53013</v>
      </c>
      <c r="J1035" s="17" t="s">
        <v>2254</v>
      </c>
      <c r="K1035" s="17">
        <v>68</v>
      </c>
      <c r="L1035" s="17" t="s">
        <v>62</v>
      </c>
      <c r="M1035">
        <v>7</v>
      </c>
      <c r="N1035">
        <f t="shared" si="32"/>
        <v>2</v>
      </c>
      <c r="O1035">
        <f t="shared" si="33"/>
        <v>3.5</v>
      </c>
      <c r="P1035" s="19" t="s">
        <v>59</v>
      </c>
      <c r="T1035" s="20"/>
    </row>
    <row r="1036" spans="1:20" x14ac:dyDescent="0.3">
      <c r="A1036" s="17">
        <v>1732</v>
      </c>
      <c r="B1036" s="18" t="s">
        <v>1608</v>
      </c>
      <c r="C1036" s="17" t="s">
        <v>2514</v>
      </c>
      <c r="D1036" s="18" t="s">
        <v>2515</v>
      </c>
      <c r="E1036" s="18" t="s">
        <v>1624</v>
      </c>
      <c r="F1036" s="18" t="s">
        <v>2511</v>
      </c>
      <c r="G1036" s="18" t="s">
        <v>2606</v>
      </c>
      <c r="H1036">
        <v>-33.041840000000001</v>
      </c>
      <c r="I1036">
        <v>-71.531649999999999</v>
      </c>
      <c r="J1036" s="17" t="s">
        <v>2254</v>
      </c>
      <c r="K1036" s="17">
        <v>127</v>
      </c>
      <c r="L1036" s="17" t="s">
        <v>62</v>
      </c>
      <c r="M1036">
        <v>13</v>
      </c>
      <c r="N1036">
        <f t="shared" si="32"/>
        <v>4</v>
      </c>
      <c r="O1036">
        <f t="shared" si="33"/>
        <v>6.5</v>
      </c>
      <c r="P1036" s="19" t="s">
        <v>59</v>
      </c>
      <c r="T1036" s="20"/>
    </row>
    <row r="1037" spans="1:20" x14ac:dyDescent="0.3">
      <c r="A1037" s="17">
        <v>1734</v>
      </c>
      <c r="B1037" s="18" t="s">
        <v>2607</v>
      </c>
      <c r="C1037" s="17" t="s">
        <v>2608</v>
      </c>
      <c r="D1037" s="18" t="s">
        <v>2609</v>
      </c>
      <c r="E1037" s="18" t="s">
        <v>1624</v>
      </c>
      <c r="F1037" s="18" t="s">
        <v>2511</v>
      </c>
      <c r="G1037" s="18" t="s">
        <v>2610</v>
      </c>
      <c r="H1037">
        <v>-33.011049999999997</v>
      </c>
      <c r="I1037">
        <v>-71.538880000000006</v>
      </c>
      <c r="J1037" s="17" t="s">
        <v>2254</v>
      </c>
      <c r="K1037" s="17">
        <v>895</v>
      </c>
      <c r="L1037" s="17" t="s">
        <v>62</v>
      </c>
      <c r="M1037">
        <v>90</v>
      </c>
      <c r="N1037">
        <f t="shared" si="32"/>
        <v>23</v>
      </c>
      <c r="O1037">
        <f t="shared" si="33"/>
        <v>45</v>
      </c>
      <c r="P1037" s="19" t="s">
        <v>59</v>
      </c>
      <c r="T1037" s="20"/>
    </row>
    <row r="1038" spans="1:20" x14ac:dyDescent="0.3">
      <c r="A1038" s="17">
        <v>1735</v>
      </c>
      <c r="B1038" s="18" t="s">
        <v>2611</v>
      </c>
      <c r="C1038" s="17" t="s">
        <v>2612</v>
      </c>
      <c r="D1038" s="18" t="s">
        <v>2613</v>
      </c>
      <c r="E1038" s="18" t="s">
        <v>1624</v>
      </c>
      <c r="F1038" s="18" t="s">
        <v>2511</v>
      </c>
      <c r="G1038" s="18" t="s">
        <v>2614</v>
      </c>
      <c r="H1038">
        <v>-32.998080000000002</v>
      </c>
      <c r="I1038">
        <v>-71.514520000000005</v>
      </c>
      <c r="J1038" s="17" t="s">
        <v>2254</v>
      </c>
      <c r="K1038" s="17">
        <v>1777</v>
      </c>
      <c r="L1038" s="17" t="s">
        <v>62</v>
      </c>
      <c r="M1038">
        <v>178</v>
      </c>
      <c r="N1038">
        <f t="shared" si="32"/>
        <v>45</v>
      </c>
      <c r="O1038">
        <f t="shared" si="33"/>
        <v>89</v>
      </c>
      <c r="P1038" s="19" t="s">
        <v>59</v>
      </c>
      <c r="T1038" s="20"/>
    </row>
    <row r="1039" spans="1:20" x14ac:dyDescent="0.3">
      <c r="A1039" s="17">
        <v>1738</v>
      </c>
      <c r="B1039" s="18" t="s">
        <v>2615</v>
      </c>
      <c r="C1039" s="17" t="s">
        <v>2616</v>
      </c>
      <c r="D1039" s="18" t="s">
        <v>2617</v>
      </c>
      <c r="E1039" s="18" t="s">
        <v>1624</v>
      </c>
      <c r="F1039" s="18" t="s">
        <v>2511</v>
      </c>
      <c r="G1039" s="18" t="s">
        <v>2618</v>
      </c>
      <c r="H1039">
        <v>-33.001519999999999</v>
      </c>
      <c r="I1039">
        <v>-71.541619999999995</v>
      </c>
      <c r="J1039" s="17" t="s">
        <v>2254</v>
      </c>
      <c r="K1039" s="17">
        <v>1006</v>
      </c>
      <c r="L1039" s="17" t="s">
        <v>62</v>
      </c>
      <c r="M1039">
        <v>101</v>
      </c>
      <c r="N1039">
        <f t="shared" si="32"/>
        <v>26</v>
      </c>
      <c r="O1039">
        <f t="shared" si="33"/>
        <v>50.5</v>
      </c>
      <c r="P1039" s="19" t="s">
        <v>59</v>
      </c>
      <c r="T1039" s="20"/>
    </row>
    <row r="1040" spans="1:20" x14ac:dyDescent="0.3">
      <c r="A1040" s="17">
        <v>1739</v>
      </c>
      <c r="B1040" s="18" t="s">
        <v>2619</v>
      </c>
      <c r="C1040" s="17" t="s">
        <v>2301</v>
      </c>
      <c r="D1040" s="18" t="s">
        <v>2302</v>
      </c>
      <c r="E1040" s="18" t="s">
        <v>1624</v>
      </c>
      <c r="F1040" s="18" t="s">
        <v>2297</v>
      </c>
      <c r="G1040" s="18" t="s">
        <v>2620</v>
      </c>
      <c r="H1040">
        <v>-33.037149999999997</v>
      </c>
      <c r="I1040">
        <v>-71.632409999999993</v>
      </c>
      <c r="J1040" s="17" t="s">
        <v>2299</v>
      </c>
      <c r="K1040" s="17">
        <v>592</v>
      </c>
      <c r="L1040" s="17" t="s">
        <v>62</v>
      </c>
      <c r="M1040">
        <v>59</v>
      </c>
      <c r="N1040">
        <f t="shared" si="32"/>
        <v>15</v>
      </c>
      <c r="O1040">
        <f t="shared" si="33"/>
        <v>29.5</v>
      </c>
      <c r="P1040" s="19" t="s">
        <v>59</v>
      </c>
      <c r="T1040" s="20"/>
    </row>
    <row r="1041" spans="1:20" x14ac:dyDescent="0.3">
      <c r="A1041" s="17">
        <v>1741</v>
      </c>
      <c r="B1041" s="18" t="s">
        <v>2621</v>
      </c>
      <c r="C1041" s="17" t="s">
        <v>1959</v>
      </c>
      <c r="D1041" s="18" t="s">
        <v>1960</v>
      </c>
      <c r="E1041" s="18" t="s">
        <v>1624</v>
      </c>
      <c r="F1041" s="18" t="s">
        <v>2511</v>
      </c>
      <c r="G1041" s="18" t="s">
        <v>2622</v>
      </c>
      <c r="H1041">
        <v>-33.021830000000001</v>
      </c>
      <c r="I1041">
        <v>-71.517269999999996</v>
      </c>
      <c r="J1041" s="17" t="s">
        <v>2254</v>
      </c>
      <c r="K1041" s="17">
        <v>486</v>
      </c>
      <c r="L1041" s="17" t="s">
        <v>62</v>
      </c>
      <c r="M1041">
        <v>49</v>
      </c>
      <c r="N1041">
        <f t="shared" si="32"/>
        <v>13</v>
      </c>
      <c r="O1041">
        <f t="shared" si="33"/>
        <v>24.5</v>
      </c>
      <c r="P1041" s="19" t="s">
        <v>59</v>
      </c>
      <c r="T1041" s="20"/>
    </row>
    <row r="1042" spans="1:20" x14ac:dyDescent="0.3">
      <c r="A1042" s="17">
        <v>1742</v>
      </c>
      <c r="B1042" s="18" t="s">
        <v>2623</v>
      </c>
      <c r="C1042" s="17" t="s">
        <v>1959</v>
      </c>
      <c r="D1042" s="18" t="s">
        <v>1960</v>
      </c>
      <c r="E1042" s="18" t="s">
        <v>1624</v>
      </c>
      <c r="F1042" s="18" t="s">
        <v>2511</v>
      </c>
      <c r="G1042" s="18" t="s">
        <v>2624</v>
      </c>
      <c r="H1042">
        <v>-33.030279999999998</v>
      </c>
      <c r="I1042">
        <v>-71.545389999999998</v>
      </c>
      <c r="J1042" s="17" t="s">
        <v>2254</v>
      </c>
      <c r="K1042" s="17">
        <v>331</v>
      </c>
      <c r="L1042" s="17" t="s">
        <v>62</v>
      </c>
      <c r="M1042">
        <v>33</v>
      </c>
      <c r="N1042">
        <f t="shared" si="32"/>
        <v>9</v>
      </c>
      <c r="O1042">
        <f t="shared" si="33"/>
        <v>16.5</v>
      </c>
      <c r="P1042" s="19" t="s">
        <v>59</v>
      </c>
      <c r="T1042" s="20"/>
    </row>
    <row r="1043" spans="1:20" x14ac:dyDescent="0.3">
      <c r="A1043" s="17">
        <v>1743</v>
      </c>
      <c r="B1043" s="18" t="s">
        <v>2625</v>
      </c>
      <c r="C1043" s="17" t="s">
        <v>2626</v>
      </c>
      <c r="D1043" s="18" t="s">
        <v>2627</v>
      </c>
      <c r="E1043" s="18" t="s">
        <v>1624</v>
      </c>
      <c r="F1043" s="18" t="s">
        <v>2252</v>
      </c>
      <c r="G1043" s="18" t="s">
        <v>2628</v>
      </c>
      <c r="H1043">
        <v>-32.922310000000003</v>
      </c>
      <c r="I1043">
        <v>-71.515240000000006</v>
      </c>
      <c r="J1043" s="17" t="s">
        <v>2254</v>
      </c>
      <c r="K1043" s="17">
        <v>727</v>
      </c>
      <c r="L1043" s="17" t="s">
        <v>62</v>
      </c>
      <c r="M1043">
        <v>73</v>
      </c>
      <c r="N1043">
        <f t="shared" si="32"/>
        <v>19</v>
      </c>
      <c r="O1043">
        <f t="shared" si="33"/>
        <v>36.5</v>
      </c>
      <c r="P1043" s="19" t="s">
        <v>59</v>
      </c>
      <c r="T1043" s="20"/>
    </row>
    <row r="1044" spans="1:20" x14ac:dyDescent="0.3">
      <c r="A1044" s="17">
        <v>1746</v>
      </c>
      <c r="B1044" s="18" t="s">
        <v>2629</v>
      </c>
      <c r="C1044" s="17" t="s">
        <v>2630</v>
      </c>
      <c r="D1044" s="18" t="s">
        <v>2631</v>
      </c>
      <c r="E1044" s="18" t="s">
        <v>1624</v>
      </c>
      <c r="F1044" s="18" t="s">
        <v>2511</v>
      </c>
      <c r="G1044" s="18" t="s">
        <v>2632</v>
      </c>
      <c r="H1044">
        <v>-33.018583</v>
      </c>
      <c r="I1044">
        <v>-71.541222000000005</v>
      </c>
      <c r="J1044" s="17" t="s">
        <v>2254</v>
      </c>
      <c r="K1044" s="17">
        <v>79</v>
      </c>
      <c r="L1044" s="17" t="s">
        <v>62</v>
      </c>
      <c r="M1044">
        <v>8</v>
      </c>
      <c r="N1044">
        <f t="shared" si="32"/>
        <v>3</v>
      </c>
      <c r="O1044">
        <f t="shared" si="33"/>
        <v>4</v>
      </c>
      <c r="P1044" s="19" t="s">
        <v>59</v>
      </c>
      <c r="T1044" s="20"/>
    </row>
    <row r="1045" spans="1:20" x14ac:dyDescent="0.3">
      <c r="A1045" s="17">
        <v>1747</v>
      </c>
      <c r="B1045" s="18" t="s">
        <v>2633</v>
      </c>
      <c r="C1045" s="17" t="s">
        <v>1959</v>
      </c>
      <c r="D1045" s="18" t="s">
        <v>1960</v>
      </c>
      <c r="E1045" s="18" t="s">
        <v>1624</v>
      </c>
      <c r="F1045" s="18" t="s">
        <v>2511</v>
      </c>
      <c r="G1045" s="18" t="s">
        <v>2634</v>
      </c>
      <c r="H1045">
        <v>-33.022060000000003</v>
      </c>
      <c r="I1045">
        <v>-71.565349999999995</v>
      </c>
      <c r="J1045" s="17" t="s">
        <v>2254</v>
      </c>
      <c r="K1045" s="17">
        <v>440</v>
      </c>
      <c r="L1045" s="17" t="s">
        <v>62</v>
      </c>
      <c r="M1045">
        <v>44</v>
      </c>
      <c r="N1045">
        <f t="shared" si="32"/>
        <v>12</v>
      </c>
      <c r="O1045">
        <f t="shared" si="33"/>
        <v>22</v>
      </c>
      <c r="P1045" s="19" t="s">
        <v>59</v>
      </c>
      <c r="T1045" s="20"/>
    </row>
    <row r="1046" spans="1:20" x14ac:dyDescent="0.3">
      <c r="A1046" s="17">
        <v>1748</v>
      </c>
      <c r="B1046" s="18" t="s">
        <v>2635</v>
      </c>
      <c r="C1046" s="17" t="s">
        <v>2636</v>
      </c>
      <c r="D1046" s="18" t="s">
        <v>2637</v>
      </c>
      <c r="E1046" s="18" t="s">
        <v>1624</v>
      </c>
      <c r="F1046" s="18" t="s">
        <v>2511</v>
      </c>
      <c r="G1046" s="18" t="s">
        <v>2638</v>
      </c>
      <c r="H1046">
        <v>-33.002290000000002</v>
      </c>
      <c r="I1046">
        <v>-71.485529999999997</v>
      </c>
      <c r="J1046" s="17" t="s">
        <v>2254</v>
      </c>
      <c r="K1046" s="17">
        <v>884</v>
      </c>
      <c r="L1046" s="17" t="s">
        <v>62</v>
      </c>
      <c r="M1046">
        <v>88</v>
      </c>
      <c r="N1046">
        <f t="shared" si="32"/>
        <v>23</v>
      </c>
      <c r="O1046">
        <f t="shared" si="33"/>
        <v>44</v>
      </c>
      <c r="P1046" s="19" t="s">
        <v>59</v>
      </c>
      <c r="T1046" s="20"/>
    </row>
    <row r="1047" spans="1:20" x14ac:dyDescent="0.3">
      <c r="A1047" s="17">
        <v>1749</v>
      </c>
      <c r="B1047" s="18" t="s">
        <v>2639</v>
      </c>
      <c r="C1047" s="17" t="s">
        <v>2640</v>
      </c>
      <c r="D1047" s="18" t="s">
        <v>2641</v>
      </c>
      <c r="E1047" s="18" t="s">
        <v>1624</v>
      </c>
      <c r="F1047" s="18" t="s">
        <v>2511</v>
      </c>
      <c r="G1047" s="18" t="s">
        <v>2642</v>
      </c>
      <c r="H1047">
        <v>-33.028230000000001</v>
      </c>
      <c r="I1047">
        <v>-71.537540000000007</v>
      </c>
      <c r="J1047" s="17" t="s">
        <v>2254</v>
      </c>
      <c r="K1047" s="17">
        <v>589</v>
      </c>
      <c r="L1047" s="17" t="s">
        <v>62</v>
      </c>
      <c r="M1047">
        <v>59</v>
      </c>
      <c r="N1047">
        <f t="shared" si="32"/>
        <v>15</v>
      </c>
      <c r="O1047">
        <f t="shared" si="33"/>
        <v>29.5</v>
      </c>
      <c r="P1047" s="19" t="s">
        <v>59</v>
      </c>
      <c r="T1047" s="20"/>
    </row>
    <row r="1048" spans="1:20" x14ac:dyDescent="0.3">
      <c r="A1048" s="17">
        <v>1750</v>
      </c>
      <c r="B1048" s="18" t="s">
        <v>2643</v>
      </c>
      <c r="C1048" s="17" t="s">
        <v>2644</v>
      </c>
      <c r="D1048" s="18" t="s">
        <v>2645</v>
      </c>
      <c r="E1048" s="18" t="s">
        <v>1624</v>
      </c>
      <c r="F1048" s="18" t="s">
        <v>2511</v>
      </c>
      <c r="G1048" s="18" t="s">
        <v>2646</v>
      </c>
      <c r="H1048">
        <v>-33.029060000000001</v>
      </c>
      <c r="I1048">
        <v>-71.561310000000006</v>
      </c>
      <c r="J1048" s="17" t="s">
        <v>2254</v>
      </c>
      <c r="K1048" s="17">
        <v>559</v>
      </c>
      <c r="L1048" s="17" t="s">
        <v>62</v>
      </c>
      <c r="M1048">
        <v>56</v>
      </c>
      <c r="N1048">
        <f t="shared" si="32"/>
        <v>15</v>
      </c>
      <c r="O1048">
        <f t="shared" si="33"/>
        <v>28</v>
      </c>
      <c r="P1048" s="19" t="s">
        <v>59</v>
      </c>
      <c r="T1048" s="20"/>
    </row>
    <row r="1049" spans="1:20" x14ac:dyDescent="0.3">
      <c r="A1049" s="17">
        <v>1751</v>
      </c>
      <c r="B1049" s="18" t="s">
        <v>2647</v>
      </c>
      <c r="C1049" s="17" t="s">
        <v>2648</v>
      </c>
      <c r="D1049" s="18" t="s">
        <v>2649</v>
      </c>
      <c r="E1049" s="18" t="s">
        <v>1624</v>
      </c>
      <c r="F1049" s="18" t="s">
        <v>2511</v>
      </c>
      <c r="G1049" s="18" t="s">
        <v>2650</v>
      </c>
      <c r="H1049">
        <v>-33.026719999999997</v>
      </c>
      <c r="I1049">
        <v>-71.543009999999995</v>
      </c>
      <c r="J1049" s="17" t="s">
        <v>2254</v>
      </c>
      <c r="K1049" s="17">
        <v>667</v>
      </c>
      <c r="L1049" s="17" t="s">
        <v>62</v>
      </c>
      <c r="M1049">
        <v>67</v>
      </c>
      <c r="N1049">
        <f t="shared" si="32"/>
        <v>17</v>
      </c>
      <c r="O1049">
        <f t="shared" si="33"/>
        <v>33.5</v>
      </c>
      <c r="P1049" s="19" t="s">
        <v>59</v>
      </c>
      <c r="T1049" s="20"/>
    </row>
    <row r="1050" spans="1:20" x14ac:dyDescent="0.3">
      <c r="A1050" s="17">
        <v>1752</v>
      </c>
      <c r="B1050" s="18" t="s">
        <v>2651</v>
      </c>
      <c r="C1050" s="17" t="s">
        <v>2652</v>
      </c>
      <c r="D1050" s="18" t="s">
        <v>2653</v>
      </c>
      <c r="E1050" s="18" t="s">
        <v>1624</v>
      </c>
      <c r="F1050" s="18" t="s">
        <v>2511</v>
      </c>
      <c r="G1050" s="18" t="s">
        <v>2654</v>
      </c>
      <c r="H1050">
        <v>-33.026456199999998</v>
      </c>
      <c r="I1050">
        <v>-71.544761199999996</v>
      </c>
      <c r="J1050" s="17" t="s">
        <v>2254</v>
      </c>
      <c r="K1050" s="17">
        <v>595</v>
      </c>
      <c r="L1050" s="17" t="s">
        <v>62</v>
      </c>
      <c r="M1050">
        <v>60</v>
      </c>
      <c r="N1050">
        <f t="shared" si="32"/>
        <v>16</v>
      </c>
      <c r="O1050">
        <f t="shared" si="33"/>
        <v>30</v>
      </c>
      <c r="P1050" s="19" t="s">
        <v>59</v>
      </c>
      <c r="T1050" s="20"/>
    </row>
    <row r="1051" spans="1:20" x14ac:dyDescent="0.3">
      <c r="A1051" s="17">
        <v>1755</v>
      </c>
      <c r="B1051" s="18" t="s">
        <v>2655</v>
      </c>
      <c r="C1051" s="17" t="s">
        <v>2656</v>
      </c>
      <c r="D1051" s="18" t="s">
        <v>2657</v>
      </c>
      <c r="E1051" s="18" t="s">
        <v>1624</v>
      </c>
      <c r="F1051" s="18" t="s">
        <v>2511</v>
      </c>
      <c r="G1051" s="18" t="s">
        <v>2658</v>
      </c>
      <c r="H1051">
        <v>-33.024479999999997</v>
      </c>
      <c r="I1051">
        <v>-71.527590000000004</v>
      </c>
      <c r="J1051" s="17" t="s">
        <v>2254</v>
      </c>
      <c r="K1051" s="17">
        <v>1306</v>
      </c>
      <c r="L1051" s="17" t="s">
        <v>62</v>
      </c>
      <c r="M1051">
        <v>131</v>
      </c>
      <c r="N1051">
        <f t="shared" si="32"/>
        <v>33</v>
      </c>
      <c r="O1051">
        <f t="shared" si="33"/>
        <v>65.5</v>
      </c>
      <c r="P1051" s="19" t="s">
        <v>59</v>
      </c>
      <c r="T1051" s="20"/>
    </row>
    <row r="1052" spans="1:20" x14ac:dyDescent="0.3">
      <c r="A1052" s="17">
        <v>1756</v>
      </c>
      <c r="B1052" s="18" t="s">
        <v>2659</v>
      </c>
      <c r="C1052" s="17" t="s">
        <v>2660</v>
      </c>
      <c r="D1052" s="18" t="s">
        <v>2661</v>
      </c>
      <c r="E1052" s="18" t="s">
        <v>1624</v>
      </c>
      <c r="F1052" s="18" t="s">
        <v>2511</v>
      </c>
      <c r="G1052" s="18" t="s">
        <v>2662</v>
      </c>
      <c r="H1052">
        <v>-33.007339999999999</v>
      </c>
      <c r="I1052">
        <v>-71.503519999999995</v>
      </c>
      <c r="J1052" s="17" t="s">
        <v>2254</v>
      </c>
      <c r="K1052" s="17">
        <v>955</v>
      </c>
      <c r="L1052" s="17" t="s">
        <v>62</v>
      </c>
      <c r="M1052">
        <v>96</v>
      </c>
      <c r="N1052">
        <f t="shared" si="32"/>
        <v>25</v>
      </c>
      <c r="O1052">
        <f t="shared" si="33"/>
        <v>48</v>
      </c>
      <c r="P1052" s="19" t="s">
        <v>59</v>
      </c>
      <c r="T1052" s="20"/>
    </row>
    <row r="1053" spans="1:20" x14ac:dyDescent="0.3">
      <c r="A1053" s="17">
        <v>1757</v>
      </c>
      <c r="B1053" s="18" t="s">
        <v>2663</v>
      </c>
      <c r="C1053" s="17" t="s">
        <v>2664</v>
      </c>
      <c r="D1053" s="18" t="s">
        <v>2665</v>
      </c>
      <c r="E1053" s="18" t="s">
        <v>1624</v>
      </c>
      <c r="F1053" s="18" t="s">
        <v>2666</v>
      </c>
      <c r="G1053" s="18" t="s">
        <v>2667</v>
      </c>
      <c r="H1053">
        <v>-33.040550000000003</v>
      </c>
      <c r="I1053">
        <v>-71.475840000000005</v>
      </c>
      <c r="J1053" s="17" t="s">
        <v>2232</v>
      </c>
      <c r="K1053" s="17">
        <v>2488</v>
      </c>
      <c r="L1053" s="17" t="s">
        <v>62</v>
      </c>
      <c r="M1053">
        <v>249</v>
      </c>
      <c r="N1053">
        <f t="shared" si="32"/>
        <v>63</v>
      </c>
      <c r="O1053">
        <f t="shared" si="33"/>
        <v>124.5</v>
      </c>
      <c r="P1053" s="19" t="s">
        <v>59</v>
      </c>
      <c r="T1053" s="20"/>
    </row>
    <row r="1054" spans="1:20" x14ac:dyDescent="0.3">
      <c r="A1054" s="17">
        <v>1758</v>
      </c>
      <c r="B1054" s="18" t="s">
        <v>2668</v>
      </c>
      <c r="C1054" s="17" t="s">
        <v>2669</v>
      </c>
      <c r="D1054" s="18" t="s">
        <v>2670</v>
      </c>
      <c r="E1054" s="18" t="s">
        <v>1624</v>
      </c>
      <c r="F1054" s="18" t="s">
        <v>2511</v>
      </c>
      <c r="G1054" s="18" t="s">
        <v>2671</v>
      </c>
      <c r="H1054">
        <v>0</v>
      </c>
      <c r="I1054">
        <v>0</v>
      </c>
      <c r="J1054" s="17" t="s">
        <v>2254</v>
      </c>
      <c r="K1054" s="17">
        <v>102</v>
      </c>
      <c r="L1054" s="17" t="s">
        <v>62</v>
      </c>
      <c r="M1054">
        <v>10</v>
      </c>
      <c r="N1054">
        <f t="shared" si="32"/>
        <v>3</v>
      </c>
      <c r="O1054">
        <f t="shared" si="33"/>
        <v>5</v>
      </c>
      <c r="P1054" s="19" t="s">
        <v>117</v>
      </c>
      <c r="T1054" s="20"/>
    </row>
    <row r="1055" spans="1:20" x14ac:dyDescent="0.3">
      <c r="A1055" s="17">
        <v>1759</v>
      </c>
      <c r="B1055" s="18" t="s">
        <v>2672</v>
      </c>
      <c r="C1055" s="17" t="s">
        <v>2673</v>
      </c>
      <c r="D1055" s="18" t="s">
        <v>2674</v>
      </c>
      <c r="E1055" s="18" t="s">
        <v>1624</v>
      </c>
      <c r="F1055" s="18" t="s">
        <v>2511</v>
      </c>
      <c r="G1055" s="18" t="s">
        <v>2675</v>
      </c>
      <c r="H1055">
        <v>-33.02205</v>
      </c>
      <c r="I1055">
        <v>-71.514409999999998</v>
      </c>
      <c r="J1055" s="17" t="s">
        <v>2254</v>
      </c>
      <c r="K1055" s="17">
        <v>152</v>
      </c>
      <c r="L1055" s="17" t="s">
        <v>62</v>
      </c>
      <c r="M1055">
        <v>15</v>
      </c>
      <c r="N1055">
        <f t="shared" si="32"/>
        <v>4</v>
      </c>
      <c r="O1055">
        <f t="shared" si="33"/>
        <v>7.5</v>
      </c>
      <c r="P1055" s="19" t="s">
        <v>117</v>
      </c>
      <c r="T1055" s="20"/>
    </row>
    <row r="1056" spans="1:20" x14ac:dyDescent="0.3">
      <c r="A1056" s="17">
        <v>1760</v>
      </c>
      <c r="B1056" s="18" t="s">
        <v>2676</v>
      </c>
      <c r="C1056" s="17" t="s">
        <v>2640</v>
      </c>
      <c r="D1056" s="18" t="s">
        <v>2641</v>
      </c>
      <c r="E1056" s="18" t="s">
        <v>1624</v>
      </c>
      <c r="F1056" s="18" t="s">
        <v>2511</v>
      </c>
      <c r="G1056" s="18" t="s">
        <v>2677</v>
      </c>
      <c r="H1056">
        <v>-33.028367000000003</v>
      </c>
      <c r="I1056">
        <v>-71.537985000000006</v>
      </c>
      <c r="J1056" s="17" t="s">
        <v>2254</v>
      </c>
      <c r="K1056" s="17">
        <v>47</v>
      </c>
      <c r="L1056" s="17" t="s">
        <v>62</v>
      </c>
      <c r="M1056">
        <v>12</v>
      </c>
      <c r="N1056">
        <f t="shared" si="32"/>
        <v>4</v>
      </c>
      <c r="O1056">
        <f t="shared" si="33"/>
        <v>6</v>
      </c>
      <c r="P1056" s="19" t="s">
        <v>59</v>
      </c>
      <c r="T1056" s="20"/>
    </row>
    <row r="1057" spans="1:20" x14ac:dyDescent="0.3">
      <c r="A1057" s="17">
        <v>1761</v>
      </c>
      <c r="B1057" s="18" t="s">
        <v>2678</v>
      </c>
      <c r="C1057" s="17" t="s">
        <v>2679</v>
      </c>
      <c r="D1057" s="18" t="s">
        <v>2680</v>
      </c>
      <c r="E1057" s="18" t="s">
        <v>1624</v>
      </c>
      <c r="F1057" s="18" t="s">
        <v>2511</v>
      </c>
      <c r="G1057" s="18" t="s">
        <v>2681</v>
      </c>
      <c r="H1057">
        <v>-33.028320000000001</v>
      </c>
      <c r="I1057">
        <v>-71.584559999999996</v>
      </c>
      <c r="J1057" s="17" t="s">
        <v>2254</v>
      </c>
      <c r="K1057" s="17">
        <v>405</v>
      </c>
      <c r="L1057" s="17" t="s">
        <v>62</v>
      </c>
      <c r="M1057">
        <v>41</v>
      </c>
      <c r="N1057">
        <f t="shared" si="32"/>
        <v>11</v>
      </c>
      <c r="O1057">
        <f t="shared" si="33"/>
        <v>20.5</v>
      </c>
      <c r="P1057" s="19" t="s">
        <v>59</v>
      </c>
      <c r="T1057" s="20"/>
    </row>
    <row r="1058" spans="1:20" x14ac:dyDescent="0.3">
      <c r="A1058" s="17">
        <v>1763</v>
      </c>
      <c r="B1058" s="18" t="s">
        <v>2682</v>
      </c>
      <c r="C1058" s="17" t="s">
        <v>551</v>
      </c>
      <c r="D1058" s="18" t="s">
        <v>552</v>
      </c>
      <c r="E1058" s="18" t="s">
        <v>1624</v>
      </c>
      <c r="F1058" s="18" t="s">
        <v>2511</v>
      </c>
      <c r="G1058" s="18" t="s">
        <v>2683</v>
      </c>
      <c r="H1058">
        <v>0</v>
      </c>
      <c r="I1058">
        <v>0</v>
      </c>
      <c r="J1058" s="17" t="s">
        <v>2254</v>
      </c>
      <c r="K1058" s="17">
        <v>99</v>
      </c>
      <c r="L1058" s="17" t="s">
        <v>62</v>
      </c>
      <c r="M1058">
        <v>10</v>
      </c>
      <c r="N1058">
        <f t="shared" si="32"/>
        <v>3</v>
      </c>
      <c r="O1058">
        <f t="shared" si="33"/>
        <v>5</v>
      </c>
      <c r="P1058" s="19" t="s">
        <v>59</v>
      </c>
      <c r="T1058" s="20"/>
    </row>
    <row r="1059" spans="1:20" x14ac:dyDescent="0.3">
      <c r="A1059" s="17">
        <v>1765</v>
      </c>
      <c r="B1059" s="18" t="s">
        <v>2684</v>
      </c>
      <c r="C1059" s="17" t="s">
        <v>2685</v>
      </c>
      <c r="D1059" s="18" t="s">
        <v>2686</v>
      </c>
      <c r="E1059" s="18" t="s">
        <v>1624</v>
      </c>
      <c r="F1059" s="18" t="s">
        <v>2511</v>
      </c>
      <c r="G1059" s="18" t="s">
        <v>2687</v>
      </c>
      <c r="H1059">
        <v>-33.042149999999999</v>
      </c>
      <c r="I1059">
        <v>-71.570790000000002</v>
      </c>
      <c r="J1059" s="17" t="s">
        <v>2254</v>
      </c>
      <c r="K1059" s="17">
        <v>211</v>
      </c>
      <c r="L1059" s="17" t="s">
        <v>62</v>
      </c>
      <c r="M1059">
        <v>21</v>
      </c>
      <c r="N1059">
        <f t="shared" si="32"/>
        <v>6</v>
      </c>
      <c r="O1059">
        <f t="shared" si="33"/>
        <v>10.5</v>
      </c>
      <c r="P1059" s="19" t="s">
        <v>59</v>
      </c>
      <c r="T1059" s="20"/>
    </row>
    <row r="1060" spans="1:20" x14ac:dyDescent="0.3">
      <c r="A1060" s="17">
        <v>1769</v>
      </c>
      <c r="B1060" s="18" t="s">
        <v>2688</v>
      </c>
      <c r="C1060" s="17" t="s">
        <v>2689</v>
      </c>
      <c r="D1060" s="18" t="s">
        <v>2690</v>
      </c>
      <c r="E1060" s="18" t="s">
        <v>1624</v>
      </c>
      <c r="F1060" s="18" t="s">
        <v>2252</v>
      </c>
      <c r="G1060" s="18" t="s">
        <v>2691</v>
      </c>
      <c r="H1060">
        <v>-32.933369999999996</v>
      </c>
      <c r="I1060">
        <v>-71.51652</v>
      </c>
      <c r="J1060" s="17" t="s">
        <v>2254</v>
      </c>
      <c r="K1060" s="17">
        <v>425</v>
      </c>
      <c r="L1060" s="17" t="s">
        <v>62</v>
      </c>
      <c r="M1060">
        <v>43</v>
      </c>
      <c r="N1060">
        <f t="shared" si="32"/>
        <v>11</v>
      </c>
      <c r="O1060">
        <f t="shared" si="33"/>
        <v>21.5</v>
      </c>
      <c r="P1060" s="19" t="s">
        <v>59</v>
      </c>
      <c r="T1060" s="20"/>
    </row>
    <row r="1061" spans="1:20" x14ac:dyDescent="0.3">
      <c r="A1061" s="17">
        <v>1772</v>
      </c>
      <c r="B1061" s="18" t="s">
        <v>2692</v>
      </c>
      <c r="C1061" s="17" t="s">
        <v>2693</v>
      </c>
      <c r="D1061" s="18" t="s">
        <v>2694</v>
      </c>
      <c r="E1061" s="18" t="s">
        <v>1624</v>
      </c>
      <c r="F1061" s="18" t="s">
        <v>2511</v>
      </c>
      <c r="G1061" s="18" t="s">
        <v>2695</v>
      </c>
      <c r="H1061">
        <v>-33.037050000000001</v>
      </c>
      <c r="I1061">
        <v>-71.541430000000005</v>
      </c>
      <c r="J1061" s="17" t="s">
        <v>2254</v>
      </c>
      <c r="K1061" s="17">
        <v>348</v>
      </c>
      <c r="L1061" s="17" t="s">
        <v>62</v>
      </c>
      <c r="M1061">
        <v>35</v>
      </c>
      <c r="N1061">
        <f t="shared" si="32"/>
        <v>9</v>
      </c>
      <c r="O1061">
        <f t="shared" si="33"/>
        <v>17.5</v>
      </c>
      <c r="P1061" s="19" t="s">
        <v>59</v>
      </c>
      <c r="T1061" s="20"/>
    </row>
    <row r="1062" spans="1:20" x14ac:dyDescent="0.3">
      <c r="A1062" s="17">
        <v>1795</v>
      </c>
      <c r="B1062" s="18" t="s">
        <v>2696</v>
      </c>
      <c r="C1062" s="17" t="s">
        <v>2697</v>
      </c>
      <c r="D1062" s="18" t="s">
        <v>2698</v>
      </c>
      <c r="E1062" s="18" t="s">
        <v>1624</v>
      </c>
      <c r="F1062" s="18" t="s">
        <v>2511</v>
      </c>
      <c r="G1062" s="18" t="s">
        <v>2699</v>
      </c>
      <c r="H1062">
        <v>-33.032049999999998</v>
      </c>
      <c r="I1062">
        <v>-71.530469999999994</v>
      </c>
      <c r="J1062" s="17" t="s">
        <v>2254</v>
      </c>
      <c r="K1062" s="17">
        <v>820</v>
      </c>
      <c r="L1062" s="17" t="s">
        <v>62</v>
      </c>
      <c r="M1062">
        <v>82</v>
      </c>
      <c r="N1062">
        <f t="shared" si="32"/>
        <v>21</v>
      </c>
      <c r="O1062">
        <f t="shared" si="33"/>
        <v>41</v>
      </c>
      <c r="P1062" s="19" t="s">
        <v>59</v>
      </c>
      <c r="T1062" s="20"/>
    </row>
    <row r="1063" spans="1:20" x14ac:dyDescent="0.3">
      <c r="A1063" s="17">
        <v>1801</v>
      </c>
      <c r="B1063" s="18" t="s">
        <v>1796</v>
      </c>
      <c r="C1063" s="17" t="s">
        <v>2700</v>
      </c>
      <c r="D1063" s="18" t="s">
        <v>2701</v>
      </c>
      <c r="E1063" s="18" t="s">
        <v>1624</v>
      </c>
      <c r="F1063" s="18" t="s">
        <v>2511</v>
      </c>
      <c r="G1063" s="18" t="s">
        <v>2702</v>
      </c>
      <c r="H1063">
        <v>-33.0184</v>
      </c>
      <c r="I1063">
        <v>-71.549750000000003</v>
      </c>
      <c r="J1063" s="17" t="s">
        <v>2254</v>
      </c>
      <c r="K1063" s="17">
        <v>828</v>
      </c>
      <c r="L1063" s="17" t="s">
        <v>62</v>
      </c>
      <c r="M1063">
        <v>83</v>
      </c>
      <c r="N1063">
        <f t="shared" si="32"/>
        <v>21</v>
      </c>
      <c r="O1063">
        <f t="shared" si="33"/>
        <v>41.5</v>
      </c>
      <c r="P1063" s="19" t="s">
        <v>117</v>
      </c>
      <c r="T1063" s="20"/>
    </row>
    <row r="1064" spans="1:20" x14ac:dyDescent="0.3">
      <c r="A1064" s="17">
        <v>1807</v>
      </c>
      <c r="B1064" s="18" t="s">
        <v>2703</v>
      </c>
      <c r="C1064" s="17" t="s">
        <v>2704</v>
      </c>
      <c r="D1064" s="18" t="s">
        <v>2705</v>
      </c>
      <c r="E1064" s="18" t="s">
        <v>1624</v>
      </c>
      <c r="F1064" s="18" t="s">
        <v>2666</v>
      </c>
      <c r="G1064" s="18" t="s">
        <v>2706</v>
      </c>
      <c r="H1064">
        <v>-33.062510000000003</v>
      </c>
      <c r="I1064">
        <v>-71.408410000000003</v>
      </c>
      <c r="J1064" s="17" t="s">
        <v>2232</v>
      </c>
      <c r="K1064" s="17">
        <v>169</v>
      </c>
      <c r="L1064" s="17" t="s">
        <v>62</v>
      </c>
      <c r="M1064">
        <v>17</v>
      </c>
      <c r="N1064">
        <f t="shared" si="32"/>
        <v>5</v>
      </c>
      <c r="O1064">
        <f t="shared" si="33"/>
        <v>8.5</v>
      </c>
      <c r="P1064" s="19" t="s">
        <v>59</v>
      </c>
      <c r="T1064" s="20"/>
    </row>
    <row r="1065" spans="1:20" x14ac:dyDescent="0.3">
      <c r="A1065" s="17">
        <v>1819</v>
      </c>
      <c r="B1065" s="18" t="s">
        <v>2707</v>
      </c>
      <c r="C1065" s="17" t="s">
        <v>2708</v>
      </c>
      <c r="D1065" s="18" t="s">
        <v>2709</v>
      </c>
      <c r="E1065" s="18" t="s">
        <v>1624</v>
      </c>
      <c r="F1065" s="18" t="s">
        <v>2511</v>
      </c>
      <c r="G1065" s="18" t="s">
        <v>2710</v>
      </c>
      <c r="H1065">
        <v>-33.004640000000002</v>
      </c>
      <c r="I1065">
        <v>-71.535139999999998</v>
      </c>
      <c r="J1065" s="17" t="s">
        <v>2254</v>
      </c>
      <c r="K1065" s="17">
        <v>176</v>
      </c>
      <c r="L1065" s="17" t="s">
        <v>62</v>
      </c>
      <c r="M1065">
        <v>18</v>
      </c>
      <c r="N1065">
        <f t="shared" si="32"/>
        <v>5</v>
      </c>
      <c r="O1065">
        <f t="shared" si="33"/>
        <v>9</v>
      </c>
      <c r="P1065" s="19" t="s">
        <v>59</v>
      </c>
      <c r="T1065" s="20"/>
    </row>
    <row r="1066" spans="1:20" x14ac:dyDescent="0.3">
      <c r="A1066" s="17">
        <v>1842</v>
      </c>
      <c r="B1066" s="18" t="s">
        <v>2711</v>
      </c>
      <c r="C1066" s="17" t="s">
        <v>2712</v>
      </c>
      <c r="D1066" s="18" t="s">
        <v>2713</v>
      </c>
      <c r="E1066" s="18" t="s">
        <v>1624</v>
      </c>
      <c r="F1066" s="18" t="s">
        <v>2511</v>
      </c>
      <c r="G1066" s="18" t="s">
        <v>2714</v>
      </c>
      <c r="H1066">
        <v>-33.046320000000001</v>
      </c>
      <c r="I1066">
        <v>-71.561269999999993</v>
      </c>
      <c r="J1066" s="17" t="s">
        <v>2254</v>
      </c>
      <c r="K1066" s="17">
        <v>512</v>
      </c>
      <c r="L1066" s="17" t="s">
        <v>62</v>
      </c>
      <c r="M1066">
        <v>51</v>
      </c>
      <c r="N1066">
        <f t="shared" si="32"/>
        <v>13</v>
      </c>
      <c r="O1066">
        <f t="shared" si="33"/>
        <v>25.5</v>
      </c>
      <c r="P1066" s="19" t="s">
        <v>59</v>
      </c>
      <c r="T1066" s="20"/>
    </row>
    <row r="1067" spans="1:20" x14ac:dyDescent="0.3">
      <c r="A1067" s="17">
        <v>1847</v>
      </c>
      <c r="B1067" s="18" t="s">
        <v>2715</v>
      </c>
      <c r="C1067" s="17" t="s">
        <v>2716</v>
      </c>
      <c r="D1067" s="18" t="s">
        <v>2717</v>
      </c>
      <c r="E1067" s="18" t="s">
        <v>1624</v>
      </c>
      <c r="F1067" s="18" t="s">
        <v>2511</v>
      </c>
      <c r="G1067" s="18" t="s">
        <v>2718</v>
      </c>
      <c r="H1067">
        <v>-32.993940000000002</v>
      </c>
      <c r="I1067">
        <v>-71.492949999999993</v>
      </c>
      <c r="J1067" s="17" t="s">
        <v>2254</v>
      </c>
      <c r="K1067" s="17">
        <v>168</v>
      </c>
      <c r="L1067" s="17" t="s">
        <v>62</v>
      </c>
      <c r="M1067">
        <v>17</v>
      </c>
      <c r="N1067">
        <f t="shared" si="32"/>
        <v>5</v>
      </c>
      <c r="O1067">
        <f t="shared" si="33"/>
        <v>8.5</v>
      </c>
      <c r="P1067" s="19" t="s">
        <v>59</v>
      </c>
      <c r="T1067" s="20"/>
    </row>
    <row r="1068" spans="1:20" x14ac:dyDescent="0.3">
      <c r="A1068" s="17">
        <v>1851</v>
      </c>
      <c r="B1068" s="18" t="s">
        <v>2719</v>
      </c>
      <c r="C1068" s="17" t="s">
        <v>2720</v>
      </c>
      <c r="D1068" s="18" t="s">
        <v>2721</v>
      </c>
      <c r="E1068" s="18" t="s">
        <v>1624</v>
      </c>
      <c r="F1068" s="18" t="s">
        <v>2722</v>
      </c>
      <c r="G1068" s="18" t="s">
        <v>2723</v>
      </c>
      <c r="H1068">
        <v>-32.788760000000003</v>
      </c>
      <c r="I1068">
        <v>-71.527280000000005</v>
      </c>
      <c r="J1068" s="17" t="s">
        <v>2254</v>
      </c>
      <c r="K1068" s="17">
        <v>460</v>
      </c>
      <c r="L1068" s="17" t="s">
        <v>67</v>
      </c>
      <c r="M1068">
        <v>46</v>
      </c>
      <c r="N1068">
        <f t="shared" si="32"/>
        <v>12</v>
      </c>
      <c r="O1068">
        <f t="shared" si="33"/>
        <v>23</v>
      </c>
      <c r="P1068" s="19" t="s">
        <v>59</v>
      </c>
      <c r="T1068" s="20"/>
    </row>
    <row r="1069" spans="1:20" x14ac:dyDescent="0.3">
      <c r="A1069" s="17">
        <v>1853</v>
      </c>
      <c r="B1069" s="18" t="s">
        <v>2724</v>
      </c>
      <c r="C1069" s="17" t="s">
        <v>2720</v>
      </c>
      <c r="D1069" s="18" t="s">
        <v>2721</v>
      </c>
      <c r="E1069" s="18" t="s">
        <v>1624</v>
      </c>
      <c r="F1069" s="18" t="s">
        <v>2722</v>
      </c>
      <c r="G1069" s="18" t="s">
        <v>2725</v>
      </c>
      <c r="H1069">
        <v>-32.785220000000002</v>
      </c>
      <c r="I1069">
        <v>-71.530150000000006</v>
      </c>
      <c r="J1069" s="17" t="s">
        <v>2254</v>
      </c>
      <c r="K1069" s="17">
        <v>289</v>
      </c>
      <c r="L1069" s="17" t="s">
        <v>62</v>
      </c>
      <c r="M1069">
        <v>29</v>
      </c>
      <c r="N1069">
        <f t="shared" si="32"/>
        <v>8</v>
      </c>
      <c r="O1069">
        <f t="shared" si="33"/>
        <v>14.5</v>
      </c>
      <c r="P1069" s="19" t="s">
        <v>59</v>
      </c>
      <c r="T1069" s="20"/>
    </row>
    <row r="1070" spans="1:20" x14ac:dyDescent="0.3">
      <c r="A1070" s="17">
        <v>1855</v>
      </c>
      <c r="B1070" s="18" t="s">
        <v>403</v>
      </c>
      <c r="C1070" s="17" t="s">
        <v>2720</v>
      </c>
      <c r="D1070" s="18" t="s">
        <v>2721</v>
      </c>
      <c r="E1070" s="18" t="s">
        <v>1624</v>
      </c>
      <c r="F1070" s="18" t="s">
        <v>2722</v>
      </c>
      <c r="G1070" s="18" t="s">
        <v>2726</v>
      </c>
      <c r="H1070">
        <v>-32.79121</v>
      </c>
      <c r="I1070">
        <v>-71.530839999999998</v>
      </c>
      <c r="J1070" s="17" t="s">
        <v>2254</v>
      </c>
      <c r="K1070" s="17">
        <v>584</v>
      </c>
      <c r="L1070" s="17" t="s">
        <v>62</v>
      </c>
      <c r="M1070">
        <v>58</v>
      </c>
      <c r="N1070">
        <f t="shared" si="32"/>
        <v>15</v>
      </c>
      <c r="O1070">
        <f t="shared" si="33"/>
        <v>29</v>
      </c>
      <c r="P1070" s="19" t="s">
        <v>59</v>
      </c>
      <c r="T1070" s="20"/>
    </row>
    <row r="1071" spans="1:20" x14ac:dyDescent="0.3">
      <c r="A1071" s="17">
        <v>1856</v>
      </c>
      <c r="B1071" s="18" t="s">
        <v>2727</v>
      </c>
      <c r="C1071" s="17" t="s">
        <v>2720</v>
      </c>
      <c r="D1071" s="18" t="s">
        <v>2721</v>
      </c>
      <c r="E1071" s="18" t="s">
        <v>1624</v>
      </c>
      <c r="F1071" s="18" t="s">
        <v>2722</v>
      </c>
      <c r="G1071" s="18" t="s">
        <v>2728</v>
      </c>
      <c r="H1071">
        <v>-32.864370000000001</v>
      </c>
      <c r="I1071">
        <v>-71.476669999999999</v>
      </c>
      <c r="J1071" s="17" t="s">
        <v>2254</v>
      </c>
      <c r="K1071" s="17">
        <v>154</v>
      </c>
      <c r="L1071" s="17" t="s">
        <v>62</v>
      </c>
      <c r="M1071">
        <v>15</v>
      </c>
      <c r="N1071">
        <f t="shared" si="32"/>
        <v>4</v>
      </c>
      <c r="O1071">
        <f t="shared" si="33"/>
        <v>7.5</v>
      </c>
      <c r="P1071" s="19" t="s">
        <v>117</v>
      </c>
      <c r="T1071" s="20"/>
    </row>
    <row r="1072" spans="1:20" x14ac:dyDescent="0.3">
      <c r="A1072" s="17">
        <v>1857</v>
      </c>
      <c r="B1072" s="18" t="s">
        <v>2729</v>
      </c>
      <c r="C1072" s="17" t="s">
        <v>2720</v>
      </c>
      <c r="D1072" s="18" t="s">
        <v>2721</v>
      </c>
      <c r="E1072" s="18" t="s">
        <v>1624</v>
      </c>
      <c r="F1072" s="18" t="s">
        <v>2722</v>
      </c>
      <c r="G1072" s="18" t="s">
        <v>2730</v>
      </c>
      <c r="H1072">
        <v>-32.811630000000001</v>
      </c>
      <c r="I1072">
        <v>-71.440669999999997</v>
      </c>
      <c r="J1072" s="17" t="s">
        <v>2254</v>
      </c>
      <c r="K1072" s="17">
        <v>76</v>
      </c>
      <c r="L1072" s="17" t="s">
        <v>62</v>
      </c>
      <c r="M1072">
        <v>8</v>
      </c>
      <c r="N1072">
        <f t="shared" si="32"/>
        <v>3</v>
      </c>
      <c r="O1072">
        <f t="shared" si="33"/>
        <v>4</v>
      </c>
      <c r="P1072" s="19" t="s">
        <v>117</v>
      </c>
      <c r="T1072" s="20"/>
    </row>
    <row r="1073" spans="1:20" x14ac:dyDescent="0.3">
      <c r="A1073" s="17">
        <v>1858</v>
      </c>
      <c r="B1073" s="18" t="s">
        <v>2731</v>
      </c>
      <c r="C1073" s="17" t="s">
        <v>2732</v>
      </c>
      <c r="D1073" s="18" t="s">
        <v>2733</v>
      </c>
      <c r="E1073" s="18" t="s">
        <v>1624</v>
      </c>
      <c r="F1073" s="18" t="s">
        <v>2722</v>
      </c>
      <c r="G1073" s="18" t="s">
        <v>2734</v>
      </c>
      <c r="H1073">
        <v>-32.786479999999997</v>
      </c>
      <c r="I1073">
        <v>-71.533749999999998</v>
      </c>
      <c r="J1073" s="17" t="s">
        <v>2254</v>
      </c>
      <c r="K1073" s="17">
        <v>1275</v>
      </c>
      <c r="L1073" s="17" t="s">
        <v>62</v>
      </c>
      <c r="M1073">
        <v>128</v>
      </c>
      <c r="N1073">
        <f t="shared" si="32"/>
        <v>33</v>
      </c>
      <c r="O1073">
        <f t="shared" si="33"/>
        <v>64</v>
      </c>
      <c r="P1073" s="19" t="s">
        <v>59</v>
      </c>
      <c r="T1073" s="20"/>
    </row>
    <row r="1074" spans="1:20" x14ac:dyDescent="0.3">
      <c r="A1074" s="17">
        <v>1859</v>
      </c>
      <c r="B1074" s="18" t="s">
        <v>2735</v>
      </c>
      <c r="C1074" s="17" t="s">
        <v>1959</v>
      </c>
      <c r="D1074" s="18" t="s">
        <v>1960</v>
      </c>
      <c r="E1074" s="18" t="s">
        <v>1624</v>
      </c>
      <c r="F1074" s="18" t="s">
        <v>2722</v>
      </c>
      <c r="G1074" s="18" t="s">
        <v>2736</v>
      </c>
      <c r="H1074">
        <v>-32.780999999999999</v>
      </c>
      <c r="I1074">
        <v>-71.528999999999996</v>
      </c>
      <c r="J1074" s="17" t="s">
        <v>2254</v>
      </c>
      <c r="K1074" s="17">
        <v>526</v>
      </c>
      <c r="L1074" s="17" t="s">
        <v>62</v>
      </c>
      <c r="M1074">
        <v>53</v>
      </c>
      <c r="N1074">
        <f t="shared" si="32"/>
        <v>14</v>
      </c>
      <c r="O1074">
        <f t="shared" si="33"/>
        <v>26.5</v>
      </c>
      <c r="P1074" s="19" t="s">
        <v>59</v>
      </c>
      <c r="T1074" s="20"/>
    </row>
    <row r="1075" spans="1:20" x14ac:dyDescent="0.3">
      <c r="A1075" s="17">
        <v>1860</v>
      </c>
      <c r="B1075" s="18" t="s">
        <v>2737</v>
      </c>
      <c r="C1075" s="17" t="s">
        <v>2738</v>
      </c>
      <c r="D1075" s="18" t="s">
        <v>2739</v>
      </c>
      <c r="E1075" s="18" t="s">
        <v>1624</v>
      </c>
      <c r="F1075" s="18" t="s">
        <v>2722</v>
      </c>
      <c r="G1075" s="18" t="s">
        <v>2740</v>
      </c>
      <c r="H1075">
        <v>-32.783140000000003</v>
      </c>
      <c r="I1075">
        <v>-71.531149999999997</v>
      </c>
      <c r="J1075" s="17" t="s">
        <v>2254</v>
      </c>
      <c r="K1075" s="17">
        <v>1084</v>
      </c>
      <c r="L1075" s="17" t="s">
        <v>67</v>
      </c>
      <c r="M1075">
        <v>108</v>
      </c>
      <c r="N1075">
        <f t="shared" si="32"/>
        <v>28</v>
      </c>
      <c r="O1075">
        <f t="shared" si="33"/>
        <v>54</v>
      </c>
      <c r="P1075" s="19" t="s">
        <v>117</v>
      </c>
      <c r="T1075" s="20"/>
    </row>
    <row r="1076" spans="1:20" x14ac:dyDescent="0.3">
      <c r="A1076" s="17">
        <v>1863</v>
      </c>
      <c r="B1076" s="18" t="s">
        <v>2741</v>
      </c>
      <c r="C1076" s="17" t="s">
        <v>2742</v>
      </c>
      <c r="D1076" s="18" t="s">
        <v>2743</v>
      </c>
      <c r="E1076" s="18" t="s">
        <v>1624</v>
      </c>
      <c r="F1076" s="18" t="s">
        <v>2744</v>
      </c>
      <c r="G1076" s="18" t="s">
        <v>2745</v>
      </c>
      <c r="H1076">
        <v>-32.726349999999996</v>
      </c>
      <c r="I1076">
        <v>-71.417404059999996</v>
      </c>
      <c r="J1076" s="17" t="s">
        <v>2254</v>
      </c>
      <c r="K1076" s="17">
        <v>755</v>
      </c>
      <c r="L1076" s="17" t="s">
        <v>67</v>
      </c>
      <c r="M1076">
        <v>76</v>
      </c>
      <c r="N1076">
        <f t="shared" si="32"/>
        <v>20</v>
      </c>
      <c r="O1076">
        <f t="shared" si="33"/>
        <v>38</v>
      </c>
      <c r="P1076" s="19" t="s">
        <v>59</v>
      </c>
      <c r="T1076" s="20"/>
    </row>
    <row r="1077" spans="1:20" x14ac:dyDescent="0.3">
      <c r="A1077" s="17">
        <v>1864</v>
      </c>
      <c r="B1077" s="18" t="s">
        <v>2746</v>
      </c>
      <c r="C1077" s="17" t="s">
        <v>2742</v>
      </c>
      <c r="D1077" s="18" t="s">
        <v>2743</v>
      </c>
      <c r="E1077" s="18" t="s">
        <v>1624</v>
      </c>
      <c r="F1077" s="18" t="s">
        <v>2744</v>
      </c>
      <c r="G1077" s="18" t="s">
        <v>2747</v>
      </c>
      <c r="H1077">
        <v>-32.742229999999999</v>
      </c>
      <c r="I1077">
        <v>-71.485870000000006</v>
      </c>
      <c r="J1077" s="17" t="s">
        <v>2254</v>
      </c>
      <c r="K1077" s="17">
        <v>737</v>
      </c>
      <c r="L1077" s="17" t="s">
        <v>67</v>
      </c>
      <c r="M1077">
        <v>74</v>
      </c>
      <c r="N1077">
        <f t="shared" si="32"/>
        <v>19</v>
      </c>
      <c r="O1077">
        <f t="shared" si="33"/>
        <v>37</v>
      </c>
      <c r="P1077" s="19" t="s">
        <v>59</v>
      </c>
      <c r="T1077" s="20"/>
    </row>
    <row r="1078" spans="1:20" x14ac:dyDescent="0.3">
      <c r="A1078" s="17">
        <v>1867</v>
      </c>
      <c r="B1078" s="18" t="s">
        <v>2748</v>
      </c>
      <c r="C1078" s="17" t="s">
        <v>2742</v>
      </c>
      <c r="D1078" s="18" t="s">
        <v>2743</v>
      </c>
      <c r="E1078" s="18" t="s">
        <v>1624</v>
      </c>
      <c r="F1078" s="18" t="s">
        <v>2744</v>
      </c>
      <c r="G1078" s="18" t="s">
        <v>2749</v>
      </c>
      <c r="H1078">
        <v>-32.736710000000002</v>
      </c>
      <c r="I1078">
        <v>-71.460729999999998</v>
      </c>
      <c r="J1078" s="17" t="s">
        <v>2254</v>
      </c>
      <c r="K1078" s="17">
        <v>238</v>
      </c>
      <c r="L1078" s="17" t="s">
        <v>72</v>
      </c>
      <c r="M1078">
        <v>24</v>
      </c>
      <c r="N1078">
        <f t="shared" si="32"/>
        <v>7</v>
      </c>
      <c r="O1078">
        <f t="shared" si="33"/>
        <v>12</v>
      </c>
      <c r="P1078" s="19" t="s">
        <v>59</v>
      </c>
      <c r="T1078" s="20"/>
    </row>
    <row r="1079" spans="1:20" x14ac:dyDescent="0.3">
      <c r="A1079" s="17">
        <v>1868</v>
      </c>
      <c r="B1079" s="18" t="s">
        <v>2750</v>
      </c>
      <c r="C1079" s="17" t="s">
        <v>2742</v>
      </c>
      <c r="D1079" s="18" t="s">
        <v>2743</v>
      </c>
      <c r="E1079" s="18" t="s">
        <v>1624</v>
      </c>
      <c r="F1079" s="18" t="s">
        <v>2744</v>
      </c>
      <c r="G1079" s="18" t="s">
        <v>2751</v>
      </c>
      <c r="H1079">
        <v>-32.730310000000003</v>
      </c>
      <c r="I1079">
        <v>-71.48751</v>
      </c>
      <c r="J1079" s="17" t="s">
        <v>2254</v>
      </c>
      <c r="K1079" s="17">
        <v>288</v>
      </c>
      <c r="L1079" s="17" t="s">
        <v>62</v>
      </c>
      <c r="M1079">
        <v>29</v>
      </c>
      <c r="N1079">
        <f t="shared" si="32"/>
        <v>8</v>
      </c>
      <c r="O1079">
        <f t="shared" si="33"/>
        <v>14.5</v>
      </c>
      <c r="P1079" s="19" t="s">
        <v>59</v>
      </c>
      <c r="T1079" s="20"/>
    </row>
    <row r="1080" spans="1:20" x14ac:dyDescent="0.3">
      <c r="A1080" s="17">
        <v>1869</v>
      </c>
      <c r="B1080" s="18" t="s">
        <v>1567</v>
      </c>
      <c r="C1080" s="17" t="s">
        <v>2742</v>
      </c>
      <c r="D1080" s="18" t="s">
        <v>2743</v>
      </c>
      <c r="E1080" s="18" t="s">
        <v>1624</v>
      </c>
      <c r="F1080" s="18" t="s">
        <v>2744</v>
      </c>
      <c r="G1080" s="18" t="s">
        <v>2752</v>
      </c>
      <c r="H1080">
        <v>-32.767629999999997</v>
      </c>
      <c r="I1080">
        <v>-71.310320000000004</v>
      </c>
      <c r="J1080" s="17" t="s">
        <v>2254</v>
      </c>
      <c r="K1080" s="17">
        <v>15</v>
      </c>
      <c r="L1080" s="17" t="s">
        <v>62</v>
      </c>
      <c r="M1080">
        <v>2</v>
      </c>
      <c r="N1080">
        <f t="shared" si="32"/>
        <v>1</v>
      </c>
      <c r="O1080">
        <f t="shared" si="33"/>
        <v>1</v>
      </c>
      <c r="P1080" s="19" t="s">
        <v>117</v>
      </c>
      <c r="T1080" s="20"/>
    </row>
    <row r="1081" spans="1:20" x14ac:dyDescent="0.3">
      <c r="A1081" s="17">
        <v>1870</v>
      </c>
      <c r="B1081" s="18" t="s">
        <v>2753</v>
      </c>
      <c r="C1081" s="17" t="s">
        <v>2742</v>
      </c>
      <c r="D1081" s="18" t="s">
        <v>2743</v>
      </c>
      <c r="E1081" s="18" t="s">
        <v>1624</v>
      </c>
      <c r="F1081" s="18" t="s">
        <v>2744</v>
      </c>
      <c r="G1081" s="18" t="s">
        <v>2754</v>
      </c>
      <c r="H1081">
        <v>-32.440779999999997</v>
      </c>
      <c r="I1081">
        <v>-71.270529999999994</v>
      </c>
      <c r="J1081" s="17" t="s">
        <v>2254</v>
      </c>
      <c r="K1081" s="17">
        <v>102</v>
      </c>
      <c r="L1081" s="17" t="s">
        <v>62</v>
      </c>
      <c r="M1081">
        <v>10</v>
      </c>
      <c r="N1081">
        <f t="shared" si="32"/>
        <v>3</v>
      </c>
      <c r="O1081">
        <f t="shared" si="33"/>
        <v>5</v>
      </c>
      <c r="P1081" s="19" t="s">
        <v>117</v>
      </c>
      <c r="T1081" s="20"/>
    </row>
    <row r="1082" spans="1:20" x14ac:dyDescent="0.3">
      <c r="A1082" s="17">
        <v>1871</v>
      </c>
      <c r="B1082" s="18" t="s">
        <v>2755</v>
      </c>
      <c r="C1082" s="17" t="s">
        <v>2742</v>
      </c>
      <c r="D1082" s="18" t="s">
        <v>2743</v>
      </c>
      <c r="E1082" s="18" t="s">
        <v>1624</v>
      </c>
      <c r="F1082" s="18" t="s">
        <v>2744</v>
      </c>
      <c r="G1082" s="18" t="s">
        <v>2756</v>
      </c>
      <c r="H1082">
        <v>-32.724679999999999</v>
      </c>
      <c r="I1082">
        <v>-71.36891</v>
      </c>
      <c r="J1082" s="17" t="s">
        <v>2254</v>
      </c>
      <c r="K1082" s="17">
        <v>95</v>
      </c>
      <c r="L1082" s="17" t="s">
        <v>62</v>
      </c>
      <c r="M1082">
        <v>10</v>
      </c>
      <c r="N1082">
        <f t="shared" si="32"/>
        <v>3</v>
      </c>
      <c r="O1082">
        <f t="shared" si="33"/>
        <v>5</v>
      </c>
      <c r="P1082" s="19" t="s">
        <v>117</v>
      </c>
      <c r="T1082" s="20"/>
    </row>
    <row r="1083" spans="1:20" x14ac:dyDescent="0.3">
      <c r="A1083" s="17">
        <v>1873</v>
      </c>
      <c r="B1083" s="18" t="s">
        <v>2757</v>
      </c>
      <c r="C1083" s="17" t="s">
        <v>2742</v>
      </c>
      <c r="D1083" s="18" t="s">
        <v>2743</v>
      </c>
      <c r="E1083" s="18" t="s">
        <v>1624</v>
      </c>
      <c r="F1083" s="18" t="s">
        <v>2744</v>
      </c>
      <c r="G1083" s="18" t="s">
        <v>2758</v>
      </c>
      <c r="H1083">
        <v>-32.713149999999999</v>
      </c>
      <c r="I1083">
        <v>-71.488370000000003</v>
      </c>
      <c r="J1083" s="17" t="s">
        <v>2254</v>
      </c>
      <c r="K1083" s="17">
        <v>188</v>
      </c>
      <c r="L1083" s="17" t="s">
        <v>62</v>
      </c>
      <c r="M1083">
        <v>19</v>
      </c>
      <c r="N1083">
        <f t="shared" si="32"/>
        <v>5</v>
      </c>
      <c r="O1083">
        <f t="shared" si="33"/>
        <v>9.5</v>
      </c>
      <c r="P1083" s="19" t="s">
        <v>59</v>
      </c>
      <c r="T1083" s="20"/>
    </row>
    <row r="1084" spans="1:20" x14ac:dyDescent="0.3">
      <c r="A1084" s="17">
        <v>1874</v>
      </c>
      <c r="B1084" s="18" t="s">
        <v>2759</v>
      </c>
      <c r="C1084" s="17" t="s">
        <v>2742</v>
      </c>
      <c r="D1084" s="18" t="s">
        <v>2743</v>
      </c>
      <c r="E1084" s="18" t="s">
        <v>1624</v>
      </c>
      <c r="F1084" s="18" t="s">
        <v>2744</v>
      </c>
      <c r="G1084" s="18" t="s">
        <v>2760</v>
      </c>
      <c r="H1084">
        <v>-32.632260000000002</v>
      </c>
      <c r="I1084">
        <v>-71.419349999999994</v>
      </c>
      <c r="J1084" s="17" t="s">
        <v>2254</v>
      </c>
      <c r="K1084" s="17">
        <v>92</v>
      </c>
      <c r="L1084" s="17" t="s">
        <v>62</v>
      </c>
      <c r="M1084">
        <v>9</v>
      </c>
      <c r="N1084">
        <f t="shared" si="32"/>
        <v>3</v>
      </c>
      <c r="O1084">
        <f t="shared" si="33"/>
        <v>4.5</v>
      </c>
      <c r="P1084" s="19" t="s">
        <v>59</v>
      </c>
      <c r="T1084" s="20"/>
    </row>
    <row r="1085" spans="1:20" x14ac:dyDescent="0.3">
      <c r="A1085" s="17">
        <v>1875</v>
      </c>
      <c r="B1085" s="18" t="s">
        <v>2761</v>
      </c>
      <c r="C1085" s="17" t="s">
        <v>2742</v>
      </c>
      <c r="D1085" s="18" t="s">
        <v>2743</v>
      </c>
      <c r="E1085" s="18" t="s">
        <v>1624</v>
      </c>
      <c r="F1085" s="18" t="s">
        <v>2744</v>
      </c>
      <c r="G1085" s="18" t="s">
        <v>2762</v>
      </c>
      <c r="H1085">
        <v>-32.645980000000002</v>
      </c>
      <c r="I1085">
        <v>-71.431579999999997</v>
      </c>
      <c r="J1085" s="17" t="s">
        <v>2254</v>
      </c>
      <c r="K1085" s="17">
        <v>167</v>
      </c>
      <c r="L1085" s="17" t="s">
        <v>62</v>
      </c>
      <c r="M1085">
        <v>17</v>
      </c>
      <c r="N1085">
        <f t="shared" si="32"/>
        <v>5</v>
      </c>
      <c r="O1085">
        <f t="shared" si="33"/>
        <v>8.5</v>
      </c>
      <c r="P1085" s="19" t="s">
        <v>117</v>
      </c>
      <c r="T1085" s="20"/>
    </row>
    <row r="1086" spans="1:20" x14ac:dyDescent="0.3">
      <c r="A1086" s="17">
        <v>1877</v>
      </c>
      <c r="B1086" s="18" t="s">
        <v>2763</v>
      </c>
      <c r="C1086" s="17" t="s">
        <v>2742</v>
      </c>
      <c r="D1086" s="18" t="s">
        <v>2743</v>
      </c>
      <c r="E1086" s="18" t="s">
        <v>1624</v>
      </c>
      <c r="F1086" s="18" t="s">
        <v>2744</v>
      </c>
      <c r="G1086" s="18" t="s">
        <v>2764</v>
      </c>
      <c r="H1086">
        <v>-32.752209999999998</v>
      </c>
      <c r="I1086">
        <v>-71.344629999999995</v>
      </c>
      <c r="J1086" s="17" t="s">
        <v>2254</v>
      </c>
      <c r="K1086" s="17">
        <v>19</v>
      </c>
      <c r="L1086" s="17" t="s">
        <v>62</v>
      </c>
      <c r="M1086">
        <v>2</v>
      </c>
      <c r="N1086">
        <f t="shared" si="32"/>
        <v>1</v>
      </c>
      <c r="O1086">
        <f t="shared" si="33"/>
        <v>1</v>
      </c>
      <c r="P1086" s="19" t="s">
        <v>117</v>
      </c>
      <c r="T1086" s="20"/>
    </row>
    <row r="1087" spans="1:20" x14ac:dyDescent="0.3">
      <c r="A1087" s="17">
        <v>1878</v>
      </c>
      <c r="B1087" s="18" t="s">
        <v>2765</v>
      </c>
      <c r="C1087" s="17" t="s">
        <v>2742</v>
      </c>
      <c r="D1087" s="18" t="s">
        <v>2743</v>
      </c>
      <c r="E1087" s="18" t="s">
        <v>1624</v>
      </c>
      <c r="F1087" s="18" t="s">
        <v>2744</v>
      </c>
      <c r="G1087" s="18" t="s">
        <v>2766</v>
      </c>
      <c r="H1087">
        <v>-32.696919999999999</v>
      </c>
      <c r="I1087">
        <v>-71.406189999999995</v>
      </c>
      <c r="J1087" s="17" t="s">
        <v>2254</v>
      </c>
      <c r="K1087" s="17">
        <v>72</v>
      </c>
      <c r="L1087" s="17" t="s">
        <v>62</v>
      </c>
      <c r="M1087">
        <v>7</v>
      </c>
      <c r="N1087">
        <f t="shared" si="32"/>
        <v>2</v>
      </c>
      <c r="O1087">
        <f t="shared" si="33"/>
        <v>3.5</v>
      </c>
      <c r="P1087" s="19" t="s">
        <v>117</v>
      </c>
      <c r="T1087" s="20"/>
    </row>
    <row r="1088" spans="1:20" x14ac:dyDescent="0.3">
      <c r="A1088" s="17">
        <v>1880</v>
      </c>
      <c r="B1088" s="18" t="s">
        <v>2767</v>
      </c>
      <c r="C1088" s="17" t="s">
        <v>2768</v>
      </c>
      <c r="D1088" s="18" t="s">
        <v>2769</v>
      </c>
      <c r="E1088" s="18" t="s">
        <v>1624</v>
      </c>
      <c r="F1088" s="18" t="s">
        <v>2666</v>
      </c>
      <c r="G1088" s="18" t="s">
        <v>2770</v>
      </c>
      <c r="H1088">
        <v>-33.048540000000003</v>
      </c>
      <c r="I1088">
        <v>-71.40334</v>
      </c>
      <c r="J1088" s="17" t="s">
        <v>2232</v>
      </c>
      <c r="K1088" s="17">
        <v>211</v>
      </c>
      <c r="L1088" s="17" t="s">
        <v>62</v>
      </c>
      <c r="M1088">
        <v>31</v>
      </c>
      <c r="N1088">
        <f t="shared" si="32"/>
        <v>8</v>
      </c>
      <c r="O1088">
        <f t="shared" si="33"/>
        <v>15.5</v>
      </c>
      <c r="P1088" s="19" t="s">
        <v>59</v>
      </c>
      <c r="T1088" s="20"/>
    </row>
    <row r="1089" spans="1:20" x14ac:dyDescent="0.3">
      <c r="A1089" s="17">
        <v>1881</v>
      </c>
      <c r="B1089" s="18" t="s">
        <v>2771</v>
      </c>
      <c r="C1089" s="17" t="s">
        <v>2768</v>
      </c>
      <c r="D1089" s="18" t="s">
        <v>2769</v>
      </c>
      <c r="E1089" s="18" t="s">
        <v>1624</v>
      </c>
      <c r="F1089" s="18" t="s">
        <v>2666</v>
      </c>
      <c r="G1089" s="18" t="s">
        <v>2772</v>
      </c>
      <c r="H1089">
        <v>-33.037950000000002</v>
      </c>
      <c r="I1089">
        <v>-71.404870000000003</v>
      </c>
      <c r="J1089" s="17" t="s">
        <v>2232</v>
      </c>
      <c r="K1089" s="17">
        <v>571</v>
      </c>
      <c r="L1089" s="17" t="s">
        <v>62</v>
      </c>
      <c r="M1089">
        <v>57</v>
      </c>
      <c r="N1089">
        <f t="shared" si="32"/>
        <v>15</v>
      </c>
      <c r="O1089">
        <f t="shared" si="33"/>
        <v>28.5</v>
      </c>
      <c r="P1089" s="19" t="s">
        <v>59</v>
      </c>
      <c r="T1089" s="20"/>
    </row>
    <row r="1090" spans="1:20" x14ac:dyDescent="0.3">
      <c r="A1090" s="17">
        <v>1882</v>
      </c>
      <c r="B1090" s="18" t="s">
        <v>2773</v>
      </c>
      <c r="C1090" s="17" t="s">
        <v>2768</v>
      </c>
      <c r="D1090" s="18" t="s">
        <v>2769</v>
      </c>
      <c r="E1090" s="18" t="s">
        <v>1624</v>
      </c>
      <c r="F1090" s="18" t="s">
        <v>2666</v>
      </c>
      <c r="G1090" s="18" t="s">
        <v>2774</v>
      </c>
      <c r="H1090">
        <v>-33.049939289999998</v>
      </c>
      <c r="I1090">
        <v>-71.436539879999998</v>
      </c>
      <c r="J1090" s="17" t="s">
        <v>2232</v>
      </c>
      <c r="K1090" s="17">
        <v>471</v>
      </c>
      <c r="L1090" s="17" t="s">
        <v>62</v>
      </c>
      <c r="M1090">
        <v>47</v>
      </c>
      <c r="N1090">
        <f t="shared" si="32"/>
        <v>12</v>
      </c>
      <c r="O1090">
        <f t="shared" si="33"/>
        <v>23.5</v>
      </c>
      <c r="P1090" s="19" t="s">
        <v>59</v>
      </c>
      <c r="T1090" s="20"/>
    </row>
    <row r="1091" spans="1:20" x14ac:dyDescent="0.3">
      <c r="A1091" s="17">
        <v>1884</v>
      </c>
      <c r="B1091" s="18" t="s">
        <v>2775</v>
      </c>
      <c r="C1091" s="17" t="s">
        <v>2768</v>
      </c>
      <c r="D1091" s="18" t="s">
        <v>2769</v>
      </c>
      <c r="E1091" s="18" t="s">
        <v>1624</v>
      </c>
      <c r="F1091" s="18" t="s">
        <v>2666</v>
      </c>
      <c r="G1091" s="18" t="s">
        <v>2776</v>
      </c>
      <c r="H1091">
        <v>-33.04551</v>
      </c>
      <c r="I1091">
        <v>-71.439620000000005</v>
      </c>
      <c r="J1091" s="17" t="s">
        <v>2232</v>
      </c>
      <c r="K1091" s="17">
        <v>683</v>
      </c>
      <c r="L1091" s="17" t="s">
        <v>67</v>
      </c>
      <c r="M1091">
        <v>68</v>
      </c>
      <c r="N1091">
        <f t="shared" si="32"/>
        <v>18</v>
      </c>
      <c r="O1091">
        <f t="shared" si="33"/>
        <v>34</v>
      </c>
      <c r="P1091" s="19" t="s">
        <v>59</v>
      </c>
      <c r="T1091" s="20"/>
    </row>
    <row r="1092" spans="1:20" x14ac:dyDescent="0.3">
      <c r="A1092" s="17">
        <v>1885</v>
      </c>
      <c r="B1092" s="18" t="s">
        <v>2777</v>
      </c>
      <c r="C1092" s="17" t="s">
        <v>2768</v>
      </c>
      <c r="D1092" s="18" t="s">
        <v>2769</v>
      </c>
      <c r="E1092" s="18" t="s">
        <v>1624</v>
      </c>
      <c r="F1092" s="18" t="s">
        <v>2666</v>
      </c>
      <c r="G1092" s="18" t="s">
        <v>2778</v>
      </c>
      <c r="H1092">
        <v>-33.036490000000001</v>
      </c>
      <c r="I1092">
        <v>-71.431079999999994</v>
      </c>
      <c r="J1092" s="17" t="s">
        <v>2232</v>
      </c>
      <c r="K1092" s="17">
        <v>150</v>
      </c>
      <c r="L1092" s="17" t="s">
        <v>62</v>
      </c>
      <c r="M1092">
        <v>31</v>
      </c>
      <c r="N1092">
        <f t="shared" ref="N1092:N1155" si="34">TRUNC(M1092/4,0)+1</f>
        <v>8</v>
      </c>
      <c r="O1092">
        <f t="shared" ref="O1092:O1155" si="35">M1092/2</f>
        <v>15.5</v>
      </c>
      <c r="P1092" s="19" t="s">
        <v>59</v>
      </c>
      <c r="T1092" s="20"/>
    </row>
    <row r="1093" spans="1:20" x14ac:dyDescent="0.3">
      <c r="A1093" s="17">
        <v>1886</v>
      </c>
      <c r="B1093" s="18" t="s">
        <v>2779</v>
      </c>
      <c r="C1093" s="17" t="s">
        <v>2768</v>
      </c>
      <c r="D1093" s="18" t="s">
        <v>2769</v>
      </c>
      <c r="E1093" s="18" t="s">
        <v>1624</v>
      </c>
      <c r="F1093" s="18" t="s">
        <v>2666</v>
      </c>
      <c r="G1093" s="18" t="s">
        <v>2780</v>
      </c>
      <c r="H1093">
        <v>-33.050629999999998</v>
      </c>
      <c r="I1093">
        <v>-71.436589999999995</v>
      </c>
      <c r="J1093" s="17" t="s">
        <v>2232</v>
      </c>
      <c r="K1093" s="17">
        <v>443</v>
      </c>
      <c r="L1093" s="17" t="s">
        <v>62</v>
      </c>
      <c r="M1093">
        <v>102</v>
      </c>
      <c r="N1093">
        <f t="shared" si="34"/>
        <v>26</v>
      </c>
      <c r="O1093">
        <f t="shared" si="35"/>
        <v>51</v>
      </c>
      <c r="P1093" s="19" t="s">
        <v>59</v>
      </c>
      <c r="T1093" s="20"/>
    </row>
    <row r="1094" spans="1:20" x14ac:dyDescent="0.3">
      <c r="A1094" s="17">
        <v>1887</v>
      </c>
      <c r="B1094" s="18" t="s">
        <v>2781</v>
      </c>
      <c r="C1094" s="17" t="s">
        <v>2768</v>
      </c>
      <c r="D1094" s="18" t="s">
        <v>2769</v>
      </c>
      <c r="E1094" s="18" t="s">
        <v>1624</v>
      </c>
      <c r="F1094" s="18" t="s">
        <v>2666</v>
      </c>
      <c r="G1094" s="18" t="s">
        <v>2782</v>
      </c>
      <c r="H1094">
        <v>-33.044339999999998</v>
      </c>
      <c r="I1094">
        <v>-71.410200000000003</v>
      </c>
      <c r="J1094" s="17" t="s">
        <v>2232</v>
      </c>
      <c r="K1094" s="17">
        <v>666</v>
      </c>
      <c r="L1094" s="17" t="s">
        <v>62</v>
      </c>
      <c r="M1094">
        <v>102</v>
      </c>
      <c r="N1094">
        <f t="shared" si="34"/>
        <v>26</v>
      </c>
      <c r="O1094">
        <f t="shared" si="35"/>
        <v>51</v>
      </c>
      <c r="P1094" s="19" t="s">
        <v>59</v>
      </c>
      <c r="T1094" s="20"/>
    </row>
    <row r="1095" spans="1:20" x14ac:dyDescent="0.3">
      <c r="A1095" s="17">
        <v>1888</v>
      </c>
      <c r="B1095" s="18" t="s">
        <v>2783</v>
      </c>
      <c r="C1095" s="17" t="s">
        <v>2768</v>
      </c>
      <c r="D1095" s="18" t="s">
        <v>2769</v>
      </c>
      <c r="E1095" s="18" t="s">
        <v>1624</v>
      </c>
      <c r="F1095" s="18" t="s">
        <v>2666</v>
      </c>
      <c r="G1095" s="18" t="s">
        <v>2784</v>
      </c>
      <c r="H1095">
        <v>-33.058860000000003</v>
      </c>
      <c r="I1095">
        <v>-71.424490000000006</v>
      </c>
      <c r="J1095" s="17" t="s">
        <v>2232</v>
      </c>
      <c r="K1095" s="17">
        <v>243</v>
      </c>
      <c r="L1095" s="17" t="s">
        <v>62</v>
      </c>
      <c r="M1095">
        <v>31</v>
      </c>
      <c r="N1095">
        <f t="shared" si="34"/>
        <v>8</v>
      </c>
      <c r="O1095">
        <f t="shared" si="35"/>
        <v>15.5</v>
      </c>
      <c r="P1095" s="19" t="s">
        <v>59</v>
      </c>
      <c r="T1095" s="20"/>
    </row>
    <row r="1096" spans="1:20" x14ac:dyDescent="0.3">
      <c r="A1096" s="17">
        <v>1889</v>
      </c>
      <c r="B1096" s="18" t="s">
        <v>2785</v>
      </c>
      <c r="C1096" s="17" t="s">
        <v>2768</v>
      </c>
      <c r="D1096" s="18" t="s">
        <v>2769</v>
      </c>
      <c r="E1096" s="18" t="s">
        <v>1624</v>
      </c>
      <c r="F1096" s="18" t="s">
        <v>2666</v>
      </c>
      <c r="G1096" s="18" t="s">
        <v>2786</v>
      </c>
      <c r="H1096">
        <v>-33.046129999999998</v>
      </c>
      <c r="I1096">
        <v>-71.452460000000002</v>
      </c>
      <c r="J1096" s="17" t="s">
        <v>2232</v>
      </c>
      <c r="K1096" s="17">
        <v>320</v>
      </c>
      <c r="L1096" s="17" t="s">
        <v>62</v>
      </c>
      <c r="M1096">
        <v>32</v>
      </c>
      <c r="N1096">
        <f t="shared" si="34"/>
        <v>9</v>
      </c>
      <c r="O1096">
        <f t="shared" si="35"/>
        <v>16</v>
      </c>
      <c r="P1096" s="19" t="s">
        <v>59</v>
      </c>
      <c r="T1096" s="20"/>
    </row>
    <row r="1097" spans="1:20" x14ac:dyDescent="0.3">
      <c r="A1097" s="17">
        <v>1890</v>
      </c>
      <c r="B1097" s="18" t="s">
        <v>2787</v>
      </c>
      <c r="C1097" s="17" t="s">
        <v>2768</v>
      </c>
      <c r="D1097" s="18" t="s">
        <v>2769</v>
      </c>
      <c r="E1097" s="18" t="s">
        <v>1624</v>
      </c>
      <c r="F1097" s="18" t="s">
        <v>2666</v>
      </c>
      <c r="G1097" s="18" t="s">
        <v>2788</v>
      </c>
      <c r="H1097">
        <v>-33.036149999999999</v>
      </c>
      <c r="I1097">
        <v>-71.44117</v>
      </c>
      <c r="J1097" s="17" t="s">
        <v>2232</v>
      </c>
      <c r="K1097" s="17">
        <v>182</v>
      </c>
      <c r="L1097" s="17" t="s">
        <v>62</v>
      </c>
      <c r="M1097">
        <v>31</v>
      </c>
      <c r="N1097">
        <f t="shared" si="34"/>
        <v>8</v>
      </c>
      <c r="O1097">
        <f t="shared" si="35"/>
        <v>15.5</v>
      </c>
      <c r="P1097" s="19" t="s">
        <v>59</v>
      </c>
      <c r="T1097" s="20"/>
    </row>
    <row r="1098" spans="1:20" x14ac:dyDescent="0.3">
      <c r="A1098" s="17">
        <v>1891</v>
      </c>
      <c r="B1098" s="18" t="s">
        <v>2789</v>
      </c>
      <c r="C1098" s="17" t="s">
        <v>2768</v>
      </c>
      <c r="D1098" s="18" t="s">
        <v>2769</v>
      </c>
      <c r="E1098" s="18" t="s">
        <v>1624</v>
      </c>
      <c r="F1098" s="18" t="s">
        <v>2666</v>
      </c>
      <c r="G1098" s="18" t="s">
        <v>2790</v>
      </c>
      <c r="H1098">
        <v>-33.044319999999999</v>
      </c>
      <c r="I1098">
        <v>-71.470359999999999</v>
      </c>
      <c r="J1098" s="17" t="s">
        <v>2232</v>
      </c>
      <c r="K1098" s="17">
        <v>256</v>
      </c>
      <c r="L1098" s="17" t="s">
        <v>62</v>
      </c>
      <c r="M1098">
        <v>31</v>
      </c>
      <c r="N1098">
        <f t="shared" si="34"/>
        <v>8</v>
      </c>
      <c r="O1098">
        <f t="shared" si="35"/>
        <v>15.5</v>
      </c>
      <c r="P1098" s="19" t="s">
        <v>59</v>
      </c>
      <c r="T1098" s="20"/>
    </row>
    <row r="1099" spans="1:20" x14ac:dyDescent="0.3">
      <c r="A1099" s="17">
        <v>1892</v>
      </c>
      <c r="B1099" s="18" t="s">
        <v>620</v>
      </c>
      <c r="C1099" s="17" t="s">
        <v>2768</v>
      </c>
      <c r="D1099" s="18" t="s">
        <v>2769</v>
      </c>
      <c r="E1099" s="18" t="s">
        <v>1624</v>
      </c>
      <c r="F1099" s="18" t="s">
        <v>2666</v>
      </c>
      <c r="G1099" s="18" t="s">
        <v>2791</v>
      </c>
      <c r="H1099">
        <v>-33.057540000000003</v>
      </c>
      <c r="I1099">
        <v>-71.410960000000003</v>
      </c>
      <c r="J1099" s="17" t="s">
        <v>2232</v>
      </c>
      <c r="K1099" s="17">
        <v>187</v>
      </c>
      <c r="L1099" s="17" t="s">
        <v>62</v>
      </c>
      <c r="M1099">
        <v>19</v>
      </c>
      <c r="N1099">
        <f t="shared" si="34"/>
        <v>5</v>
      </c>
      <c r="O1099">
        <f t="shared" si="35"/>
        <v>9.5</v>
      </c>
      <c r="P1099" s="19" t="s">
        <v>59</v>
      </c>
      <c r="T1099" s="20"/>
    </row>
    <row r="1100" spans="1:20" x14ac:dyDescent="0.3">
      <c r="A1100" s="17">
        <v>1893</v>
      </c>
      <c r="B1100" s="18" t="s">
        <v>2792</v>
      </c>
      <c r="C1100" s="17" t="s">
        <v>2768</v>
      </c>
      <c r="D1100" s="18" t="s">
        <v>2769</v>
      </c>
      <c r="E1100" s="18" t="s">
        <v>1624</v>
      </c>
      <c r="F1100" s="18" t="s">
        <v>2666</v>
      </c>
      <c r="G1100" s="18" t="s">
        <v>2793</v>
      </c>
      <c r="H1100">
        <v>-33.05133</v>
      </c>
      <c r="I1100">
        <v>-71.449960000000004</v>
      </c>
      <c r="J1100" s="17" t="s">
        <v>2232</v>
      </c>
      <c r="K1100" s="17">
        <v>166</v>
      </c>
      <c r="L1100" s="17" t="s">
        <v>62</v>
      </c>
      <c r="M1100">
        <v>31</v>
      </c>
      <c r="N1100">
        <f t="shared" si="34"/>
        <v>8</v>
      </c>
      <c r="O1100">
        <f t="shared" si="35"/>
        <v>15.5</v>
      </c>
      <c r="P1100" s="19" t="s">
        <v>59</v>
      </c>
      <c r="T1100" s="20"/>
    </row>
    <row r="1101" spans="1:20" x14ac:dyDescent="0.3">
      <c r="A1101" s="17">
        <v>1894</v>
      </c>
      <c r="B1101" s="18" t="s">
        <v>2794</v>
      </c>
      <c r="C1101" s="17" t="s">
        <v>2768</v>
      </c>
      <c r="D1101" s="18" t="s">
        <v>2769</v>
      </c>
      <c r="E1101" s="18" t="s">
        <v>1624</v>
      </c>
      <c r="F1101" s="18" t="s">
        <v>2666</v>
      </c>
      <c r="G1101" s="18" t="s">
        <v>2795</v>
      </c>
      <c r="H1101">
        <v>-33.043954999999997</v>
      </c>
      <c r="I1101">
        <v>-71.428696000000002</v>
      </c>
      <c r="J1101" s="17" t="s">
        <v>2232</v>
      </c>
      <c r="K1101" s="17">
        <v>489</v>
      </c>
      <c r="L1101" s="17" t="s">
        <v>67</v>
      </c>
      <c r="M1101">
        <v>49</v>
      </c>
      <c r="N1101">
        <f t="shared" si="34"/>
        <v>13</v>
      </c>
      <c r="O1101">
        <f t="shared" si="35"/>
        <v>24.5</v>
      </c>
      <c r="P1101" s="19" t="s">
        <v>59</v>
      </c>
      <c r="T1101" s="20"/>
    </row>
    <row r="1102" spans="1:20" x14ac:dyDescent="0.3">
      <c r="A1102" s="17">
        <v>1895</v>
      </c>
      <c r="B1102" s="18" t="s">
        <v>2796</v>
      </c>
      <c r="C1102" s="17" t="s">
        <v>2768</v>
      </c>
      <c r="D1102" s="18" t="s">
        <v>2769</v>
      </c>
      <c r="E1102" s="18" t="s">
        <v>1624</v>
      </c>
      <c r="F1102" s="18" t="s">
        <v>2666</v>
      </c>
      <c r="G1102" s="18" t="s">
        <v>2797</v>
      </c>
      <c r="H1102">
        <v>-33.037790000000001</v>
      </c>
      <c r="I1102">
        <v>-71.483890000000002</v>
      </c>
      <c r="J1102" s="17" t="s">
        <v>2232</v>
      </c>
      <c r="K1102" s="17">
        <v>293</v>
      </c>
      <c r="L1102" s="17" t="s">
        <v>62</v>
      </c>
      <c r="M1102">
        <v>31</v>
      </c>
      <c r="N1102">
        <f t="shared" si="34"/>
        <v>8</v>
      </c>
      <c r="O1102">
        <f t="shared" si="35"/>
        <v>15.5</v>
      </c>
      <c r="P1102" s="19" t="s">
        <v>59</v>
      </c>
      <c r="T1102" s="20"/>
    </row>
    <row r="1103" spans="1:20" x14ac:dyDescent="0.3">
      <c r="A1103" s="17">
        <v>1898</v>
      </c>
      <c r="B1103" s="18" t="s">
        <v>2798</v>
      </c>
      <c r="C1103" s="17" t="s">
        <v>2768</v>
      </c>
      <c r="D1103" s="18" t="s">
        <v>2769</v>
      </c>
      <c r="E1103" s="18" t="s">
        <v>1624</v>
      </c>
      <c r="F1103" s="18" t="s">
        <v>2666</v>
      </c>
      <c r="G1103" s="18" t="s">
        <v>2799</v>
      </c>
      <c r="H1103">
        <v>-33.052529999999997</v>
      </c>
      <c r="I1103">
        <v>-71.468519999999998</v>
      </c>
      <c r="J1103" s="17" t="s">
        <v>2232</v>
      </c>
      <c r="K1103" s="17">
        <v>239</v>
      </c>
      <c r="L1103" s="17" t="s">
        <v>62</v>
      </c>
      <c r="M1103">
        <v>31</v>
      </c>
      <c r="N1103">
        <f t="shared" si="34"/>
        <v>8</v>
      </c>
      <c r="O1103">
        <f t="shared" si="35"/>
        <v>15.5</v>
      </c>
      <c r="P1103" s="19" t="s">
        <v>59</v>
      </c>
      <c r="T1103" s="20"/>
    </row>
    <row r="1104" spans="1:20" x14ac:dyDescent="0.3">
      <c r="A1104" s="17">
        <v>1899</v>
      </c>
      <c r="B1104" s="18" t="s">
        <v>2800</v>
      </c>
      <c r="C1104" s="17" t="s">
        <v>2768</v>
      </c>
      <c r="D1104" s="18" t="s">
        <v>2769</v>
      </c>
      <c r="E1104" s="18" t="s">
        <v>1624</v>
      </c>
      <c r="F1104" s="18" t="s">
        <v>2666</v>
      </c>
      <c r="G1104" s="18" t="s">
        <v>2801</v>
      </c>
      <c r="H1104">
        <v>-33.069510000000001</v>
      </c>
      <c r="I1104">
        <v>-71.413460000000001</v>
      </c>
      <c r="J1104" s="17" t="s">
        <v>2232</v>
      </c>
      <c r="K1104" s="17">
        <v>239</v>
      </c>
      <c r="L1104" s="17" t="s">
        <v>62</v>
      </c>
      <c r="M1104">
        <v>24</v>
      </c>
      <c r="N1104">
        <f t="shared" si="34"/>
        <v>7</v>
      </c>
      <c r="O1104">
        <f t="shared" si="35"/>
        <v>12</v>
      </c>
      <c r="P1104" s="19" t="s">
        <v>117</v>
      </c>
      <c r="T1104" s="20"/>
    </row>
    <row r="1105" spans="1:20" x14ac:dyDescent="0.3">
      <c r="A1105" s="17">
        <v>1900</v>
      </c>
      <c r="B1105" s="18" t="s">
        <v>2802</v>
      </c>
      <c r="C1105" s="17" t="s">
        <v>2768</v>
      </c>
      <c r="D1105" s="18" t="s">
        <v>2769</v>
      </c>
      <c r="E1105" s="18" t="s">
        <v>1624</v>
      </c>
      <c r="F1105" s="18" t="s">
        <v>2666</v>
      </c>
      <c r="G1105" s="18" t="s">
        <v>2803</v>
      </c>
      <c r="H1105">
        <v>-33.101930000000003</v>
      </c>
      <c r="I1105">
        <v>-71.375579999999999</v>
      </c>
      <c r="J1105" s="17" t="s">
        <v>2232</v>
      </c>
      <c r="K1105" s="17">
        <v>50</v>
      </c>
      <c r="L1105" s="17" t="s">
        <v>62</v>
      </c>
      <c r="M1105">
        <v>5</v>
      </c>
      <c r="N1105">
        <f t="shared" si="34"/>
        <v>2</v>
      </c>
      <c r="O1105">
        <f t="shared" si="35"/>
        <v>2.5</v>
      </c>
      <c r="P1105" s="19" t="s">
        <v>117</v>
      </c>
      <c r="T1105" s="20"/>
    </row>
    <row r="1106" spans="1:20" x14ac:dyDescent="0.3">
      <c r="A1106" s="17">
        <v>1901</v>
      </c>
      <c r="B1106" s="18" t="s">
        <v>2804</v>
      </c>
      <c r="C1106" s="17" t="s">
        <v>2768</v>
      </c>
      <c r="D1106" s="18" t="s">
        <v>2769</v>
      </c>
      <c r="E1106" s="18" t="s">
        <v>1624</v>
      </c>
      <c r="F1106" s="18" t="s">
        <v>2666</v>
      </c>
      <c r="G1106" s="18" t="s">
        <v>2805</v>
      </c>
      <c r="H1106">
        <v>-33.153790000000001</v>
      </c>
      <c r="I1106">
        <v>-71.317059999999998</v>
      </c>
      <c r="J1106" s="17" t="s">
        <v>2232</v>
      </c>
      <c r="K1106" s="17">
        <v>38</v>
      </c>
      <c r="L1106" s="17" t="s">
        <v>62</v>
      </c>
      <c r="M1106">
        <v>4</v>
      </c>
      <c r="N1106">
        <f t="shared" si="34"/>
        <v>2</v>
      </c>
      <c r="O1106">
        <f t="shared" si="35"/>
        <v>2</v>
      </c>
      <c r="P1106" s="19" t="s">
        <v>117</v>
      </c>
      <c r="T1106" s="20"/>
    </row>
    <row r="1107" spans="1:20" x14ac:dyDescent="0.3">
      <c r="A1107" s="17">
        <v>1905</v>
      </c>
      <c r="B1107" s="18" t="s">
        <v>2806</v>
      </c>
      <c r="C1107" s="17" t="s">
        <v>2768</v>
      </c>
      <c r="D1107" s="18" t="s">
        <v>2769</v>
      </c>
      <c r="E1107" s="18" t="s">
        <v>1624</v>
      </c>
      <c r="F1107" s="18" t="s">
        <v>2666</v>
      </c>
      <c r="G1107" s="18" t="s">
        <v>2807</v>
      </c>
      <c r="H1107">
        <v>-33.139389999999999</v>
      </c>
      <c r="I1107">
        <v>-71.339889999999997</v>
      </c>
      <c r="J1107" s="17" t="s">
        <v>2232</v>
      </c>
      <c r="K1107" s="17">
        <v>10</v>
      </c>
      <c r="L1107" s="17" t="s">
        <v>62</v>
      </c>
      <c r="M1107">
        <v>2</v>
      </c>
      <c r="N1107">
        <f t="shared" si="34"/>
        <v>1</v>
      </c>
      <c r="O1107">
        <f t="shared" si="35"/>
        <v>1</v>
      </c>
      <c r="P1107" s="19" t="s">
        <v>117</v>
      </c>
      <c r="T1107" s="20"/>
    </row>
    <row r="1108" spans="1:20" x14ac:dyDescent="0.3">
      <c r="A1108" s="17">
        <v>1906</v>
      </c>
      <c r="B1108" s="18" t="s">
        <v>2808</v>
      </c>
      <c r="C1108" s="17" t="s">
        <v>2768</v>
      </c>
      <c r="D1108" s="18" t="s">
        <v>2769</v>
      </c>
      <c r="E1108" s="18" t="s">
        <v>1624</v>
      </c>
      <c r="F1108" s="18" t="s">
        <v>2666</v>
      </c>
      <c r="G1108" s="18" t="s">
        <v>2809</v>
      </c>
      <c r="H1108">
        <v>-33.167960000000001</v>
      </c>
      <c r="I1108">
        <v>-71.143249999999995</v>
      </c>
      <c r="J1108" s="17" t="s">
        <v>2232</v>
      </c>
      <c r="K1108" s="17">
        <v>39</v>
      </c>
      <c r="L1108" s="17" t="s">
        <v>62</v>
      </c>
      <c r="M1108">
        <v>4</v>
      </c>
      <c r="N1108">
        <f t="shared" si="34"/>
        <v>2</v>
      </c>
      <c r="O1108">
        <f t="shared" si="35"/>
        <v>2</v>
      </c>
      <c r="P1108" s="19" t="s">
        <v>117</v>
      </c>
      <c r="T1108" s="20"/>
    </row>
    <row r="1109" spans="1:20" x14ac:dyDescent="0.3">
      <c r="A1109" s="17">
        <v>1908</v>
      </c>
      <c r="B1109" s="18" t="s">
        <v>2810</v>
      </c>
      <c r="C1109" s="17" t="s">
        <v>2811</v>
      </c>
      <c r="D1109" s="18" t="s">
        <v>2812</v>
      </c>
      <c r="E1109" s="18" t="s">
        <v>1624</v>
      </c>
      <c r="F1109" s="18" t="s">
        <v>2666</v>
      </c>
      <c r="G1109" s="18" t="s">
        <v>2813</v>
      </c>
      <c r="H1109">
        <v>-33.050559999999997</v>
      </c>
      <c r="I1109">
        <v>-71.435519999999997</v>
      </c>
      <c r="J1109" s="17" t="s">
        <v>2232</v>
      </c>
      <c r="K1109" s="17">
        <v>232</v>
      </c>
      <c r="L1109" s="17" t="s">
        <v>62</v>
      </c>
      <c r="M1109">
        <v>23</v>
      </c>
      <c r="N1109">
        <f t="shared" si="34"/>
        <v>6</v>
      </c>
      <c r="O1109">
        <f t="shared" si="35"/>
        <v>11.5</v>
      </c>
      <c r="P1109" s="19" t="s">
        <v>117</v>
      </c>
      <c r="T1109" s="20"/>
    </row>
    <row r="1110" spans="1:20" x14ac:dyDescent="0.3">
      <c r="A1110" s="17">
        <v>1909</v>
      </c>
      <c r="B1110" s="18" t="s">
        <v>2814</v>
      </c>
      <c r="C1110" s="17" t="s">
        <v>2815</v>
      </c>
      <c r="D1110" s="18" t="s">
        <v>2816</v>
      </c>
      <c r="E1110" s="18" t="s">
        <v>1624</v>
      </c>
      <c r="F1110" s="18" t="s">
        <v>2666</v>
      </c>
      <c r="G1110" s="18" t="s">
        <v>2817</v>
      </c>
      <c r="H1110">
        <v>-33.048369999999998</v>
      </c>
      <c r="I1110">
        <v>-71.399780000000007</v>
      </c>
      <c r="J1110" s="17" t="s">
        <v>2232</v>
      </c>
      <c r="K1110" s="17">
        <v>1212</v>
      </c>
      <c r="L1110" s="17" t="s">
        <v>62</v>
      </c>
      <c r="M1110">
        <v>121</v>
      </c>
      <c r="N1110">
        <f t="shared" si="34"/>
        <v>31</v>
      </c>
      <c r="O1110">
        <f t="shared" si="35"/>
        <v>60.5</v>
      </c>
      <c r="P1110" s="19" t="s">
        <v>117</v>
      </c>
      <c r="T1110" s="20"/>
    </row>
    <row r="1111" spans="1:20" x14ac:dyDescent="0.3">
      <c r="A1111" s="17">
        <v>1911</v>
      </c>
      <c r="B1111" s="18" t="s">
        <v>2818</v>
      </c>
      <c r="C1111" s="17" t="s">
        <v>2819</v>
      </c>
      <c r="D1111" s="18" t="s">
        <v>2820</v>
      </c>
      <c r="E1111" s="18" t="s">
        <v>1624</v>
      </c>
      <c r="F1111" s="18" t="s">
        <v>2666</v>
      </c>
      <c r="G1111" s="18" t="s">
        <v>2821</v>
      </c>
      <c r="H1111">
        <v>-33.049019999999999</v>
      </c>
      <c r="I1111">
        <v>-71.444879999999998</v>
      </c>
      <c r="J1111" s="17" t="s">
        <v>2232</v>
      </c>
      <c r="K1111" s="17">
        <v>555</v>
      </c>
      <c r="L1111" s="17" t="s">
        <v>62</v>
      </c>
      <c r="M1111">
        <v>56</v>
      </c>
      <c r="N1111">
        <f t="shared" si="34"/>
        <v>15</v>
      </c>
      <c r="O1111">
        <f t="shared" si="35"/>
        <v>28</v>
      </c>
      <c r="P1111" s="19" t="s">
        <v>59</v>
      </c>
      <c r="T1111" s="20"/>
    </row>
    <row r="1112" spans="1:20" x14ac:dyDescent="0.3">
      <c r="A1112" s="17">
        <v>1917</v>
      </c>
      <c r="B1112" s="18" t="s">
        <v>2822</v>
      </c>
      <c r="C1112" s="17" t="s">
        <v>2823</v>
      </c>
      <c r="D1112" s="18" t="s">
        <v>2824</v>
      </c>
      <c r="E1112" s="18" t="s">
        <v>1624</v>
      </c>
      <c r="F1112" s="18" t="s">
        <v>2666</v>
      </c>
      <c r="G1112" s="18" t="s">
        <v>2825</v>
      </c>
      <c r="H1112">
        <v>-33.039450000000002</v>
      </c>
      <c r="I1112">
        <v>-71.426720000000003</v>
      </c>
      <c r="J1112" s="17" t="s">
        <v>2232</v>
      </c>
      <c r="K1112" s="17">
        <v>196</v>
      </c>
      <c r="L1112" s="17" t="s">
        <v>62</v>
      </c>
      <c r="M1112">
        <v>31</v>
      </c>
      <c r="N1112">
        <f t="shared" si="34"/>
        <v>8</v>
      </c>
      <c r="O1112">
        <f t="shared" si="35"/>
        <v>15.5</v>
      </c>
      <c r="P1112" s="19" t="s">
        <v>59</v>
      </c>
      <c r="T1112" s="20"/>
    </row>
    <row r="1113" spans="1:20" x14ac:dyDescent="0.3">
      <c r="A1113" s="17">
        <v>1918</v>
      </c>
      <c r="B1113" s="18" t="s">
        <v>2826</v>
      </c>
      <c r="C1113" s="17" t="s">
        <v>2827</v>
      </c>
      <c r="D1113" s="18" t="s">
        <v>2828</v>
      </c>
      <c r="E1113" s="18" t="s">
        <v>1624</v>
      </c>
      <c r="F1113" s="18" t="s">
        <v>2666</v>
      </c>
      <c r="G1113" s="18" t="s">
        <v>2829</v>
      </c>
      <c r="H1113">
        <v>-33.061619999999998</v>
      </c>
      <c r="I1113">
        <v>-71.426860000000005</v>
      </c>
      <c r="J1113" s="17" t="s">
        <v>2232</v>
      </c>
      <c r="K1113" s="17">
        <v>923</v>
      </c>
      <c r="L1113" s="17" t="s">
        <v>62</v>
      </c>
      <c r="M1113">
        <v>92</v>
      </c>
      <c r="N1113">
        <f t="shared" si="34"/>
        <v>24</v>
      </c>
      <c r="O1113">
        <f t="shared" si="35"/>
        <v>46</v>
      </c>
      <c r="P1113" s="19" t="s">
        <v>59</v>
      </c>
      <c r="T1113" s="20"/>
    </row>
    <row r="1114" spans="1:20" x14ac:dyDescent="0.3">
      <c r="A1114" s="17">
        <v>1919</v>
      </c>
      <c r="B1114" s="18" t="s">
        <v>2830</v>
      </c>
      <c r="C1114" s="17" t="s">
        <v>2831</v>
      </c>
      <c r="D1114" s="18" t="s">
        <v>2832</v>
      </c>
      <c r="E1114" s="18" t="s">
        <v>1624</v>
      </c>
      <c r="F1114" s="18" t="s">
        <v>2666</v>
      </c>
      <c r="G1114" s="18" t="s">
        <v>2833</v>
      </c>
      <c r="H1114">
        <v>-33.04616</v>
      </c>
      <c r="I1114">
        <v>-71.432910000000007</v>
      </c>
      <c r="J1114" s="17" t="s">
        <v>2232</v>
      </c>
      <c r="K1114" s="17">
        <v>548</v>
      </c>
      <c r="L1114" s="17" t="s">
        <v>62</v>
      </c>
      <c r="M1114">
        <v>55</v>
      </c>
      <c r="N1114">
        <f t="shared" si="34"/>
        <v>14</v>
      </c>
      <c r="O1114">
        <f t="shared" si="35"/>
        <v>27.5</v>
      </c>
      <c r="P1114" s="19" t="s">
        <v>59</v>
      </c>
      <c r="T1114" s="20"/>
    </row>
    <row r="1115" spans="1:20" x14ac:dyDescent="0.3">
      <c r="A1115" s="17">
        <v>1923</v>
      </c>
      <c r="B1115" s="18" t="s">
        <v>2834</v>
      </c>
      <c r="C1115" s="17" t="s">
        <v>2835</v>
      </c>
      <c r="D1115" s="18" t="s">
        <v>2836</v>
      </c>
      <c r="E1115" s="18" t="s">
        <v>1624</v>
      </c>
      <c r="F1115" s="18" t="s">
        <v>2666</v>
      </c>
      <c r="G1115" s="18" t="s">
        <v>2837</v>
      </c>
      <c r="H1115">
        <v>-33.047190000000001</v>
      </c>
      <c r="I1115">
        <v>-71.434780000000003</v>
      </c>
      <c r="J1115" s="17" t="s">
        <v>2232</v>
      </c>
      <c r="K1115" s="17">
        <v>824</v>
      </c>
      <c r="L1115" s="17" t="s">
        <v>62</v>
      </c>
      <c r="M1115">
        <v>82</v>
      </c>
      <c r="N1115">
        <f t="shared" si="34"/>
        <v>21</v>
      </c>
      <c r="O1115">
        <f t="shared" si="35"/>
        <v>41</v>
      </c>
      <c r="P1115" s="19" t="s">
        <v>117</v>
      </c>
      <c r="T1115" s="20"/>
    </row>
    <row r="1116" spans="1:20" x14ac:dyDescent="0.3">
      <c r="A1116" s="17">
        <v>1924</v>
      </c>
      <c r="B1116" s="18" t="s">
        <v>2838</v>
      </c>
      <c r="C1116" s="17" t="s">
        <v>2839</v>
      </c>
      <c r="D1116" s="18" t="s">
        <v>2840</v>
      </c>
      <c r="E1116" s="18" t="s">
        <v>1624</v>
      </c>
      <c r="F1116" s="18" t="s">
        <v>2666</v>
      </c>
      <c r="G1116" s="18" t="s">
        <v>2841</v>
      </c>
      <c r="H1116">
        <v>-33.045789999999997</v>
      </c>
      <c r="I1116">
        <v>-71.432360000000003</v>
      </c>
      <c r="J1116" s="17" t="s">
        <v>2232</v>
      </c>
      <c r="K1116" s="17">
        <v>237</v>
      </c>
      <c r="L1116" s="17" t="s">
        <v>62</v>
      </c>
      <c r="M1116">
        <v>24</v>
      </c>
      <c r="N1116">
        <f t="shared" si="34"/>
        <v>7</v>
      </c>
      <c r="O1116">
        <f t="shared" si="35"/>
        <v>12</v>
      </c>
      <c r="P1116" s="19" t="s">
        <v>59</v>
      </c>
      <c r="T1116" s="20"/>
    </row>
    <row r="1117" spans="1:20" x14ac:dyDescent="0.3">
      <c r="A1117" s="17">
        <v>1927</v>
      </c>
      <c r="B1117" s="18" t="s">
        <v>2842</v>
      </c>
      <c r="C1117" s="17" t="s">
        <v>2843</v>
      </c>
      <c r="D1117" s="18" t="s">
        <v>2844</v>
      </c>
      <c r="E1117" s="18" t="s">
        <v>1624</v>
      </c>
      <c r="F1117" s="18" t="s">
        <v>2666</v>
      </c>
      <c r="G1117" s="18" t="s">
        <v>2845</v>
      </c>
      <c r="H1117">
        <v>-33.055860000000003</v>
      </c>
      <c r="I1117">
        <v>-71.405910000000006</v>
      </c>
      <c r="J1117" s="17" t="s">
        <v>2232</v>
      </c>
      <c r="K1117" s="17">
        <v>226</v>
      </c>
      <c r="L1117" s="17" t="s">
        <v>62</v>
      </c>
      <c r="M1117">
        <v>23</v>
      </c>
      <c r="N1117">
        <f t="shared" si="34"/>
        <v>6</v>
      </c>
      <c r="O1117">
        <f t="shared" si="35"/>
        <v>11.5</v>
      </c>
      <c r="P1117" s="19" t="s">
        <v>59</v>
      </c>
      <c r="T1117" s="20"/>
    </row>
    <row r="1118" spans="1:20" x14ac:dyDescent="0.3">
      <c r="A1118" s="17">
        <v>1930</v>
      </c>
      <c r="B1118" s="18" t="s">
        <v>2846</v>
      </c>
      <c r="C1118" s="17" t="s">
        <v>2847</v>
      </c>
      <c r="D1118" s="18" t="s">
        <v>2848</v>
      </c>
      <c r="E1118" s="18" t="s">
        <v>1624</v>
      </c>
      <c r="F1118" s="18" t="s">
        <v>2666</v>
      </c>
      <c r="G1118" s="18" t="s">
        <v>2849</v>
      </c>
      <c r="H1118">
        <v>-33.045839999999998</v>
      </c>
      <c r="I1118">
        <v>-71.404409999999999</v>
      </c>
      <c r="J1118" s="17" t="s">
        <v>2232</v>
      </c>
      <c r="K1118" s="17">
        <v>273</v>
      </c>
      <c r="L1118" s="17" t="s">
        <v>62</v>
      </c>
      <c r="M1118">
        <v>27</v>
      </c>
      <c r="N1118">
        <f t="shared" si="34"/>
        <v>7</v>
      </c>
      <c r="O1118">
        <f t="shared" si="35"/>
        <v>13.5</v>
      </c>
      <c r="P1118" s="19" t="s">
        <v>59</v>
      </c>
      <c r="T1118" s="20"/>
    </row>
    <row r="1119" spans="1:20" x14ac:dyDescent="0.3">
      <c r="A1119" s="17">
        <v>1931</v>
      </c>
      <c r="B1119" s="18" t="s">
        <v>2850</v>
      </c>
      <c r="C1119" s="17" t="s">
        <v>2851</v>
      </c>
      <c r="D1119" s="18" t="s">
        <v>2852</v>
      </c>
      <c r="E1119" s="18" t="s">
        <v>1624</v>
      </c>
      <c r="F1119" s="18" t="s">
        <v>2666</v>
      </c>
      <c r="G1119" s="18" t="s">
        <v>2853</v>
      </c>
      <c r="H1119">
        <v>0</v>
      </c>
      <c r="I1119">
        <v>0</v>
      </c>
      <c r="J1119" s="17" t="s">
        <v>2232</v>
      </c>
      <c r="K1119" s="17">
        <v>73</v>
      </c>
      <c r="L1119" s="17" t="s">
        <v>62</v>
      </c>
      <c r="M1119">
        <v>7</v>
      </c>
      <c r="N1119">
        <f t="shared" si="34"/>
        <v>2</v>
      </c>
      <c r="O1119">
        <f t="shared" si="35"/>
        <v>3.5</v>
      </c>
      <c r="P1119" s="19" t="s">
        <v>59</v>
      </c>
      <c r="T1119" s="20"/>
    </row>
    <row r="1120" spans="1:20" x14ac:dyDescent="0.3">
      <c r="A1120" s="17">
        <v>1932</v>
      </c>
      <c r="B1120" s="18" t="s">
        <v>2854</v>
      </c>
      <c r="C1120" s="17" t="s">
        <v>2855</v>
      </c>
      <c r="D1120" s="18" t="s">
        <v>2856</v>
      </c>
      <c r="E1120" s="18" t="s">
        <v>1624</v>
      </c>
      <c r="F1120" s="18" t="s">
        <v>2666</v>
      </c>
      <c r="G1120" s="18" t="s">
        <v>2857</v>
      </c>
      <c r="H1120">
        <v>-33.037350000000004</v>
      </c>
      <c r="I1120">
        <v>-71.484179999999995</v>
      </c>
      <c r="J1120" s="17" t="s">
        <v>2232</v>
      </c>
      <c r="K1120" s="17">
        <v>59</v>
      </c>
      <c r="L1120" s="17" t="s">
        <v>62</v>
      </c>
      <c r="M1120">
        <v>6</v>
      </c>
      <c r="N1120">
        <f t="shared" si="34"/>
        <v>2</v>
      </c>
      <c r="O1120">
        <f t="shared" si="35"/>
        <v>3</v>
      </c>
      <c r="P1120" s="19" t="s">
        <v>59</v>
      </c>
      <c r="T1120" s="20"/>
    </row>
    <row r="1121" spans="1:20" x14ac:dyDescent="0.3">
      <c r="A1121" s="17">
        <v>1934</v>
      </c>
      <c r="B1121" s="18" t="s">
        <v>2454</v>
      </c>
      <c r="C1121" s="17" t="s">
        <v>2858</v>
      </c>
      <c r="D1121" s="18" t="s">
        <v>2859</v>
      </c>
      <c r="E1121" s="18" t="s">
        <v>1624</v>
      </c>
      <c r="F1121" s="18" t="s">
        <v>2666</v>
      </c>
      <c r="G1121" s="18" t="s">
        <v>2860</v>
      </c>
      <c r="H1121">
        <v>-33.053040000000003</v>
      </c>
      <c r="I1121">
        <v>-71.440799999999996</v>
      </c>
      <c r="J1121" s="17" t="s">
        <v>2232</v>
      </c>
      <c r="K1121" s="17">
        <v>1100</v>
      </c>
      <c r="L1121" s="17" t="s">
        <v>62</v>
      </c>
      <c r="M1121">
        <v>110</v>
      </c>
      <c r="N1121">
        <f t="shared" si="34"/>
        <v>28</v>
      </c>
      <c r="O1121">
        <f t="shared" si="35"/>
        <v>55</v>
      </c>
      <c r="P1121" s="19" t="s">
        <v>59</v>
      </c>
      <c r="T1121" s="20"/>
    </row>
    <row r="1122" spans="1:20" x14ac:dyDescent="0.3">
      <c r="A1122" s="17">
        <v>1941</v>
      </c>
      <c r="B1122" s="18" t="s">
        <v>2861</v>
      </c>
      <c r="C1122" s="17" t="s">
        <v>2862</v>
      </c>
      <c r="D1122" s="18" t="s">
        <v>2863</v>
      </c>
      <c r="E1122" s="18" t="s">
        <v>1624</v>
      </c>
      <c r="F1122" s="18" t="s">
        <v>2666</v>
      </c>
      <c r="G1122" s="18" t="s">
        <v>2864</v>
      </c>
      <c r="H1122">
        <v>-33.04513</v>
      </c>
      <c r="I1122">
        <v>-71.408770000000004</v>
      </c>
      <c r="J1122" s="17" t="s">
        <v>2232</v>
      </c>
      <c r="K1122" s="17">
        <v>667</v>
      </c>
      <c r="L1122" s="17" t="s">
        <v>72</v>
      </c>
      <c r="M1122">
        <v>67</v>
      </c>
      <c r="N1122">
        <f t="shared" si="34"/>
        <v>17</v>
      </c>
      <c r="O1122">
        <f t="shared" si="35"/>
        <v>33.5</v>
      </c>
      <c r="P1122" s="19" t="s">
        <v>59</v>
      </c>
      <c r="T1122" s="20"/>
    </row>
    <row r="1123" spans="1:20" x14ac:dyDescent="0.3">
      <c r="A1123" s="17">
        <v>1958</v>
      </c>
      <c r="B1123" s="18" t="s">
        <v>2865</v>
      </c>
      <c r="C1123" s="17" t="s">
        <v>2866</v>
      </c>
      <c r="D1123" s="18" t="s">
        <v>2867</v>
      </c>
      <c r="E1123" s="18" t="s">
        <v>1624</v>
      </c>
      <c r="F1123" s="18" t="s">
        <v>2868</v>
      </c>
      <c r="G1123" s="18" t="s">
        <v>2869</v>
      </c>
      <c r="H1123">
        <v>-33.04401</v>
      </c>
      <c r="I1123">
        <v>-71.365889999999993</v>
      </c>
      <c r="J1123" s="17" t="s">
        <v>2232</v>
      </c>
      <c r="K1123" s="17">
        <v>383</v>
      </c>
      <c r="L1123" s="17" t="s">
        <v>67</v>
      </c>
      <c r="M1123">
        <v>38</v>
      </c>
      <c r="N1123">
        <f t="shared" si="34"/>
        <v>10</v>
      </c>
      <c r="O1123">
        <f t="shared" si="35"/>
        <v>19</v>
      </c>
      <c r="P1123" s="19" t="s">
        <v>59</v>
      </c>
      <c r="T1123" s="20"/>
    </row>
    <row r="1124" spans="1:20" x14ac:dyDescent="0.3">
      <c r="A1124" s="17">
        <v>1959</v>
      </c>
      <c r="B1124" s="18" t="s">
        <v>2870</v>
      </c>
      <c r="C1124" s="17" t="s">
        <v>2866</v>
      </c>
      <c r="D1124" s="18" t="s">
        <v>2867</v>
      </c>
      <c r="E1124" s="18" t="s">
        <v>1624</v>
      </c>
      <c r="F1124" s="18" t="s">
        <v>2868</v>
      </c>
      <c r="G1124" s="18" t="s">
        <v>2871</v>
      </c>
      <c r="H1124">
        <v>-33.038539999999998</v>
      </c>
      <c r="I1124">
        <v>-71.382729999999995</v>
      </c>
      <c r="J1124" s="17" t="s">
        <v>2232</v>
      </c>
      <c r="K1124" s="17">
        <v>466</v>
      </c>
      <c r="L1124" s="17" t="s">
        <v>62</v>
      </c>
      <c r="M1124">
        <v>47</v>
      </c>
      <c r="N1124">
        <f t="shared" si="34"/>
        <v>12</v>
      </c>
      <c r="O1124">
        <f t="shared" si="35"/>
        <v>23.5</v>
      </c>
      <c r="P1124" s="19" t="s">
        <v>59</v>
      </c>
      <c r="T1124" s="20"/>
    </row>
    <row r="1125" spans="1:20" x14ac:dyDescent="0.3">
      <c r="A1125" s="17">
        <v>1961</v>
      </c>
      <c r="B1125" s="18" t="s">
        <v>2872</v>
      </c>
      <c r="C1125" s="17" t="s">
        <v>2866</v>
      </c>
      <c r="D1125" s="18" t="s">
        <v>2867</v>
      </c>
      <c r="E1125" s="18" t="s">
        <v>1624</v>
      </c>
      <c r="F1125" s="18" t="s">
        <v>2868</v>
      </c>
      <c r="G1125" s="18" t="s">
        <v>2873</v>
      </c>
      <c r="H1125">
        <v>-33.046129999999998</v>
      </c>
      <c r="I1125">
        <v>-71.368189999999998</v>
      </c>
      <c r="J1125" s="17" t="s">
        <v>2232</v>
      </c>
      <c r="K1125" s="17">
        <v>271</v>
      </c>
      <c r="L1125" s="17" t="s">
        <v>62</v>
      </c>
      <c r="M1125">
        <v>41</v>
      </c>
      <c r="N1125">
        <f t="shared" si="34"/>
        <v>11</v>
      </c>
      <c r="O1125">
        <f t="shared" si="35"/>
        <v>20.5</v>
      </c>
      <c r="P1125" s="19" t="s">
        <v>59</v>
      </c>
      <c r="T1125" s="20"/>
    </row>
    <row r="1126" spans="1:20" x14ac:dyDescent="0.3">
      <c r="A1126" s="17">
        <v>1963</v>
      </c>
      <c r="B1126" s="18" t="s">
        <v>2874</v>
      </c>
      <c r="C1126" s="17" t="s">
        <v>2866</v>
      </c>
      <c r="D1126" s="18" t="s">
        <v>2867</v>
      </c>
      <c r="E1126" s="18" t="s">
        <v>1624</v>
      </c>
      <c r="F1126" s="18" t="s">
        <v>2868</v>
      </c>
      <c r="G1126" s="18" t="s">
        <v>2875</v>
      </c>
      <c r="H1126">
        <v>-33.039140000000003</v>
      </c>
      <c r="I1126">
        <v>-71.397829999999999</v>
      </c>
      <c r="J1126" s="17" t="s">
        <v>2232</v>
      </c>
      <c r="K1126" s="17">
        <v>254</v>
      </c>
      <c r="L1126" s="17" t="s">
        <v>62</v>
      </c>
      <c r="M1126">
        <v>31</v>
      </c>
      <c r="N1126">
        <f t="shared" si="34"/>
        <v>8</v>
      </c>
      <c r="O1126">
        <f t="shared" si="35"/>
        <v>15.5</v>
      </c>
      <c r="P1126" s="19" t="s">
        <v>59</v>
      </c>
      <c r="T1126" s="20"/>
    </row>
    <row r="1127" spans="1:20" x14ac:dyDescent="0.3">
      <c r="A1127" s="17">
        <v>1965</v>
      </c>
      <c r="B1127" s="18" t="s">
        <v>2876</v>
      </c>
      <c r="C1127" s="17" t="s">
        <v>2866</v>
      </c>
      <c r="D1127" s="18" t="s">
        <v>2867</v>
      </c>
      <c r="E1127" s="18" t="s">
        <v>1624</v>
      </c>
      <c r="F1127" s="18" t="s">
        <v>2868</v>
      </c>
      <c r="G1127" s="18" t="s">
        <v>2877</v>
      </c>
      <c r="H1127">
        <v>-33.059829999999998</v>
      </c>
      <c r="I1127">
        <v>-71.369280000000003</v>
      </c>
      <c r="J1127" s="17" t="s">
        <v>2232</v>
      </c>
      <c r="K1127" s="17">
        <v>205</v>
      </c>
      <c r="L1127" s="17" t="s">
        <v>72</v>
      </c>
      <c r="M1127">
        <v>31</v>
      </c>
      <c r="N1127">
        <f t="shared" si="34"/>
        <v>8</v>
      </c>
      <c r="O1127">
        <f t="shared" si="35"/>
        <v>15.5</v>
      </c>
      <c r="P1127" s="19" t="s">
        <v>59</v>
      </c>
      <c r="T1127" s="20"/>
    </row>
    <row r="1128" spans="1:20" x14ac:dyDescent="0.3">
      <c r="A1128" s="17">
        <v>1966</v>
      </c>
      <c r="B1128" s="18" t="s">
        <v>2878</v>
      </c>
      <c r="C1128" s="17" t="s">
        <v>2866</v>
      </c>
      <c r="D1128" s="18" t="s">
        <v>2867</v>
      </c>
      <c r="E1128" s="18" t="s">
        <v>1624</v>
      </c>
      <c r="F1128" s="18" t="s">
        <v>2868</v>
      </c>
      <c r="G1128" s="18" t="s">
        <v>2879</v>
      </c>
      <c r="H1128">
        <v>-33.042079999999999</v>
      </c>
      <c r="I1128">
        <v>-71.355950000000007</v>
      </c>
      <c r="J1128" s="17" t="s">
        <v>2232</v>
      </c>
      <c r="K1128" s="17">
        <v>333</v>
      </c>
      <c r="L1128" s="17" t="s">
        <v>62</v>
      </c>
      <c r="M1128">
        <v>33</v>
      </c>
      <c r="N1128">
        <f t="shared" si="34"/>
        <v>9</v>
      </c>
      <c r="O1128">
        <f t="shared" si="35"/>
        <v>16.5</v>
      </c>
      <c r="P1128" s="19" t="s">
        <v>59</v>
      </c>
      <c r="T1128" s="20"/>
    </row>
    <row r="1129" spans="1:20" x14ac:dyDescent="0.3">
      <c r="A1129" s="17">
        <v>1967</v>
      </c>
      <c r="B1129" s="18" t="s">
        <v>2880</v>
      </c>
      <c r="C1129" s="17" t="s">
        <v>2866</v>
      </c>
      <c r="D1129" s="18" t="s">
        <v>2867</v>
      </c>
      <c r="E1129" s="18" t="s">
        <v>1624</v>
      </c>
      <c r="F1129" s="18" t="s">
        <v>2868</v>
      </c>
      <c r="G1129" s="18" t="s">
        <v>2881</v>
      </c>
      <c r="H1129">
        <v>-33.049639999999997</v>
      </c>
      <c r="I1129">
        <v>-71.374300000000005</v>
      </c>
      <c r="J1129" s="17" t="s">
        <v>2232</v>
      </c>
      <c r="K1129" s="17">
        <v>1323</v>
      </c>
      <c r="L1129" s="17" t="s">
        <v>62</v>
      </c>
      <c r="M1129">
        <v>132</v>
      </c>
      <c r="N1129">
        <f t="shared" si="34"/>
        <v>34</v>
      </c>
      <c r="O1129">
        <f t="shared" si="35"/>
        <v>66</v>
      </c>
      <c r="P1129" s="19" t="s">
        <v>59</v>
      </c>
      <c r="T1129" s="20"/>
    </row>
    <row r="1130" spans="1:20" x14ac:dyDescent="0.3">
      <c r="A1130" s="17">
        <v>1968</v>
      </c>
      <c r="B1130" s="18" t="s">
        <v>2882</v>
      </c>
      <c r="C1130" s="17" t="s">
        <v>2866</v>
      </c>
      <c r="D1130" s="18" t="s">
        <v>2867</v>
      </c>
      <c r="E1130" s="18" t="s">
        <v>1624</v>
      </c>
      <c r="F1130" s="18" t="s">
        <v>2868</v>
      </c>
      <c r="G1130" s="18" t="s">
        <v>2883</v>
      </c>
      <c r="H1130">
        <v>-33.053919999999998</v>
      </c>
      <c r="I1130">
        <v>-71.382720000000006</v>
      </c>
      <c r="J1130" s="17" t="s">
        <v>2232</v>
      </c>
      <c r="K1130" s="17">
        <v>111</v>
      </c>
      <c r="L1130" s="17" t="s">
        <v>62</v>
      </c>
      <c r="M1130">
        <v>31</v>
      </c>
      <c r="N1130">
        <f t="shared" si="34"/>
        <v>8</v>
      </c>
      <c r="O1130">
        <f t="shared" si="35"/>
        <v>15.5</v>
      </c>
      <c r="P1130" s="19" t="s">
        <v>59</v>
      </c>
      <c r="T1130" s="20"/>
    </row>
    <row r="1131" spans="1:20" x14ac:dyDescent="0.3">
      <c r="A1131" s="17">
        <v>1969</v>
      </c>
      <c r="B1131" s="18" t="s">
        <v>2884</v>
      </c>
      <c r="C1131" s="17" t="s">
        <v>2866</v>
      </c>
      <c r="D1131" s="18" t="s">
        <v>2867</v>
      </c>
      <c r="E1131" s="18" t="s">
        <v>1624</v>
      </c>
      <c r="F1131" s="18" t="s">
        <v>2868</v>
      </c>
      <c r="G1131" s="18" t="s">
        <v>2885</v>
      </c>
      <c r="H1131">
        <v>-33.048360000000002</v>
      </c>
      <c r="I1131">
        <v>-71.387810000000002</v>
      </c>
      <c r="J1131" s="17" t="s">
        <v>2232</v>
      </c>
      <c r="K1131" s="17">
        <v>514</v>
      </c>
      <c r="L1131" s="17" t="s">
        <v>62</v>
      </c>
      <c r="M1131">
        <v>51</v>
      </c>
      <c r="N1131">
        <f t="shared" si="34"/>
        <v>13</v>
      </c>
      <c r="O1131">
        <f t="shared" si="35"/>
        <v>25.5</v>
      </c>
      <c r="P1131" s="19" t="s">
        <v>59</v>
      </c>
      <c r="T1131" s="20"/>
    </row>
    <row r="1132" spans="1:20" x14ac:dyDescent="0.3">
      <c r="A1132" s="17">
        <v>1970</v>
      </c>
      <c r="B1132" s="18" t="s">
        <v>1638</v>
      </c>
      <c r="C1132" s="17" t="s">
        <v>2866</v>
      </c>
      <c r="D1132" s="18" t="s">
        <v>2867</v>
      </c>
      <c r="E1132" s="18" t="s">
        <v>1624</v>
      </c>
      <c r="F1132" s="18" t="s">
        <v>2868</v>
      </c>
      <c r="G1132" s="18" t="s">
        <v>2886</v>
      </c>
      <c r="H1132">
        <v>-33.066389999999998</v>
      </c>
      <c r="I1132">
        <v>-71.362430000000003</v>
      </c>
      <c r="J1132" s="17" t="s">
        <v>2232</v>
      </c>
      <c r="K1132" s="17">
        <v>264</v>
      </c>
      <c r="L1132" s="17" t="s">
        <v>72</v>
      </c>
      <c r="M1132">
        <v>31</v>
      </c>
      <c r="N1132">
        <f t="shared" si="34"/>
        <v>8</v>
      </c>
      <c r="O1132">
        <f t="shared" si="35"/>
        <v>15.5</v>
      </c>
      <c r="P1132" s="19" t="s">
        <v>59</v>
      </c>
      <c r="T1132" s="20"/>
    </row>
    <row r="1133" spans="1:20" x14ac:dyDescent="0.3">
      <c r="A1133" s="17">
        <v>1971</v>
      </c>
      <c r="B1133" s="18" t="s">
        <v>2887</v>
      </c>
      <c r="C1133" s="17" t="s">
        <v>2866</v>
      </c>
      <c r="D1133" s="18" t="s">
        <v>2867</v>
      </c>
      <c r="E1133" s="18" t="s">
        <v>1624</v>
      </c>
      <c r="F1133" s="18" t="s">
        <v>2868</v>
      </c>
      <c r="G1133" s="18" t="s">
        <v>2888</v>
      </c>
      <c r="H1133">
        <v>-33.04618</v>
      </c>
      <c r="I1133">
        <v>-71.353399999999993</v>
      </c>
      <c r="J1133" s="17" t="s">
        <v>2232</v>
      </c>
      <c r="K1133" s="17">
        <v>445</v>
      </c>
      <c r="L1133" s="17" t="s">
        <v>62</v>
      </c>
      <c r="M1133">
        <v>45</v>
      </c>
      <c r="N1133">
        <f t="shared" si="34"/>
        <v>12</v>
      </c>
      <c r="O1133">
        <f t="shared" si="35"/>
        <v>22.5</v>
      </c>
      <c r="P1133" s="19" t="s">
        <v>59</v>
      </c>
      <c r="T1133" s="20"/>
    </row>
    <row r="1134" spans="1:20" x14ac:dyDescent="0.3">
      <c r="A1134" s="17">
        <v>1972</v>
      </c>
      <c r="B1134" s="18" t="s">
        <v>2889</v>
      </c>
      <c r="C1134" s="17" t="s">
        <v>2866</v>
      </c>
      <c r="D1134" s="18" t="s">
        <v>2867</v>
      </c>
      <c r="E1134" s="18" t="s">
        <v>1624</v>
      </c>
      <c r="F1134" s="18" t="s">
        <v>2868</v>
      </c>
      <c r="G1134" s="18" t="s">
        <v>2890</v>
      </c>
      <c r="H1134">
        <v>0</v>
      </c>
      <c r="I1134">
        <v>0</v>
      </c>
      <c r="J1134" s="17" t="s">
        <v>2232</v>
      </c>
      <c r="K1134" s="17">
        <v>64</v>
      </c>
      <c r="L1134" s="17" t="s">
        <v>62</v>
      </c>
      <c r="M1134">
        <v>12</v>
      </c>
      <c r="N1134">
        <f t="shared" si="34"/>
        <v>4</v>
      </c>
      <c r="O1134">
        <f t="shared" si="35"/>
        <v>6</v>
      </c>
      <c r="P1134" s="19" t="s">
        <v>59</v>
      </c>
      <c r="T1134" s="20"/>
    </row>
    <row r="1135" spans="1:20" x14ac:dyDescent="0.3">
      <c r="A1135" s="17">
        <v>1975</v>
      </c>
      <c r="B1135" s="18" t="s">
        <v>2891</v>
      </c>
      <c r="C1135" s="17" t="s">
        <v>2866</v>
      </c>
      <c r="D1135" s="18" t="s">
        <v>2867</v>
      </c>
      <c r="E1135" s="18" t="s">
        <v>1624</v>
      </c>
      <c r="F1135" s="18" t="s">
        <v>2868</v>
      </c>
      <c r="G1135" s="18" t="s">
        <v>2892</v>
      </c>
      <c r="H1135">
        <v>-33.060169999999999</v>
      </c>
      <c r="I1135">
        <v>-71.393289999999993</v>
      </c>
      <c r="J1135" s="17" t="s">
        <v>2232</v>
      </c>
      <c r="K1135" s="17">
        <v>250</v>
      </c>
      <c r="L1135" s="17" t="s">
        <v>62</v>
      </c>
      <c r="M1135">
        <v>25</v>
      </c>
      <c r="N1135">
        <f t="shared" si="34"/>
        <v>7</v>
      </c>
      <c r="O1135">
        <f t="shared" si="35"/>
        <v>12.5</v>
      </c>
      <c r="P1135" s="19" t="s">
        <v>117</v>
      </c>
      <c r="T1135" s="20"/>
    </row>
    <row r="1136" spans="1:20" x14ac:dyDescent="0.3">
      <c r="A1136" s="17">
        <v>1976</v>
      </c>
      <c r="B1136" s="18" t="s">
        <v>2893</v>
      </c>
      <c r="C1136" s="17" t="s">
        <v>2866</v>
      </c>
      <c r="D1136" s="18" t="s">
        <v>2867</v>
      </c>
      <c r="E1136" s="18" t="s">
        <v>1624</v>
      </c>
      <c r="F1136" s="18" t="s">
        <v>2868</v>
      </c>
      <c r="G1136" s="18" t="s">
        <v>2894</v>
      </c>
      <c r="H1136">
        <v>-33.037149999999997</v>
      </c>
      <c r="I1136">
        <v>-71.314840000000004</v>
      </c>
      <c r="J1136" s="17" t="s">
        <v>2232</v>
      </c>
      <c r="K1136" s="17">
        <v>44</v>
      </c>
      <c r="L1136" s="17" t="s">
        <v>62</v>
      </c>
      <c r="M1136">
        <v>4</v>
      </c>
      <c r="N1136">
        <f t="shared" si="34"/>
        <v>2</v>
      </c>
      <c r="O1136">
        <f t="shared" si="35"/>
        <v>2</v>
      </c>
      <c r="P1136" s="19" t="s">
        <v>117</v>
      </c>
      <c r="T1136" s="20"/>
    </row>
    <row r="1137" spans="1:20" x14ac:dyDescent="0.3">
      <c r="A1137" s="17">
        <v>1977</v>
      </c>
      <c r="B1137" s="18" t="s">
        <v>2895</v>
      </c>
      <c r="C1137" s="17" t="s">
        <v>2896</v>
      </c>
      <c r="D1137" s="18" t="s">
        <v>2897</v>
      </c>
      <c r="E1137" s="18" t="s">
        <v>1624</v>
      </c>
      <c r="F1137" s="18" t="s">
        <v>2868</v>
      </c>
      <c r="G1137" s="18" t="s">
        <v>2898</v>
      </c>
      <c r="H1137">
        <v>-33.045070000000003</v>
      </c>
      <c r="I1137">
        <v>-71.380470000000003</v>
      </c>
      <c r="J1137" s="17" t="s">
        <v>2232</v>
      </c>
      <c r="K1137" s="17">
        <v>2041</v>
      </c>
      <c r="L1137" s="17" t="s">
        <v>62</v>
      </c>
      <c r="M1137">
        <v>204</v>
      </c>
      <c r="N1137">
        <f t="shared" si="34"/>
        <v>52</v>
      </c>
      <c r="O1137">
        <f t="shared" si="35"/>
        <v>102</v>
      </c>
      <c r="P1137" s="19" t="s">
        <v>59</v>
      </c>
      <c r="T1137" s="20"/>
    </row>
    <row r="1138" spans="1:20" x14ac:dyDescent="0.3">
      <c r="A1138" s="17">
        <v>1980</v>
      </c>
      <c r="B1138" s="18" t="s">
        <v>2899</v>
      </c>
      <c r="C1138" s="17" t="s">
        <v>2900</v>
      </c>
      <c r="D1138" s="18" t="s">
        <v>2901</v>
      </c>
      <c r="E1138" s="18" t="s">
        <v>1624</v>
      </c>
      <c r="F1138" s="18" t="s">
        <v>2868</v>
      </c>
      <c r="G1138" s="18" t="s">
        <v>2902</v>
      </c>
      <c r="H1138">
        <v>-33.04269</v>
      </c>
      <c r="I1138">
        <v>-71.355159999999998</v>
      </c>
      <c r="J1138" s="17" t="s">
        <v>2232</v>
      </c>
      <c r="K1138" s="17">
        <v>478</v>
      </c>
      <c r="L1138" s="17" t="s">
        <v>62</v>
      </c>
      <c r="M1138">
        <v>48</v>
      </c>
      <c r="N1138">
        <f t="shared" si="34"/>
        <v>13</v>
      </c>
      <c r="O1138">
        <f t="shared" si="35"/>
        <v>24</v>
      </c>
      <c r="P1138" s="19" t="s">
        <v>59</v>
      </c>
      <c r="T1138" s="20"/>
    </row>
    <row r="1139" spans="1:20" x14ac:dyDescent="0.3">
      <c r="A1139" s="17">
        <v>1985</v>
      </c>
      <c r="B1139" s="18" t="s">
        <v>2903</v>
      </c>
      <c r="C1139" s="17" t="s">
        <v>2904</v>
      </c>
      <c r="D1139" s="18" t="s">
        <v>2905</v>
      </c>
      <c r="E1139" s="18" t="s">
        <v>1624</v>
      </c>
      <c r="F1139" s="18" t="s">
        <v>2868</v>
      </c>
      <c r="G1139" s="18" t="s">
        <v>2906</v>
      </c>
      <c r="H1139">
        <v>-33.045560000000002</v>
      </c>
      <c r="I1139">
        <v>-71.372349999999997</v>
      </c>
      <c r="J1139" s="17" t="s">
        <v>2232</v>
      </c>
      <c r="K1139" s="17">
        <v>68</v>
      </c>
      <c r="L1139" s="17" t="s">
        <v>62</v>
      </c>
      <c r="M1139">
        <v>7</v>
      </c>
      <c r="N1139">
        <f t="shared" si="34"/>
        <v>2</v>
      </c>
      <c r="O1139">
        <f t="shared" si="35"/>
        <v>3.5</v>
      </c>
      <c r="P1139" s="19" t="s">
        <v>59</v>
      </c>
      <c r="T1139" s="20"/>
    </row>
    <row r="1140" spans="1:20" x14ac:dyDescent="0.3">
      <c r="A1140" s="17">
        <v>1987</v>
      </c>
      <c r="B1140" s="18" t="s">
        <v>2907</v>
      </c>
      <c r="C1140" s="17" t="s">
        <v>2908</v>
      </c>
      <c r="D1140" s="18" t="s">
        <v>2909</v>
      </c>
      <c r="E1140" s="18" t="s">
        <v>1624</v>
      </c>
      <c r="F1140" s="18" t="s">
        <v>2868</v>
      </c>
      <c r="G1140" s="18" t="s">
        <v>2910</v>
      </c>
      <c r="H1140">
        <v>-33.047170000000001</v>
      </c>
      <c r="I1140">
        <v>-71.374409999999997</v>
      </c>
      <c r="J1140" s="17" t="s">
        <v>2232</v>
      </c>
      <c r="K1140" s="17">
        <v>433</v>
      </c>
      <c r="L1140" s="17" t="s">
        <v>67</v>
      </c>
      <c r="M1140">
        <v>43</v>
      </c>
      <c r="N1140">
        <f t="shared" si="34"/>
        <v>11</v>
      </c>
      <c r="O1140">
        <f t="shared" si="35"/>
        <v>21.5</v>
      </c>
      <c r="P1140" s="19" t="s">
        <v>117</v>
      </c>
      <c r="T1140" s="20"/>
    </row>
    <row r="1141" spans="1:20" x14ac:dyDescent="0.3">
      <c r="A1141" s="17">
        <v>1996</v>
      </c>
      <c r="B1141" s="18" t="s">
        <v>2911</v>
      </c>
      <c r="C1141" s="17" t="s">
        <v>2912</v>
      </c>
      <c r="D1141" s="18" t="s">
        <v>2913</v>
      </c>
      <c r="E1141" s="18" t="s">
        <v>1624</v>
      </c>
      <c r="F1141" s="18" t="s">
        <v>2914</v>
      </c>
      <c r="G1141" s="18" t="s">
        <v>2915</v>
      </c>
      <c r="H1141">
        <v>-33.318669999999997</v>
      </c>
      <c r="I1141">
        <v>-71.411720000000003</v>
      </c>
      <c r="J1141" s="17" t="s">
        <v>2299</v>
      </c>
      <c r="K1141" s="17">
        <v>575</v>
      </c>
      <c r="L1141" s="17" t="s">
        <v>67</v>
      </c>
      <c r="M1141">
        <v>58</v>
      </c>
      <c r="N1141">
        <f t="shared" si="34"/>
        <v>15</v>
      </c>
      <c r="O1141">
        <f t="shared" si="35"/>
        <v>29</v>
      </c>
      <c r="P1141" s="19" t="s">
        <v>59</v>
      </c>
      <c r="T1141" s="20"/>
    </row>
    <row r="1142" spans="1:20" x14ac:dyDescent="0.3">
      <c r="A1142" s="17">
        <v>1997</v>
      </c>
      <c r="B1142" s="18" t="s">
        <v>2916</v>
      </c>
      <c r="C1142" s="17" t="s">
        <v>2912</v>
      </c>
      <c r="D1142" s="18" t="s">
        <v>2913</v>
      </c>
      <c r="E1142" s="18" t="s">
        <v>1624</v>
      </c>
      <c r="F1142" s="18" t="s">
        <v>2914</v>
      </c>
      <c r="G1142" s="18" t="s">
        <v>2917</v>
      </c>
      <c r="H1142">
        <v>-33.444395999999998</v>
      </c>
      <c r="I1142">
        <v>-71.402889999999999</v>
      </c>
      <c r="J1142" s="17" t="s">
        <v>2299</v>
      </c>
      <c r="K1142" s="17">
        <v>489</v>
      </c>
      <c r="L1142" s="17" t="s">
        <v>62</v>
      </c>
      <c r="M1142">
        <v>49</v>
      </c>
      <c r="N1142">
        <f t="shared" si="34"/>
        <v>13</v>
      </c>
      <c r="O1142">
        <f t="shared" si="35"/>
        <v>24.5</v>
      </c>
      <c r="P1142" s="19" t="s">
        <v>59</v>
      </c>
      <c r="T1142" s="20"/>
    </row>
    <row r="1143" spans="1:20" x14ac:dyDescent="0.3">
      <c r="A1143" s="17">
        <v>1998</v>
      </c>
      <c r="B1143" s="18" t="s">
        <v>2918</v>
      </c>
      <c r="C1143" s="17" t="s">
        <v>2912</v>
      </c>
      <c r="D1143" s="18" t="s">
        <v>2913</v>
      </c>
      <c r="E1143" s="18" t="s">
        <v>1624</v>
      </c>
      <c r="F1143" s="18" t="s">
        <v>2914</v>
      </c>
      <c r="G1143" s="18" t="s">
        <v>2919</v>
      </c>
      <c r="H1143">
        <v>-33.320950000000003</v>
      </c>
      <c r="I1143">
        <v>-71.410650000000004</v>
      </c>
      <c r="J1143" s="17" t="s">
        <v>2299</v>
      </c>
      <c r="K1143" s="17">
        <v>356</v>
      </c>
      <c r="L1143" s="17" t="s">
        <v>62</v>
      </c>
      <c r="M1143">
        <v>36</v>
      </c>
      <c r="N1143">
        <f t="shared" si="34"/>
        <v>10</v>
      </c>
      <c r="O1143">
        <f t="shared" si="35"/>
        <v>18</v>
      </c>
      <c r="P1143" s="19" t="s">
        <v>59</v>
      </c>
      <c r="T1143" s="20"/>
    </row>
    <row r="1144" spans="1:20" x14ac:dyDescent="0.3">
      <c r="A1144" s="17">
        <v>1999</v>
      </c>
      <c r="B1144" s="18" t="s">
        <v>2920</v>
      </c>
      <c r="C1144" s="17" t="s">
        <v>2912</v>
      </c>
      <c r="D1144" s="18" t="s">
        <v>2913</v>
      </c>
      <c r="E1144" s="18" t="s">
        <v>1624</v>
      </c>
      <c r="F1144" s="18" t="s">
        <v>2914</v>
      </c>
      <c r="G1144" s="18" t="s">
        <v>2921</v>
      </c>
      <c r="H1144">
        <v>-33.322780000000002</v>
      </c>
      <c r="I1144">
        <v>-71.406890000000004</v>
      </c>
      <c r="J1144" s="17" t="s">
        <v>2299</v>
      </c>
      <c r="K1144" s="17">
        <v>397</v>
      </c>
      <c r="L1144" s="17" t="s">
        <v>62</v>
      </c>
      <c r="M1144">
        <v>40</v>
      </c>
      <c r="N1144">
        <f t="shared" si="34"/>
        <v>11</v>
      </c>
      <c r="O1144">
        <f t="shared" si="35"/>
        <v>20</v>
      </c>
      <c r="P1144" s="19" t="s">
        <v>59</v>
      </c>
      <c r="T1144" s="20"/>
    </row>
    <row r="1145" spans="1:20" x14ac:dyDescent="0.3">
      <c r="A1145" s="17">
        <v>2003</v>
      </c>
      <c r="B1145" s="18" t="s">
        <v>2922</v>
      </c>
      <c r="C1145" s="17" t="s">
        <v>2912</v>
      </c>
      <c r="D1145" s="18" t="s">
        <v>2913</v>
      </c>
      <c r="E1145" s="18" t="s">
        <v>1624</v>
      </c>
      <c r="F1145" s="18" t="s">
        <v>2914</v>
      </c>
      <c r="G1145" s="18" t="s">
        <v>2923</v>
      </c>
      <c r="H1145">
        <v>-33.192900000000002</v>
      </c>
      <c r="I1145">
        <v>-71.687989999999999</v>
      </c>
      <c r="J1145" s="17" t="s">
        <v>2299</v>
      </c>
      <c r="K1145" s="17">
        <v>87</v>
      </c>
      <c r="L1145" s="17" t="s">
        <v>62</v>
      </c>
      <c r="M1145">
        <v>9</v>
      </c>
      <c r="N1145">
        <f t="shared" si="34"/>
        <v>3</v>
      </c>
      <c r="O1145">
        <f t="shared" si="35"/>
        <v>4.5</v>
      </c>
      <c r="P1145" s="19" t="s">
        <v>59</v>
      </c>
      <c r="T1145" s="20"/>
    </row>
    <row r="1146" spans="1:20" x14ac:dyDescent="0.3">
      <c r="A1146" s="17">
        <v>2005</v>
      </c>
      <c r="B1146" s="18" t="s">
        <v>2924</v>
      </c>
      <c r="C1146" s="17" t="s">
        <v>2912</v>
      </c>
      <c r="D1146" s="18" t="s">
        <v>2913</v>
      </c>
      <c r="E1146" s="18" t="s">
        <v>1624</v>
      </c>
      <c r="F1146" s="18" t="s">
        <v>2914</v>
      </c>
      <c r="G1146" s="18" t="s">
        <v>2925</v>
      </c>
      <c r="H1146">
        <v>-33.436129999999999</v>
      </c>
      <c r="I1146">
        <v>-71.450249999999997</v>
      </c>
      <c r="J1146" s="17" t="s">
        <v>2299</v>
      </c>
      <c r="K1146" s="17">
        <v>135</v>
      </c>
      <c r="L1146" s="17" t="s">
        <v>62</v>
      </c>
      <c r="M1146">
        <v>14</v>
      </c>
      <c r="N1146">
        <f t="shared" si="34"/>
        <v>4</v>
      </c>
      <c r="O1146">
        <f t="shared" si="35"/>
        <v>7</v>
      </c>
      <c r="P1146" s="19" t="s">
        <v>117</v>
      </c>
      <c r="T1146" s="20"/>
    </row>
    <row r="1147" spans="1:20" x14ac:dyDescent="0.3">
      <c r="A1147" s="17">
        <v>2007</v>
      </c>
      <c r="B1147" s="18" t="s">
        <v>2926</v>
      </c>
      <c r="C1147" s="17" t="s">
        <v>2927</v>
      </c>
      <c r="D1147" s="18" t="s">
        <v>2928</v>
      </c>
      <c r="E1147" s="18" t="s">
        <v>1624</v>
      </c>
      <c r="F1147" s="18" t="s">
        <v>2914</v>
      </c>
      <c r="G1147" s="18" t="s">
        <v>2929</v>
      </c>
      <c r="H1147">
        <v>-33.319229999999997</v>
      </c>
      <c r="I1147">
        <v>-71.411460000000005</v>
      </c>
      <c r="J1147" s="17" t="s">
        <v>2299</v>
      </c>
      <c r="K1147" s="17">
        <v>375</v>
      </c>
      <c r="L1147" s="17" t="s">
        <v>62</v>
      </c>
      <c r="M1147">
        <v>38</v>
      </c>
      <c r="N1147">
        <f t="shared" si="34"/>
        <v>10</v>
      </c>
      <c r="O1147">
        <f t="shared" si="35"/>
        <v>19</v>
      </c>
      <c r="P1147" s="19" t="s">
        <v>59</v>
      </c>
      <c r="T1147" s="20"/>
    </row>
    <row r="1148" spans="1:20" x14ac:dyDescent="0.3">
      <c r="A1148" s="17">
        <v>2008</v>
      </c>
      <c r="B1148" s="18" t="s">
        <v>2930</v>
      </c>
      <c r="C1148" s="17" t="s">
        <v>1959</v>
      </c>
      <c r="D1148" s="18" t="s">
        <v>1960</v>
      </c>
      <c r="E1148" s="18" t="s">
        <v>1624</v>
      </c>
      <c r="F1148" s="18" t="s">
        <v>2914</v>
      </c>
      <c r="G1148" s="18" t="s">
        <v>2931</v>
      </c>
      <c r="H1148">
        <v>-33.320250000000001</v>
      </c>
      <c r="I1148">
        <v>-71.411609999999996</v>
      </c>
      <c r="J1148" s="17" t="s">
        <v>2299</v>
      </c>
      <c r="K1148" s="17">
        <v>186</v>
      </c>
      <c r="L1148" s="17" t="s">
        <v>62</v>
      </c>
      <c r="M1148">
        <v>19</v>
      </c>
      <c r="N1148">
        <f t="shared" si="34"/>
        <v>5</v>
      </c>
      <c r="O1148">
        <f t="shared" si="35"/>
        <v>9.5</v>
      </c>
      <c r="P1148" s="19" t="s">
        <v>59</v>
      </c>
      <c r="T1148" s="20"/>
    </row>
    <row r="1149" spans="1:20" x14ac:dyDescent="0.3">
      <c r="A1149" s="17">
        <v>2009</v>
      </c>
      <c r="B1149" s="18" t="s">
        <v>2932</v>
      </c>
      <c r="C1149" s="17" t="s">
        <v>2933</v>
      </c>
      <c r="D1149" s="18" t="s">
        <v>2934</v>
      </c>
      <c r="E1149" s="18" t="s">
        <v>1624</v>
      </c>
      <c r="F1149" s="18" t="s">
        <v>2935</v>
      </c>
      <c r="G1149" s="18" t="s">
        <v>2936</v>
      </c>
      <c r="H1149">
        <v>-33.641869999999997</v>
      </c>
      <c r="I1149">
        <v>-78.831620000000001</v>
      </c>
      <c r="J1149" s="17" t="s">
        <v>2299</v>
      </c>
      <c r="K1149" s="17">
        <v>194</v>
      </c>
      <c r="L1149" s="17" t="s">
        <v>62</v>
      </c>
      <c r="M1149">
        <v>19</v>
      </c>
      <c r="N1149">
        <f t="shared" si="34"/>
        <v>5</v>
      </c>
      <c r="O1149">
        <f t="shared" si="35"/>
        <v>9.5</v>
      </c>
      <c r="P1149" s="19" t="s">
        <v>117</v>
      </c>
      <c r="T1149" s="20"/>
    </row>
    <row r="1150" spans="1:20" x14ac:dyDescent="0.3">
      <c r="A1150" s="17">
        <v>2011</v>
      </c>
      <c r="B1150" s="18" t="s">
        <v>2937</v>
      </c>
      <c r="C1150" s="17" t="s">
        <v>2938</v>
      </c>
      <c r="D1150" s="18" t="s">
        <v>2939</v>
      </c>
      <c r="E1150" s="18" t="s">
        <v>1624</v>
      </c>
      <c r="F1150" s="18" t="s">
        <v>2940</v>
      </c>
      <c r="G1150" s="18" t="s">
        <v>2941</v>
      </c>
      <c r="H1150">
        <v>0</v>
      </c>
      <c r="I1150">
        <v>0</v>
      </c>
      <c r="J1150" s="17" t="s">
        <v>2942</v>
      </c>
      <c r="K1150" s="17">
        <v>45</v>
      </c>
      <c r="L1150" s="17" t="s">
        <v>72</v>
      </c>
      <c r="M1150">
        <v>6</v>
      </c>
      <c r="N1150">
        <f t="shared" si="34"/>
        <v>2</v>
      </c>
      <c r="O1150">
        <f t="shared" si="35"/>
        <v>3</v>
      </c>
      <c r="P1150" s="19" t="s">
        <v>59</v>
      </c>
      <c r="T1150" s="20"/>
    </row>
    <row r="1151" spans="1:20" x14ac:dyDescent="0.3">
      <c r="A1151" s="17">
        <v>2012</v>
      </c>
      <c r="B1151" s="18" t="s">
        <v>2943</v>
      </c>
      <c r="C1151" s="17" t="s">
        <v>2938</v>
      </c>
      <c r="D1151" s="18" t="s">
        <v>2939</v>
      </c>
      <c r="E1151" s="18" t="s">
        <v>1624</v>
      </c>
      <c r="F1151" s="18" t="s">
        <v>2940</v>
      </c>
      <c r="G1151" s="18" t="s">
        <v>2944</v>
      </c>
      <c r="H1151">
        <v>-33.602490000000003</v>
      </c>
      <c r="I1151">
        <v>-71.614170000000001</v>
      </c>
      <c r="J1151" s="17" t="s">
        <v>2942</v>
      </c>
      <c r="K1151" s="17">
        <v>224</v>
      </c>
      <c r="L1151" s="17" t="s">
        <v>62</v>
      </c>
      <c r="M1151">
        <v>22</v>
      </c>
      <c r="N1151">
        <f t="shared" si="34"/>
        <v>6</v>
      </c>
      <c r="O1151">
        <f t="shared" si="35"/>
        <v>11</v>
      </c>
      <c r="P1151" s="19" t="s">
        <v>59</v>
      </c>
      <c r="T1151" s="20"/>
    </row>
    <row r="1152" spans="1:20" x14ac:dyDescent="0.3">
      <c r="A1152" s="17">
        <v>2013</v>
      </c>
      <c r="B1152" s="18" t="s">
        <v>2945</v>
      </c>
      <c r="C1152" s="17" t="s">
        <v>2938</v>
      </c>
      <c r="D1152" s="18" t="s">
        <v>2939</v>
      </c>
      <c r="E1152" s="18" t="s">
        <v>1624</v>
      </c>
      <c r="F1152" s="18" t="s">
        <v>2940</v>
      </c>
      <c r="G1152" s="18" t="s">
        <v>2946</v>
      </c>
      <c r="H1152">
        <v>-33.603929999999998</v>
      </c>
      <c r="I1152">
        <v>-71.611930000000001</v>
      </c>
      <c r="J1152" s="17" t="s">
        <v>2942</v>
      </c>
      <c r="K1152" s="17">
        <v>678</v>
      </c>
      <c r="L1152" s="17" t="s">
        <v>62</v>
      </c>
      <c r="M1152">
        <v>68</v>
      </c>
      <c r="N1152">
        <f t="shared" si="34"/>
        <v>18</v>
      </c>
      <c r="O1152">
        <f t="shared" si="35"/>
        <v>34</v>
      </c>
      <c r="P1152" s="19" t="s">
        <v>59</v>
      </c>
      <c r="T1152" s="20"/>
    </row>
    <row r="1153" spans="1:20" x14ac:dyDescent="0.3">
      <c r="A1153" s="17">
        <v>2014</v>
      </c>
      <c r="B1153" s="18" t="s">
        <v>2947</v>
      </c>
      <c r="C1153" s="17" t="s">
        <v>2938</v>
      </c>
      <c r="D1153" s="18" t="s">
        <v>2939</v>
      </c>
      <c r="E1153" s="18" t="s">
        <v>1624</v>
      </c>
      <c r="F1153" s="18" t="s">
        <v>2940</v>
      </c>
      <c r="G1153" s="18" t="s">
        <v>2948</v>
      </c>
      <c r="H1153">
        <v>-33.575890000000001</v>
      </c>
      <c r="I1153">
        <v>-71.611909999999995</v>
      </c>
      <c r="J1153" s="17" t="s">
        <v>2942</v>
      </c>
      <c r="K1153" s="17">
        <v>275</v>
      </c>
      <c r="L1153" s="17" t="s">
        <v>62</v>
      </c>
      <c r="M1153">
        <v>28</v>
      </c>
      <c r="N1153">
        <f t="shared" si="34"/>
        <v>8</v>
      </c>
      <c r="O1153">
        <f t="shared" si="35"/>
        <v>14</v>
      </c>
      <c r="P1153" s="19" t="s">
        <v>59</v>
      </c>
      <c r="T1153" s="20"/>
    </row>
    <row r="1154" spans="1:20" x14ac:dyDescent="0.3">
      <c r="A1154" s="17">
        <v>2017</v>
      </c>
      <c r="B1154" s="18" t="s">
        <v>2949</v>
      </c>
      <c r="C1154" s="17" t="s">
        <v>2938</v>
      </c>
      <c r="D1154" s="18" t="s">
        <v>2939</v>
      </c>
      <c r="E1154" s="18" t="s">
        <v>1624</v>
      </c>
      <c r="F1154" s="18" t="s">
        <v>2940</v>
      </c>
      <c r="G1154" s="18" t="s">
        <v>2950</v>
      </c>
      <c r="H1154">
        <v>-33.602969999999999</v>
      </c>
      <c r="I1154">
        <v>-71.609960000000001</v>
      </c>
      <c r="J1154" s="17" t="s">
        <v>2942</v>
      </c>
      <c r="K1154" s="17">
        <v>131</v>
      </c>
      <c r="L1154" s="17" t="s">
        <v>62</v>
      </c>
      <c r="M1154">
        <v>13</v>
      </c>
      <c r="N1154">
        <f t="shared" si="34"/>
        <v>4</v>
      </c>
      <c r="O1154">
        <f t="shared" si="35"/>
        <v>6.5</v>
      </c>
      <c r="P1154" s="19" t="s">
        <v>59</v>
      </c>
      <c r="T1154" s="20"/>
    </row>
    <row r="1155" spans="1:20" x14ac:dyDescent="0.3">
      <c r="A1155" s="17">
        <v>2018</v>
      </c>
      <c r="B1155" s="18" t="s">
        <v>2951</v>
      </c>
      <c r="C1155" s="17" t="s">
        <v>2938</v>
      </c>
      <c r="D1155" s="18" t="s">
        <v>2939</v>
      </c>
      <c r="E1155" s="18" t="s">
        <v>1624</v>
      </c>
      <c r="F1155" s="18" t="s">
        <v>2940</v>
      </c>
      <c r="G1155" s="18" t="s">
        <v>2952</v>
      </c>
      <c r="H1155">
        <v>-33.590870000000002</v>
      </c>
      <c r="I1155">
        <v>-71.600250000000003</v>
      </c>
      <c r="J1155" s="17" t="s">
        <v>2942</v>
      </c>
      <c r="K1155" s="17">
        <v>944</v>
      </c>
      <c r="L1155" s="17" t="s">
        <v>67</v>
      </c>
      <c r="M1155">
        <v>94</v>
      </c>
      <c r="N1155">
        <f t="shared" si="34"/>
        <v>24</v>
      </c>
      <c r="O1155">
        <f t="shared" si="35"/>
        <v>47</v>
      </c>
      <c r="P1155" s="19" t="s">
        <v>59</v>
      </c>
      <c r="T1155" s="20"/>
    </row>
    <row r="1156" spans="1:20" x14ac:dyDescent="0.3">
      <c r="A1156" s="17">
        <v>2019</v>
      </c>
      <c r="B1156" s="18" t="s">
        <v>235</v>
      </c>
      <c r="C1156" s="17" t="s">
        <v>2938</v>
      </c>
      <c r="D1156" s="18" t="s">
        <v>2939</v>
      </c>
      <c r="E1156" s="18" t="s">
        <v>1624</v>
      </c>
      <c r="F1156" s="18" t="s">
        <v>2940</v>
      </c>
      <c r="G1156" s="18" t="s">
        <v>2953</v>
      </c>
      <c r="H1156">
        <v>-33.444395999999998</v>
      </c>
      <c r="I1156">
        <v>-71.607159999999993</v>
      </c>
      <c r="J1156" s="17" t="s">
        <v>2942</v>
      </c>
      <c r="K1156" s="17">
        <v>362</v>
      </c>
      <c r="L1156" s="17" t="s">
        <v>62</v>
      </c>
      <c r="M1156">
        <v>36</v>
      </c>
      <c r="N1156">
        <f t="shared" ref="N1156:N1219" si="36">TRUNC(M1156/4,0)+1</f>
        <v>10</v>
      </c>
      <c r="O1156">
        <f t="shared" ref="O1156:O1219" si="37">M1156/2</f>
        <v>18</v>
      </c>
      <c r="P1156" s="19" t="s">
        <v>59</v>
      </c>
      <c r="T1156" s="20"/>
    </row>
    <row r="1157" spans="1:20" x14ac:dyDescent="0.3">
      <c r="A1157" s="17">
        <v>2020</v>
      </c>
      <c r="B1157" s="18" t="s">
        <v>2954</v>
      </c>
      <c r="C1157" s="17" t="s">
        <v>2938</v>
      </c>
      <c r="D1157" s="18" t="s">
        <v>2939</v>
      </c>
      <c r="E1157" s="18" t="s">
        <v>1624</v>
      </c>
      <c r="F1157" s="18" t="s">
        <v>2940</v>
      </c>
      <c r="G1157" s="18" t="s">
        <v>2955</v>
      </c>
      <c r="H1157">
        <v>-33.597369999999998</v>
      </c>
      <c r="I1157">
        <v>-71.613669999999999</v>
      </c>
      <c r="J1157" s="17" t="s">
        <v>2942</v>
      </c>
      <c r="K1157" s="17">
        <v>236</v>
      </c>
      <c r="L1157" s="17" t="s">
        <v>62</v>
      </c>
      <c r="M1157">
        <v>24</v>
      </c>
      <c r="N1157">
        <f t="shared" si="36"/>
        <v>7</v>
      </c>
      <c r="O1157">
        <f t="shared" si="37"/>
        <v>12</v>
      </c>
      <c r="P1157" s="19" t="s">
        <v>59</v>
      </c>
      <c r="T1157" s="20"/>
    </row>
    <row r="1158" spans="1:20" x14ac:dyDescent="0.3">
      <c r="A1158" s="17">
        <v>2021</v>
      </c>
      <c r="B1158" s="18" t="s">
        <v>2956</v>
      </c>
      <c r="C1158" s="17" t="s">
        <v>2938</v>
      </c>
      <c r="D1158" s="18" t="s">
        <v>2939</v>
      </c>
      <c r="E1158" s="18" t="s">
        <v>1624</v>
      </c>
      <c r="F1158" s="18" t="s">
        <v>2940</v>
      </c>
      <c r="G1158" s="18" t="s">
        <v>2957</v>
      </c>
      <c r="H1158">
        <v>-33.571739999999998</v>
      </c>
      <c r="I1158">
        <v>-71.606129999999993</v>
      </c>
      <c r="J1158" s="17" t="s">
        <v>2942</v>
      </c>
      <c r="K1158" s="17">
        <v>606</v>
      </c>
      <c r="L1158" s="17" t="s">
        <v>67</v>
      </c>
      <c r="M1158">
        <v>61</v>
      </c>
      <c r="N1158">
        <f t="shared" si="36"/>
        <v>16</v>
      </c>
      <c r="O1158">
        <f t="shared" si="37"/>
        <v>30.5</v>
      </c>
      <c r="P1158" s="19" t="s">
        <v>59</v>
      </c>
      <c r="T1158" s="20"/>
    </row>
    <row r="1159" spans="1:20" x14ac:dyDescent="0.3">
      <c r="A1159" s="17">
        <v>2022</v>
      </c>
      <c r="B1159" s="18" t="s">
        <v>2958</v>
      </c>
      <c r="C1159" s="17" t="s">
        <v>2938</v>
      </c>
      <c r="D1159" s="18" t="s">
        <v>2939</v>
      </c>
      <c r="E1159" s="18" t="s">
        <v>1624</v>
      </c>
      <c r="F1159" s="18" t="s">
        <v>2940</v>
      </c>
      <c r="G1159" s="18" t="s">
        <v>2959</v>
      </c>
      <c r="H1159">
        <v>-33.597639999999998</v>
      </c>
      <c r="I1159">
        <v>-71.603099999999998</v>
      </c>
      <c r="J1159" s="17" t="s">
        <v>2942</v>
      </c>
      <c r="K1159" s="17">
        <v>195</v>
      </c>
      <c r="L1159" s="17" t="s">
        <v>62</v>
      </c>
      <c r="M1159">
        <v>31</v>
      </c>
      <c r="N1159">
        <f t="shared" si="36"/>
        <v>8</v>
      </c>
      <c r="O1159">
        <f t="shared" si="37"/>
        <v>15.5</v>
      </c>
      <c r="P1159" s="19" t="s">
        <v>59</v>
      </c>
      <c r="T1159" s="20"/>
    </row>
    <row r="1160" spans="1:20" x14ac:dyDescent="0.3">
      <c r="A1160" s="17">
        <v>2023</v>
      </c>
      <c r="B1160" s="18" t="s">
        <v>2960</v>
      </c>
      <c r="C1160" s="17" t="s">
        <v>2938</v>
      </c>
      <c r="D1160" s="18" t="s">
        <v>2939</v>
      </c>
      <c r="E1160" s="18" t="s">
        <v>1624</v>
      </c>
      <c r="F1160" s="18" t="s">
        <v>2940</v>
      </c>
      <c r="G1160" s="18" t="s">
        <v>2961</v>
      </c>
      <c r="H1160">
        <v>-33.609119999999997</v>
      </c>
      <c r="I1160">
        <v>-71.600120000000004</v>
      </c>
      <c r="J1160" s="17" t="s">
        <v>2942</v>
      </c>
      <c r="K1160" s="17">
        <v>156</v>
      </c>
      <c r="L1160" s="17" t="s">
        <v>62</v>
      </c>
      <c r="M1160">
        <v>16</v>
      </c>
      <c r="N1160">
        <f t="shared" si="36"/>
        <v>5</v>
      </c>
      <c r="O1160">
        <f t="shared" si="37"/>
        <v>8</v>
      </c>
      <c r="P1160" s="19" t="s">
        <v>59</v>
      </c>
      <c r="T1160" s="20"/>
    </row>
    <row r="1161" spans="1:20" x14ac:dyDescent="0.3">
      <c r="A1161" s="17">
        <v>2024</v>
      </c>
      <c r="B1161" s="18" t="s">
        <v>2962</v>
      </c>
      <c r="C1161" s="17" t="s">
        <v>2938</v>
      </c>
      <c r="D1161" s="18" t="s">
        <v>2939</v>
      </c>
      <c r="E1161" s="18" t="s">
        <v>1624</v>
      </c>
      <c r="F1161" s="18" t="s">
        <v>2940</v>
      </c>
      <c r="G1161" s="18" t="s">
        <v>2963</v>
      </c>
      <c r="H1161">
        <v>-33.616759999999999</v>
      </c>
      <c r="I1161">
        <v>-71.619039999999998</v>
      </c>
      <c r="J1161" s="17" t="s">
        <v>2942</v>
      </c>
      <c r="K1161" s="17">
        <v>138</v>
      </c>
      <c r="L1161" s="17" t="s">
        <v>62</v>
      </c>
      <c r="M1161">
        <v>14</v>
      </c>
      <c r="N1161">
        <f t="shared" si="36"/>
        <v>4</v>
      </c>
      <c r="O1161">
        <f t="shared" si="37"/>
        <v>7</v>
      </c>
      <c r="P1161" s="19" t="s">
        <v>59</v>
      </c>
      <c r="T1161" s="20"/>
    </row>
    <row r="1162" spans="1:20" x14ac:dyDescent="0.3">
      <c r="A1162" s="17">
        <v>2025</v>
      </c>
      <c r="B1162" s="18" t="s">
        <v>2964</v>
      </c>
      <c r="C1162" s="17" t="s">
        <v>2938</v>
      </c>
      <c r="D1162" s="18" t="s">
        <v>2939</v>
      </c>
      <c r="E1162" s="18" t="s">
        <v>1624</v>
      </c>
      <c r="F1162" s="18" t="s">
        <v>2940</v>
      </c>
      <c r="G1162" s="18" t="s">
        <v>2965</v>
      </c>
      <c r="H1162">
        <v>0</v>
      </c>
      <c r="I1162">
        <v>0</v>
      </c>
      <c r="J1162" s="17" t="s">
        <v>2942</v>
      </c>
      <c r="K1162" s="17">
        <v>101</v>
      </c>
      <c r="L1162" s="17" t="s">
        <v>62</v>
      </c>
      <c r="M1162">
        <v>10</v>
      </c>
      <c r="N1162">
        <f t="shared" si="36"/>
        <v>3</v>
      </c>
      <c r="O1162">
        <f t="shared" si="37"/>
        <v>5</v>
      </c>
      <c r="P1162" s="19" t="s">
        <v>59</v>
      </c>
      <c r="T1162" s="20"/>
    </row>
    <row r="1163" spans="1:20" x14ac:dyDescent="0.3">
      <c r="A1163" s="17">
        <v>2026</v>
      </c>
      <c r="B1163" s="18" t="s">
        <v>2966</v>
      </c>
      <c r="C1163" s="17" t="s">
        <v>2938</v>
      </c>
      <c r="D1163" s="18" t="s">
        <v>2939</v>
      </c>
      <c r="E1163" s="18" t="s">
        <v>1624</v>
      </c>
      <c r="F1163" s="18" t="s">
        <v>2940</v>
      </c>
      <c r="G1163" s="18" t="s">
        <v>2967</v>
      </c>
      <c r="H1163">
        <v>-33.581609999999998</v>
      </c>
      <c r="I1163">
        <v>-71.601259999999996</v>
      </c>
      <c r="J1163" s="17" t="s">
        <v>2942</v>
      </c>
      <c r="K1163" s="17">
        <v>511</v>
      </c>
      <c r="L1163" s="17" t="s">
        <v>62</v>
      </c>
      <c r="M1163">
        <v>51</v>
      </c>
      <c r="N1163">
        <f t="shared" si="36"/>
        <v>13</v>
      </c>
      <c r="O1163">
        <f t="shared" si="37"/>
        <v>25.5</v>
      </c>
      <c r="P1163" s="19" t="s">
        <v>59</v>
      </c>
      <c r="T1163" s="20"/>
    </row>
    <row r="1164" spans="1:20" x14ac:dyDescent="0.3">
      <c r="A1164" s="17">
        <v>2027</v>
      </c>
      <c r="B1164" s="18" t="s">
        <v>2968</v>
      </c>
      <c r="C1164" s="17" t="s">
        <v>2938</v>
      </c>
      <c r="D1164" s="18" t="s">
        <v>2939</v>
      </c>
      <c r="E1164" s="18" t="s">
        <v>1624</v>
      </c>
      <c r="F1164" s="18" t="s">
        <v>2940</v>
      </c>
      <c r="G1164" s="18" t="s">
        <v>2969</v>
      </c>
      <c r="H1164">
        <v>-33.62762</v>
      </c>
      <c r="I1164">
        <v>-71.602270000000004</v>
      </c>
      <c r="J1164" s="17" t="s">
        <v>2942</v>
      </c>
      <c r="K1164" s="17">
        <v>173</v>
      </c>
      <c r="L1164" s="17" t="s">
        <v>62</v>
      </c>
      <c r="M1164">
        <v>17</v>
      </c>
      <c r="N1164">
        <f t="shared" si="36"/>
        <v>5</v>
      </c>
      <c r="O1164">
        <f t="shared" si="37"/>
        <v>8.5</v>
      </c>
      <c r="P1164" s="19" t="s">
        <v>59</v>
      </c>
      <c r="T1164" s="20"/>
    </row>
    <row r="1165" spans="1:20" x14ac:dyDescent="0.3">
      <c r="A1165" s="17">
        <v>2028</v>
      </c>
      <c r="B1165" s="18" t="s">
        <v>2970</v>
      </c>
      <c r="C1165" s="17" t="s">
        <v>2938</v>
      </c>
      <c r="D1165" s="18" t="s">
        <v>2939</v>
      </c>
      <c r="E1165" s="18" t="s">
        <v>1624</v>
      </c>
      <c r="F1165" s="18" t="s">
        <v>2940</v>
      </c>
      <c r="G1165" s="18" t="s">
        <v>2971</v>
      </c>
      <c r="H1165">
        <v>-33.602409000000002</v>
      </c>
      <c r="I1165">
        <v>-71.611790999999997</v>
      </c>
      <c r="J1165" s="17" t="s">
        <v>2942</v>
      </c>
      <c r="K1165" s="17">
        <v>125</v>
      </c>
      <c r="L1165" s="17" t="s">
        <v>62</v>
      </c>
      <c r="M1165">
        <v>13</v>
      </c>
      <c r="N1165">
        <f t="shared" si="36"/>
        <v>4</v>
      </c>
      <c r="O1165">
        <f t="shared" si="37"/>
        <v>6.5</v>
      </c>
      <c r="P1165" s="19" t="s">
        <v>59</v>
      </c>
      <c r="T1165" s="20"/>
    </row>
    <row r="1166" spans="1:20" x14ac:dyDescent="0.3">
      <c r="A1166" s="17">
        <v>2035</v>
      </c>
      <c r="B1166" s="18" t="s">
        <v>2972</v>
      </c>
      <c r="C1166" s="17" t="s">
        <v>2938</v>
      </c>
      <c r="D1166" s="18" t="s">
        <v>2939</v>
      </c>
      <c r="E1166" s="18" t="s">
        <v>1624</v>
      </c>
      <c r="F1166" s="18" t="s">
        <v>2940</v>
      </c>
      <c r="G1166" s="18" t="s">
        <v>2973</v>
      </c>
      <c r="H1166">
        <v>-33.736469999999997</v>
      </c>
      <c r="I1166">
        <v>-71.426770000000005</v>
      </c>
      <c r="J1166" s="17" t="s">
        <v>2942</v>
      </c>
      <c r="K1166" s="17">
        <v>184</v>
      </c>
      <c r="L1166" s="17" t="s">
        <v>62</v>
      </c>
      <c r="M1166">
        <v>18</v>
      </c>
      <c r="N1166">
        <f t="shared" si="36"/>
        <v>5</v>
      </c>
      <c r="O1166">
        <f t="shared" si="37"/>
        <v>9</v>
      </c>
      <c r="P1166" s="19" t="s">
        <v>117</v>
      </c>
      <c r="T1166" s="20"/>
    </row>
    <row r="1167" spans="1:20" x14ac:dyDescent="0.3">
      <c r="A1167" s="17">
        <v>2036</v>
      </c>
      <c r="B1167" s="18" t="s">
        <v>2974</v>
      </c>
      <c r="C1167" s="17" t="s">
        <v>2938</v>
      </c>
      <c r="D1167" s="18" t="s">
        <v>2939</v>
      </c>
      <c r="E1167" s="18" t="s">
        <v>1624</v>
      </c>
      <c r="F1167" s="18" t="s">
        <v>2940</v>
      </c>
      <c r="G1167" s="18" t="s">
        <v>2975</v>
      </c>
      <c r="H1167">
        <v>-33.612940000000002</v>
      </c>
      <c r="I1167">
        <v>-71.444370000000006</v>
      </c>
      <c r="J1167" s="17" t="s">
        <v>2942</v>
      </c>
      <c r="K1167" s="17">
        <v>102</v>
      </c>
      <c r="L1167" s="17" t="s">
        <v>62</v>
      </c>
      <c r="M1167">
        <v>10</v>
      </c>
      <c r="N1167">
        <f t="shared" si="36"/>
        <v>3</v>
      </c>
      <c r="O1167">
        <f t="shared" si="37"/>
        <v>5</v>
      </c>
      <c r="P1167" s="19" t="s">
        <v>59</v>
      </c>
      <c r="T1167" s="20"/>
    </row>
    <row r="1168" spans="1:20" x14ac:dyDescent="0.3">
      <c r="A1168" s="17">
        <v>2037</v>
      </c>
      <c r="B1168" s="18" t="s">
        <v>2976</v>
      </c>
      <c r="C1168" s="17" t="s">
        <v>2938</v>
      </c>
      <c r="D1168" s="18" t="s">
        <v>2939</v>
      </c>
      <c r="E1168" s="18" t="s">
        <v>1624</v>
      </c>
      <c r="F1168" s="18" t="s">
        <v>2940</v>
      </c>
      <c r="G1168" s="18" t="s">
        <v>2977</v>
      </c>
      <c r="H1168">
        <v>-33.560630000000003</v>
      </c>
      <c r="I1168">
        <v>-71.563890000000001</v>
      </c>
      <c r="J1168" s="17" t="s">
        <v>2942</v>
      </c>
      <c r="K1168" s="17">
        <v>141</v>
      </c>
      <c r="L1168" s="17" t="s">
        <v>62</v>
      </c>
      <c r="M1168">
        <v>14</v>
      </c>
      <c r="N1168">
        <f t="shared" si="36"/>
        <v>4</v>
      </c>
      <c r="O1168">
        <f t="shared" si="37"/>
        <v>7</v>
      </c>
      <c r="P1168" s="19" t="s">
        <v>59</v>
      </c>
      <c r="T1168" s="20"/>
    </row>
    <row r="1169" spans="1:20" x14ac:dyDescent="0.3">
      <c r="A1169" s="17">
        <v>2038</v>
      </c>
      <c r="B1169" s="18" t="s">
        <v>2978</v>
      </c>
      <c r="C1169" s="17" t="s">
        <v>2938</v>
      </c>
      <c r="D1169" s="18" t="s">
        <v>2939</v>
      </c>
      <c r="E1169" s="18" t="s">
        <v>1624</v>
      </c>
      <c r="F1169" s="18" t="s">
        <v>2940</v>
      </c>
      <c r="G1169" s="18" t="s">
        <v>2979</v>
      </c>
      <c r="H1169">
        <v>-33.735030000000002</v>
      </c>
      <c r="I1169">
        <v>-71.425409999999999</v>
      </c>
      <c r="J1169" s="17" t="s">
        <v>2942</v>
      </c>
      <c r="K1169" s="17">
        <v>21</v>
      </c>
      <c r="L1169" s="17" t="s">
        <v>62</v>
      </c>
      <c r="M1169">
        <v>2</v>
      </c>
      <c r="N1169">
        <f t="shared" si="36"/>
        <v>1</v>
      </c>
      <c r="O1169">
        <f t="shared" si="37"/>
        <v>1</v>
      </c>
      <c r="P1169" s="19" t="s">
        <v>117</v>
      </c>
      <c r="T1169" s="20"/>
    </row>
    <row r="1170" spans="1:20" x14ac:dyDescent="0.3">
      <c r="A1170" s="17">
        <v>2040</v>
      </c>
      <c r="B1170" s="18" t="s">
        <v>2980</v>
      </c>
      <c r="C1170" s="17" t="s">
        <v>2981</v>
      </c>
      <c r="D1170" s="18" t="s">
        <v>2982</v>
      </c>
      <c r="E1170" s="18" t="s">
        <v>1624</v>
      </c>
      <c r="F1170" s="18" t="s">
        <v>2940</v>
      </c>
      <c r="G1170" s="18" t="s">
        <v>2983</v>
      </c>
      <c r="H1170">
        <v>-33.612780000000001</v>
      </c>
      <c r="I1170">
        <v>-71.609750000000005</v>
      </c>
      <c r="J1170" s="17" t="s">
        <v>2942</v>
      </c>
      <c r="K1170" s="17">
        <v>878</v>
      </c>
      <c r="L1170" s="17" t="s">
        <v>62</v>
      </c>
      <c r="M1170">
        <v>88</v>
      </c>
      <c r="N1170">
        <f t="shared" si="36"/>
        <v>23</v>
      </c>
      <c r="O1170">
        <f t="shared" si="37"/>
        <v>44</v>
      </c>
      <c r="P1170" s="19" t="s">
        <v>59</v>
      </c>
      <c r="T1170" s="20"/>
    </row>
    <row r="1171" spans="1:20" x14ac:dyDescent="0.3">
      <c r="A1171" s="17">
        <v>2041</v>
      </c>
      <c r="B1171" s="18" t="s">
        <v>2984</v>
      </c>
      <c r="C1171" s="17" t="s">
        <v>2985</v>
      </c>
      <c r="D1171" s="18" t="s">
        <v>2986</v>
      </c>
      <c r="E1171" s="18" t="s">
        <v>1624</v>
      </c>
      <c r="F1171" s="18" t="s">
        <v>2940</v>
      </c>
      <c r="G1171" s="18" t="s">
        <v>2987</v>
      </c>
      <c r="H1171">
        <v>-33.616250000000001</v>
      </c>
      <c r="I1171">
        <v>-71.610870000000006</v>
      </c>
      <c r="J1171" s="17" t="s">
        <v>2942</v>
      </c>
      <c r="K1171" s="17">
        <v>615</v>
      </c>
      <c r="L1171" s="17" t="s">
        <v>62</v>
      </c>
      <c r="M1171">
        <v>62</v>
      </c>
      <c r="N1171">
        <f t="shared" si="36"/>
        <v>16</v>
      </c>
      <c r="O1171">
        <f t="shared" si="37"/>
        <v>31</v>
      </c>
      <c r="P1171" s="19" t="s">
        <v>59</v>
      </c>
      <c r="T1171" s="20"/>
    </row>
    <row r="1172" spans="1:20" x14ac:dyDescent="0.3">
      <c r="A1172" s="17">
        <v>2042</v>
      </c>
      <c r="B1172" s="18" t="s">
        <v>2988</v>
      </c>
      <c r="C1172" s="17" t="s">
        <v>2989</v>
      </c>
      <c r="D1172" s="18" t="s">
        <v>2990</v>
      </c>
      <c r="E1172" s="18" t="s">
        <v>1624</v>
      </c>
      <c r="F1172" s="18" t="s">
        <v>2940</v>
      </c>
      <c r="G1172" s="18" t="s">
        <v>2991</v>
      </c>
      <c r="H1172">
        <v>-33.617569000000003</v>
      </c>
      <c r="I1172">
        <v>-71.603080000000006</v>
      </c>
      <c r="J1172" s="17" t="s">
        <v>2942</v>
      </c>
      <c r="K1172" s="17">
        <v>1200</v>
      </c>
      <c r="L1172" s="17" t="s">
        <v>62</v>
      </c>
      <c r="M1172">
        <v>120</v>
      </c>
      <c r="N1172">
        <f t="shared" si="36"/>
        <v>31</v>
      </c>
      <c r="O1172">
        <f t="shared" si="37"/>
        <v>60</v>
      </c>
      <c r="P1172" s="19" t="s">
        <v>59</v>
      </c>
      <c r="T1172" s="20"/>
    </row>
    <row r="1173" spans="1:20" x14ac:dyDescent="0.3">
      <c r="A1173" s="17">
        <v>2043</v>
      </c>
      <c r="B1173" s="18" t="s">
        <v>2992</v>
      </c>
      <c r="C1173" s="17" t="s">
        <v>2993</v>
      </c>
      <c r="D1173" s="18" t="s">
        <v>2994</v>
      </c>
      <c r="E1173" s="18" t="s">
        <v>1624</v>
      </c>
      <c r="F1173" s="18" t="s">
        <v>2940</v>
      </c>
      <c r="G1173" s="18" t="s">
        <v>2995</v>
      </c>
      <c r="H1173">
        <v>-33.597340000000003</v>
      </c>
      <c r="I1173">
        <v>-71.614450000000005</v>
      </c>
      <c r="J1173" s="17" t="s">
        <v>2942</v>
      </c>
      <c r="K1173" s="17">
        <v>479</v>
      </c>
      <c r="L1173" s="17" t="s">
        <v>62</v>
      </c>
      <c r="M1173">
        <v>48</v>
      </c>
      <c r="N1173">
        <f t="shared" si="36"/>
        <v>13</v>
      </c>
      <c r="O1173">
        <f t="shared" si="37"/>
        <v>24</v>
      </c>
      <c r="P1173" s="19" t="s">
        <v>59</v>
      </c>
      <c r="T1173" s="20"/>
    </row>
    <row r="1174" spans="1:20" x14ac:dyDescent="0.3">
      <c r="A1174" s="17">
        <v>2044</v>
      </c>
      <c r="B1174" s="18" t="s">
        <v>2996</v>
      </c>
      <c r="C1174" s="17" t="s">
        <v>2997</v>
      </c>
      <c r="D1174" s="18" t="s">
        <v>2998</v>
      </c>
      <c r="E1174" s="18" t="s">
        <v>1624</v>
      </c>
      <c r="F1174" s="18" t="s">
        <v>2940</v>
      </c>
      <c r="G1174" s="18" t="s">
        <v>2999</v>
      </c>
      <c r="H1174">
        <v>-33.57967</v>
      </c>
      <c r="I1174">
        <v>-71.609560000000002</v>
      </c>
      <c r="J1174" s="17" t="s">
        <v>2942</v>
      </c>
      <c r="K1174" s="17">
        <v>730</v>
      </c>
      <c r="L1174" s="17" t="s">
        <v>62</v>
      </c>
      <c r="M1174">
        <v>73</v>
      </c>
      <c r="N1174">
        <f t="shared" si="36"/>
        <v>19</v>
      </c>
      <c r="O1174">
        <f t="shared" si="37"/>
        <v>36.5</v>
      </c>
      <c r="P1174" s="19" t="s">
        <v>59</v>
      </c>
      <c r="T1174" s="20"/>
    </row>
    <row r="1175" spans="1:20" x14ac:dyDescent="0.3">
      <c r="A1175" s="17">
        <v>2045</v>
      </c>
      <c r="B1175" s="18" t="s">
        <v>3000</v>
      </c>
      <c r="C1175" s="17" t="s">
        <v>3001</v>
      </c>
      <c r="D1175" s="18" t="s">
        <v>3002</v>
      </c>
      <c r="E1175" s="18" t="s">
        <v>1624</v>
      </c>
      <c r="F1175" s="18" t="s">
        <v>2940</v>
      </c>
      <c r="G1175" s="18" t="s">
        <v>3003</v>
      </c>
      <c r="H1175">
        <v>-33.615020000000001</v>
      </c>
      <c r="I1175">
        <v>-71.613029999999995</v>
      </c>
      <c r="J1175" s="17" t="s">
        <v>2942</v>
      </c>
      <c r="K1175" s="17">
        <v>511</v>
      </c>
      <c r="L1175" s="17" t="s">
        <v>62</v>
      </c>
      <c r="M1175">
        <v>51</v>
      </c>
      <c r="N1175">
        <f t="shared" si="36"/>
        <v>13</v>
      </c>
      <c r="O1175">
        <f t="shared" si="37"/>
        <v>25.5</v>
      </c>
      <c r="P1175" s="19" t="s">
        <v>59</v>
      </c>
      <c r="T1175" s="20"/>
    </row>
    <row r="1176" spans="1:20" x14ac:dyDescent="0.3">
      <c r="A1176" s="17">
        <v>2047</v>
      </c>
      <c r="B1176" s="18" t="s">
        <v>3004</v>
      </c>
      <c r="C1176" s="17" t="s">
        <v>3005</v>
      </c>
      <c r="D1176" s="18" t="s">
        <v>3006</v>
      </c>
      <c r="E1176" s="18" t="s">
        <v>1624</v>
      </c>
      <c r="F1176" s="18" t="s">
        <v>2940</v>
      </c>
      <c r="G1176" s="18" t="s">
        <v>3007</v>
      </c>
      <c r="H1176">
        <v>-33.581069999999997</v>
      </c>
      <c r="I1176">
        <v>-71.610100000000003</v>
      </c>
      <c r="J1176" s="17" t="s">
        <v>2942</v>
      </c>
      <c r="K1176" s="17">
        <v>512</v>
      </c>
      <c r="L1176" s="17" t="s">
        <v>62</v>
      </c>
      <c r="M1176">
        <v>51</v>
      </c>
      <c r="N1176">
        <f t="shared" si="36"/>
        <v>13</v>
      </c>
      <c r="O1176">
        <f t="shared" si="37"/>
        <v>25.5</v>
      </c>
      <c r="P1176" s="19" t="s">
        <v>59</v>
      </c>
      <c r="T1176" s="20"/>
    </row>
    <row r="1177" spans="1:20" x14ac:dyDescent="0.3">
      <c r="A1177" s="17">
        <v>2048</v>
      </c>
      <c r="B1177" s="18" t="s">
        <v>351</v>
      </c>
      <c r="C1177" s="17" t="s">
        <v>1864</v>
      </c>
      <c r="D1177" s="18" t="s">
        <v>1865</v>
      </c>
      <c r="E1177" s="18" t="s">
        <v>1624</v>
      </c>
      <c r="F1177" s="18" t="s">
        <v>2940</v>
      </c>
      <c r="G1177" s="18" t="s">
        <v>3008</v>
      </c>
      <c r="H1177">
        <v>-33.591889999999999</v>
      </c>
      <c r="I1177">
        <v>-71.608620000000002</v>
      </c>
      <c r="J1177" s="17" t="s">
        <v>2942</v>
      </c>
      <c r="K1177" s="17">
        <v>294</v>
      </c>
      <c r="L1177" s="17" t="s">
        <v>62</v>
      </c>
      <c r="M1177">
        <v>31</v>
      </c>
      <c r="N1177">
        <f t="shared" si="36"/>
        <v>8</v>
      </c>
      <c r="O1177">
        <f t="shared" si="37"/>
        <v>15.5</v>
      </c>
      <c r="P1177" s="19" t="s">
        <v>59</v>
      </c>
      <c r="T1177" s="20"/>
    </row>
    <row r="1178" spans="1:20" x14ac:dyDescent="0.3">
      <c r="A1178" s="17">
        <v>2049</v>
      </c>
      <c r="B1178" s="18" t="s">
        <v>3009</v>
      </c>
      <c r="C1178" s="17" t="s">
        <v>3010</v>
      </c>
      <c r="D1178" s="18" t="s">
        <v>3011</v>
      </c>
      <c r="E1178" s="18" t="s">
        <v>1624</v>
      </c>
      <c r="F1178" s="18" t="s">
        <v>2940</v>
      </c>
      <c r="G1178" s="18" t="s">
        <v>3012</v>
      </c>
      <c r="H1178">
        <v>-33.609729999999999</v>
      </c>
      <c r="I1178">
        <v>-71.615030000000004</v>
      </c>
      <c r="J1178" s="17" t="s">
        <v>2942</v>
      </c>
      <c r="K1178" s="17">
        <v>619</v>
      </c>
      <c r="L1178" s="17" t="s">
        <v>62</v>
      </c>
      <c r="M1178">
        <v>62</v>
      </c>
      <c r="N1178">
        <f t="shared" si="36"/>
        <v>16</v>
      </c>
      <c r="O1178">
        <f t="shared" si="37"/>
        <v>31</v>
      </c>
      <c r="P1178" s="19" t="s">
        <v>59</v>
      </c>
      <c r="T1178" s="20"/>
    </row>
    <row r="1179" spans="1:20" x14ac:dyDescent="0.3">
      <c r="A1179" s="17">
        <v>2050</v>
      </c>
      <c r="B1179" s="18" t="s">
        <v>3013</v>
      </c>
      <c r="C1179" s="17" t="s">
        <v>3014</v>
      </c>
      <c r="D1179" s="18" t="s">
        <v>3015</v>
      </c>
      <c r="E1179" s="18" t="s">
        <v>1624</v>
      </c>
      <c r="F1179" s="18" t="s">
        <v>2940</v>
      </c>
      <c r="G1179" s="18" t="s">
        <v>3016</v>
      </c>
      <c r="H1179">
        <v>-33.58764</v>
      </c>
      <c r="I1179">
        <v>-71.611639999999994</v>
      </c>
      <c r="J1179" s="17" t="s">
        <v>2942</v>
      </c>
      <c r="K1179" s="17">
        <v>430</v>
      </c>
      <c r="L1179" s="17" t="s">
        <v>62</v>
      </c>
      <c r="M1179">
        <v>43</v>
      </c>
      <c r="N1179">
        <f t="shared" si="36"/>
        <v>11</v>
      </c>
      <c r="O1179">
        <f t="shared" si="37"/>
        <v>21.5</v>
      </c>
      <c r="P1179" s="19" t="s">
        <v>59</v>
      </c>
      <c r="T1179" s="20"/>
    </row>
    <row r="1180" spans="1:20" x14ac:dyDescent="0.3">
      <c r="A1180" s="17">
        <v>2052</v>
      </c>
      <c r="B1180" s="18" t="s">
        <v>921</v>
      </c>
      <c r="C1180" s="17" t="s">
        <v>3017</v>
      </c>
      <c r="D1180" s="18" t="s">
        <v>3018</v>
      </c>
      <c r="E1180" s="18" t="s">
        <v>1624</v>
      </c>
      <c r="F1180" s="18" t="s">
        <v>2940</v>
      </c>
      <c r="G1180" s="18" t="s">
        <v>3019</v>
      </c>
      <c r="H1180">
        <v>-33.586979999999997</v>
      </c>
      <c r="I1180">
        <v>-71.609979999999993</v>
      </c>
      <c r="J1180" s="17" t="s">
        <v>2942</v>
      </c>
      <c r="K1180" s="17">
        <v>366</v>
      </c>
      <c r="L1180" s="17" t="s">
        <v>72</v>
      </c>
      <c r="M1180">
        <v>37</v>
      </c>
      <c r="N1180">
        <f t="shared" si="36"/>
        <v>10</v>
      </c>
      <c r="O1180">
        <f t="shared" si="37"/>
        <v>18.5</v>
      </c>
      <c r="P1180" s="19" t="s">
        <v>59</v>
      </c>
      <c r="T1180" s="20"/>
    </row>
    <row r="1181" spans="1:20" x14ac:dyDescent="0.3">
      <c r="A1181" s="17">
        <v>2053</v>
      </c>
      <c r="B1181" s="18" t="s">
        <v>3020</v>
      </c>
      <c r="C1181" s="17" t="s">
        <v>3021</v>
      </c>
      <c r="D1181" s="18" t="s">
        <v>3022</v>
      </c>
      <c r="E1181" s="18" t="s">
        <v>1624</v>
      </c>
      <c r="F1181" s="18" t="s">
        <v>2940</v>
      </c>
      <c r="G1181" s="18" t="s">
        <v>3023</v>
      </c>
      <c r="H1181">
        <v>0</v>
      </c>
      <c r="I1181">
        <v>0</v>
      </c>
      <c r="J1181" s="17" t="s">
        <v>2942</v>
      </c>
      <c r="K1181" s="17">
        <v>89</v>
      </c>
      <c r="L1181" s="17" t="s">
        <v>62</v>
      </c>
      <c r="M1181">
        <v>9</v>
      </c>
      <c r="N1181">
        <f t="shared" si="36"/>
        <v>3</v>
      </c>
      <c r="O1181">
        <f t="shared" si="37"/>
        <v>4.5</v>
      </c>
      <c r="P1181" s="19" t="s">
        <v>59</v>
      </c>
      <c r="T1181" s="20"/>
    </row>
    <row r="1182" spans="1:20" x14ac:dyDescent="0.3">
      <c r="A1182" s="17">
        <v>2054</v>
      </c>
      <c r="B1182" s="18" t="s">
        <v>3024</v>
      </c>
      <c r="C1182" s="17" t="s">
        <v>3025</v>
      </c>
      <c r="D1182" s="18" t="s">
        <v>3026</v>
      </c>
      <c r="E1182" s="18" t="s">
        <v>1624</v>
      </c>
      <c r="F1182" s="18" t="s">
        <v>2940</v>
      </c>
      <c r="G1182" s="18" t="s">
        <v>3027</v>
      </c>
      <c r="H1182">
        <v>-33.59469</v>
      </c>
      <c r="I1182">
        <v>-71.605990000000006</v>
      </c>
      <c r="J1182" s="17" t="s">
        <v>2942</v>
      </c>
      <c r="K1182" s="17">
        <v>115</v>
      </c>
      <c r="L1182" s="17" t="s">
        <v>62</v>
      </c>
      <c r="M1182">
        <v>12</v>
      </c>
      <c r="N1182">
        <f t="shared" si="36"/>
        <v>4</v>
      </c>
      <c r="O1182">
        <f t="shared" si="37"/>
        <v>6</v>
      </c>
      <c r="P1182" s="19" t="s">
        <v>59</v>
      </c>
      <c r="T1182" s="20"/>
    </row>
    <row r="1183" spans="1:20" x14ac:dyDescent="0.3">
      <c r="A1183" s="17">
        <v>2055</v>
      </c>
      <c r="B1183" s="18" t="s">
        <v>3028</v>
      </c>
      <c r="C1183" s="17" t="s">
        <v>3029</v>
      </c>
      <c r="D1183" s="18" t="s">
        <v>3030</v>
      </c>
      <c r="E1183" s="18" t="s">
        <v>1624</v>
      </c>
      <c r="F1183" s="18" t="s">
        <v>2940</v>
      </c>
      <c r="G1183" s="18" t="s">
        <v>3031</v>
      </c>
      <c r="H1183">
        <v>-33.615470000000002</v>
      </c>
      <c r="I1183">
        <v>-71.603880000000004</v>
      </c>
      <c r="J1183" s="17" t="s">
        <v>2942</v>
      </c>
      <c r="K1183" s="17">
        <v>502</v>
      </c>
      <c r="L1183" s="17" t="s">
        <v>62</v>
      </c>
      <c r="M1183">
        <v>50</v>
      </c>
      <c r="N1183">
        <f t="shared" si="36"/>
        <v>13</v>
      </c>
      <c r="O1183">
        <f t="shared" si="37"/>
        <v>25</v>
      </c>
      <c r="P1183" s="19" t="s">
        <v>59</v>
      </c>
      <c r="T1183" s="20"/>
    </row>
    <row r="1184" spans="1:20" x14ac:dyDescent="0.3">
      <c r="A1184" s="17">
        <v>2057</v>
      </c>
      <c r="B1184" s="18" t="s">
        <v>3032</v>
      </c>
      <c r="C1184" s="17" t="s">
        <v>3033</v>
      </c>
      <c r="D1184" s="18" t="s">
        <v>3034</v>
      </c>
      <c r="E1184" s="18" t="s">
        <v>1624</v>
      </c>
      <c r="F1184" s="18" t="s">
        <v>2940</v>
      </c>
      <c r="G1184" s="18" t="s">
        <v>3035</v>
      </c>
      <c r="H1184">
        <v>-33.609630000000003</v>
      </c>
      <c r="I1184">
        <v>-71.603989999999996</v>
      </c>
      <c r="J1184" s="17" t="s">
        <v>2942</v>
      </c>
      <c r="K1184" s="17">
        <v>94</v>
      </c>
      <c r="L1184" s="17" t="s">
        <v>62</v>
      </c>
      <c r="M1184">
        <v>9</v>
      </c>
      <c r="N1184">
        <f t="shared" si="36"/>
        <v>3</v>
      </c>
      <c r="O1184">
        <f t="shared" si="37"/>
        <v>4.5</v>
      </c>
      <c r="P1184" s="19" t="s">
        <v>59</v>
      </c>
      <c r="T1184" s="20"/>
    </row>
    <row r="1185" spans="1:20" x14ac:dyDescent="0.3">
      <c r="A1185" s="17">
        <v>2064</v>
      </c>
      <c r="B1185" s="18" t="s">
        <v>3036</v>
      </c>
      <c r="C1185" s="17" t="s">
        <v>3037</v>
      </c>
      <c r="D1185" s="18" t="s">
        <v>3038</v>
      </c>
      <c r="E1185" s="18" t="s">
        <v>1624</v>
      </c>
      <c r="F1185" s="18" t="s">
        <v>3039</v>
      </c>
      <c r="G1185" s="18" t="s">
        <v>3040</v>
      </c>
      <c r="H1185">
        <v>-33.548389999999998</v>
      </c>
      <c r="I1185">
        <v>-71.599289999999996</v>
      </c>
      <c r="J1185" s="17" t="s">
        <v>2942</v>
      </c>
      <c r="K1185" s="17">
        <v>493</v>
      </c>
      <c r="L1185" s="17" t="s">
        <v>62</v>
      </c>
      <c r="M1185">
        <v>49</v>
      </c>
      <c r="N1185">
        <f t="shared" si="36"/>
        <v>13</v>
      </c>
      <c r="O1185">
        <f t="shared" si="37"/>
        <v>24.5</v>
      </c>
      <c r="P1185" s="19" t="s">
        <v>59</v>
      </c>
      <c r="T1185" s="20"/>
    </row>
    <row r="1186" spans="1:20" x14ac:dyDescent="0.3">
      <c r="A1186" s="17">
        <v>2065</v>
      </c>
      <c r="B1186" s="18" t="s">
        <v>3041</v>
      </c>
      <c r="C1186" s="17" t="s">
        <v>3037</v>
      </c>
      <c r="D1186" s="18" t="s">
        <v>3038</v>
      </c>
      <c r="E1186" s="18" t="s">
        <v>1624</v>
      </c>
      <c r="F1186" s="18" t="s">
        <v>3039</v>
      </c>
      <c r="G1186" s="18" t="s">
        <v>3042</v>
      </c>
      <c r="H1186">
        <v>-33.548479999999998</v>
      </c>
      <c r="I1186">
        <v>-71.59563</v>
      </c>
      <c r="J1186" s="17" t="s">
        <v>2942</v>
      </c>
      <c r="K1186" s="17">
        <v>762</v>
      </c>
      <c r="L1186" s="17" t="s">
        <v>62</v>
      </c>
      <c r="M1186">
        <v>76</v>
      </c>
      <c r="N1186">
        <f t="shared" si="36"/>
        <v>20</v>
      </c>
      <c r="O1186">
        <f t="shared" si="37"/>
        <v>38</v>
      </c>
      <c r="P1186" s="19" t="s">
        <v>59</v>
      </c>
      <c r="T1186" s="20"/>
    </row>
    <row r="1187" spans="1:20" x14ac:dyDescent="0.3">
      <c r="A1187" s="17">
        <v>2066</v>
      </c>
      <c r="B1187" s="18" t="s">
        <v>3043</v>
      </c>
      <c r="C1187" s="17" t="s">
        <v>3037</v>
      </c>
      <c r="D1187" s="18" t="s">
        <v>3038</v>
      </c>
      <c r="E1187" s="18" t="s">
        <v>1624</v>
      </c>
      <c r="F1187" s="18" t="s">
        <v>3039</v>
      </c>
      <c r="G1187" s="18" t="s">
        <v>3044</v>
      </c>
      <c r="H1187">
        <v>-33.52402</v>
      </c>
      <c r="I1187">
        <v>-71.598609999999994</v>
      </c>
      <c r="J1187" s="17" t="s">
        <v>2942</v>
      </c>
      <c r="K1187" s="17">
        <v>611</v>
      </c>
      <c r="L1187" s="17" t="s">
        <v>62</v>
      </c>
      <c r="M1187">
        <v>61</v>
      </c>
      <c r="N1187">
        <f t="shared" si="36"/>
        <v>16</v>
      </c>
      <c r="O1187">
        <f t="shared" si="37"/>
        <v>30.5</v>
      </c>
      <c r="P1187" s="19" t="s">
        <v>59</v>
      </c>
      <c r="T1187" s="20"/>
    </row>
    <row r="1188" spans="1:20" x14ac:dyDescent="0.3">
      <c r="A1188" s="17">
        <v>2068</v>
      </c>
      <c r="B1188" s="18" t="s">
        <v>3045</v>
      </c>
      <c r="C1188" s="17" t="s">
        <v>3037</v>
      </c>
      <c r="D1188" s="18" t="s">
        <v>3038</v>
      </c>
      <c r="E1188" s="18" t="s">
        <v>1624</v>
      </c>
      <c r="F1188" s="18" t="s">
        <v>3039</v>
      </c>
      <c r="G1188" s="18" t="s">
        <v>3046</v>
      </c>
      <c r="H1188">
        <v>-33.521569999999997</v>
      </c>
      <c r="I1188">
        <v>-71.54222</v>
      </c>
      <c r="J1188" s="17" t="s">
        <v>2942</v>
      </c>
      <c r="K1188" s="17">
        <v>144</v>
      </c>
      <c r="L1188" s="17" t="s">
        <v>62</v>
      </c>
      <c r="M1188">
        <v>14</v>
      </c>
      <c r="N1188">
        <f t="shared" si="36"/>
        <v>4</v>
      </c>
      <c r="O1188">
        <f t="shared" si="37"/>
        <v>7</v>
      </c>
      <c r="P1188" s="19" t="s">
        <v>117</v>
      </c>
      <c r="T1188" s="20"/>
    </row>
    <row r="1189" spans="1:20" x14ac:dyDescent="0.3">
      <c r="A1189" s="17">
        <v>2069</v>
      </c>
      <c r="B1189" s="18" t="s">
        <v>3047</v>
      </c>
      <c r="C1189" s="17" t="s">
        <v>3037</v>
      </c>
      <c r="D1189" s="18" t="s">
        <v>3038</v>
      </c>
      <c r="E1189" s="18" t="s">
        <v>1624</v>
      </c>
      <c r="F1189" s="18" t="s">
        <v>3039</v>
      </c>
      <c r="G1189" s="18" t="s">
        <v>3048</v>
      </c>
      <c r="H1189">
        <v>-33.533630000000002</v>
      </c>
      <c r="I1189">
        <v>-71.528840000000002</v>
      </c>
      <c r="J1189" s="17" t="s">
        <v>2942</v>
      </c>
      <c r="K1189" s="17">
        <v>50</v>
      </c>
      <c r="L1189" s="17" t="s">
        <v>62</v>
      </c>
      <c r="M1189">
        <v>5</v>
      </c>
      <c r="N1189">
        <f t="shared" si="36"/>
        <v>2</v>
      </c>
      <c r="O1189">
        <f t="shared" si="37"/>
        <v>2.5</v>
      </c>
      <c r="P1189" s="19" t="s">
        <v>117</v>
      </c>
      <c r="T1189" s="20"/>
    </row>
    <row r="1190" spans="1:20" x14ac:dyDescent="0.3">
      <c r="A1190" s="17">
        <v>2071</v>
      </c>
      <c r="B1190" s="18" t="s">
        <v>415</v>
      </c>
      <c r="C1190" s="17" t="s">
        <v>3037</v>
      </c>
      <c r="D1190" s="18" t="s">
        <v>3038</v>
      </c>
      <c r="E1190" s="18" t="s">
        <v>1624</v>
      </c>
      <c r="F1190" s="18" t="s">
        <v>3039</v>
      </c>
      <c r="G1190" s="18" t="s">
        <v>3049</v>
      </c>
      <c r="H1190">
        <v>-33.546129999999998</v>
      </c>
      <c r="I1190">
        <v>-71.478549999999998</v>
      </c>
      <c r="J1190" s="17" t="s">
        <v>2942</v>
      </c>
      <c r="K1190" s="17">
        <v>39</v>
      </c>
      <c r="L1190" s="17" t="s">
        <v>62</v>
      </c>
      <c r="M1190">
        <v>4</v>
      </c>
      <c r="N1190">
        <f t="shared" si="36"/>
        <v>2</v>
      </c>
      <c r="O1190">
        <f t="shared" si="37"/>
        <v>2</v>
      </c>
      <c r="P1190" s="19" t="s">
        <v>117</v>
      </c>
      <c r="T1190" s="20"/>
    </row>
    <row r="1191" spans="1:20" x14ac:dyDescent="0.3">
      <c r="A1191" s="17">
        <v>2074</v>
      </c>
      <c r="B1191" s="18" t="s">
        <v>3050</v>
      </c>
      <c r="C1191" s="17" t="s">
        <v>3051</v>
      </c>
      <c r="D1191" s="18" t="s">
        <v>3052</v>
      </c>
      <c r="E1191" s="18" t="s">
        <v>1624</v>
      </c>
      <c r="F1191" s="18" t="s">
        <v>3053</v>
      </c>
      <c r="G1191" s="18" t="s">
        <v>3054</v>
      </c>
      <c r="H1191">
        <v>-33.496270000000003</v>
      </c>
      <c r="I1191">
        <v>-71.628119999999996</v>
      </c>
      <c r="J1191" s="17" t="s">
        <v>2942</v>
      </c>
      <c r="K1191" s="17">
        <v>422</v>
      </c>
      <c r="L1191" s="17" t="s">
        <v>62</v>
      </c>
      <c r="M1191">
        <v>42</v>
      </c>
      <c r="N1191">
        <f t="shared" si="36"/>
        <v>11</v>
      </c>
      <c r="O1191">
        <f t="shared" si="37"/>
        <v>21</v>
      </c>
      <c r="P1191" s="19" t="s">
        <v>59</v>
      </c>
      <c r="T1191" s="20"/>
    </row>
    <row r="1192" spans="1:20" x14ac:dyDescent="0.3">
      <c r="A1192" s="17">
        <v>2075</v>
      </c>
      <c r="B1192" s="18" t="s">
        <v>3055</v>
      </c>
      <c r="C1192" s="17" t="s">
        <v>3051</v>
      </c>
      <c r="D1192" s="18" t="s">
        <v>3052</v>
      </c>
      <c r="E1192" s="18" t="s">
        <v>1624</v>
      </c>
      <c r="F1192" s="18" t="s">
        <v>3053</v>
      </c>
      <c r="G1192" s="18" t="s">
        <v>3056</v>
      </c>
      <c r="H1192">
        <v>-33.458902389999999</v>
      </c>
      <c r="I1192">
        <v>-71.659289999999999</v>
      </c>
      <c r="J1192" s="17" t="s">
        <v>2942</v>
      </c>
      <c r="K1192" s="17">
        <v>701</v>
      </c>
      <c r="L1192" s="17" t="s">
        <v>62</v>
      </c>
      <c r="M1192">
        <v>70</v>
      </c>
      <c r="N1192">
        <f t="shared" si="36"/>
        <v>18</v>
      </c>
      <c r="O1192">
        <f t="shared" si="37"/>
        <v>35</v>
      </c>
      <c r="P1192" s="19" t="s">
        <v>59</v>
      </c>
      <c r="T1192" s="20"/>
    </row>
    <row r="1193" spans="1:20" x14ac:dyDescent="0.3">
      <c r="A1193" s="17">
        <v>2078</v>
      </c>
      <c r="B1193" s="18" t="s">
        <v>3057</v>
      </c>
      <c r="C1193" s="17" t="s">
        <v>3058</v>
      </c>
      <c r="D1193" s="18" t="s">
        <v>3059</v>
      </c>
      <c r="E1193" s="18" t="s">
        <v>1624</v>
      </c>
      <c r="F1193" s="18" t="s">
        <v>3060</v>
      </c>
      <c r="G1193" s="18" t="s">
        <v>3061</v>
      </c>
      <c r="H1193">
        <v>-33.402209999999997</v>
      </c>
      <c r="I1193">
        <v>-71.694209999999998</v>
      </c>
      <c r="J1193" s="17" t="s">
        <v>2942</v>
      </c>
      <c r="K1193" s="17">
        <v>452</v>
      </c>
      <c r="L1193" s="17" t="s">
        <v>62</v>
      </c>
      <c r="M1193">
        <v>45</v>
      </c>
      <c r="N1193">
        <f t="shared" si="36"/>
        <v>12</v>
      </c>
      <c r="O1193">
        <f t="shared" si="37"/>
        <v>22.5</v>
      </c>
      <c r="P1193" s="19" t="s">
        <v>59</v>
      </c>
      <c r="T1193" s="20"/>
    </row>
    <row r="1194" spans="1:20" x14ac:dyDescent="0.3">
      <c r="A1194" s="17">
        <v>2079</v>
      </c>
      <c r="B1194" s="18" t="s">
        <v>3062</v>
      </c>
      <c r="C1194" s="17" t="s">
        <v>3058</v>
      </c>
      <c r="D1194" s="18" t="s">
        <v>3059</v>
      </c>
      <c r="E1194" s="18" t="s">
        <v>1624</v>
      </c>
      <c r="F1194" s="18" t="s">
        <v>3060</v>
      </c>
      <c r="G1194" s="18" t="s">
        <v>3063</v>
      </c>
      <c r="H1194">
        <v>-33.439929999999997</v>
      </c>
      <c r="I1194">
        <v>-70.655274000000006</v>
      </c>
      <c r="J1194" s="17" t="s">
        <v>2942</v>
      </c>
      <c r="K1194" s="17">
        <v>407</v>
      </c>
      <c r="L1194" s="17" t="s">
        <v>62</v>
      </c>
      <c r="M1194">
        <v>41</v>
      </c>
      <c r="N1194">
        <f t="shared" si="36"/>
        <v>11</v>
      </c>
      <c r="O1194">
        <f t="shared" si="37"/>
        <v>20.5</v>
      </c>
      <c r="P1194" s="19" t="s">
        <v>59</v>
      </c>
      <c r="T1194" s="20"/>
    </row>
    <row r="1195" spans="1:20" x14ac:dyDescent="0.3">
      <c r="A1195" s="17">
        <v>2081</v>
      </c>
      <c r="B1195" s="18" t="s">
        <v>3064</v>
      </c>
      <c r="C1195" s="17" t="s">
        <v>3058</v>
      </c>
      <c r="D1195" s="18" t="s">
        <v>3059</v>
      </c>
      <c r="E1195" s="18" t="s">
        <v>1624</v>
      </c>
      <c r="F1195" s="18" t="s">
        <v>3060</v>
      </c>
      <c r="G1195" s="18" t="s">
        <v>3065</v>
      </c>
      <c r="H1195">
        <v>-33.42051</v>
      </c>
      <c r="I1195">
        <v>-71.625450000000001</v>
      </c>
      <c r="J1195" s="17" t="s">
        <v>2942</v>
      </c>
      <c r="K1195" s="17">
        <v>319</v>
      </c>
      <c r="L1195" s="17" t="s">
        <v>62</v>
      </c>
      <c r="M1195">
        <v>32</v>
      </c>
      <c r="N1195">
        <f t="shared" si="36"/>
        <v>9</v>
      </c>
      <c r="O1195">
        <f t="shared" si="37"/>
        <v>16</v>
      </c>
      <c r="P1195" s="19" t="s">
        <v>117</v>
      </c>
      <c r="T1195" s="20"/>
    </row>
    <row r="1196" spans="1:20" x14ac:dyDescent="0.3">
      <c r="A1196" s="17">
        <v>2083</v>
      </c>
      <c r="B1196" s="18" t="s">
        <v>3066</v>
      </c>
      <c r="C1196" s="17" t="s">
        <v>3067</v>
      </c>
      <c r="D1196" s="18" t="s">
        <v>3068</v>
      </c>
      <c r="E1196" s="18" t="s">
        <v>1624</v>
      </c>
      <c r="F1196" s="18" t="s">
        <v>3060</v>
      </c>
      <c r="G1196" s="18" t="s">
        <v>3069</v>
      </c>
      <c r="H1196">
        <v>-33.399590000000003</v>
      </c>
      <c r="I1196">
        <v>-71.686970000000002</v>
      </c>
      <c r="J1196" s="17" t="s">
        <v>2942</v>
      </c>
      <c r="K1196" s="17">
        <v>421</v>
      </c>
      <c r="L1196" s="17" t="s">
        <v>62</v>
      </c>
      <c r="M1196">
        <v>42</v>
      </c>
      <c r="N1196">
        <f t="shared" si="36"/>
        <v>11</v>
      </c>
      <c r="O1196">
        <f t="shared" si="37"/>
        <v>21</v>
      </c>
      <c r="P1196" s="19" t="s">
        <v>59</v>
      </c>
      <c r="T1196" s="20"/>
    </row>
    <row r="1197" spans="1:20" x14ac:dyDescent="0.3">
      <c r="A1197" s="17">
        <v>2084</v>
      </c>
      <c r="B1197" s="18" t="s">
        <v>3070</v>
      </c>
      <c r="C1197" s="17" t="s">
        <v>3071</v>
      </c>
      <c r="D1197" s="18" t="s">
        <v>3072</v>
      </c>
      <c r="E1197" s="18" t="s">
        <v>1624</v>
      </c>
      <c r="F1197" s="18" t="s">
        <v>3073</v>
      </c>
      <c r="G1197" s="18" t="s">
        <v>3074</v>
      </c>
      <c r="H1197">
        <v>-33.373280000000001</v>
      </c>
      <c r="I1197">
        <v>-71.665400000000005</v>
      </c>
      <c r="J1197" s="17" t="s">
        <v>2942</v>
      </c>
      <c r="K1197" s="17">
        <v>531</v>
      </c>
      <c r="L1197" s="17" t="s">
        <v>62</v>
      </c>
      <c r="M1197">
        <v>53</v>
      </c>
      <c r="N1197">
        <f t="shared" si="36"/>
        <v>14</v>
      </c>
      <c r="O1197">
        <f t="shared" si="37"/>
        <v>26.5</v>
      </c>
      <c r="P1197" s="19" t="s">
        <v>59</v>
      </c>
      <c r="T1197" s="20"/>
    </row>
    <row r="1198" spans="1:20" x14ac:dyDescent="0.3">
      <c r="A1198" s="17">
        <v>2085</v>
      </c>
      <c r="B1198" s="18" t="s">
        <v>3075</v>
      </c>
      <c r="C1198" s="17" t="s">
        <v>3071</v>
      </c>
      <c r="D1198" s="18" t="s">
        <v>3072</v>
      </c>
      <c r="E1198" s="18" t="s">
        <v>1624</v>
      </c>
      <c r="F1198" s="18" t="s">
        <v>3073</v>
      </c>
      <c r="G1198" s="18" t="s">
        <v>3076</v>
      </c>
      <c r="H1198">
        <v>-33.317779999999999</v>
      </c>
      <c r="I1198">
        <v>-71.646199999999993</v>
      </c>
      <c r="J1198" s="17" t="s">
        <v>2942</v>
      </c>
      <c r="K1198" s="17">
        <v>152</v>
      </c>
      <c r="L1198" s="17" t="s">
        <v>62</v>
      </c>
      <c r="M1198">
        <v>15</v>
      </c>
      <c r="N1198">
        <f t="shared" si="36"/>
        <v>4</v>
      </c>
      <c r="O1198">
        <f t="shared" si="37"/>
        <v>7.5</v>
      </c>
      <c r="P1198" s="19" t="s">
        <v>59</v>
      </c>
      <c r="T1198" s="20"/>
    </row>
    <row r="1199" spans="1:20" x14ac:dyDescent="0.3">
      <c r="A1199" s="17">
        <v>2087</v>
      </c>
      <c r="B1199" s="18" t="s">
        <v>3077</v>
      </c>
      <c r="C1199" s="17" t="s">
        <v>3071</v>
      </c>
      <c r="D1199" s="18" t="s">
        <v>3072</v>
      </c>
      <c r="E1199" s="18" t="s">
        <v>1624</v>
      </c>
      <c r="F1199" s="18" t="s">
        <v>3073</v>
      </c>
      <c r="G1199" s="18" t="s">
        <v>3078</v>
      </c>
      <c r="H1199">
        <v>-33.302280000000003</v>
      </c>
      <c r="I1199">
        <v>-71.55865</v>
      </c>
      <c r="J1199" s="17" t="s">
        <v>2942</v>
      </c>
      <c r="K1199" s="17">
        <v>84</v>
      </c>
      <c r="L1199" s="17" t="s">
        <v>62</v>
      </c>
      <c r="M1199">
        <v>8</v>
      </c>
      <c r="N1199">
        <f t="shared" si="36"/>
        <v>3</v>
      </c>
      <c r="O1199">
        <f t="shared" si="37"/>
        <v>4</v>
      </c>
      <c r="P1199" s="19" t="s">
        <v>117</v>
      </c>
      <c r="T1199" s="20"/>
    </row>
    <row r="1200" spans="1:20" x14ac:dyDescent="0.3">
      <c r="A1200" s="17">
        <v>2089</v>
      </c>
      <c r="B1200" s="18" t="s">
        <v>1798</v>
      </c>
      <c r="C1200" s="17" t="s">
        <v>3079</v>
      </c>
      <c r="D1200" s="18" t="s">
        <v>3080</v>
      </c>
      <c r="E1200" s="18" t="s">
        <v>1624</v>
      </c>
      <c r="F1200" s="18" t="s">
        <v>3073</v>
      </c>
      <c r="G1200" s="18" t="s">
        <v>3081</v>
      </c>
      <c r="H1200">
        <v>-33.280110000000001</v>
      </c>
      <c r="I1200">
        <v>-71.576170000000005</v>
      </c>
      <c r="J1200" s="17" t="s">
        <v>2942</v>
      </c>
      <c r="K1200" s="17">
        <v>61</v>
      </c>
      <c r="L1200" s="17" t="s">
        <v>62</v>
      </c>
      <c r="M1200">
        <v>6</v>
      </c>
      <c r="N1200">
        <f t="shared" si="36"/>
        <v>2</v>
      </c>
      <c r="O1200">
        <f t="shared" si="37"/>
        <v>3</v>
      </c>
      <c r="P1200" s="19" t="s">
        <v>117</v>
      </c>
      <c r="T1200" s="20"/>
    </row>
    <row r="1201" spans="1:20" x14ac:dyDescent="0.3">
      <c r="A1201" s="17">
        <v>2090</v>
      </c>
      <c r="B1201" s="18" t="s">
        <v>3082</v>
      </c>
      <c r="C1201" s="17" t="s">
        <v>1959</v>
      </c>
      <c r="D1201" s="18" t="s">
        <v>1960</v>
      </c>
      <c r="E1201" s="18" t="s">
        <v>1624</v>
      </c>
      <c r="F1201" s="18" t="s">
        <v>3073</v>
      </c>
      <c r="G1201" s="18" t="s">
        <v>3083</v>
      </c>
      <c r="H1201">
        <v>-33.371299999999998</v>
      </c>
      <c r="I1201">
        <v>-71.664760000000001</v>
      </c>
      <c r="J1201" s="17" t="s">
        <v>2942</v>
      </c>
      <c r="K1201" s="17">
        <v>556</v>
      </c>
      <c r="L1201" s="17" t="s">
        <v>62</v>
      </c>
      <c r="M1201">
        <v>56</v>
      </c>
      <c r="N1201">
        <f t="shared" si="36"/>
        <v>15</v>
      </c>
      <c r="O1201">
        <f t="shared" si="37"/>
        <v>28</v>
      </c>
      <c r="P1201" s="19" t="s">
        <v>59</v>
      </c>
      <c r="T1201" s="20"/>
    </row>
    <row r="1202" spans="1:20" x14ac:dyDescent="0.3">
      <c r="A1202" s="17">
        <v>2091</v>
      </c>
      <c r="B1202" s="18" t="s">
        <v>3084</v>
      </c>
      <c r="C1202" s="17" t="s">
        <v>3085</v>
      </c>
      <c r="D1202" s="18" t="s">
        <v>3086</v>
      </c>
      <c r="E1202" s="18" t="s">
        <v>1624</v>
      </c>
      <c r="F1202" s="18" t="s">
        <v>3087</v>
      </c>
      <c r="G1202" s="18" t="s">
        <v>3088</v>
      </c>
      <c r="H1202">
        <v>-33.635330000000003</v>
      </c>
      <c r="I1202">
        <v>-71.614159999999998</v>
      </c>
      <c r="J1202" s="17" t="s">
        <v>2942</v>
      </c>
      <c r="K1202" s="17">
        <v>900</v>
      </c>
      <c r="L1202" s="17" t="s">
        <v>62</v>
      </c>
      <c r="M1202">
        <v>90</v>
      </c>
      <c r="N1202">
        <f t="shared" si="36"/>
        <v>23</v>
      </c>
      <c r="O1202">
        <f t="shared" si="37"/>
        <v>45</v>
      </c>
      <c r="P1202" s="19" t="s">
        <v>59</v>
      </c>
      <c r="T1202" s="20"/>
    </row>
    <row r="1203" spans="1:20" x14ac:dyDescent="0.3">
      <c r="A1203" s="17">
        <v>2092</v>
      </c>
      <c r="B1203" s="18" t="s">
        <v>3089</v>
      </c>
      <c r="C1203" s="17" t="s">
        <v>3085</v>
      </c>
      <c r="D1203" s="18" t="s">
        <v>3086</v>
      </c>
      <c r="E1203" s="18" t="s">
        <v>1624</v>
      </c>
      <c r="F1203" s="18" t="s">
        <v>3087</v>
      </c>
      <c r="G1203" s="18" t="s">
        <v>3090</v>
      </c>
      <c r="H1203">
        <v>-33.771520000000002</v>
      </c>
      <c r="I1203">
        <v>-71.618960000000001</v>
      </c>
      <c r="J1203" s="17" t="s">
        <v>2942</v>
      </c>
      <c r="K1203" s="17">
        <v>183</v>
      </c>
      <c r="L1203" s="17" t="s">
        <v>62</v>
      </c>
      <c r="M1203">
        <v>18</v>
      </c>
      <c r="N1203">
        <f t="shared" si="36"/>
        <v>5</v>
      </c>
      <c r="O1203">
        <f t="shared" si="37"/>
        <v>9</v>
      </c>
      <c r="P1203" s="19" t="s">
        <v>117</v>
      </c>
      <c r="T1203" s="20"/>
    </row>
    <row r="1204" spans="1:20" x14ac:dyDescent="0.3">
      <c r="A1204" s="17">
        <v>2093</v>
      </c>
      <c r="B1204" s="18" t="s">
        <v>1910</v>
      </c>
      <c r="C1204" s="17" t="s">
        <v>3085</v>
      </c>
      <c r="D1204" s="18" t="s">
        <v>3086</v>
      </c>
      <c r="E1204" s="18" t="s">
        <v>1624</v>
      </c>
      <c r="F1204" s="18" t="s">
        <v>3087</v>
      </c>
      <c r="G1204" s="18" t="s">
        <v>3091</v>
      </c>
      <c r="H1204">
        <v>-33.895859999999999</v>
      </c>
      <c r="I1204">
        <v>-71.780460000000005</v>
      </c>
      <c r="J1204" s="17" t="s">
        <v>2942</v>
      </c>
      <c r="K1204" s="17">
        <v>6</v>
      </c>
      <c r="L1204" s="17" t="s">
        <v>62</v>
      </c>
      <c r="M1204">
        <v>2</v>
      </c>
      <c r="N1204">
        <f t="shared" si="36"/>
        <v>1</v>
      </c>
      <c r="O1204">
        <f t="shared" si="37"/>
        <v>1</v>
      </c>
      <c r="P1204" s="19" t="s">
        <v>117</v>
      </c>
      <c r="T1204" s="20"/>
    </row>
    <row r="1205" spans="1:20" x14ac:dyDescent="0.3">
      <c r="A1205" s="17">
        <v>2095</v>
      </c>
      <c r="B1205" s="18" t="s">
        <v>3092</v>
      </c>
      <c r="C1205" s="17" t="s">
        <v>3085</v>
      </c>
      <c r="D1205" s="18" t="s">
        <v>3086</v>
      </c>
      <c r="E1205" s="18" t="s">
        <v>1624</v>
      </c>
      <c r="F1205" s="18" t="s">
        <v>3087</v>
      </c>
      <c r="G1205" s="18" t="s">
        <v>3093</v>
      </c>
      <c r="H1205">
        <v>-33.873109999999997</v>
      </c>
      <c r="I1205">
        <v>-71.766630000000006</v>
      </c>
      <c r="J1205" s="17" t="s">
        <v>2942</v>
      </c>
      <c r="K1205" s="17">
        <v>16</v>
      </c>
      <c r="L1205" s="17" t="s">
        <v>62</v>
      </c>
      <c r="M1205">
        <v>2</v>
      </c>
      <c r="N1205">
        <f t="shared" si="36"/>
        <v>1</v>
      </c>
      <c r="O1205">
        <f t="shared" si="37"/>
        <v>1</v>
      </c>
      <c r="P1205" s="19" t="s">
        <v>117</v>
      </c>
      <c r="T1205" s="20"/>
    </row>
    <row r="1206" spans="1:20" x14ac:dyDescent="0.3">
      <c r="A1206" s="17">
        <v>2096</v>
      </c>
      <c r="B1206" s="18" t="s">
        <v>3094</v>
      </c>
      <c r="C1206" s="17" t="s">
        <v>3085</v>
      </c>
      <c r="D1206" s="18" t="s">
        <v>3086</v>
      </c>
      <c r="E1206" s="18" t="s">
        <v>1624</v>
      </c>
      <c r="F1206" s="18" t="s">
        <v>3087</v>
      </c>
      <c r="G1206" s="18" t="s">
        <v>3095</v>
      </c>
      <c r="H1206">
        <v>-33.854120000000002</v>
      </c>
      <c r="I1206">
        <v>-71.656940000000006</v>
      </c>
      <c r="J1206" s="17" t="s">
        <v>2942</v>
      </c>
      <c r="K1206" s="17">
        <v>109</v>
      </c>
      <c r="L1206" s="17" t="s">
        <v>62</v>
      </c>
      <c r="M1206">
        <v>11</v>
      </c>
      <c r="N1206">
        <f t="shared" si="36"/>
        <v>3</v>
      </c>
      <c r="O1206">
        <f t="shared" si="37"/>
        <v>5.5</v>
      </c>
      <c r="P1206" s="19" t="s">
        <v>117</v>
      </c>
      <c r="T1206" s="20"/>
    </row>
    <row r="1207" spans="1:20" x14ac:dyDescent="0.3">
      <c r="A1207" s="17">
        <v>2099</v>
      </c>
      <c r="B1207" s="18" t="s">
        <v>3096</v>
      </c>
      <c r="C1207" s="17" t="s">
        <v>3097</v>
      </c>
      <c r="D1207" s="18" t="s">
        <v>3098</v>
      </c>
      <c r="E1207" s="18" t="s">
        <v>1624</v>
      </c>
      <c r="F1207" s="18" t="s">
        <v>3087</v>
      </c>
      <c r="G1207" s="18" t="s">
        <v>3099</v>
      </c>
      <c r="H1207">
        <v>-33.635399999999997</v>
      </c>
      <c r="I1207">
        <v>-71.622789999999995</v>
      </c>
      <c r="J1207" s="17" t="s">
        <v>2942</v>
      </c>
      <c r="K1207" s="17">
        <v>451</v>
      </c>
      <c r="L1207" s="17" t="s">
        <v>62</v>
      </c>
      <c r="M1207">
        <v>45</v>
      </c>
      <c r="N1207">
        <f t="shared" si="36"/>
        <v>12</v>
      </c>
      <c r="O1207">
        <f t="shared" si="37"/>
        <v>22.5</v>
      </c>
      <c r="P1207" s="19" t="s">
        <v>117</v>
      </c>
      <c r="T1207" s="20"/>
    </row>
    <row r="1208" spans="1:20" x14ac:dyDescent="0.3">
      <c r="A1208" s="17">
        <v>2101</v>
      </c>
      <c r="B1208" s="18" t="s">
        <v>3100</v>
      </c>
      <c r="C1208" s="17" t="s">
        <v>3101</v>
      </c>
      <c r="D1208" s="18" t="s">
        <v>3102</v>
      </c>
      <c r="E1208" s="18" t="s">
        <v>1624</v>
      </c>
      <c r="F1208" s="18" t="s">
        <v>3103</v>
      </c>
      <c r="G1208" s="18" t="s">
        <v>3104</v>
      </c>
      <c r="H1208">
        <v>-27.147549999999999</v>
      </c>
      <c r="I1208">
        <v>-109.42665</v>
      </c>
      <c r="J1208" s="17" t="s">
        <v>3105</v>
      </c>
      <c r="K1208" s="17">
        <v>528</v>
      </c>
      <c r="L1208" s="17" t="s">
        <v>67</v>
      </c>
      <c r="M1208">
        <v>53</v>
      </c>
      <c r="N1208">
        <f t="shared" si="36"/>
        <v>14</v>
      </c>
      <c r="O1208">
        <f t="shared" si="37"/>
        <v>26.5</v>
      </c>
      <c r="P1208" s="19" t="s">
        <v>117</v>
      </c>
      <c r="T1208" s="20"/>
    </row>
    <row r="1209" spans="1:20" x14ac:dyDescent="0.3">
      <c r="A1209" s="17">
        <v>2102</v>
      </c>
      <c r="B1209" s="18" t="s">
        <v>3106</v>
      </c>
      <c r="C1209" s="17" t="s">
        <v>2509</v>
      </c>
      <c r="D1209" s="18" t="s">
        <v>2510</v>
      </c>
      <c r="E1209" s="18" t="s">
        <v>3107</v>
      </c>
      <c r="F1209" s="18" t="s">
        <v>3108</v>
      </c>
      <c r="G1209" s="18" t="s">
        <v>3109</v>
      </c>
      <c r="H1209">
        <v>-34.176360000000003</v>
      </c>
      <c r="I1209">
        <v>-70.742320000000007</v>
      </c>
      <c r="J1209" s="17" t="s">
        <v>3110</v>
      </c>
      <c r="K1209" s="17">
        <v>673</v>
      </c>
      <c r="L1209" s="17" t="s">
        <v>62</v>
      </c>
      <c r="M1209">
        <v>67</v>
      </c>
      <c r="N1209">
        <f t="shared" si="36"/>
        <v>17</v>
      </c>
      <c r="O1209">
        <f t="shared" si="37"/>
        <v>33.5</v>
      </c>
      <c r="P1209" s="19" t="s">
        <v>117</v>
      </c>
      <c r="T1209" s="20"/>
    </row>
    <row r="1210" spans="1:20" x14ac:dyDescent="0.3">
      <c r="A1210" s="17">
        <v>2103</v>
      </c>
      <c r="B1210" s="18" t="s">
        <v>3111</v>
      </c>
      <c r="C1210" s="17" t="s">
        <v>3112</v>
      </c>
      <c r="D1210" s="18" t="s">
        <v>3113</v>
      </c>
      <c r="E1210" s="18" t="s">
        <v>3107</v>
      </c>
      <c r="F1210" s="18" t="s">
        <v>3108</v>
      </c>
      <c r="G1210" s="18" t="s">
        <v>3114</v>
      </c>
      <c r="H1210">
        <v>-34.169119999999999</v>
      </c>
      <c r="I1210">
        <v>-70.723780000000005</v>
      </c>
      <c r="J1210" s="17" t="s">
        <v>3110</v>
      </c>
      <c r="K1210" s="17">
        <v>1137</v>
      </c>
      <c r="L1210" s="17" t="s">
        <v>62</v>
      </c>
      <c r="M1210">
        <v>114</v>
      </c>
      <c r="N1210">
        <f t="shared" si="36"/>
        <v>29</v>
      </c>
      <c r="O1210">
        <f t="shared" si="37"/>
        <v>57</v>
      </c>
      <c r="P1210" s="19" t="s">
        <v>59</v>
      </c>
      <c r="T1210" s="20"/>
    </row>
    <row r="1211" spans="1:20" x14ac:dyDescent="0.3">
      <c r="A1211" s="17">
        <v>2104</v>
      </c>
      <c r="B1211" s="18" t="s">
        <v>3115</v>
      </c>
      <c r="C1211" s="17" t="s">
        <v>3116</v>
      </c>
      <c r="D1211" s="18" t="s">
        <v>3117</v>
      </c>
      <c r="E1211" s="18" t="s">
        <v>3107</v>
      </c>
      <c r="F1211" s="18" t="s">
        <v>3108</v>
      </c>
      <c r="G1211" s="18" t="s">
        <v>3118</v>
      </c>
      <c r="H1211">
        <v>-34.176830000000002</v>
      </c>
      <c r="I1211">
        <v>-70.739279999999994</v>
      </c>
      <c r="J1211" s="17" t="s">
        <v>3110</v>
      </c>
      <c r="K1211" s="17">
        <v>1749</v>
      </c>
      <c r="L1211" s="17" t="s">
        <v>62</v>
      </c>
      <c r="M1211">
        <v>175</v>
      </c>
      <c r="N1211">
        <f t="shared" si="36"/>
        <v>44</v>
      </c>
      <c r="O1211">
        <f t="shared" si="37"/>
        <v>87.5</v>
      </c>
      <c r="P1211" s="19" t="s">
        <v>59</v>
      </c>
      <c r="T1211" s="20"/>
    </row>
    <row r="1212" spans="1:20" x14ac:dyDescent="0.3">
      <c r="A1212" s="17">
        <v>2105</v>
      </c>
      <c r="B1212" s="18" t="s">
        <v>3119</v>
      </c>
      <c r="C1212" s="17" t="s">
        <v>2182</v>
      </c>
      <c r="D1212" s="18" t="s">
        <v>2183</v>
      </c>
      <c r="E1212" s="18" t="s">
        <v>3107</v>
      </c>
      <c r="F1212" s="18" t="s">
        <v>3108</v>
      </c>
      <c r="G1212" s="18" t="s">
        <v>3120</v>
      </c>
      <c r="H1212">
        <v>-34.154989999999998</v>
      </c>
      <c r="I1212">
        <v>-70.735349999999997</v>
      </c>
      <c r="J1212" s="17" t="s">
        <v>3110</v>
      </c>
      <c r="K1212" s="17">
        <v>1275</v>
      </c>
      <c r="L1212" s="17" t="s">
        <v>62</v>
      </c>
      <c r="M1212">
        <v>128</v>
      </c>
      <c r="N1212">
        <f t="shared" si="36"/>
        <v>33</v>
      </c>
      <c r="O1212">
        <f t="shared" si="37"/>
        <v>64</v>
      </c>
      <c r="P1212" s="19" t="s">
        <v>59</v>
      </c>
      <c r="T1212" s="20"/>
    </row>
    <row r="1213" spans="1:20" x14ac:dyDescent="0.3">
      <c r="A1213" s="17">
        <v>2109</v>
      </c>
      <c r="B1213" s="18" t="s">
        <v>3121</v>
      </c>
      <c r="C1213" s="17" t="s">
        <v>3116</v>
      </c>
      <c r="D1213" s="18" t="s">
        <v>3117</v>
      </c>
      <c r="E1213" s="18" t="s">
        <v>3107</v>
      </c>
      <c r="F1213" s="18" t="s">
        <v>3108</v>
      </c>
      <c r="G1213" s="18" t="s">
        <v>3122</v>
      </c>
      <c r="H1213">
        <v>-34.170439999999999</v>
      </c>
      <c r="I1213">
        <v>-70.741069999999993</v>
      </c>
      <c r="J1213" s="17" t="s">
        <v>3110</v>
      </c>
      <c r="K1213" s="17">
        <v>600</v>
      </c>
      <c r="L1213" s="17" t="s">
        <v>62</v>
      </c>
      <c r="M1213">
        <v>60</v>
      </c>
      <c r="N1213">
        <f t="shared" si="36"/>
        <v>16</v>
      </c>
      <c r="O1213">
        <f t="shared" si="37"/>
        <v>30</v>
      </c>
      <c r="P1213" s="19" t="s">
        <v>59</v>
      </c>
      <c r="T1213" s="20"/>
    </row>
    <row r="1214" spans="1:20" x14ac:dyDescent="0.3">
      <c r="A1214" s="17">
        <v>2110</v>
      </c>
      <c r="B1214" s="18" t="s">
        <v>3123</v>
      </c>
      <c r="C1214" s="17" t="s">
        <v>3116</v>
      </c>
      <c r="D1214" s="18" t="s">
        <v>3117</v>
      </c>
      <c r="E1214" s="18" t="s">
        <v>3107</v>
      </c>
      <c r="F1214" s="18" t="s">
        <v>3108</v>
      </c>
      <c r="G1214" s="18" t="s">
        <v>3124</v>
      </c>
      <c r="H1214">
        <v>-34.170920000000002</v>
      </c>
      <c r="I1214">
        <v>-70.738100000000003</v>
      </c>
      <c r="J1214" s="17" t="s">
        <v>3110</v>
      </c>
      <c r="K1214" s="17">
        <v>2398</v>
      </c>
      <c r="L1214" s="17" t="s">
        <v>62</v>
      </c>
      <c r="M1214">
        <v>240</v>
      </c>
      <c r="N1214">
        <f t="shared" si="36"/>
        <v>61</v>
      </c>
      <c r="O1214">
        <f t="shared" si="37"/>
        <v>120</v>
      </c>
      <c r="P1214" s="19" t="s">
        <v>59</v>
      </c>
      <c r="T1214" s="20"/>
    </row>
    <row r="1215" spans="1:20" x14ac:dyDescent="0.3">
      <c r="A1215" s="17">
        <v>2111</v>
      </c>
      <c r="B1215" s="18" t="s">
        <v>3125</v>
      </c>
      <c r="C1215" s="17" t="s">
        <v>3116</v>
      </c>
      <c r="D1215" s="18" t="s">
        <v>3117</v>
      </c>
      <c r="E1215" s="18" t="s">
        <v>3107</v>
      </c>
      <c r="F1215" s="18" t="s">
        <v>3108</v>
      </c>
      <c r="G1215" s="18" t="s">
        <v>3126</v>
      </c>
      <c r="H1215">
        <v>-34.177759999999999</v>
      </c>
      <c r="I1215">
        <v>-70.739720000000005</v>
      </c>
      <c r="J1215" s="17" t="s">
        <v>3110</v>
      </c>
      <c r="K1215" s="17">
        <v>614</v>
      </c>
      <c r="L1215" s="17" t="s">
        <v>62</v>
      </c>
      <c r="M1215">
        <v>61</v>
      </c>
      <c r="N1215">
        <f t="shared" si="36"/>
        <v>16</v>
      </c>
      <c r="O1215">
        <f t="shared" si="37"/>
        <v>30.5</v>
      </c>
      <c r="P1215" s="19" t="s">
        <v>59</v>
      </c>
      <c r="T1215" s="20"/>
    </row>
    <row r="1216" spans="1:20" x14ac:dyDescent="0.3">
      <c r="A1216" s="17">
        <v>2112</v>
      </c>
      <c r="B1216" s="18" t="s">
        <v>3127</v>
      </c>
      <c r="C1216" s="17" t="s">
        <v>3116</v>
      </c>
      <c r="D1216" s="18" t="s">
        <v>3117</v>
      </c>
      <c r="E1216" s="18" t="s">
        <v>3107</v>
      </c>
      <c r="F1216" s="18" t="s">
        <v>3108</v>
      </c>
      <c r="G1216" s="18" t="s">
        <v>3128</v>
      </c>
      <c r="H1216">
        <v>-34.170630000000003</v>
      </c>
      <c r="I1216">
        <v>-70.748009999999994</v>
      </c>
      <c r="J1216" s="17" t="s">
        <v>3110</v>
      </c>
      <c r="K1216" s="17">
        <v>852</v>
      </c>
      <c r="L1216" s="17" t="s">
        <v>62</v>
      </c>
      <c r="M1216">
        <v>85</v>
      </c>
      <c r="N1216">
        <f t="shared" si="36"/>
        <v>22</v>
      </c>
      <c r="O1216">
        <f t="shared" si="37"/>
        <v>42.5</v>
      </c>
      <c r="P1216" s="19" t="s">
        <v>59</v>
      </c>
      <c r="T1216" s="20"/>
    </row>
    <row r="1217" spans="1:20" x14ac:dyDescent="0.3">
      <c r="A1217" s="17">
        <v>2114</v>
      </c>
      <c r="B1217" s="18" t="s">
        <v>3129</v>
      </c>
      <c r="C1217" s="17" t="s">
        <v>3116</v>
      </c>
      <c r="D1217" s="18" t="s">
        <v>3117</v>
      </c>
      <c r="E1217" s="18" t="s">
        <v>3107</v>
      </c>
      <c r="F1217" s="18" t="s">
        <v>3108</v>
      </c>
      <c r="G1217" s="18" t="s">
        <v>3130</v>
      </c>
      <c r="H1217">
        <v>-34.17801</v>
      </c>
      <c r="I1217">
        <v>-70.739519999999999</v>
      </c>
      <c r="J1217" s="17" t="s">
        <v>3110</v>
      </c>
      <c r="K1217" s="17">
        <v>1202</v>
      </c>
      <c r="L1217" s="17" t="s">
        <v>62</v>
      </c>
      <c r="M1217">
        <v>120</v>
      </c>
      <c r="N1217">
        <f t="shared" si="36"/>
        <v>31</v>
      </c>
      <c r="O1217">
        <f t="shared" si="37"/>
        <v>60</v>
      </c>
      <c r="P1217" s="19" t="s">
        <v>59</v>
      </c>
      <c r="T1217" s="20"/>
    </row>
    <row r="1218" spans="1:20" x14ac:dyDescent="0.3">
      <c r="A1218" s="17">
        <v>2115</v>
      </c>
      <c r="B1218" s="18" t="s">
        <v>3131</v>
      </c>
      <c r="C1218" s="17" t="s">
        <v>3116</v>
      </c>
      <c r="D1218" s="18" t="s">
        <v>3117</v>
      </c>
      <c r="E1218" s="18" t="s">
        <v>3107</v>
      </c>
      <c r="F1218" s="18" t="s">
        <v>3108</v>
      </c>
      <c r="G1218" s="18" t="s">
        <v>3132</v>
      </c>
      <c r="H1218">
        <v>-34.163249999999998</v>
      </c>
      <c r="I1218">
        <v>-70.719909999999999</v>
      </c>
      <c r="J1218" s="17" t="s">
        <v>3110</v>
      </c>
      <c r="K1218" s="17">
        <v>324</v>
      </c>
      <c r="L1218" s="17" t="s">
        <v>62</v>
      </c>
      <c r="M1218">
        <v>32</v>
      </c>
      <c r="N1218">
        <f t="shared" si="36"/>
        <v>9</v>
      </c>
      <c r="O1218">
        <f t="shared" si="37"/>
        <v>16</v>
      </c>
      <c r="P1218" s="19" t="s">
        <v>59</v>
      </c>
      <c r="T1218" s="20"/>
    </row>
    <row r="1219" spans="1:20" x14ac:dyDescent="0.3">
      <c r="A1219" s="17">
        <v>2116</v>
      </c>
      <c r="B1219" s="18" t="s">
        <v>3133</v>
      </c>
      <c r="C1219" s="17" t="s">
        <v>3116</v>
      </c>
      <c r="D1219" s="18" t="s">
        <v>3117</v>
      </c>
      <c r="E1219" s="18" t="s">
        <v>3107</v>
      </c>
      <c r="F1219" s="18" t="s">
        <v>3108</v>
      </c>
      <c r="G1219" s="18" t="s">
        <v>3134</v>
      </c>
      <c r="H1219">
        <v>-34.161119999999997</v>
      </c>
      <c r="I1219">
        <v>-70.740930000000006</v>
      </c>
      <c r="J1219" s="17" t="s">
        <v>3110</v>
      </c>
      <c r="K1219" s="17">
        <v>569</v>
      </c>
      <c r="L1219" s="17" t="s">
        <v>62</v>
      </c>
      <c r="M1219">
        <v>57</v>
      </c>
      <c r="N1219">
        <f t="shared" si="36"/>
        <v>15</v>
      </c>
      <c r="O1219">
        <f t="shared" si="37"/>
        <v>28.5</v>
      </c>
      <c r="P1219" s="19" t="s">
        <v>59</v>
      </c>
      <c r="T1219" s="20"/>
    </row>
    <row r="1220" spans="1:20" x14ac:dyDescent="0.3">
      <c r="A1220" s="17">
        <v>2118</v>
      </c>
      <c r="B1220" s="18" t="s">
        <v>235</v>
      </c>
      <c r="C1220" s="17" t="s">
        <v>3116</v>
      </c>
      <c r="D1220" s="18" t="s">
        <v>3117</v>
      </c>
      <c r="E1220" s="18" t="s">
        <v>3107</v>
      </c>
      <c r="F1220" s="18" t="s">
        <v>3108</v>
      </c>
      <c r="G1220" s="18" t="s">
        <v>3135</v>
      </c>
      <c r="H1220">
        <v>-34.178040000000003</v>
      </c>
      <c r="I1220">
        <v>-70.739450000000005</v>
      </c>
      <c r="J1220" s="17" t="s">
        <v>3110</v>
      </c>
      <c r="K1220" s="17">
        <v>469</v>
      </c>
      <c r="L1220" s="17" t="s">
        <v>62</v>
      </c>
      <c r="M1220">
        <v>47</v>
      </c>
      <c r="N1220">
        <f t="shared" ref="N1220:N1283" si="38">TRUNC(M1220/4,0)+1</f>
        <v>12</v>
      </c>
      <c r="O1220">
        <f t="shared" ref="O1220:O1283" si="39">M1220/2</f>
        <v>23.5</v>
      </c>
      <c r="P1220" s="19" t="s">
        <v>59</v>
      </c>
      <c r="T1220" s="20"/>
    </row>
    <row r="1221" spans="1:20" x14ac:dyDescent="0.3">
      <c r="A1221" s="17">
        <v>2119</v>
      </c>
      <c r="B1221" s="18" t="s">
        <v>3136</v>
      </c>
      <c r="C1221" s="17" t="s">
        <v>3116</v>
      </c>
      <c r="D1221" s="18" t="s">
        <v>3117</v>
      </c>
      <c r="E1221" s="18" t="s">
        <v>3107</v>
      </c>
      <c r="F1221" s="18" t="s">
        <v>3108</v>
      </c>
      <c r="G1221" s="18" t="s">
        <v>3137</v>
      </c>
      <c r="H1221">
        <v>-34.174520000000001</v>
      </c>
      <c r="I1221">
        <v>-70.708259999999996</v>
      </c>
      <c r="J1221" s="17" t="s">
        <v>3110</v>
      </c>
      <c r="K1221" s="17">
        <v>260</v>
      </c>
      <c r="L1221" s="17" t="s">
        <v>72</v>
      </c>
      <c r="M1221">
        <v>31</v>
      </c>
      <c r="N1221">
        <f t="shared" si="38"/>
        <v>8</v>
      </c>
      <c r="O1221">
        <f t="shared" si="39"/>
        <v>15.5</v>
      </c>
      <c r="P1221" s="19" t="s">
        <v>59</v>
      </c>
      <c r="T1221" s="20"/>
    </row>
    <row r="1222" spans="1:20" x14ac:dyDescent="0.3">
      <c r="A1222" s="17">
        <v>2120</v>
      </c>
      <c r="B1222" s="18" t="s">
        <v>3138</v>
      </c>
      <c r="C1222" s="17" t="s">
        <v>3116</v>
      </c>
      <c r="D1222" s="18" t="s">
        <v>3117</v>
      </c>
      <c r="E1222" s="18" t="s">
        <v>3107</v>
      </c>
      <c r="F1222" s="18" t="s">
        <v>3108</v>
      </c>
      <c r="G1222" s="18" t="s">
        <v>3139</v>
      </c>
      <c r="H1222">
        <v>-34.175939999999997</v>
      </c>
      <c r="I1222">
        <v>-70.717339999999993</v>
      </c>
      <c r="J1222" s="17" t="s">
        <v>3110</v>
      </c>
      <c r="K1222" s="17">
        <v>1008</v>
      </c>
      <c r="L1222" s="17" t="s">
        <v>62</v>
      </c>
      <c r="M1222">
        <v>101</v>
      </c>
      <c r="N1222">
        <f t="shared" si="38"/>
        <v>26</v>
      </c>
      <c r="O1222">
        <f t="shared" si="39"/>
        <v>50.5</v>
      </c>
      <c r="P1222" s="19" t="s">
        <v>59</v>
      </c>
      <c r="T1222" s="20"/>
    </row>
    <row r="1223" spans="1:20" x14ac:dyDescent="0.3">
      <c r="A1223" s="17">
        <v>2121</v>
      </c>
      <c r="B1223" s="18" t="s">
        <v>3140</v>
      </c>
      <c r="C1223" s="17" t="s">
        <v>3116</v>
      </c>
      <c r="D1223" s="18" t="s">
        <v>3117</v>
      </c>
      <c r="E1223" s="18" t="s">
        <v>3107</v>
      </c>
      <c r="F1223" s="18" t="s">
        <v>3108</v>
      </c>
      <c r="G1223" s="18" t="s">
        <v>3141</v>
      </c>
      <c r="H1223">
        <v>-34.171080000000003</v>
      </c>
      <c r="I1223">
        <v>-70.747910000000005</v>
      </c>
      <c r="J1223" s="17" t="s">
        <v>3110</v>
      </c>
      <c r="K1223" s="17">
        <v>1105</v>
      </c>
      <c r="L1223" s="17" t="s">
        <v>62</v>
      </c>
      <c r="M1223">
        <v>111</v>
      </c>
      <c r="N1223">
        <f t="shared" si="38"/>
        <v>28</v>
      </c>
      <c r="O1223">
        <f t="shared" si="39"/>
        <v>55.5</v>
      </c>
      <c r="P1223" s="19" t="s">
        <v>59</v>
      </c>
      <c r="T1223" s="20"/>
    </row>
    <row r="1224" spans="1:20" x14ac:dyDescent="0.3">
      <c r="A1224" s="17">
        <v>2122</v>
      </c>
      <c r="B1224" s="18" t="s">
        <v>3142</v>
      </c>
      <c r="C1224" s="17" t="s">
        <v>3116</v>
      </c>
      <c r="D1224" s="18" t="s">
        <v>3117</v>
      </c>
      <c r="E1224" s="18" t="s">
        <v>3107</v>
      </c>
      <c r="F1224" s="18" t="s">
        <v>3108</v>
      </c>
      <c r="G1224" s="18" t="s">
        <v>3143</v>
      </c>
      <c r="H1224">
        <v>-34.152859999999997</v>
      </c>
      <c r="I1224">
        <v>-70.744540000000001</v>
      </c>
      <c r="J1224" s="17" t="s">
        <v>3110</v>
      </c>
      <c r="K1224" s="17">
        <v>424</v>
      </c>
      <c r="L1224" s="17" t="s">
        <v>62</v>
      </c>
      <c r="M1224">
        <v>42</v>
      </c>
      <c r="N1224">
        <f t="shared" si="38"/>
        <v>11</v>
      </c>
      <c r="O1224">
        <f t="shared" si="39"/>
        <v>21</v>
      </c>
      <c r="P1224" s="19" t="s">
        <v>59</v>
      </c>
      <c r="T1224" s="20"/>
    </row>
    <row r="1225" spans="1:20" x14ac:dyDescent="0.3">
      <c r="A1225" s="17">
        <v>2123</v>
      </c>
      <c r="B1225" s="18" t="s">
        <v>3144</v>
      </c>
      <c r="C1225" s="17" t="s">
        <v>3116</v>
      </c>
      <c r="D1225" s="18" t="s">
        <v>3117</v>
      </c>
      <c r="E1225" s="18" t="s">
        <v>3107</v>
      </c>
      <c r="F1225" s="18" t="s">
        <v>3108</v>
      </c>
      <c r="G1225" s="18" t="s">
        <v>3145</v>
      </c>
      <c r="H1225">
        <v>-34.170110000000001</v>
      </c>
      <c r="I1225">
        <v>-70.729870000000005</v>
      </c>
      <c r="J1225" s="17" t="s">
        <v>3110</v>
      </c>
      <c r="K1225" s="17">
        <v>811</v>
      </c>
      <c r="L1225" s="17" t="s">
        <v>62</v>
      </c>
      <c r="M1225">
        <v>81</v>
      </c>
      <c r="N1225">
        <f t="shared" si="38"/>
        <v>21</v>
      </c>
      <c r="O1225">
        <f t="shared" si="39"/>
        <v>40.5</v>
      </c>
      <c r="P1225" s="19" t="s">
        <v>117</v>
      </c>
      <c r="T1225" s="20"/>
    </row>
    <row r="1226" spans="1:20" x14ac:dyDescent="0.3">
      <c r="A1226" s="17">
        <v>2124</v>
      </c>
      <c r="B1226" s="18" t="s">
        <v>3146</v>
      </c>
      <c r="C1226" s="17" t="s">
        <v>3116</v>
      </c>
      <c r="D1226" s="18" t="s">
        <v>3117</v>
      </c>
      <c r="E1226" s="18" t="s">
        <v>3107</v>
      </c>
      <c r="F1226" s="18" t="s">
        <v>3108</v>
      </c>
      <c r="G1226" s="18" t="s">
        <v>3147</v>
      </c>
      <c r="H1226">
        <v>-34.167740000000002</v>
      </c>
      <c r="I1226">
        <v>-70.759190000000004</v>
      </c>
      <c r="J1226" s="17" t="s">
        <v>3110</v>
      </c>
      <c r="K1226" s="17">
        <v>880</v>
      </c>
      <c r="L1226" s="17" t="s">
        <v>67</v>
      </c>
      <c r="M1226">
        <v>88</v>
      </c>
      <c r="N1226">
        <f t="shared" si="38"/>
        <v>23</v>
      </c>
      <c r="O1226">
        <f t="shared" si="39"/>
        <v>44</v>
      </c>
      <c r="P1226" s="19" t="s">
        <v>59</v>
      </c>
      <c r="T1226" s="20"/>
    </row>
    <row r="1227" spans="1:20" x14ac:dyDescent="0.3">
      <c r="A1227" s="17">
        <v>2125</v>
      </c>
      <c r="B1227" s="18" t="s">
        <v>3148</v>
      </c>
      <c r="C1227" s="17" t="s">
        <v>3116</v>
      </c>
      <c r="D1227" s="18" t="s">
        <v>3117</v>
      </c>
      <c r="E1227" s="18" t="s">
        <v>3107</v>
      </c>
      <c r="F1227" s="18" t="s">
        <v>3108</v>
      </c>
      <c r="G1227" s="18" t="s">
        <v>3149</v>
      </c>
      <c r="H1227">
        <v>-34.188589999999998</v>
      </c>
      <c r="I1227">
        <v>-70.730540000000005</v>
      </c>
      <c r="J1227" s="17" t="s">
        <v>3110</v>
      </c>
      <c r="K1227" s="17">
        <v>254</v>
      </c>
      <c r="L1227" s="17" t="s">
        <v>62</v>
      </c>
      <c r="M1227">
        <v>50</v>
      </c>
      <c r="N1227">
        <f t="shared" si="38"/>
        <v>13</v>
      </c>
      <c r="O1227">
        <f t="shared" si="39"/>
        <v>25</v>
      </c>
      <c r="P1227" s="19" t="s">
        <v>59</v>
      </c>
      <c r="T1227" s="20"/>
    </row>
    <row r="1228" spans="1:20" x14ac:dyDescent="0.3">
      <c r="A1228" s="17">
        <v>2126</v>
      </c>
      <c r="B1228" s="18" t="s">
        <v>3150</v>
      </c>
      <c r="C1228" s="17" t="s">
        <v>3116</v>
      </c>
      <c r="D1228" s="18" t="s">
        <v>3117</v>
      </c>
      <c r="E1228" s="18" t="s">
        <v>3107</v>
      </c>
      <c r="F1228" s="18" t="s">
        <v>3108</v>
      </c>
      <c r="G1228" s="18" t="s">
        <v>3151</v>
      </c>
      <c r="H1228">
        <v>-34.152239999999999</v>
      </c>
      <c r="I1228">
        <v>-70.740110000000001</v>
      </c>
      <c r="J1228" s="17" t="s">
        <v>3110</v>
      </c>
      <c r="K1228" s="17">
        <v>347</v>
      </c>
      <c r="L1228" s="17" t="s">
        <v>62</v>
      </c>
      <c r="M1228">
        <v>35</v>
      </c>
      <c r="N1228">
        <f t="shared" si="38"/>
        <v>9</v>
      </c>
      <c r="O1228">
        <f t="shared" si="39"/>
        <v>17.5</v>
      </c>
      <c r="P1228" s="19" t="s">
        <v>59</v>
      </c>
      <c r="T1228" s="20"/>
    </row>
    <row r="1229" spans="1:20" x14ac:dyDescent="0.3">
      <c r="A1229" s="17">
        <v>2129</v>
      </c>
      <c r="B1229" s="18" t="s">
        <v>3152</v>
      </c>
      <c r="C1229" s="17" t="s">
        <v>3116</v>
      </c>
      <c r="D1229" s="18" t="s">
        <v>3117</v>
      </c>
      <c r="E1229" s="18" t="s">
        <v>3107</v>
      </c>
      <c r="F1229" s="18" t="s">
        <v>3108</v>
      </c>
      <c r="G1229" s="18" t="s">
        <v>3153</v>
      </c>
      <c r="H1229">
        <v>-34.167009999999998</v>
      </c>
      <c r="I1229">
        <v>-70.730729999999994</v>
      </c>
      <c r="J1229" s="17" t="s">
        <v>3110</v>
      </c>
      <c r="K1229" s="17">
        <v>773</v>
      </c>
      <c r="L1229" s="17" t="s">
        <v>62</v>
      </c>
      <c r="M1229">
        <v>77</v>
      </c>
      <c r="N1229">
        <f t="shared" si="38"/>
        <v>20</v>
      </c>
      <c r="O1229">
        <f t="shared" si="39"/>
        <v>38.5</v>
      </c>
      <c r="P1229" s="19" t="s">
        <v>59</v>
      </c>
      <c r="T1229" s="20"/>
    </row>
    <row r="1230" spans="1:20" x14ac:dyDescent="0.3">
      <c r="A1230" s="17">
        <v>2131</v>
      </c>
      <c r="B1230" s="18" t="s">
        <v>3154</v>
      </c>
      <c r="C1230" s="17" t="s">
        <v>3116</v>
      </c>
      <c r="D1230" s="18" t="s">
        <v>3117</v>
      </c>
      <c r="E1230" s="18" t="s">
        <v>3107</v>
      </c>
      <c r="F1230" s="18" t="s">
        <v>3108</v>
      </c>
      <c r="G1230" s="18" t="s">
        <v>3155</v>
      </c>
      <c r="H1230">
        <v>-34.177480000000003</v>
      </c>
      <c r="I1230">
        <v>-70.746759999999995</v>
      </c>
      <c r="J1230" s="17" t="s">
        <v>3110</v>
      </c>
      <c r="K1230" s="17">
        <v>213</v>
      </c>
      <c r="L1230" s="17" t="s">
        <v>62</v>
      </c>
      <c r="M1230">
        <v>31</v>
      </c>
      <c r="N1230">
        <f t="shared" si="38"/>
        <v>8</v>
      </c>
      <c r="O1230">
        <f t="shared" si="39"/>
        <v>15.5</v>
      </c>
      <c r="P1230" s="19" t="s">
        <v>59</v>
      </c>
      <c r="T1230" s="20"/>
    </row>
    <row r="1231" spans="1:20" x14ac:dyDescent="0.3">
      <c r="A1231" s="17">
        <v>2132</v>
      </c>
      <c r="B1231" s="18" t="s">
        <v>3156</v>
      </c>
      <c r="C1231" s="17" t="s">
        <v>3116</v>
      </c>
      <c r="D1231" s="18" t="s">
        <v>3117</v>
      </c>
      <c r="E1231" s="18" t="s">
        <v>3107</v>
      </c>
      <c r="F1231" s="18" t="s">
        <v>3108</v>
      </c>
      <c r="G1231" s="18" t="s">
        <v>3157</v>
      </c>
      <c r="H1231">
        <v>-34.158949999999997</v>
      </c>
      <c r="I1231">
        <v>-70.723889999999997</v>
      </c>
      <c r="J1231" s="17" t="s">
        <v>3110</v>
      </c>
      <c r="K1231" s="17">
        <v>221</v>
      </c>
      <c r="L1231" s="17" t="s">
        <v>62</v>
      </c>
      <c r="M1231">
        <v>31</v>
      </c>
      <c r="N1231">
        <f t="shared" si="38"/>
        <v>8</v>
      </c>
      <c r="O1231">
        <f t="shared" si="39"/>
        <v>15.5</v>
      </c>
      <c r="P1231" s="19" t="s">
        <v>59</v>
      </c>
      <c r="T1231" s="20"/>
    </row>
    <row r="1232" spans="1:20" x14ac:dyDescent="0.3">
      <c r="A1232" s="17">
        <v>2133</v>
      </c>
      <c r="B1232" s="18" t="s">
        <v>3158</v>
      </c>
      <c r="C1232" s="17" t="s">
        <v>3116</v>
      </c>
      <c r="D1232" s="18" t="s">
        <v>3117</v>
      </c>
      <c r="E1232" s="18" t="s">
        <v>3107</v>
      </c>
      <c r="F1232" s="18" t="s">
        <v>3108</v>
      </c>
      <c r="G1232" s="18" t="s">
        <v>3159</v>
      </c>
      <c r="H1232">
        <v>-34.178997500000001</v>
      </c>
      <c r="I1232">
        <v>-70.740942399999994</v>
      </c>
      <c r="J1232" s="17" t="s">
        <v>3110</v>
      </c>
      <c r="K1232" s="17">
        <v>167</v>
      </c>
      <c r="L1232" s="17" t="s">
        <v>62</v>
      </c>
      <c r="M1232">
        <v>17</v>
      </c>
      <c r="N1232">
        <f t="shared" si="38"/>
        <v>5</v>
      </c>
      <c r="O1232">
        <f t="shared" si="39"/>
        <v>8.5</v>
      </c>
      <c r="P1232" s="19" t="s">
        <v>59</v>
      </c>
      <c r="T1232" s="20"/>
    </row>
    <row r="1233" spans="1:20" x14ac:dyDescent="0.3">
      <c r="A1233" s="17">
        <v>2134</v>
      </c>
      <c r="B1233" s="18" t="s">
        <v>3160</v>
      </c>
      <c r="C1233" s="17" t="s">
        <v>3116</v>
      </c>
      <c r="D1233" s="18" t="s">
        <v>3117</v>
      </c>
      <c r="E1233" s="18" t="s">
        <v>3107</v>
      </c>
      <c r="F1233" s="18" t="s">
        <v>3108</v>
      </c>
      <c r="G1233" s="18" t="s">
        <v>3161</v>
      </c>
      <c r="H1233">
        <v>-34.161050000000003</v>
      </c>
      <c r="I1233">
        <v>-70.741609999999994</v>
      </c>
      <c r="J1233" s="17" t="s">
        <v>3110</v>
      </c>
      <c r="K1233" s="17">
        <v>438</v>
      </c>
      <c r="L1233" s="17" t="s">
        <v>62</v>
      </c>
      <c r="M1233">
        <v>44</v>
      </c>
      <c r="N1233">
        <f t="shared" si="38"/>
        <v>12</v>
      </c>
      <c r="O1233">
        <f t="shared" si="39"/>
        <v>22</v>
      </c>
      <c r="P1233" s="19" t="s">
        <v>59</v>
      </c>
      <c r="T1233" s="20"/>
    </row>
    <row r="1234" spans="1:20" x14ac:dyDescent="0.3">
      <c r="A1234" s="17">
        <v>2135</v>
      </c>
      <c r="B1234" s="18" t="s">
        <v>3162</v>
      </c>
      <c r="C1234" s="17" t="s">
        <v>3116</v>
      </c>
      <c r="D1234" s="18" t="s">
        <v>3117</v>
      </c>
      <c r="E1234" s="18" t="s">
        <v>3107</v>
      </c>
      <c r="F1234" s="18" t="s">
        <v>3108</v>
      </c>
      <c r="G1234" s="18" t="s">
        <v>3163</v>
      </c>
      <c r="H1234">
        <v>-34.17183</v>
      </c>
      <c r="I1234">
        <v>-70.759079999999997</v>
      </c>
      <c r="J1234" s="17" t="s">
        <v>3110</v>
      </c>
      <c r="K1234" s="17">
        <v>423</v>
      </c>
      <c r="L1234" s="17" t="s">
        <v>62</v>
      </c>
      <c r="M1234">
        <v>42</v>
      </c>
      <c r="N1234">
        <f t="shared" si="38"/>
        <v>11</v>
      </c>
      <c r="O1234">
        <f t="shared" si="39"/>
        <v>21</v>
      </c>
      <c r="P1234" s="19" t="s">
        <v>59</v>
      </c>
      <c r="T1234" s="20"/>
    </row>
    <row r="1235" spans="1:20" x14ac:dyDescent="0.3">
      <c r="A1235" s="17">
        <v>2136</v>
      </c>
      <c r="B1235" s="18" t="s">
        <v>3164</v>
      </c>
      <c r="C1235" s="17" t="s">
        <v>3116</v>
      </c>
      <c r="D1235" s="18" t="s">
        <v>3117</v>
      </c>
      <c r="E1235" s="18" t="s">
        <v>3107</v>
      </c>
      <c r="F1235" s="18" t="s">
        <v>3108</v>
      </c>
      <c r="G1235" s="18" t="s">
        <v>3165</v>
      </c>
      <c r="H1235">
        <v>-34.175789999999999</v>
      </c>
      <c r="I1235">
        <v>-70.736069999999998</v>
      </c>
      <c r="J1235" s="17" t="s">
        <v>3110</v>
      </c>
      <c r="K1235" s="17">
        <v>331</v>
      </c>
      <c r="L1235" s="17" t="s">
        <v>62</v>
      </c>
      <c r="M1235">
        <v>33</v>
      </c>
      <c r="N1235">
        <f t="shared" si="38"/>
        <v>9</v>
      </c>
      <c r="O1235">
        <f t="shared" si="39"/>
        <v>16.5</v>
      </c>
      <c r="P1235" s="19" t="s">
        <v>59</v>
      </c>
      <c r="T1235" s="20"/>
    </row>
    <row r="1236" spans="1:20" x14ac:dyDescent="0.3">
      <c r="A1236" s="17">
        <v>2138</v>
      </c>
      <c r="B1236" s="18" t="s">
        <v>3166</v>
      </c>
      <c r="C1236" s="17" t="s">
        <v>3116</v>
      </c>
      <c r="D1236" s="18" t="s">
        <v>3117</v>
      </c>
      <c r="E1236" s="18" t="s">
        <v>3107</v>
      </c>
      <c r="F1236" s="18" t="s">
        <v>3108</v>
      </c>
      <c r="G1236" s="18" t="s">
        <v>3167</v>
      </c>
      <c r="H1236">
        <v>-34.194420000000001</v>
      </c>
      <c r="I1236">
        <v>-70.742769999999993</v>
      </c>
      <c r="J1236" s="17" t="s">
        <v>3110</v>
      </c>
      <c r="K1236" s="17">
        <v>135</v>
      </c>
      <c r="L1236" s="17" t="s">
        <v>62</v>
      </c>
      <c r="M1236">
        <v>14</v>
      </c>
      <c r="N1236">
        <f t="shared" si="38"/>
        <v>4</v>
      </c>
      <c r="O1236">
        <f t="shared" si="39"/>
        <v>7</v>
      </c>
      <c r="P1236" s="19" t="s">
        <v>59</v>
      </c>
      <c r="T1236" s="20"/>
    </row>
    <row r="1237" spans="1:20" x14ac:dyDescent="0.3">
      <c r="A1237" s="17">
        <v>2139</v>
      </c>
      <c r="B1237" s="18" t="s">
        <v>3168</v>
      </c>
      <c r="C1237" s="17" t="s">
        <v>3116</v>
      </c>
      <c r="D1237" s="18" t="s">
        <v>3117</v>
      </c>
      <c r="E1237" s="18" t="s">
        <v>3107</v>
      </c>
      <c r="F1237" s="18" t="s">
        <v>3108</v>
      </c>
      <c r="G1237" s="18" t="s">
        <v>3169</v>
      </c>
      <c r="H1237">
        <v>-34.101520000000001</v>
      </c>
      <c r="I1237">
        <v>-70.808700000000002</v>
      </c>
      <c r="J1237" s="17" t="s">
        <v>3110</v>
      </c>
      <c r="K1237" s="17">
        <v>208</v>
      </c>
      <c r="L1237" s="17" t="s">
        <v>62</v>
      </c>
      <c r="M1237">
        <v>21</v>
      </c>
      <c r="N1237">
        <f t="shared" si="38"/>
        <v>6</v>
      </c>
      <c r="O1237">
        <f t="shared" si="39"/>
        <v>10.5</v>
      </c>
      <c r="P1237" s="19" t="s">
        <v>117</v>
      </c>
      <c r="T1237" s="20"/>
    </row>
    <row r="1238" spans="1:20" x14ac:dyDescent="0.3">
      <c r="A1238" s="17">
        <v>2140</v>
      </c>
      <c r="B1238" s="18" t="s">
        <v>3170</v>
      </c>
      <c r="C1238" s="17" t="s">
        <v>3116</v>
      </c>
      <c r="D1238" s="18" t="s">
        <v>3117</v>
      </c>
      <c r="E1238" s="18" t="s">
        <v>3107</v>
      </c>
      <c r="F1238" s="18" t="s">
        <v>3108</v>
      </c>
      <c r="G1238" s="18" t="s">
        <v>3171</v>
      </c>
      <c r="H1238">
        <v>-34.153480000000002</v>
      </c>
      <c r="I1238">
        <v>-70.703789999999998</v>
      </c>
      <c r="J1238" s="17" t="s">
        <v>3110</v>
      </c>
      <c r="K1238" s="17">
        <v>382</v>
      </c>
      <c r="L1238" s="17" t="s">
        <v>62</v>
      </c>
      <c r="M1238">
        <v>38</v>
      </c>
      <c r="N1238">
        <f t="shared" si="38"/>
        <v>10</v>
      </c>
      <c r="O1238">
        <f t="shared" si="39"/>
        <v>19</v>
      </c>
      <c r="P1238" s="19" t="s">
        <v>117</v>
      </c>
      <c r="T1238" s="20"/>
    </row>
    <row r="1239" spans="1:20" x14ac:dyDescent="0.3">
      <c r="A1239" s="17">
        <v>2143</v>
      </c>
      <c r="B1239" s="18" t="s">
        <v>3172</v>
      </c>
      <c r="C1239" s="17" t="s">
        <v>3116</v>
      </c>
      <c r="D1239" s="18" t="s">
        <v>3117</v>
      </c>
      <c r="E1239" s="18" t="s">
        <v>3107</v>
      </c>
      <c r="F1239" s="18" t="s">
        <v>3108</v>
      </c>
      <c r="G1239" s="18" t="s">
        <v>3173</v>
      </c>
      <c r="H1239">
        <v>-34.147030000000001</v>
      </c>
      <c r="I1239">
        <v>-70.723039999999997</v>
      </c>
      <c r="J1239" s="17" t="s">
        <v>3110</v>
      </c>
      <c r="K1239" s="17">
        <v>259</v>
      </c>
      <c r="L1239" s="17" t="s">
        <v>62</v>
      </c>
      <c r="M1239">
        <v>26</v>
      </c>
      <c r="N1239">
        <f t="shared" si="38"/>
        <v>7</v>
      </c>
      <c r="O1239">
        <f t="shared" si="39"/>
        <v>13</v>
      </c>
      <c r="P1239" s="19" t="s">
        <v>59</v>
      </c>
      <c r="T1239" s="20"/>
    </row>
    <row r="1240" spans="1:20" x14ac:dyDescent="0.3">
      <c r="A1240" s="17">
        <v>2145</v>
      </c>
      <c r="B1240" s="18" t="s">
        <v>3174</v>
      </c>
      <c r="C1240" s="17" t="s">
        <v>3116</v>
      </c>
      <c r="D1240" s="18" t="s">
        <v>3117</v>
      </c>
      <c r="E1240" s="18" t="s">
        <v>3107</v>
      </c>
      <c r="F1240" s="18" t="s">
        <v>3108</v>
      </c>
      <c r="G1240" s="18" t="s">
        <v>3175</v>
      </c>
      <c r="H1240">
        <v>-34.177259999999997</v>
      </c>
      <c r="I1240">
        <v>-70.829610000000002</v>
      </c>
      <c r="J1240" s="17" t="s">
        <v>3110</v>
      </c>
      <c r="K1240" s="17">
        <v>59</v>
      </c>
      <c r="L1240" s="17" t="s">
        <v>62</v>
      </c>
      <c r="M1240">
        <v>6</v>
      </c>
      <c r="N1240">
        <f t="shared" si="38"/>
        <v>2</v>
      </c>
      <c r="O1240">
        <f t="shared" si="39"/>
        <v>3</v>
      </c>
      <c r="P1240" s="19" t="s">
        <v>117</v>
      </c>
      <c r="T1240" s="20"/>
    </row>
    <row r="1241" spans="1:20" x14ac:dyDescent="0.3">
      <c r="A1241" s="17">
        <v>2146</v>
      </c>
      <c r="B1241" s="18" t="s">
        <v>3176</v>
      </c>
      <c r="C1241" s="17" t="s">
        <v>3116</v>
      </c>
      <c r="D1241" s="18" t="s">
        <v>3117</v>
      </c>
      <c r="E1241" s="18" t="s">
        <v>3107</v>
      </c>
      <c r="F1241" s="18" t="s">
        <v>3108</v>
      </c>
      <c r="G1241" s="18" t="s">
        <v>3177</v>
      </c>
      <c r="H1241">
        <v>-34.182160000000003</v>
      </c>
      <c r="I1241">
        <v>-70.754419999999996</v>
      </c>
      <c r="J1241" s="17" t="s">
        <v>3110</v>
      </c>
      <c r="K1241" s="17">
        <v>106</v>
      </c>
      <c r="L1241" s="17" t="s">
        <v>62</v>
      </c>
      <c r="M1241">
        <v>11</v>
      </c>
      <c r="N1241">
        <f t="shared" si="38"/>
        <v>3</v>
      </c>
      <c r="O1241">
        <f t="shared" si="39"/>
        <v>5.5</v>
      </c>
      <c r="P1241" s="19" t="s">
        <v>59</v>
      </c>
      <c r="T1241" s="20"/>
    </row>
    <row r="1242" spans="1:20" x14ac:dyDescent="0.3">
      <c r="A1242" s="17">
        <v>2147</v>
      </c>
      <c r="B1242" s="18" t="s">
        <v>3178</v>
      </c>
      <c r="C1242" s="17" t="s">
        <v>3116</v>
      </c>
      <c r="D1242" s="18" t="s">
        <v>3117</v>
      </c>
      <c r="E1242" s="18" t="s">
        <v>3107</v>
      </c>
      <c r="F1242" s="18" t="s">
        <v>3108</v>
      </c>
      <c r="G1242" s="18" t="s">
        <v>3179</v>
      </c>
      <c r="H1242">
        <v>-34.151249999999997</v>
      </c>
      <c r="I1242">
        <v>-70.766670000000005</v>
      </c>
      <c r="J1242" s="17" t="s">
        <v>3110</v>
      </c>
      <c r="K1242" s="17">
        <v>150</v>
      </c>
      <c r="L1242" s="17" t="s">
        <v>62</v>
      </c>
      <c r="M1242">
        <v>15</v>
      </c>
      <c r="N1242">
        <f t="shared" si="38"/>
        <v>4</v>
      </c>
      <c r="O1242">
        <f t="shared" si="39"/>
        <v>7.5</v>
      </c>
      <c r="P1242" s="19" t="s">
        <v>59</v>
      </c>
      <c r="T1242" s="20"/>
    </row>
    <row r="1243" spans="1:20" x14ac:dyDescent="0.3">
      <c r="A1243" s="17">
        <v>2150</v>
      </c>
      <c r="B1243" s="18" t="s">
        <v>3180</v>
      </c>
      <c r="C1243" s="17" t="s">
        <v>3181</v>
      </c>
      <c r="D1243" s="18" t="s">
        <v>3182</v>
      </c>
      <c r="E1243" s="18" t="s">
        <v>3107</v>
      </c>
      <c r="F1243" s="18" t="s">
        <v>3108</v>
      </c>
      <c r="G1243" s="18" t="s">
        <v>3183</v>
      </c>
      <c r="H1243">
        <v>-34.178130000000003</v>
      </c>
      <c r="I1243">
        <v>-70.720380000000006</v>
      </c>
      <c r="J1243" s="17" t="s">
        <v>3110</v>
      </c>
      <c r="K1243" s="17">
        <v>539</v>
      </c>
      <c r="L1243" s="17" t="s">
        <v>62</v>
      </c>
      <c r="M1243">
        <v>54</v>
      </c>
      <c r="N1243">
        <f t="shared" si="38"/>
        <v>14</v>
      </c>
      <c r="O1243">
        <f t="shared" si="39"/>
        <v>27</v>
      </c>
      <c r="P1243" s="19" t="s">
        <v>59</v>
      </c>
      <c r="T1243" s="20"/>
    </row>
    <row r="1244" spans="1:20" x14ac:dyDescent="0.3">
      <c r="A1244" s="17">
        <v>2151</v>
      </c>
      <c r="B1244" s="18" t="s">
        <v>1621</v>
      </c>
      <c r="C1244" s="17" t="s">
        <v>3184</v>
      </c>
      <c r="D1244" s="18" t="s">
        <v>3185</v>
      </c>
      <c r="E1244" s="18" t="s">
        <v>3107</v>
      </c>
      <c r="F1244" s="18" t="s">
        <v>3108</v>
      </c>
      <c r="G1244" s="18" t="s">
        <v>3186</v>
      </c>
      <c r="H1244">
        <v>-34.168529999999997</v>
      </c>
      <c r="I1244">
        <v>-70.756200000000007</v>
      </c>
      <c r="J1244" s="17" t="s">
        <v>3110</v>
      </c>
      <c r="K1244" s="17">
        <v>719</v>
      </c>
      <c r="L1244" s="17" t="s">
        <v>62</v>
      </c>
      <c r="M1244">
        <v>72</v>
      </c>
      <c r="N1244">
        <f t="shared" si="38"/>
        <v>19</v>
      </c>
      <c r="O1244">
        <f t="shared" si="39"/>
        <v>36</v>
      </c>
      <c r="P1244" s="19" t="s">
        <v>117</v>
      </c>
      <c r="T1244" s="20"/>
    </row>
    <row r="1245" spans="1:20" x14ac:dyDescent="0.3">
      <c r="A1245" s="17">
        <v>2153</v>
      </c>
      <c r="B1245" s="18" t="s">
        <v>3187</v>
      </c>
      <c r="C1245" s="17" t="s">
        <v>3188</v>
      </c>
      <c r="D1245" s="18" t="s">
        <v>3189</v>
      </c>
      <c r="E1245" s="18" t="s">
        <v>3107</v>
      </c>
      <c r="F1245" s="18" t="s">
        <v>3108</v>
      </c>
      <c r="G1245" s="18" t="s">
        <v>3190</v>
      </c>
      <c r="H1245">
        <v>-34.173099999999998</v>
      </c>
      <c r="I1245">
        <v>-70.736369999999994</v>
      </c>
      <c r="J1245" s="17" t="s">
        <v>3110</v>
      </c>
      <c r="K1245" s="17">
        <v>156</v>
      </c>
      <c r="L1245" s="17" t="s">
        <v>62</v>
      </c>
      <c r="M1245">
        <v>31</v>
      </c>
      <c r="N1245">
        <f t="shared" si="38"/>
        <v>8</v>
      </c>
      <c r="O1245">
        <f t="shared" si="39"/>
        <v>15.5</v>
      </c>
      <c r="P1245" s="19" t="s">
        <v>59</v>
      </c>
      <c r="T1245" s="20"/>
    </row>
    <row r="1246" spans="1:20" x14ac:dyDescent="0.3">
      <c r="A1246" s="17">
        <v>2155</v>
      </c>
      <c r="B1246" s="18" t="s">
        <v>3191</v>
      </c>
      <c r="C1246" s="17" t="s">
        <v>3192</v>
      </c>
      <c r="D1246" s="18" t="s">
        <v>3193</v>
      </c>
      <c r="E1246" s="18" t="s">
        <v>3107</v>
      </c>
      <c r="F1246" s="18" t="s">
        <v>3108</v>
      </c>
      <c r="G1246" s="18" t="s">
        <v>3194</v>
      </c>
      <c r="H1246">
        <v>-34.165889999999997</v>
      </c>
      <c r="I1246">
        <v>-70.738060000000004</v>
      </c>
      <c r="J1246" s="17" t="s">
        <v>3110</v>
      </c>
      <c r="K1246" s="17">
        <v>460</v>
      </c>
      <c r="L1246" s="17" t="s">
        <v>62</v>
      </c>
      <c r="M1246">
        <v>46</v>
      </c>
      <c r="N1246">
        <f t="shared" si="38"/>
        <v>12</v>
      </c>
      <c r="O1246">
        <f t="shared" si="39"/>
        <v>23</v>
      </c>
      <c r="P1246" s="19" t="s">
        <v>59</v>
      </c>
      <c r="T1246" s="20"/>
    </row>
    <row r="1247" spans="1:20" x14ac:dyDescent="0.3">
      <c r="A1247" s="17">
        <v>2159</v>
      </c>
      <c r="B1247" s="18" t="s">
        <v>3195</v>
      </c>
      <c r="C1247" s="17" t="s">
        <v>3196</v>
      </c>
      <c r="D1247" s="18" t="s">
        <v>3197</v>
      </c>
      <c r="E1247" s="18" t="s">
        <v>3107</v>
      </c>
      <c r="F1247" s="18" t="s">
        <v>3108</v>
      </c>
      <c r="G1247" s="18" t="s">
        <v>3198</v>
      </c>
      <c r="H1247">
        <v>-34.165660000000003</v>
      </c>
      <c r="I1247">
        <v>-70.740690000000001</v>
      </c>
      <c r="J1247" s="17" t="s">
        <v>3110</v>
      </c>
      <c r="K1247" s="17">
        <v>830</v>
      </c>
      <c r="L1247" s="17" t="s">
        <v>62</v>
      </c>
      <c r="M1247">
        <v>83</v>
      </c>
      <c r="N1247">
        <f t="shared" si="38"/>
        <v>21</v>
      </c>
      <c r="O1247">
        <f t="shared" si="39"/>
        <v>41.5</v>
      </c>
      <c r="P1247" s="19" t="s">
        <v>59</v>
      </c>
      <c r="T1247" s="20"/>
    </row>
    <row r="1248" spans="1:20" x14ac:dyDescent="0.3">
      <c r="A1248" s="17">
        <v>2160</v>
      </c>
      <c r="B1248" s="18" t="s">
        <v>3199</v>
      </c>
      <c r="C1248" s="17" t="s">
        <v>3200</v>
      </c>
      <c r="D1248" s="18" t="s">
        <v>3201</v>
      </c>
      <c r="E1248" s="18" t="s">
        <v>3107</v>
      </c>
      <c r="F1248" s="18" t="s">
        <v>3108</v>
      </c>
      <c r="G1248" s="18" t="s">
        <v>3202</v>
      </c>
      <c r="H1248">
        <v>-34.162730000000003</v>
      </c>
      <c r="I1248">
        <v>-70.730459999999994</v>
      </c>
      <c r="J1248" s="17" t="s">
        <v>3110</v>
      </c>
      <c r="K1248" s="17">
        <v>503</v>
      </c>
      <c r="L1248" s="17" t="s">
        <v>62</v>
      </c>
      <c r="M1248">
        <v>50</v>
      </c>
      <c r="N1248">
        <f t="shared" si="38"/>
        <v>13</v>
      </c>
      <c r="O1248">
        <f t="shared" si="39"/>
        <v>25</v>
      </c>
      <c r="P1248" s="19" t="s">
        <v>59</v>
      </c>
      <c r="T1248" s="20"/>
    </row>
    <row r="1249" spans="1:20" x14ac:dyDescent="0.3">
      <c r="A1249" s="17">
        <v>2162</v>
      </c>
      <c r="B1249" s="18" t="s">
        <v>2448</v>
      </c>
      <c r="C1249" s="17" t="s">
        <v>3203</v>
      </c>
      <c r="D1249" s="18" t="s">
        <v>3204</v>
      </c>
      <c r="E1249" s="18" t="s">
        <v>3107</v>
      </c>
      <c r="F1249" s="18" t="s">
        <v>3108</v>
      </c>
      <c r="G1249" s="18" t="s">
        <v>3205</v>
      </c>
      <c r="H1249">
        <v>-34.177289999999999</v>
      </c>
      <c r="I1249">
        <v>-70.72345</v>
      </c>
      <c r="J1249" s="17" t="s">
        <v>3110</v>
      </c>
      <c r="K1249" s="17">
        <v>341</v>
      </c>
      <c r="L1249" s="17" t="s">
        <v>62</v>
      </c>
      <c r="M1249">
        <v>34</v>
      </c>
      <c r="N1249">
        <f t="shared" si="38"/>
        <v>9</v>
      </c>
      <c r="O1249">
        <f t="shared" si="39"/>
        <v>17</v>
      </c>
      <c r="P1249" s="19" t="s">
        <v>59</v>
      </c>
      <c r="T1249" s="20"/>
    </row>
    <row r="1250" spans="1:20" x14ac:dyDescent="0.3">
      <c r="A1250" s="17">
        <v>2163</v>
      </c>
      <c r="B1250" s="18" t="s">
        <v>3206</v>
      </c>
      <c r="C1250" s="17" t="s">
        <v>3207</v>
      </c>
      <c r="D1250" s="18" t="s">
        <v>3208</v>
      </c>
      <c r="E1250" s="18" t="s">
        <v>3107</v>
      </c>
      <c r="F1250" s="18" t="s">
        <v>3108</v>
      </c>
      <c r="G1250" s="18" t="s">
        <v>3209</v>
      </c>
      <c r="H1250">
        <v>-34.152030000000003</v>
      </c>
      <c r="I1250">
        <v>-70.731120000000004</v>
      </c>
      <c r="J1250" s="17" t="s">
        <v>3110</v>
      </c>
      <c r="K1250" s="17">
        <v>205</v>
      </c>
      <c r="L1250" s="17" t="s">
        <v>62</v>
      </c>
      <c r="M1250">
        <v>21</v>
      </c>
      <c r="N1250">
        <f t="shared" si="38"/>
        <v>6</v>
      </c>
      <c r="O1250">
        <f t="shared" si="39"/>
        <v>10.5</v>
      </c>
      <c r="P1250" s="19" t="s">
        <v>59</v>
      </c>
      <c r="T1250" s="20"/>
    </row>
    <row r="1251" spans="1:20" x14ac:dyDescent="0.3">
      <c r="A1251" s="17">
        <v>2164</v>
      </c>
      <c r="B1251" s="18" t="s">
        <v>1035</v>
      </c>
      <c r="C1251" s="17" t="s">
        <v>3210</v>
      </c>
      <c r="D1251" s="18" t="s">
        <v>3211</v>
      </c>
      <c r="E1251" s="18" t="s">
        <v>3107</v>
      </c>
      <c r="F1251" s="18" t="s">
        <v>3108</v>
      </c>
      <c r="G1251" s="18" t="s">
        <v>3212</v>
      </c>
      <c r="H1251">
        <v>-34.136809999999997</v>
      </c>
      <c r="I1251">
        <v>-70.740359999999995</v>
      </c>
      <c r="J1251" s="17" t="s">
        <v>3110</v>
      </c>
      <c r="K1251" s="17">
        <v>667</v>
      </c>
      <c r="L1251" s="17" t="s">
        <v>62</v>
      </c>
      <c r="M1251">
        <v>67</v>
      </c>
      <c r="N1251">
        <f t="shared" si="38"/>
        <v>17</v>
      </c>
      <c r="O1251">
        <f t="shared" si="39"/>
        <v>33.5</v>
      </c>
      <c r="P1251" s="19" t="s">
        <v>117</v>
      </c>
      <c r="T1251" s="20"/>
    </row>
    <row r="1252" spans="1:20" x14ac:dyDescent="0.3">
      <c r="A1252" s="17">
        <v>2165</v>
      </c>
      <c r="B1252" s="18" t="s">
        <v>2104</v>
      </c>
      <c r="C1252" s="17" t="s">
        <v>3213</v>
      </c>
      <c r="D1252" s="18" t="s">
        <v>3214</v>
      </c>
      <c r="E1252" s="18" t="s">
        <v>3107</v>
      </c>
      <c r="F1252" s="18" t="s">
        <v>3108</v>
      </c>
      <c r="G1252" s="18" t="s">
        <v>3215</v>
      </c>
      <c r="H1252">
        <v>-34.163690000000003</v>
      </c>
      <c r="I1252">
        <v>-70.730379999999997</v>
      </c>
      <c r="J1252" s="17" t="s">
        <v>3110</v>
      </c>
      <c r="K1252" s="17">
        <v>943</v>
      </c>
      <c r="L1252" s="17" t="s">
        <v>62</v>
      </c>
      <c r="M1252">
        <v>94</v>
      </c>
      <c r="N1252">
        <f t="shared" si="38"/>
        <v>24</v>
      </c>
      <c r="O1252">
        <f t="shared" si="39"/>
        <v>47</v>
      </c>
      <c r="P1252" s="19" t="s">
        <v>59</v>
      </c>
      <c r="T1252" s="20"/>
    </row>
    <row r="1253" spans="1:20" x14ac:dyDescent="0.3">
      <c r="A1253" s="17">
        <v>2166</v>
      </c>
      <c r="B1253" s="18" t="s">
        <v>3216</v>
      </c>
      <c r="C1253" s="17" t="s">
        <v>3217</v>
      </c>
      <c r="D1253" s="18" t="s">
        <v>3218</v>
      </c>
      <c r="E1253" s="18" t="s">
        <v>3107</v>
      </c>
      <c r="F1253" s="18" t="s">
        <v>3108</v>
      </c>
      <c r="G1253" s="18" t="s">
        <v>3219</v>
      </c>
      <c r="H1253">
        <v>-34.16863</v>
      </c>
      <c r="I1253">
        <v>-70.735759999999999</v>
      </c>
      <c r="J1253" s="17" t="s">
        <v>3110</v>
      </c>
      <c r="K1253" s="17">
        <v>1011</v>
      </c>
      <c r="L1253" s="17" t="s">
        <v>62</v>
      </c>
      <c r="M1253">
        <v>101</v>
      </c>
      <c r="N1253">
        <f t="shared" si="38"/>
        <v>26</v>
      </c>
      <c r="O1253">
        <f t="shared" si="39"/>
        <v>50.5</v>
      </c>
      <c r="P1253" s="19" t="s">
        <v>59</v>
      </c>
      <c r="T1253" s="20"/>
    </row>
    <row r="1254" spans="1:20" x14ac:dyDescent="0.3">
      <c r="A1254" s="17">
        <v>2167</v>
      </c>
      <c r="B1254" s="18" t="s">
        <v>3220</v>
      </c>
      <c r="C1254" s="17" t="s">
        <v>3221</v>
      </c>
      <c r="D1254" s="18" t="s">
        <v>3222</v>
      </c>
      <c r="E1254" s="18" t="s">
        <v>3107</v>
      </c>
      <c r="F1254" s="18" t="s">
        <v>3108</v>
      </c>
      <c r="G1254" s="18" t="s">
        <v>3223</v>
      </c>
      <c r="H1254">
        <v>-34.166409999999999</v>
      </c>
      <c r="I1254">
        <v>-70.745990000000006</v>
      </c>
      <c r="J1254" s="17" t="s">
        <v>3110</v>
      </c>
      <c r="K1254" s="17">
        <v>269</v>
      </c>
      <c r="L1254" s="17" t="s">
        <v>62</v>
      </c>
      <c r="M1254">
        <v>27</v>
      </c>
      <c r="N1254">
        <f t="shared" si="38"/>
        <v>7</v>
      </c>
      <c r="O1254">
        <f t="shared" si="39"/>
        <v>13.5</v>
      </c>
      <c r="P1254" s="19" t="s">
        <v>59</v>
      </c>
      <c r="T1254" s="20"/>
    </row>
    <row r="1255" spans="1:20" x14ac:dyDescent="0.3">
      <c r="A1255" s="17">
        <v>2171</v>
      </c>
      <c r="B1255" s="18" t="s">
        <v>3224</v>
      </c>
      <c r="C1255" s="17" t="s">
        <v>3225</v>
      </c>
      <c r="D1255" s="18" t="s">
        <v>3226</v>
      </c>
      <c r="E1255" s="18" t="s">
        <v>3107</v>
      </c>
      <c r="F1255" s="18" t="s">
        <v>3108</v>
      </c>
      <c r="G1255" s="18" t="s">
        <v>3227</v>
      </c>
      <c r="H1255">
        <v>-34.132359999999998</v>
      </c>
      <c r="I1255">
        <v>-70.750259999999997</v>
      </c>
      <c r="J1255" s="17" t="s">
        <v>3110</v>
      </c>
      <c r="K1255" s="17">
        <v>453</v>
      </c>
      <c r="L1255" s="17" t="s">
        <v>62</v>
      </c>
      <c r="M1255">
        <v>45</v>
      </c>
      <c r="N1255">
        <f t="shared" si="38"/>
        <v>12</v>
      </c>
      <c r="O1255">
        <f t="shared" si="39"/>
        <v>22.5</v>
      </c>
      <c r="P1255" s="19" t="s">
        <v>117</v>
      </c>
      <c r="T1255" s="20"/>
    </row>
    <row r="1256" spans="1:20" x14ac:dyDescent="0.3">
      <c r="A1256" s="17">
        <v>2174</v>
      </c>
      <c r="B1256" s="18" t="s">
        <v>3228</v>
      </c>
      <c r="C1256" s="17" t="s">
        <v>3229</v>
      </c>
      <c r="D1256" s="18" t="s">
        <v>3230</v>
      </c>
      <c r="E1256" s="18" t="s">
        <v>3107</v>
      </c>
      <c r="F1256" s="18" t="s">
        <v>3108</v>
      </c>
      <c r="G1256" s="18" t="s">
        <v>3231</v>
      </c>
      <c r="H1256">
        <v>-34.172229999999999</v>
      </c>
      <c r="I1256">
        <v>-70.744380000000007</v>
      </c>
      <c r="J1256" s="17" t="s">
        <v>3110</v>
      </c>
      <c r="K1256" s="17">
        <v>609</v>
      </c>
      <c r="L1256" s="17" t="s">
        <v>62</v>
      </c>
      <c r="M1256">
        <v>61</v>
      </c>
      <c r="N1256">
        <f t="shared" si="38"/>
        <v>16</v>
      </c>
      <c r="O1256">
        <f t="shared" si="39"/>
        <v>30.5</v>
      </c>
      <c r="P1256" s="19" t="s">
        <v>59</v>
      </c>
      <c r="T1256" s="20"/>
    </row>
    <row r="1257" spans="1:20" x14ac:dyDescent="0.3">
      <c r="A1257" s="17">
        <v>2178</v>
      </c>
      <c r="B1257" s="18" t="s">
        <v>3232</v>
      </c>
      <c r="C1257" s="17" t="s">
        <v>3233</v>
      </c>
      <c r="D1257" s="18" t="s">
        <v>3234</v>
      </c>
      <c r="E1257" s="18" t="s">
        <v>3107</v>
      </c>
      <c r="F1257" s="18" t="s">
        <v>3108</v>
      </c>
      <c r="G1257" s="18" t="s">
        <v>3235</v>
      </c>
      <c r="H1257">
        <v>-34.170029999999997</v>
      </c>
      <c r="I1257">
        <v>-70.732889999999998</v>
      </c>
      <c r="J1257" s="17" t="s">
        <v>3110</v>
      </c>
      <c r="K1257" s="17">
        <v>577</v>
      </c>
      <c r="L1257" s="17" t="s">
        <v>62</v>
      </c>
      <c r="M1257">
        <v>58</v>
      </c>
      <c r="N1257">
        <f t="shared" si="38"/>
        <v>15</v>
      </c>
      <c r="O1257">
        <f t="shared" si="39"/>
        <v>29</v>
      </c>
      <c r="P1257" s="19" t="s">
        <v>59</v>
      </c>
      <c r="T1257" s="20"/>
    </row>
    <row r="1258" spans="1:20" x14ac:dyDescent="0.3">
      <c r="A1258" s="17">
        <v>2179</v>
      </c>
      <c r="B1258" s="18" t="s">
        <v>3236</v>
      </c>
      <c r="C1258" s="17" t="s">
        <v>3237</v>
      </c>
      <c r="D1258" s="18" t="s">
        <v>3238</v>
      </c>
      <c r="E1258" s="18" t="s">
        <v>3107</v>
      </c>
      <c r="F1258" s="18" t="s">
        <v>3108</v>
      </c>
      <c r="G1258" s="18" t="s">
        <v>3239</v>
      </c>
      <c r="H1258">
        <v>-34.146430000000002</v>
      </c>
      <c r="I1258">
        <v>-70.736180000000004</v>
      </c>
      <c r="J1258" s="17" t="s">
        <v>3110</v>
      </c>
      <c r="K1258" s="17">
        <v>852</v>
      </c>
      <c r="L1258" s="17" t="s">
        <v>62</v>
      </c>
      <c r="M1258">
        <v>85</v>
      </c>
      <c r="N1258">
        <f t="shared" si="38"/>
        <v>22</v>
      </c>
      <c r="O1258">
        <f t="shared" si="39"/>
        <v>42.5</v>
      </c>
      <c r="P1258" s="19" t="s">
        <v>59</v>
      </c>
      <c r="T1258" s="20"/>
    </row>
    <row r="1259" spans="1:20" x14ac:dyDescent="0.3">
      <c r="A1259" s="17">
        <v>2182</v>
      </c>
      <c r="B1259" s="18" t="s">
        <v>3240</v>
      </c>
      <c r="C1259" s="17" t="s">
        <v>3241</v>
      </c>
      <c r="D1259" s="18" t="s">
        <v>3242</v>
      </c>
      <c r="E1259" s="18" t="s">
        <v>3107</v>
      </c>
      <c r="F1259" s="18" t="s">
        <v>3108</v>
      </c>
      <c r="G1259" s="18" t="s">
        <v>3243</v>
      </c>
      <c r="H1259">
        <v>-34.177889999999998</v>
      </c>
      <c r="I1259">
        <v>-70.721620000000001</v>
      </c>
      <c r="J1259" s="17" t="s">
        <v>3110</v>
      </c>
      <c r="K1259" s="17">
        <v>330</v>
      </c>
      <c r="L1259" s="17" t="s">
        <v>62</v>
      </c>
      <c r="M1259">
        <v>33</v>
      </c>
      <c r="N1259">
        <f t="shared" si="38"/>
        <v>9</v>
      </c>
      <c r="O1259">
        <f t="shared" si="39"/>
        <v>16.5</v>
      </c>
      <c r="P1259" s="19" t="s">
        <v>59</v>
      </c>
      <c r="T1259" s="20"/>
    </row>
    <row r="1260" spans="1:20" x14ac:dyDescent="0.3">
      <c r="A1260" s="17">
        <v>2183</v>
      </c>
      <c r="B1260" s="18" t="s">
        <v>3244</v>
      </c>
      <c r="C1260" s="17" t="s">
        <v>3245</v>
      </c>
      <c r="D1260" s="18" t="s">
        <v>3246</v>
      </c>
      <c r="E1260" s="18" t="s">
        <v>3107</v>
      </c>
      <c r="F1260" s="18" t="s">
        <v>3108</v>
      </c>
      <c r="G1260" s="18" t="s">
        <v>3247</v>
      </c>
      <c r="H1260">
        <v>-34.181583000000003</v>
      </c>
      <c r="I1260">
        <v>-70.714851379999999</v>
      </c>
      <c r="J1260" s="17" t="s">
        <v>3110</v>
      </c>
      <c r="K1260" s="17">
        <v>489</v>
      </c>
      <c r="L1260" s="17" t="s">
        <v>72</v>
      </c>
      <c r="M1260">
        <v>49</v>
      </c>
      <c r="N1260">
        <f t="shared" si="38"/>
        <v>13</v>
      </c>
      <c r="O1260">
        <f t="shared" si="39"/>
        <v>24.5</v>
      </c>
      <c r="P1260" s="19" t="s">
        <v>59</v>
      </c>
      <c r="T1260" s="20"/>
    </row>
    <row r="1261" spans="1:20" x14ac:dyDescent="0.3">
      <c r="A1261" s="17">
        <v>2184</v>
      </c>
      <c r="B1261" s="18" t="s">
        <v>3248</v>
      </c>
      <c r="C1261" s="17" t="s">
        <v>3249</v>
      </c>
      <c r="D1261" s="18" t="s">
        <v>3250</v>
      </c>
      <c r="E1261" s="18" t="s">
        <v>3107</v>
      </c>
      <c r="F1261" s="18" t="s">
        <v>3108</v>
      </c>
      <c r="G1261" s="18" t="s">
        <v>3251</v>
      </c>
      <c r="H1261">
        <v>-34.135159999999999</v>
      </c>
      <c r="I1261">
        <v>-70.761160000000004</v>
      </c>
      <c r="J1261" s="17" t="s">
        <v>3110</v>
      </c>
      <c r="K1261" s="17">
        <v>43</v>
      </c>
      <c r="L1261" s="17" t="s">
        <v>62</v>
      </c>
      <c r="M1261">
        <v>6</v>
      </c>
      <c r="N1261">
        <f t="shared" si="38"/>
        <v>2</v>
      </c>
      <c r="O1261">
        <f t="shared" si="39"/>
        <v>3</v>
      </c>
      <c r="P1261" s="19" t="s">
        <v>59</v>
      </c>
      <c r="T1261" s="20"/>
    </row>
    <row r="1262" spans="1:20" x14ac:dyDescent="0.3">
      <c r="A1262" s="17">
        <v>2205</v>
      </c>
      <c r="B1262" s="18" t="s">
        <v>3252</v>
      </c>
      <c r="C1262" s="17" t="s">
        <v>3253</v>
      </c>
      <c r="D1262" s="18" t="s">
        <v>3254</v>
      </c>
      <c r="E1262" s="18" t="s">
        <v>3107</v>
      </c>
      <c r="F1262" s="18" t="s">
        <v>3255</v>
      </c>
      <c r="G1262" s="18" t="s">
        <v>3256</v>
      </c>
      <c r="H1262">
        <v>-34.070390000000003</v>
      </c>
      <c r="I1262">
        <v>-70.723659999999995</v>
      </c>
      <c r="J1262" s="17" t="s">
        <v>3110</v>
      </c>
      <c r="K1262" s="17">
        <v>226</v>
      </c>
      <c r="L1262" s="17" t="s">
        <v>62</v>
      </c>
      <c r="M1262">
        <v>23</v>
      </c>
      <c r="N1262">
        <f t="shared" si="38"/>
        <v>6</v>
      </c>
      <c r="O1262">
        <f t="shared" si="39"/>
        <v>11.5</v>
      </c>
      <c r="P1262" s="19" t="s">
        <v>59</v>
      </c>
      <c r="T1262" s="20"/>
    </row>
    <row r="1263" spans="1:20" x14ac:dyDescent="0.3">
      <c r="A1263" s="17">
        <v>2206</v>
      </c>
      <c r="B1263" s="18" t="s">
        <v>3257</v>
      </c>
      <c r="C1263" s="17" t="s">
        <v>3253</v>
      </c>
      <c r="D1263" s="18" t="s">
        <v>3254</v>
      </c>
      <c r="E1263" s="18" t="s">
        <v>3107</v>
      </c>
      <c r="F1263" s="18" t="s">
        <v>3255</v>
      </c>
      <c r="G1263" s="18" t="s">
        <v>3258</v>
      </c>
      <c r="H1263">
        <v>-34.071539999999999</v>
      </c>
      <c r="I1263">
        <v>-70.724279999999993</v>
      </c>
      <c r="J1263" s="17" t="s">
        <v>3110</v>
      </c>
      <c r="K1263" s="17">
        <v>438</v>
      </c>
      <c r="L1263" s="17" t="s">
        <v>62</v>
      </c>
      <c r="M1263">
        <v>44</v>
      </c>
      <c r="N1263">
        <f t="shared" si="38"/>
        <v>12</v>
      </c>
      <c r="O1263">
        <f t="shared" si="39"/>
        <v>22</v>
      </c>
      <c r="P1263" s="19" t="s">
        <v>59</v>
      </c>
      <c r="T1263" s="20"/>
    </row>
    <row r="1264" spans="1:20" x14ac:dyDescent="0.3">
      <c r="A1264" s="17">
        <v>2207</v>
      </c>
      <c r="B1264" s="18" t="s">
        <v>3259</v>
      </c>
      <c r="C1264" s="17" t="s">
        <v>3253</v>
      </c>
      <c r="D1264" s="18" t="s">
        <v>3254</v>
      </c>
      <c r="E1264" s="18" t="s">
        <v>3107</v>
      </c>
      <c r="F1264" s="18" t="s">
        <v>3255</v>
      </c>
      <c r="G1264" s="18" t="s">
        <v>3260</v>
      </c>
      <c r="H1264">
        <v>-34.063639999999999</v>
      </c>
      <c r="I1264">
        <v>-70.726079999999996</v>
      </c>
      <c r="J1264" s="17" t="s">
        <v>3110</v>
      </c>
      <c r="K1264" s="17">
        <v>535</v>
      </c>
      <c r="L1264" s="17" t="s">
        <v>62</v>
      </c>
      <c r="M1264">
        <v>54</v>
      </c>
      <c r="N1264">
        <f t="shared" si="38"/>
        <v>14</v>
      </c>
      <c r="O1264">
        <f t="shared" si="39"/>
        <v>27</v>
      </c>
      <c r="P1264" s="19" t="s">
        <v>59</v>
      </c>
      <c r="T1264" s="20"/>
    </row>
    <row r="1265" spans="1:20" x14ac:dyDescent="0.3">
      <c r="A1265" s="17">
        <v>2209</v>
      </c>
      <c r="B1265" s="18" t="s">
        <v>3261</v>
      </c>
      <c r="C1265" s="17" t="s">
        <v>3253</v>
      </c>
      <c r="D1265" s="18" t="s">
        <v>3254</v>
      </c>
      <c r="E1265" s="18" t="s">
        <v>3107</v>
      </c>
      <c r="F1265" s="18" t="s">
        <v>3255</v>
      </c>
      <c r="G1265" s="18" t="s">
        <v>3262</v>
      </c>
      <c r="H1265">
        <v>-34.076569999999997</v>
      </c>
      <c r="I1265">
        <v>-70.732309999999998</v>
      </c>
      <c r="J1265" s="17" t="s">
        <v>3110</v>
      </c>
      <c r="K1265" s="17">
        <v>275</v>
      </c>
      <c r="L1265" s="17" t="s">
        <v>62</v>
      </c>
      <c r="M1265">
        <v>28</v>
      </c>
      <c r="N1265">
        <f t="shared" si="38"/>
        <v>8</v>
      </c>
      <c r="O1265">
        <f t="shared" si="39"/>
        <v>14</v>
      </c>
      <c r="P1265" s="19" t="s">
        <v>59</v>
      </c>
      <c r="T1265" s="20"/>
    </row>
    <row r="1266" spans="1:20" x14ac:dyDescent="0.3">
      <c r="A1266" s="17">
        <v>2210</v>
      </c>
      <c r="B1266" s="18" t="s">
        <v>3263</v>
      </c>
      <c r="C1266" s="17" t="s">
        <v>3253</v>
      </c>
      <c r="D1266" s="18" t="s">
        <v>3254</v>
      </c>
      <c r="E1266" s="18" t="s">
        <v>3107</v>
      </c>
      <c r="F1266" s="18" t="s">
        <v>3255</v>
      </c>
      <c r="G1266" s="18" t="s">
        <v>3264</v>
      </c>
      <c r="H1266">
        <v>-34.078740000000003</v>
      </c>
      <c r="I1266">
        <v>-70.683070000000001</v>
      </c>
      <c r="J1266" s="17" t="s">
        <v>3110</v>
      </c>
      <c r="K1266" s="17">
        <v>320</v>
      </c>
      <c r="L1266" s="17" t="s">
        <v>62</v>
      </c>
      <c r="M1266">
        <v>32</v>
      </c>
      <c r="N1266">
        <f t="shared" si="38"/>
        <v>9</v>
      </c>
      <c r="O1266">
        <f t="shared" si="39"/>
        <v>16</v>
      </c>
      <c r="P1266" s="19" t="s">
        <v>59</v>
      </c>
      <c r="T1266" s="20"/>
    </row>
    <row r="1267" spans="1:20" x14ac:dyDescent="0.3">
      <c r="A1267" s="17">
        <v>2212</v>
      </c>
      <c r="B1267" s="18" t="s">
        <v>3265</v>
      </c>
      <c r="C1267" s="17" t="s">
        <v>3253</v>
      </c>
      <c r="D1267" s="18" t="s">
        <v>3254</v>
      </c>
      <c r="E1267" s="18" t="s">
        <v>3107</v>
      </c>
      <c r="F1267" s="18" t="s">
        <v>3255</v>
      </c>
      <c r="G1267" s="18" t="s">
        <v>3266</v>
      </c>
      <c r="H1267">
        <v>-34.109000000000002</v>
      </c>
      <c r="I1267">
        <v>-70.750479999999996</v>
      </c>
      <c r="J1267" s="17" t="s">
        <v>3110</v>
      </c>
      <c r="K1267" s="17">
        <v>141</v>
      </c>
      <c r="L1267" s="17" t="s">
        <v>72</v>
      </c>
      <c r="M1267">
        <v>14</v>
      </c>
      <c r="N1267">
        <f t="shared" si="38"/>
        <v>4</v>
      </c>
      <c r="O1267">
        <f t="shared" si="39"/>
        <v>7</v>
      </c>
      <c r="P1267" s="19" t="s">
        <v>59</v>
      </c>
      <c r="T1267" s="20"/>
    </row>
    <row r="1268" spans="1:20" x14ac:dyDescent="0.3">
      <c r="A1268" s="17">
        <v>2217</v>
      </c>
      <c r="B1268" s="18" t="s">
        <v>3267</v>
      </c>
      <c r="C1268" s="17" t="s">
        <v>3268</v>
      </c>
      <c r="D1268" s="18" t="s">
        <v>3269</v>
      </c>
      <c r="E1268" s="18" t="s">
        <v>3107</v>
      </c>
      <c r="F1268" s="18" t="s">
        <v>3255</v>
      </c>
      <c r="G1268" s="18" t="s">
        <v>3270</v>
      </c>
      <c r="H1268">
        <v>-34.070410000000003</v>
      </c>
      <c r="I1268">
        <v>-70.729609999999994</v>
      </c>
      <c r="J1268" s="17" t="s">
        <v>3110</v>
      </c>
      <c r="K1268" s="17">
        <v>617</v>
      </c>
      <c r="L1268" s="17" t="s">
        <v>62</v>
      </c>
      <c r="M1268">
        <v>62</v>
      </c>
      <c r="N1268">
        <f t="shared" si="38"/>
        <v>16</v>
      </c>
      <c r="O1268">
        <f t="shared" si="39"/>
        <v>31</v>
      </c>
      <c r="P1268" s="19" t="s">
        <v>59</v>
      </c>
      <c r="T1268" s="20"/>
    </row>
    <row r="1269" spans="1:20" x14ac:dyDescent="0.3">
      <c r="A1269" s="17">
        <v>2218</v>
      </c>
      <c r="B1269" s="18" t="s">
        <v>3271</v>
      </c>
      <c r="C1269" s="17" t="s">
        <v>3272</v>
      </c>
      <c r="D1269" s="18" t="s">
        <v>3273</v>
      </c>
      <c r="E1269" s="18" t="s">
        <v>3107</v>
      </c>
      <c r="F1269" s="18" t="s">
        <v>3255</v>
      </c>
      <c r="G1269" s="18" t="s">
        <v>3274</v>
      </c>
      <c r="H1269">
        <v>-34.065330000000003</v>
      </c>
      <c r="I1269">
        <v>-70.727000000000004</v>
      </c>
      <c r="J1269" s="17" t="s">
        <v>3110</v>
      </c>
      <c r="K1269" s="17">
        <v>865</v>
      </c>
      <c r="L1269" s="17" t="s">
        <v>62</v>
      </c>
      <c r="M1269">
        <v>87</v>
      </c>
      <c r="N1269">
        <f t="shared" si="38"/>
        <v>22</v>
      </c>
      <c r="O1269">
        <f t="shared" si="39"/>
        <v>43.5</v>
      </c>
      <c r="P1269" s="19" t="s">
        <v>59</v>
      </c>
      <c r="T1269" s="20"/>
    </row>
    <row r="1270" spans="1:20" x14ac:dyDescent="0.3">
      <c r="A1270" s="17">
        <v>2219</v>
      </c>
      <c r="B1270" s="18" t="s">
        <v>3275</v>
      </c>
      <c r="C1270" s="17" t="s">
        <v>3276</v>
      </c>
      <c r="D1270" s="18" t="s">
        <v>3277</v>
      </c>
      <c r="E1270" s="18" t="s">
        <v>3107</v>
      </c>
      <c r="F1270" s="18" t="s">
        <v>3255</v>
      </c>
      <c r="G1270" s="18" t="s">
        <v>3278</v>
      </c>
      <c r="H1270">
        <v>-34.064549999999997</v>
      </c>
      <c r="I1270">
        <v>-70.728909999999999</v>
      </c>
      <c r="J1270" s="17" t="s">
        <v>3110</v>
      </c>
      <c r="K1270" s="17">
        <v>285</v>
      </c>
      <c r="L1270" s="17" t="s">
        <v>62</v>
      </c>
      <c r="M1270">
        <v>29</v>
      </c>
      <c r="N1270">
        <f t="shared" si="38"/>
        <v>8</v>
      </c>
      <c r="O1270">
        <f t="shared" si="39"/>
        <v>14.5</v>
      </c>
      <c r="P1270" s="19" t="s">
        <v>59</v>
      </c>
      <c r="T1270" s="20"/>
    </row>
    <row r="1271" spans="1:20" x14ac:dyDescent="0.3">
      <c r="A1271" s="17">
        <v>2220</v>
      </c>
      <c r="B1271" s="18" t="s">
        <v>3279</v>
      </c>
      <c r="C1271" s="17" t="s">
        <v>3192</v>
      </c>
      <c r="D1271" s="18" t="s">
        <v>3193</v>
      </c>
      <c r="E1271" s="18" t="s">
        <v>3107</v>
      </c>
      <c r="F1271" s="18" t="s">
        <v>3255</v>
      </c>
      <c r="G1271" s="18" t="s">
        <v>3280</v>
      </c>
      <c r="H1271">
        <v>-34.075400000000002</v>
      </c>
      <c r="I1271">
        <v>-70.728043</v>
      </c>
      <c r="J1271" s="17" t="s">
        <v>3110</v>
      </c>
      <c r="K1271" s="17">
        <v>126</v>
      </c>
      <c r="L1271" s="17" t="s">
        <v>62</v>
      </c>
      <c r="M1271">
        <v>13</v>
      </c>
      <c r="N1271">
        <f t="shared" si="38"/>
        <v>4</v>
      </c>
      <c r="O1271">
        <f t="shared" si="39"/>
        <v>6.5</v>
      </c>
      <c r="P1271" s="19" t="s">
        <v>59</v>
      </c>
      <c r="T1271" s="20"/>
    </row>
    <row r="1272" spans="1:20" x14ac:dyDescent="0.3">
      <c r="A1272" s="17">
        <v>2222</v>
      </c>
      <c r="B1272" s="18" t="s">
        <v>3281</v>
      </c>
      <c r="C1272" s="17" t="s">
        <v>3282</v>
      </c>
      <c r="D1272" s="18" t="s">
        <v>3283</v>
      </c>
      <c r="E1272" s="18" t="s">
        <v>3107</v>
      </c>
      <c r="F1272" s="18" t="s">
        <v>3284</v>
      </c>
      <c r="G1272" s="18" t="s">
        <v>3285</v>
      </c>
      <c r="H1272">
        <v>-33.975250000000003</v>
      </c>
      <c r="I1272">
        <v>-70.71217</v>
      </c>
      <c r="J1272" s="17" t="s">
        <v>3110</v>
      </c>
      <c r="K1272" s="17">
        <v>513</v>
      </c>
      <c r="L1272" s="17" t="s">
        <v>67</v>
      </c>
      <c r="M1272">
        <v>51</v>
      </c>
      <c r="N1272">
        <f t="shared" si="38"/>
        <v>13</v>
      </c>
      <c r="O1272">
        <f t="shared" si="39"/>
        <v>25.5</v>
      </c>
      <c r="P1272" s="19" t="s">
        <v>59</v>
      </c>
      <c r="T1272" s="20"/>
    </row>
    <row r="1273" spans="1:20" x14ac:dyDescent="0.3">
      <c r="A1273" s="17">
        <v>2223</v>
      </c>
      <c r="B1273" s="18" t="s">
        <v>3286</v>
      </c>
      <c r="C1273" s="17" t="s">
        <v>3282</v>
      </c>
      <c r="D1273" s="18" t="s">
        <v>3283</v>
      </c>
      <c r="E1273" s="18" t="s">
        <v>3107</v>
      </c>
      <c r="F1273" s="18" t="s">
        <v>3284</v>
      </c>
      <c r="G1273" s="18" t="s">
        <v>3287</v>
      </c>
      <c r="H1273">
        <v>-33.978789999999996</v>
      </c>
      <c r="I1273">
        <v>-70.711740000000006</v>
      </c>
      <c r="J1273" s="17" t="s">
        <v>3110</v>
      </c>
      <c r="K1273" s="17">
        <v>509</v>
      </c>
      <c r="L1273" s="17" t="s">
        <v>72</v>
      </c>
      <c r="M1273">
        <v>51</v>
      </c>
      <c r="N1273">
        <f t="shared" si="38"/>
        <v>13</v>
      </c>
      <c r="O1273">
        <f t="shared" si="39"/>
        <v>25.5</v>
      </c>
      <c r="P1273" s="19" t="s">
        <v>59</v>
      </c>
      <c r="T1273" s="20"/>
    </row>
    <row r="1274" spans="1:20" x14ac:dyDescent="0.3">
      <c r="A1274" s="17">
        <v>2224</v>
      </c>
      <c r="B1274" s="18" t="s">
        <v>3288</v>
      </c>
      <c r="C1274" s="17" t="s">
        <v>3282</v>
      </c>
      <c r="D1274" s="18" t="s">
        <v>3283</v>
      </c>
      <c r="E1274" s="18" t="s">
        <v>3107</v>
      </c>
      <c r="F1274" s="18" t="s">
        <v>3284</v>
      </c>
      <c r="G1274" s="18" t="s">
        <v>3289</v>
      </c>
      <c r="H1274">
        <v>-33.919231000000003</v>
      </c>
      <c r="I1274">
        <v>-70.721786499999993</v>
      </c>
      <c r="J1274" s="17" t="s">
        <v>3110</v>
      </c>
      <c r="K1274" s="17">
        <v>391</v>
      </c>
      <c r="L1274" s="17" t="s">
        <v>62</v>
      </c>
      <c r="M1274">
        <v>39</v>
      </c>
      <c r="N1274">
        <f t="shared" si="38"/>
        <v>10</v>
      </c>
      <c r="O1274">
        <f t="shared" si="39"/>
        <v>19.5</v>
      </c>
      <c r="P1274" s="19" t="s">
        <v>59</v>
      </c>
      <c r="T1274" s="20"/>
    </row>
    <row r="1275" spans="1:20" x14ac:dyDescent="0.3">
      <c r="A1275" s="17">
        <v>2226</v>
      </c>
      <c r="B1275" s="18" t="s">
        <v>3290</v>
      </c>
      <c r="C1275" s="17" t="s">
        <v>3282</v>
      </c>
      <c r="D1275" s="18" t="s">
        <v>3283</v>
      </c>
      <c r="E1275" s="18" t="s">
        <v>3107</v>
      </c>
      <c r="F1275" s="18" t="s">
        <v>3284</v>
      </c>
      <c r="G1275" s="18" t="s">
        <v>3291</v>
      </c>
      <c r="H1275">
        <v>-34.015970000000003</v>
      </c>
      <c r="I1275">
        <v>-70.666979999999995</v>
      </c>
      <c r="J1275" s="17" t="s">
        <v>3110</v>
      </c>
      <c r="K1275" s="17">
        <v>283</v>
      </c>
      <c r="L1275" s="17" t="s">
        <v>62</v>
      </c>
      <c r="M1275">
        <v>28</v>
      </c>
      <c r="N1275">
        <f t="shared" si="38"/>
        <v>8</v>
      </c>
      <c r="O1275">
        <f t="shared" si="39"/>
        <v>14</v>
      </c>
      <c r="P1275" s="19" t="s">
        <v>59</v>
      </c>
      <c r="T1275" s="20"/>
    </row>
    <row r="1276" spans="1:20" x14ac:dyDescent="0.3">
      <c r="A1276" s="17">
        <v>2227</v>
      </c>
      <c r="B1276" s="18" t="s">
        <v>3292</v>
      </c>
      <c r="C1276" s="17" t="s">
        <v>3282</v>
      </c>
      <c r="D1276" s="18" t="s">
        <v>3283</v>
      </c>
      <c r="E1276" s="18" t="s">
        <v>3107</v>
      </c>
      <c r="F1276" s="18" t="s">
        <v>3284</v>
      </c>
      <c r="G1276" s="18" t="s">
        <v>3293</v>
      </c>
      <c r="H1276">
        <v>-33.937710000000003</v>
      </c>
      <c r="I1276">
        <v>-70.712410000000006</v>
      </c>
      <c r="J1276" s="17" t="s">
        <v>3110</v>
      </c>
      <c r="K1276" s="17">
        <v>180</v>
      </c>
      <c r="L1276" s="17" t="s">
        <v>62</v>
      </c>
      <c r="M1276">
        <v>18</v>
      </c>
      <c r="N1276">
        <f t="shared" si="38"/>
        <v>5</v>
      </c>
      <c r="O1276">
        <f t="shared" si="39"/>
        <v>9</v>
      </c>
      <c r="P1276" s="19" t="s">
        <v>59</v>
      </c>
      <c r="T1276" s="20"/>
    </row>
    <row r="1277" spans="1:20" x14ac:dyDescent="0.3">
      <c r="A1277" s="17">
        <v>2228</v>
      </c>
      <c r="B1277" s="18" t="s">
        <v>3294</v>
      </c>
      <c r="C1277" s="17" t="s">
        <v>3282</v>
      </c>
      <c r="D1277" s="18" t="s">
        <v>3283</v>
      </c>
      <c r="E1277" s="18" t="s">
        <v>3107</v>
      </c>
      <c r="F1277" s="18" t="s">
        <v>3284</v>
      </c>
      <c r="G1277" s="18" t="s">
        <v>3295</v>
      </c>
      <c r="H1277">
        <v>-34.019199999999998</v>
      </c>
      <c r="I1277">
        <v>-70.642070000000004</v>
      </c>
      <c r="J1277" s="17" t="s">
        <v>3110</v>
      </c>
      <c r="K1277" s="17">
        <v>252</v>
      </c>
      <c r="L1277" s="17" t="s">
        <v>62</v>
      </c>
      <c r="M1277">
        <v>25</v>
      </c>
      <c r="N1277">
        <f t="shared" si="38"/>
        <v>7</v>
      </c>
      <c r="O1277">
        <f t="shared" si="39"/>
        <v>12.5</v>
      </c>
      <c r="P1277" s="19" t="s">
        <v>59</v>
      </c>
      <c r="T1277" s="20"/>
    </row>
    <row r="1278" spans="1:20" x14ac:dyDescent="0.3">
      <c r="A1278" s="17">
        <v>2231</v>
      </c>
      <c r="B1278" s="18" t="s">
        <v>3296</v>
      </c>
      <c r="C1278" s="17" t="s">
        <v>3282</v>
      </c>
      <c r="D1278" s="18" t="s">
        <v>3283</v>
      </c>
      <c r="E1278" s="18" t="s">
        <v>3107</v>
      </c>
      <c r="F1278" s="18" t="s">
        <v>3284</v>
      </c>
      <c r="G1278" s="18" t="s">
        <v>3297</v>
      </c>
      <c r="H1278">
        <v>-33.955550000000002</v>
      </c>
      <c r="I1278">
        <v>-70.644000000000005</v>
      </c>
      <c r="J1278" s="17" t="s">
        <v>3110</v>
      </c>
      <c r="K1278" s="17">
        <v>139</v>
      </c>
      <c r="L1278" s="17" t="s">
        <v>62</v>
      </c>
      <c r="M1278">
        <v>14</v>
      </c>
      <c r="N1278">
        <f t="shared" si="38"/>
        <v>4</v>
      </c>
      <c r="O1278">
        <f t="shared" si="39"/>
        <v>7</v>
      </c>
      <c r="P1278" s="19" t="s">
        <v>59</v>
      </c>
      <c r="T1278" s="20"/>
    </row>
    <row r="1279" spans="1:20" x14ac:dyDescent="0.3">
      <c r="A1279" s="17">
        <v>2232</v>
      </c>
      <c r="B1279" s="18" t="s">
        <v>3298</v>
      </c>
      <c r="C1279" s="17" t="s">
        <v>3282</v>
      </c>
      <c r="D1279" s="18" t="s">
        <v>3283</v>
      </c>
      <c r="E1279" s="18" t="s">
        <v>3107</v>
      </c>
      <c r="F1279" s="18" t="s">
        <v>3284</v>
      </c>
      <c r="G1279" s="18" t="s">
        <v>3299</v>
      </c>
      <c r="H1279">
        <v>-33.984726000000002</v>
      </c>
      <c r="I1279">
        <v>-70.707786560000002</v>
      </c>
      <c r="J1279" s="17" t="s">
        <v>3110</v>
      </c>
      <c r="K1279" s="17">
        <v>133</v>
      </c>
      <c r="L1279" s="17" t="s">
        <v>62</v>
      </c>
      <c r="M1279">
        <v>13</v>
      </c>
      <c r="N1279">
        <f t="shared" si="38"/>
        <v>4</v>
      </c>
      <c r="O1279">
        <f t="shared" si="39"/>
        <v>6.5</v>
      </c>
      <c r="P1279" s="19" t="s">
        <v>117</v>
      </c>
      <c r="T1279" s="20"/>
    </row>
    <row r="1280" spans="1:20" x14ac:dyDescent="0.3">
      <c r="A1280" s="17">
        <v>2233</v>
      </c>
      <c r="B1280" s="18" t="s">
        <v>3300</v>
      </c>
      <c r="C1280" s="17" t="s">
        <v>3301</v>
      </c>
      <c r="D1280" s="18" t="s">
        <v>3302</v>
      </c>
      <c r="E1280" s="18" t="s">
        <v>3107</v>
      </c>
      <c r="F1280" s="18" t="s">
        <v>3284</v>
      </c>
      <c r="G1280" s="18" t="s">
        <v>3303</v>
      </c>
      <c r="H1280">
        <v>-33.977849999999997</v>
      </c>
      <c r="I1280">
        <v>-70.709639999999993</v>
      </c>
      <c r="J1280" s="17" t="s">
        <v>3110</v>
      </c>
      <c r="K1280" s="17">
        <v>244</v>
      </c>
      <c r="L1280" s="17" t="s">
        <v>62</v>
      </c>
      <c r="M1280">
        <v>24</v>
      </c>
      <c r="N1280">
        <f t="shared" si="38"/>
        <v>7</v>
      </c>
      <c r="O1280">
        <f t="shared" si="39"/>
        <v>12</v>
      </c>
      <c r="P1280" s="19" t="s">
        <v>59</v>
      </c>
      <c r="T1280" s="20"/>
    </row>
    <row r="1281" spans="1:20" x14ac:dyDescent="0.3">
      <c r="A1281" s="17">
        <v>2234</v>
      </c>
      <c r="B1281" s="18" t="s">
        <v>3304</v>
      </c>
      <c r="C1281" s="17" t="s">
        <v>3305</v>
      </c>
      <c r="D1281" s="18" t="s">
        <v>3306</v>
      </c>
      <c r="E1281" s="18" t="s">
        <v>3107</v>
      </c>
      <c r="F1281" s="18" t="s">
        <v>3307</v>
      </c>
      <c r="G1281" s="18" t="s">
        <v>3308</v>
      </c>
      <c r="H1281">
        <v>-34.038722999999997</v>
      </c>
      <c r="I1281">
        <v>-70.668546000000006</v>
      </c>
      <c r="J1281" s="17" t="s">
        <v>3110</v>
      </c>
      <c r="K1281" s="17">
        <v>732</v>
      </c>
      <c r="L1281" s="17" t="s">
        <v>62</v>
      </c>
      <c r="M1281">
        <v>73</v>
      </c>
      <c r="N1281">
        <f t="shared" si="38"/>
        <v>19</v>
      </c>
      <c r="O1281">
        <f t="shared" si="39"/>
        <v>36.5</v>
      </c>
      <c r="P1281" s="19" t="s">
        <v>59</v>
      </c>
      <c r="T1281" s="20"/>
    </row>
    <row r="1282" spans="1:20" x14ac:dyDescent="0.3">
      <c r="A1282" s="17">
        <v>2235</v>
      </c>
      <c r="B1282" s="18" t="s">
        <v>3309</v>
      </c>
      <c r="C1282" s="17" t="s">
        <v>3305</v>
      </c>
      <c r="D1282" s="18" t="s">
        <v>3306</v>
      </c>
      <c r="E1282" s="18" t="s">
        <v>3107</v>
      </c>
      <c r="F1282" s="18" t="s">
        <v>3307</v>
      </c>
      <c r="G1282" s="18" t="s">
        <v>3310</v>
      </c>
      <c r="H1282">
        <v>-34.120489999999997</v>
      </c>
      <c r="I1282">
        <v>-70.683940000000007</v>
      </c>
      <c r="J1282" s="17" t="s">
        <v>3110</v>
      </c>
      <c r="K1282" s="17">
        <v>99</v>
      </c>
      <c r="L1282" s="17" t="s">
        <v>72</v>
      </c>
      <c r="M1282">
        <v>10</v>
      </c>
      <c r="N1282">
        <f t="shared" si="38"/>
        <v>3</v>
      </c>
      <c r="O1282">
        <f t="shared" si="39"/>
        <v>5</v>
      </c>
      <c r="P1282" s="19" t="s">
        <v>117</v>
      </c>
      <c r="T1282" s="20"/>
    </row>
    <row r="1283" spans="1:20" x14ac:dyDescent="0.3">
      <c r="A1283" s="17">
        <v>2236</v>
      </c>
      <c r="B1283" s="18" t="s">
        <v>3311</v>
      </c>
      <c r="C1283" s="17" t="s">
        <v>3305</v>
      </c>
      <c r="D1283" s="18" t="s">
        <v>3306</v>
      </c>
      <c r="E1283" s="18" t="s">
        <v>3107</v>
      </c>
      <c r="F1283" s="18" t="s">
        <v>3307</v>
      </c>
      <c r="G1283" s="18" t="s">
        <v>3312</v>
      </c>
      <c r="H1283">
        <v>-34.126579</v>
      </c>
      <c r="I1283">
        <v>-70.637701000000007</v>
      </c>
      <c r="J1283" s="17" t="s">
        <v>3110</v>
      </c>
      <c r="K1283" s="17">
        <v>58</v>
      </c>
      <c r="L1283" s="17" t="s">
        <v>62</v>
      </c>
      <c r="M1283">
        <v>6</v>
      </c>
      <c r="N1283">
        <f t="shared" si="38"/>
        <v>2</v>
      </c>
      <c r="O1283">
        <f t="shared" si="39"/>
        <v>3</v>
      </c>
      <c r="P1283" s="19" t="s">
        <v>59</v>
      </c>
      <c r="T1283" s="20"/>
    </row>
    <row r="1284" spans="1:20" x14ac:dyDescent="0.3">
      <c r="A1284" s="17">
        <v>2237</v>
      </c>
      <c r="B1284" s="18" t="s">
        <v>3313</v>
      </c>
      <c r="C1284" s="17" t="s">
        <v>3305</v>
      </c>
      <c r="D1284" s="18" t="s">
        <v>3306</v>
      </c>
      <c r="E1284" s="18" t="s">
        <v>3107</v>
      </c>
      <c r="F1284" s="18" t="s">
        <v>3307</v>
      </c>
      <c r="G1284" s="18" t="s">
        <v>3314</v>
      </c>
      <c r="H1284">
        <v>-34.045389999999998</v>
      </c>
      <c r="I1284">
        <v>-70.725570000000005</v>
      </c>
      <c r="J1284" s="17" t="s">
        <v>3110</v>
      </c>
      <c r="K1284" s="17">
        <v>76</v>
      </c>
      <c r="L1284" s="17" t="s">
        <v>62</v>
      </c>
      <c r="M1284">
        <v>8</v>
      </c>
      <c r="N1284">
        <f t="shared" ref="N1284:N1347" si="40">TRUNC(M1284/4,0)+1</f>
        <v>3</v>
      </c>
      <c r="O1284">
        <f t="shared" ref="O1284:O1347" si="41">M1284/2</f>
        <v>4</v>
      </c>
      <c r="P1284" s="19" t="s">
        <v>59</v>
      </c>
      <c r="T1284" s="20"/>
    </row>
    <row r="1285" spans="1:20" x14ac:dyDescent="0.3">
      <c r="A1285" s="17">
        <v>2238</v>
      </c>
      <c r="B1285" s="18" t="s">
        <v>3315</v>
      </c>
      <c r="C1285" s="17" t="s">
        <v>3305</v>
      </c>
      <c r="D1285" s="18" t="s">
        <v>3306</v>
      </c>
      <c r="E1285" s="18" t="s">
        <v>3107</v>
      </c>
      <c r="F1285" s="18" t="s">
        <v>3307</v>
      </c>
      <c r="G1285" s="18" t="s">
        <v>3316</v>
      </c>
      <c r="H1285">
        <v>-34.126579999999997</v>
      </c>
      <c r="I1285">
        <v>-70.649829999999994</v>
      </c>
      <c r="J1285" s="17" t="s">
        <v>3110</v>
      </c>
      <c r="K1285" s="17">
        <v>43</v>
      </c>
      <c r="L1285" s="17" t="s">
        <v>62</v>
      </c>
      <c r="M1285">
        <v>4</v>
      </c>
      <c r="N1285">
        <f t="shared" si="40"/>
        <v>2</v>
      </c>
      <c r="O1285">
        <f t="shared" si="41"/>
        <v>2</v>
      </c>
      <c r="P1285" s="19" t="s">
        <v>117</v>
      </c>
      <c r="T1285" s="20"/>
    </row>
    <row r="1286" spans="1:20" x14ac:dyDescent="0.3">
      <c r="A1286" s="17">
        <v>2240</v>
      </c>
      <c r="B1286" s="18" t="s">
        <v>3317</v>
      </c>
      <c r="C1286" s="17" t="s">
        <v>3305</v>
      </c>
      <c r="D1286" s="18" t="s">
        <v>3306</v>
      </c>
      <c r="E1286" s="18" t="s">
        <v>3107</v>
      </c>
      <c r="F1286" s="18" t="s">
        <v>3307</v>
      </c>
      <c r="G1286" s="18" t="s">
        <v>3318</v>
      </c>
      <c r="H1286">
        <v>-34.086190000000002</v>
      </c>
      <c r="I1286">
        <v>-70.652659999999997</v>
      </c>
      <c r="J1286" s="17" t="s">
        <v>3110</v>
      </c>
      <c r="K1286" s="17">
        <v>128</v>
      </c>
      <c r="L1286" s="17" t="s">
        <v>62</v>
      </c>
      <c r="M1286">
        <v>13</v>
      </c>
      <c r="N1286">
        <f t="shared" si="40"/>
        <v>4</v>
      </c>
      <c r="O1286">
        <f t="shared" si="41"/>
        <v>6.5</v>
      </c>
      <c r="P1286" s="19" t="s">
        <v>59</v>
      </c>
      <c r="T1286" s="20"/>
    </row>
    <row r="1287" spans="1:20" x14ac:dyDescent="0.3">
      <c r="A1287" s="17">
        <v>2243</v>
      </c>
      <c r="B1287" s="18" t="s">
        <v>3319</v>
      </c>
      <c r="C1287" s="17" t="s">
        <v>3305</v>
      </c>
      <c r="D1287" s="18" t="s">
        <v>3306</v>
      </c>
      <c r="E1287" s="18" t="s">
        <v>3107</v>
      </c>
      <c r="F1287" s="18" t="s">
        <v>3307</v>
      </c>
      <c r="G1287" s="18" t="s">
        <v>3320</v>
      </c>
      <c r="H1287">
        <v>-34.039261000000003</v>
      </c>
      <c r="I1287">
        <v>-70.667976379999999</v>
      </c>
      <c r="J1287" s="17" t="s">
        <v>3110</v>
      </c>
      <c r="K1287" s="17">
        <v>24</v>
      </c>
      <c r="L1287" s="17" t="s">
        <v>72</v>
      </c>
      <c r="M1287">
        <v>2</v>
      </c>
      <c r="N1287">
        <f t="shared" si="40"/>
        <v>1</v>
      </c>
      <c r="O1287">
        <f t="shared" si="41"/>
        <v>1</v>
      </c>
      <c r="P1287" s="19" t="s">
        <v>117</v>
      </c>
      <c r="T1287" s="20"/>
    </row>
    <row r="1288" spans="1:20" x14ac:dyDescent="0.3">
      <c r="A1288" s="17">
        <v>2244</v>
      </c>
      <c r="B1288" s="18" t="s">
        <v>3321</v>
      </c>
      <c r="C1288" s="17" t="s">
        <v>3322</v>
      </c>
      <c r="D1288" s="18" t="s">
        <v>3323</v>
      </c>
      <c r="E1288" s="18" t="s">
        <v>3107</v>
      </c>
      <c r="F1288" s="18" t="s">
        <v>3307</v>
      </c>
      <c r="G1288" s="18" t="s">
        <v>3324</v>
      </c>
      <c r="H1288">
        <v>-34.039810000000003</v>
      </c>
      <c r="I1288">
        <v>-70.667640000000006</v>
      </c>
      <c r="J1288" s="17" t="s">
        <v>3110</v>
      </c>
      <c r="K1288" s="17">
        <v>167</v>
      </c>
      <c r="L1288" s="17" t="s">
        <v>72</v>
      </c>
      <c r="M1288">
        <v>17</v>
      </c>
      <c r="N1288">
        <f t="shared" si="40"/>
        <v>5</v>
      </c>
      <c r="O1288">
        <f t="shared" si="41"/>
        <v>8.5</v>
      </c>
      <c r="P1288" s="19" t="s">
        <v>59</v>
      </c>
      <c r="T1288" s="20"/>
    </row>
    <row r="1289" spans="1:20" x14ac:dyDescent="0.3">
      <c r="A1289" s="17">
        <v>2246</v>
      </c>
      <c r="B1289" s="18" t="s">
        <v>3325</v>
      </c>
      <c r="C1289" s="17" t="s">
        <v>3326</v>
      </c>
      <c r="D1289" s="18" t="s">
        <v>3327</v>
      </c>
      <c r="E1289" s="18" t="s">
        <v>3107</v>
      </c>
      <c r="F1289" s="18" t="s">
        <v>3328</v>
      </c>
      <c r="G1289" s="18" t="s">
        <v>3329</v>
      </c>
      <c r="H1289">
        <v>-34.183791999999997</v>
      </c>
      <c r="I1289">
        <v>-70.649246219999995</v>
      </c>
      <c r="J1289" s="17" t="s">
        <v>3110</v>
      </c>
      <c r="K1289" s="17">
        <v>65</v>
      </c>
      <c r="L1289" s="17" t="s">
        <v>62</v>
      </c>
      <c r="M1289">
        <v>7</v>
      </c>
      <c r="N1289">
        <f t="shared" si="40"/>
        <v>2</v>
      </c>
      <c r="O1289">
        <f t="shared" si="41"/>
        <v>3.5</v>
      </c>
      <c r="P1289" s="19" t="s">
        <v>59</v>
      </c>
      <c r="T1289" s="20"/>
    </row>
    <row r="1290" spans="1:20" x14ac:dyDescent="0.3">
      <c r="A1290" s="17">
        <v>2247</v>
      </c>
      <c r="B1290" s="18" t="s">
        <v>3330</v>
      </c>
      <c r="C1290" s="17" t="s">
        <v>3326</v>
      </c>
      <c r="D1290" s="18" t="s">
        <v>3327</v>
      </c>
      <c r="E1290" s="18" t="s">
        <v>3107</v>
      </c>
      <c r="F1290" s="18" t="s">
        <v>3328</v>
      </c>
      <c r="G1290" s="18" t="s">
        <v>3331</v>
      </c>
      <c r="H1290">
        <v>-34.18318</v>
      </c>
      <c r="I1290">
        <v>-70.649739999999994</v>
      </c>
      <c r="J1290" s="17" t="s">
        <v>3110</v>
      </c>
      <c r="K1290" s="17">
        <v>632</v>
      </c>
      <c r="L1290" s="17" t="s">
        <v>62</v>
      </c>
      <c r="M1290">
        <v>63</v>
      </c>
      <c r="N1290">
        <f t="shared" si="40"/>
        <v>16</v>
      </c>
      <c r="O1290">
        <f t="shared" si="41"/>
        <v>31.5</v>
      </c>
      <c r="P1290" s="19" t="s">
        <v>59</v>
      </c>
      <c r="T1290" s="20"/>
    </row>
    <row r="1291" spans="1:20" x14ac:dyDescent="0.3">
      <c r="A1291" s="17">
        <v>2248</v>
      </c>
      <c r="B1291" s="18" t="s">
        <v>3332</v>
      </c>
      <c r="C1291" s="17" t="s">
        <v>3326</v>
      </c>
      <c r="D1291" s="18" t="s">
        <v>3327</v>
      </c>
      <c r="E1291" s="18" t="s">
        <v>3107</v>
      </c>
      <c r="F1291" s="18" t="s">
        <v>3328</v>
      </c>
      <c r="G1291" s="18" t="s">
        <v>3333</v>
      </c>
      <c r="H1291">
        <v>-34.177607999999999</v>
      </c>
      <c r="I1291">
        <v>-70.651489260000005</v>
      </c>
      <c r="J1291" s="17" t="s">
        <v>3110</v>
      </c>
      <c r="K1291" s="17">
        <v>188</v>
      </c>
      <c r="L1291" s="17" t="s">
        <v>62</v>
      </c>
      <c r="M1291">
        <v>19</v>
      </c>
      <c r="N1291">
        <f t="shared" si="40"/>
        <v>5</v>
      </c>
      <c r="O1291">
        <f t="shared" si="41"/>
        <v>9.5</v>
      </c>
      <c r="P1291" s="19" t="s">
        <v>59</v>
      </c>
      <c r="T1291" s="20"/>
    </row>
    <row r="1292" spans="1:20" x14ac:dyDescent="0.3">
      <c r="A1292" s="17">
        <v>2249</v>
      </c>
      <c r="B1292" s="18" t="s">
        <v>3334</v>
      </c>
      <c r="C1292" s="17" t="s">
        <v>3326</v>
      </c>
      <c r="D1292" s="18" t="s">
        <v>3327</v>
      </c>
      <c r="E1292" s="18" t="s">
        <v>3107</v>
      </c>
      <c r="F1292" s="18" t="s">
        <v>3328</v>
      </c>
      <c r="G1292" s="18" t="s">
        <v>3335</v>
      </c>
      <c r="H1292">
        <v>-34.166339999999998</v>
      </c>
      <c r="I1292">
        <v>-70.649479999999997</v>
      </c>
      <c r="J1292" s="17" t="s">
        <v>3110</v>
      </c>
      <c r="K1292" s="17">
        <v>443</v>
      </c>
      <c r="L1292" s="17" t="s">
        <v>62</v>
      </c>
      <c r="M1292">
        <v>44</v>
      </c>
      <c r="N1292">
        <f t="shared" si="40"/>
        <v>12</v>
      </c>
      <c r="O1292">
        <f t="shared" si="41"/>
        <v>22</v>
      </c>
      <c r="P1292" s="19" t="s">
        <v>59</v>
      </c>
      <c r="T1292" s="20"/>
    </row>
    <row r="1293" spans="1:20" x14ac:dyDescent="0.3">
      <c r="A1293" s="17">
        <v>2250</v>
      </c>
      <c r="B1293" s="18" t="s">
        <v>3336</v>
      </c>
      <c r="C1293" s="17" t="s">
        <v>3326</v>
      </c>
      <c r="D1293" s="18" t="s">
        <v>3327</v>
      </c>
      <c r="E1293" s="18" t="s">
        <v>3107</v>
      </c>
      <c r="F1293" s="18" t="s">
        <v>3328</v>
      </c>
      <c r="G1293" s="18" t="s">
        <v>3337</v>
      </c>
      <c r="H1293">
        <v>-34.17944</v>
      </c>
      <c r="I1293">
        <v>-70.688609999999997</v>
      </c>
      <c r="J1293" s="17" t="s">
        <v>3110</v>
      </c>
      <c r="K1293" s="17">
        <v>231</v>
      </c>
      <c r="L1293" s="17" t="s">
        <v>62</v>
      </c>
      <c r="M1293">
        <v>31</v>
      </c>
      <c r="N1293">
        <f t="shared" si="40"/>
        <v>8</v>
      </c>
      <c r="O1293">
        <f t="shared" si="41"/>
        <v>15.5</v>
      </c>
      <c r="P1293" s="19" t="s">
        <v>59</v>
      </c>
      <c r="T1293" s="20"/>
    </row>
    <row r="1294" spans="1:20" x14ac:dyDescent="0.3">
      <c r="A1294" s="17">
        <v>2251</v>
      </c>
      <c r="B1294" s="18" t="s">
        <v>3338</v>
      </c>
      <c r="C1294" s="17" t="s">
        <v>3326</v>
      </c>
      <c r="D1294" s="18" t="s">
        <v>3327</v>
      </c>
      <c r="E1294" s="18" t="s">
        <v>3107</v>
      </c>
      <c r="F1294" s="18" t="s">
        <v>3328</v>
      </c>
      <c r="G1294" s="18" t="s">
        <v>3339</v>
      </c>
      <c r="H1294">
        <v>-34.199382999999997</v>
      </c>
      <c r="I1294">
        <v>-70.533744810000002</v>
      </c>
      <c r="J1294" s="17" t="s">
        <v>3110</v>
      </c>
      <c r="K1294" s="17">
        <v>168</v>
      </c>
      <c r="L1294" s="17" t="s">
        <v>62</v>
      </c>
      <c r="M1294">
        <v>17</v>
      </c>
      <c r="N1294">
        <f t="shared" si="40"/>
        <v>5</v>
      </c>
      <c r="O1294">
        <f t="shared" si="41"/>
        <v>8.5</v>
      </c>
      <c r="P1294" s="19" t="s">
        <v>117</v>
      </c>
      <c r="T1294" s="20"/>
    </row>
    <row r="1295" spans="1:20" x14ac:dyDescent="0.3">
      <c r="A1295" s="17">
        <v>2255</v>
      </c>
      <c r="B1295" s="18" t="s">
        <v>3340</v>
      </c>
      <c r="C1295" s="17" t="s">
        <v>3326</v>
      </c>
      <c r="D1295" s="18" t="s">
        <v>3327</v>
      </c>
      <c r="E1295" s="18" t="s">
        <v>3107</v>
      </c>
      <c r="F1295" s="18" t="s">
        <v>3328</v>
      </c>
      <c r="G1295" s="18" t="s">
        <v>3341</v>
      </c>
      <c r="H1295">
        <v>-34.199359999999999</v>
      </c>
      <c r="I1295">
        <v>-70.715010000000007</v>
      </c>
      <c r="J1295" s="17" t="s">
        <v>3110</v>
      </c>
      <c r="K1295" s="17">
        <v>58</v>
      </c>
      <c r="L1295" s="17" t="s">
        <v>62</v>
      </c>
      <c r="M1295">
        <v>10</v>
      </c>
      <c r="N1295">
        <f t="shared" si="40"/>
        <v>3</v>
      </c>
      <c r="O1295">
        <f t="shared" si="41"/>
        <v>5</v>
      </c>
      <c r="P1295" s="19" t="s">
        <v>59</v>
      </c>
      <c r="T1295" s="20"/>
    </row>
    <row r="1296" spans="1:20" x14ac:dyDescent="0.3">
      <c r="A1296" s="17">
        <v>2257</v>
      </c>
      <c r="B1296" s="18" t="s">
        <v>3342</v>
      </c>
      <c r="C1296" s="17" t="s">
        <v>3326</v>
      </c>
      <c r="D1296" s="18" t="s">
        <v>3327</v>
      </c>
      <c r="E1296" s="18" t="s">
        <v>3107</v>
      </c>
      <c r="F1296" s="18" t="s">
        <v>3328</v>
      </c>
      <c r="G1296" s="18" t="s">
        <v>3343</v>
      </c>
      <c r="H1296">
        <v>-34.264510000000001</v>
      </c>
      <c r="I1296">
        <v>-70.466700000000003</v>
      </c>
      <c r="J1296" s="17" t="s">
        <v>3110</v>
      </c>
      <c r="K1296" s="17">
        <v>24</v>
      </c>
      <c r="L1296" s="17" t="s">
        <v>62</v>
      </c>
      <c r="M1296">
        <v>2</v>
      </c>
      <c r="N1296">
        <f t="shared" si="40"/>
        <v>1</v>
      </c>
      <c r="O1296">
        <f t="shared" si="41"/>
        <v>1</v>
      </c>
      <c r="P1296" s="19" t="s">
        <v>117</v>
      </c>
      <c r="T1296" s="20"/>
    </row>
    <row r="1297" spans="1:20" x14ac:dyDescent="0.3">
      <c r="A1297" s="17">
        <v>2258</v>
      </c>
      <c r="B1297" s="18" t="s">
        <v>3344</v>
      </c>
      <c r="C1297" s="17" t="s">
        <v>3345</v>
      </c>
      <c r="D1297" s="18" t="s">
        <v>3346</v>
      </c>
      <c r="E1297" s="18" t="s">
        <v>3107</v>
      </c>
      <c r="F1297" s="18" t="s">
        <v>3328</v>
      </c>
      <c r="G1297" s="18" t="s">
        <v>3347</v>
      </c>
      <c r="H1297">
        <v>-34.205249999999999</v>
      </c>
      <c r="I1297">
        <v>-70.525109999999998</v>
      </c>
      <c r="J1297" s="17" t="s">
        <v>3110</v>
      </c>
      <c r="K1297" s="17">
        <v>158</v>
      </c>
      <c r="L1297" s="17" t="s">
        <v>62</v>
      </c>
      <c r="M1297">
        <v>16</v>
      </c>
      <c r="N1297">
        <f t="shared" si="40"/>
        <v>5</v>
      </c>
      <c r="O1297">
        <f t="shared" si="41"/>
        <v>8</v>
      </c>
      <c r="P1297" s="19" t="s">
        <v>59</v>
      </c>
      <c r="T1297" s="20"/>
    </row>
    <row r="1298" spans="1:20" x14ac:dyDescent="0.3">
      <c r="A1298" s="17">
        <v>2259</v>
      </c>
      <c r="B1298" s="18" t="s">
        <v>3348</v>
      </c>
      <c r="C1298" s="17" t="s">
        <v>3349</v>
      </c>
      <c r="D1298" s="18" t="s">
        <v>3350</v>
      </c>
      <c r="E1298" s="18" t="s">
        <v>3107</v>
      </c>
      <c r="F1298" s="18" t="s">
        <v>3328</v>
      </c>
      <c r="G1298" s="18" t="s">
        <v>3351</v>
      </c>
      <c r="H1298">
        <v>-34.182029999999997</v>
      </c>
      <c r="I1298">
        <v>-70.649460000000005</v>
      </c>
      <c r="J1298" s="17" t="s">
        <v>3110</v>
      </c>
      <c r="K1298" s="17">
        <v>929</v>
      </c>
      <c r="L1298" s="17" t="s">
        <v>62</v>
      </c>
      <c r="M1298">
        <v>93</v>
      </c>
      <c r="N1298">
        <f t="shared" si="40"/>
        <v>24</v>
      </c>
      <c r="O1298">
        <f t="shared" si="41"/>
        <v>46.5</v>
      </c>
      <c r="P1298" s="19" t="s">
        <v>59</v>
      </c>
      <c r="T1298" s="20"/>
    </row>
    <row r="1299" spans="1:20" x14ac:dyDescent="0.3">
      <c r="A1299" s="17">
        <v>2262</v>
      </c>
      <c r="B1299" s="18" t="s">
        <v>3352</v>
      </c>
      <c r="C1299" s="17" t="s">
        <v>3353</v>
      </c>
      <c r="D1299" s="18" t="s">
        <v>3354</v>
      </c>
      <c r="E1299" s="18" t="s">
        <v>3107</v>
      </c>
      <c r="F1299" s="18" t="s">
        <v>3355</v>
      </c>
      <c r="G1299" s="18" t="s">
        <v>3356</v>
      </c>
      <c r="H1299">
        <v>-34.209780000000002</v>
      </c>
      <c r="I1299">
        <v>-70.815550000000002</v>
      </c>
      <c r="J1299" s="17" t="s">
        <v>3110</v>
      </c>
      <c r="K1299" s="17">
        <v>701</v>
      </c>
      <c r="L1299" s="17" t="s">
        <v>62</v>
      </c>
      <c r="M1299">
        <v>70</v>
      </c>
      <c r="N1299">
        <f t="shared" si="40"/>
        <v>18</v>
      </c>
      <c r="O1299">
        <f t="shared" si="41"/>
        <v>35</v>
      </c>
      <c r="P1299" s="19" t="s">
        <v>59</v>
      </c>
      <c r="T1299" s="20"/>
    </row>
    <row r="1300" spans="1:20" x14ac:dyDescent="0.3">
      <c r="A1300" s="17">
        <v>2263</v>
      </c>
      <c r="B1300" s="18" t="s">
        <v>3357</v>
      </c>
      <c r="C1300" s="17" t="s">
        <v>3353</v>
      </c>
      <c r="D1300" s="18" t="s">
        <v>3354</v>
      </c>
      <c r="E1300" s="18" t="s">
        <v>3107</v>
      </c>
      <c r="F1300" s="18" t="s">
        <v>3355</v>
      </c>
      <c r="G1300" s="18" t="s">
        <v>3358</v>
      </c>
      <c r="H1300">
        <v>-34.202460000000002</v>
      </c>
      <c r="I1300">
        <v>-70.756720000000001</v>
      </c>
      <c r="J1300" s="17" t="s">
        <v>3110</v>
      </c>
      <c r="K1300" s="17">
        <v>279</v>
      </c>
      <c r="L1300" s="17" t="s">
        <v>62</v>
      </c>
      <c r="M1300">
        <v>28</v>
      </c>
      <c r="N1300">
        <f t="shared" si="40"/>
        <v>8</v>
      </c>
      <c r="O1300">
        <f t="shared" si="41"/>
        <v>14</v>
      </c>
      <c r="P1300" s="19" t="s">
        <v>59</v>
      </c>
      <c r="T1300" s="20"/>
    </row>
    <row r="1301" spans="1:20" x14ac:dyDescent="0.3">
      <c r="A1301" s="17">
        <v>2264</v>
      </c>
      <c r="B1301" s="18" t="s">
        <v>3359</v>
      </c>
      <c r="C1301" s="17" t="s">
        <v>3353</v>
      </c>
      <c r="D1301" s="18" t="s">
        <v>3354</v>
      </c>
      <c r="E1301" s="18" t="s">
        <v>3107</v>
      </c>
      <c r="F1301" s="18" t="s">
        <v>3355</v>
      </c>
      <c r="G1301" s="18" t="s">
        <v>3360</v>
      </c>
      <c r="H1301">
        <v>-34.232979999999998</v>
      </c>
      <c r="I1301">
        <v>-70.876949999999994</v>
      </c>
      <c r="J1301" s="17" t="s">
        <v>3110</v>
      </c>
      <c r="K1301" s="17">
        <v>173</v>
      </c>
      <c r="L1301" s="17" t="s">
        <v>62</v>
      </c>
      <c r="M1301">
        <v>17</v>
      </c>
      <c r="N1301">
        <f t="shared" si="40"/>
        <v>5</v>
      </c>
      <c r="O1301">
        <f t="shared" si="41"/>
        <v>8.5</v>
      </c>
      <c r="P1301" s="19" t="s">
        <v>59</v>
      </c>
      <c r="T1301" s="20"/>
    </row>
    <row r="1302" spans="1:20" x14ac:dyDescent="0.3">
      <c r="A1302" s="17">
        <v>2265</v>
      </c>
      <c r="B1302" s="18" t="s">
        <v>3361</v>
      </c>
      <c r="C1302" s="17" t="s">
        <v>3362</v>
      </c>
      <c r="D1302" s="18" t="s">
        <v>3363</v>
      </c>
      <c r="E1302" s="18" t="s">
        <v>3107</v>
      </c>
      <c r="F1302" s="18" t="s">
        <v>3364</v>
      </c>
      <c r="G1302" s="18" t="s">
        <v>3365</v>
      </c>
      <c r="H1302">
        <v>-34.282870000000003</v>
      </c>
      <c r="I1302">
        <v>-70.815759999999997</v>
      </c>
      <c r="J1302" s="17" t="s">
        <v>3366</v>
      </c>
      <c r="K1302" s="17">
        <v>393</v>
      </c>
      <c r="L1302" s="17" t="s">
        <v>62</v>
      </c>
      <c r="M1302">
        <v>39</v>
      </c>
      <c r="N1302">
        <f t="shared" si="40"/>
        <v>10</v>
      </c>
      <c r="O1302">
        <f t="shared" si="41"/>
        <v>19.5</v>
      </c>
      <c r="P1302" s="19" t="s">
        <v>59</v>
      </c>
      <c r="T1302" s="20"/>
    </row>
    <row r="1303" spans="1:20" x14ac:dyDescent="0.3">
      <c r="A1303" s="17">
        <v>2266</v>
      </c>
      <c r="B1303" s="18" t="s">
        <v>3367</v>
      </c>
      <c r="C1303" s="17" t="s">
        <v>3362</v>
      </c>
      <c r="D1303" s="18" t="s">
        <v>3363</v>
      </c>
      <c r="E1303" s="18" t="s">
        <v>3107</v>
      </c>
      <c r="F1303" s="18" t="s">
        <v>3364</v>
      </c>
      <c r="G1303" s="18" t="s">
        <v>3368</v>
      </c>
      <c r="H1303">
        <v>-34.276237000000002</v>
      </c>
      <c r="I1303">
        <v>-70.841163640000005</v>
      </c>
      <c r="J1303" s="17" t="s">
        <v>3366</v>
      </c>
      <c r="K1303" s="17">
        <v>264</v>
      </c>
      <c r="L1303" s="17" t="s">
        <v>62</v>
      </c>
      <c r="M1303">
        <v>26</v>
      </c>
      <c r="N1303">
        <f t="shared" si="40"/>
        <v>7</v>
      </c>
      <c r="O1303">
        <f t="shared" si="41"/>
        <v>13</v>
      </c>
      <c r="P1303" s="19" t="s">
        <v>117</v>
      </c>
      <c r="T1303" s="20"/>
    </row>
    <row r="1304" spans="1:20" x14ac:dyDescent="0.3">
      <c r="A1304" s="17">
        <v>2267</v>
      </c>
      <c r="B1304" s="18" t="s">
        <v>3369</v>
      </c>
      <c r="C1304" s="17" t="s">
        <v>3362</v>
      </c>
      <c r="D1304" s="18" t="s">
        <v>3363</v>
      </c>
      <c r="E1304" s="18" t="s">
        <v>3107</v>
      </c>
      <c r="F1304" s="18" t="s">
        <v>3364</v>
      </c>
      <c r="G1304" s="18" t="s">
        <v>3370</v>
      </c>
      <c r="H1304">
        <v>-34.226329999999997</v>
      </c>
      <c r="I1304">
        <v>-70.784809999999993</v>
      </c>
      <c r="J1304" s="17" t="s">
        <v>3366</v>
      </c>
      <c r="K1304" s="17">
        <v>210</v>
      </c>
      <c r="L1304" s="17" t="s">
        <v>62</v>
      </c>
      <c r="M1304">
        <v>21</v>
      </c>
      <c r="N1304">
        <f t="shared" si="40"/>
        <v>6</v>
      </c>
      <c r="O1304">
        <f t="shared" si="41"/>
        <v>10.5</v>
      </c>
      <c r="P1304" s="19" t="s">
        <v>59</v>
      </c>
      <c r="T1304" s="20"/>
    </row>
    <row r="1305" spans="1:20" x14ac:dyDescent="0.3">
      <c r="A1305" s="17">
        <v>2268</v>
      </c>
      <c r="B1305" s="18" t="s">
        <v>3371</v>
      </c>
      <c r="C1305" s="17" t="s">
        <v>3362</v>
      </c>
      <c r="D1305" s="18" t="s">
        <v>3363</v>
      </c>
      <c r="E1305" s="18" t="s">
        <v>3107</v>
      </c>
      <c r="F1305" s="18" t="s">
        <v>3364</v>
      </c>
      <c r="G1305" s="18" t="s">
        <v>3372</v>
      </c>
      <c r="H1305">
        <v>-34.302695999999997</v>
      </c>
      <c r="I1305">
        <v>-70.811065670000005</v>
      </c>
      <c r="J1305" s="17" t="s">
        <v>3366</v>
      </c>
      <c r="K1305" s="17">
        <v>48</v>
      </c>
      <c r="L1305" s="17" t="s">
        <v>62</v>
      </c>
      <c r="M1305">
        <v>5</v>
      </c>
      <c r="N1305">
        <f t="shared" si="40"/>
        <v>2</v>
      </c>
      <c r="O1305">
        <f t="shared" si="41"/>
        <v>2.5</v>
      </c>
      <c r="P1305" s="19" t="s">
        <v>59</v>
      </c>
      <c r="T1305" s="20"/>
    </row>
    <row r="1306" spans="1:20" x14ac:dyDescent="0.3">
      <c r="A1306" s="17">
        <v>2271</v>
      </c>
      <c r="B1306" s="18" t="s">
        <v>3373</v>
      </c>
      <c r="C1306" s="17" t="s">
        <v>3362</v>
      </c>
      <c r="D1306" s="18" t="s">
        <v>3363</v>
      </c>
      <c r="E1306" s="18" t="s">
        <v>3107</v>
      </c>
      <c r="F1306" s="18" t="s">
        <v>3364</v>
      </c>
      <c r="G1306" s="18" t="s">
        <v>3374</v>
      </c>
      <c r="H1306">
        <v>-34.336260000000003</v>
      </c>
      <c r="I1306">
        <v>-70.765240000000006</v>
      </c>
      <c r="J1306" s="17" t="s">
        <v>3366</v>
      </c>
      <c r="K1306" s="17">
        <v>22</v>
      </c>
      <c r="L1306" s="17" t="s">
        <v>62</v>
      </c>
      <c r="M1306">
        <v>2</v>
      </c>
      <c r="N1306">
        <f t="shared" si="40"/>
        <v>1</v>
      </c>
      <c r="O1306">
        <f t="shared" si="41"/>
        <v>1</v>
      </c>
      <c r="P1306" s="19" t="s">
        <v>117</v>
      </c>
      <c r="T1306" s="20"/>
    </row>
    <row r="1307" spans="1:20" x14ac:dyDescent="0.3">
      <c r="A1307" s="17">
        <v>2274</v>
      </c>
      <c r="B1307" s="18" t="s">
        <v>3375</v>
      </c>
      <c r="C1307" s="17" t="s">
        <v>3362</v>
      </c>
      <c r="D1307" s="18" t="s">
        <v>3363</v>
      </c>
      <c r="E1307" s="18" t="s">
        <v>3107</v>
      </c>
      <c r="F1307" s="18" t="s">
        <v>3364</v>
      </c>
      <c r="G1307" s="18" t="s">
        <v>3376</v>
      </c>
      <c r="H1307">
        <v>-34.333939999999998</v>
      </c>
      <c r="I1307">
        <v>-70.723550000000003</v>
      </c>
      <c r="J1307" s="17" t="s">
        <v>3366</v>
      </c>
      <c r="K1307" s="17">
        <v>52</v>
      </c>
      <c r="L1307" s="17" t="s">
        <v>62</v>
      </c>
      <c r="M1307">
        <v>5</v>
      </c>
      <c r="N1307">
        <f t="shared" si="40"/>
        <v>2</v>
      </c>
      <c r="O1307">
        <f t="shared" si="41"/>
        <v>2.5</v>
      </c>
      <c r="P1307" s="19" t="s">
        <v>117</v>
      </c>
      <c r="T1307" s="20"/>
    </row>
    <row r="1308" spans="1:20" x14ac:dyDescent="0.3">
      <c r="A1308" s="17">
        <v>2275</v>
      </c>
      <c r="B1308" s="18" t="s">
        <v>3377</v>
      </c>
      <c r="C1308" s="17" t="s">
        <v>3362</v>
      </c>
      <c r="D1308" s="18" t="s">
        <v>3363</v>
      </c>
      <c r="E1308" s="18" t="s">
        <v>3107</v>
      </c>
      <c r="F1308" s="18" t="s">
        <v>3364</v>
      </c>
      <c r="G1308" s="18" t="s">
        <v>3378</v>
      </c>
      <c r="H1308">
        <v>-34.265320000000003</v>
      </c>
      <c r="I1308">
        <v>-70.805319999999995</v>
      </c>
      <c r="J1308" s="17" t="s">
        <v>3366</v>
      </c>
      <c r="K1308" s="17">
        <v>312</v>
      </c>
      <c r="L1308" s="17" t="s">
        <v>62</v>
      </c>
      <c r="M1308">
        <v>31</v>
      </c>
      <c r="N1308">
        <f t="shared" si="40"/>
        <v>8</v>
      </c>
      <c r="O1308">
        <f t="shared" si="41"/>
        <v>15.5</v>
      </c>
      <c r="P1308" s="19" t="s">
        <v>59</v>
      </c>
      <c r="T1308" s="20"/>
    </row>
    <row r="1309" spans="1:20" x14ac:dyDescent="0.3">
      <c r="A1309" s="17">
        <v>2278</v>
      </c>
      <c r="B1309" s="18" t="s">
        <v>3379</v>
      </c>
      <c r="C1309" s="17" t="s">
        <v>3380</v>
      </c>
      <c r="D1309" s="18" t="s">
        <v>3381</v>
      </c>
      <c r="E1309" s="18" t="s">
        <v>3107</v>
      </c>
      <c r="F1309" s="18" t="s">
        <v>3364</v>
      </c>
      <c r="G1309" s="18" t="s">
        <v>3382</v>
      </c>
      <c r="H1309">
        <v>-34.2851</v>
      </c>
      <c r="I1309">
        <v>-70.819310000000002</v>
      </c>
      <c r="J1309" s="17" t="s">
        <v>3366</v>
      </c>
      <c r="K1309" s="17">
        <v>1855</v>
      </c>
      <c r="L1309" s="17" t="s">
        <v>62</v>
      </c>
      <c r="M1309">
        <v>186</v>
      </c>
      <c r="N1309">
        <f t="shared" si="40"/>
        <v>47</v>
      </c>
      <c r="O1309">
        <f t="shared" si="41"/>
        <v>93</v>
      </c>
      <c r="P1309" s="19" t="s">
        <v>59</v>
      </c>
      <c r="T1309" s="20"/>
    </row>
    <row r="1310" spans="1:20" x14ac:dyDescent="0.3">
      <c r="A1310" s="17">
        <v>2279</v>
      </c>
      <c r="B1310" s="18" t="s">
        <v>3383</v>
      </c>
      <c r="C1310" s="17" t="s">
        <v>3362</v>
      </c>
      <c r="D1310" s="18" t="s">
        <v>3363</v>
      </c>
      <c r="E1310" s="18" t="s">
        <v>3107</v>
      </c>
      <c r="F1310" s="18" t="s">
        <v>3364</v>
      </c>
      <c r="G1310" s="18" t="s">
        <v>3384</v>
      </c>
      <c r="H1310">
        <v>-34.280549999999998</v>
      </c>
      <c r="I1310">
        <v>-70.823830000000001</v>
      </c>
      <c r="J1310" s="17" t="s">
        <v>3366</v>
      </c>
      <c r="K1310" s="17">
        <v>403</v>
      </c>
      <c r="L1310" s="17" t="s">
        <v>62</v>
      </c>
      <c r="M1310">
        <v>40</v>
      </c>
      <c r="N1310">
        <f t="shared" si="40"/>
        <v>11</v>
      </c>
      <c r="O1310">
        <f t="shared" si="41"/>
        <v>20</v>
      </c>
      <c r="P1310" s="19" t="s">
        <v>59</v>
      </c>
      <c r="T1310" s="20"/>
    </row>
    <row r="1311" spans="1:20" x14ac:dyDescent="0.3">
      <c r="A1311" s="17">
        <v>2280</v>
      </c>
      <c r="B1311" s="18" t="s">
        <v>3385</v>
      </c>
      <c r="C1311" s="17" t="s">
        <v>3386</v>
      </c>
      <c r="D1311" s="18" t="s">
        <v>3387</v>
      </c>
      <c r="E1311" s="18" t="s">
        <v>3107</v>
      </c>
      <c r="F1311" s="18" t="s">
        <v>3388</v>
      </c>
      <c r="G1311" s="18" t="s">
        <v>3389</v>
      </c>
      <c r="H1311">
        <v>-34.409370000000003</v>
      </c>
      <c r="I1311">
        <v>-70.861720000000005</v>
      </c>
      <c r="J1311" s="17" t="s">
        <v>3366</v>
      </c>
      <c r="K1311" s="17">
        <v>585</v>
      </c>
      <c r="L1311" s="17" t="s">
        <v>62</v>
      </c>
      <c r="M1311">
        <v>59</v>
      </c>
      <c r="N1311">
        <f t="shared" si="40"/>
        <v>15</v>
      </c>
      <c r="O1311">
        <f t="shared" si="41"/>
        <v>29.5</v>
      </c>
      <c r="P1311" s="19" t="s">
        <v>59</v>
      </c>
      <c r="T1311" s="20"/>
    </row>
    <row r="1312" spans="1:20" x14ac:dyDescent="0.3">
      <c r="A1312" s="17">
        <v>2282</v>
      </c>
      <c r="B1312" s="18" t="s">
        <v>3390</v>
      </c>
      <c r="C1312" s="17" t="s">
        <v>3386</v>
      </c>
      <c r="D1312" s="18" t="s">
        <v>3387</v>
      </c>
      <c r="E1312" s="18" t="s">
        <v>3107</v>
      </c>
      <c r="F1312" s="18" t="s">
        <v>3388</v>
      </c>
      <c r="G1312" s="18" t="s">
        <v>3391</v>
      </c>
      <c r="H1312">
        <v>-34.339195250000003</v>
      </c>
      <c r="I1312">
        <v>-70.860488889999999</v>
      </c>
      <c r="J1312" s="17" t="s">
        <v>3366</v>
      </c>
      <c r="K1312" s="17">
        <v>152</v>
      </c>
      <c r="L1312" s="17" t="s">
        <v>62</v>
      </c>
      <c r="M1312">
        <v>15</v>
      </c>
      <c r="N1312">
        <f t="shared" si="40"/>
        <v>4</v>
      </c>
      <c r="O1312">
        <f t="shared" si="41"/>
        <v>7.5</v>
      </c>
      <c r="P1312" s="19" t="s">
        <v>59</v>
      </c>
      <c r="T1312" s="20"/>
    </row>
    <row r="1313" spans="1:20" x14ac:dyDescent="0.3">
      <c r="A1313" s="17">
        <v>2283</v>
      </c>
      <c r="B1313" s="18" t="s">
        <v>3392</v>
      </c>
      <c r="C1313" s="17" t="s">
        <v>3386</v>
      </c>
      <c r="D1313" s="18" t="s">
        <v>3387</v>
      </c>
      <c r="E1313" s="18" t="s">
        <v>3107</v>
      </c>
      <c r="F1313" s="18" t="s">
        <v>3388</v>
      </c>
      <c r="G1313" s="18" t="s">
        <v>3393</v>
      </c>
      <c r="H1313">
        <v>-34.403730000000003</v>
      </c>
      <c r="I1313">
        <v>-70.855829999999997</v>
      </c>
      <c r="J1313" s="17" t="s">
        <v>3366</v>
      </c>
      <c r="K1313" s="17">
        <v>459</v>
      </c>
      <c r="L1313" s="17" t="s">
        <v>62</v>
      </c>
      <c r="M1313">
        <v>46</v>
      </c>
      <c r="N1313">
        <f t="shared" si="40"/>
        <v>12</v>
      </c>
      <c r="O1313">
        <f t="shared" si="41"/>
        <v>23</v>
      </c>
      <c r="P1313" s="19" t="s">
        <v>59</v>
      </c>
      <c r="T1313" s="20"/>
    </row>
    <row r="1314" spans="1:20" x14ac:dyDescent="0.3">
      <c r="A1314" s="17">
        <v>2284</v>
      </c>
      <c r="B1314" s="18" t="s">
        <v>3394</v>
      </c>
      <c r="C1314" s="17" t="s">
        <v>3386</v>
      </c>
      <c r="D1314" s="18" t="s">
        <v>3387</v>
      </c>
      <c r="E1314" s="18" t="s">
        <v>3107</v>
      </c>
      <c r="F1314" s="18" t="s">
        <v>3388</v>
      </c>
      <c r="G1314" s="18" t="s">
        <v>3395</v>
      </c>
      <c r="H1314">
        <v>-34.405169999999998</v>
      </c>
      <c r="I1314">
        <v>-70.86</v>
      </c>
      <c r="J1314" s="17" t="s">
        <v>3366</v>
      </c>
      <c r="K1314" s="17">
        <v>771</v>
      </c>
      <c r="L1314" s="17" t="s">
        <v>62</v>
      </c>
      <c r="M1314">
        <v>77</v>
      </c>
      <c r="N1314">
        <f t="shared" si="40"/>
        <v>20</v>
      </c>
      <c r="O1314">
        <f t="shared" si="41"/>
        <v>38.5</v>
      </c>
      <c r="P1314" s="19" t="s">
        <v>59</v>
      </c>
      <c r="T1314" s="20"/>
    </row>
    <row r="1315" spans="1:20" x14ac:dyDescent="0.3">
      <c r="A1315" s="17">
        <v>2285</v>
      </c>
      <c r="B1315" s="18" t="s">
        <v>3396</v>
      </c>
      <c r="C1315" s="17" t="s">
        <v>3386</v>
      </c>
      <c r="D1315" s="18" t="s">
        <v>3387</v>
      </c>
      <c r="E1315" s="18" t="s">
        <v>3107</v>
      </c>
      <c r="F1315" s="18" t="s">
        <v>3388</v>
      </c>
      <c r="G1315" s="18" t="s">
        <v>3397</v>
      </c>
      <c r="H1315">
        <v>-34.349580000000003</v>
      </c>
      <c r="I1315">
        <v>-70.837879999999998</v>
      </c>
      <c r="J1315" s="17" t="s">
        <v>3366</v>
      </c>
      <c r="K1315" s="17">
        <v>284</v>
      </c>
      <c r="L1315" s="17" t="s">
        <v>62</v>
      </c>
      <c r="M1315">
        <v>28</v>
      </c>
      <c r="N1315">
        <f t="shared" si="40"/>
        <v>8</v>
      </c>
      <c r="O1315">
        <f t="shared" si="41"/>
        <v>14</v>
      </c>
      <c r="P1315" s="19" t="s">
        <v>59</v>
      </c>
      <c r="T1315" s="20"/>
    </row>
    <row r="1316" spans="1:20" x14ac:dyDescent="0.3">
      <c r="A1316" s="17">
        <v>2286</v>
      </c>
      <c r="B1316" s="18" t="s">
        <v>3398</v>
      </c>
      <c r="C1316" s="17" t="s">
        <v>3386</v>
      </c>
      <c r="D1316" s="18" t="s">
        <v>3387</v>
      </c>
      <c r="E1316" s="18" t="s">
        <v>3107</v>
      </c>
      <c r="F1316" s="18" t="s">
        <v>3388</v>
      </c>
      <c r="G1316" s="18" t="s">
        <v>3399</v>
      </c>
      <c r="H1316">
        <v>-34.400840000000002</v>
      </c>
      <c r="I1316">
        <v>-70.855940000000004</v>
      </c>
      <c r="J1316" s="17" t="s">
        <v>3366</v>
      </c>
      <c r="K1316" s="17">
        <v>989</v>
      </c>
      <c r="L1316" s="17" t="s">
        <v>62</v>
      </c>
      <c r="M1316">
        <v>99</v>
      </c>
      <c r="N1316">
        <f t="shared" si="40"/>
        <v>25</v>
      </c>
      <c r="O1316">
        <f t="shared" si="41"/>
        <v>49.5</v>
      </c>
      <c r="P1316" s="19" t="s">
        <v>59</v>
      </c>
      <c r="T1316" s="20"/>
    </row>
    <row r="1317" spans="1:20" x14ac:dyDescent="0.3">
      <c r="A1317" s="17">
        <v>2288</v>
      </c>
      <c r="B1317" s="18" t="s">
        <v>115</v>
      </c>
      <c r="C1317" s="17" t="s">
        <v>3386</v>
      </c>
      <c r="D1317" s="18" t="s">
        <v>3387</v>
      </c>
      <c r="E1317" s="18" t="s">
        <v>3107</v>
      </c>
      <c r="F1317" s="18" t="s">
        <v>3388</v>
      </c>
      <c r="G1317" s="18" t="s">
        <v>3400</v>
      </c>
      <c r="H1317">
        <v>-34.412300000000002</v>
      </c>
      <c r="I1317">
        <v>-70.863200000000006</v>
      </c>
      <c r="J1317" s="17" t="s">
        <v>3366</v>
      </c>
      <c r="K1317" s="17">
        <v>101</v>
      </c>
      <c r="L1317" s="17" t="s">
        <v>72</v>
      </c>
      <c r="M1317">
        <v>10</v>
      </c>
      <c r="N1317">
        <f t="shared" si="40"/>
        <v>3</v>
      </c>
      <c r="O1317">
        <f t="shared" si="41"/>
        <v>5</v>
      </c>
      <c r="P1317" s="19" t="s">
        <v>59</v>
      </c>
      <c r="T1317" s="20"/>
    </row>
    <row r="1318" spans="1:20" x14ac:dyDescent="0.3">
      <c r="A1318" s="17">
        <v>2289</v>
      </c>
      <c r="B1318" s="18" t="s">
        <v>3401</v>
      </c>
      <c r="C1318" s="17" t="s">
        <v>3386</v>
      </c>
      <c r="D1318" s="18" t="s">
        <v>3387</v>
      </c>
      <c r="E1318" s="18" t="s">
        <v>3107</v>
      </c>
      <c r="F1318" s="18" t="s">
        <v>3388</v>
      </c>
      <c r="G1318" s="18" t="s">
        <v>3402</v>
      </c>
      <c r="H1318">
        <v>-34.41478</v>
      </c>
      <c r="I1318">
        <v>-70.850819999999999</v>
      </c>
      <c r="J1318" s="17" t="s">
        <v>3366</v>
      </c>
      <c r="K1318" s="17">
        <v>435</v>
      </c>
      <c r="L1318" s="17" t="s">
        <v>62</v>
      </c>
      <c r="M1318">
        <v>44</v>
      </c>
      <c r="N1318">
        <f t="shared" si="40"/>
        <v>12</v>
      </c>
      <c r="O1318">
        <f t="shared" si="41"/>
        <v>22</v>
      </c>
      <c r="P1318" s="19" t="s">
        <v>59</v>
      </c>
      <c r="T1318" s="20"/>
    </row>
    <row r="1319" spans="1:20" x14ac:dyDescent="0.3">
      <c r="A1319" s="17">
        <v>2291</v>
      </c>
      <c r="B1319" s="18" t="s">
        <v>3403</v>
      </c>
      <c r="C1319" s="17" t="s">
        <v>3386</v>
      </c>
      <c r="D1319" s="18" t="s">
        <v>3387</v>
      </c>
      <c r="E1319" s="18" t="s">
        <v>3107</v>
      </c>
      <c r="F1319" s="18" t="s">
        <v>3388</v>
      </c>
      <c r="G1319" s="18" t="s">
        <v>3404</v>
      </c>
      <c r="H1319">
        <v>-34.408195999999997</v>
      </c>
      <c r="I1319">
        <v>-70.853668209999995</v>
      </c>
      <c r="J1319" s="17" t="s">
        <v>3366</v>
      </c>
      <c r="K1319" s="17">
        <v>106</v>
      </c>
      <c r="L1319" s="17" t="s">
        <v>62</v>
      </c>
      <c r="M1319">
        <v>11</v>
      </c>
      <c r="N1319">
        <f t="shared" si="40"/>
        <v>3</v>
      </c>
      <c r="O1319">
        <f t="shared" si="41"/>
        <v>5.5</v>
      </c>
      <c r="P1319" s="19" t="s">
        <v>59</v>
      </c>
      <c r="T1319" s="20"/>
    </row>
    <row r="1320" spans="1:20" x14ac:dyDescent="0.3">
      <c r="A1320" s="17">
        <v>2292</v>
      </c>
      <c r="B1320" s="18" t="s">
        <v>3405</v>
      </c>
      <c r="C1320" s="17" t="s">
        <v>3386</v>
      </c>
      <c r="D1320" s="18" t="s">
        <v>3387</v>
      </c>
      <c r="E1320" s="18" t="s">
        <v>3107</v>
      </c>
      <c r="F1320" s="18" t="s">
        <v>3388</v>
      </c>
      <c r="G1320" s="18" t="s">
        <v>3406</v>
      </c>
      <c r="H1320">
        <v>-34.413989999999998</v>
      </c>
      <c r="I1320">
        <v>-70.858890000000002</v>
      </c>
      <c r="J1320" s="17" t="s">
        <v>3366</v>
      </c>
      <c r="K1320" s="17">
        <v>191</v>
      </c>
      <c r="L1320" s="17" t="s">
        <v>62</v>
      </c>
      <c r="M1320">
        <v>19</v>
      </c>
      <c r="N1320">
        <f t="shared" si="40"/>
        <v>5</v>
      </c>
      <c r="O1320">
        <f t="shared" si="41"/>
        <v>9.5</v>
      </c>
      <c r="P1320" s="19" t="s">
        <v>59</v>
      </c>
      <c r="T1320" s="20"/>
    </row>
    <row r="1321" spans="1:20" x14ac:dyDescent="0.3">
      <c r="A1321" s="17">
        <v>2293</v>
      </c>
      <c r="B1321" s="18" t="s">
        <v>3407</v>
      </c>
      <c r="C1321" s="17" t="s">
        <v>3386</v>
      </c>
      <c r="D1321" s="18" t="s">
        <v>3387</v>
      </c>
      <c r="E1321" s="18" t="s">
        <v>3107</v>
      </c>
      <c r="F1321" s="18" t="s">
        <v>3388</v>
      </c>
      <c r="G1321" s="18" t="s">
        <v>3408</v>
      </c>
      <c r="H1321">
        <v>-34.32508</v>
      </c>
      <c r="I1321">
        <v>-70.833150000000003</v>
      </c>
      <c r="J1321" s="17" t="s">
        <v>3366</v>
      </c>
      <c r="K1321" s="17">
        <v>84</v>
      </c>
      <c r="L1321" s="17" t="s">
        <v>62</v>
      </c>
      <c r="M1321">
        <v>8</v>
      </c>
      <c r="N1321">
        <f t="shared" si="40"/>
        <v>3</v>
      </c>
      <c r="O1321">
        <f t="shared" si="41"/>
        <v>4</v>
      </c>
      <c r="P1321" s="19" t="s">
        <v>59</v>
      </c>
      <c r="T1321" s="20"/>
    </row>
    <row r="1322" spans="1:20" x14ac:dyDescent="0.3">
      <c r="A1322" s="17">
        <v>2294</v>
      </c>
      <c r="B1322" s="18" t="s">
        <v>3409</v>
      </c>
      <c r="C1322" s="17" t="s">
        <v>3386</v>
      </c>
      <c r="D1322" s="18" t="s">
        <v>3387</v>
      </c>
      <c r="E1322" s="18" t="s">
        <v>3107</v>
      </c>
      <c r="F1322" s="18" t="s">
        <v>3388</v>
      </c>
      <c r="G1322" s="18" t="s">
        <v>3410</v>
      </c>
      <c r="H1322">
        <v>-34.330959999999997</v>
      </c>
      <c r="I1322">
        <v>-70.900260000000003</v>
      </c>
      <c r="J1322" s="17" t="s">
        <v>3366</v>
      </c>
      <c r="K1322" s="17">
        <v>279</v>
      </c>
      <c r="L1322" s="17" t="s">
        <v>62</v>
      </c>
      <c r="M1322">
        <v>28</v>
      </c>
      <c r="N1322">
        <f t="shared" si="40"/>
        <v>8</v>
      </c>
      <c r="O1322">
        <f t="shared" si="41"/>
        <v>14</v>
      </c>
      <c r="P1322" s="19" t="s">
        <v>59</v>
      </c>
      <c r="T1322" s="20"/>
    </row>
    <row r="1323" spans="1:20" x14ac:dyDescent="0.3">
      <c r="A1323" s="17">
        <v>2296</v>
      </c>
      <c r="B1323" s="18" t="s">
        <v>3411</v>
      </c>
      <c r="C1323" s="17" t="s">
        <v>3386</v>
      </c>
      <c r="D1323" s="18" t="s">
        <v>3387</v>
      </c>
      <c r="E1323" s="18" t="s">
        <v>3107</v>
      </c>
      <c r="F1323" s="18" t="s">
        <v>3388</v>
      </c>
      <c r="G1323" s="18" t="s">
        <v>3412</v>
      </c>
      <c r="H1323">
        <v>-34.382559999999998</v>
      </c>
      <c r="I1323">
        <v>-70.865960000000001</v>
      </c>
      <c r="J1323" s="17" t="s">
        <v>3366</v>
      </c>
      <c r="K1323" s="17">
        <v>141</v>
      </c>
      <c r="L1323" s="17" t="s">
        <v>62</v>
      </c>
      <c r="M1323">
        <v>14</v>
      </c>
      <c r="N1323">
        <f t="shared" si="40"/>
        <v>4</v>
      </c>
      <c r="O1323">
        <f t="shared" si="41"/>
        <v>7</v>
      </c>
      <c r="P1323" s="19" t="s">
        <v>59</v>
      </c>
      <c r="T1323" s="20"/>
    </row>
    <row r="1324" spans="1:20" x14ac:dyDescent="0.3">
      <c r="A1324" s="17">
        <v>2297</v>
      </c>
      <c r="B1324" s="18" t="s">
        <v>3413</v>
      </c>
      <c r="C1324" s="17" t="s">
        <v>3386</v>
      </c>
      <c r="D1324" s="18" t="s">
        <v>3387</v>
      </c>
      <c r="E1324" s="18" t="s">
        <v>3107</v>
      </c>
      <c r="F1324" s="18" t="s">
        <v>3388</v>
      </c>
      <c r="G1324" s="18" t="s">
        <v>3414</v>
      </c>
      <c r="H1324">
        <v>-34.440820000000002</v>
      </c>
      <c r="I1324">
        <v>-70.780779999999993</v>
      </c>
      <c r="J1324" s="17" t="s">
        <v>3366</v>
      </c>
      <c r="K1324" s="17">
        <v>167</v>
      </c>
      <c r="L1324" s="17" t="s">
        <v>67</v>
      </c>
      <c r="M1324">
        <v>17</v>
      </c>
      <c r="N1324">
        <f t="shared" si="40"/>
        <v>5</v>
      </c>
      <c r="O1324">
        <f t="shared" si="41"/>
        <v>8.5</v>
      </c>
      <c r="P1324" s="19" t="s">
        <v>59</v>
      </c>
      <c r="T1324" s="20"/>
    </row>
    <row r="1325" spans="1:20" x14ac:dyDescent="0.3">
      <c r="A1325" s="17">
        <v>2299</v>
      </c>
      <c r="B1325" s="18" t="s">
        <v>3415</v>
      </c>
      <c r="C1325" s="17" t="s">
        <v>3386</v>
      </c>
      <c r="D1325" s="18" t="s">
        <v>3387</v>
      </c>
      <c r="E1325" s="18" t="s">
        <v>3107</v>
      </c>
      <c r="F1325" s="18" t="s">
        <v>3388</v>
      </c>
      <c r="G1325" s="18" t="s">
        <v>3416</v>
      </c>
      <c r="H1325">
        <v>-34.396819999999998</v>
      </c>
      <c r="I1325">
        <v>-70.781890000000004</v>
      </c>
      <c r="J1325" s="17" t="s">
        <v>3366</v>
      </c>
      <c r="K1325" s="17">
        <v>75</v>
      </c>
      <c r="L1325" s="17" t="s">
        <v>67</v>
      </c>
      <c r="M1325">
        <v>8</v>
      </c>
      <c r="N1325">
        <f t="shared" si="40"/>
        <v>3</v>
      </c>
      <c r="O1325">
        <f t="shared" si="41"/>
        <v>4</v>
      </c>
      <c r="P1325" s="19" t="s">
        <v>59</v>
      </c>
      <c r="T1325" s="20"/>
    </row>
    <row r="1326" spans="1:20" x14ac:dyDescent="0.3">
      <c r="A1326" s="17">
        <v>2300</v>
      </c>
      <c r="B1326" s="18" t="s">
        <v>3417</v>
      </c>
      <c r="C1326" s="17" t="s">
        <v>3386</v>
      </c>
      <c r="D1326" s="18" t="s">
        <v>3387</v>
      </c>
      <c r="E1326" s="18" t="s">
        <v>3107</v>
      </c>
      <c r="F1326" s="18" t="s">
        <v>3388</v>
      </c>
      <c r="G1326" s="18" t="s">
        <v>3418</v>
      </c>
      <c r="H1326">
        <v>-34.383850000000002</v>
      </c>
      <c r="I1326">
        <v>-70.845429999999993</v>
      </c>
      <c r="J1326" s="17" t="s">
        <v>3366</v>
      </c>
      <c r="K1326" s="17">
        <v>190</v>
      </c>
      <c r="L1326" s="17" t="s">
        <v>62</v>
      </c>
      <c r="M1326">
        <v>19</v>
      </c>
      <c r="N1326">
        <f t="shared" si="40"/>
        <v>5</v>
      </c>
      <c r="O1326">
        <f t="shared" si="41"/>
        <v>9.5</v>
      </c>
      <c r="P1326" s="19" t="s">
        <v>59</v>
      </c>
      <c r="T1326" s="20"/>
    </row>
    <row r="1327" spans="1:20" x14ac:dyDescent="0.3">
      <c r="A1327" s="17">
        <v>2301</v>
      </c>
      <c r="B1327" s="18" t="s">
        <v>3419</v>
      </c>
      <c r="C1327" s="17" t="s">
        <v>3386</v>
      </c>
      <c r="D1327" s="18" t="s">
        <v>3387</v>
      </c>
      <c r="E1327" s="18" t="s">
        <v>3107</v>
      </c>
      <c r="F1327" s="18" t="s">
        <v>3388</v>
      </c>
      <c r="G1327" s="18" t="s">
        <v>3420</v>
      </c>
      <c r="H1327">
        <v>-34.339979999999997</v>
      </c>
      <c r="I1327">
        <v>-70.865880000000004</v>
      </c>
      <c r="J1327" s="17" t="s">
        <v>3366</v>
      </c>
      <c r="K1327" s="17">
        <v>223</v>
      </c>
      <c r="L1327" s="17" t="s">
        <v>62</v>
      </c>
      <c r="M1327">
        <v>22</v>
      </c>
      <c r="N1327">
        <f t="shared" si="40"/>
        <v>6</v>
      </c>
      <c r="O1327">
        <f t="shared" si="41"/>
        <v>11</v>
      </c>
      <c r="P1327" s="19" t="s">
        <v>59</v>
      </c>
      <c r="T1327" s="20"/>
    </row>
    <row r="1328" spans="1:20" x14ac:dyDescent="0.3">
      <c r="A1328" s="17">
        <v>2302</v>
      </c>
      <c r="B1328" s="18" t="s">
        <v>3421</v>
      </c>
      <c r="C1328" s="17" t="s">
        <v>3386</v>
      </c>
      <c r="D1328" s="18" t="s">
        <v>3387</v>
      </c>
      <c r="E1328" s="18" t="s">
        <v>3107</v>
      </c>
      <c r="F1328" s="18" t="s">
        <v>3388</v>
      </c>
      <c r="G1328" s="18" t="s">
        <v>3422</v>
      </c>
      <c r="H1328">
        <v>-34.415219999999998</v>
      </c>
      <c r="I1328">
        <v>-70.789140000000003</v>
      </c>
      <c r="J1328" s="17" t="s">
        <v>3366</v>
      </c>
      <c r="K1328" s="17">
        <v>177</v>
      </c>
      <c r="L1328" s="17" t="s">
        <v>62</v>
      </c>
      <c r="M1328">
        <v>18</v>
      </c>
      <c r="N1328">
        <f t="shared" si="40"/>
        <v>5</v>
      </c>
      <c r="O1328">
        <f t="shared" si="41"/>
        <v>9</v>
      </c>
      <c r="P1328" s="19" t="s">
        <v>59</v>
      </c>
      <c r="T1328" s="20"/>
    </row>
    <row r="1329" spans="1:20" x14ac:dyDescent="0.3">
      <c r="A1329" s="17">
        <v>2304</v>
      </c>
      <c r="B1329" s="18" t="s">
        <v>3423</v>
      </c>
      <c r="C1329" s="17" t="s">
        <v>3386</v>
      </c>
      <c r="D1329" s="18" t="s">
        <v>3387</v>
      </c>
      <c r="E1329" s="18" t="s">
        <v>3107</v>
      </c>
      <c r="F1329" s="18" t="s">
        <v>3388</v>
      </c>
      <c r="G1329" s="18" t="s">
        <v>3424</v>
      </c>
      <c r="H1329">
        <v>-34.39499</v>
      </c>
      <c r="I1329">
        <v>-70.886420000000001</v>
      </c>
      <c r="J1329" s="17" t="s">
        <v>3366</v>
      </c>
      <c r="K1329" s="17">
        <v>73</v>
      </c>
      <c r="L1329" s="17" t="s">
        <v>62</v>
      </c>
      <c r="M1329">
        <v>7</v>
      </c>
      <c r="N1329">
        <f t="shared" si="40"/>
        <v>2</v>
      </c>
      <c r="O1329">
        <f t="shared" si="41"/>
        <v>3.5</v>
      </c>
      <c r="P1329" s="19" t="s">
        <v>59</v>
      </c>
      <c r="T1329" s="20"/>
    </row>
    <row r="1330" spans="1:20" x14ac:dyDescent="0.3">
      <c r="A1330" s="17">
        <v>2307</v>
      </c>
      <c r="B1330" s="18" t="s">
        <v>3425</v>
      </c>
      <c r="C1330" s="17" t="s">
        <v>3386</v>
      </c>
      <c r="D1330" s="18" t="s">
        <v>3387</v>
      </c>
      <c r="E1330" s="18" t="s">
        <v>3107</v>
      </c>
      <c r="F1330" s="18" t="s">
        <v>3388</v>
      </c>
      <c r="G1330" s="18" t="s">
        <v>3426</v>
      </c>
      <c r="H1330">
        <v>-34.410760000000003</v>
      </c>
      <c r="I1330">
        <v>-70.813329999999993</v>
      </c>
      <c r="J1330" s="17" t="s">
        <v>3366</v>
      </c>
      <c r="K1330" s="17">
        <v>57</v>
      </c>
      <c r="L1330" s="17" t="s">
        <v>72</v>
      </c>
      <c r="M1330">
        <v>6</v>
      </c>
      <c r="N1330">
        <f t="shared" si="40"/>
        <v>2</v>
      </c>
      <c r="O1330">
        <f t="shared" si="41"/>
        <v>3</v>
      </c>
      <c r="P1330" s="19" t="s">
        <v>117</v>
      </c>
      <c r="T1330" s="20"/>
    </row>
    <row r="1331" spans="1:20" x14ac:dyDescent="0.3">
      <c r="A1331" s="17">
        <v>2308</v>
      </c>
      <c r="B1331" s="18" t="s">
        <v>3427</v>
      </c>
      <c r="C1331" s="17" t="s">
        <v>3428</v>
      </c>
      <c r="D1331" s="18" t="s">
        <v>3429</v>
      </c>
      <c r="E1331" s="18" t="s">
        <v>3107</v>
      </c>
      <c r="F1331" s="18" t="s">
        <v>3388</v>
      </c>
      <c r="G1331" s="18" t="s">
        <v>3430</v>
      </c>
      <c r="H1331">
        <v>-34.400869999999998</v>
      </c>
      <c r="I1331">
        <v>-70.86806</v>
      </c>
      <c r="J1331" s="17" t="s">
        <v>3366</v>
      </c>
      <c r="K1331" s="17">
        <v>1024</v>
      </c>
      <c r="L1331" s="17" t="s">
        <v>62</v>
      </c>
      <c r="M1331">
        <v>102</v>
      </c>
      <c r="N1331">
        <f t="shared" si="40"/>
        <v>26</v>
      </c>
      <c r="O1331">
        <f t="shared" si="41"/>
        <v>51</v>
      </c>
      <c r="P1331" s="19" t="s">
        <v>59</v>
      </c>
      <c r="T1331" s="20"/>
    </row>
    <row r="1332" spans="1:20" x14ac:dyDescent="0.3">
      <c r="A1332" s="17">
        <v>2309</v>
      </c>
      <c r="B1332" s="18" t="s">
        <v>3431</v>
      </c>
      <c r="C1332" s="17" t="s">
        <v>3432</v>
      </c>
      <c r="D1332" s="18" t="s">
        <v>3433</v>
      </c>
      <c r="E1332" s="18" t="s">
        <v>3107</v>
      </c>
      <c r="F1332" s="18" t="s">
        <v>3388</v>
      </c>
      <c r="G1332" s="18" t="s">
        <v>3434</v>
      </c>
      <c r="H1332">
        <v>-34.409829999999999</v>
      </c>
      <c r="I1332">
        <v>-70.855840000000001</v>
      </c>
      <c r="J1332" s="17" t="s">
        <v>3366</v>
      </c>
      <c r="K1332" s="17">
        <v>793</v>
      </c>
      <c r="L1332" s="17" t="s">
        <v>62</v>
      </c>
      <c r="M1332">
        <v>79</v>
      </c>
      <c r="N1332">
        <f t="shared" si="40"/>
        <v>20</v>
      </c>
      <c r="O1332">
        <f t="shared" si="41"/>
        <v>39.5</v>
      </c>
      <c r="P1332" s="19" t="s">
        <v>59</v>
      </c>
      <c r="T1332" s="20"/>
    </row>
    <row r="1333" spans="1:20" x14ac:dyDescent="0.3">
      <c r="A1333" s="17">
        <v>2310</v>
      </c>
      <c r="B1333" s="18" t="s">
        <v>3435</v>
      </c>
      <c r="C1333" s="17" t="s">
        <v>3436</v>
      </c>
      <c r="D1333" s="18" t="s">
        <v>3437</v>
      </c>
      <c r="E1333" s="18" t="s">
        <v>3107</v>
      </c>
      <c r="F1333" s="18" t="s">
        <v>3438</v>
      </c>
      <c r="G1333" s="18" t="s">
        <v>3439</v>
      </c>
      <c r="H1333">
        <v>-34.444890000000001</v>
      </c>
      <c r="I1333">
        <v>-70.945629999999994</v>
      </c>
      <c r="J1333" s="17" t="s">
        <v>3366</v>
      </c>
      <c r="K1333" s="17">
        <v>391</v>
      </c>
      <c r="L1333" s="17" t="s">
        <v>62</v>
      </c>
      <c r="M1333">
        <v>39</v>
      </c>
      <c r="N1333">
        <f t="shared" si="40"/>
        <v>10</v>
      </c>
      <c r="O1333">
        <f t="shared" si="41"/>
        <v>19.5</v>
      </c>
      <c r="P1333" s="19" t="s">
        <v>59</v>
      </c>
      <c r="T1333" s="20"/>
    </row>
    <row r="1334" spans="1:20" x14ac:dyDescent="0.3">
      <c r="A1334" s="17">
        <v>2311</v>
      </c>
      <c r="B1334" s="18" t="s">
        <v>3440</v>
      </c>
      <c r="C1334" s="17" t="s">
        <v>3436</v>
      </c>
      <c r="D1334" s="18" t="s">
        <v>3437</v>
      </c>
      <c r="E1334" s="18" t="s">
        <v>3107</v>
      </c>
      <c r="F1334" s="18" t="s">
        <v>3438</v>
      </c>
      <c r="G1334" s="18" t="s">
        <v>3441</v>
      </c>
      <c r="H1334">
        <v>-34.463659999999997</v>
      </c>
      <c r="I1334">
        <v>-70.896190000000004</v>
      </c>
      <c r="J1334" s="17" t="s">
        <v>3366</v>
      </c>
      <c r="K1334" s="17">
        <v>248</v>
      </c>
      <c r="L1334" s="17" t="s">
        <v>67</v>
      </c>
      <c r="M1334">
        <v>25</v>
      </c>
      <c r="N1334">
        <f t="shared" si="40"/>
        <v>7</v>
      </c>
      <c r="O1334">
        <f t="shared" si="41"/>
        <v>12.5</v>
      </c>
      <c r="P1334" s="19" t="s">
        <v>59</v>
      </c>
      <c r="T1334" s="20"/>
    </row>
    <row r="1335" spans="1:20" x14ac:dyDescent="0.3">
      <c r="A1335" s="17">
        <v>2312</v>
      </c>
      <c r="B1335" s="18" t="s">
        <v>3442</v>
      </c>
      <c r="C1335" s="17" t="s">
        <v>3436</v>
      </c>
      <c r="D1335" s="18" t="s">
        <v>3437</v>
      </c>
      <c r="E1335" s="18" t="s">
        <v>3107</v>
      </c>
      <c r="F1335" s="18" t="s">
        <v>3438</v>
      </c>
      <c r="G1335" s="18" t="s">
        <v>3443</v>
      </c>
      <c r="H1335">
        <v>-34.408790000000003</v>
      </c>
      <c r="I1335">
        <v>-70.918790000000001</v>
      </c>
      <c r="J1335" s="17" t="s">
        <v>3366</v>
      </c>
      <c r="K1335" s="17">
        <v>229</v>
      </c>
      <c r="L1335" s="17" t="s">
        <v>62</v>
      </c>
      <c r="M1335">
        <v>23</v>
      </c>
      <c r="N1335">
        <f t="shared" si="40"/>
        <v>6</v>
      </c>
      <c r="O1335">
        <f t="shared" si="41"/>
        <v>11.5</v>
      </c>
      <c r="P1335" s="19" t="s">
        <v>59</v>
      </c>
      <c r="T1335" s="20"/>
    </row>
    <row r="1336" spans="1:20" x14ac:dyDescent="0.3">
      <c r="A1336" s="17">
        <v>2313</v>
      </c>
      <c r="B1336" s="18" t="s">
        <v>3444</v>
      </c>
      <c r="C1336" s="17" t="s">
        <v>3436</v>
      </c>
      <c r="D1336" s="18" t="s">
        <v>3437</v>
      </c>
      <c r="E1336" s="18" t="s">
        <v>3107</v>
      </c>
      <c r="F1336" s="18" t="s">
        <v>3438</v>
      </c>
      <c r="G1336" s="18" t="s">
        <v>3445</v>
      </c>
      <c r="H1336">
        <v>-34.464910000000003</v>
      </c>
      <c r="I1336">
        <v>-70.924080000000004</v>
      </c>
      <c r="J1336" s="17" t="s">
        <v>3366</v>
      </c>
      <c r="K1336" s="17">
        <v>212</v>
      </c>
      <c r="L1336" s="17" t="s">
        <v>62</v>
      </c>
      <c r="M1336">
        <v>21</v>
      </c>
      <c r="N1336">
        <f t="shared" si="40"/>
        <v>6</v>
      </c>
      <c r="O1336">
        <f t="shared" si="41"/>
        <v>10.5</v>
      </c>
      <c r="P1336" s="19" t="s">
        <v>59</v>
      </c>
      <c r="T1336" s="20"/>
    </row>
    <row r="1337" spans="1:20" x14ac:dyDescent="0.3">
      <c r="A1337" s="17">
        <v>2314</v>
      </c>
      <c r="B1337" s="18" t="s">
        <v>3446</v>
      </c>
      <c r="C1337" s="17" t="s">
        <v>3436</v>
      </c>
      <c r="D1337" s="18" t="s">
        <v>3437</v>
      </c>
      <c r="E1337" s="18" t="s">
        <v>3107</v>
      </c>
      <c r="F1337" s="18" t="s">
        <v>3438</v>
      </c>
      <c r="G1337" s="18" t="s">
        <v>3447</v>
      </c>
      <c r="H1337">
        <v>-34.408230000000003</v>
      </c>
      <c r="I1337">
        <v>-71.000020000000006</v>
      </c>
      <c r="J1337" s="17" t="s">
        <v>3366</v>
      </c>
      <c r="K1337" s="17">
        <v>118</v>
      </c>
      <c r="L1337" s="17" t="s">
        <v>62</v>
      </c>
      <c r="M1337">
        <v>12</v>
      </c>
      <c r="N1337">
        <f t="shared" si="40"/>
        <v>4</v>
      </c>
      <c r="O1337">
        <f t="shared" si="41"/>
        <v>6</v>
      </c>
      <c r="P1337" s="19" t="s">
        <v>59</v>
      </c>
      <c r="T1337" s="20"/>
    </row>
    <row r="1338" spans="1:20" x14ac:dyDescent="0.3">
      <c r="A1338" s="17">
        <v>2319</v>
      </c>
      <c r="B1338" s="18" t="s">
        <v>3448</v>
      </c>
      <c r="C1338" s="17" t="s">
        <v>3449</v>
      </c>
      <c r="D1338" s="18" t="s">
        <v>3450</v>
      </c>
      <c r="E1338" s="18" t="s">
        <v>3107</v>
      </c>
      <c r="F1338" s="18" t="s">
        <v>3451</v>
      </c>
      <c r="G1338" s="18" t="s">
        <v>3452</v>
      </c>
      <c r="H1338">
        <v>-34.356090999999999</v>
      </c>
      <c r="I1338">
        <v>-70.964691000000002</v>
      </c>
      <c r="J1338" s="17" t="s">
        <v>3366</v>
      </c>
      <c r="K1338" s="17">
        <v>671</v>
      </c>
      <c r="L1338" s="17" t="s">
        <v>67</v>
      </c>
      <c r="M1338">
        <v>67</v>
      </c>
      <c r="N1338">
        <f t="shared" si="40"/>
        <v>17</v>
      </c>
      <c r="O1338">
        <f t="shared" si="41"/>
        <v>33.5</v>
      </c>
      <c r="P1338" s="19" t="s">
        <v>59</v>
      </c>
      <c r="T1338" s="20"/>
    </row>
    <row r="1339" spans="1:20" x14ac:dyDescent="0.3">
      <c r="A1339" s="17">
        <v>2320</v>
      </c>
      <c r="B1339" s="18" t="s">
        <v>3453</v>
      </c>
      <c r="C1339" s="17" t="s">
        <v>3449</v>
      </c>
      <c r="D1339" s="18" t="s">
        <v>3450</v>
      </c>
      <c r="E1339" s="18" t="s">
        <v>3107</v>
      </c>
      <c r="F1339" s="18" t="s">
        <v>3451</v>
      </c>
      <c r="G1339" s="18" t="s">
        <v>3454</v>
      </c>
      <c r="H1339">
        <v>-34.367649999999998</v>
      </c>
      <c r="I1339">
        <v>-71.028210000000001</v>
      </c>
      <c r="J1339" s="17" t="s">
        <v>3366</v>
      </c>
      <c r="K1339" s="17">
        <v>155</v>
      </c>
      <c r="L1339" s="17" t="s">
        <v>62</v>
      </c>
      <c r="M1339">
        <v>16</v>
      </c>
      <c r="N1339">
        <f t="shared" si="40"/>
        <v>5</v>
      </c>
      <c r="O1339">
        <f t="shared" si="41"/>
        <v>8</v>
      </c>
      <c r="P1339" s="19" t="s">
        <v>59</v>
      </c>
      <c r="T1339" s="20"/>
    </row>
    <row r="1340" spans="1:20" x14ac:dyDescent="0.3">
      <c r="A1340" s="17">
        <v>2321</v>
      </c>
      <c r="B1340" s="18" t="s">
        <v>3455</v>
      </c>
      <c r="C1340" s="17" t="s">
        <v>3449</v>
      </c>
      <c r="D1340" s="18" t="s">
        <v>3450</v>
      </c>
      <c r="E1340" s="18" t="s">
        <v>3107</v>
      </c>
      <c r="F1340" s="18" t="s">
        <v>3451</v>
      </c>
      <c r="G1340" s="18" t="s">
        <v>3456</v>
      </c>
      <c r="H1340">
        <v>-34.353149999999999</v>
      </c>
      <c r="I1340">
        <v>-71.014660000000006</v>
      </c>
      <c r="J1340" s="17" t="s">
        <v>3366</v>
      </c>
      <c r="K1340" s="17">
        <v>151</v>
      </c>
      <c r="L1340" s="17" t="s">
        <v>62</v>
      </c>
      <c r="M1340">
        <v>15</v>
      </c>
      <c r="N1340">
        <f t="shared" si="40"/>
        <v>4</v>
      </c>
      <c r="O1340">
        <f t="shared" si="41"/>
        <v>7.5</v>
      </c>
      <c r="P1340" s="19" t="s">
        <v>59</v>
      </c>
      <c r="T1340" s="20"/>
    </row>
    <row r="1341" spans="1:20" x14ac:dyDescent="0.3">
      <c r="A1341" s="17">
        <v>2322</v>
      </c>
      <c r="B1341" s="18" t="s">
        <v>3457</v>
      </c>
      <c r="C1341" s="17" t="s">
        <v>3458</v>
      </c>
      <c r="D1341" s="18" t="s">
        <v>3459</v>
      </c>
      <c r="E1341" s="18" t="s">
        <v>3107</v>
      </c>
      <c r="F1341" s="18" t="s">
        <v>3460</v>
      </c>
      <c r="G1341" s="18" t="s">
        <v>3461</v>
      </c>
      <c r="H1341">
        <v>-34.41874</v>
      </c>
      <c r="I1341">
        <v>-71.116579999999999</v>
      </c>
      <c r="J1341" s="17" t="s">
        <v>3462</v>
      </c>
      <c r="K1341" s="17">
        <v>20</v>
      </c>
      <c r="L1341" s="17" t="s">
        <v>62</v>
      </c>
      <c r="M1341">
        <v>2</v>
      </c>
      <c r="N1341">
        <f t="shared" si="40"/>
        <v>1</v>
      </c>
      <c r="O1341">
        <f t="shared" si="41"/>
        <v>1</v>
      </c>
      <c r="P1341" s="19" t="s">
        <v>117</v>
      </c>
      <c r="T1341" s="20"/>
    </row>
    <row r="1342" spans="1:20" x14ac:dyDescent="0.3">
      <c r="A1342" s="17">
        <v>2324</v>
      </c>
      <c r="B1342" s="18" t="s">
        <v>3463</v>
      </c>
      <c r="C1342" s="17" t="s">
        <v>3449</v>
      </c>
      <c r="D1342" s="18" t="s">
        <v>3450</v>
      </c>
      <c r="E1342" s="18" t="s">
        <v>3107</v>
      </c>
      <c r="F1342" s="18" t="s">
        <v>3451</v>
      </c>
      <c r="G1342" s="18" t="s">
        <v>3464</v>
      </c>
      <c r="H1342">
        <v>-34.336419999999997</v>
      </c>
      <c r="I1342">
        <v>-70.965379999999996</v>
      </c>
      <c r="J1342" s="17" t="s">
        <v>3366</v>
      </c>
      <c r="K1342" s="17">
        <v>241</v>
      </c>
      <c r="L1342" s="17" t="s">
        <v>62</v>
      </c>
      <c r="M1342">
        <v>24</v>
      </c>
      <c r="N1342">
        <f t="shared" si="40"/>
        <v>7</v>
      </c>
      <c r="O1342">
        <f t="shared" si="41"/>
        <v>12</v>
      </c>
      <c r="P1342" s="19" t="s">
        <v>59</v>
      </c>
      <c r="T1342" s="20"/>
    </row>
    <row r="1343" spans="1:20" x14ac:dyDescent="0.3">
      <c r="A1343" s="17">
        <v>2325</v>
      </c>
      <c r="B1343" s="18" t="s">
        <v>3465</v>
      </c>
      <c r="C1343" s="17" t="s">
        <v>3449</v>
      </c>
      <c r="D1343" s="18" t="s">
        <v>3450</v>
      </c>
      <c r="E1343" s="18" t="s">
        <v>3107</v>
      </c>
      <c r="F1343" s="18" t="s">
        <v>3451</v>
      </c>
      <c r="G1343" s="18" t="s">
        <v>3466</v>
      </c>
      <c r="H1343">
        <v>-34.371160000000003</v>
      </c>
      <c r="I1343">
        <v>-70.981489999999994</v>
      </c>
      <c r="J1343" s="17" t="s">
        <v>3366</v>
      </c>
      <c r="K1343" s="17">
        <v>118</v>
      </c>
      <c r="L1343" s="17" t="s">
        <v>62</v>
      </c>
      <c r="M1343">
        <v>12</v>
      </c>
      <c r="N1343">
        <f t="shared" si="40"/>
        <v>4</v>
      </c>
      <c r="O1343">
        <f t="shared" si="41"/>
        <v>6</v>
      </c>
      <c r="P1343" s="19" t="s">
        <v>59</v>
      </c>
      <c r="T1343" s="20"/>
    </row>
    <row r="1344" spans="1:20" x14ac:dyDescent="0.3">
      <c r="A1344" s="17">
        <v>2326</v>
      </c>
      <c r="B1344" s="18" t="s">
        <v>2450</v>
      </c>
      <c r="C1344" s="17" t="s">
        <v>3467</v>
      </c>
      <c r="D1344" s="18" t="s">
        <v>3468</v>
      </c>
      <c r="E1344" s="18" t="s">
        <v>3107</v>
      </c>
      <c r="F1344" s="18" t="s">
        <v>3451</v>
      </c>
      <c r="G1344" s="18" t="s">
        <v>3469</v>
      </c>
      <c r="H1344">
        <v>-34.353859999999997</v>
      </c>
      <c r="I1344">
        <v>-70.962729999999993</v>
      </c>
      <c r="J1344" s="17" t="s">
        <v>3366</v>
      </c>
      <c r="K1344" s="17">
        <v>802</v>
      </c>
      <c r="L1344" s="17" t="s">
        <v>62</v>
      </c>
      <c r="M1344">
        <v>80</v>
      </c>
      <c r="N1344">
        <f t="shared" si="40"/>
        <v>21</v>
      </c>
      <c r="O1344">
        <f t="shared" si="41"/>
        <v>40</v>
      </c>
      <c r="P1344" s="19" t="s">
        <v>59</v>
      </c>
      <c r="T1344" s="20"/>
    </row>
    <row r="1345" spans="1:20" x14ac:dyDescent="0.3">
      <c r="A1345" s="17">
        <v>2327</v>
      </c>
      <c r="B1345" s="18" t="s">
        <v>3470</v>
      </c>
      <c r="C1345" s="17" t="s">
        <v>3449</v>
      </c>
      <c r="D1345" s="18" t="s">
        <v>3450</v>
      </c>
      <c r="E1345" s="18" t="s">
        <v>3107</v>
      </c>
      <c r="F1345" s="18" t="s">
        <v>3451</v>
      </c>
      <c r="G1345" s="18" t="s">
        <v>3471</v>
      </c>
      <c r="H1345">
        <v>-34.354152999999997</v>
      </c>
      <c r="I1345">
        <v>-70.96672058</v>
      </c>
      <c r="J1345" s="17" t="s">
        <v>3366</v>
      </c>
      <c r="K1345" s="17">
        <v>43</v>
      </c>
      <c r="L1345" s="17" t="s">
        <v>62</v>
      </c>
      <c r="M1345">
        <v>6</v>
      </c>
      <c r="N1345">
        <f t="shared" si="40"/>
        <v>2</v>
      </c>
      <c r="O1345">
        <f t="shared" si="41"/>
        <v>3</v>
      </c>
      <c r="P1345" s="19" t="s">
        <v>59</v>
      </c>
      <c r="T1345" s="20"/>
    </row>
    <row r="1346" spans="1:20" x14ac:dyDescent="0.3">
      <c r="A1346" s="17">
        <v>2328</v>
      </c>
      <c r="B1346" s="18" t="s">
        <v>3472</v>
      </c>
      <c r="C1346" s="17" t="s">
        <v>3458</v>
      </c>
      <c r="D1346" s="18" t="s">
        <v>3459</v>
      </c>
      <c r="E1346" s="18" t="s">
        <v>3107</v>
      </c>
      <c r="F1346" s="18" t="s">
        <v>3460</v>
      </c>
      <c r="G1346" s="18" t="s">
        <v>3473</v>
      </c>
      <c r="H1346">
        <v>-34.440727000000003</v>
      </c>
      <c r="I1346">
        <v>-71.077232359999996</v>
      </c>
      <c r="J1346" s="17" t="s">
        <v>3462</v>
      </c>
      <c r="K1346" s="17">
        <v>93</v>
      </c>
      <c r="L1346" s="17" t="s">
        <v>62</v>
      </c>
      <c r="M1346">
        <v>9</v>
      </c>
      <c r="N1346">
        <f t="shared" si="40"/>
        <v>3</v>
      </c>
      <c r="O1346">
        <f t="shared" si="41"/>
        <v>4.5</v>
      </c>
      <c r="P1346" s="19" t="s">
        <v>59</v>
      </c>
      <c r="T1346" s="20"/>
    </row>
    <row r="1347" spans="1:20" x14ac:dyDescent="0.3">
      <c r="A1347" s="17">
        <v>2329</v>
      </c>
      <c r="B1347" s="18" t="s">
        <v>925</v>
      </c>
      <c r="C1347" s="17" t="s">
        <v>3458</v>
      </c>
      <c r="D1347" s="18" t="s">
        <v>3459</v>
      </c>
      <c r="E1347" s="18" t="s">
        <v>3107</v>
      </c>
      <c r="F1347" s="18" t="s">
        <v>3460</v>
      </c>
      <c r="G1347" s="18" t="s">
        <v>3474</v>
      </c>
      <c r="H1347">
        <v>-34.441519999999997</v>
      </c>
      <c r="I1347">
        <v>-71.079400000000007</v>
      </c>
      <c r="J1347" s="17" t="s">
        <v>3462</v>
      </c>
      <c r="K1347" s="17">
        <v>1561</v>
      </c>
      <c r="L1347" s="17" t="s">
        <v>67</v>
      </c>
      <c r="M1347">
        <v>156</v>
      </c>
      <c r="N1347">
        <f t="shared" si="40"/>
        <v>40</v>
      </c>
      <c r="O1347">
        <f t="shared" si="41"/>
        <v>78</v>
      </c>
      <c r="P1347" s="19" t="s">
        <v>59</v>
      </c>
      <c r="T1347" s="20"/>
    </row>
    <row r="1348" spans="1:20" x14ac:dyDescent="0.3">
      <c r="A1348" s="17">
        <v>2330</v>
      </c>
      <c r="B1348" s="18" t="s">
        <v>3475</v>
      </c>
      <c r="C1348" s="17" t="s">
        <v>3458</v>
      </c>
      <c r="D1348" s="18" t="s">
        <v>3459</v>
      </c>
      <c r="E1348" s="18" t="s">
        <v>3107</v>
      </c>
      <c r="F1348" s="18" t="s">
        <v>3460</v>
      </c>
      <c r="G1348" s="18" t="s">
        <v>3476</v>
      </c>
      <c r="H1348">
        <v>-34.441029999999998</v>
      </c>
      <c r="I1348">
        <v>-71.077529999999996</v>
      </c>
      <c r="J1348" s="17" t="s">
        <v>3462</v>
      </c>
      <c r="K1348" s="17">
        <v>932</v>
      </c>
      <c r="L1348" s="17" t="s">
        <v>62</v>
      </c>
      <c r="M1348">
        <v>93</v>
      </c>
      <c r="N1348">
        <f t="shared" ref="N1348:N1411" si="42">TRUNC(M1348/4,0)+1</f>
        <v>24</v>
      </c>
      <c r="O1348">
        <f t="shared" ref="O1348:O1411" si="43">M1348/2</f>
        <v>46.5</v>
      </c>
      <c r="P1348" s="19" t="s">
        <v>59</v>
      </c>
      <c r="T1348" s="20"/>
    </row>
    <row r="1349" spans="1:20" x14ac:dyDescent="0.3">
      <c r="A1349" s="17">
        <v>2331</v>
      </c>
      <c r="B1349" s="18" t="s">
        <v>3477</v>
      </c>
      <c r="C1349" s="17" t="s">
        <v>3458</v>
      </c>
      <c r="D1349" s="18" t="s">
        <v>3459</v>
      </c>
      <c r="E1349" s="18" t="s">
        <v>3107</v>
      </c>
      <c r="F1349" s="18" t="s">
        <v>3460</v>
      </c>
      <c r="G1349" s="18" t="s">
        <v>3478</v>
      </c>
      <c r="H1349">
        <v>-34.45046</v>
      </c>
      <c r="I1349">
        <v>-71.008589999999998</v>
      </c>
      <c r="J1349" s="17" t="s">
        <v>3462</v>
      </c>
      <c r="K1349" s="17">
        <v>52</v>
      </c>
      <c r="L1349" s="17" t="s">
        <v>62</v>
      </c>
      <c r="M1349">
        <v>5</v>
      </c>
      <c r="N1349">
        <f t="shared" si="42"/>
        <v>2</v>
      </c>
      <c r="O1349">
        <f t="shared" si="43"/>
        <v>2.5</v>
      </c>
      <c r="P1349" s="19" t="s">
        <v>59</v>
      </c>
      <c r="T1349" s="20"/>
    </row>
    <row r="1350" spans="1:20" x14ac:dyDescent="0.3">
      <c r="A1350" s="17">
        <v>2333</v>
      </c>
      <c r="B1350" s="18" t="s">
        <v>3479</v>
      </c>
      <c r="C1350" s="17" t="s">
        <v>3458</v>
      </c>
      <c r="D1350" s="18" t="s">
        <v>3459</v>
      </c>
      <c r="E1350" s="18" t="s">
        <v>3107</v>
      </c>
      <c r="F1350" s="18" t="s">
        <v>3460</v>
      </c>
      <c r="G1350" s="18" t="s">
        <v>3480</v>
      </c>
      <c r="H1350">
        <v>-34.476959999999998</v>
      </c>
      <c r="I1350">
        <v>-70.980649999999997</v>
      </c>
      <c r="J1350" s="17" t="s">
        <v>3462</v>
      </c>
      <c r="K1350" s="17">
        <v>141</v>
      </c>
      <c r="L1350" s="17" t="s">
        <v>62</v>
      </c>
      <c r="M1350">
        <v>14</v>
      </c>
      <c r="N1350">
        <f t="shared" si="42"/>
        <v>4</v>
      </c>
      <c r="O1350">
        <f t="shared" si="43"/>
        <v>7</v>
      </c>
      <c r="P1350" s="19" t="s">
        <v>59</v>
      </c>
      <c r="T1350" s="20"/>
    </row>
    <row r="1351" spans="1:20" x14ac:dyDescent="0.3">
      <c r="A1351" s="17">
        <v>2334</v>
      </c>
      <c r="B1351" s="18" t="s">
        <v>3481</v>
      </c>
      <c r="C1351" s="17" t="s">
        <v>3458</v>
      </c>
      <c r="D1351" s="18" t="s">
        <v>3459</v>
      </c>
      <c r="E1351" s="18" t="s">
        <v>3107</v>
      </c>
      <c r="F1351" s="18" t="s">
        <v>3460</v>
      </c>
      <c r="G1351" s="18" t="s">
        <v>3482</v>
      </c>
      <c r="H1351">
        <v>-34.463639999999998</v>
      </c>
      <c r="I1351">
        <v>-71.028310000000005</v>
      </c>
      <c r="J1351" s="17" t="s">
        <v>3462</v>
      </c>
      <c r="K1351" s="17">
        <v>243</v>
      </c>
      <c r="L1351" s="17" t="s">
        <v>62</v>
      </c>
      <c r="M1351">
        <v>24</v>
      </c>
      <c r="N1351">
        <f t="shared" si="42"/>
        <v>7</v>
      </c>
      <c r="O1351">
        <f t="shared" si="43"/>
        <v>12</v>
      </c>
      <c r="P1351" s="19" t="s">
        <v>117</v>
      </c>
      <c r="T1351" s="20"/>
    </row>
    <row r="1352" spans="1:20" x14ac:dyDescent="0.3">
      <c r="A1352" s="17">
        <v>2335</v>
      </c>
      <c r="B1352" s="18" t="s">
        <v>3483</v>
      </c>
      <c r="C1352" s="17" t="s">
        <v>3458</v>
      </c>
      <c r="D1352" s="18" t="s">
        <v>3459</v>
      </c>
      <c r="E1352" s="18" t="s">
        <v>3107</v>
      </c>
      <c r="F1352" s="18" t="s">
        <v>3460</v>
      </c>
      <c r="G1352" s="18" t="s">
        <v>3484</v>
      </c>
      <c r="H1352">
        <v>-34.41874</v>
      </c>
      <c r="I1352">
        <v>-71.11694</v>
      </c>
      <c r="J1352" s="17" t="s">
        <v>3462</v>
      </c>
      <c r="K1352" s="17">
        <v>68</v>
      </c>
      <c r="L1352" s="17" t="s">
        <v>62</v>
      </c>
      <c r="M1352">
        <v>7</v>
      </c>
      <c r="N1352">
        <f t="shared" si="42"/>
        <v>2</v>
      </c>
      <c r="O1352">
        <f t="shared" si="43"/>
        <v>3.5</v>
      </c>
      <c r="P1352" s="19" t="s">
        <v>59</v>
      </c>
      <c r="T1352" s="20"/>
    </row>
    <row r="1353" spans="1:20" x14ac:dyDescent="0.3">
      <c r="A1353" s="17">
        <v>2336</v>
      </c>
      <c r="B1353" s="18" t="s">
        <v>3485</v>
      </c>
      <c r="C1353" s="17" t="s">
        <v>3458</v>
      </c>
      <c r="D1353" s="18" t="s">
        <v>3459</v>
      </c>
      <c r="E1353" s="18" t="s">
        <v>3107</v>
      </c>
      <c r="F1353" s="18" t="s">
        <v>3460</v>
      </c>
      <c r="G1353" s="18" t="s">
        <v>3486</v>
      </c>
      <c r="H1353">
        <v>-34.438499999999998</v>
      </c>
      <c r="I1353">
        <v>-71.101969999999994</v>
      </c>
      <c r="J1353" s="17" t="s">
        <v>3462</v>
      </c>
      <c r="K1353" s="17">
        <v>141</v>
      </c>
      <c r="L1353" s="17" t="s">
        <v>62</v>
      </c>
      <c r="M1353">
        <v>31</v>
      </c>
      <c r="N1353">
        <f t="shared" si="42"/>
        <v>8</v>
      </c>
      <c r="O1353">
        <f t="shared" si="43"/>
        <v>15.5</v>
      </c>
      <c r="P1353" s="19" t="s">
        <v>59</v>
      </c>
      <c r="T1353" s="20"/>
    </row>
    <row r="1354" spans="1:20" x14ac:dyDescent="0.3">
      <c r="A1354" s="17">
        <v>2338</v>
      </c>
      <c r="B1354" s="18" t="s">
        <v>3487</v>
      </c>
      <c r="C1354" s="17" t="s">
        <v>3458</v>
      </c>
      <c r="D1354" s="18" t="s">
        <v>3459</v>
      </c>
      <c r="E1354" s="18" t="s">
        <v>3107</v>
      </c>
      <c r="F1354" s="18" t="s">
        <v>3460</v>
      </c>
      <c r="G1354" s="18" t="s">
        <v>3488</v>
      </c>
      <c r="H1354">
        <v>-34.496420000000001</v>
      </c>
      <c r="I1354">
        <v>-71.074060000000003</v>
      </c>
      <c r="J1354" s="17" t="s">
        <v>3462</v>
      </c>
      <c r="K1354" s="17">
        <v>115</v>
      </c>
      <c r="L1354" s="17" t="s">
        <v>62</v>
      </c>
      <c r="M1354">
        <v>12</v>
      </c>
      <c r="N1354">
        <f t="shared" si="42"/>
        <v>4</v>
      </c>
      <c r="O1354">
        <f t="shared" si="43"/>
        <v>6</v>
      </c>
      <c r="P1354" s="19" t="s">
        <v>59</v>
      </c>
      <c r="T1354" s="20"/>
    </row>
    <row r="1355" spans="1:20" x14ac:dyDescent="0.3">
      <c r="A1355" s="17">
        <v>2339</v>
      </c>
      <c r="B1355" s="18" t="s">
        <v>3489</v>
      </c>
      <c r="C1355" s="17" t="s">
        <v>3458</v>
      </c>
      <c r="D1355" s="18" t="s">
        <v>3459</v>
      </c>
      <c r="E1355" s="18" t="s">
        <v>3107</v>
      </c>
      <c r="F1355" s="18" t="s">
        <v>3460</v>
      </c>
      <c r="G1355" s="18" t="s">
        <v>3490</v>
      </c>
      <c r="H1355">
        <v>-34.414932</v>
      </c>
      <c r="I1355">
        <v>-71.115699770000006</v>
      </c>
      <c r="J1355" s="17" t="s">
        <v>3462</v>
      </c>
      <c r="K1355" s="17">
        <v>479</v>
      </c>
      <c r="L1355" s="17" t="s">
        <v>62</v>
      </c>
      <c r="M1355">
        <v>48</v>
      </c>
      <c r="N1355">
        <f t="shared" si="42"/>
        <v>13</v>
      </c>
      <c r="O1355">
        <f t="shared" si="43"/>
        <v>24</v>
      </c>
      <c r="P1355" s="19" t="s">
        <v>59</v>
      </c>
      <c r="T1355" s="20"/>
    </row>
    <row r="1356" spans="1:20" x14ac:dyDescent="0.3">
      <c r="A1356" s="17">
        <v>2343</v>
      </c>
      <c r="B1356" s="18" t="s">
        <v>3491</v>
      </c>
      <c r="C1356" s="17" t="s">
        <v>3458</v>
      </c>
      <c r="D1356" s="18" t="s">
        <v>3459</v>
      </c>
      <c r="E1356" s="18" t="s">
        <v>3107</v>
      </c>
      <c r="F1356" s="18" t="s">
        <v>3460</v>
      </c>
      <c r="G1356" s="18" t="s">
        <v>3492</v>
      </c>
      <c r="H1356">
        <v>-34.378959999999999</v>
      </c>
      <c r="I1356">
        <v>-71.122330000000005</v>
      </c>
      <c r="J1356" s="17" t="s">
        <v>3462</v>
      </c>
      <c r="K1356" s="17">
        <v>48</v>
      </c>
      <c r="L1356" s="17" t="s">
        <v>62</v>
      </c>
      <c r="M1356">
        <v>5</v>
      </c>
      <c r="N1356">
        <f t="shared" si="42"/>
        <v>2</v>
      </c>
      <c r="O1356">
        <f t="shared" si="43"/>
        <v>2.5</v>
      </c>
      <c r="P1356" s="19" t="s">
        <v>59</v>
      </c>
      <c r="T1356" s="20"/>
    </row>
    <row r="1357" spans="1:20" x14ac:dyDescent="0.3">
      <c r="A1357" s="17">
        <v>2347</v>
      </c>
      <c r="B1357" s="18" t="s">
        <v>3493</v>
      </c>
      <c r="C1357" s="17" t="s">
        <v>3458</v>
      </c>
      <c r="D1357" s="18" t="s">
        <v>3459</v>
      </c>
      <c r="E1357" s="18" t="s">
        <v>3107</v>
      </c>
      <c r="F1357" s="18" t="s">
        <v>3460</v>
      </c>
      <c r="G1357" s="18" t="s">
        <v>3494</v>
      </c>
      <c r="H1357">
        <v>-34.42998</v>
      </c>
      <c r="I1357">
        <v>-71.057410000000004</v>
      </c>
      <c r="J1357" s="17" t="s">
        <v>3462</v>
      </c>
      <c r="K1357" s="17">
        <v>141</v>
      </c>
      <c r="L1357" s="17" t="s">
        <v>62</v>
      </c>
      <c r="M1357">
        <v>31</v>
      </c>
      <c r="N1357">
        <f t="shared" si="42"/>
        <v>8</v>
      </c>
      <c r="O1357">
        <f t="shared" si="43"/>
        <v>15.5</v>
      </c>
      <c r="P1357" s="19" t="s">
        <v>59</v>
      </c>
      <c r="T1357" s="20"/>
    </row>
    <row r="1358" spans="1:20" x14ac:dyDescent="0.3">
      <c r="A1358" s="17">
        <v>2348</v>
      </c>
      <c r="B1358" s="18" t="s">
        <v>3495</v>
      </c>
      <c r="C1358" s="17" t="s">
        <v>3458</v>
      </c>
      <c r="D1358" s="18" t="s">
        <v>3459</v>
      </c>
      <c r="E1358" s="18" t="s">
        <v>3107</v>
      </c>
      <c r="F1358" s="18" t="s">
        <v>3460</v>
      </c>
      <c r="G1358" s="18" t="s">
        <v>3496</v>
      </c>
      <c r="H1358">
        <v>-34.457320000000003</v>
      </c>
      <c r="I1358">
        <v>-71.109920000000002</v>
      </c>
      <c r="J1358" s="17" t="s">
        <v>3462</v>
      </c>
      <c r="K1358" s="17">
        <v>143</v>
      </c>
      <c r="L1358" s="17" t="s">
        <v>62</v>
      </c>
      <c r="M1358">
        <v>14</v>
      </c>
      <c r="N1358">
        <f t="shared" si="42"/>
        <v>4</v>
      </c>
      <c r="O1358">
        <f t="shared" si="43"/>
        <v>7</v>
      </c>
      <c r="P1358" s="19" t="s">
        <v>59</v>
      </c>
      <c r="T1358" s="20"/>
    </row>
    <row r="1359" spans="1:20" x14ac:dyDescent="0.3">
      <c r="A1359" s="17">
        <v>2350</v>
      </c>
      <c r="B1359" s="18" t="s">
        <v>3497</v>
      </c>
      <c r="C1359" s="17" t="s">
        <v>3458</v>
      </c>
      <c r="D1359" s="18" t="s">
        <v>3459</v>
      </c>
      <c r="E1359" s="18" t="s">
        <v>3107</v>
      </c>
      <c r="F1359" s="18" t="s">
        <v>3460</v>
      </c>
      <c r="G1359" s="18" t="s">
        <v>3498</v>
      </c>
      <c r="H1359">
        <v>-34.517178000000001</v>
      </c>
      <c r="I1359">
        <v>-71.205757140000003</v>
      </c>
      <c r="J1359" s="17" t="s">
        <v>3462</v>
      </c>
      <c r="K1359" s="17">
        <v>11</v>
      </c>
      <c r="L1359" s="17" t="s">
        <v>62</v>
      </c>
      <c r="M1359">
        <v>2</v>
      </c>
      <c r="N1359">
        <f t="shared" si="42"/>
        <v>1</v>
      </c>
      <c r="O1359">
        <f t="shared" si="43"/>
        <v>1</v>
      </c>
      <c r="P1359" s="19" t="s">
        <v>117</v>
      </c>
      <c r="T1359" s="20"/>
    </row>
    <row r="1360" spans="1:20" x14ac:dyDescent="0.3">
      <c r="A1360" s="17">
        <v>2352</v>
      </c>
      <c r="B1360" s="18" t="s">
        <v>3499</v>
      </c>
      <c r="C1360" s="17" t="s">
        <v>3458</v>
      </c>
      <c r="D1360" s="18" t="s">
        <v>3459</v>
      </c>
      <c r="E1360" s="18" t="s">
        <v>3107</v>
      </c>
      <c r="F1360" s="18" t="s">
        <v>3460</v>
      </c>
      <c r="G1360" s="18" t="s">
        <v>3500</v>
      </c>
      <c r="H1360">
        <v>-34.508077819999997</v>
      </c>
      <c r="I1360">
        <v>-71.144612550000005</v>
      </c>
      <c r="J1360" s="17" t="s">
        <v>3462</v>
      </c>
      <c r="K1360" s="17">
        <v>8</v>
      </c>
      <c r="L1360" s="17" t="s">
        <v>72</v>
      </c>
      <c r="M1360">
        <v>2</v>
      </c>
      <c r="N1360">
        <f t="shared" si="42"/>
        <v>1</v>
      </c>
      <c r="O1360">
        <f t="shared" si="43"/>
        <v>1</v>
      </c>
      <c r="P1360" s="19" t="s">
        <v>117</v>
      </c>
      <c r="T1360" s="20"/>
    </row>
    <row r="1361" spans="1:20" x14ac:dyDescent="0.3">
      <c r="A1361" s="17">
        <v>2355</v>
      </c>
      <c r="B1361" s="18" t="s">
        <v>3501</v>
      </c>
      <c r="C1361" s="17" t="s">
        <v>3502</v>
      </c>
      <c r="D1361" s="18" t="s">
        <v>3503</v>
      </c>
      <c r="E1361" s="18" t="s">
        <v>3107</v>
      </c>
      <c r="F1361" s="18" t="s">
        <v>3460</v>
      </c>
      <c r="G1361" s="18" t="s">
        <v>3504</v>
      </c>
      <c r="H1361">
        <v>-34.439050000000002</v>
      </c>
      <c r="I1361">
        <v>-71.084999999999994</v>
      </c>
      <c r="J1361" s="17" t="s">
        <v>3462</v>
      </c>
      <c r="K1361" s="17">
        <v>993</v>
      </c>
      <c r="L1361" s="17" t="s">
        <v>62</v>
      </c>
      <c r="M1361">
        <v>99</v>
      </c>
      <c r="N1361">
        <f t="shared" si="42"/>
        <v>25</v>
      </c>
      <c r="O1361">
        <f t="shared" si="43"/>
        <v>49.5</v>
      </c>
      <c r="P1361" s="19" t="s">
        <v>59</v>
      </c>
      <c r="T1361" s="20"/>
    </row>
    <row r="1362" spans="1:20" x14ac:dyDescent="0.3">
      <c r="A1362" s="17">
        <v>2356</v>
      </c>
      <c r="B1362" s="18" t="s">
        <v>3505</v>
      </c>
      <c r="C1362" s="17" t="s">
        <v>3506</v>
      </c>
      <c r="D1362" s="18" t="s">
        <v>3507</v>
      </c>
      <c r="E1362" s="18" t="s">
        <v>3107</v>
      </c>
      <c r="F1362" s="18" t="s">
        <v>3460</v>
      </c>
      <c r="G1362" s="18" t="s">
        <v>3508</v>
      </c>
      <c r="H1362">
        <v>-34.43927</v>
      </c>
      <c r="I1362">
        <v>-71.086470000000006</v>
      </c>
      <c r="J1362" s="17" t="s">
        <v>3462</v>
      </c>
      <c r="K1362" s="17">
        <v>829</v>
      </c>
      <c r="L1362" s="17" t="s">
        <v>62</v>
      </c>
      <c r="M1362">
        <v>83</v>
      </c>
      <c r="N1362">
        <f t="shared" si="42"/>
        <v>21</v>
      </c>
      <c r="O1362">
        <f t="shared" si="43"/>
        <v>41.5</v>
      </c>
      <c r="P1362" s="19" t="s">
        <v>59</v>
      </c>
      <c r="T1362" s="20"/>
    </row>
    <row r="1363" spans="1:20" x14ac:dyDescent="0.3">
      <c r="A1363" s="17">
        <v>2358</v>
      </c>
      <c r="B1363" s="18" t="s">
        <v>3509</v>
      </c>
      <c r="C1363" s="17" t="s">
        <v>3510</v>
      </c>
      <c r="D1363" s="18" t="s">
        <v>3511</v>
      </c>
      <c r="E1363" s="18" t="s">
        <v>3107</v>
      </c>
      <c r="F1363" s="18" t="s">
        <v>3460</v>
      </c>
      <c r="G1363" s="18" t="s">
        <v>3512</v>
      </c>
      <c r="H1363">
        <v>-34.437511000000001</v>
      </c>
      <c r="I1363">
        <v>-71.084655760000004</v>
      </c>
      <c r="J1363" s="17" t="s">
        <v>3462</v>
      </c>
      <c r="K1363" s="17">
        <v>90</v>
      </c>
      <c r="L1363" s="17" t="s">
        <v>62</v>
      </c>
      <c r="M1363">
        <v>31</v>
      </c>
      <c r="N1363">
        <f t="shared" si="42"/>
        <v>8</v>
      </c>
      <c r="O1363">
        <f t="shared" si="43"/>
        <v>15.5</v>
      </c>
      <c r="P1363" s="19" t="s">
        <v>59</v>
      </c>
      <c r="T1363" s="20"/>
    </row>
    <row r="1364" spans="1:20" x14ac:dyDescent="0.3">
      <c r="A1364" s="17">
        <v>2359</v>
      </c>
      <c r="B1364" s="18" t="s">
        <v>3513</v>
      </c>
      <c r="C1364" s="17" t="s">
        <v>3514</v>
      </c>
      <c r="D1364" s="18" t="s">
        <v>3515</v>
      </c>
      <c r="E1364" s="18" t="s">
        <v>3107</v>
      </c>
      <c r="F1364" s="18" t="s">
        <v>3516</v>
      </c>
      <c r="G1364" s="18" t="s">
        <v>3517</v>
      </c>
      <c r="H1364">
        <v>-34.413469999999997</v>
      </c>
      <c r="I1364">
        <v>-71.242469999999997</v>
      </c>
      <c r="J1364" s="17" t="s">
        <v>3462</v>
      </c>
      <c r="K1364" s="17">
        <v>182</v>
      </c>
      <c r="L1364" s="17" t="s">
        <v>62</v>
      </c>
      <c r="M1364">
        <v>18</v>
      </c>
      <c r="N1364">
        <f t="shared" si="42"/>
        <v>5</v>
      </c>
      <c r="O1364">
        <f t="shared" si="43"/>
        <v>9</v>
      </c>
      <c r="P1364" s="19" t="s">
        <v>59</v>
      </c>
      <c r="T1364" s="20"/>
    </row>
    <row r="1365" spans="1:20" x14ac:dyDescent="0.3">
      <c r="A1365" s="17">
        <v>2360</v>
      </c>
      <c r="B1365" s="18" t="s">
        <v>3518</v>
      </c>
      <c r="C1365" s="17" t="s">
        <v>3514</v>
      </c>
      <c r="D1365" s="18" t="s">
        <v>3515</v>
      </c>
      <c r="E1365" s="18" t="s">
        <v>3107</v>
      </c>
      <c r="F1365" s="18" t="s">
        <v>3516</v>
      </c>
      <c r="G1365" s="18" t="s">
        <v>3519</v>
      </c>
      <c r="H1365">
        <v>-34.366259999999997</v>
      </c>
      <c r="I1365">
        <v>-71.265259999999998</v>
      </c>
      <c r="J1365" s="17" t="s">
        <v>3462</v>
      </c>
      <c r="K1365" s="17">
        <v>148</v>
      </c>
      <c r="L1365" s="17" t="s">
        <v>62</v>
      </c>
      <c r="M1365">
        <v>15</v>
      </c>
      <c r="N1365">
        <f t="shared" si="42"/>
        <v>4</v>
      </c>
      <c r="O1365">
        <f t="shared" si="43"/>
        <v>7.5</v>
      </c>
      <c r="P1365" s="19" t="s">
        <v>59</v>
      </c>
      <c r="T1365" s="20"/>
    </row>
    <row r="1366" spans="1:20" x14ac:dyDescent="0.3">
      <c r="A1366" s="17">
        <v>2361</v>
      </c>
      <c r="B1366" s="18" t="s">
        <v>3520</v>
      </c>
      <c r="C1366" s="17" t="s">
        <v>3514</v>
      </c>
      <c r="D1366" s="18" t="s">
        <v>3515</v>
      </c>
      <c r="E1366" s="18" t="s">
        <v>3107</v>
      </c>
      <c r="F1366" s="18" t="s">
        <v>3516</v>
      </c>
      <c r="G1366" s="18" t="s">
        <v>3521</v>
      </c>
      <c r="H1366">
        <v>-34.356169999999999</v>
      </c>
      <c r="I1366">
        <v>-71.283820000000006</v>
      </c>
      <c r="J1366" s="17" t="s">
        <v>3462</v>
      </c>
      <c r="K1366" s="17">
        <v>388</v>
      </c>
      <c r="L1366" s="17" t="s">
        <v>62</v>
      </c>
      <c r="M1366">
        <v>39</v>
      </c>
      <c r="N1366">
        <f t="shared" si="42"/>
        <v>10</v>
      </c>
      <c r="O1366">
        <f t="shared" si="43"/>
        <v>19.5</v>
      </c>
      <c r="P1366" s="19" t="s">
        <v>59</v>
      </c>
      <c r="T1366" s="20"/>
    </row>
    <row r="1367" spans="1:20" x14ac:dyDescent="0.3">
      <c r="A1367" s="17">
        <v>2362</v>
      </c>
      <c r="B1367" s="18" t="s">
        <v>3522</v>
      </c>
      <c r="C1367" s="17" t="s">
        <v>3514</v>
      </c>
      <c r="D1367" s="18" t="s">
        <v>3515</v>
      </c>
      <c r="E1367" s="18" t="s">
        <v>3107</v>
      </c>
      <c r="F1367" s="18" t="s">
        <v>3516</v>
      </c>
      <c r="G1367" s="18" t="s">
        <v>3523</v>
      </c>
      <c r="H1367">
        <v>-34.40822</v>
      </c>
      <c r="I1367">
        <v>-71.301959999999994</v>
      </c>
      <c r="J1367" s="17" t="s">
        <v>3462</v>
      </c>
      <c r="K1367" s="17">
        <v>210</v>
      </c>
      <c r="L1367" s="17" t="s">
        <v>62</v>
      </c>
      <c r="M1367">
        <v>21</v>
      </c>
      <c r="N1367">
        <f t="shared" si="42"/>
        <v>6</v>
      </c>
      <c r="O1367">
        <f t="shared" si="43"/>
        <v>10.5</v>
      </c>
      <c r="P1367" s="19" t="s">
        <v>117</v>
      </c>
      <c r="T1367" s="20"/>
    </row>
    <row r="1368" spans="1:20" x14ac:dyDescent="0.3">
      <c r="A1368" s="17">
        <v>2363</v>
      </c>
      <c r="B1368" s="18" t="s">
        <v>3524</v>
      </c>
      <c r="C1368" s="17" t="s">
        <v>3514</v>
      </c>
      <c r="D1368" s="18" t="s">
        <v>3515</v>
      </c>
      <c r="E1368" s="18" t="s">
        <v>3107</v>
      </c>
      <c r="F1368" s="18" t="s">
        <v>3516</v>
      </c>
      <c r="G1368" s="18" t="s">
        <v>3525</v>
      </c>
      <c r="H1368">
        <v>-34.40137</v>
      </c>
      <c r="I1368">
        <v>-71.366709999999998</v>
      </c>
      <c r="J1368" s="17" t="s">
        <v>3462</v>
      </c>
      <c r="K1368" s="17">
        <v>176</v>
      </c>
      <c r="L1368" s="17" t="s">
        <v>62</v>
      </c>
      <c r="M1368">
        <v>18</v>
      </c>
      <c r="N1368">
        <f t="shared" si="42"/>
        <v>5</v>
      </c>
      <c r="O1368">
        <f t="shared" si="43"/>
        <v>9</v>
      </c>
      <c r="P1368" s="19" t="s">
        <v>59</v>
      </c>
      <c r="T1368" s="20"/>
    </row>
    <row r="1369" spans="1:20" x14ac:dyDescent="0.3">
      <c r="A1369" s="17">
        <v>2364</v>
      </c>
      <c r="B1369" s="18" t="s">
        <v>3526</v>
      </c>
      <c r="C1369" s="17" t="s">
        <v>3514</v>
      </c>
      <c r="D1369" s="18" t="s">
        <v>3515</v>
      </c>
      <c r="E1369" s="18" t="s">
        <v>3107</v>
      </c>
      <c r="F1369" s="18" t="s">
        <v>3516</v>
      </c>
      <c r="G1369" s="18" t="s">
        <v>3527</v>
      </c>
      <c r="H1369">
        <v>-34.309930000000001</v>
      </c>
      <c r="I1369">
        <v>-71.344290000000001</v>
      </c>
      <c r="J1369" s="17" t="s">
        <v>3462</v>
      </c>
      <c r="K1369" s="17">
        <v>169</v>
      </c>
      <c r="L1369" s="17" t="s">
        <v>72</v>
      </c>
      <c r="M1369">
        <v>17</v>
      </c>
      <c r="N1369">
        <f t="shared" si="42"/>
        <v>5</v>
      </c>
      <c r="O1369">
        <f t="shared" si="43"/>
        <v>8.5</v>
      </c>
      <c r="P1369" s="19" t="s">
        <v>59</v>
      </c>
      <c r="T1369" s="20"/>
    </row>
    <row r="1370" spans="1:20" x14ac:dyDescent="0.3">
      <c r="A1370" s="17">
        <v>2365</v>
      </c>
      <c r="B1370" s="18" t="s">
        <v>3528</v>
      </c>
      <c r="C1370" s="17" t="s">
        <v>3514</v>
      </c>
      <c r="D1370" s="18" t="s">
        <v>3515</v>
      </c>
      <c r="E1370" s="18" t="s">
        <v>3107</v>
      </c>
      <c r="F1370" s="18" t="s">
        <v>3516</v>
      </c>
      <c r="G1370" s="18" t="s">
        <v>3529</v>
      </c>
      <c r="H1370">
        <v>-34.308109999999999</v>
      </c>
      <c r="I1370">
        <v>-71.389179999999996</v>
      </c>
      <c r="J1370" s="17" t="s">
        <v>3462</v>
      </c>
      <c r="K1370" s="17">
        <v>274</v>
      </c>
      <c r="L1370" s="17" t="s">
        <v>62</v>
      </c>
      <c r="M1370">
        <v>27</v>
      </c>
      <c r="N1370">
        <f t="shared" si="42"/>
        <v>7</v>
      </c>
      <c r="O1370">
        <f t="shared" si="43"/>
        <v>13.5</v>
      </c>
      <c r="P1370" s="19" t="s">
        <v>59</v>
      </c>
      <c r="T1370" s="20"/>
    </row>
    <row r="1371" spans="1:20" x14ac:dyDescent="0.3">
      <c r="A1371" s="17">
        <v>2366</v>
      </c>
      <c r="B1371" s="18" t="s">
        <v>3530</v>
      </c>
      <c r="C1371" s="17" t="s">
        <v>3514</v>
      </c>
      <c r="D1371" s="18" t="s">
        <v>3515</v>
      </c>
      <c r="E1371" s="18" t="s">
        <v>3107</v>
      </c>
      <c r="F1371" s="18" t="s">
        <v>3516</v>
      </c>
      <c r="G1371" s="18" t="s">
        <v>3531</v>
      </c>
      <c r="H1371">
        <v>-34.41733</v>
      </c>
      <c r="I1371">
        <v>-71.194839999999999</v>
      </c>
      <c r="J1371" s="17" t="s">
        <v>3462</v>
      </c>
      <c r="K1371" s="17">
        <v>39</v>
      </c>
      <c r="L1371" s="17" t="s">
        <v>62</v>
      </c>
      <c r="M1371">
        <v>4</v>
      </c>
      <c r="N1371">
        <f t="shared" si="42"/>
        <v>2</v>
      </c>
      <c r="O1371">
        <f t="shared" si="43"/>
        <v>2</v>
      </c>
      <c r="P1371" s="19" t="s">
        <v>117</v>
      </c>
      <c r="T1371" s="20"/>
    </row>
    <row r="1372" spans="1:20" x14ac:dyDescent="0.3">
      <c r="A1372" s="17">
        <v>2367</v>
      </c>
      <c r="B1372" s="18" t="s">
        <v>3532</v>
      </c>
      <c r="C1372" s="17" t="s">
        <v>3514</v>
      </c>
      <c r="D1372" s="18" t="s">
        <v>3515</v>
      </c>
      <c r="E1372" s="18" t="s">
        <v>3107</v>
      </c>
      <c r="F1372" s="18" t="s">
        <v>3516</v>
      </c>
      <c r="G1372" s="18" t="s">
        <v>3533</v>
      </c>
      <c r="H1372">
        <v>-34.35754</v>
      </c>
      <c r="I1372">
        <v>-71.412109999999998</v>
      </c>
      <c r="J1372" s="17" t="s">
        <v>3462</v>
      </c>
      <c r="K1372" s="17">
        <v>116</v>
      </c>
      <c r="L1372" s="17" t="s">
        <v>62</v>
      </c>
      <c r="M1372">
        <v>12</v>
      </c>
      <c r="N1372">
        <f t="shared" si="42"/>
        <v>4</v>
      </c>
      <c r="O1372">
        <f t="shared" si="43"/>
        <v>6</v>
      </c>
      <c r="P1372" s="19" t="s">
        <v>59</v>
      </c>
      <c r="T1372" s="20"/>
    </row>
    <row r="1373" spans="1:20" x14ac:dyDescent="0.3">
      <c r="A1373" s="17">
        <v>2372</v>
      </c>
      <c r="B1373" s="18" t="s">
        <v>3534</v>
      </c>
      <c r="C1373" s="17" t="s">
        <v>3514</v>
      </c>
      <c r="D1373" s="18" t="s">
        <v>3515</v>
      </c>
      <c r="E1373" s="18" t="s">
        <v>3107</v>
      </c>
      <c r="F1373" s="18" t="s">
        <v>3516</v>
      </c>
      <c r="G1373" s="18" t="s">
        <v>3535</v>
      </c>
      <c r="H1373">
        <v>-34.440710000000003</v>
      </c>
      <c r="I1373">
        <v>-71.287909999999997</v>
      </c>
      <c r="J1373" s="17" t="s">
        <v>3462</v>
      </c>
      <c r="K1373" s="17">
        <v>33</v>
      </c>
      <c r="L1373" s="17" t="s">
        <v>62</v>
      </c>
      <c r="M1373">
        <v>3</v>
      </c>
      <c r="N1373">
        <f t="shared" si="42"/>
        <v>1</v>
      </c>
      <c r="O1373">
        <f t="shared" si="43"/>
        <v>1.5</v>
      </c>
      <c r="P1373" s="19" t="s">
        <v>117</v>
      </c>
      <c r="T1373" s="20"/>
    </row>
    <row r="1374" spans="1:20" x14ac:dyDescent="0.3">
      <c r="A1374" s="17">
        <v>2373</v>
      </c>
      <c r="B1374" s="18" t="s">
        <v>3536</v>
      </c>
      <c r="C1374" s="17" t="s">
        <v>3514</v>
      </c>
      <c r="D1374" s="18" t="s">
        <v>3515</v>
      </c>
      <c r="E1374" s="18" t="s">
        <v>3107</v>
      </c>
      <c r="F1374" s="18" t="s">
        <v>3516</v>
      </c>
      <c r="G1374" s="18" t="s">
        <v>3537</v>
      </c>
      <c r="H1374">
        <v>-34.295859999999998</v>
      </c>
      <c r="I1374">
        <v>-71.438770000000005</v>
      </c>
      <c r="J1374" s="17" t="s">
        <v>3462</v>
      </c>
      <c r="K1374" s="17">
        <v>69</v>
      </c>
      <c r="L1374" s="17" t="s">
        <v>62</v>
      </c>
      <c r="M1374">
        <v>7</v>
      </c>
      <c r="N1374">
        <f t="shared" si="42"/>
        <v>2</v>
      </c>
      <c r="O1374">
        <f t="shared" si="43"/>
        <v>3.5</v>
      </c>
      <c r="P1374" s="19" t="s">
        <v>117</v>
      </c>
      <c r="T1374" s="20"/>
    </row>
    <row r="1375" spans="1:20" x14ac:dyDescent="0.3">
      <c r="A1375" s="17">
        <v>2374</v>
      </c>
      <c r="B1375" s="18" t="s">
        <v>3538</v>
      </c>
      <c r="C1375" s="17" t="s">
        <v>3514</v>
      </c>
      <c r="D1375" s="18" t="s">
        <v>3515</v>
      </c>
      <c r="E1375" s="18" t="s">
        <v>3107</v>
      </c>
      <c r="F1375" s="18" t="s">
        <v>3516</v>
      </c>
      <c r="G1375" s="18" t="s">
        <v>3539</v>
      </c>
      <c r="H1375">
        <v>-34.416890000000002</v>
      </c>
      <c r="I1375">
        <v>-71.373159999999999</v>
      </c>
      <c r="J1375" s="17" t="s">
        <v>3462</v>
      </c>
      <c r="K1375" s="17">
        <v>64</v>
      </c>
      <c r="L1375" s="17" t="s">
        <v>62</v>
      </c>
      <c r="M1375">
        <v>6</v>
      </c>
      <c r="N1375">
        <f t="shared" si="42"/>
        <v>2</v>
      </c>
      <c r="O1375">
        <f t="shared" si="43"/>
        <v>3</v>
      </c>
      <c r="P1375" s="19" t="s">
        <v>59</v>
      </c>
      <c r="T1375" s="20"/>
    </row>
    <row r="1376" spans="1:20" x14ac:dyDescent="0.3">
      <c r="A1376" s="17">
        <v>2375</v>
      </c>
      <c r="B1376" s="18" t="s">
        <v>3540</v>
      </c>
      <c r="C1376" s="17" t="s">
        <v>3514</v>
      </c>
      <c r="D1376" s="18" t="s">
        <v>3515</v>
      </c>
      <c r="E1376" s="18" t="s">
        <v>3107</v>
      </c>
      <c r="F1376" s="18" t="s">
        <v>3516</v>
      </c>
      <c r="G1376" s="18" t="s">
        <v>3541</v>
      </c>
      <c r="H1376">
        <v>-34.361249999999998</v>
      </c>
      <c r="I1376">
        <v>-71.278819999999996</v>
      </c>
      <c r="J1376" s="17" t="s">
        <v>3462</v>
      </c>
      <c r="K1376" s="17">
        <v>359</v>
      </c>
      <c r="L1376" s="17" t="s">
        <v>62</v>
      </c>
      <c r="M1376">
        <v>36</v>
      </c>
      <c r="N1376">
        <f t="shared" si="42"/>
        <v>10</v>
      </c>
      <c r="O1376">
        <f t="shared" si="43"/>
        <v>18</v>
      </c>
      <c r="P1376" s="19" t="s">
        <v>59</v>
      </c>
      <c r="T1376" s="20"/>
    </row>
    <row r="1377" spans="1:20" x14ac:dyDescent="0.3">
      <c r="A1377" s="17">
        <v>2378</v>
      </c>
      <c r="B1377" s="18" t="s">
        <v>3542</v>
      </c>
      <c r="C1377" s="17" t="s">
        <v>3543</v>
      </c>
      <c r="D1377" s="18" t="s">
        <v>3544</v>
      </c>
      <c r="E1377" s="18" t="s">
        <v>3107</v>
      </c>
      <c r="F1377" s="18" t="s">
        <v>3545</v>
      </c>
      <c r="G1377" s="18" t="s">
        <v>3546</v>
      </c>
      <c r="H1377">
        <v>-34.397689999999997</v>
      </c>
      <c r="I1377">
        <v>-71.163449999999997</v>
      </c>
      <c r="J1377" s="17" t="s">
        <v>3462</v>
      </c>
      <c r="K1377" s="17">
        <v>299</v>
      </c>
      <c r="L1377" s="17" t="s">
        <v>67</v>
      </c>
      <c r="M1377">
        <v>30</v>
      </c>
      <c r="N1377">
        <f t="shared" si="42"/>
        <v>8</v>
      </c>
      <c r="O1377">
        <f t="shared" si="43"/>
        <v>15</v>
      </c>
      <c r="P1377" s="19" t="s">
        <v>59</v>
      </c>
      <c r="T1377" s="20"/>
    </row>
    <row r="1378" spans="1:20" x14ac:dyDescent="0.3">
      <c r="A1378" s="17">
        <v>2379</v>
      </c>
      <c r="B1378" s="18" t="s">
        <v>3547</v>
      </c>
      <c r="C1378" s="17" t="s">
        <v>3543</v>
      </c>
      <c r="D1378" s="18" t="s">
        <v>3544</v>
      </c>
      <c r="E1378" s="18" t="s">
        <v>3107</v>
      </c>
      <c r="F1378" s="18" t="s">
        <v>3545</v>
      </c>
      <c r="G1378" s="18" t="s">
        <v>3548</v>
      </c>
      <c r="H1378">
        <v>-34.394750000000002</v>
      </c>
      <c r="I1378">
        <v>-71.170810000000003</v>
      </c>
      <c r="J1378" s="17" t="s">
        <v>3462</v>
      </c>
      <c r="K1378" s="17">
        <v>340</v>
      </c>
      <c r="L1378" s="17" t="s">
        <v>62</v>
      </c>
      <c r="M1378">
        <v>34</v>
      </c>
      <c r="N1378">
        <f t="shared" si="42"/>
        <v>9</v>
      </c>
      <c r="O1378">
        <f t="shared" si="43"/>
        <v>17</v>
      </c>
      <c r="P1378" s="19" t="s">
        <v>59</v>
      </c>
      <c r="T1378" s="20"/>
    </row>
    <row r="1379" spans="1:20" x14ac:dyDescent="0.3">
      <c r="A1379" s="17">
        <v>2380</v>
      </c>
      <c r="B1379" s="18" t="s">
        <v>3549</v>
      </c>
      <c r="C1379" s="17" t="s">
        <v>3543</v>
      </c>
      <c r="D1379" s="18" t="s">
        <v>3544</v>
      </c>
      <c r="E1379" s="18" t="s">
        <v>3107</v>
      </c>
      <c r="F1379" s="18" t="s">
        <v>3545</v>
      </c>
      <c r="G1379" s="18" t="s">
        <v>3550</v>
      </c>
      <c r="H1379">
        <v>-34.39199</v>
      </c>
      <c r="I1379">
        <v>-71.183549999999997</v>
      </c>
      <c r="J1379" s="17" t="s">
        <v>3462</v>
      </c>
      <c r="K1379" s="17">
        <v>187</v>
      </c>
      <c r="L1379" s="17" t="s">
        <v>62</v>
      </c>
      <c r="M1379">
        <v>19</v>
      </c>
      <c r="N1379">
        <f t="shared" si="42"/>
        <v>5</v>
      </c>
      <c r="O1379">
        <f t="shared" si="43"/>
        <v>9.5</v>
      </c>
      <c r="P1379" s="19" t="s">
        <v>59</v>
      </c>
      <c r="T1379" s="20"/>
    </row>
    <row r="1380" spans="1:20" x14ac:dyDescent="0.3">
      <c r="A1380" s="17">
        <v>2381</v>
      </c>
      <c r="B1380" s="18" t="s">
        <v>3551</v>
      </c>
      <c r="C1380" s="17" t="s">
        <v>3543</v>
      </c>
      <c r="D1380" s="18" t="s">
        <v>3544</v>
      </c>
      <c r="E1380" s="18" t="s">
        <v>3107</v>
      </c>
      <c r="F1380" s="18" t="s">
        <v>3545</v>
      </c>
      <c r="G1380" s="18" t="s">
        <v>3552</v>
      </c>
      <c r="H1380">
        <v>-34.305320000000002</v>
      </c>
      <c r="I1380">
        <v>-71.269319999999993</v>
      </c>
      <c r="J1380" s="17" t="s">
        <v>3462</v>
      </c>
      <c r="K1380" s="17">
        <v>143</v>
      </c>
      <c r="L1380" s="17" t="s">
        <v>62</v>
      </c>
      <c r="M1380">
        <v>14</v>
      </c>
      <c r="N1380">
        <f t="shared" si="42"/>
        <v>4</v>
      </c>
      <c r="O1380">
        <f t="shared" si="43"/>
        <v>7</v>
      </c>
      <c r="P1380" s="19" t="s">
        <v>59</v>
      </c>
      <c r="T1380" s="20"/>
    </row>
    <row r="1381" spans="1:20" x14ac:dyDescent="0.3">
      <c r="A1381" s="17">
        <v>2384</v>
      </c>
      <c r="B1381" s="18" t="s">
        <v>3553</v>
      </c>
      <c r="C1381" s="17" t="s">
        <v>3543</v>
      </c>
      <c r="D1381" s="18" t="s">
        <v>3544</v>
      </c>
      <c r="E1381" s="18" t="s">
        <v>3107</v>
      </c>
      <c r="F1381" s="18" t="s">
        <v>3545</v>
      </c>
      <c r="G1381" s="18" t="s">
        <v>3554</v>
      </c>
      <c r="H1381">
        <v>-34.343269999999997</v>
      </c>
      <c r="I1381">
        <v>-71.230720000000005</v>
      </c>
      <c r="J1381" s="17" t="s">
        <v>3462</v>
      </c>
      <c r="K1381" s="17">
        <v>125</v>
      </c>
      <c r="L1381" s="17" t="s">
        <v>62</v>
      </c>
      <c r="M1381">
        <v>13</v>
      </c>
      <c r="N1381">
        <f t="shared" si="42"/>
        <v>4</v>
      </c>
      <c r="O1381">
        <f t="shared" si="43"/>
        <v>6.5</v>
      </c>
      <c r="P1381" s="19" t="s">
        <v>59</v>
      </c>
      <c r="T1381" s="20"/>
    </row>
    <row r="1382" spans="1:20" x14ac:dyDescent="0.3">
      <c r="A1382" s="17">
        <v>2386</v>
      </c>
      <c r="B1382" s="18" t="s">
        <v>3555</v>
      </c>
      <c r="C1382" s="17" t="s">
        <v>3556</v>
      </c>
      <c r="D1382" s="18" t="s">
        <v>3557</v>
      </c>
      <c r="E1382" s="18" t="s">
        <v>3107</v>
      </c>
      <c r="F1382" s="18" t="s">
        <v>3545</v>
      </c>
      <c r="G1382" s="18" t="s">
        <v>3558</v>
      </c>
      <c r="H1382">
        <v>-34.355119999999999</v>
      </c>
      <c r="I1382">
        <v>-71.216070000000002</v>
      </c>
      <c r="J1382" s="17" t="s">
        <v>3462</v>
      </c>
      <c r="K1382" s="17">
        <v>414</v>
      </c>
      <c r="L1382" s="17" t="s">
        <v>62</v>
      </c>
      <c r="M1382">
        <v>41</v>
      </c>
      <c r="N1382">
        <f t="shared" si="42"/>
        <v>11</v>
      </c>
      <c r="O1382">
        <f t="shared" si="43"/>
        <v>20.5</v>
      </c>
      <c r="P1382" s="19" t="s">
        <v>59</v>
      </c>
      <c r="T1382" s="20"/>
    </row>
    <row r="1383" spans="1:20" x14ac:dyDescent="0.3">
      <c r="A1383" s="17">
        <v>2387</v>
      </c>
      <c r="B1383" s="18" t="s">
        <v>3559</v>
      </c>
      <c r="C1383" s="17" t="s">
        <v>3560</v>
      </c>
      <c r="D1383" s="18" t="s">
        <v>3561</v>
      </c>
      <c r="E1383" s="18" t="s">
        <v>3107</v>
      </c>
      <c r="F1383" s="18" t="s">
        <v>3562</v>
      </c>
      <c r="G1383" s="18" t="s">
        <v>3563</v>
      </c>
      <c r="H1383">
        <v>-34.293419999999998</v>
      </c>
      <c r="I1383">
        <v>-71.089079999999996</v>
      </c>
      <c r="J1383" s="17" t="s">
        <v>3366</v>
      </c>
      <c r="K1383" s="17">
        <v>272</v>
      </c>
      <c r="L1383" s="17" t="s">
        <v>62</v>
      </c>
      <c r="M1383">
        <v>27</v>
      </c>
      <c r="N1383">
        <f t="shared" si="42"/>
        <v>7</v>
      </c>
      <c r="O1383">
        <f t="shared" si="43"/>
        <v>13.5</v>
      </c>
      <c r="P1383" s="19" t="s">
        <v>59</v>
      </c>
      <c r="T1383" s="20"/>
    </row>
    <row r="1384" spans="1:20" x14ac:dyDescent="0.3">
      <c r="A1384" s="17">
        <v>2388</v>
      </c>
      <c r="B1384" s="18" t="s">
        <v>3564</v>
      </c>
      <c r="C1384" s="17" t="s">
        <v>3560</v>
      </c>
      <c r="D1384" s="18" t="s">
        <v>3561</v>
      </c>
      <c r="E1384" s="18" t="s">
        <v>3107</v>
      </c>
      <c r="F1384" s="18" t="s">
        <v>3562</v>
      </c>
      <c r="G1384" s="18" t="s">
        <v>3565</v>
      </c>
      <c r="H1384">
        <v>-34.265549999999998</v>
      </c>
      <c r="I1384">
        <v>-71.05735</v>
      </c>
      <c r="J1384" s="17" t="s">
        <v>3366</v>
      </c>
      <c r="K1384" s="17">
        <v>248</v>
      </c>
      <c r="L1384" s="17" t="s">
        <v>62</v>
      </c>
      <c r="M1384">
        <v>25</v>
      </c>
      <c r="N1384">
        <f t="shared" si="42"/>
        <v>7</v>
      </c>
      <c r="O1384">
        <f t="shared" si="43"/>
        <v>12.5</v>
      </c>
      <c r="P1384" s="19" t="s">
        <v>59</v>
      </c>
      <c r="T1384" s="20"/>
    </row>
    <row r="1385" spans="1:20" x14ac:dyDescent="0.3">
      <c r="A1385" s="17">
        <v>2389</v>
      </c>
      <c r="B1385" s="18" t="s">
        <v>3566</v>
      </c>
      <c r="C1385" s="17" t="s">
        <v>3560</v>
      </c>
      <c r="D1385" s="18" t="s">
        <v>3561</v>
      </c>
      <c r="E1385" s="18" t="s">
        <v>3107</v>
      </c>
      <c r="F1385" s="18" t="s">
        <v>3562</v>
      </c>
      <c r="G1385" s="18" t="s">
        <v>3567</v>
      </c>
      <c r="H1385">
        <v>-34.264078599999998</v>
      </c>
      <c r="I1385">
        <v>-71.029356000000007</v>
      </c>
      <c r="J1385" s="17" t="s">
        <v>3366</v>
      </c>
      <c r="K1385" s="17">
        <v>315</v>
      </c>
      <c r="L1385" s="17" t="s">
        <v>62</v>
      </c>
      <c r="M1385">
        <v>32</v>
      </c>
      <c r="N1385">
        <f t="shared" si="42"/>
        <v>9</v>
      </c>
      <c r="O1385">
        <f t="shared" si="43"/>
        <v>16</v>
      </c>
      <c r="P1385" s="19" t="s">
        <v>59</v>
      </c>
      <c r="T1385" s="20"/>
    </row>
    <row r="1386" spans="1:20" x14ac:dyDescent="0.3">
      <c r="A1386" s="17">
        <v>2390</v>
      </c>
      <c r="B1386" s="18" t="s">
        <v>3568</v>
      </c>
      <c r="C1386" s="17" t="s">
        <v>3560</v>
      </c>
      <c r="D1386" s="18" t="s">
        <v>3561</v>
      </c>
      <c r="E1386" s="18" t="s">
        <v>3107</v>
      </c>
      <c r="F1386" s="18" t="s">
        <v>3562</v>
      </c>
      <c r="G1386" s="18" t="s">
        <v>3569</v>
      </c>
      <c r="H1386">
        <v>-34.246966999999998</v>
      </c>
      <c r="I1386">
        <v>-71.071388240000005</v>
      </c>
      <c r="J1386" s="17" t="s">
        <v>3366</v>
      </c>
      <c r="K1386" s="17">
        <v>141</v>
      </c>
      <c r="L1386" s="17" t="s">
        <v>62</v>
      </c>
      <c r="M1386">
        <v>14</v>
      </c>
      <c r="N1386">
        <f t="shared" si="42"/>
        <v>4</v>
      </c>
      <c r="O1386">
        <f t="shared" si="43"/>
        <v>7</v>
      </c>
      <c r="P1386" s="19" t="s">
        <v>59</v>
      </c>
      <c r="T1386" s="20"/>
    </row>
    <row r="1387" spans="1:20" x14ac:dyDescent="0.3">
      <c r="A1387" s="17">
        <v>2391</v>
      </c>
      <c r="B1387" s="18" t="s">
        <v>3570</v>
      </c>
      <c r="C1387" s="17" t="s">
        <v>3560</v>
      </c>
      <c r="D1387" s="18" t="s">
        <v>3561</v>
      </c>
      <c r="E1387" s="18" t="s">
        <v>3107</v>
      </c>
      <c r="F1387" s="18" t="s">
        <v>3562</v>
      </c>
      <c r="G1387" s="18" t="s">
        <v>3571</v>
      </c>
      <c r="H1387">
        <v>-34.28</v>
      </c>
      <c r="I1387">
        <v>-71.026309999999995</v>
      </c>
      <c r="J1387" s="17" t="s">
        <v>3366</v>
      </c>
      <c r="K1387" s="17">
        <v>57</v>
      </c>
      <c r="L1387" s="17" t="s">
        <v>62</v>
      </c>
      <c r="M1387">
        <v>6</v>
      </c>
      <c r="N1387">
        <f t="shared" si="42"/>
        <v>2</v>
      </c>
      <c r="O1387">
        <f t="shared" si="43"/>
        <v>3</v>
      </c>
      <c r="P1387" s="19" t="s">
        <v>117</v>
      </c>
      <c r="T1387" s="20"/>
    </row>
    <row r="1388" spans="1:20" x14ac:dyDescent="0.3">
      <c r="A1388" s="17">
        <v>2392</v>
      </c>
      <c r="B1388" s="18" t="s">
        <v>3572</v>
      </c>
      <c r="C1388" s="17" t="s">
        <v>3560</v>
      </c>
      <c r="D1388" s="18" t="s">
        <v>3561</v>
      </c>
      <c r="E1388" s="18" t="s">
        <v>3107</v>
      </c>
      <c r="F1388" s="18" t="s">
        <v>3562</v>
      </c>
      <c r="G1388" s="18" t="s">
        <v>3573</v>
      </c>
      <c r="H1388">
        <v>-34.282249999999998</v>
      </c>
      <c r="I1388">
        <v>-71.092910000000003</v>
      </c>
      <c r="J1388" s="17" t="s">
        <v>3366</v>
      </c>
      <c r="K1388" s="17">
        <v>58</v>
      </c>
      <c r="L1388" s="17" t="s">
        <v>62</v>
      </c>
      <c r="M1388">
        <v>6</v>
      </c>
      <c r="N1388">
        <f t="shared" si="42"/>
        <v>2</v>
      </c>
      <c r="O1388">
        <f t="shared" si="43"/>
        <v>3</v>
      </c>
      <c r="P1388" s="19" t="s">
        <v>59</v>
      </c>
      <c r="T1388" s="20"/>
    </row>
    <row r="1389" spans="1:20" x14ac:dyDescent="0.3">
      <c r="A1389" s="17">
        <v>2393</v>
      </c>
      <c r="B1389" s="18" t="s">
        <v>3574</v>
      </c>
      <c r="C1389" s="17" t="s">
        <v>3560</v>
      </c>
      <c r="D1389" s="18" t="s">
        <v>3561</v>
      </c>
      <c r="E1389" s="18" t="s">
        <v>3107</v>
      </c>
      <c r="F1389" s="18" t="s">
        <v>3562</v>
      </c>
      <c r="G1389" s="18" t="s">
        <v>3575</v>
      </c>
      <c r="H1389">
        <v>-34.231340000000003</v>
      </c>
      <c r="I1389">
        <v>-70.999279999999999</v>
      </c>
      <c r="J1389" s="17" t="s">
        <v>3366</v>
      </c>
      <c r="K1389" s="17">
        <v>60</v>
      </c>
      <c r="L1389" s="17" t="s">
        <v>62</v>
      </c>
      <c r="M1389">
        <v>6</v>
      </c>
      <c r="N1389">
        <f t="shared" si="42"/>
        <v>2</v>
      </c>
      <c r="O1389">
        <f t="shared" si="43"/>
        <v>3</v>
      </c>
      <c r="P1389" s="19" t="s">
        <v>117</v>
      </c>
      <c r="T1389" s="20"/>
    </row>
    <row r="1390" spans="1:20" x14ac:dyDescent="0.3">
      <c r="A1390" s="17">
        <v>2394</v>
      </c>
      <c r="B1390" s="18" t="s">
        <v>3576</v>
      </c>
      <c r="C1390" s="17" t="s">
        <v>3560</v>
      </c>
      <c r="D1390" s="18" t="s">
        <v>3561</v>
      </c>
      <c r="E1390" s="18" t="s">
        <v>3107</v>
      </c>
      <c r="F1390" s="18" t="s">
        <v>3562</v>
      </c>
      <c r="G1390" s="18" t="s">
        <v>3577</v>
      </c>
      <c r="H1390">
        <v>-34.231650000000002</v>
      </c>
      <c r="I1390">
        <v>-71.03931</v>
      </c>
      <c r="J1390" s="17" t="s">
        <v>3366</v>
      </c>
      <c r="K1390" s="17">
        <v>30</v>
      </c>
      <c r="L1390" s="17" t="s">
        <v>62</v>
      </c>
      <c r="M1390">
        <v>4</v>
      </c>
      <c r="N1390">
        <f t="shared" si="42"/>
        <v>2</v>
      </c>
      <c r="O1390">
        <f t="shared" si="43"/>
        <v>2</v>
      </c>
      <c r="P1390" s="19" t="s">
        <v>59</v>
      </c>
      <c r="T1390" s="20"/>
    </row>
    <row r="1391" spans="1:20" x14ac:dyDescent="0.3">
      <c r="A1391" s="17">
        <v>2395</v>
      </c>
      <c r="B1391" s="18" t="s">
        <v>3578</v>
      </c>
      <c r="C1391" s="17" t="s">
        <v>3560</v>
      </c>
      <c r="D1391" s="18" t="s">
        <v>3561</v>
      </c>
      <c r="E1391" s="18" t="s">
        <v>3107</v>
      </c>
      <c r="F1391" s="18" t="s">
        <v>3562</v>
      </c>
      <c r="G1391" s="18" t="s">
        <v>3579</v>
      </c>
      <c r="H1391">
        <v>-34.325329000000004</v>
      </c>
      <c r="I1391">
        <v>-71.146057130000003</v>
      </c>
      <c r="J1391" s="17" t="s">
        <v>3366</v>
      </c>
      <c r="K1391" s="17">
        <v>167</v>
      </c>
      <c r="L1391" s="17" t="s">
        <v>62</v>
      </c>
      <c r="M1391">
        <v>17</v>
      </c>
      <c r="N1391">
        <f t="shared" si="42"/>
        <v>5</v>
      </c>
      <c r="O1391">
        <f t="shared" si="43"/>
        <v>8.5</v>
      </c>
      <c r="P1391" s="19" t="s">
        <v>59</v>
      </c>
      <c r="T1391" s="20"/>
    </row>
    <row r="1392" spans="1:20" x14ac:dyDescent="0.3">
      <c r="A1392" s="17">
        <v>2396</v>
      </c>
      <c r="B1392" s="18" t="s">
        <v>3580</v>
      </c>
      <c r="C1392" s="17" t="s">
        <v>3560</v>
      </c>
      <c r="D1392" s="18" t="s">
        <v>3561</v>
      </c>
      <c r="E1392" s="18" t="s">
        <v>3107</v>
      </c>
      <c r="F1392" s="18" t="s">
        <v>3562</v>
      </c>
      <c r="G1392" s="18" t="s">
        <v>3581</v>
      </c>
      <c r="H1392">
        <v>-34.292670000000001</v>
      </c>
      <c r="I1392">
        <v>-71.146169999999998</v>
      </c>
      <c r="J1392" s="17" t="s">
        <v>3366</v>
      </c>
      <c r="K1392" s="17">
        <v>18</v>
      </c>
      <c r="L1392" s="17" t="s">
        <v>62</v>
      </c>
      <c r="M1392">
        <v>2</v>
      </c>
      <c r="N1392">
        <f t="shared" si="42"/>
        <v>1</v>
      </c>
      <c r="O1392">
        <f t="shared" si="43"/>
        <v>1</v>
      </c>
      <c r="P1392" s="19" t="s">
        <v>117</v>
      </c>
      <c r="T1392" s="20"/>
    </row>
    <row r="1393" spans="1:20" x14ac:dyDescent="0.3">
      <c r="A1393" s="17">
        <v>2397</v>
      </c>
      <c r="B1393" s="18" t="s">
        <v>3582</v>
      </c>
      <c r="C1393" s="17" t="s">
        <v>3560</v>
      </c>
      <c r="D1393" s="18" t="s">
        <v>3561</v>
      </c>
      <c r="E1393" s="18" t="s">
        <v>3107</v>
      </c>
      <c r="F1393" s="18" t="s">
        <v>3562</v>
      </c>
      <c r="G1393" s="18" t="s">
        <v>3583</v>
      </c>
      <c r="H1393">
        <v>-34.278820000000003</v>
      </c>
      <c r="I1393">
        <v>-71.062619999999995</v>
      </c>
      <c r="J1393" s="17" t="s">
        <v>3366</v>
      </c>
      <c r="K1393" s="17">
        <v>280</v>
      </c>
      <c r="L1393" s="17" t="s">
        <v>62</v>
      </c>
      <c r="M1393">
        <v>28</v>
      </c>
      <c r="N1393">
        <f t="shared" si="42"/>
        <v>8</v>
      </c>
      <c r="O1393">
        <f t="shared" si="43"/>
        <v>14</v>
      </c>
      <c r="P1393" s="19" t="s">
        <v>59</v>
      </c>
      <c r="T1393" s="20"/>
    </row>
    <row r="1394" spans="1:20" x14ac:dyDescent="0.3">
      <c r="A1394" s="17">
        <v>2398</v>
      </c>
      <c r="B1394" s="18" t="s">
        <v>3584</v>
      </c>
      <c r="C1394" s="17" t="s">
        <v>3560</v>
      </c>
      <c r="D1394" s="18" t="s">
        <v>3561</v>
      </c>
      <c r="E1394" s="18" t="s">
        <v>3107</v>
      </c>
      <c r="F1394" s="18" t="s">
        <v>3562</v>
      </c>
      <c r="G1394" s="18" t="s">
        <v>3585</v>
      </c>
      <c r="H1394">
        <v>-34.318309999999997</v>
      </c>
      <c r="I1394">
        <v>-71.136319999999998</v>
      </c>
      <c r="J1394" s="17" t="s">
        <v>3366</v>
      </c>
      <c r="K1394" s="17">
        <v>135</v>
      </c>
      <c r="L1394" s="17" t="s">
        <v>62</v>
      </c>
      <c r="M1394">
        <v>14</v>
      </c>
      <c r="N1394">
        <f t="shared" si="42"/>
        <v>4</v>
      </c>
      <c r="O1394">
        <f t="shared" si="43"/>
        <v>7</v>
      </c>
      <c r="P1394" s="19" t="s">
        <v>59</v>
      </c>
      <c r="T1394" s="20"/>
    </row>
    <row r="1395" spans="1:20" x14ac:dyDescent="0.3">
      <c r="A1395" s="17">
        <v>2400</v>
      </c>
      <c r="B1395" s="18" t="s">
        <v>3586</v>
      </c>
      <c r="C1395" s="17" t="s">
        <v>3587</v>
      </c>
      <c r="D1395" s="18" t="s">
        <v>3588</v>
      </c>
      <c r="E1395" s="18" t="s">
        <v>3107</v>
      </c>
      <c r="F1395" s="18" t="s">
        <v>3562</v>
      </c>
      <c r="G1395" s="18" t="s">
        <v>3589</v>
      </c>
      <c r="H1395">
        <v>-34.294440000000002</v>
      </c>
      <c r="I1395">
        <v>-71.082409999999996</v>
      </c>
      <c r="J1395" s="17" t="s">
        <v>3366</v>
      </c>
      <c r="K1395" s="17">
        <v>357</v>
      </c>
      <c r="L1395" s="17" t="s">
        <v>62</v>
      </c>
      <c r="M1395">
        <v>36</v>
      </c>
      <c r="N1395">
        <f t="shared" si="42"/>
        <v>10</v>
      </c>
      <c r="O1395">
        <f t="shared" si="43"/>
        <v>18</v>
      </c>
      <c r="P1395" s="19" t="s">
        <v>59</v>
      </c>
      <c r="T1395" s="20"/>
    </row>
    <row r="1396" spans="1:20" x14ac:dyDescent="0.3">
      <c r="A1396" s="17">
        <v>2401</v>
      </c>
      <c r="B1396" s="18" t="s">
        <v>3590</v>
      </c>
      <c r="C1396" s="17" t="s">
        <v>3591</v>
      </c>
      <c r="D1396" s="18" t="s">
        <v>3592</v>
      </c>
      <c r="E1396" s="18" t="s">
        <v>3107</v>
      </c>
      <c r="F1396" s="18" t="s">
        <v>3562</v>
      </c>
      <c r="G1396" s="18" t="s">
        <v>3593</v>
      </c>
      <c r="H1396">
        <v>-34.21405</v>
      </c>
      <c r="I1396">
        <v>-70.999009999999998</v>
      </c>
      <c r="J1396" s="17" t="s">
        <v>3366</v>
      </c>
      <c r="K1396" s="17">
        <v>320</v>
      </c>
      <c r="L1396" s="17" t="s">
        <v>62</v>
      </c>
      <c r="M1396">
        <v>32</v>
      </c>
      <c r="N1396">
        <f t="shared" si="42"/>
        <v>9</v>
      </c>
      <c r="O1396">
        <f t="shared" si="43"/>
        <v>16</v>
      </c>
      <c r="P1396" s="19" t="s">
        <v>59</v>
      </c>
      <c r="T1396" s="20"/>
    </row>
    <row r="1397" spans="1:20" x14ac:dyDescent="0.3">
      <c r="A1397" s="17">
        <v>2406</v>
      </c>
      <c r="B1397" s="18" t="s">
        <v>3594</v>
      </c>
      <c r="C1397" s="17" t="s">
        <v>3595</v>
      </c>
      <c r="D1397" s="18" t="s">
        <v>3596</v>
      </c>
      <c r="E1397" s="18" t="s">
        <v>3107</v>
      </c>
      <c r="F1397" s="18" t="s">
        <v>3597</v>
      </c>
      <c r="G1397" s="18" t="s">
        <v>3598</v>
      </c>
      <c r="H1397">
        <v>-34.269240000000003</v>
      </c>
      <c r="I1397">
        <v>-70.949830000000006</v>
      </c>
      <c r="J1397" s="17" t="s">
        <v>3366</v>
      </c>
      <c r="K1397" s="17">
        <v>179</v>
      </c>
      <c r="L1397" s="17" t="s">
        <v>67</v>
      </c>
      <c r="M1397">
        <v>18</v>
      </c>
      <c r="N1397">
        <f t="shared" si="42"/>
        <v>5</v>
      </c>
      <c r="O1397">
        <f t="shared" si="43"/>
        <v>9</v>
      </c>
      <c r="P1397" s="19" t="s">
        <v>117</v>
      </c>
      <c r="T1397" s="20"/>
    </row>
    <row r="1398" spans="1:20" x14ac:dyDescent="0.3">
      <c r="A1398" s="17">
        <v>2407</v>
      </c>
      <c r="B1398" s="18" t="s">
        <v>3599</v>
      </c>
      <c r="C1398" s="17" t="s">
        <v>3595</v>
      </c>
      <c r="D1398" s="18" t="s">
        <v>3596</v>
      </c>
      <c r="E1398" s="18" t="s">
        <v>3107</v>
      </c>
      <c r="F1398" s="18" t="s">
        <v>3597</v>
      </c>
      <c r="G1398" s="18" t="s">
        <v>3600</v>
      </c>
      <c r="H1398">
        <v>-34.282760000000003</v>
      </c>
      <c r="I1398">
        <v>-70.982429999999994</v>
      </c>
      <c r="J1398" s="17" t="s">
        <v>3366</v>
      </c>
      <c r="K1398" s="17">
        <v>126</v>
      </c>
      <c r="L1398" s="17" t="s">
        <v>72</v>
      </c>
      <c r="M1398">
        <v>13</v>
      </c>
      <c r="N1398">
        <f t="shared" si="42"/>
        <v>4</v>
      </c>
      <c r="O1398">
        <f t="shared" si="43"/>
        <v>6.5</v>
      </c>
      <c r="P1398" s="19" t="s">
        <v>117</v>
      </c>
      <c r="T1398" s="20"/>
    </row>
    <row r="1399" spans="1:20" x14ac:dyDescent="0.3">
      <c r="A1399" s="17">
        <v>2409</v>
      </c>
      <c r="B1399" s="18" t="s">
        <v>3601</v>
      </c>
      <c r="C1399" s="17" t="s">
        <v>3595</v>
      </c>
      <c r="D1399" s="18" t="s">
        <v>3596</v>
      </c>
      <c r="E1399" s="18" t="s">
        <v>3107</v>
      </c>
      <c r="F1399" s="18" t="s">
        <v>3597</v>
      </c>
      <c r="G1399" s="18" t="s">
        <v>3602</v>
      </c>
      <c r="H1399">
        <v>-34.249609999999997</v>
      </c>
      <c r="I1399">
        <v>-70.92604</v>
      </c>
      <c r="J1399" s="17" t="s">
        <v>3366</v>
      </c>
      <c r="K1399" s="17">
        <v>270</v>
      </c>
      <c r="L1399" s="17" t="s">
        <v>62</v>
      </c>
      <c r="M1399">
        <v>27</v>
      </c>
      <c r="N1399">
        <f t="shared" si="42"/>
        <v>7</v>
      </c>
      <c r="O1399">
        <f t="shared" si="43"/>
        <v>13.5</v>
      </c>
      <c r="P1399" s="19" t="s">
        <v>117</v>
      </c>
      <c r="T1399" s="20"/>
    </row>
    <row r="1400" spans="1:20" x14ac:dyDescent="0.3">
      <c r="A1400" s="17">
        <v>2410</v>
      </c>
      <c r="B1400" s="18" t="s">
        <v>3603</v>
      </c>
      <c r="C1400" s="17" t="s">
        <v>3595</v>
      </c>
      <c r="D1400" s="18" t="s">
        <v>3596</v>
      </c>
      <c r="E1400" s="18" t="s">
        <v>3107</v>
      </c>
      <c r="F1400" s="18" t="s">
        <v>3597</v>
      </c>
      <c r="G1400" s="18" t="s">
        <v>3604</v>
      </c>
      <c r="H1400">
        <v>-34.308990000000001</v>
      </c>
      <c r="I1400">
        <v>-71.018839999999997</v>
      </c>
      <c r="J1400" s="17" t="s">
        <v>3366</v>
      </c>
      <c r="K1400" s="17">
        <v>48</v>
      </c>
      <c r="L1400" s="17" t="s">
        <v>62</v>
      </c>
      <c r="M1400">
        <v>5</v>
      </c>
      <c r="N1400">
        <f t="shared" si="42"/>
        <v>2</v>
      </c>
      <c r="O1400">
        <f t="shared" si="43"/>
        <v>2.5</v>
      </c>
      <c r="P1400" s="19" t="s">
        <v>117</v>
      </c>
      <c r="T1400" s="20"/>
    </row>
    <row r="1401" spans="1:20" x14ac:dyDescent="0.3">
      <c r="A1401" s="17">
        <v>2411</v>
      </c>
      <c r="B1401" s="18" t="s">
        <v>3605</v>
      </c>
      <c r="C1401" s="17" t="s">
        <v>3606</v>
      </c>
      <c r="D1401" s="18" t="s">
        <v>3607</v>
      </c>
      <c r="E1401" s="18" t="s">
        <v>3107</v>
      </c>
      <c r="F1401" s="18" t="s">
        <v>3608</v>
      </c>
      <c r="G1401" s="18" t="s">
        <v>3609</v>
      </c>
      <c r="H1401">
        <v>-34.223689999999998</v>
      </c>
      <c r="I1401">
        <v>-70.962850000000003</v>
      </c>
      <c r="J1401" s="17" t="s">
        <v>3366</v>
      </c>
      <c r="K1401" s="17">
        <v>453</v>
      </c>
      <c r="L1401" s="17" t="s">
        <v>67</v>
      </c>
      <c r="M1401">
        <v>45</v>
      </c>
      <c r="N1401">
        <f t="shared" si="42"/>
        <v>12</v>
      </c>
      <c r="O1401">
        <f t="shared" si="43"/>
        <v>22.5</v>
      </c>
      <c r="P1401" s="19" t="s">
        <v>59</v>
      </c>
      <c r="T1401" s="20"/>
    </row>
    <row r="1402" spans="1:20" x14ac:dyDescent="0.3">
      <c r="A1402" s="17">
        <v>2412</v>
      </c>
      <c r="B1402" s="18" t="s">
        <v>3610</v>
      </c>
      <c r="C1402" s="17" t="s">
        <v>3606</v>
      </c>
      <c r="D1402" s="18" t="s">
        <v>3607</v>
      </c>
      <c r="E1402" s="18" t="s">
        <v>3107</v>
      </c>
      <c r="F1402" s="18" t="s">
        <v>3608</v>
      </c>
      <c r="G1402" s="18" t="s">
        <v>3611</v>
      </c>
      <c r="H1402">
        <v>-34.22419</v>
      </c>
      <c r="I1402">
        <v>-70.968440000000001</v>
      </c>
      <c r="J1402" s="17" t="s">
        <v>3366</v>
      </c>
      <c r="K1402" s="17">
        <v>529</v>
      </c>
      <c r="L1402" s="17" t="s">
        <v>62</v>
      </c>
      <c r="M1402">
        <v>53</v>
      </c>
      <c r="N1402">
        <f t="shared" si="42"/>
        <v>14</v>
      </c>
      <c r="O1402">
        <f t="shared" si="43"/>
        <v>26.5</v>
      </c>
      <c r="P1402" s="19" t="s">
        <v>59</v>
      </c>
      <c r="T1402" s="20"/>
    </row>
    <row r="1403" spans="1:20" x14ac:dyDescent="0.3">
      <c r="A1403" s="17">
        <v>2413</v>
      </c>
      <c r="B1403" s="18" t="s">
        <v>3612</v>
      </c>
      <c r="C1403" s="17" t="s">
        <v>3606</v>
      </c>
      <c r="D1403" s="18" t="s">
        <v>3607</v>
      </c>
      <c r="E1403" s="18" t="s">
        <v>3107</v>
      </c>
      <c r="F1403" s="18" t="s">
        <v>3608</v>
      </c>
      <c r="G1403" s="18" t="s">
        <v>3613</v>
      </c>
      <c r="H1403">
        <v>-34.223441999999999</v>
      </c>
      <c r="I1403">
        <v>-70.962059019999998</v>
      </c>
      <c r="J1403" s="17" t="s">
        <v>3366</v>
      </c>
      <c r="K1403" s="17">
        <v>59</v>
      </c>
      <c r="L1403" s="17" t="s">
        <v>72</v>
      </c>
      <c r="M1403">
        <v>6</v>
      </c>
      <c r="N1403">
        <f t="shared" si="42"/>
        <v>2</v>
      </c>
      <c r="O1403">
        <f t="shared" si="43"/>
        <v>3</v>
      </c>
      <c r="P1403" s="19" t="s">
        <v>59</v>
      </c>
      <c r="T1403" s="20"/>
    </row>
    <row r="1404" spans="1:20" x14ac:dyDescent="0.3">
      <c r="A1404" s="17">
        <v>2414</v>
      </c>
      <c r="B1404" s="18" t="s">
        <v>3614</v>
      </c>
      <c r="C1404" s="17" t="s">
        <v>3606</v>
      </c>
      <c r="D1404" s="18" t="s">
        <v>3607</v>
      </c>
      <c r="E1404" s="18" t="s">
        <v>3107</v>
      </c>
      <c r="F1404" s="18" t="s">
        <v>3608</v>
      </c>
      <c r="G1404" s="18" t="s">
        <v>3615</v>
      </c>
      <c r="H1404">
        <v>-34.209769999999999</v>
      </c>
      <c r="I1404">
        <v>-70.903800000000004</v>
      </c>
      <c r="J1404" s="17" t="s">
        <v>3366</v>
      </c>
      <c r="K1404" s="17">
        <v>227</v>
      </c>
      <c r="L1404" s="17" t="s">
        <v>62</v>
      </c>
      <c r="M1404">
        <v>31</v>
      </c>
      <c r="N1404">
        <f t="shared" si="42"/>
        <v>8</v>
      </c>
      <c r="O1404">
        <f t="shared" si="43"/>
        <v>15.5</v>
      </c>
      <c r="P1404" s="19" t="s">
        <v>59</v>
      </c>
      <c r="T1404" s="20"/>
    </row>
    <row r="1405" spans="1:20" x14ac:dyDescent="0.3">
      <c r="A1405" s="17">
        <v>2415</v>
      </c>
      <c r="B1405" s="18" t="s">
        <v>3616</v>
      </c>
      <c r="C1405" s="17" t="s">
        <v>3606</v>
      </c>
      <c r="D1405" s="18" t="s">
        <v>3607</v>
      </c>
      <c r="E1405" s="18" t="s">
        <v>3107</v>
      </c>
      <c r="F1405" s="18" t="s">
        <v>3608</v>
      </c>
      <c r="G1405" s="18" t="s">
        <v>3617</v>
      </c>
      <c r="H1405">
        <v>-34.191519999999997</v>
      </c>
      <c r="I1405">
        <v>-70.889690000000002</v>
      </c>
      <c r="J1405" s="17" t="s">
        <v>3366</v>
      </c>
      <c r="K1405" s="17">
        <v>330</v>
      </c>
      <c r="L1405" s="17" t="s">
        <v>72</v>
      </c>
      <c r="M1405">
        <v>33</v>
      </c>
      <c r="N1405">
        <f t="shared" si="42"/>
        <v>9</v>
      </c>
      <c r="O1405">
        <f t="shared" si="43"/>
        <v>16.5</v>
      </c>
      <c r="P1405" s="19" t="s">
        <v>59</v>
      </c>
      <c r="T1405" s="20"/>
    </row>
    <row r="1406" spans="1:20" x14ac:dyDescent="0.3">
      <c r="A1406" s="17">
        <v>2416</v>
      </c>
      <c r="B1406" s="18" t="s">
        <v>1257</v>
      </c>
      <c r="C1406" s="17" t="s">
        <v>3606</v>
      </c>
      <c r="D1406" s="18" t="s">
        <v>3607</v>
      </c>
      <c r="E1406" s="18" t="s">
        <v>3107</v>
      </c>
      <c r="F1406" s="18" t="s">
        <v>3608</v>
      </c>
      <c r="G1406" s="18" t="s">
        <v>3618</v>
      </c>
      <c r="H1406">
        <v>-34.189480000000003</v>
      </c>
      <c r="I1406">
        <v>-70.881519999999995</v>
      </c>
      <c r="J1406" s="17" t="s">
        <v>3366</v>
      </c>
      <c r="K1406" s="17">
        <v>260</v>
      </c>
      <c r="L1406" s="17" t="s">
        <v>62</v>
      </c>
      <c r="M1406">
        <v>31</v>
      </c>
      <c r="N1406">
        <f t="shared" si="42"/>
        <v>8</v>
      </c>
      <c r="O1406">
        <f t="shared" si="43"/>
        <v>15.5</v>
      </c>
      <c r="P1406" s="19" t="s">
        <v>59</v>
      </c>
      <c r="T1406" s="20"/>
    </row>
    <row r="1407" spans="1:20" x14ac:dyDescent="0.3">
      <c r="A1407" s="17">
        <v>2417</v>
      </c>
      <c r="B1407" s="18" t="s">
        <v>3619</v>
      </c>
      <c r="C1407" s="17" t="s">
        <v>3606</v>
      </c>
      <c r="D1407" s="18" t="s">
        <v>3607</v>
      </c>
      <c r="E1407" s="18" t="s">
        <v>3107</v>
      </c>
      <c r="F1407" s="18" t="s">
        <v>3608</v>
      </c>
      <c r="G1407" s="18" t="s">
        <v>3620</v>
      </c>
      <c r="H1407">
        <v>-34.236620000000002</v>
      </c>
      <c r="I1407">
        <v>-70.979519999999994</v>
      </c>
      <c r="J1407" s="17" t="s">
        <v>3366</v>
      </c>
      <c r="K1407" s="17">
        <v>63</v>
      </c>
      <c r="L1407" s="17" t="s">
        <v>62</v>
      </c>
      <c r="M1407">
        <v>6</v>
      </c>
      <c r="N1407">
        <f t="shared" si="42"/>
        <v>2</v>
      </c>
      <c r="O1407">
        <f t="shared" si="43"/>
        <v>3</v>
      </c>
      <c r="P1407" s="19" t="s">
        <v>59</v>
      </c>
      <c r="T1407" s="20"/>
    </row>
    <row r="1408" spans="1:20" x14ac:dyDescent="0.3">
      <c r="A1408" s="17">
        <v>2419</v>
      </c>
      <c r="B1408" s="18" t="s">
        <v>3621</v>
      </c>
      <c r="C1408" s="17" t="s">
        <v>3606</v>
      </c>
      <c r="D1408" s="18" t="s">
        <v>3607</v>
      </c>
      <c r="E1408" s="18" t="s">
        <v>3107</v>
      </c>
      <c r="F1408" s="18" t="s">
        <v>3608</v>
      </c>
      <c r="G1408" s="18" t="s">
        <v>3622</v>
      </c>
      <c r="H1408">
        <v>-34.211979999999997</v>
      </c>
      <c r="I1408">
        <v>-70.947140000000005</v>
      </c>
      <c r="J1408" s="17" t="s">
        <v>3366</v>
      </c>
      <c r="K1408" s="17">
        <v>205</v>
      </c>
      <c r="L1408" s="17" t="s">
        <v>62</v>
      </c>
      <c r="M1408">
        <v>21</v>
      </c>
      <c r="N1408">
        <f t="shared" si="42"/>
        <v>6</v>
      </c>
      <c r="O1408">
        <f t="shared" si="43"/>
        <v>10.5</v>
      </c>
      <c r="P1408" s="19" t="s">
        <v>59</v>
      </c>
      <c r="T1408" s="20"/>
    </row>
    <row r="1409" spans="1:20" x14ac:dyDescent="0.3">
      <c r="A1409" s="17">
        <v>2420</v>
      </c>
      <c r="B1409" s="18" t="s">
        <v>3623</v>
      </c>
      <c r="C1409" s="17" t="s">
        <v>3606</v>
      </c>
      <c r="D1409" s="18" t="s">
        <v>3607</v>
      </c>
      <c r="E1409" s="18" t="s">
        <v>3107</v>
      </c>
      <c r="F1409" s="18" t="s">
        <v>3608</v>
      </c>
      <c r="G1409" s="18" t="s">
        <v>3624</v>
      </c>
      <c r="H1409">
        <v>-34.192120000000003</v>
      </c>
      <c r="I1409">
        <v>-70.909760000000006</v>
      </c>
      <c r="J1409" s="17" t="s">
        <v>3366</v>
      </c>
      <c r="K1409" s="17">
        <v>217</v>
      </c>
      <c r="L1409" s="17" t="s">
        <v>62</v>
      </c>
      <c r="M1409">
        <v>31</v>
      </c>
      <c r="N1409">
        <f t="shared" si="42"/>
        <v>8</v>
      </c>
      <c r="O1409">
        <f t="shared" si="43"/>
        <v>15.5</v>
      </c>
      <c r="P1409" s="19" t="s">
        <v>59</v>
      </c>
      <c r="T1409" s="20"/>
    </row>
    <row r="1410" spans="1:20" x14ac:dyDescent="0.3">
      <c r="A1410" s="17">
        <v>2422</v>
      </c>
      <c r="B1410" s="18" t="s">
        <v>3625</v>
      </c>
      <c r="C1410" s="17" t="s">
        <v>3626</v>
      </c>
      <c r="D1410" s="18" t="s">
        <v>3627</v>
      </c>
      <c r="E1410" s="18" t="s">
        <v>3107</v>
      </c>
      <c r="F1410" s="18" t="s">
        <v>3628</v>
      </c>
      <c r="G1410" s="18" t="s">
        <v>3629</v>
      </c>
      <c r="H1410">
        <v>-34.293430000000001</v>
      </c>
      <c r="I1410">
        <v>-71.30838</v>
      </c>
      <c r="J1410" s="17" t="s">
        <v>3462</v>
      </c>
      <c r="K1410" s="17">
        <v>965</v>
      </c>
      <c r="L1410" s="17" t="s">
        <v>67</v>
      </c>
      <c r="M1410">
        <v>97</v>
      </c>
      <c r="N1410">
        <f t="shared" si="42"/>
        <v>25</v>
      </c>
      <c r="O1410">
        <f t="shared" si="43"/>
        <v>48.5</v>
      </c>
      <c r="P1410" s="19" t="s">
        <v>59</v>
      </c>
      <c r="T1410" s="20"/>
    </row>
    <row r="1411" spans="1:20" x14ac:dyDescent="0.3">
      <c r="A1411" s="17">
        <v>2423</v>
      </c>
      <c r="B1411" s="18" t="s">
        <v>3630</v>
      </c>
      <c r="C1411" s="17" t="s">
        <v>3626</v>
      </c>
      <c r="D1411" s="18" t="s">
        <v>3627</v>
      </c>
      <c r="E1411" s="18" t="s">
        <v>3107</v>
      </c>
      <c r="F1411" s="18" t="s">
        <v>3628</v>
      </c>
      <c r="G1411" s="18" t="s">
        <v>3631</v>
      </c>
      <c r="H1411">
        <v>-34.289729999999999</v>
      </c>
      <c r="I1411">
        <v>-71.305459999999997</v>
      </c>
      <c r="J1411" s="17" t="s">
        <v>3462</v>
      </c>
      <c r="K1411" s="17">
        <v>488</v>
      </c>
      <c r="L1411" s="17" t="s">
        <v>62</v>
      </c>
      <c r="M1411">
        <v>49</v>
      </c>
      <c r="N1411">
        <f t="shared" si="42"/>
        <v>13</v>
      </c>
      <c r="O1411">
        <f t="shared" si="43"/>
        <v>24.5</v>
      </c>
      <c r="P1411" s="19" t="s">
        <v>59</v>
      </c>
      <c r="T1411" s="20"/>
    </row>
    <row r="1412" spans="1:20" x14ac:dyDescent="0.3">
      <c r="A1412" s="17">
        <v>2424</v>
      </c>
      <c r="B1412" s="18" t="s">
        <v>3632</v>
      </c>
      <c r="C1412" s="17" t="s">
        <v>3626</v>
      </c>
      <c r="D1412" s="18" t="s">
        <v>3627</v>
      </c>
      <c r="E1412" s="18" t="s">
        <v>3107</v>
      </c>
      <c r="F1412" s="18" t="s">
        <v>3628</v>
      </c>
      <c r="G1412" s="18" t="s">
        <v>3633</v>
      </c>
      <c r="H1412">
        <v>-34.205089999999998</v>
      </c>
      <c r="I1412">
        <v>-71.275671000000003</v>
      </c>
      <c r="J1412" s="17" t="s">
        <v>3462</v>
      </c>
      <c r="K1412" s="17">
        <v>175</v>
      </c>
      <c r="L1412" s="17" t="s">
        <v>62</v>
      </c>
      <c r="M1412">
        <v>18</v>
      </c>
      <c r="N1412">
        <f t="shared" ref="N1412:N1475" si="44">TRUNC(M1412/4,0)+1</f>
        <v>5</v>
      </c>
      <c r="O1412">
        <f t="shared" ref="O1412:O1475" si="45">M1412/2</f>
        <v>9</v>
      </c>
      <c r="P1412" s="19" t="s">
        <v>117</v>
      </c>
      <c r="T1412" s="20"/>
    </row>
    <row r="1413" spans="1:20" x14ac:dyDescent="0.3">
      <c r="A1413" s="17">
        <v>2425</v>
      </c>
      <c r="B1413" s="18" t="s">
        <v>3634</v>
      </c>
      <c r="C1413" s="17" t="s">
        <v>3626</v>
      </c>
      <c r="D1413" s="18" t="s">
        <v>3627</v>
      </c>
      <c r="E1413" s="18" t="s">
        <v>3107</v>
      </c>
      <c r="F1413" s="18" t="s">
        <v>3628</v>
      </c>
      <c r="G1413" s="18" t="s">
        <v>3635</v>
      </c>
      <c r="H1413">
        <v>-34.17803</v>
      </c>
      <c r="I1413">
        <v>-71.363299999999995</v>
      </c>
      <c r="J1413" s="17" t="s">
        <v>3462</v>
      </c>
      <c r="K1413" s="17">
        <v>160</v>
      </c>
      <c r="L1413" s="17" t="s">
        <v>62</v>
      </c>
      <c r="M1413">
        <v>16</v>
      </c>
      <c r="N1413">
        <f t="shared" si="44"/>
        <v>5</v>
      </c>
      <c r="O1413">
        <f t="shared" si="45"/>
        <v>8</v>
      </c>
      <c r="P1413" s="19" t="s">
        <v>59</v>
      </c>
      <c r="T1413" s="20"/>
    </row>
    <row r="1414" spans="1:20" x14ac:dyDescent="0.3">
      <c r="A1414" s="17">
        <v>2426</v>
      </c>
      <c r="B1414" s="18" t="s">
        <v>3636</v>
      </c>
      <c r="C1414" s="17" t="s">
        <v>3626</v>
      </c>
      <c r="D1414" s="18" t="s">
        <v>3627</v>
      </c>
      <c r="E1414" s="18" t="s">
        <v>3107</v>
      </c>
      <c r="F1414" s="18" t="s">
        <v>3628</v>
      </c>
      <c r="G1414" s="18" t="s">
        <v>3637</v>
      </c>
      <c r="H1414">
        <v>-34.178260000000002</v>
      </c>
      <c r="I1414">
        <v>-71.401709999999994</v>
      </c>
      <c r="J1414" s="17" t="s">
        <v>3462</v>
      </c>
      <c r="K1414" s="17">
        <v>348</v>
      </c>
      <c r="L1414" s="17" t="s">
        <v>62</v>
      </c>
      <c r="M1414">
        <v>35</v>
      </c>
      <c r="N1414">
        <f t="shared" si="44"/>
        <v>9</v>
      </c>
      <c r="O1414">
        <f t="shared" si="45"/>
        <v>17.5</v>
      </c>
      <c r="P1414" s="19" t="s">
        <v>59</v>
      </c>
      <c r="T1414" s="20"/>
    </row>
    <row r="1415" spans="1:20" x14ac:dyDescent="0.3">
      <c r="A1415" s="17">
        <v>2427</v>
      </c>
      <c r="B1415" s="18" t="s">
        <v>3638</v>
      </c>
      <c r="C1415" s="17" t="s">
        <v>3626</v>
      </c>
      <c r="D1415" s="18" t="s">
        <v>3627</v>
      </c>
      <c r="E1415" s="18" t="s">
        <v>3107</v>
      </c>
      <c r="F1415" s="18" t="s">
        <v>3628</v>
      </c>
      <c r="G1415" s="18" t="s">
        <v>3639</v>
      </c>
      <c r="H1415">
        <v>-34.254662000000003</v>
      </c>
      <c r="I1415">
        <v>-71.383228000000003</v>
      </c>
      <c r="J1415" s="17" t="s">
        <v>3462</v>
      </c>
      <c r="K1415" s="17">
        <v>180</v>
      </c>
      <c r="L1415" s="17" t="s">
        <v>62</v>
      </c>
      <c r="M1415">
        <v>18</v>
      </c>
      <c r="N1415">
        <f t="shared" si="44"/>
        <v>5</v>
      </c>
      <c r="O1415">
        <f t="shared" si="45"/>
        <v>9</v>
      </c>
      <c r="P1415" s="19" t="s">
        <v>59</v>
      </c>
      <c r="T1415" s="20"/>
    </row>
    <row r="1416" spans="1:20" x14ac:dyDescent="0.3">
      <c r="A1416" s="17">
        <v>2428</v>
      </c>
      <c r="B1416" s="18" t="s">
        <v>3640</v>
      </c>
      <c r="C1416" s="17" t="s">
        <v>3626</v>
      </c>
      <c r="D1416" s="18" t="s">
        <v>3627</v>
      </c>
      <c r="E1416" s="18" t="s">
        <v>3107</v>
      </c>
      <c r="F1416" s="18" t="s">
        <v>3628</v>
      </c>
      <c r="G1416" s="18" t="s">
        <v>3641</v>
      </c>
      <c r="H1416">
        <v>-34.220419999999997</v>
      </c>
      <c r="I1416">
        <v>-71.440160000000006</v>
      </c>
      <c r="J1416" s="17" t="s">
        <v>3462</v>
      </c>
      <c r="K1416" s="17">
        <v>230</v>
      </c>
      <c r="L1416" s="17" t="s">
        <v>62</v>
      </c>
      <c r="M1416">
        <v>23</v>
      </c>
      <c r="N1416">
        <f t="shared" si="44"/>
        <v>6</v>
      </c>
      <c r="O1416">
        <f t="shared" si="45"/>
        <v>11.5</v>
      </c>
      <c r="P1416" s="19" t="s">
        <v>59</v>
      </c>
      <c r="T1416" s="20"/>
    </row>
    <row r="1417" spans="1:20" x14ac:dyDescent="0.3">
      <c r="A1417" s="17">
        <v>2429</v>
      </c>
      <c r="B1417" s="18" t="s">
        <v>3642</v>
      </c>
      <c r="C1417" s="17" t="s">
        <v>3626</v>
      </c>
      <c r="D1417" s="18" t="s">
        <v>3627</v>
      </c>
      <c r="E1417" s="18" t="s">
        <v>3107</v>
      </c>
      <c r="F1417" s="18" t="s">
        <v>3628</v>
      </c>
      <c r="G1417" s="18" t="s">
        <v>3643</v>
      </c>
      <c r="H1417">
        <v>-34.079498000000001</v>
      </c>
      <c r="I1417">
        <v>-71.373610999999997</v>
      </c>
      <c r="J1417" s="17" t="s">
        <v>3462</v>
      </c>
      <c r="K1417" s="17">
        <v>242</v>
      </c>
      <c r="L1417" s="17" t="s">
        <v>62</v>
      </c>
      <c r="M1417">
        <v>24</v>
      </c>
      <c r="N1417">
        <f t="shared" si="44"/>
        <v>7</v>
      </c>
      <c r="O1417">
        <f t="shared" si="45"/>
        <v>12</v>
      </c>
      <c r="P1417" s="19" t="s">
        <v>59</v>
      </c>
      <c r="T1417" s="20"/>
    </row>
    <row r="1418" spans="1:20" x14ac:dyDescent="0.3">
      <c r="A1418" s="17">
        <v>2432</v>
      </c>
      <c r="B1418" s="18" t="s">
        <v>3644</v>
      </c>
      <c r="C1418" s="17" t="s">
        <v>3626</v>
      </c>
      <c r="D1418" s="18" t="s">
        <v>3627</v>
      </c>
      <c r="E1418" s="18" t="s">
        <v>3107</v>
      </c>
      <c r="F1418" s="18" t="s">
        <v>3628</v>
      </c>
      <c r="G1418" s="18" t="s">
        <v>3645</v>
      </c>
      <c r="H1418">
        <v>-34.168889999999998</v>
      </c>
      <c r="I1418">
        <v>-71.325040000000001</v>
      </c>
      <c r="J1418" s="17" t="s">
        <v>3462</v>
      </c>
      <c r="K1418" s="17">
        <v>315</v>
      </c>
      <c r="L1418" s="17" t="s">
        <v>62</v>
      </c>
      <c r="M1418">
        <v>32</v>
      </c>
      <c r="N1418">
        <f t="shared" si="44"/>
        <v>9</v>
      </c>
      <c r="O1418">
        <f t="shared" si="45"/>
        <v>16</v>
      </c>
      <c r="P1418" s="19" t="s">
        <v>59</v>
      </c>
      <c r="T1418" s="20"/>
    </row>
    <row r="1419" spans="1:20" x14ac:dyDescent="0.3">
      <c r="A1419" s="17">
        <v>2436</v>
      </c>
      <c r="B1419" s="18" t="s">
        <v>3646</v>
      </c>
      <c r="C1419" s="17" t="s">
        <v>3626</v>
      </c>
      <c r="D1419" s="18" t="s">
        <v>3627</v>
      </c>
      <c r="E1419" s="18" t="s">
        <v>3107</v>
      </c>
      <c r="F1419" s="18" t="s">
        <v>3628</v>
      </c>
      <c r="G1419" s="18" t="s">
        <v>3647</v>
      </c>
      <c r="H1419">
        <v>-34.209119999999999</v>
      </c>
      <c r="I1419">
        <v>-71.313770000000005</v>
      </c>
      <c r="J1419" s="17" t="s">
        <v>3462</v>
      </c>
      <c r="K1419" s="17">
        <v>8</v>
      </c>
      <c r="L1419" s="17" t="s">
        <v>62</v>
      </c>
      <c r="M1419">
        <v>2</v>
      </c>
      <c r="N1419">
        <f t="shared" si="44"/>
        <v>1</v>
      </c>
      <c r="O1419">
        <f t="shared" si="45"/>
        <v>1</v>
      </c>
      <c r="P1419" s="19" t="s">
        <v>59</v>
      </c>
      <c r="T1419" s="20"/>
    </row>
    <row r="1420" spans="1:20" x14ac:dyDescent="0.3">
      <c r="A1420" s="17">
        <v>2437</v>
      </c>
      <c r="B1420" s="18" t="s">
        <v>3648</v>
      </c>
      <c r="C1420" s="17" t="s">
        <v>3626</v>
      </c>
      <c r="D1420" s="18" t="s">
        <v>3627</v>
      </c>
      <c r="E1420" s="18" t="s">
        <v>3107</v>
      </c>
      <c r="F1420" s="18" t="s">
        <v>3628</v>
      </c>
      <c r="G1420" s="18" t="s">
        <v>3649</v>
      </c>
      <c r="H1420">
        <v>-34.157060000000001</v>
      </c>
      <c r="I1420">
        <v>-71.446430000000007</v>
      </c>
      <c r="J1420" s="17" t="s">
        <v>3462</v>
      </c>
      <c r="K1420" s="17">
        <v>20</v>
      </c>
      <c r="L1420" s="17" t="s">
        <v>62</v>
      </c>
      <c r="M1420">
        <v>2</v>
      </c>
      <c r="N1420">
        <f t="shared" si="44"/>
        <v>1</v>
      </c>
      <c r="O1420">
        <f t="shared" si="45"/>
        <v>1</v>
      </c>
      <c r="P1420" s="19" t="s">
        <v>117</v>
      </c>
      <c r="T1420" s="20"/>
    </row>
    <row r="1421" spans="1:20" x14ac:dyDescent="0.3">
      <c r="A1421" s="17">
        <v>2438</v>
      </c>
      <c r="B1421" s="18" t="s">
        <v>3650</v>
      </c>
      <c r="C1421" s="17" t="s">
        <v>3626</v>
      </c>
      <c r="D1421" s="18" t="s">
        <v>3627</v>
      </c>
      <c r="E1421" s="18" t="s">
        <v>3107</v>
      </c>
      <c r="F1421" s="18" t="s">
        <v>3628</v>
      </c>
      <c r="G1421" s="18" t="s">
        <v>3651</v>
      </c>
      <c r="H1421">
        <v>-34.084350999999998</v>
      </c>
      <c r="I1421">
        <v>-71.473169999999996</v>
      </c>
      <c r="J1421" s="17" t="s">
        <v>3462</v>
      </c>
      <c r="K1421" s="17">
        <v>42</v>
      </c>
      <c r="L1421" s="17" t="s">
        <v>62</v>
      </c>
      <c r="M1421">
        <v>4</v>
      </c>
      <c r="N1421">
        <f t="shared" si="44"/>
        <v>2</v>
      </c>
      <c r="O1421">
        <f t="shared" si="45"/>
        <v>2</v>
      </c>
      <c r="P1421" s="19" t="s">
        <v>117</v>
      </c>
      <c r="T1421" s="20"/>
    </row>
    <row r="1422" spans="1:20" x14ac:dyDescent="0.3">
      <c r="A1422" s="17">
        <v>2439</v>
      </c>
      <c r="B1422" s="18" t="s">
        <v>3652</v>
      </c>
      <c r="C1422" s="17" t="s">
        <v>3626</v>
      </c>
      <c r="D1422" s="18" t="s">
        <v>3627</v>
      </c>
      <c r="E1422" s="18" t="s">
        <v>3107</v>
      </c>
      <c r="F1422" s="18" t="s">
        <v>3628</v>
      </c>
      <c r="G1422" s="18" t="s">
        <v>3653</v>
      </c>
      <c r="H1422">
        <v>-34.201369999999997</v>
      </c>
      <c r="I1422">
        <v>-71.209950000000006</v>
      </c>
      <c r="J1422" s="17" t="s">
        <v>3462</v>
      </c>
      <c r="K1422" s="17">
        <v>14</v>
      </c>
      <c r="L1422" s="17" t="s">
        <v>62</v>
      </c>
      <c r="M1422">
        <v>2</v>
      </c>
      <c r="N1422">
        <f t="shared" si="44"/>
        <v>1</v>
      </c>
      <c r="O1422">
        <f t="shared" si="45"/>
        <v>1</v>
      </c>
      <c r="P1422" s="19" t="s">
        <v>117</v>
      </c>
      <c r="T1422" s="20"/>
    </row>
    <row r="1423" spans="1:20" x14ac:dyDescent="0.3">
      <c r="A1423" s="17">
        <v>2440</v>
      </c>
      <c r="B1423" s="18" t="s">
        <v>3654</v>
      </c>
      <c r="C1423" s="17" t="s">
        <v>3626</v>
      </c>
      <c r="D1423" s="18" t="s">
        <v>3627</v>
      </c>
      <c r="E1423" s="18" t="s">
        <v>3107</v>
      </c>
      <c r="F1423" s="18" t="s">
        <v>3628</v>
      </c>
      <c r="G1423" s="18" t="s">
        <v>3655</v>
      </c>
      <c r="H1423">
        <v>-34.105159999999998</v>
      </c>
      <c r="I1423">
        <v>-71.343630000000005</v>
      </c>
      <c r="J1423" s="17" t="s">
        <v>3462</v>
      </c>
      <c r="K1423" s="17">
        <v>12</v>
      </c>
      <c r="L1423" s="17" t="s">
        <v>62</v>
      </c>
      <c r="M1423">
        <v>2</v>
      </c>
      <c r="N1423">
        <f t="shared" si="44"/>
        <v>1</v>
      </c>
      <c r="O1423">
        <f t="shared" si="45"/>
        <v>1</v>
      </c>
      <c r="P1423" s="19" t="s">
        <v>117</v>
      </c>
      <c r="T1423" s="20"/>
    </row>
    <row r="1424" spans="1:20" x14ac:dyDescent="0.3">
      <c r="A1424" s="17">
        <v>2442</v>
      </c>
      <c r="B1424" s="18" t="s">
        <v>3656</v>
      </c>
      <c r="C1424" s="17" t="s">
        <v>2509</v>
      </c>
      <c r="D1424" s="18" t="s">
        <v>2510</v>
      </c>
      <c r="E1424" s="18" t="s">
        <v>3107</v>
      </c>
      <c r="F1424" s="18" t="s">
        <v>3657</v>
      </c>
      <c r="G1424" s="18" t="s">
        <v>3658</v>
      </c>
      <c r="H1424">
        <v>-34.589770000000001</v>
      </c>
      <c r="I1424">
        <v>-70.98545</v>
      </c>
      <c r="J1424" s="17" t="s">
        <v>3659</v>
      </c>
      <c r="K1424" s="17">
        <v>681</v>
      </c>
      <c r="L1424" s="17" t="s">
        <v>62</v>
      </c>
      <c r="M1424">
        <v>68</v>
      </c>
      <c r="N1424">
        <f t="shared" si="44"/>
        <v>18</v>
      </c>
      <c r="O1424">
        <f t="shared" si="45"/>
        <v>34</v>
      </c>
      <c r="P1424" s="19" t="s">
        <v>59</v>
      </c>
      <c r="T1424" s="20"/>
    </row>
    <row r="1425" spans="1:20" x14ac:dyDescent="0.3">
      <c r="A1425" s="17">
        <v>2443</v>
      </c>
      <c r="B1425" s="18" t="s">
        <v>3660</v>
      </c>
      <c r="C1425" s="17" t="s">
        <v>3661</v>
      </c>
      <c r="D1425" s="18" t="s">
        <v>3662</v>
      </c>
      <c r="E1425" s="18" t="s">
        <v>3107</v>
      </c>
      <c r="F1425" s="18" t="s">
        <v>3657</v>
      </c>
      <c r="G1425" s="18" t="s">
        <v>3663</v>
      </c>
      <c r="H1425">
        <v>-34.582079999999998</v>
      </c>
      <c r="I1425">
        <v>-70.985069999999993</v>
      </c>
      <c r="J1425" s="17" t="s">
        <v>3659</v>
      </c>
      <c r="K1425" s="17">
        <v>904</v>
      </c>
      <c r="L1425" s="17" t="s">
        <v>62</v>
      </c>
      <c r="M1425">
        <v>90</v>
      </c>
      <c r="N1425">
        <f t="shared" si="44"/>
        <v>23</v>
      </c>
      <c r="O1425">
        <f t="shared" si="45"/>
        <v>45</v>
      </c>
      <c r="P1425" s="19" t="s">
        <v>59</v>
      </c>
      <c r="T1425" s="20"/>
    </row>
    <row r="1426" spans="1:20" x14ac:dyDescent="0.3">
      <c r="A1426" s="17">
        <v>2444</v>
      </c>
      <c r="B1426" s="18" t="s">
        <v>3664</v>
      </c>
      <c r="C1426" s="17" t="s">
        <v>3665</v>
      </c>
      <c r="D1426" s="18" t="s">
        <v>3666</v>
      </c>
      <c r="E1426" s="18" t="s">
        <v>3107</v>
      </c>
      <c r="F1426" s="18" t="s">
        <v>3657</v>
      </c>
      <c r="G1426" s="18" t="s">
        <v>3667</v>
      </c>
      <c r="H1426">
        <v>-34.577060000000003</v>
      </c>
      <c r="I1426">
        <v>-70.989180000000005</v>
      </c>
      <c r="J1426" s="17" t="s">
        <v>3659</v>
      </c>
      <c r="K1426" s="17">
        <v>667</v>
      </c>
      <c r="L1426" s="17" t="s">
        <v>62</v>
      </c>
      <c r="M1426">
        <v>67</v>
      </c>
      <c r="N1426">
        <f t="shared" si="44"/>
        <v>17</v>
      </c>
      <c r="O1426">
        <f t="shared" si="45"/>
        <v>33.5</v>
      </c>
      <c r="P1426" s="19" t="s">
        <v>59</v>
      </c>
      <c r="T1426" s="20"/>
    </row>
    <row r="1427" spans="1:20" x14ac:dyDescent="0.3">
      <c r="A1427" s="17">
        <v>2447</v>
      </c>
      <c r="B1427" s="18" t="s">
        <v>3668</v>
      </c>
      <c r="C1427" s="17" t="s">
        <v>3665</v>
      </c>
      <c r="D1427" s="18" t="s">
        <v>3666</v>
      </c>
      <c r="E1427" s="18" t="s">
        <v>3107</v>
      </c>
      <c r="F1427" s="18" t="s">
        <v>3657</v>
      </c>
      <c r="G1427" s="18" t="s">
        <v>3669</v>
      </c>
      <c r="H1427">
        <v>-34.583179999999999</v>
      </c>
      <c r="I1427">
        <v>-70.989220000000003</v>
      </c>
      <c r="J1427" s="17" t="s">
        <v>3659</v>
      </c>
      <c r="K1427" s="17">
        <v>356</v>
      </c>
      <c r="L1427" s="17" t="s">
        <v>62</v>
      </c>
      <c r="M1427">
        <v>36</v>
      </c>
      <c r="N1427">
        <f t="shared" si="44"/>
        <v>10</v>
      </c>
      <c r="O1427">
        <f t="shared" si="45"/>
        <v>18</v>
      </c>
      <c r="P1427" s="19" t="s">
        <v>59</v>
      </c>
      <c r="T1427" s="20"/>
    </row>
    <row r="1428" spans="1:20" x14ac:dyDescent="0.3">
      <c r="A1428" s="17">
        <v>2448</v>
      </c>
      <c r="B1428" s="18" t="s">
        <v>3670</v>
      </c>
      <c r="C1428" s="17" t="s">
        <v>3665</v>
      </c>
      <c r="D1428" s="18" t="s">
        <v>3666</v>
      </c>
      <c r="E1428" s="18" t="s">
        <v>3107</v>
      </c>
      <c r="F1428" s="18" t="s">
        <v>3657</v>
      </c>
      <c r="G1428" s="18" t="s">
        <v>3671</v>
      </c>
      <c r="H1428">
        <v>-34.582940000000001</v>
      </c>
      <c r="I1428">
        <v>-70.990099999999998</v>
      </c>
      <c r="J1428" s="17" t="s">
        <v>3659</v>
      </c>
      <c r="K1428" s="17">
        <v>307</v>
      </c>
      <c r="L1428" s="17" t="s">
        <v>62</v>
      </c>
      <c r="M1428">
        <v>31</v>
      </c>
      <c r="N1428">
        <f t="shared" si="44"/>
        <v>8</v>
      </c>
      <c r="O1428">
        <f t="shared" si="45"/>
        <v>15.5</v>
      </c>
      <c r="P1428" s="19" t="s">
        <v>59</v>
      </c>
      <c r="T1428" s="20"/>
    </row>
    <row r="1429" spans="1:20" x14ac:dyDescent="0.3">
      <c r="A1429" s="17">
        <v>2453</v>
      </c>
      <c r="B1429" s="18" t="s">
        <v>3672</v>
      </c>
      <c r="C1429" s="17" t="s">
        <v>3673</v>
      </c>
      <c r="D1429" s="18" t="s">
        <v>3674</v>
      </c>
      <c r="E1429" s="18" t="s">
        <v>3107</v>
      </c>
      <c r="F1429" s="18" t="s">
        <v>3657</v>
      </c>
      <c r="G1429" s="18" t="s">
        <v>3675</v>
      </c>
      <c r="H1429">
        <v>-34.578000000000003</v>
      </c>
      <c r="I1429">
        <v>-70.988420000000005</v>
      </c>
      <c r="J1429" s="17" t="s">
        <v>3659</v>
      </c>
      <c r="K1429" s="17">
        <v>858</v>
      </c>
      <c r="L1429" s="17" t="s">
        <v>62</v>
      </c>
      <c r="M1429">
        <v>86</v>
      </c>
      <c r="N1429">
        <f t="shared" si="44"/>
        <v>22</v>
      </c>
      <c r="O1429">
        <f t="shared" si="45"/>
        <v>43</v>
      </c>
      <c r="P1429" s="19" t="s">
        <v>59</v>
      </c>
      <c r="T1429" s="20"/>
    </row>
    <row r="1430" spans="1:20" x14ac:dyDescent="0.3">
      <c r="A1430" s="17">
        <v>2454</v>
      </c>
      <c r="B1430" s="18" t="s">
        <v>3676</v>
      </c>
      <c r="C1430" s="17" t="s">
        <v>3677</v>
      </c>
      <c r="D1430" s="18" t="s">
        <v>3678</v>
      </c>
      <c r="E1430" s="18" t="s">
        <v>3107</v>
      </c>
      <c r="F1430" s="18" t="s">
        <v>3657</v>
      </c>
      <c r="G1430" s="18" t="s">
        <v>3679</v>
      </c>
      <c r="H1430">
        <v>-34.582160000000002</v>
      </c>
      <c r="I1430">
        <v>-70.987620000000007</v>
      </c>
      <c r="J1430" s="17" t="s">
        <v>3659</v>
      </c>
      <c r="K1430" s="17">
        <v>1658</v>
      </c>
      <c r="L1430" s="17" t="s">
        <v>62</v>
      </c>
      <c r="M1430">
        <v>166</v>
      </c>
      <c r="N1430">
        <f t="shared" si="44"/>
        <v>42</v>
      </c>
      <c r="O1430">
        <f t="shared" si="45"/>
        <v>83</v>
      </c>
      <c r="P1430" s="19" t="s">
        <v>59</v>
      </c>
      <c r="T1430" s="20"/>
    </row>
    <row r="1431" spans="1:20" x14ac:dyDescent="0.3">
      <c r="A1431" s="17">
        <v>2455</v>
      </c>
      <c r="B1431" s="18" t="s">
        <v>3680</v>
      </c>
      <c r="C1431" s="17" t="s">
        <v>3681</v>
      </c>
      <c r="D1431" s="18" t="s">
        <v>3682</v>
      </c>
      <c r="E1431" s="18" t="s">
        <v>3107</v>
      </c>
      <c r="F1431" s="18" t="s">
        <v>3657</v>
      </c>
      <c r="G1431" s="18" t="s">
        <v>3683</v>
      </c>
      <c r="H1431">
        <v>-34.580379999999998</v>
      </c>
      <c r="I1431">
        <v>-70.988960000000006</v>
      </c>
      <c r="J1431" s="17" t="s">
        <v>3659</v>
      </c>
      <c r="K1431" s="17">
        <v>1326</v>
      </c>
      <c r="L1431" s="17" t="s">
        <v>62</v>
      </c>
      <c r="M1431">
        <v>133</v>
      </c>
      <c r="N1431">
        <f t="shared" si="44"/>
        <v>34</v>
      </c>
      <c r="O1431">
        <f t="shared" si="45"/>
        <v>66.5</v>
      </c>
      <c r="P1431" s="19" t="s">
        <v>59</v>
      </c>
      <c r="T1431" s="20"/>
    </row>
    <row r="1432" spans="1:20" x14ac:dyDescent="0.3">
      <c r="A1432" s="17">
        <v>2456</v>
      </c>
      <c r="B1432" s="18" t="s">
        <v>3684</v>
      </c>
      <c r="C1432" s="17" t="s">
        <v>3665</v>
      </c>
      <c r="D1432" s="18" t="s">
        <v>3666</v>
      </c>
      <c r="E1432" s="18" t="s">
        <v>3107</v>
      </c>
      <c r="F1432" s="18" t="s">
        <v>3657</v>
      </c>
      <c r="G1432" s="18" t="s">
        <v>3685</v>
      </c>
      <c r="H1432">
        <v>-34.59272</v>
      </c>
      <c r="I1432">
        <v>-70.987077999999997</v>
      </c>
      <c r="J1432" s="17" t="s">
        <v>3659</v>
      </c>
      <c r="K1432" s="17">
        <v>457</v>
      </c>
      <c r="L1432" s="17" t="s">
        <v>62</v>
      </c>
      <c r="M1432">
        <v>46</v>
      </c>
      <c r="N1432">
        <f t="shared" si="44"/>
        <v>12</v>
      </c>
      <c r="O1432">
        <f t="shared" si="45"/>
        <v>23</v>
      </c>
      <c r="P1432" s="19" t="s">
        <v>59</v>
      </c>
      <c r="T1432" s="20"/>
    </row>
    <row r="1433" spans="1:20" x14ac:dyDescent="0.3">
      <c r="A1433" s="17">
        <v>2457</v>
      </c>
      <c r="B1433" s="18" t="s">
        <v>3686</v>
      </c>
      <c r="C1433" s="17" t="s">
        <v>3665</v>
      </c>
      <c r="D1433" s="18" t="s">
        <v>3666</v>
      </c>
      <c r="E1433" s="18" t="s">
        <v>3107</v>
      </c>
      <c r="F1433" s="18" t="s">
        <v>3657</v>
      </c>
      <c r="G1433" s="18" t="s">
        <v>3687</v>
      </c>
      <c r="H1433">
        <v>-34.587097</v>
      </c>
      <c r="I1433">
        <v>-70.987930300000002</v>
      </c>
      <c r="J1433" s="17" t="s">
        <v>3659</v>
      </c>
      <c r="K1433" s="17">
        <v>652</v>
      </c>
      <c r="L1433" s="17" t="s">
        <v>62</v>
      </c>
      <c r="M1433">
        <v>65</v>
      </c>
      <c r="N1433">
        <f t="shared" si="44"/>
        <v>17</v>
      </c>
      <c r="O1433">
        <f t="shared" si="45"/>
        <v>32.5</v>
      </c>
      <c r="P1433" s="19" t="s">
        <v>59</v>
      </c>
      <c r="T1433" s="20"/>
    </row>
    <row r="1434" spans="1:20" x14ac:dyDescent="0.3">
      <c r="A1434" s="17">
        <v>2458</v>
      </c>
      <c r="B1434" s="18" t="s">
        <v>3688</v>
      </c>
      <c r="C1434" s="17" t="s">
        <v>3665</v>
      </c>
      <c r="D1434" s="18" t="s">
        <v>3666</v>
      </c>
      <c r="E1434" s="18" t="s">
        <v>3107</v>
      </c>
      <c r="F1434" s="18" t="s">
        <v>3657</v>
      </c>
      <c r="G1434" s="18" t="s">
        <v>3689</v>
      </c>
      <c r="H1434">
        <v>-34.584870000000002</v>
      </c>
      <c r="I1434">
        <v>-70.986980000000003</v>
      </c>
      <c r="J1434" s="17" t="s">
        <v>3659</v>
      </c>
      <c r="K1434" s="17">
        <v>291</v>
      </c>
      <c r="L1434" s="17" t="s">
        <v>62</v>
      </c>
      <c r="M1434">
        <v>29</v>
      </c>
      <c r="N1434">
        <f t="shared" si="44"/>
        <v>8</v>
      </c>
      <c r="O1434">
        <f t="shared" si="45"/>
        <v>14.5</v>
      </c>
      <c r="P1434" s="19" t="s">
        <v>59</v>
      </c>
      <c r="T1434" s="20"/>
    </row>
    <row r="1435" spans="1:20" x14ac:dyDescent="0.3">
      <c r="A1435" s="17">
        <v>2459</v>
      </c>
      <c r="B1435" s="18" t="s">
        <v>3690</v>
      </c>
      <c r="C1435" s="17" t="s">
        <v>3665</v>
      </c>
      <c r="D1435" s="18" t="s">
        <v>3666</v>
      </c>
      <c r="E1435" s="18" t="s">
        <v>3107</v>
      </c>
      <c r="F1435" s="18" t="s">
        <v>3657</v>
      </c>
      <c r="G1435" s="18" t="s">
        <v>3691</v>
      </c>
      <c r="H1435">
        <v>-34.5976</v>
      </c>
      <c r="I1435">
        <v>-70.969920000000002</v>
      </c>
      <c r="J1435" s="17" t="s">
        <v>3659</v>
      </c>
      <c r="K1435" s="17">
        <v>145</v>
      </c>
      <c r="L1435" s="17" t="s">
        <v>62</v>
      </c>
      <c r="M1435">
        <v>15</v>
      </c>
      <c r="N1435">
        <f t="shared" si="44"/>
        <v>4</v>
      </c>
      <c r="O1435">
        <f t="shared" si="45"/>
        <v>7.5</v>
      </c>
      <c r="P1435" s="19" t="s">
        <v>59</v>
      </c>
      <c r="T1435" s="20"/>
    </row>
    <row r="1436" spans="1:20" x14ac:dyDescent="0.3">
      <c r="A1436" s="17">
        <v>2460</v>
      </c>
      <c r="B1436" s="18" t="s">
        <v>3692</v>
      </c>
      <c r="C1436" s="17" t="s">
        <v>3665</v>
      </c>
      <c r="D1436" s="18" t="s">
        <v>3666</v>
      </c>
      <c r="E1436" s="18" t="s">
        <v>3107</v>
      </c>
      <c r="F1436" s="18" t="s">
        <v>3657</v>
      </c>
      <c r="G1436" s="18" t="s">
        <v>3693</v>
      </c>
      <c r="H1436">
        <v>-34.58446</v>
      </c>
      <c r="I1436">
        <v>-70.993290000000002</v>
      </c>
      <c r="J1436" s="17" t="s">
        <v>3659</v>
      </c>
      <c r="K1436" s="17">
        <v>102</v>
      </c>
      <c r="L1436" s="17" t="s">
        <v>62</v>
      </c>
      <c r="M1436">
        <v>10</v>
      </c>
      <c r="N1436">
        <f t="shared" si="44"/>
        <v>3</v>
      </c>
      <c r="O1436">
        <f t="shared" si="45"/>
        <v>5</v>
      </c>
      <c r="P1436" s="19" t="s">
        <v>59</v>
      </c>
      <c r="T1436" s="20"/>
    </row>
    <row r="1437" spans="1:20" x14ac:dyDescent="0.3">
      <c r="A1437" s="17">
        <v>2461</v>
      </c>
      <c r="B1437" s="18" t="s">
        <v>3694</v>
      </c>
      <c r="C1437" s="17" t="s">
        <v>3665</v>
      </c>
      <c r="D1437" s="18" t="s">
        <v>3666</v>
      </c>
      <c r="E1437" s="18" t="s">
        <v>3107</v>
      </c>
      <c r="F1437" s="18" t="s">
        <v>3657</v>
      </c>
      <c r="G1437" s="18" t="s">
        <v>3695</v>
      </c>
      <c r="H1437">
        <v>-34.57508</v>
      </c>
      <c r="I1437">
        <v>-70.994190000000003</v>
      </c>
      <c r="J1437" s="17" t="s">
        <v>3659</v>
      </c>
      <c r="K1437" s="17">
        <v>584</v>
      </c>
      <c r="L1437" s="17" t="s">
        <v>62</v>
      </c>
      <c r="M1437">
        <v>58</v>
      </c>
      <c r="N1437">
        <f t="shared" si="44"/>
        <v>15</v>
      </c>
      <c r="O1437">
        <f t="shared" si="45"/>
        <v>29</v>
      </c>
      <c r="P1437" s="19" t="s">
        <v>59</v>
      </c>
      <c r="T1437" s="20"/>
    </row>
    <row r="1438" spans="1:20" x14ac:dyDescent="0.3">
      <c r="A1438" s="17">
        <v>2462</v>
      </c>
      <c r="B1438" s="18" t="s">
        <v>3696</v>
      </c>
      <c r="C1438" s="17" t="s">
        <v>3665</v>
      </c>
      <c r="D1438" s="18" t="s">
        <v>3666</v>
      </c>
      <c r="E1438" s="18" t="s">
        <v>3107</v>
      </c>
      <c r="F1438" s="18" t="s">
        <v>3657</v>
      </c>
      <c r="G1438" s="18" t="s">
        <v>3697</v>
      </c>
      <c r="H1438">
        <v>-34.587989999999998</v>
      </c>
      <c r="I1438">
        <v>-70.995289999999997</v>
      </c>
      <c r="J1438" s="17" t="s">
        <v>3659</v>
      </c>
      <c r="K1438" s="17">
        <v>172</v>
      </c>
      <c r="L1438" s="17" t="s">
        <v>62</v>
      </c>
      <c r="M1438">
        <v>17</v>
      </c>
      <c r="N1438">
        <f t="shared" si="44"/>
        <v>5</v>
      </c>
      <c r="O1438">
        <f t="shared" si="45"/>
        <v>8.5</v>
      </c>
      <c r="P1438" s="19" t="s">
        <v>59</v>
      </c>
      <c r="T1438" s="20"/>
    </row>
    <row r="1439" spans="1:20" x14ac:dyDescent="0.3">
      <c r="A1439" s="17">
        <v>2463</v>
      </c>
      <c r="B1439" s="18" t="s">
        <v>3698</v>
      </c>
      <c r="C1439" s="17" t="s">
        <v>3665</v>
      </c>
      <c r="D1439" s="18" t="s">
        <v>3666</v>
      </c>
      <c r="E1439" s="18" t="s">
        <v>3107</v>
      </c>
      <c r="F1439" s="18" t="s">
        <v>3657</v>
      </c>
      <c r="G1439" s="18" t="s">
        <v>3699</v>
      </c>
      <c r="H1439">
        <v>-34.583469000000001</v>
      </c>
      <c r="I1439">
        <v>-70.99421692</v>
      </c>
      <c r="J1439" s="17" t="s">
        <v>3659</v>
      </c>
      <c r="K1439" s="17">
        <v>78</v>
      </c>
      <c r="L1439" s="17" t="s">
        <v>62</v>
      </c>
      <c r="M1439">
        <v>8</v>
      </c>
      <c r="N1439">
        <f t="shared" si="44"/>
        <v>3</v>
      </c>
      <c r="O1439">
        <f t="shared" si="45"/>
        <v>4</v>
      </c>
      <c r="P1439" s="19" t="s">
        <v>59</v>
      </c>
      <c r="T1439" s="20"/>
    </row>
    <row r="1440" spans="1:20" x14ac:dyDescent="0.3">
      <c r="A1440" s="17">
        <v>2464</v>
      </c>
      <c r="B1440" s="18" t="s">
        <v>3700</v>
      </c>
      <c r="C1440" s="17" t="s">
        <v>3665</v>
      </c>
      <c r="D1440" s="18" t="s">
        <v>3666</v>
      </c>
      <c r="E1440" s="18" t="s">
        <v>3107</v>
      </c>
      <c r="F1440" s="18" t="s">
        <v>3657</v>
      </c>
      <c r="G1440" s="18" t="s">
        <v>3701</v>
      </c>
      <c r="H1440">
        <v>-34.5945015</v>
      </c>
      <c r="I1440">
        <v>-70.979929999999996</v>
      </c>
      <c r="J1440" s="17" t="s">
        <v>3659</v>
      </c>
      <c r="K1440" s="17">
        <v>87</v>
      </c>
      <c r="L1440" s="17" t="s">
        <v>62</v>
      </c>
      <c r="M1440">
        <v>9</v>
      </c>
      <c r="N1440">
        <f t="shared" si="44"/>
        <v>3</v>
      </c>
      <c r="O1440">
        <f t="shared" si="45"/>
        <v>4.5</v>
      </c>
      <c r="P1440" s="19" t="s">
        <v>59</v>
      </c>
      <c r="T1440" s="20"/>
    </row>
    <row r="1441" spans="1:20" x14ac:dyDescent="0.3">
      <c r="A1441" s="17">
        <v>2465</v>
      </c>
      <c r="B1441" s="18" t="s">
        <v>3702</v>
      </c>
      <c r="C1441" s="17" t="s">
        <v>3665</v>
      </c>
      <c r="D1441" s="18" t="s">
        <v>3666</v>
      </c>
      <c r="E1441" s="18" t="s">
        <v>3107</v>
      </c>
      <c r="F1441" s="18" t="s">
        <v>3657</v>
      </c>
      <c r="G1441" s="18" t="s">
        <v>3703</v>
      </c>
      <c r="H1441">
        <v>-34.685780000000001</v>
      </c>
      <c r="I1441">
        <v>-70.870320000000007</v>
      </c>
      <c r="J1441" s="17" t="s">
        <v>3659</v>
      </c>
      <c r="K1441" s="17">
        <v>244</v>
      </c>
      <c r="L1441" s="17" t="s">
        <v>67</v>
      </c>
      <c r="M1441">
        <v>24</v>
      </c>
      <c r="N1441">
        <f t="shared" si="44"/>
        <v>7</v>
      </c>
      <c r="O1441">
        <f t="shared" si="45"/>
        <v>12</v>
      </c>
      <c r="P1441" s="19" t="s">
        <v>117</v>
      </c>
      <c r="T1441" s="20"/>
    </row>
    <row r="1442" spans="1:20" x14ac:dyDescent="0.3">
      <c r="A1442" s="17">
        <v>2467</v>
      </c>
      <c r="B1442" s="18" t="s">
        <v>3704</v>
      </c>
      <c r="C1442" s="17" t="s">
        <v>3665</v>
      </c>
      <c r="D1442" s="18" t="s">
        <v>3666</v>
      </c>
      <c r="E1442" s="18" t="s">
        <v>3107</v>
      </c>
      <c r="F1442" s="18" t="s">
        <v>3657</v>
      </c>
      <c r="G1442" s="18" t="s">
        <v>3705</v>
      </c>
      <c r="H1442">
        <v>-34.532899999999998</v>
      </c>
      <c r="I1442">
        <v>-70.96687</v>
      </c>
      <c r="J1442" s="17" t="s">
        <v>3659</v>
      </c>
      <c r="K1442" s="17">
        <v>150</v>
      </c>
      <c r="L1442" s="17" t="s">
        <v>72</v>
      </c>
      <c r="M1442">
        <v>15</v>
      </c>
      <c r="N1442">
        <f t="shared" si="44"/>
        <v>4</v>
      </c>
      <c r="O1442">
        <f t="shared" si="45"/>
        <v>7.5</v>
      </c>
      <c r="P1442" s="19" t="s">
        <v>59</v>
      </c>
      <c r="T1442" s="20"/>
    </row>
    <row r="1443" spans="1:20" x14ac:dyDescent="0.3">
      <c r="A1443" s="17">
        <v>2469</v>
      </c>
      <c r="B1443" s="18" t="s">
        <v>3706</v>
      </c>
      <c r="C1443" s="17" t="s">
        <v>3665</v>
      </c>
      <c r="D1443" s="18" t="s">
        <v>3666</v>
      </c>
      <c r="E1443" s="18" t="s">
        <v>3107</v>
      </c>
      <c r="F1443" s="18" t="s">
        <v>3657</v>
      </c>
      <c r="G1443" s="18" t="s">
        <v>3707</v>
      </c>
      <c r="H1443">
        <v>-34.650210000000001</v>
      </c>
      <c r="I1443">
        <v>-70.853610000000003</v>
      </c>
      <c r="J1443" s="17" t="s">
        <v>3659</v>
      </c>
      <c r="K1443" s="17">
        <v>121</v>
      </c>
      <c r="L1443" s="17" t="s">
        <v>62</v>
      </c>
      <c r="M1443">
        <v>12</v>
      </c>
      <c r="N1443">
        <f t="shared" si="44"/>
        <v>4</v>
      </c>
      <c r="O1443">
        <f t="shared" si="45"/>
        <v>6</v>
      </c>
      <c r="P1443" s="19" t="s">
        <v>117</v>
      </c>
      <c r="T1443" s="20"/>
    </row>
    <row r="1444" spans="1:20" x14ac:dyDescent="0.3">
      <c r="A1444" s="17">
        <v>2470</v>
      </c>
      <c r="B1444" s="18" t="s">
        <v>3708</v>
      </c>
      <c r="C1444" s="17" t="s">
        <v>3665</v>
      </c>
      <c r="D1444" s="18" t="s">
        <v>3666</v>
      </c>
      <c r="E1444" s="18" t="s">
        <v>3107</v>
      </c>
      <c r="F1444" s="18" t="s">
        <v>3657</v>
      </c>
      <c r="G1444" s="18" t="s">
        <v>3709</v>
      </c>
      <c r="H1444">
        <v>-34.561660000000003</v>
      </c>
      <c r="I1444">
        <v>-70.913790000000006</v>
      </c>
      <c r="J1444" s="17" t="s">
        <v>3659</v>
      </c>
      <c r="K1444" s="17">
        <v>107</v>
      </c>
      <c r="L1444" s="17" t="s">
        <v>62</v>
      </c>
      <c r="M1444">
        <v>11</v>
      </c>
      <c r="N1444">
        <f t="shared" si="44"/>
        <v>3</v>
      </c>
      <c r="O1444">
        <f t="shared" si="45"/>
        <v>5.5</v>
      </c>
      <c r="P1444" s="19" t="s">
        <v>59</v>
      </c>
      <c r="T1444" s="20"/>
    </row>
    <row r="1445" spans="1:20" x14ac:dyDescent="0.3">
      <c r="A1445" s="17">
        <v>2471</v>
      </c>
      <c r="B1445" s="18" t="s">
        <v>3710</v>
      </c>
      <c r="C1445" s="17" t="s">
        <v>3665</v>
      </c>
      <c r="D1445" s="18" t="s">
        <v>3666</v>
      </c>
      <c r="E1445" s="18" t="s">
        <v>3107</v>
      </c>
      <c r="F1445" s="18" t="s">
        <v>3657</v>
      </c>
      <c r="G1445" s="18" t="s">
        <v>3711</v>
      </c>
      <c r="H1445">
        <v>-34.533679999999997</v>
      </c>
      <c r="I1445">
        <v>-70.942549999999997</v>
      </c>
      <c r="J1445" s="17" t="s">
        <v>3659</v>
      </c>
      <c r="K1445" s="17">
        <v>139</v>
      </c>
      <c r="L1445" s="17" t="s">
        <v>72</v>
      </c>
      <c r="M1445">
        <v>14</v>
      </c>
      <c r="N1445">
        <f t="shared" si="44"/>
        <v>4</v>
      </c>
      <c r="O1445">
        <f t="shared" si="45"/>
        <v>7</v>
      </c>
      <c r="P1445" s="19" t="s">
        <v>59</v>
      </c>
      <c r="T1445" s="20"/>
    </row>
    <row r="1446" spans="1:20" x14ac:dyDescent="0.3">
      <c r="A1446" s="17">
        <v>2472</v>
      </c>
      <c r="B1446" s="18" t="s">
        <v>3712</v>
      </c>
      <c r="C1446" s="17" t="s">
        <v>3665</v>
      </c>
      <c r="D1446" s="18" t="s">
        <v>3666</v>
      </c>
      <c r="E1446" s="18" t="s">
        <v>3107</v>
      </c>
      <c r="F1446" s="18" t="s">
        <v>3657</v>
      </c>
      <c r="G1446" s="18" t="s">
        <v>3713</v>
      </c>
      <c r="H1446">
        <v>-34.581679999999999</v>
      </c>
      <c r="I1446">
        <v>-70.91046</v>
      </c>
      <c r="J1446" s="17" t="s">
        <v>3659</v>
      </c>
      <c r="K1446" s="17">
        <v>166</v>
      </c>
      <c r="L1446" s="17" t="s">
        <v>62</v>
      </c>
      <c r="M1446">
        <v>17</v>
      </c>
      <c r="N1446">
        <f t="shared" si="44"/>
        <v>5</v>
      </c>
      <c r="O1446">
        <f t="shared" si="45"/>
        <v>8.5</v>
      </c>
      <c r="P1446" s="19" t="s">
        <v>59</v>
      </c>
      <c r="T1446" s="20"/>
    </row>
    <row r="1447" spans="1:20" x14ac:dyDescent="0.3">
      <c r="A1447" s="17">
        <v>2475</v>
      </c>
      <c r="B1447" s="18" t="s">
        <v>1567</v>
      </c>
      <c r="C1447" s="17" t="s">
        <v>3436</v>
      </c>
      <c r="D1447" s="18" t="s">
        <v>3437</v>
      </c>
      <c r="E1447" s="18" t="s">
        <v>3107</v>
      </c>
      <c r="F1447" s="18" t="s">
        <v>3438</v>
      </c>
      <c r="G1447" s="18" t="s">
        <v>3714</v>
      </c>
      <c r="H1447">
        <v>-34.486820000000002</v>
      </c>
      <c r="I1447">
        <v>-70.828130000000002</v>
      </c>
      <c r="J1447" s="17" t="s">
        <v>3366</v>
      </c>
      <c r="K1447" s="17">
        <v>15</v>
      </c>
      <c r="L1447" s="17" t="s">
        <v>62</v>
      </c>
      <c r="M1447">
        <v>2</v>
      </c>
      <c r="N1447">
        <f t="shared" si="44"/>
        <v>1</v>
      </c>
      <c r="O1447">
        <f t="shared" si="45"/>
        <v>1</v>
      </c>
      <c r="P1447" s="19" t="s">
        <v>117</v>
      </c>
      <c r="T1447" s="20"/>
    </row>
    <row r="1448" spans="1:20" x14ac:dyDescent="0.3">
      <c r="A1448" s="17">
        <v>2476</v>
      </c>
      <c r="B1448" s="18" t="s">
        <v>3715</v>
      </c>
      <c r="C1448" s="17" t="s">
        <v>3665</v>
      </c>
      <c r="D1448" s="18" t="s">
        <v>3666</v>
      </c>
      <c r="E1448" s="18" t="s">
        <v>3107</v>
      </c>
      <c r="F1448" s="18" t="s">
        <v>3657</v>
      </c>
      <c r="G1448" s="18" t="s">
        <v>3716</v>
      </c>
      <c r="H1448">
        <v>-34.595840000000003</v>
      </c>
      <c r="I1448">
        <v>-70.922740000000005</v>
      </c>
      <c r="J1448" s="17" t="s">
        <v>3659</v>
      </c>
      <c r="K1448" s="17">
        <v>167</v>
      </c>
      <c r="L1448" s="17" t="s">
        <v>58</v>
      </c>
      <c r="M1448">
        <v>17</v>
      </c>
      <c r="N1448">
        <f t="shared" si="44"/>
        <v>5</v>
      </c>
      <c r="O1448">
        <f t="shared" si="45"/>
        <v>8.5</v>
      </c>
      <c r="P1448" s="19" t="s">
        <v>117</v>
      </c>
      <c r="T1448" s="20"/>
    </row>
    <row r="1449" spans="1:20" x14ac:dyDescent="0.3">
      <c r="A1449" s="17">
        <v>2485</v>
      </c>
      <c r="B1449" s="18" t="s">
        <v>3717</v>
      </c>
      <c r="C1449" s="17" t="s">
        <v>1220</v>
      </c>
      <c r="D1449" s="18" t="s">
        <v>1221</v>
      </c>
      <c r="E1449" s="18" t="s">
        <v>3107</v>
      </c>
      <c r="F1449" s="18" t="s">
        <v>3657</v>
      </c>
      <c r="G1449" s="18" t="s">
        <v>3718</v>
      </c>
      <c r="H1449">
        <v>-34.607439999999997</v>
      </c>
      <c r="I1449">
        <v>-70.978059999999999</v>
      </c>
      <c r="J1449" s="17" t="s">
        <v>3659</v>
      </c>
      <c r="K1449" s="17">
        <v>482</v>
      </c>
      <c r="L1449" s="17" t="s">
        <v>62</v>
      </c>
      <c r="M1449">
        <v>48</v>
      </c>
      <c r="N1449">
        <f t="shared" si="44"/>
        <v>13</v>
      </c>
      <c r="O1449">
        <f t="shared" si="45"/>
        <v>24</v>
      </c>
      <c r="P1449" s="19" t="s">
        <v>117</v>
      </c>
      <c r="T1449" s="20"/>
    </row>
    <row r="1450" spans="1:20" x14ac:dyDescent="0.3">
      <c r="A1450" s="17">
        <v>2486</v>
      </c>
      <c r="B1450" s="18" t="s">
        <v>3719</v>
      </c>
      <c r="C1450" s="17" t="s">
        <v>3720</v>
      </c>
      <c r="D1450" s="18" t="s">
        <v>3721</v>
      </c>
      <c r="E1450" s="18" t="s">
        <v>3107</v>
      </c>
      <c r="F1450" s="18" t="s">
        <v>3722</v>
      </c>
      <c r="G1450" s="18" t="s">
        <v>3723</v>
      </c>
      <c r="H1450">
        <v>-34.708289999999998</v>
      </c>
      <c r="I1450">
        <v>-71.0398</v>
      </c>
      <c r="J1450" s="17" t="s">
        <v>3659</v>
      </c>
      <c r="K1450" s="17">
        <v>815</v>
      </c>
      <c r="L1450" s="17" t="s">
        <v>62</v>
      </c>
      <c r="M1450">
        <v>82</v>
      </c>
      <c r="N1450">
        <f t="shared" si="44"/>
        <v>21</v>
      </c>
      <c r="O1450">
        <f t="shared" si="45"/>
        <v>41</v>
      </c>
      <c r="P1450" s="19" t="s">
        <v>59</v>
      </c>
      <c r="T1450" s="20"/>
    </row>
    <row r="1451" spans="1:20" x14ac:dyDescent="0.3">
      <c r="A1451" s="17">
        <v>2487</v>
      </c>
      <c r="B1451" s="18" t="s">
        <v>3724</v>
      </c>
      <c r="C1451" s="17" t="s">
        <v>3720</v>
      </c>
      <c r="D1451" s="18" t="s">
        <v>3721</v>
      </c>
      <c r="E1451" s="18" t="s">
        <v>3107</v>
      </c>
      <c r="F1451" s="18" t="s">
        <v>3722</v>
      </c>
      <c r="G1451" s="18" t="s">
        <v>3725</v>
      </c>
      <c r="H1451">
        <v>-34.713799999999999</v>
      </c>
      <c r="I1451">
        <v>-71.04513</v>
      </c>
      <c r="J1451" s="17" t="s">
        <v>3659</v>
      </c>
      <c r="K1451" s="17">
        <v>351</v>
      </c>
      <c r="L1451" s="17" t="s">
        <v>72</v>
      </c>
      <c r="M1451">
        <v>35</v>
      </c>
      <c r="N1451">
        <f t="shared" si="44"/>
        <v>9</v>
      </c>
      <c r="O1451">
        <f t="shared" si="45"/>
        <v>17.5</v>
      </c>
      <c r="P1451" s="19" t="s">
        <v>59</v>
      </c>
      <c r="T1451" s="20"/>
    </row>
    <row r="1452" spans="1:20" x14ac:dyDescent="0.3">
      <c r="A1452" s="17">
        <v>2488</v>
      </c>
      <c r="B1452" s="18" t="s">
        <v>3726</v>
      </c>
      <c r="C1452" s="17" t="s">
        <v>3720</v>
      </c>
      <c r="D1452" s="18" t="s">
        <v>3721</v>
      </c>
      <c r="E1452" s="18" t="s">
        <v>3107</v>
      </c>
      <c r="F1452" s="18" t="s">
        <v>3722</v>
      </c>
      <c r="G1452" s="18" t="s">
        <v>3727</v>
      </c>
      <c r="H1452">
        <v>-34.695529999999998</v>
      </c>
      <c r="I1452">
        <v>-71.033389999999997</v>
      </c>
      <c r="J1452" s="17" t="s">
        <v>3659</v>
      </c>
      <c r="K1452" s="17">
        <v>294</v>
      </c>
      <c r="L1452" s="17" t="s">
        <v>67</v>
      </c>
      <c r="M1452">
        <v>29</v>
      </c>
      <c r="N1452">
        <f t="shared" si="44"/>
        <v>8</v>
      </c>
      <c r="O1452">
        <f t="shared" si="45"/>
        <v>14.5</v>
      </c>
      <c r="P1452" s="19" t="s">
        <v>59</v>
      </c>
      <c r="T1452" s="20"/>
    </row>
    <row r="1453" spans="1:20" x14ac:dyDescent="0.3">
      <c r="A1453" s="17">
        <v>2489</v>
      </c>
      <c r="B1453" s="18" t="s">
        <v>3728</v>
      </c>
      <c r="C1453" s="17" t="s">
        <v>3720</v>
      </c>
      <c r="D1453" s="18" t="s">
        <v>3721</v>
      </c>
      <c r="E1453" s="18" t="s">
        <v>3107</v>
      </c>
      <c r="F1453" s="18" t="s">
        <v>3722</v>
      </c>
      <c r="G1453" s="18" t="s">
        <v>3729</v>
      </c>
      <c r="H1453">
        <v>-34.720050000000001</v>
      </c>
      <c r="I1453">
        <v>-71.053889999999996</v>
      </c>
      <c r="J1453" s="17" t="s">
        <v>3659</v>
      </c>
      <c r="K1453" s="17">
        <v>243</v>
      </c>
      <c r="L1453" s="17" t="s">
        <v>62</v>
      </c>
      <c r="M1453">
        <v>24</v>
      </c>
      <c r="N1453">
        <f t="shared" si="44"/>
        <v>7</v>
      </c>
      <c r="O1453">
        <f t="shared" si="45"/>
        <v>12</v>
      </c>
      <c r="P1453" s="19" t="s">
        <v>59</v>
      </c>
      <c r="T1453" s="20"/>
    </row>
    <row r="1454" spans="1:20" x14ac:dyDescent="0.3">
      <c r="A1454" s="17">
        <v>2490</v>
      </c>
      <c r="B1454" s="18" t="s">
        <v>3730</v>
      </c>
      <c r="C1454" s="17" t="s">
        <v>3720</v>
      </c>
      <c r="D1454" s="18" t="s">
        <v>3721</v>
      </c>
      <c r="E1454" s="18" t="s">
        <v>3107</v>
      </c>
      <c r="F1454" s="18" t="s">
        <v>3722</v>
      </c>
      <c r="G1454" s="18" t="s">
        <v>3731</v>
      </c>
      <c r="H1454">
        <v>-34.657290000000003</v>
      </c>
      <c r="I1454">
        <v>-70.958579999999998</v>
      </c>
      <c r="J1454" s="17" t="s">
        <v>3659</v>
      </c>
      <c r="K1454" s="17">
        <v>136</v>
      </c>
      <c r="L1454" s="17" t="s">
        <v>72</v>
      </c>
      <c r="M1454">
        <v>14</v>
      </c>
      <c r="N1454">
        <f t="shared" si="44"/>
        <v>4</v>
      </c>
      <c r="O1454">
        <f t="shared" si="45"/>
        <v>7</v>
      </c>
      <c r="P1454" s="19" t="s">
        <v>59</v>
      </c>
      <c r="T1454" s="20"/>
    </row>
    <row r="1455" spans="1:20" x14ac:dyDescent="0.3">
      <c r="A1455" s="17">
        <v>2491</v>
      </c>
      <c r="B1455" s="18" t="s">
        <v>3732</v>
      </c>
      <c r="C1455" s="17" t="s">
        <v>3720</v>
      </c>
      <c r="D1455" s="18" t="s">
        <v>3721</v>
      </c>
      <c r="E1455" s="18" t="s">
        <v>3107</v>
      </c>
      <c r="F1455" s="18" t="s">
        <v>3722</v>
      </c>
      <c r="G1455" s="18" t="s">
        <v>3733</v>
      </c>
      <c r="H1455">
        <v>-34.651179999999997</v>
      </c>
      <c r="I1455">
        <v>-70.970759999999999</v>
      </c>
      <c r="J1455" s="17" t="s">
        <v>3659</v>
      </c>
      <c r="K1455" s="17">
        <v>129</v>
      </c>
      <c r="L1455" s="17" t="s">
        <v>62</v>
      </c>
      <c r="M1455">
        <v>13</v>
      </c>
      <c r="N1455">
        <f t="shared" si="44"/>
        <v>4</v>
      </c>
      <c r="O1455">
        <f t="shared" si="45"/>
        <v>6.5</v>
      </c>
      <c r="P1455" s="19" t="s">
        <v>59</v>
      </c>
      <c r="T1455" s="20"/>
    </row>
    <row r="1456" spans="1:20" x14ac:dyDescent="0.3">
      <c r="A1456" s="17">
        <v>2492</v>
      </c>
      <c r="B1456" s="18" t="s">
        <v>3734</v>
      </c>
      <c r="C1456" s="17" t="s">
        <v>3720</v>
      </c>
      <c r="D1456" s="18" t="s">
        <v>3721</v>
      </c>
      <c r="E1456" s="18" t="s">
        <v>3107</v>
      </c>
      <c r="F1456" s="18" t="s">
        <v>3722</v>
      </c>
      <c r="G1456" s="18" t="s">
        <v>3735</v>
      </c>
      <c r="H1456">
        <v>-34.662669999999999</v>
      </c>
      <c r="I1456">
        <v>-71.001689999999996</v>
      </c>
      <c r="J1456" s="17" t="s">
        <v>3659</v>
      </c>
      <c r="K1456" s="17">
        <v>206</v>
      </c>
      <c r="L1456" s="17" t="s">
        <v>67</v>
      </c>
      <c r="M1456">
        <v>21</v>
      </c>
      <c r="N1456">
        <f t="shared" si="44"/>
        <v>6</v>
      </c>
      <c r="O1456">
        <f t="shared" si="45"/>
        <v>10.5</v>
      </c>
      <c r="P1456" s="19" t="s">
        <v>59</v>
      </c>
      <c r="T1456" s="20"/>
    </row>
    <row r="1457" spans="1:20" x14ac:dyDescent="0.3">
      <c r="A1457" s="17">
        <v>2493</v>
      </c>
      <c r="B1457" s="18" t="s">
        <v>3736</v>
      </c>
      <c r="C1457" s="17" t="s">
        <v>3720</v>
      </c>
      <c r="D1457" s="18" t="s">
        <v>3721</v>
      </c>
      <c r="E1457" s="18" t="s">
        <v>3107</v>
      </c>
      <c r="F1457" s="18" t="s">
        <v>3722</v>
      </c>
      <c r="G1457" s="18" t="s">
        <v>3737</v>
      </c>
      <c r="H1457">
        <v>-34.824930000000002</v>
      </c>
      <c r="I1457">
        <v>-71.003219999999999</v>
      </c>
      <c r="J1457" s="17" t="s">
        <v>3659</v>
      </c>
      <c r="K1457" s="17">
        <v>229</v>
      </c>
      <c r="L1457" s="17" t="s">
        <v>72</v>
      </c>
      <c r="M1457">
        <v>23</v>
      </c>
      <c r="N1457">
        <f t="shared" si="44"/>
        <v>6</v>
      </c>
      <c r="O1457">
        <f t="shared" si="45"/>
        <v>11.5</v>
      </c>
      <c r="P1457" s="19" t="s">
        <v>59</v>
      </c>
      <c r="T1457" s="20"/>
    </row>
    <row r="1458" spans="1:20" x14ac:dyDescent="0.3">
      <c r="A1458" s="17">
        <v>2494</v>
      </c>
      <c r="B1458" s="18" t="s">
        <v>3738</v>
      </c>
      <c r="C1458" s="17" t="s">
        <v>3720</v>
      </c>
      <c r="D1458" s="18" t="s">
        <v>3721</v>
      </c>
      <c r="E1458" s="18" t="s">
        <v>3107</v>
      </c>
      <c r="F1458" s="18" t="s">
        <v>3722</v>
      </c>
      <c r="G1458" s="18" t="s">
        <v>3739</v>
      </c>
      <c r="H1458">
        <v>-34.78329849</v>
      </c>
      <c r="I1458">
        <v>-71.050003050000001</v>
      </c>
      <c r="J1458" s="17" t="s">
        <v>3659</v>
      </c>
      <c r="K1458" s="17">
        <v>120</v>
      </c>
      <c r="L1458" s="17" t="s">
        <v>72</v>
      </c>
      <c r="M1458">
        <v>12</v>
      </c>
      <c r="N1458">
        <f t="shared" si="44"/>
        <v>4</v>
      </c>
      <c r="O1458">
        <f t="shared" si="45"/>
        <v>6</v>
      </c>
      <c r="P1458" s="19" t="s">
        <v>117</v>
      </c>
      <c r="T1458" s="20"/>
    </row>
    <row r="1459" spans="1:20" x14ac:dyDescent="0.3">
      <c r="A1459" s="17">
        <v>2495</v>
      </c>
      <c r="B1459" s="18" t="s">
        <v>3740</v>
      </c>
      <c r="C1459" s="17" t="s">
        <v>3720</v>
      </c>
      <c r="D1459" s="18" t="s">
        <v>3721</v>
      </c>
      <c r="E1459" s="18" t="s">
        <v>3107</v>
      </c>
      <c r="F1459" s="18" t="s">
        <v>3722</v>
      </c>
      <c r="G1459" s="18" t="s">
        <v>3741</v>
      </c>
      <c r="H1459">
        <v>-34.773009999999999</v>
      </c>
      <c r="I1459">
        <v>-70.946330000000003</v>
      </c>
      <c r="J1459" s="17" t="s">
        <v>3659</v>
      </c>
      <c r="K1459" s="17">
        <v>186</v>
      </c>
      <c r="L1459" s="17" t="s">
        <v>62</v>
      </c>
      <c r="M1459">
        <v>19</v>
      </c>
      <c r="N1459">
        <f t="shared" si="44"/>
        <v>5</v>
      </c>
      <c r="O1459">
        <f t="shared" si="45"/>
        <v>9.5</v>
      </c>
      <c r="P1459" s="19" t="s">
        <v>59</v>
      </c>
      <c r="T1459" s="20"/>
    </row>
    <row r="1460" spans="1:20" x14ac:dyDescent="0.3">
      <c r="A1460" s="17">
        <v>2496</v>
      </c>
      <c r="B1460" s="18" t="s">
        <v>3742</v>
      </c>
      <c r="C1460" s="17" t="s">
        <v>3720</v>
      </c>
      <c r="D1460" s="18" t="s">
        <v>3721</v>
      </c>
      <c r="E1460" s="18" t="s">
        <v>3107</v>
      </c>
      <c r="F1460" s="18" t="s">
        <v>3722</v>
      </c>
      <c r="G1460" s="18" t="s">
        <v>3743</v>
      </c>
      <c r="H1460">
        <v>-34.711979999999997</v>
      </c>
      <c r="I1460">
        <v>-70.930779999999999</v>
      </c>
      <c r="J1460" s="17" t="s">
        <v>3659</v>
      </c>
      <c r="K1460" s="17">
        <v>37</v>
      </c>
      <c r="L1460" s="17" t="s">
        <v>62</v>
      </c>
      <c r="M1460">
        <v>4</v>
      </c>
      <c r="N1460">
        <f t="shared" si="44"/>
        <v>2</v>
      </c>
      <c r="O1460">
        <f t="shared" si="45"/>
        <v>2</v>
      </c>
      <c r="P1460" s="19" t="s">
        <v>117</v>
      </c>
      <c r="T1460" s="20"/>
    </row>
    <row r="1461" spans="1:20" x14ac:dyDescent="0.3">
      <c r="A1461" s="17">
        <v>2498</v>
      </c>
      <c r="B1461" s="18" t="s">
        <v>3744</v>
      </c>
      <c r="C1461" s="17" t="s">
        <v>3720</v>
      </c>
      <c r="D1461" s="18" t="s">
        <v>3721</v>
      </c>
      <c r="E1461" s="18" t="s">
        <v>3107</v>
      </c>
      <c r="F1461" s="18" t="s">
        <v>3722</v>
      </c>
      <c r="G1461" s="18" t="s">
        <v>3745</v>
      </c>
      <c r="H1461">
        <v>-34.727290000000004</v>
      </c>
      <c r="I1461">
        <v>-71.007220000000004</v>
      </c>
      <c r="J1461" s="17" t="s">
        <v>3659</v>
      </c>
      <c r="K1461" s="17">
        <v>130</v>
      </c>
      <c r="L1461" s="17" t="s">
        <v>62</v>
      </c>
      <c r="M1461">
        <v>13</v>
      </c>
      <c r="N1461">
        <f t="shared" si="44"/>
        <v>4</v>
      </c>
      <c r="O1461">
        <f t="shared" si="45"/>
        <v>6.5</v>
      </c>
      <c r="P1461" s="19" t="s">
        <v>59</v>
      </c>
      <c r="T1461" s="20"/>
    </row>
    <row r="1462" spans="1:20" x14ac:dyDescent="0.3">
      <c r="A1462" s="17">
        <v>2500</v>
      </c>
      <c r="B1462" s="18" t="s">
        <v>3746</v>
      </c>
      <c r="C1462" s="17" t="s">
        <v>3720</v>
      </c>
      <c r="D1462" s="18" t="s">
        <v>3721</v>
      </c>
      <c r="E1462" s="18" t="s">
        <v>3107</v>
      </c>
      <c r="F1462" s="18" t="s">
        <v>3722</v>
      </c>
      <c r="G1462" s="18" t="s">
        <v>3747</v>
      </c>
      <c r="H1462">
        <v>-34.639919999999996</v>
      </c>
      <c r="I1462">
        <v>-70.99212</v>
      </c>
      <c r="J1462" s="17" t="s">
        <v>3659</v>
      </c>
      <c r="K1462" s="17">
        <v>47</v>
      </c>
      <c r="L1462" s="17" t="s">
        <v>62</v>
      </c>
      <c r="M1462">
        <v>5</v>
      </c>
      <c r="N1462">
        <f t="shared" si="44"/>
        <v>2</v>
      </c>
      <c r="O1462">
        <f t="shared" si="45"/>
        <v>2.5</v>
      </c>
      <c r="P1462" s="19" t="s">
        <v>117</v>
      </c>
      <c r="T1462" s="20"/>
    </row>
    <row r="1463" spans="1:20" x14ac:dyDescent="0.3">
      <c r="A1463" s="17">
        <v>2501</v>
      </c>
      <c r="B1463" s="18" t="s">
        <v>3748</v>
      </c>
      <c r="C1463" s="17" t="s">
        <v>3720</v>
      </c>
      <c r="D1463" s="18" t="s">
        <v>3721</v>
      </c>
      <c r="E1463" s="18" t="s">
        <v>3107</v>
      </c>
      <c r="F1463" s="18" t="s">
        <v>3722</v>
      </c>
      <c r="G1463" s="18" t="s">
        <v>3749</v>
      </c>
      <c r="H1463">
        <v>-34.67718</v>
      </c>
      <c r="I1463">
        <v>-70.953829999999996</v>
      </c>
      <c r="J1463" s="17" t="s">
        <v>3659</v>
      </c>
      <c r="K1463" s="17">
        <v>37</v>
      </c>
      <c r="L1463" s="17" t="s">
        <v>72</v>
      </c>
      <c r="M1463">
        <v>4</v>
      </c>
      <c r="N1463">
        <f t="shared" si="44"/>
        <v>2</v>
      </c>
      <c r="O1463">
        <f t="shared" si="45"/>
        <v>2</v>
      </c>
      <c r="P1463" s="19" t="s">
        <v>117</v>
      </c>
      <c r="T1463" s="20"/>
    </row>
    <row r="1464" spans="1:20" x14ac:dyDescent="0.3">
      <c r="A1464" s="17">
        <v>2505</v>
      </c>
      <c r="B1464" s="18" t="s">
        <v>3750</v>
      </c>
      <c r="C1464" s="17" t="s">
        <v>3720</v>
      </c>
      <c r="D1464" s="18" t="s">
        <v>3721</v>
      </c>
      <c r="E1464" s="18" t="s">
        <v>3107</v>
      </c>
      <c r="F1464" s="18" t="s">
        <v>3722</v>
      </c>
      <c r="G1464" s="18" t="s">
        <v>3751</v>
      </c>
      <c r="H1464">
        <v>-34.853839999999998</v>
      </c>
      <c r="I1464">
        <v>-70.969089999999994</v>
      </c>
      <c r="J1464" s="17" t="s">
        <v>3659</v>
      </c>
      <c r="K1464" s="17">
        <v>109</v>
      </c>
      <c r="L1464" s="17" t="s">
        <v>62</v>
      </c>
      <c r="M1464">
        <v>11</v>
      </c>
      <c r="N1464">
        <f t="shared" si="44"/>
        <v>3</v>
      </c>
      <c r="O1464">
        <f t="shared" si="45"/>
        <v>5.5</v>
      </c>
      <c r="P1464" s="19" t="s">
        <v>59</v>
      </c>
      <c r="T1464" s="20"/>
    </row>
    <row r="1465" spans="1:20" x14ac:dyDescent="0.3">
      <c r="A1465" s="17">
        <v>2506</v>
      </c>
      <c r="B1465" s="18" t="s">
        <v>3752</v>
      </c>
      <c r="C1465" s="17" t="s">
        <v>3720</v>
      </c>
      <c r="D1465" s="18" t="s">
        <v>3721</v>
      </c>
      <c r="E1465" s="18" t="s">
        <v>3107</v>
      </c>
      <c r="F1465" s="18" t="s">
        <v>3722</v>
      </c>
      <c r="G1465" s="18" t="s">
        <v>3753</v>
      </c>
      <c r="H1465">
        <v>-34.757710000000003</v>
      </c>
      <c r="I1465">
        <v>-71.131973200000004</v>
      </c>
      <c r="J1465" s="17" t="s">
        <v>3659</v>
      </c>
      <c r="K1465" s="17">
        <v>50</v>
      </c>
      <c r="L1465" s="17" t="s">
        <v>62</v>
      </c>
      <c r="M1465">
        <v>5</v>
      </c>
      <c r="N1465">
        <f t="shared" si="44"/>
        <v>2</v>
      </c>
      <c r="O1465">
        <f t="shared" si="45"/>
        <v>2.5</v>
      </c>
      <c r="P1465" s="19" t="s">
        <v>117</v>
      </c>
      <c r="T1465" s="20"/>
    </row>
    <row r="1466" spans="1:20" x14ac:dyDescent="0.3">
      <c r="A1466" s="17">
        <v>2507</v>
      </c>
      <c r="B1466" s="18" t="s">
        <v>3754</v>
      </c>
      <c r="C1466" s="17" t="s">
        <v>3720</v>
      </c>
      <c r="D1466" s="18" t="s">
        <v>3721</v>
      </c>
      <c r="E1466" s="18" t="s">
        <v>3107</v>
      </c>
      <c r="F1466" s="18" t="s">
        <v>3722</v>
      </c>
      <c r="G1466" s="18" t="s">
        <v>3755</v>
      </c>
      <c r="H1466">
        <v>-34.741871000000003</v>
      </c>
      <c r="I1466">
        <v>-70.974891659999997</v>
      </c>
      <c r="J1466" s="17" t="s">
        <v>3659</v>
      </c>
      <c r="K1466" s="17">
        <v>46</v>
      </c>
      <c r="L1466" s="17" t="s">
        <v>1632</v>
      </c>
      <c r="M1466">
        <v>5</v>
      </c>
      <c r="N1466">
        <f t="shared" si="44"/>
        <v>2</v>
      </c>
      <c r="O1466">
        <f t="shared" si="45"/>
        <v>2.5</v>
      </c>
      <c r="P1466" s="19" t="s">
        <v>117</v>
      </c>
      <c r="T1466" s="20"/>
    </row>
    <row r="1467" spans="1:20" x14ac:dyDescent="0.3">
      <c r="A1467" s="17">
        <v>2508</v>
      </c>
      <c r="B1467" s="18" t="s">
        <v>3756</v>
      </c>
      <c r="C1467" s="17" t="s">
        <v>3720</v>
      </c>
      <c r="D1467" s="18" t="s">
        <v>3721</v>
      </c>
      <c r="E1467" s="18" t="s">
        <v>3107</v>
      </c>
      <c r="F1467" s="18" t="s">
        <v>3722</v>
      </c>
      <c r="G1467" s="18" t="s">
        <v>3757</v>
      </c>
      <c r="H1467">
        <v>-34.678330000000003</v>
      </c>
      <c r="I1467">
        <v>-71.00318</v>
      </c>
      <c r="J1467" s="17" t="s">
        <v>3659</v>
      </c>
      <c r="K1467" s="17">
        <v>130</v>
      </c>
      <c r="L1467" s="17" t="s">
        <v>62</v>
      </c>
      <c r="M1467">
        <v>13</v>
      </c>
      <c r="N1467">
        <f t="shared" si="44"/>
        <v>4</v>
      </c>
      <c r="O1467">
        <f t="shared" si="45"/>
        <v>6.5</v>
      </c>
      <c r="P1467" s="19" t="s">
        <v>59</v>
      </c>
      <c r="T1467" s="20"/>
    </row>
    <row r="1468" spans="1:20" x14ac:dyDescent="0.3">
      <c r="A1468" s="17">
        <v>2509</v>
      </c>
      <c r="B1468" s="18" t="s">
        <v>3758</v>
      </c>
      <c r="C1468" s="17" t="s">
        <v>3720</v>
      </c>
      <c r="D1468" s="18" t="s">
        <v>3721</v>
      </c>
      <c r="E1468" s="18" t="s">
        <v>3107</v>
      </c>
      <c r="F1468" s="18" t="s">
        <v>3722</v>
      </c>
      <c r="G1468" s="18" t="s">
        <v>3759</v>
      </c>
      <c r="H1468">
        <v>-34.70429</v>
      </c>
      <c r="I1468">
        <v>-70.955879999999993</v>
      </c>
      <c r="J1468" s="17" t="s">
        <v>3659</v>
      </c>
      <c r="K1468" s="17">
        <v>43</v>
      </c>
      <c r="L1468" s="17" t="s">
        <v>62</v>
      </c>
      <c r="M1468">
        <v>4</v>
      </c>
      <c r="N1468">
        <f t="shared" si="44"/>
        <v>2</v>
      </c>
      <c r="O1468">
        <f t="shared" si="45"/>
        <v>2</v>
      </c>
      <c r="P1468" s="19" t="s">
        <v>117</v>
      </c>
      <c r="T1468" s="20"/>
    </row>
    <row r="1469" spans="1:20" x14ac:dyDescent="0.3">
      <c r="A1469" s="17">
        <v>2513</v>
      </c>
      <c r="B1469" s="18" t="s">
        <v>3760</v>
      </c>
      <c r="C1469" s="17" t="s">
        <v>3720</v>
      </c>
      <c r="D1469" s="18" t="s">
        <v>3721</v>
      </c>
      <c r="E1469" s="18" t="s">
        <v>3107</v>
      </c>
      <c r="F1469" s="18" t="s">
        <v>3722</v>
      </c>
      <c r="G1469" s="18" t="s">
        <v>3761</v>
      </c>
      <c r="H1469">
        <v>-34.742019999999997</v>
      </c>
      <c r="I1469">
        <v>-71.040499999999994</v>
      </c>
      <c r="J1469" s="17" t="s">
        <v>3659</v>
      </c>
      <c r="K1469" s="17">
        <v>113</v>
      </c>
      <c r="L1469" s="17" t="s">
        <v>62</v>
      </c>
      <c r="M1469">
        <v>11</v>
      </c>
      <c r="N1469">
        <f t="shared" si="44"/>
        <v>3</v>
      </c>
      <c r="O1469">
        <f t="shared" si="45"/>
        <v>5.5</v>
      </c>
      <c r="P1469" s="19" t="s">
        <v>59</v>
      </c>
      <c r="T1469" s="20"/>
    </row>
    <row r="1470" spans="1:20" x14ac:dyDescent="0.3">
      <c r="A1470" s="17">
        <v>2514</v>
      </c>
      <c r="B1470" s="18" t="s">
        <v>3762</v>
      </c>
      <c r="C1470" s="17" t="s">
        <v>3763</v>
      </c>
      <c r="D1470" s="18" t="s">
        <v>3764</v>
      </c>
      <c r="E1470" s="18" t="s">
        <v>3107</v>
      </c>
      <c r="F1470" s="18" t="s">
        <v>3722</v>
      </c>
      <c r="G1470" s="18" t="s">
        <v>3765</v>
      </c>
      <c r="H1470">
        <v>-34.676540000000003</v>
      </c>
      <c r="I1470">
        <v>-70.99709</v>
      </c>
      <c r="J1470" s="17" t="s">
        <v>3659</v>
      </c>
      <c r="K1470" s="17">
        <v>293</v>
      </c>
      <c r="L1470" s="17" t="s">
        <v>62</v>
      </c>
      <c r="M1470">
        <v>29</v>
      </c>
      <c r="N1470">
        <f t="shared" si="44"/>
        <v>8</v>
      </c>
      <c r="O1470">
        <f t="shared" si="45"/>
        <v>14.5</v>
      </c>
      <c r="P1470" s="19" t="s">
        <v>59</v>
      </c>
      <c r="T1470" s="20"/>
    </row>
    <row r="1471" spans="1:20" x14ac:dyDescent="0.3">
      <c r="A1471" s="17">
        <v>2517</v>
      </c>
      <c r="B1471" s="18" t="s">
        <v>3766</v>
      </c>
      <c r="C1471" s="17" t="s">
        <v>3767</v>
      </c>
      <c r="D1471" s="18" t="s">
        <v>3768</v>
      </c>
      <c r="E1471" s="18" t="s">
        <v>3107</v>
      </c>
      <c r="F1471" s="18" t="s">
        <v>3722</v>
      </c>
      <c r="G1471" s="18" t="s">
        <v>3769</v>
      </c>
      <c r="H1471">
        <v>-34.735219999999998</v>
      </c>
      <c r="I1471">
        <v>-70.977159999999998</v>
      </c>
      <c r="J1471" s="17" t="s">
        <v>3659</v>
      </c>
      <c r="K1471" s="17">
        <v>185</v>
      </c>
      <c r="L1471" s="17" t="s">
        <v>62</v>
      </c>
      <c r="M1471">
        <v>19</v>
      </c>
      <c r="N1471">
        <f t="shared" si="44"/>
        <v>5</v>
      </c>
      <c r="O1471">
        <f t="shared" si="45"/>
        <v>9.5</v>
      </c>
      <c r="P1471" s="19" t="s">
        <v>59</v>
      </c>
      <c r="T1471" s="20"/>
    </row>
    <row r="1472" spans="1:20" x14ac:dyDescent="0.3">
      <c r="A1472" s="17">
        <v>2518</v>
      </c>
      <c r="B1472" s="18" t="s">
        <v>772</v>
      </c>
      <c r="C1472" s="17" t="s">
        <v>3770</v>
      </c>
      <c r="D1472" s="18" t="s">
        <v>3771</v>
      </c>
      <c r="E1472" s="18" t="s">
        <v>3107</v>
      </c>
      <c r="F1472" s="18" t="s">
        <v>3772</v>
      </c>
      <c r="G1472" s="18" t="s">
        <v>3773</v>
      </c>
      <c r="H1472">
        <v>-34.637970000000003</v>
      </c>
      <c r="I1472">
        <v>-71.119110000000006</v>
      </c>
      <c r="J1472" s="17" t="s">
        <v>3659</v>
      </c>
      <c r="K1472" s="17">
        <v>284</v>
      </c>
      <c r="L1472" s="17" t="s">
        <v>67</v>
      </c>
      <c r="M1472">
        <v>28</v>
      </c>
      <c r="N1472">
        <f t="shared" si="44"/>
        <v>8</v>
      </c>
      <c r="O1472">
        <f t="shared" si="45"/>
        <v>14</v>
      </c>
      <c r="P1472" s="19" t="s">
        <v>117</v>
      </c>
      <c r="T1472" s="20"/>
    </row>
    <row r="1473" spans="1:20" x14ac:dyDescent="0.3">
      <c r="A1473" s="17">
        <v>2519</v>
      </c>
      <c r="B1473" s="18" t="s">
        <v>3774</v>
      </c>
      <c r="C1473" s="17" t="s">
        <v>3770</v>
      </c>
      <c r="D1473" s="18" t="s">
        <v>3771</v>
      </c>
      <c r="E1473" s="18" t="s">
        <v>3107</v>
      </c>
      <c r="F1473" s="18" t="s">
        <v>3772</v>
      </c>
      <c r="G1473" s="18" t="s">
        <v>3775</v>
      </c>
      <c r="H1473">
        <v>-34.604819999999997</v>
      </c>
      <c r="I1473">
        <v>-71.044229999999999</v>
      </c>
      <c r="J1473" s="17" t="s">
        <v>3659</v>
      </c>
      <c r="K1473" s="17">
        <v>149</v>
      </c>
      <c r="L1473" s="17" t="s">
        <v>62</v>
      </c>
      <c r="M1473">
        <v>15</v>
      </c>
      <c r="N1473">
        <f t="shared" si="44"/>
        <v>4</v>
      </c>
      <c r="O1473">
        <f t="shared" si="45"/>
        <v>7.5</v>
      </c>
      <c r="P1473" s="19" t="s">
        <v>59</v>
      </c>
      <c r="T1473" s="20"/>
    </row>
    <row r="1474" spans="1:20" x14ac:dyDescent="0.3">
      <c r="A1474" s="17">
        <v>2520</v>
      </c>
      <c r="B1474" s="18" t="s">
        <v>3776</v>
      </c>
      <c r="C1474" s="17" t="s">
        <v>3770</v>
      </c>
      <c r="D1474" s="18" t="s">
        <v>3771</v>
      </c>
      <c r="E1474" s="18" t="s">
        <v>3107</v>
      </c>
      <c r="F1474" s="18" t="s">
        <v>3772</v>
      </c>
      <c r="G1474" s="18" t="s">
        <v>3777</v>
      </c>
      <c r="H1474">
        <v>-34.655090000000001</v>
      </c>
      <c r="I1474">
        <v>-71.114850000000004</v>
      </c>
      <c r="J1474" s="17" t="s">
        <v>3659</v>
      </c>
      <c r="K1474" s="17">
        <v>122</v>
      </c>
      <c r="L1474" s="17" t="s">
        <v>72</v>
      </c>
      <c r="M1474">
        <v>12</v>
      </c>
      <c r="N1474">
        <f t="shared" si="44"/>
        <v>4</v>
      </c>
      <c r="O1474">
        <f t="shared" si="45"/>
        <v>6</v>
      </c>
      <c r="P1474" s="19" t="s">
        <v>117</v>
      </c>
      <c r="T1474" s="20"/>
    </row>
    <row r="1475" spans="1:20" x14ac:dyDescent="0.3">
      <c r="A1475" s="17">
        <v>2521</v>
      </c>
      <c r="B1475" s="18" t="s">
        <v>3778</v>
      </c>
      <c r="C1475" s="17" t="s">
        <v>3770</v>
      </c>
      <c r="D1475" s="18" t="s">
        <v>3771</v>
      </c>
      <c r="E1475" s="18" t="s">
        <v>3107</v>
      </c>
      <c r="F1475" s="18" t="s">
        <v>3772</v>
      </c>
      <c r="G1475" s="18" t="s">
        <v>3779</v>
      </c>
      <c r="H1475">
        <v>-34.627659999999999</v>
      </c>
      <c r="I1475">
        <v>-71.069559999999996</v>
      </c>
      <c r="J1475" s="17" t="s">
        <v>3659</v>
      </c>
      <c r="K1475" s="17">
        <v>123</v>
      </c>
      <c r="L1475" s="17" t="s">
        <v>62</v>
      </c>
      <c r="M1475">
        <v>12</v>
      </c>
      <c r="N1475">
        <f t="shared" si="44"/>
        <v>4</v>
      </c>
      <c r="O1475">
        <f t="shared" si="45"/>
        <v>6</v>
      </c>
      <c r="P1475" s="19" t="s">
        <v>117</v>
      </c>
      <c r="T1475" s="20"/>
    </row>
    <row r="1476" spans="1:20" x14ac:dyDescent="0.3">
      <c r="A1476" s="17">
        <v>2522</v>
      </c>
      <c r="B1476" s="18" t="s">
        <v>3780</v>
      </c>
      <c r="C1476" s="17" t="s">
        <v>3770</v>
      </c>
      <c r="D1476" s="18" t="s">
        <v>3771</v>
      </c>
      <c r="E1476" s="18" t="s">
        <v>3107</v>
      </c>
      <c r="F1476" s="18" t="s">
        <v>3772</v>
      </c>
      <c r="G1476" s="18" t="s">
        <v>3781</v>
      </c>
      <c r="H1476">
        <v>-34.614170000000001</v>
      </c>
      <c r="I1476">
        <v>-71.069511000000006</v>
      </c>
      <c r="J1476" s="17" t="s">
        <v>3659</v>
      </c>
      <c r="K1476" s="17">
        <v>14</v>
      </c>
      <c r="L1476" s="17" t="s">
        <v>62</v>
      </c>
      <c r="M1476">
        <v>2</v>
      </c>
      <c r="N1476">
        <f t="shared" ref="N1476:N1539" si="46">TRUNC(M1476/4,0)+1</f>
        <v>1</v>
      </c>
      <c r="O1476">
        <f t="shared" ref="O1476:O1539" si="47">M1476/2</f>
        <v>1</v>
      </c>
      <c r="P1476" s="19" t="s">
        <v>117</v>
      </c>
      <c r="T1476" s="20"/>
    </row>
    <row r="1477" spans="1:20" x14ac:dyDescent="0.3">
      <c r="A1477" s="17">
        <v>2523</v>
      </c>
      <c r="B1477" s="18" t="s">
        <v>3782</v>
      </c>
      <c r="C1477" s="17" t="s">
        <v>3770</v>
      </c>
      <c r="D1477" s="18" t="s">
        <v>3771</v>
      </c>
      <c r="E1477" s="18" t="s">
        <v>3107</v>
      </c>
      <c r="F1477" s="18" t="s">
        <v>3772</v>
      </c>
      <c r="G1477" s="18" t="s">
        <v>3783</v>
      </c>
      <c r="H1477">
        <v>-34.603740000000002</v>
      </c>
      <c r="I1477">
        <v>-71.109830000000002</v>
      </c>
      <c r="J1477" s="17" t="s">
        <v>3659</v>
      </c>
      <c r="K1477" s="17">
        <v>122</v>
      </c>
      <c r="L1477" s="17" t="s">
        <v>67</v>
      </c>
      <c r="M1477">
        <v>12</v>
      </c>
      <c r="N1477">
        <f t="shared" si="46"/>
        <v>4</v>
      </c>
      <c r="O1477">
        <f t="shared" si="47"/>
        <v>6</v>
      </c>
      <c r="P1477" s="19" t="s">
        <v>117</v>
      </c>
      <c r="T1477" s="20"/>
    </row>
    <row r="1478" spans="1:20" x14ac:dyDescent="0.3">
      <c r="A1478" s="17">
        <v>2524</v>
      </c>
      <c r="B1478" s="18" t="s">
        <v>3784</v>
      </c>
      <c r="C1478" s="17" t="s">
        <v>3770</v>
      </c>
      <c r="D1478" s="18" t="s">
        <v>3771</v>
      </c>
      <c r="E1478" s="18" t="s">
        <v>3107</v>
      </c>
      <c r="F1478" s="18" t="s">
        <v>3772</v>
      </c>
      <c r="G1478" s="18" t="s">
        <v>3785</v>
      </c>
      <c r="H1478">
        <v>-34.625109999999999</v>
      </c>
      <c r="I1478">
        <v>-71.039510000000007</v>
      </c>
      <c r="J1478" s="17" t="s">
        <v>3659</v>
      </c>
      <c r="K1478" s="17">
        <v>121</v>
      </c>
      <c r="L1478" s="17" t="s">
        <v>62</v>
      </c>
      <c r="M1478">
        <v>12</v>
      </c>
      <c r="N1478">
        <f t="shared" si="46"/>
        <v>4</v>
      </c>
      <c r="O1478">
        <f t="shared" si="47"/>
        <v>6</v>
      </c>
      <c r="P1478" s="19" t="s">
        <v>117</v>
      </c>
      <c r="T1478" s="20"/>
    </row>
    <row r="1479" spans="1:20" x14ac:dyDescent="0.3">
      <c r="A1479" s="17">
        <v>2525</v>
      </c>
      <c r="B1479" s="18" t="s">
        <v>3786</v>
      </c>
      <c r="C1479" s="17" t="s">
        <v>3787</v>
      </c>
      <c r="D1479" s="18" t="s">
        <v>3788</v>
      </c>
      <c r="E1479" s="18" t="s">
        <v>3107</v>
      </c>
      <c r="F1479" s="18" t="s">
        <v>3789</v>
      </c>
      <c r="G1479" s="18" t="s">
        <v>3790</v>
      </c>
      <c r="H1479">
        <v>-34.65025</v>
      </c>
      <c r="I1479">
        <v>-71.204149999999998</v>
      </c>
      <c r="J1479" s="17" t="s">
        <v>3659</v>
      </c>
      <c r="K1479" s="17">
        <v>204</v>
      </c>
      <c r="L1479" s="17" t="s">
        <v>62</v>
      </c>
      <c r="M1479">
        <v>20</v>
      </c>
      <c r="N1479">
        <f t="shared" si="46"/>
        <v>6</v>
      </c>
      <c r="O1479">
        <f t="shared" si="47"/>
        <v>10</v>
      </c>
      <c r="P1479" s="19" t="s">
        <v>59</v>
      </c>
      <c r="T1479" s="20"/>
    </row>
    <row r="1480" spans="1:20" x14ac:dyDescent="0.3">
      <c r="A1480" s="17">
        <v>2526</v>
      </c>
      <c r="B1480" s="18" t="s">
        <v>3791</v>
      </c>
      <c r="C1480" s="17" t="s">
        <v>3787</v>
      </c>
      <c r="D1480" s="18" t="s">
        <v>3788</v>
      </c>
      <c r="E1480" s="18" t="s">
        <v>3107</v>
      </c>
      <c r="F1480" s="18" t="s">
        <v>3789</v>
      </c>
      <c r="G1480" s="18" t="s">
        <v>3792</v>
      </c>
      <c r="H1480">
        <v>-34.663350000000001</v>
      </c>
      <c r="I1480">
        <v>-71.214470000000006</v>
      </c>
      <c r="J1480" s="17" t="s">
        <v>3659</v>
      </c>
      <c r="K1480" s="17">
        <v>45</v>
      </c>
      <c r="L1480" s="17" t="s">
        <v>62</v>
      </c>
      <c r="M1480">
        <v>5</v>
      </c>
      <c r="N1480">
        <f t="shared" si="46"/>
        <v>2</v>
      </c>
      <c r="O1480">
        <f t="shared" si="47"/>
        <v>2.5</v>
      </c>
      <c r="P1480" s="19" t="s">
        <v>117</v>
      </c>
      <c r="T1480" s="20"/>
    </row>
    <row r="1481" spans="1:20" x14ac:dyDescent="0.3">
      <c r="A1481" s="17">
        <v>2527</v>
      </c>
      <c r="B1481" s="18" t="s">
        <v>3793</v>
      </c>
      <c r="C1481" s="17" t="s">
        <v>3787</v>
      </c>
      <c r="D1481" s="18" t="s">
        <v>3788</v>
      </c>
      <c r="E1481" s="18" t="s">
        <v>3107</v>
      </c>
      <c r="F1481" s="18" t="s">
        <v>3789</v>
      </c>
      <c r="G1481" s="18" t="s">
        <v>301</v>
      </c>
      <c r="H1481">
        <v>-34.683889999999998</v>
      </c>
      <c r="I1481">
        <v>-71.198030000000003</v>
      </c>
      <c r="J1481" s="17" t="s">
        <v>3659</v>
      </c>
      <c r="K1481" s="17">
        <v>170</v>
      </c>
      <c r="L1481" s="17" t="s">
        <v>62</v>
      </c>
      <c r="M1481">
        <v>17</v>
      </c>
      <c r="N1481">
        <f t="shared" si="46"/>
        <v>5</v>
      </c>
      <c r="O1481">
        <f t="shared" si="47"/>
        <v>8.5</v>
      </c>
      <c r="P1481" s="19" t="s">
        <v>59</v>
      </c>
      <c r="T1481" s="20"/>
    </row>
    <row r="1482" spans="1:20" x14ac:dyDescent="0.3">
      <c r="A1482" s="17">
        <v>2528</v>
      </c>
      <c r="B1482" s="18" t="s">
        <v>3794</v>
      </c>
      <c r="C1482" s="17" t="s">
        <v>3787</v>
      </c>
      <c r="D1482" s="18" t="s">
        <v>3788</v>
      </c>
      <c r="E1482" s="18" t="s">
        <v>3107</v>
      </c>
      <c r="F1482" s="18" t="s">
        <v>3789</v>
      </c>
      <c r="G1482" s="18" t="s">
        <v>3795</v>
      </c>
      <c r="H1482">
        <v>-34.651449999999997</v>
      </c>
      <c r="I1482">
        <v>-71.168909999999997</v>
      </c>
      <c r="J1482" s="17" t="s">
        <v>3659</v>
      </c>
      <c r="K1482" s="17">
        <v>248</v>
      </c>
      <c r="L1482" s="17" t="s">
        <v>62</v>
      </c>
      <c r="M1482">
        <v>25</v>
      </c>
      <c r="N1482">
        <f t="shared" si="46"/>
        <v>7</v>
      </c>
      <c r="O1482">
        <f t="shared" si="47"/>
        <v>12.5</v>
      </c>
      <c r="P1482" s="19" t="s">
        <v>59</v>
      </c>
      <c r="T1482" s="20"/>
    </row>
    <row r="1483" spans="1:20" x14ac:dyDescent="0.3">
      <c r="A1483" s="17">
        <v>2529</v>
      </c>
      <c r="B1483" s="18" t="s">
        <v>3796</v>
      </c>
      <c r="C1483" s="17" t="s">
        <v>3787</v>
      </c>
      <c r="D1483" s="18" t="s">
        <v>3788</v>
      </c>
      <c r="E1483" s="18" t="s">
        <v>3107</v>
      </c>
      <c r="F1483" s="18" t="s">
        <v>3789</v>
      </c>
      <c r="G1483" s="18" t="s">
        <v>301</v>
      </c>
      <c r="H1483">
        <v>-34.623019999999997</v>
      </c>
      <c r="I1483">
        <v>-71.178659999999994</v>
      </c>
      <c r="J1483" s="17" t="s">
        <v>3659</v>
      </c>
      <c r="K1483" s="17">
        <v>52</v>
      </c>
      <c r="L1483" s="17" t="s">
        <v>62</v>
      </c>
      <c r="M1483">
        <v>5</v>
      </c>
      <c r="N1483">
        <f t="shared" si="46"/>
        <v>2</v>
      </c>
      <c r="O1483">
        <f t="shared" si="47"/>
        <v>2.5</v>
      </c>
      <c r="P1483" s="19" t="s">
        <v>117</v>
      </c>
      <c r="T1483" s="20"/>
    </row>
    <row r="1484" spans="1:20" x14ac:dyDescent="0.3">
      <c r="A1484" s="17">
        <v>2530</v>
      </c>
      <c r="B1484" s="18" t="s">
        <v>3797</v>
      </c>
      <c r="C1484" s="17" t="s">
        <v>3787</v>
      </c>
      <c r="D1484" s="18" t="s">
        <v>3788</v>
      </c>
      <c r="E1484" s="18" t="s">
        <v>3107</v>
      </c>
      <c r="F1484" s="18" t="s">
        <v>3789</v>
      </c>
      <c r="G1484" s="18" t="s">
        <v>3798</v>
      </c>
      <c r="H1484">
        <v>-34.649880000000003</v>
      </c>
      <c r="I1484">
        <v>-71.199460000000002</v>
      </c>
      <c r="J1484" s="17" t="s">
        <v>3659</v>
      </c>
      <c r="K1484" s="17">
        <v>400</v>
      </c>
      <c r="L1484" s="17" t="s">
        <v>62</v>
      </c>
      <c r="M1484">
        <v>40</v>
      </c>
      <c r="N1484">
        <f t="shared" si="46"/>
        <v>11</v>
      </c>
      <c r="O1484">
        <f t="shared" si="47"/>
        <v>20</v>
      </c>
      <c r="P1484" s="19" t="s">
        <v>59</v>
      </c>
      <c r="T1484" s="20"/>
    </row>
    <row r="1485" spans="1:20" x14ac:dyDescent="0.3">
      <c r="A1485" s="17">
        <v>2531</v>
      </c>
      <c r="B1485" s="18" t="s">
        <v>3799</v>
      </c>
      <c r="C1485" s="17" t="s">
        <v>3800</v>
      </c>
      <c r="D1485" s="18" t="s">
        <v>3801</v>
      </c>
      <c r="E1485" s="18" t="s">
        <v>3107</v>
      </c>
      <c r="F1485" s="18" t="s">
        <v>3789</v>
      </c>
      <c r="G1485" s="18" t="s">
        <v>3802</v>
      </c>
      <c r="H1485">
        <v>-34.648789999999998</v>
      </c>
      <c r="I1485">
        <v>-71.197980000000001</v>
      </c>
      <c r="J1485" s="17" t="s">
        <v>3659</v>
      </c>
      <c r="K1485" s="17">
        <v>771</v>
      </c>
      <c r="L1485" s="17" t="s">
        <v>62</v>
      </c>
      <c r="M1485">
        <v>77</v>
      </c>
      <c r="N1485">
        <f t="shared" si="46"/>
        <v>20</v>
      </c>
      <c r="O1485">
        <f t="shared" si="47"/>
        <v>38.5</v>
      </c>
      <c r="P1485" s="19" t="s">
        <v>59</v>
      </c>
      <c r="T1485" s="20"/>
    </row>
    <row r="1486" spans="1:20" x14ac:dyDescent="0.3">
      <c r="A1486" s="17">
        <v>2532</v>
      </c>
      <c r="B1486" s="18" t="s">
        <v>3803</v>
      </c>
      <c r="C1486" s="17" t="s">
        <v>3804</v>
      </c>
      <c r="D1486" s="18" t="s">
        <v>3805</v>
      </c>
      <c r="E1486" s="18" t="s">
        <v>3107</v>
      </c>
      <c r="F1486" s="18" t="s">
        <v>3806</v>
      </c>
      <c r="G1486" s="18" t="s">
        <v>3807</v>
      </c>
      <c r="H1486">
        <v>-34.726750000000003</v>
      </c>
      <c r="I1486">
        <v>-71.273690000000002</v>
      </c>
      <c r="J1486" s="17" t="s">
        <v>3808</v>
      </c>
      <c r="K1486" s="17">
        <v>863</v>
      </c>
      <c r="L1486" s="17" t="s">
        <v>67</v>
      </c>
      <c r="M1486">
        <v>86</v>
      </c>
      <c r="N1486">
        <f t="shared" si="46"/>
        <v>22</v>
      </c>
      <c r="O1486">
        <f t="shared" si="47"/>
        <v>43</v>
      </c>
      <c r="P1486" s="19" t="s">
        <v>59</v>
      </c>
      <c r="T1486" s="20"/>
    </row>
    <row r="1487" spans="1:20" x14ac:dyDescent="0.3">
      <c r="A1487" s="17">
        <v>2534</v>
      </c>
      <c r="B1487" s="18" t="s">
        <v>3809</v>
      </c>
      <c r="C1487" s="17" t="s">
        <v>3804</v>
      </c>
      <c r="D1487" s="18" t="s">
        <v>3805</v>
      </c>
      <c r="E1487" s="18" t="s">
        <v>3107</v>
      </c>
      <c r="F1487" s="18" t="s">
        <v>3806</v>
      </c>
      <c r="G1487" s="18" t="s">
        <v>3810</v>
      </c>
      <c r="H1487">
        <v>-34.725250000000003</v>
      </c>
      <c r="I1487">
        <v>-71.319429999999997</v>
      </c>
      <c r="J1487" s="17" t="s">
        <v>3808</v>
      </c>
      <c r="K1487" s="17">
        <v>6</v>
      </c>
      <c r="L1487" s="17" t="s">
        <v>62</v>
      </c>
      <c r="M1487">
        <v>2</v>
      </c>
      <c r="N1487">
        <f t="shared" si="46"/>
        <v>1</v>
      </c>
      <c r="O1487">
        <f t="shared" si="47"/>
        <v>1</v>
      </c>
      <c r="P1487" s="19" t="s">
        <v>117</v>
      </c>
      <c r="T1487" s="20"/>
    </row>
    <row r="1488" spans="1:20" x14ac:dyDescent="0.3">
      <c r="A1488" s="17">
        <v>2535</v>
      </c>
      <c r="B1488" s="18" t="s">
        <v>3811</v>
      </c>
      <c r="C1488" s="17" t="s">
        <v>3804</v>
      </c>
      <c r="D1488" s="18" t="s">
        <v>3805</v>
      </c>
      <c r="E1488" s="18" t="s">
        <v>3107</v>
      </c>
      <c r="F1488" s="18" t="s">
        <v>3806</v>
      </c>
      <c r="G1488" s="18" t="s">
        <v>3812</v>
      </c>
      <c r="H1488">
        <v>-34.779449999999997</v>
      </c>
      <c r="I1488">
        <v>-71.299509999999998</v>
      </c>
      <c r="J1488" s="17" t="s">
        <v>3808</v>
      </c>
      <c r="K1488" s="17">
        <v>24</v>
      </c>
      <c r="L1488" s="17" t="s">
        <v>62</v>
      </c>
      <c r="M1488">
        <v>2</v>
      </c>
      <c r="N1488">
        <f t="shared" si="46"/>
        <v>1</v>
      </c>
      <c r="O1488">
        <f t="shared" si="47"/>
        <v>1</v>
      </c>
      <c r="P1488" s="19" t="s">
        <v>117</v>
      </c>
      <c r="T1488" s="20"/>
    </row>
    <row r="1489" spans="1:20" x14ac:dyDescent="0.3">
      <c r="A1489" s="17">
        <v>2536</v>
      </c>
      <c r="B1489" s="18" t="s">
        <v>3813</v>
      </c>
      <c r="C1489" s="17" t="s">
        <v>3804</v>
      </c>
      <c r="D1489" s="18" t="s">
        <v>3805</v>
      </c>
      <c r="E1489" s="18" t="s">
        <v>3107</v>
      </c>
      <c r="F1489" s="18" t="s">
        <v>3806</v>
      </c>
      <c r="G1489" s="18" t="s">
        <v>3814</v>
      </c>
      <c r="H1489">
        <v>-34.804760000000002</v>
      </c>
      <c r="I1489">
        <v>-71.220820000000003</v>
      </c>
      <c r="J1489" s="17" t="s">
        <v>3808</v>
      </c>
      <c r="K1489" s="17">
        <v>18</v>
      </c>
      <c r="L1489" s="17" t="s">
        <v>62</v>
      </c>
      <c r="M1489">
        <v>2</v>
      </c>
      <c r="N1489">
        <f t="shared" si="46"/>
        <v>1</v>
      </c>
      <c r="O1489">
        <f t="shared" si="47"/>
        <v>1</v>
      </c>
      <c r="P1489" s="19" t="s">
        <v>117</v>
      </c>
      <c r="T1489" s="20"/>
    </row>
    <row r="1490" spans="1:20" x14ac:dyDescent="0.3">
      <c r="A1490" s="17">
        <v>2537</v>
      </c>
      <c r="B1490" s="18" t="s">
        <v>3815</v>
      </c>
      <c r="C1490" s="17" t="s">
        <v>3804</v>
      </c>
      <c r="D1490" s="18" t="s">
        <v>3805</v>
      </c>
      <c r="E1490" s="18" t="s">
        <v>3107</v>
      </c>
      <c r="F1490" s="18" t="s">
        <v>3806</v>
      </c>
      <c r="G1490" s="18" t="s">
        <v>3816</v>
      </c>
      <c r="H1490">
        <v>-34.765720000000002</v>
      </c>
      <c r="I1490">
        <v>-71.194490000000002</v>
      </c>
      <c r="J1490" s="17" t="s">
        <v>3808</v>
      </c>
      <c r="K1490" s="17">
        <v>94</v>
      </c>
      <c r="L1490" s="17" t="s">
        <v>62</v>
      </c>
      <c r="M1490">
        <v>9</v>
      </c>
      <c r="N1490">
        <f t="shared" si="46"/>
        <v>3</v>
      </c>
      <c r="O1490">
        <f t="shared" si="47"/>
        <v>4.5</v>
      </c>
      <c r="P1490" s="19" t="s">
        <v>59</v>
      </c>
      <c r="T1490" s="20"/>
    </row>
    <row r="1491" spans="1:20" x14ac:dyDescent="0.3">
      <c r="A1491" s="17">
        <v>2538</v>
      </c>
      <c r="B1491" s="18" t="s">
        <v>3817</v>
      </c>
      <c r="C1491" s="17" t="s">
        <v>3804</v>
      </c>
      <c r="D1491" s="18" t="s">
        <v>3805</v>
      </c>
      <c r="E1491" s="18" t="s">
        <v>3107</v>
      </c>
      <c r="F1491" s="18" t="s">
        <v>3806</v>
      </c>
      <c r="G1491" s="18" t="s">
        <v>3818</v>
      </c>
      <c r="H1491">
        <v>-34.746699999999997</v>
      </c>
      <c r="I1491">
        <v>-71.19032</v>
      </c>
      <c r="J1491" s="17" t="s">
        <v>3808</v>
      </c>
      <c r="K1491" s="17">
        <v>105</v>
      </c>
      <c r="L1491" s="17" t="s">
        <v>62</v>
      </c>
      <c r="M1491">
        <v>11</v>
      </c>
      <c r="N1491">
        <f t="shared" si="46"/>
        <v>3</v>
      </c>
      <c r="O1491">
        <f t="shared" si="47"/>
        <v>5.5</v>
      </c>
      <c r="P1491" s="19" t="s">
        <v>59</v>
      </c>
      <c r="T1491" s="20"/>
    </row>
    <row r="1492" spans="1:20" x14ac:dyDescent="0.3">
      <c r="A1492" s="17">
        <v>2539</v>
      </c>
      <c r="B1492" s="18" t="s">
        <v>3819</v>
      </c>
      <c r="C1492" s="17" t="s">
        <v>3804</v>
      </c>
      <c r="D1492" s="18" t="s">
        <v>3805</v>
      </c>
      <c r="E1492" s="18" t="s">
        <v>3107</v>
      </c>
      <c r="F1492" s="18" t="s">
        <v>3806</v>
      </c>
      <c r="G1492" s="18" t="s">
        <v>3820</v>
      </c>
      <c r="H1492">
        <v>-34.749890000000001</v>
      </c>
      <c r="I1492">
        <v>-71.237759999999994</v>
      </c>
      <c r="J1492" s="17" t="s">
        <v>3808</v>
      </c>
      <c r="K1492" s="17">
        <v>162</v>
      </c>
      <c r="L1492" s="17" t="s">
        <v>62</v>
      </c>
      <c r="M1492">
        <v>16</v>
      </c>
      <c r="N1492">
        <f t="shared" si="46"/>
        <v>5</v>
      </c>
      <c r="O1492">
        <f t="shared" si="47"/>
        <v>8</v>
      </c>
      <c r="P1492" s="19" t="s">
        <v>59</v>
      </c>
      <c r="T1492" s="20"/>
    </row>
    <row r="1493" spans="1:20" x14ac:dyDescent="0.3">
      <c r="A1493" s="17">
        <v>2540</v>
      </c>
      <c r="B1493" s="18" t="s">
        <v>3821</v>
      </c>
      <c r="C1493" s="17" t="s">
        <v>3804</v>
      </c>
      <c r="D1493" s="18" t="s">
        <v>3805</v>
      </c>
      <c r="E1493" s="18" t="s">
        <v>3107</v>
      </c>
      <c r="F1493" s="18" t="s">
        <v>3806</v>
      </c>
      <c r="G1493" s="18" t="s">
        <v>3822</v>
      </c>
      <c r="H1493">
        <v>-34.69847</v>
      </c>
      <c r="I1493">
        <v>-71.283910000000006</v>
      </c>
      <c r="J1493" s="17" t="s">
        <v>3808</v>
      </c>
      <c r="K1493" s="17">
        <v>23</v>
      </c>
      <c r="L1493" s="17" t="s">
        <v>62</v>
      </c>
      <c r="M1493">
        <v>2</v>
      </c>
      <c r="N1493">
        <f t="shared" si="46"/>
        <v>1</v>
      </c>
      <c r="O1493">
        <f t="shared" si="47"/>
        <v>1</v>
      </c>
      <c r="P1493" s="19" t="s">
        <v>117</v>
      </c>
      <c r="T1493" s="20"/>
    </row>
    <row r="1494" spans="1:20" x14ac:dyDescent="0.3">
      <c r="A1494" s="17">
        <v>2541</v>
      </c>
      <c r="B1494" s="18" t="s">
        <v>3823</v>
      </c>
      <c r="C1494" s="17" t="s">
        <v>3804</v>
      </c>
      <c r="D1494" s="18" t="s">
        <v>3805</v>
      </c>
      <c r="E1494" s="18" t="s">
        <v>3107</v>
      </c>
      <c r="F1494" s="18" t="s">
        <v>3806</v>
      </c>
      <c r="G1494" s="18" t="s">
        <v>3824</v>
      </c>
      <c r="H1494">
        <v>-34.772869999999998</v>
      </c>
      <c r="I1494">
        <v>-71.266329999999996</v>
      </c>
      <c r="J1494" s="17" t="s">
        <v>3808</v>
      </c>
      <c r="K1494" s="17">
        <v>11</v>
      </c>
      <c r="L1494" s="17" t="s">
        <v>72</v>
      </c>
      <c r="M1494">
        <v>2</v>
      </c>
      <c r="N1494">
        <f t="shared" si="46"/>
        <v>1</v>
      </c>
      <c r="O1494">
        <f t="shared" si="47"/>
        <v>1</v>
      </c>
      <c r="P1494" s="19" t="s">
        <v>117</v>
      </c>
      <c r="T1494" s="20"/>
    </row>
    <row r="1495" spans="1:20" x14ac:dyDescent="0.3">
      <c r="A1495" s="17">
        <v>2542</v>
      </c>
      <c r="B1495" s="18" t="s">
        <v>3825</v>
      </c>
      <c r="C1495" s="17" t="s">
        <v>3804</v>
      </c>
      <c r="D1495" s="18" t="s">
        <v>3805</v>
      </c>
      <c r="E1495" s="18" t="s">
        <v>3107</v>
      </c>
      <c r="F1495" s="18" t="s">
        <v>3806</v>
      </c>
      <c r="G1495" s="18" t="s">
        <v>3826</v>
      </c>
      <c r="H1495">
        <v>-34.711650849999998</v>
      </c>
      <c r="I1495">
        <v>-71.233001709999996</v>
      </c>
      <c r="J1495" s="17" t="s">
        <v>3808</v>
      </c>
      <c r="K1495" s="17">
        <v>156</v>
      </c>
      <c r="L1495" s="17" t="s">
        <v>72</v>
      </c>
      <c r="M1495">
        <v>16</v>
      </c>
      <c r="N1495">
        <f t="shared" si="46"/>
        <v>5</v>
      </c>
      <c r="O1495">
        <f t="shared" si="47"/>
        <v>8</v>
      </c>
      <c r="P1495" s="19" t="s">
        <v>59</v>
      </c>
      <c r="T1495" s="20"/>
    </row>
    <row r="1496" spans="1:20" x14ac:dyDescent="0.3">
      <c r="A1496" s="17">
        <v>2543</v>
      </c>
      <c r="B1496" s="18" t="s">
        <v>3827</v>
      </c>
      <c r="C1496" s="17" t="s">
        <v>3804</v>
      </c>
      <c r="D1496" s="18" t="s">
        <v>3805</v>
      </c>
      <c r="E1496" s="18" t="s">
        <v>3107</v>
      </c>
      <c r="F1496" s="18" t="s">
        <v>3806</v>
      </c>
      <c r="G1496" s="18" t="s">
        <v>3828</v>
      </c>
      <c r="H1496">
        <v>-34.802762000000001</v>
      </c>
      <c r="I1496">
        <v>-71.246573999999995</v>
      </c>
      <c r="J1496" s="17" t="s">
        <v>3808</v>
      </c>
      <c r="K1496" s="17">
        <v>20</v>
      </c>
      <c r="L1496" s="17" t="s">
        <v>62</v>
      </c>
      <c r="M1496">
        <v>2</v>
      </c>
      <c r="N1496">
        <f t="shared" si="46"/>
        <v>1</v>
      </c>
      <c r="O1496">
        <f t="shared" si="47"/>
        <v>1</v>
      </c>
      <c r="P1496" s="19" t="s">
        <v>117</v>
      </c>
      <c r="T1496" s="20"/>
    </row>
    <row r="1497" spans="1:20" x14ac:dyDescent="0.3">
      <c r="A1497" s="17">
        <v>2544</v>
      </c>
      <c r="B1497" s="18" t="s">
        <v>3829</v>
      </c>
      <c r="C1497" s="17" t="s">
        <v>3804</v>
      </c>
      <c r="D1497" s="18" t="s">
        <v>3805</v>
      </c>
      <c r="E1497" s="18" t="s">
        <v>3107</v>
      </c>
      <c r="F1497" s="18" t="s">
        <v>3806</v>
      </c>
      <c r="G1497" s="18" t="s">
        <v>3830</v>
      </c>
      <c r="H1497">
        <v>-34.77666</v>
      </c>
      <c r="I1497">
        <v>-71.160430000000005</v>
      </c>
      <c r="J1497" s="17" t="s">
        <v>3808</v>
      </c>
      <c r="K1497" s="17">
        <v>20</v>
      </c>
      <c r="L1497" s="17" t="s">
        <v>62</v>
      </c>
      <c r="M1497">
        <v>2</v>
      </c>
      <c r="N1497">
        <f t="shared" si="46"/>
        <v>1</v>
      </c>
      <c r="O1497">
        <f t="shared" si="47"/>
        <v>1</v>
      </c>
      <c r="P1497" s="19" t="s">
        <v>117</v>
      </c>
      <c r="T1497" s="20"/>
    </row>
    <row r="1498" spans="1:20" x14ac:dyDescent="0.3">
      <c r="A1498" s="17">
        <v>2551</v>
      </c>
      <c r="B1498" s="18" t="s">
        <v>3831</v>
      </c>
      <c r="C1498" s="17" t="s">
        <v>3832</v>
      </c>
      <c r="D1498" s="18" t="s">
        <v>3833</v>
      </c>
      <c r="E1498" s="18" t="s">
        <v>3107</v>
      </c>
      <c r="F1498" s="18" t="s">
        <v>3834</v>
      </c>
      <c r="G1498" s="18" t="s">
        <v>3835</v>
      </c>
      <c r="H1498">
        <v>-34.63861</v>
      </c>
      <c r="I1498">
        <v>-71.361980000000003</v>
      </c>
      <c r="J1498" s="17" t="s">
        <v>3808</v>
      </c>
      <c r="K1498" s="17">
        <v>668</v>
      </c>
      <c r="L1498" s="17" t="s">
        <v>72</v>
      </c>
      <c r="M1498">
        <v>67</v>
      </c>
      <c r="N1498">
        <f t="shared" si="46"/>
        <v>17</v>
      </c>
      <c r="O1498">
        <f t="shared" si="47"/>
        <v>33.5</v>
      </c>
      <c r="P1498" s="19" t="s">
        <v>59</v>
      </c>
      <c r="T1498" s="20"/>
    </row>
    <row r="1499" spans="1:20" x14ac:dyDescent="0.3">
      <c r="A1499" s="17">
        <v>2552</v>
      </c>
      <c r="B1499" s="18" t="s">
        <v>3836</v>
      </c>
      <c r="C1499" s="17" t="s">
        <v>3832</v>
      </c>
      <c r="D1499" s="18" t="s">
        <v>3833</v>
      </c>
      <c r="E1499" s="18" t="s">
        <v>3107</v>
      </c>
      <c r="F1499" s="18" t="s">
        <v>3834</v>
      </c>
      <c r="G1499" s="18" t="s">
        <v>3837</v>
      </c>
      <c r="H1499">
        <v>-34.632460000000002</v>
      </c>
      <c r="I1499">
        <v>-71.366240000000005</v>
      </c>
      <c r="J1499" s="17" t="s">
        <v>3808</v>
      </c>
      <c r="K1499" s="17">
        <v>1204</v>
      </c>
      <c r="L1499" s="17" t="s">
        <v>62</v>
      </c>
      <c r="M1499">
        <v>120</v>
      </c>
      <c r="N1499">
        <f t="shared" si="46"/>
        <v>31</v>
      </c>
      <c r="O1499">
        <f t="shared" si="47"/>
        <v>60</v>
      </c>
      <c r="P1499" s="19" t="s">
        <v>59</v>
      </c>
      <c r="T1499" s="20"/>
    </row>
    <row r="1500" spans="1:20" x14ac:dyDescent="0.3">
      <c r="A1500" s="17">
        <v>2553</v>
      </c>
      <c r="B1500" s="18" t="s">
        <v>3838</v>
      </c>
      <c r="C1500" s="17" t="s">
        <v>3832</v>
      </c>
      <c r="D1500" s="18" t="s">
        <v>3833</v>
      </c>
      <c r="E1500" s="18" t="s">
        <v>3107</v>
      </c>
      <c r="F1500" s="18" t="s">
        <v>3834</v>
      </c>
      <c r="G1500" s="18" t="s">
        <v>3839</v>
      </c>
      <c r="H1500">
        <v>-34.640349999999998</v>
      </c>
      <c r="I1500">
        <v>-71.369280000000003</v>
      </c>
      <c r="J1500" s="17" t="s">
        <v>3808</v>
      </c>
      <c r="K1500" s="17">
        <v>825</v>
      </c>
      <c r="L1500" s="17" t="s">
        <v>62</v>
      </c>
      <c r="M1500">
        <v>83</v>
      </c>
      <c r="N1500">
        <f t="shared" si="46"/>
        <v>21</v>
      </c>
      <c r="O1500">
        <f t="shared" si="47"/>
        <v>41.5</v>
      </c>
      <c r="P1500" s="19" t="s">
        <v>59</v>
      </c>
      <c r="T1500" s="20"/>
    </row>
    <row r="1501" spans="1:20" x14ac:dyDescent="0.3">
      <c r="A1501" s="17">
        <v>2554</v>
      </c>
      <c r="B1501" s="18" t="s">
        <v>3840</v>
      </c>
      <c r="C1501" s="17" t="s">
        <v>3832</v>
      </c>
      <c r="D1501" s="18" t="s">
        <v>3833</v>
      </c>
      <c r="E1501" s="18" t="s">
        <v>3107</v>
      </c>
      <c r="F1501" s="18" t="s">
        <v>3834</v>
      </c>
      <c r="G1501" s="18" t="s">
        <v>3841</v>
      </c>
      <c r="H1501">
        <v>-34.635975000000002</v>
      </c>
      <c r="I1501">
        <v>-71.36969757</v>
      </c>
      <c r="J1501" s="17" t="s">
        <v>3808</v>
      </c>
      <c r="K1501" s="17">
        <v>60</v>
      </c>
      <c r="L1501" s="17" t="s">
        <v>62</v>
      </c>
      <c r="M1501">
        <v>6</v>
      </c>
      <c r="N1501">
        <f t="shared" si="46"/>
        <v>2</v>
      </c>
      <c r="O1501">
        <f t="shared" si="47"/>
        <v>3</v>
      </c>
      <c r="P1501" s="19" t="s">
        <v>59</v>
      </c>
      <c r="T1501" s="20"/>
    </row>
    <row r="1502" spans="1:20" x14ac:dyDescent="0.3">
      <c r="A1502" s="17">
        <v>2555</v>
      </c>
      <c r="B1502" s="18" t="s">
        <v>3842</v>
      </c>
      <c r="C1502" s="17" t="s">
        <v>3832</v>
      </c>
      <c r="D1502" s="18" t="s">
        <v>3833</v>
      </c>
      <c r="E1502" s="18" t="s">
        <v>3107</v>
      </c>
      <c r="F1502" s="18" t="s">
        <v>3834</v>
      </c>
      <c r="G1502" s="18" t="s">
        <v>3843</v>
      </c>
      <c r="H1502">
        <v>-34.645870000000002</v>
      </c>
      <c r="I1502">
        <v>-71.363690000000005</v>
      </c>
      <c r="J1502" s="17" t="s">
        <v>3808</v>
      </c>
      <c r="K1502" s="17">
        <v>176</v>
      </c>
      <c r="L1502" s="17" t="s">
        <v>62</v>
      </c>
      <c r="M1502">
        <v>18</v>
      </c>
      <c r="N1502">
        <f t="shared" si="46"/>
        <v>5</v>
      </c>
      <c r="O1502">
        <f t="shared" si="47"/>
        <v>9</v>
      </c>
      <c r="P1502" s="19" t="s">
        <v>59</v>
      </c>
      <c r="T1502" s="20"/>
    </row>
    <row r="1503" spans="1:20" x14ac:dyDescent="0.3">
      <c r="A1503" s="17">
        <v>2556</v>
      </c>
      <c r="B1503" s="18" t="s">
        <v>3844</v>
      </c>
      <c r="C1503" s="17" t="s">
        <v>3832</v>
      </c>
      <c r="D1503" s="18" t="s">
        <v>3833</v>
      </c>
      <c r="E1503" s="18" t="s">
        <v>3107</v>
      </c>
      <c r="F1503" s="18" t="s">
        <v>3834</v>
      </c>
      <c r="G1503" s="18" t="s">
        <v>3845</v>
      </c>
      <c r="H1503">
        <v>-34.626019999999997</v>
      </c>
      <c r="I1503">
        <v>-71.353279999999998</v>
      </c>
      <c r="J1503" s="17" t="s">
        <v>3808</v>
      </c>
      <c r="K1503" s="17">
        <v>121</v>
      </c>
      <c r="L1503" s="17" t="s">
        <v>62</v>
      </c>
      <c r="M1503">
        <v>31</v>
      </c>
      <c r="N1503">
        <f t="shared" si="46"/>
        <v>8</v>
      </c>
      <c r="O1503">
        <f t="shared" si="47"/>
        <v>15.5</v>
      </c>
      <c r="P1503" s="19" t="s">
        <v>59</v>
      </c>
      <c r="T1503" s="20"/>
    </row>
    <row r="1504" spans="1:20" x14ac:dyDescent="0.3">
      <c r="A1504" s="17">
        <v>2557</v>
      </c>
      <c r="B1504" s="18" t="s">
        <v>3846</v>
      </c>
      <c r="C1504" s="17" t="s">
        <v>3832</v>
      </c>
      <c r="D1504" s="18" t="s">
        <v>3833</v>
      </c>
      <c r="E1504" s="18" t="s">
        <v>3107</v>
      </c>
      <c r="F1504" s="18" t="s">
        <v>3834</v>
      </c>
      <c r="G1504" s="18" t="s">
        <v>3847</v>
      </c>
      <c r="H1504">
        <v>-34.674529999999997</v>
      </c>
      <c r="I1504">
        <v>-71.349270000000004</v>
      </c>
      <c r="J1504" s="17" t="s">
        <v>3808</v>
      </c>
      <c r="K1504" s="17">
        <v>28</v>
      </c>
      <c r="L1504" s="17" t="s">
        <v>62</v>
      </c>
      <c r="M1504">
        <v>3</v>
      </c>
      <c r="N1504">
        <f t="shared" si="46"/>
        <v>1</v>
      </c>
      <c r="O1504">
        <f t="shared" si="47"/>
        <v>1.5</v>
      </c>
      <c r="P1504" s="19" t="s">
        <v>117</v>
      </c>
      <c r="T1504" s="20"/>
    </row>
    <row r="1505" spans="1:20" x14ac:dyDescent="0.3">
      <c r="A1505" s="17">
        <v>2558</v>
      </c>
      <c r="B1505" s="18" t="s">
        <v>3848</v>
      </c>
      <c r="C1505" s="17" t="s">
        <v>3832</v>
      </c>
      <c r="D1505" s="18" t="s">
        <v>3833</v>
      </c>
      <c r="E1505" s="18" t="s">
        <v>3107</v>
      </c>
      <c r="F1505" s="18" t="s">
        <v>3834</v>
      </c>
      <c r="G1505" s="18" t="s">
        <v>3849</v>
      </c>
      <c r="H1505">
        <v>-34.586779999999997</v>
      </c>
      <c r="I1505">
        <v>-71.433890000000005</v>
      </c>
      <c r="J1505" s="17" t="s">
        <v>3808</v>
      </c>
      <c r="K1505" s="17">
        <v>11</v>
      </c>
      <c r="L1505" s="17" t="s">
        <v>62</v>
      </c>
      <c r="M1505">
        <v>2</v>
      </c>
      <c r="N1505">
        <f t="shared" si="46"/>
        <v>1</v>
      </c>
      <c r="O1505">
        <f t="shared" si="47"/>
        <v>1</v>
      </c>
      <c r="P1505" s="19" t="s">
        <v>117</v>
      </c>
      <c r="T1505" s="20"/>
    </row>
    <row r="1506" spans="1:20" x14ac:dyDescent="0.3">
      <c r="A1506" s="17">
        <v>2559</v>
      </c>
      <c r="B1506" s="18" t="s">
        <v>3850</v>
      </c>
      <c r="C1506" s="17" t="s">
        <v>3832</v>
      </c>
      <c r="D1506" s="18" t="s">
        <v>3833</v>
      </c>
      <c r="E1506" s="18" t="s">
        <v>3107</v>
      </c>
      <c r="F1506" s="18" t="s">
        <v>3834</v>
      </c>
      <c r="G1506" s="18" t="s">
        <v>3851</v>
      </c>
      <c r="H1506">
        <v>-34.622079999999997</v>
      </c>
      <c r="I1506">
        <v>-71.372919999999993</v>
      </c>
      <c r="J1506" s="17" t="s">
        <v>3808</v>
      </c>
      <c r="K1506" s="17">
        <v>305</v>
      </c>
      <c r="L1506" s="17" t="s">
        <v>62</v>
      </c>
      <c r="M1506">
        <v>31</v>
      </c>
      <c r="N1506">
        <f t="shared" si="46"/>
        <v>8</v>
      </c>
      <c r="O1506">
        <f t="shared" si="47"/>
        <v>15.5</v>
      </c>
      <c r="P1506" s="19" t="s">
        <v>59</v>
      </c>
      <c r="T1506" s="20"/>
    </row>
    <row r="1507" spans="1:20" x14ac:dyDescent="0.3">
      <c r="A1507" s="17">
        <v>2560</v>
      </c>
      <c r="B1507" s="18" t="s">
        <v>3852</v>
      </c>
      <c r="C1507" s="17" t="s">
        <v>3832</v>
      </c>
      <c r="D1507" s="18" t="s">
        <v>3833</v>
      </c>
      <c r="E1507" s="18" t="s">
        <v>3107</v>
      </c>
      <c r="F1507" s="18" t="s">
        <v>3834</v>
      </c>
      <c r="G1507" s="18" t="s">
        <v>3853</v>
      </c>
      <c r="H1507">
        <v>-34.659129999999998</v>
      </c>
      <c r="I1507">
        <v>-71.413659999999993</v>
      </c>
      <c r="J1507" s="17" t="s">
        <v>3808</v>
      </c>
      <c r="K1507" s="17">
        <v>52</v>
      </c>
      <c r="L1507" s="17" t="s">
        <v>72</v>
      </c>
      <c r="M1507">
        <v>5</v>
      </c>
      <c r="N1507">
        <f t="shared" si="46"/>
        <v>2</v>
      </c>
      <c r="O1507">
        <f t="shared" si="47"/>
        <v>2.5</v>
      </c>
      <c r="P1507" s="19" t="s">
        <v>59</v>
      </c>
      <c r="T1507" s="20"/>
    </row>
    <row r="1508" spans="1:20" x14ac:dyDescent="0.3">
      <c r="A1508" s="17">
        <v>2561</v>
      </c>
      <c r="B1508" s="18" t="s">
        <v>3854</v>
      </c>
      <c r="C1508" s="17" t="s">
        <v>3832</v>
      </c>
      <c r="D1508" s="18" t="s">
        <v>3833</v>
      </c>
      <c r="E1508" s="18" t="s">
        <v>3107</v>
      </c>
      <c r="F1508" s="18" t="s">
        <v>3834</v>
      </c>
      <c r="G1508" s="18" t="s">
        <v>3855</v>
      </c>
      <c r="H1508">
        <v>-34.695039999999999</v>
      </c>
      <c r="I1508">
        <v>-71.316199999999995</v>
      </c>
      <c r="J1508" s="17" t="s">
        <v>3808</v>
      </c>
      <c r="K1508" s="17">
        <v>70</v>
      </c>
      <c r="L1508" s="17" t="s">
        <v>62</v>
      </c>
      <c r="M1508">
        <v>7</v>
      </c>
      <c r="N1508">
        <f t="shared" si="46"/>
        <v>2</v>
      </c>
      <c r="O1508">
        <f t="shared" si="47"/>
        <v>3.5</v>
      </c>
      <c r="P1508" s="19" t="s">
        <v>117</v>
      </c>
      <c r="T1508" s="20"/>
    </row>
    <row r="1509" spans="1:20" x14ac:dyDescent="0.3">
      <c r="A1509" s="17">
        <v>2562</v>
      </c>
      <c r="B1509" s="18" t="s">
        <v>3856</v>
      </c>
      <c r="C1509" s="17" t="s">
        <v>3832</v>
      </c>
      <c r="D1509" s="18" t="s">
        <v>3833</v>
      </c>
      <c r="E1509" s="18" t="s">
        <v>3107</v>
      </c>
      <c r="F1509" s="18" t="s">
        <v>3834</v>
      </c>
      <c r="G1509" s="18" t="s">
        <v>3857</v>
      </c>
      <c r="H1509">
        <v>-34.608629999999998</v>
      </c>
      <c r="I1509">
        <v>-71.421360000000007</v>
      </c>
      <c r="J1509" s="17" t="s">
        <v>3808</v>
      </c>
      <c r="K1509" s="17">
        <v>217</v>
      </c>
      <c r="L1509" s="17" t="s">
        <v>62</v>
      </c>
      <c r="M1509">
        <v>22</v>
      </c>
      <c r="N1509">
        <f t="shared" si="46"/>
        <v>6</v>
      </c>
      <c r="O1509">
        <f t="shared" si="47"/>
        <v>11</v>
      </c>
      <c r="P1509" s="19" t="s">
        <v>59</v>
      </c>
      <c r="T1509" s="20"/>
    </row>
    <row r="1510" spans="1:20" x14ac:dyDescent="0.3">
      <c r="A1510" s="17">
        <v>2563</v>
      </c>
      <c r="B1510" s="18" t="s">
        <v>3858</v>
      </c>
      <c r="C1510" s="17" t="s">
        <v>3832</v>
      </c>
      <c r="D1510" s="18" t="s">
        <v>3833</v>
      </c>
      <c r="E1510" s="18" t="s">
        <v>3107</v>
      </c>
      <c r="F1510" s="18" t="s">
        <v>3834</v>
      </c>
      <c r="G1510" s="18" t="s">
        <v>3859</v>
      </c>
      <c r="H1510">
        <v>-34.69576</v>
      </c>
      <c r="I1510">
        <v>-71.366339999999994</v>
      </c>
      <c r="J1510" s="17" t="s">
        <v>3808</v>
      </c>
      <c r="K1510" s="17">
        <v>75</v>
      </c>
      <c r="L1510" s="17" t="s">
        <v>72</v>
      </c>
      <c r="M1510">
        <v>8</v>
      </c>
      <c r="N1510">
        <f t="shared" si="46"/>
        <v>3</v>
      </c>
      <c r="O1510">
        <f t="shared" si="47"/>
        <v>4</v>
      </c>
      <c r="P1510" s="19" t="s">
        <v>117</v>
      </c>
      <c r="T1510" s="20"/>
    </row>
    <row r="1511" spans="1:20" x14ac:dyDescent="0.3">
      <c r="A1511" s="17">
        <v>2565</v>
      </c>
      <c r="B1511" s="18" t="s">
        <v>3860</v>
      </c>
      <c r="C1511" s="17" t="s">
        <v>3832</v>
      </c>
      <c r="D1511" s="18" t="s">
        <v>3833</v>
      </c>
      <c r="E1511" s="18" t="s">
        <v>3107</v>
      </c>
      <c r="F1511" s="18" t="s">
        <v>3834</v>
      </c>
      <c r="G1511" s="18" t="s">
        <v>3861</v>
      </c>
      <c r="H1511">
        <v>-34.618839999999999</v>
      </c>
      <c r="I1511">
        <v>-71.269189999999995</v>
      </c>
      <c r="J1511" s="17" t="s">
        <v>3808</v>
      </c>
      <c r="K1511" s="17">
        <v>123</v>
      </c>
      <c r="L1511" s="17" t="s">
        <v>62</v>
      </c>
      <c r="M1511">
        <v>12</v>
      </c>
      <c r="N1511">
        <f t="shared" si="46"/>
        <v>4</v>
      </c>
      <c r="O1511">
        <f t="shared" si="47"/>
        <v>6</v>
      </c>
      <c r="P1511" s="19" t="s">
        <v>59</v>
      </c>
      <c r="T1511" s="20"/>
    </row>
    <row r="1512" spans="1:20" x14ac:dyDescent="0.3">
      <c r="A1512" s="17">
        <v>2566</v>
      </c>
      <c r="B1512" s="18" t="s">
        <v>3862</v>
      </c>
      <c r="C1512" s="17" t="s">
        <v>3787</v>
      </c>
      <c r="D1512" s="18" t="s">
        <v>3788</v>
      </c>
      <c r="E1512" s="18" t="s">
        <v>3107</v>
      </c>
      <c r="F1512" s="18" t="s">
        <v>3789</v>
      </c>
      <c r="G1512" s="18" t="s">
        <v>3863</v>
      </c>
      <c r="H1512">
        <v>-34.652540000000002</v>
      </c>
      <c r="I1512">
        <v>-71.288250000000005</v>
      </c>
      <c r="J1512" s="17" t="s">
        <v>3659</v>
      </c>
      <c r="K1512" s="17">
        <v>223</v>
      </c>
      <c r="L1512" s="17" t="s">
        <v>62</v>
      </c>
      <c r="M1512">
        <v>22</v>
      </c>
      <c r="N1512">
        <f t="shared" si="46"/>
        <v>6</v>
      </c>
      <c r="O1512">
        <f t="shared" si="47"/>
        <v>11</v>
      </c>
      <c r="P1512" s="19" t="s">
        <v>59</v>
      </c>
      <c r="T1512" s="20"/>
    </row>
    <row r="1513" spans="1:20" x14ac:dyDescent="0.3">
      <c r="A1513" s="17">
        <v>2568</v>
      </c>
      <c r="B1513" s="18" t="s">
        <v>3864</v>
      </c>
      <c r="C1513" s="17" t="s">
        <v>3832</v>
      </c>
      <c r="D1513" s="18" t="s">
        <v>3833</v>
      </c>
      <c r="E1513" s="18" t="s">
        <v>3107</v>
      </c>
      <c r="F1513" s="18" t="s">
        <v>3834</v>
      </c>
      <c r="G1513" s="18" t="s">
        <v>3865</v>
      </c>
      <c r="H1513">
        <v>-34.713549999999998</v>
      </c>
      <c r="I1513">
        <v>-71.449719999999999</v>
      </c>
      <c r="J1513" s="17" t="s">
        <v>3808</v>
      </c>
      <c r="K1513" s="17">
        <v>13</v>
      </c>
      <c r="L1513" s="17" t="s">
        <v>62</v>
      </c>
      <c r="M1513">
        <v>2</v>
      </c>
      <c r="N1513">
        <f t="shared" si="46"/>
        <v>1</v>
      </c>
      <c r="O1513">
        <f t="shared" si="47"/>
        <v>1</v>
      </c>
      <c r="P1513" s="19" t="s">
        <v>117</v>
      </c>
      <c r="T1513" s="20"/>
    </row>
    <row r="1514" spans="1:20" x14ac:dyDescent="0.3">
      <c r="A1514" s="17">
        <v>2570</v>
      </c>
      <c r="B1514" s="18" t="s">
        <v>3866</v>
      </c>
      <c r="C1514" s="17" t="s">
        <v>3832</v>
      </c>
      <c r="D1514" s="18" t="s">
        <v>3833</v>
      </c>
      <c r="E1514" s="18" t="s">
        <v>3107</v>
      </c>
      <c r="F1514" s="18" t="s">
        <v>3834</v>
      </c>
      <c r="G1514" s="18" t="s">
        <v>3867</v>
      </c>
      <c r="H1514">
        <v>-34.678019999999997</v>
      </c>
      <c r="I1514">
        <v>-71.466539999999995</v>
      </c>
      <c r="J1514" s="17" t="s">
        <v>3808</v>
      </c>
      <c r="K1514" s="17">
        <v>91</v>
      </c>
      <c r="L1514" s="17" t="s">
        <v>72</v>
      </c>
      <c r="M1514">
        <v>9</v>
      </c>
      <c r="N1514">
        <f t="shared" si="46"/>
        <v>3</v>
      </c>
      <c r="O1514">
        <f t="shared" si="47"/>
        <v>4.5</v>
      </c>
      <c r="P1514" s="19" t="s">
        <v>117</v>
      </c>
      <c r="T1514" s="20"/>
    </row>
    <row r="1515" spans="1:20" x14ac:dyDescent="0.3">
      <c r="A1515" s="17">
        <v>2572</v>
      </c>
      <c r="B1515" s="18" t="s">
        <v>3868</v>
      </c>
      <c r="C1515" s="17" t="s">
        <v>3832</v>
      </c>
      <c r="D1515" s="18" t="s">
        <v>3833</v>
      </c>
      <c r="E1515" s="18" t="s">
        <v>3107</v>
      </c>
      <c r="F1515" s="18" t="s">
        <v>3834</v>
      </c>
      <c r="G1515" s="18" t="s">
        <v>3869</v>
      </c>
      <c r="H1515">
        <v>-34.561129999999999</v>
      </c>
      <c r="I1515">
        <v>-71.475679999999997</v>
      </c>
      <c r="J1515" s="17" t="s">
        <v>3808</v>
      </c>
      <c r="K1515" s="17">
        <v>36</v>
      </c>
      <c r="L1515" s="17" t="s">
        <v>62</v>
      </c>
      <c r="M1515">
        <v>4</v>
      </c>
      <c r="N1515">
        <f t="shared" si="46"/>
        <v>2</v>
      </c>
      <c r="O1515">
        <f t="shared" si="47"/>
        <v>2</v>
      </c>
      <c r="P1515" s="19" t="s">
        <v>117</v>
      </c>
      <c r="T1515" s="20"/>
    </row>
    <row r="1516" spans="1:20" x14ac:dyDescent="0.3">
      <c r="A1516" s="17">
        <v>2575</v>
      </c>
      <c r="B1516" s="18" t="s">
        <v>3870</v>
      </c>
      <c r="C1516" s="17" t="s">
        <v>3787</v>
      </c>
      <c r="D1516" s="18" t="s">
        <v>3788</v>
      </c>
      <c r="E1516" s="18" t="s">
        <v>3107</v>
      </c>
      <c r="F1516" s="18" t="s">
        <v>3789</v>
      </c>
      <c r="G1516" s="18" t="s">
        <v>3871</v>
      </c>
      <c r="H1516">
        <v>-34.654600000000002</v>
      </c>
      <c r="I1516">
        <v>-71.257859999999994</v>
      </c>
      <c r="J1516" s="17" t="s">
        <v>3659</v>
      </c>
      <c r="K1516" s="17">
        <v>14</v>
      </c>
      <c r="L1516" s="17" t="s">
        <v>62</v>
      </c>
      <c r="M1516">
        <v>6</v>
      </c>
      <c r="N1516">
        <f t="shared" si="46"/>
        <v>2</v>
      </c>
      <c r="O1516">
        <f t="shared" si="47"/>
        <v>3</v>
      </c>
      <c r="P1516" s="19" t="s">
        <v>59</v>
      </c>
      <c r="T1516" s="20"/>
    </row>
    <row r="1517" spans="1:20" x14ac:dyDescent="0.3">
      <c r="A1517" s="17">
        <v>2576</v>
      </c>
      <c r="B1517" s="18" t="s">
        <v>3872</v>
      </c>
      <c r="C1517" s="17" t="s">
        <v>3832</v>
      </c>
      <c r="D1517" s="18" t="s">
        <v>3833</v>
      </c>
      <c r="E1517" s="18" t="s">
        <v>3107</v>
      </c>
      <c r="F1517" s="18" t="s">
        <v>3834</v>
      </c>
      <c r="G1517" s="18" t="s">
        <v>3873</v>
      </c>
      <c r="H1517">
        <v>-34.668239999999997</v>
      </c>
      <c r="I1517">
        <v>-71.297330000000002</v>
      </c>
      <c r="J1517" s="17" t="s">
        <v>3808</v>
      </c>
      <c r="K1517" s="17">
        <v>51</v>
      </c>
      <c r="L1517" s="17" t="s">
        <v>62</v>
      </c>
      <c r="M1517">
        <v>6</v>
      </c>
      <c r="N1517">
        <f t="shared" si="46"/>
        <v>2</v>
      </c>
      <c r="O1517">
        <f t="shared" si="47"/>
        <v>3</v>
      </c>
      <c r="P1517" s="19" t="s">
        <v>59</v>
      </c>
      <c r="T1517" s="20"/>
    </row>
    <row r="1518" spans="1:20" x14ac:dyDescent="0.3">
      <c r="A1518" s="17">
        <v>2577</v>
      </c>
      <c r="B1518" s="18" t="s">
        <v>3874</v>
      </c>
      <c r="C1518" s="17" t="s">
        <v>3832</v>
      </c>
      <c r="D1518" s="18" t="s">
        <v>3833</v>
      </c>
      <c r="E1518" s="18" t="s">
        <v>3107</v>
      </c>
      <c r="F1518" s="18" t="s">
        <v>3834</v>
      </c>
      <c r="G1518" s="18" t="s">
        <v>3875</v>
      </c>
      <c r="H1518">
        <v>-34.676250000000003</v>
      </c>
      <c r="I1518">
        <v>-71.309780000000003</v>
      </c>
      <c r="J1518" s="17" t="s">
        <v>3808</v>
      </c>
      <c r="K1518" s="17">
        <v>79</v>
      </c>
      <c r="L1518" s="17" t="s">
        <v>72</v>
      </c>
      <c r="M1518">
        <v>8</v>
      </c>
      <c r="N1518">
        <f t="shared" si="46"/>
        <v>3</v>
      </c>
      <c r="O1518">
        <f t="shared" si="47"/>
        <v>4</v>
      </c>
      <c r="P1518" s="19" t="s">
        <v>59</v>
      </c>
      <c r="T1518" s="20"/>
    </row>
    <row r="1519" spans="1:20" x14ac:dyDescent="0.3">
      <c r="A1519" s="17">
        <v>2579</v>
      </c>
      <c r="B1519" s="18" t="s">
        <v>3876</v>
      </c>
      <c r="C1519" s="17" t="s">
        <v>3877</v>
      </c>
      <c r="D1519" s="18" t="s">
        <v>3878</v>
      </c>
      <c r="E1519" s="18" t="s">
        <v>3107</v>
      </c>
      <c r="F1519" s="18" t="s">
        <v>3834</v>
      </c>
      <c r="G1519" s="18" t="s">
        <v>3879</v>
      </c>
      <c r="H1519">
        <v>-34.636839999999999</v>
      </c>
      <c r="I1519">
        <v>-71.358689999999996</v>
      </c>
      <c r="J1519" s="17" t="s">
        <v>3808</v>
      </c>
      <c r="K1519" s="17">
        <v>1788</v>
      </c>
      <c r="L1519" s="17" t="s">
        <v>72</v>
      </c>
      <c r="M1519">
        <v>179</v>
      </c>
      <c r="N1519">
        <f t="shared" si="46"/>
        <v>45</v>
      </c>
      <c r="O1519">
        <f t="shared" si="47"/>
        <v>89.5</v>
      </c>
      <c r="P1519" s="19" t="s">
        <v>59</v>
      </c>
      <c r="T1519" s="20"/>
    </row>
    <row r="1520" spans="1:20" x14ac:dyDescent="0.3">
      <c r="A1520" s="17">
        <v>2580</v>
      </c>
      <c r="B1520" s="18" t="s">
        <v>243</v>
      </c>
      <c r="C1520" s="17" t="s">
        <v>244</v>
      </c>
      <c r="D1520" s="18" t="s">
        <v>245</v>
      </c>
      <c r="E1520" s="18" t="s">
        <v>3107</v>
      </c>
      <c r="F1520" s="18" t="s">
        <v>3834</v>
      </c>
      <c r="G1520" s="18" t="s">
        <v>3880</v>
      </c>
      <c r="H1520">
        <v>-34.642119999999998</v>
      </c>
      <c r="I1520">
        <v>-71.365579999999994</v>
      </c>
      <c r="J1520" s="17" t="s">
        <v>3808</v>
      </c>
      <c r="K1520" s="17">
        <v>872</v>
      </c>
      <c r="L1520" s="17" t="s">
        <v>62</v>
      </c>
      <c r="M1520">
        <v>87</v>
      </c>
      <c r="N1520">
        <f t="shared" si="46"/>
        <v>22</v>
      </c>
      <c r="O1520">
        <f t="shared" si="47"/>
        <v>43.5</v>
      </c>
      <c r="P1520" s="19" t="s">
        <v>59</v>
      </c>
      <c r="T1520" s="20"/>
    </row>
    <row r="1521" spans="1:20" x14ac:dyDescent="0.3">
      <c r="A1521" s="17">
        <v>2583</v>
      </c>
      <c r="B1521" s="18" t="s">
        <v>3881</v>
      </c>
      <c r="C1521" s="17" t="s">
        <v>3882</v>
      </c>
      <c r="D1521" s="18" t="s">
        <v>3883</v>
      </c>
      <c r="E1521" s="18" t="s">
        <v>3107</v>
      </c>
      <c r="F1521" s="18" t="s">
        <v>3884</v>
      </c>
      <c r="G1521" s="18" t="s">
        <v>3885</v>
      </c>
      <c r="H1521">
        <v>-34.723950000000002</v>
      </c>
      <c r="I1521">
        <v>-71.639309999999995</v>
      </c>
      <c r="J1521" s="17" t="s">
        <v>3808</v>
      </c>
      <c r="K1521" s="17">
        <v>301</v>
      </c>
      <c r="L1521" s="17" t="s">
        <v>62</v>
      </c>
      <c r="M1521">
        <v>30</v>
      </c>
      <c r="N1521">
        <f t="shared" si="46"/>
        <v>8</v>
      </c>
      <c r="O1521">
        <f t="shared" si="47"/>
        <v>15</v>
      </c>
      <c r="P1521" s="19" t="s">
        <v>59</v>
      </c>
      <c r="T1521" s="20"/>
    </row>
    <row r="1522" spans="1:20" x14ac:dyDescent="0.3">
      <c r="A1522" s="17">
        <v>2584</v>
      </c>
      <c r="B1522" s="18" t="s">
        <v>3886</v>
      </c>
      <c r="C1522" s="17" t="s">
        <v>3882</v>
      </c>
      <c r="D1522" s="18" t="s">
        <v>3883</v>
      </c>
      <c r="E1522" s="18" t="s">
        <v>3107</v>
      </c>
      <c r="F1522" s="18" t="s">
        <v>3884</v>
      </c>
      <c r="G1522" s="18" t="s">
        <v>3887</v>
      </c>
      <c r="H1522">
        <v>-34.710680000000004</v>
      </c>
      <c r="I1522">
        <v>-71.60172</v>
      </c>
      <c r="J1522" s="17" t="s">
        <v>3808</v>
      </c>
      <c r="K1522" s="17">
        <v>222</v>
      </c>
      <c r="L1522" s="17" t="s">
        <v>62</v>
      </c>
      <c r="M1522">
        <v>22</v>
      </c>
      <c r="N1522">
        <f t="shared" si="46"/>
        <v>6</v>
      </c>
      <c r="O1522">
        <f t="shared" si="47"/>
        <v>11</v>
      </c>
      <c r="P1522" s="19" t="s">
        <v>117</v>
      </c>
      <c r="T1522" s="20"/>
    </row>
    <row r="1523" spans="1:20" x14ac:dyDescent="0.3">
      <c r="A1523" s="17">
        <v>2590</v>
      </c>
      <c r="B1523" s="18" t="s">
        <v>3888</v>
      </c>
      <c r="C1523" s="17" t="s">
        <v>3882</v>
      </c>
      <c r="D1523" s="18" t="s">
        <v>3883</v>
      </c>
      <c r="E1523" s="18" t="s">
        <v>3107</v>
      </c>
      <c r="F1523" s="18" t="s">
        <v>3884</v>
      </c>
      <c r="G1523" s="18" t="s">
        <v>3889</v>
      </c>
      <c r="H1523">
        <v>-34.77375</v>
      </c>
      <c r="I1523">
        <v>-71.674549999999996</v>
      </c>
      <c r="J1523" s="17" t="s">
        <v>3808</v>
      </c>
      <c r="K1523" s="17">
        <v>9</v>
      </c>
      <c r="L1523" s="17" t="s">
        <v>62</v>
      </c>
      <c r="M1523">
        <v>2</v>
      </c>
      <c r="N1523">
        <f t="shared" si="46"/>
        <v>1</v>
      </c>
      <c r="O1523">
        <f t="shared" si="47"/>
        <v>1</v>
      </c>
      <c r="P1523" s="19" t="s">
        <v>117</v>
      </c>
      <c r="T1523" s="20"/>
    </row>
    <row r="1524" spans="1:20" x14ac:dyDescent="0.3">
      <c r="A1524" s="17">
        <v>2591</v>
      </c>
      <c r="B1524" s="18" t="s">
        <v>3890</v>
      </c>
      <c r="C1524" s="17" t="s">
        <v>3882</v>
      </c>
      <c r="D1524" s="18" t="s">
        <v>3883</v>
      </c>
      <c r="E1524" s="18" t="s">
        <v>3107</v>
      </c>
      <c r="F1524" s="18" t="s">
        <v>3884</v>
      </c>
      <c r="G1524" s="18" t="s">
        <v>3891</v>
      </c>
      <c r="H1524">
        <v>-34.703150000000001</v>
      </c>
      <c r="I1524">
        <v>-71.770079999999993</v>
      </c>
      <c r="J1524" s="17" t="s">
        <v>3808</v>
      </c>
      <c r="K1524" s="17">
        <v>14</v>
      </c>
      <c r="L1524" s="17" t="s">
        <v>62</v>
      </c>
      <c r="M1524">
        <v>2</v>
      </c>
      <c r="N1524">
        <f t="shared" si="46"/>
        <v>1</v>
      </c>
      <c r="O1524">
        <f t="shared" si="47"/>
        <v>1</v>
      </c>
      <c r="P1524" s="19" t="s">
        <v>117</v>
      </c>
      <c r="T1524" s="20"/>
    </row>
    <row r="1525" spans="1:20" x14ac:dyDescent="0.3">
      <c r="A1525" s="17">
        <v>2592</v>
      </c>
      <c r="B1525" s="18" t="s">
        <v>3892</v>
      </c>
      <c r="C1525" s="17" t="s">
        <v>3882</v>
      </c>
      <c r="D1525" s="18" t="s">
        <v>3883</v>
      </c>
      <c r="E1525" s="18" t="s">
        <v>3107</v>
      </c>
      <c r="F1525" s="18" t="s">
        <v>3884</v>
      </c>
      <c r="G1525" s="18" t="s">
        <v>3893</v>
      </c>
      <c r="H1525">
        <v>-34.837009999999999</v>
      </c>
      <c r="I1525">
        <v>-71.596819999999994</v>
      </c>
      <c r="J1525" s="17" t="s">
        <v>3808</v>
      </c>
      <c r="K1525" s="17">
        <v>10</v>
      </c>
      <c r="L1525" s="17" t="s">
        <v>62</v>
      </c>
      <c r="M1525">
        <v>2</v>
      </c>
      <c r="N1525">
        <f t="shared" si="46"/>
        <v>1</v>
      </c>
      <c r="O1525">
        <f t="shared" si="47"/>
        <v>1</v>
      </c>
      <c r="P1525" s="19" t="s">
        <v>117</v>
      </c>
      <c r="T1525" s="20"/>
    </row>
    <row r="1526" spans="1:20" x14ac:dyDescent="0.3">
      <c r="A1526" s="17">
        <v>2594</v>
      </c>
      <c r="B1526" s="18" t="s">
        <v>3894</v>
      </c>
      <c r="C1526" s="17" t="s">
        <v>3882</v>
      </c>
      <c r="D1526" s="18" t="s">
        <v>3883</v>
      </c>
      <c r="E1526" s="18" t="s">
        <v>3107</v>
      </c>
      <c r="F1526" s="18" t="s">
        <v>3884</v>
      </c>
      <c r="G1526" s="18" t="s">
        <v>3895</v>
      </c>
      <c r="H1526">
        <v>-34.856169999999999</v>
      </c>
      <c r="I1526">
        <v>-71.690510000000003</v>
      </c>
      <c r="J1526" s="17" t="s">
        <v>3808</v>
      </c>
      <c r="K1526" s="17">
        <v>22</v>
      </c>
      <c r="L1526" s="17" t="s">
        <v>72</v>
      </c>
      <c r="M1526">
        <v>2</v>
      </c>
      <c r="N1526">
        <f t="shared" si="46"/>
        <v>1</v>
      </c>
      <c r="O1526">
        <f t="shared" si="47"/>
        <v>1</v>
      </c>
      <c r="P1526" s="19" t="s">
        <v>117</v>
      </c>
      <c r="T1526" s="20"/>
    </row>
    <row r="1527" spans="1:20" x14ac:dyDescent="0.3">
      <c r="A1527" s="17">
        <v>2598</v>
      </c>
      <c r="B1527" s="18" t="s">
        <v>3896</v>
      </c>
      <c r="C1527" s="17" t="s">
        <v>3882</v>
      </c>
      <c r="D1527" s="18" t="s">
        <v>3883</v>
      </c>
      <c r="E1527" s="18" t="s">
        <v>3107</v>
      </c>
      <c r="F1527" s="18" t="s">
        <v>3884</v>
      </c>
      <c r="G1527" s="18" t="s">
        <v>3897</v>
      </c>
      <c r="H1527">
        <v>-34.808039999999998</v>
      </c>
      <c r="I1527">
        <v>-71.627470000000002</v>
      </c>
      <c r="J1527" s="17" t="s">
        <v>3808</v>
      </c>
      <c r="K1527" s="17">
        <v>16</v>
      </c>
      <c r="L1527" s="17" t="s">
        <v>62</v>
      </c>
      <c r="M1527">
        <v>2</v>
      </c>
      <c r="N1527">
        <f t="shared" si="46"/>
        <v>1</v>
      </c>
      <c r="O1527">
        <f t="shared" si="47"/>
        <v>1</v>
      </c>
      <c r="P1527" s="19" t="s">
        <v>117</v>
      </c>
      <c r="T1527" s="20"/>
    </row>
    <row r="1528" spans="1:20" x14ac:dyDescent="0.3">
      <c r="A1528" s="17">
        <v>2599</v>
      </c>
      <c r="B1528" s="18" t="s">
        <v>3898</v>
      </c>
      <c r="C1528" s="17" t="s">
        <v>3899</v>
      </c>
      <c r="D1528" s="18" t="s">
        <v>3900</v>
      </c>
      <c r="E1528" s="18" t="s">
        <v>3107</v>
      </c>
      <c r="F1528" s="18" t="s">
        <v>3901</v>
      </c>
      <c r="G1528" s="18" t="s">
        <v>3902</v>
      </c>
      <c r="H1528">
        <v>-34.599400000000003</v>
      </c>
      <c r="I1528">
        <v>-71.652019999999993</v>
      </c>
      <c r="J1528" s="17" t="s">
        <v>3808</v>
      </c>
      <c r="K1528" s="17">
        <v>167</v>
      </c>
      <c r="L1528" s="17" t="s">
        <v>62</v>
      </c>
      <c r="M1528">
        <v>17</v>
      </c>
      <c r="N1528">
        <f t="shared" si="46"/>
        <v>5</v>
      </c>
      <c r="O1528">
        <f t="shared" si="47"/>
        <v>8.5</v>
      </c>
      <c r="P1528" s="19" t="s">
        <v>117</v>
      </c>
      <c r="T1528" s="20"/>
    </row>
    <row r="1529" spans="1:20" x14ac:dyDescent="0.3">
      <c r="A1529" s="17">
        <v>2601</v>
      </c>
      <c r="B1529" s="18" t="s">
        <v>3903</v>
      </c>
      <c r="C1529" s="17" t="s">
        <v>3899</v>
      </c>
      <c r="D1529" s="18" t="s">
        <v>3900</v>
      </c>
      <c r="E1529" s="18" t="s">
        <v>3107</v>
      </c>
      <c r="F1529" s="18" t="s">
        <v>3901</v>
      </c>
      <c r="G1529" s="18" t="s">
        <v>3904</v>
      </c>
      <c r="H1529">
        <v>-34.659959999999998</v>
      </c>
      <c r="I1529">
        <v>-71.740300000000005</v>
      </c>
      <c r="J1529" s="17" t="s">
        <v>3808</v>
      </c>
      <c r="K1529" s="17">
        <v>105</v>
      </c>
      <c r="L1529" s="17" t="s">
        <v>62</v>
      </c>
      <c r="M1529">
        <v>11</v>
      </c>
      <c r="N1529">
        <f t="shared" si="46"/>
        <v>3</v>
      </c>
      <c r="O1529">
        <f t="shared" si="47"/>
        <v>5.5</v>
      </c>
      <c r="P1529" s="19" t="s">
        <v>59</v>
      </c>
      <c r="T1529" s="20"/>
    </row>
    <row r="1530" spans="1:20" x14ac:dyDescent="0.3">
      <c r="A1530" s="17">
        <v>2603</v>
      </c>
      <c r="B1530" s="18" t="s">
        <v>3905</v>
      </c>
      <c r="C1530" s="17" t="s">
        <v>3899</v>
      </c>
      <c r="D1530" s="18" t="s">
        <v>3900</v>
      </c>
      <c r="E1530" s="18" t="s">
        <v>3107</v>
      </c>
      <c r="F1530" s="18" t="s">
        <v>3901</v>
      </c>
      <c r="G1530" s="18" t="s">
        <v>3906</v>
      </c>
      <c r="H1530">
        <v>-34.529670000000003</v>
      </c>
      <c r="I1530">
        <v>-71.59657</v>
      </c>
      <c r="J1530" s="17" t="s">
        <v>3808</v>
      </c>
      <c r="K1530" s="17">
        <v>13</v>
      </c>
      <c r="L1530" s="17" t="s">
        <v>62</v>
      </c>
      <c r="M1530">
        <v>2</v>
      </c>
      <c r="N1530">
        <f t="shared" si="46"/>
        <v>1</v>
      </c>
      <c r="O1530">
        <f t="shared" si="47"/>
        <v>1</v>
      </c>
      <c r="P1530" s="19" t="s">
        <v>117</v>
      </c>
      <c r="T1530" s="20"/>
    </row>
    <row r="1531" spans="1:20" x14ac:dyDescent="0.3">
      <c r="A1531" s="17">
        <v>2604</v>
      </c>
      <c r="B1531" s="18" t="s">
        <v>3907</v>
      </c>
      <c r="C1531" s="17" t="s">
        <v>3899</v>
      </c>
      <c r="D1531" s="18" t="s">
        <v>3900</v>
      </c>
      <c r="E1531" s="18" t="s">
        <v>3107</v>
      </c>
      <c r="F1531" s="18" t="s">
        <v>3901</v>
      </c>
      <c r="G1531" s="18" t="s">
        <v>3908</v>
      </c>
      <c r="H1531">
        <v>-34.520229999999998</v>
      </c>
      <c r="I1531">
        <v>-71.698509999999999</v>
      </c>
      <c r="J1531" s="17" t="s">
        <v>3808</v>
      </c>
      <c r="K1531" s="17">
        <v>9</v>
      </c>
      <c r="L1531" s="17" t="s">
        <v>62</v>
      </c>
      <c r="M1531">
        <v>2</v>
      </c>
      <c r="N1531">
        <f t="shared" si="46"/>
        <v>1</v>
      </c>
      <c r="O1531">
        <f t="shared" si="47"/>
        <v>1</v>
      </c>
      <c r="P1531" s="19" t="s">
        <v>117</v>
      </c>
      <c r="T1531" s="20"/>
    </row>
    <row r="1532" spans="1:20" x14ac:dyDescent="0.3">
      <c r="A1532" s="17">
        <v>2607</v>
      </c>
      <c r="B1532" s="18" t="s">
        <v>3909</v>
      </c>
      <c r="C1532" s="17" t="s">
        <v>3899</v>
      </c>
      <c r="D1532" s="18" t="s">
        <v>3900</v>
      </c>
      <c r="E1532" s="18" t="s">
        <v>3107</v>
      </c>
      <c r="F1532" s="18" t="s">
        <v>3901</v>
      </c>
      <c r="G1532" s="18" t="s">
        <v>3910</v>
      </c>
      <c r="H1532">
        <v>-34.618209999999998</v>
      </c>
      <c r="I1532">
        <v>-71.604550000000003</v>
      </c>
      <c r="J1532" s="17" t="s">
        <v>3808</v>
      </c>
      <c r="K1532" s="17">
        <v>10</v>
      </c>
      <c r="L1532" s="17" t="s">
        <v>62</v>
      </c>
      <c r="M1532">
        <v>2</v>
      </c>
      <c r="N1532">
        <f t="shared" si="46"/>
        <v>1</v>
      </c>
      <c r="O1532">
        <f t="shared" si="47"/>
        <v>1</v>
      </c>
      <c r="P1532" s="19" t="s">
        <v>117</v>
      </c>
      <c r="T1532" s="20"/>
    </row>
    <row r="1533" spans="1:20" x14ac:dyDescent="0.3">
      <c r="A1533" s="17">
        <v>2611</v>
      </c>
      <c r="B1533" s="18" t="s">
        <v>3911</v>
      </c>
      <c r="C1533" s="17" t="s">
        <v>3912</v>
      </c>
      <c r="D1533" s="18" t="s">
        <v>3913</v>
      </c>
      <c r="E1533" s="18" t="s">
        <v>3107</v>
      </c>
      <c r="F1533" s="18" t="s">
        <v>3914</v>
      </c>
      <c r="G1533" s="18" t="s">
        <v>3915</v>
      </c>
      <c r="H1533">
        <v>-34.59478</v>
      </c>
      <c r="I1533">
        <v>-71.360659999999996</v>
      </c>
      <c r="J1533" s="17" t="s">
        <v>3808</v>
      </c>
      <c r="K1533" s="17">
        <v>359</v>
      </c>
      <c r="L1533" s="17" t="s">
        <v>67</v>
      </c>
      <c r="M1533">
        <v>36</v>
      </c>
      <c r="N1533">
        <f t="shared" si="46"/>
        <v>10</v>
      </c>
      <c r="O1533">
        <f t="shared" si="47"/>
        <v>18</v>
      </c>
      <c r="P1533" s="19" t="s">
        <v>59</v>
      </c>
      <c r="T1533" s="20"/>
    </row>
    <row r="1534" spans="1:20" x14ac:dyDescent="0.3">
      <c r="A1534" s="17">
        <v>2612</v>
      </c>
      <c r="B1534" s="18" t="s">
        <v>3916</v>
      </c>
      <c r="C1534" s="17" t="s">
        <v>3912</v>
      </c>
      <c r="D1534" s="18" t="s">
        <v>3913</v>
      </c>
      <c r="E1534" s="18" t="s">
        <v>3107</v>
      </c>
      <c r="F1534" s="18" t="s">
        <v>3914</v>
      </c>
      <c r="G1534" s="18" t="s">
        <v>3917</v>
      </c>
      <c r="H1534">
        <v>-34.523589999999999</v>
      </c>
      <c r="I1534">
        <v>-71.372669999999999</v>
      </c>
      <c r="J1534" s="17" t="s">
        <v>3808</v>
      </c>
      <c r="K1534" s="17">
        <v>494</v>
      </c>
      <c r="L1534" s="17" t="s">
        <v>62</v>
      </c>
      <c r="M1534">
        <v>49</v>
      </c>
      <c r="N1534">
        <f t="shared" si="46"/>
        <v>13</v>
      </c>
      <c r="O1534">
        <f t="shared" si="47"/>
        <v>24.5</v>
      </c>
      <c r="P1534" s="19" t="s">
        <v>117</v>
      </c>
      <c r="T1534" s="20"/>
    </row>
    <row r="1535" spans="1:20" x14ac:dyDescent="0.3">
      <c r="A1535" s="17">
        <v>2613</v>
      </c>
      <c r="B1535" s="18" t="s">
        <v>3918</v>
      </c>
      <c r="C1535" s="17" t="s">
        <v>3912</v>
      </c>
      <c r="D1535" s="18" t="s">
        <v>3913</v>
      </c>
      <c r="E1535" s="18" t="s">
        <v>3107</v>
      </c>
      <c r="F1535" s="18" t="s">
        <v>3914</v>
      </c>
      <c r="G1535" s="18" t="s">
        <v>3919</v>
      </c>
      <c r="H1535">
        <v>-34.467779999999998</v>
      </c>
      <c r="I1535">
        <v>-71.322799680000003</v>
      </c>
      <c r="J1535" s="17" t="s">
        <v>3808</v>
      </c>
      <c r="K1535" s="17">
        <v>116</v>
      </c>
      <c r="L1535" s="17" t="s">
        <v>62</v>
      </c>
      <c r="M1535">
        <v>12</v>
      </c>
      <c r="N1535">
        <f t="shared" si="46"/>
        <v>4</v>
      </c>
      <c r="O1535">
        <f t="shared" si="47"/>
        <v>6</v>
      </c>
      <c r="P1535" s="19" t="s">
        <v>117</v>
      </c>
      <c r="T1535" s="20"/>
    </row>
    <row r="1536" spans="1:20" x14ac:dyDescent="0.3">
      <c r="A1536" s="17">
        <v>2615</v>
      </c>
      <c r="B1536" s="18" t="s">
        <v>3920</v>
      </c>
      <c r="C1536" s="17" t="s">
        <v>3912</v>
      </c>
      <c r="D1536" s="18" t="s">
        <v>3913</v>
      </c>
      <c r="E1536" s="18" t="s">
        <v>3107</v>
      </c>
      <c r="F1536" s="18" t="s">
        <v>3914</v>
      </c>
      <c r="G1536" s="18" t="s">
        <v>3921</v>
      </c>
      <c r="H1536">
        <v>-34.478439999999999</v>
      </c>
      <c r="I1536">
        <v>-71.359979999999993</v>
      </c>
      <c r="J1536" s="17" t="s">
        <v>3808</v>
      </c>
      <c r="K1536" s="17">
        <v>191</v>
      </c>
      <c r="L1536" s="17" t="s">
        <v>62</v>
      </c>
      <c r="M1536">
        <v>19</v>
      </c>
      <c r="N1536">
        <f t="shared" si="46"/>
        <v>5</v>
      </c>
      <c r="O1536">
        <f t="shared" si="47"/>
        <v>9.5</v>
      </c>
      <c r="P1536" s="19" t="s">
        <v>59</v>
      </c>
      <c r="T1536" s="20"/>
    </row>
    <row r="1537" spans="1:20" x14ac:dyDescent="0.3">
      <c r="A1537" s="17">
        <v>2621</v>
      </c>
      <c r="B1537" s="18" t="s">
        <v>3922</v>
      </c>
      <c r="C1537" s="17" t="s">
        <v>3912</v>
      </c>
      <c r="D1537" s="18" t="s">
        <v>3913</v>
      </c>
      <c r="E1537" s="18" t="s">
        <v>3107</v>
      </c>
      <c r="F1537" s="18" t="s">
        <v>3914</v>
      </c>
      <c r="G1537" s="18" t="s">
        <v>3923</v>
      </c>
      <c r="H1537">
        <v>-34.516030000000001</v>
      </c>
      <c r="I1537">
        <v>-71.394649999999999</v>
      </c>
      <c r="J1537" s="17" t="s">
        <v>3808</v>
      </c>
      <c r="K1537" s="17">
        <v>34</v>
      </c>
      <c r="L1537" s="17" t="s">
        <v>62</v>
      </c>
      <c r="M1537">
        <v>3</v>
      </c>
      <c r="N1537">
        <f t="shared" si="46"/>
        <v>1</v>
      </c>
      <c r="O1537">
        <f t="shared" si="47"/>
        <v>1.5</v>
      </c>
      <c r="P1537" s="19" t="s">
        <v>117</v>
      </c>
      <c r="T1537" s="20"/>
    </row>
    <row r="1538" spans="1:20" x14ac:dyDescent="0.3">
      <c r="A1538" s="17">
        <v>2622</v>
      </c>
      <c r="B1538" s="18" t="s">
        <v>3924</v>
      </c>
      <c r="C1538" s="17" t="s">
        <v>3912</v>
      </c>
      <c r="D1538" s="18" t="s">
        <v>3913</v>
      </c>
      <c r="E1538" s="18" t="s">
        <v>3107</v>
      </c>
      <c r="F1538" s="18" t="s">
        <v>3914</v>
      </c>
      <c r="G1538" s="18" t="s">
        <v>1341</v>
      </c>
      <c r="H1538">
        <v>-34.53492</v>
      </c>
      <c r="I1538">
        <v>-71.331739999999996</v>
      </c>
      <c r="J1538" s="17" t="s">
        <v>3808</v>
      </c>
      <c r="K1538" s="17">
        <v>16</v>
      </c>
      <c r="L1538" s="17" t="s">
        <v>72</v>
      </c>
      <c r="M1538">
        <v>2</v>
      </c>
      <c r="N1538">
        <f t="shared" si="46"/>
        <v>1</v>
      </c>
      <c r="O1538">
        <f t="shared" si="47"/>
        <v>1</v>
      </c>
      <c r="P1538" s="19" t="s">
        <v>117</v>
      </c>
      <c r="T1538" s="20"/>
    </row>
    <row r="1539" spans="1:20" x14ac:dyDescent="0.3">
      <c r="A1539" s="17">
        <v>2624</v>
      </c>
      <c r="B1539" s="18" t="s">
        <v>3925</v>
      </c>
      <c r="C1539" s="17" t="s">
        <v>3912</v>
      </c>
      <c r="D1539" s="18" t="s">
        <v>3913</v>
      </c>
      <c r="E1539" s="18" t="s">
        <v>3107</v>
      </c>
      <c r="F1539" s="18" t="s">
        <v>3914</v>
      </c>
      <c r="G1539" s="18" t="s">
        <v>3926</v>
      </c>
      <c r="H1539">
        <v>-34.518329999999999</v>
      </c>
      <c r="I1539">
        <v>-71.422389999999993</v>
      </c>
      <c r="J1539" s="17" t="s">
        <v>3808</v>
      </c>
      <c r="K1539" s="17">
        <v>29</v>
      </c>
      <c r="L1539" s="17" t="s">
        <v>62</v>
      </c>
      <c r="M1539">
        <v>3</v>
      </c>
      <c r="N1539">
        <f t="shared" si="46"/>
        <v>1</v>
      </c>
      <c r="O1539">
        <f t="shared" si="47"/>
        <v>1.5</v>
      </c>
      <c r="P1539" s="19" t="s">
        <v>117</v>
      </c>
      <c r="T1539" s="20"/>
    </row>
    <row r="1540" spans="1:20" x14ac:dyDescent="0.3">
      <c r="A1540" s="17">
        <v>2625</v>
      </c>
      <c r="B1540" s="18" t="s">
        <v>3927</v>
      </c>
      <c r="C1540" s="17" t="s">
        <v>3928</v>
      </c>
      <c r="D1540" s="18" t="s">
        <v>3929</v>
      </c>
      <c r="E1540" s="18" t="s">
        <v>3107</v>
      </c>
      <c r="F1540" s="18" t="s">
        <v>3930</v>
      </c>
      <c r="G1540" s="18" t="s">
        <v>3931</v>
      </c>
      <c r="H1540">
        <v>-34.48086</v>
      </c>
      <c r="I1540">
        <v>-71.477419999999995</v>
      </c>
      <c r="J1540" s="17" t="s">
        <v>3808</v>
      </c>
      <c r="K1540" s="17">
        <v>402</v>
      </c>
      <c r="L1540" s="17" t="s">
        <v>62</v>
      </c>
      <c r="M1540">
        <v>40</v>
      </c>
      <c r="N1540">
        <f t="shared" ref="N1540:N1603" si="48">TRUNC(M1540/4,0)+1</f>
        <v>11</v>
      </c>
      <c r="O1540">
        <f t="shared" ref="O1540:O1603" si="49">M1540/2</f>
        <v>20</v>
      </c>
      <c r="P1540" s="19" t="s">
        <v>59</v>
      </c>
      <c r="T1540" s="20"/>
    </row>
    <row r="1541" spans="1:20" x14ac:dyDescent="0.3">
      <c r="A1541" s="17">
        <v>2626</v>
      </c>
      <c r="B1541" s="18" t="s">
        <v>3932</v>
      </c>
      <c r="C1541" s="17" t="s">
        <v>3928</v>
      </c>
      <c r="D1541" s="18" t="s">
        <v>3929</v>
      </c>
      <c r="E1541" s="18" t="s">
        <v>3107</v>
      </c>
      <c r="F1541" s="18" t="s">
        <v>3930</v>
      </c>
      <c r="G1541" s="18" t="s">
        <v>3933</v>
      </c>
      <c r="H1541">
        <v>-34.450090000000003</v>
      </c>
      <c r="I1541">
        <v>-71.546570000000003</v>
      </c>
      <c r="J1541" s="17" t="s">
        <v>3808</v>
      </c>
      <c r="K1541" s="17">
        <v>390</v>
      </c>
      <c r="L1541" s="17" t="s">
        <v>62</v>
      </c>
      <c r="M1541">
        <v>39</v>
      </c>
      <c r="N1541">
        <f t="shared" si="48"/>
        <v>10</v>
      </c>
      <c r="O1541">
        <f t="shared" si="49"/>
        <v>19.5</v>
      </c>
      <c r="P1541" s="19" t="s">
        <v>59</v>
      </c>
      <c r="T1541" s="20"/>
    </row>
    <row r="1542" spans="1:20" x14ac:dyDescent="0.3">
      <c r="A1542" s="17">
        <v>2627</v>
      </c>
      <c r="B1542" s="18" t="s">
        <v>3934</v>
      </c>
      <c r="C1542" s="17" t="s">
        <v>3928</v>
      </c>
      <c r="D1542" s="18" t="s">
        <v>3929</v>
      </c>
      <c r="E1542" s="18" t="s">
        <v>3107</v>
      </c>
      <c r="F1542" s="18" t="s">
        <v>3930</v>
      </c>
      <c r="G1542" s="18" t="s">
        <v>3935</v>
      </c>
      <c r="H1542">
        <v>-34.464759999999998</v>
      </c>
      <c r="I1542">
        <v>-71.398830000000004</v>
      </c>
      <c r="J1542" s="17" t="s">
        <v>3808</v>
      </c>
      <c r="K1542" s="17">
        <v>149</v>
      </c>
      <c r="L1542" s="17" t="s">
        <v>62</v>
      </c>
      <c r="M1542">
        <v>15</v>
      </c>
      <c r="N1542">
        <f t="shared" si="48"/>
        <v>4</v>
      </c>
      <c r="O1542">
        <f t="shared" si="49"/>
        <v>7.5</v>
      </c>
      <c r="P1542" s="19" t="s">
        <v>59</v>
      </c>
      <c r="T1542" s="20"/>
    </row>
    <row r="1543" spans="1:20" x14ac:dyDescent="0.3">
      <c r="A1543" s="17">
        <v>2629</v>
      </c>
      <c r="B1543" s="18" t="s">
        <v>3936</v>
      </c>
      <c r="C1543" s="17" t="s">
        <v>3928</v>
      </c>
      <c r="D1543" s="18" t="s">
        <v>3929</v>
      </c>
      <c r="E1543" s="18" t="s">
        <v>3107</v>
      </c>
      <c r="F1543" s="18" t="s">
        <v>3930</v>
      </c>
      <c r="G1543" s="18" t="s">
        <v>3937</v>
      </c>
      <c r="H1543">
        <v>-34.520319999999998</v>
      </c>
      <c r="I1543">
        <v>-71.579239999999999</v>
      </c>
      <c r="J1543" s="17" t="s">
        <v>3808</v>
      </c>
      <c r="K1543" s="17">
        <v>24</v>
      </c>
      <c r="L1543" s="17" t="s">
        <v>62</v>
      </c>
      <c r="M1543">
        <v>2</v>
      </c>
      <c r="N1543">
        <f t="shared" si="48"/>
        <v>1</v>
      </c>
      <c r="O1543">
        <f t="shared" si="49"/>
        <v>1</v>
      </c>
      <c r="P1543" s="19" t="s">
        <v>117</v>
      </c>
      <c r="T1543" s="20"/>
    </row>
    <row r="1544" spans="1:20" x14ac:dyDescent="0.3">
      <c r="A1544" s="17">
        <v>2633</v>
      </c>
      <c r="B1544" s="18" t="s">
        <v>3938</v>
      </c>
      <c r="C1544" s="17" t="s">
        <v>3928</v>
      </c>
      <c r="D1544" s="18" t="s">
        <v>3929</v>
      </c>
      <c r="E1544" s="18" t="s">
        <v>3107</v>
      </c>
      <c r="F1544" s="18" t="s">
        <v>3930</v>
      </c>
      <c r="G1544" s="18" t="s">
        <v>3939</v>
      </c>
      <c r="H1544">
        <v>-34.402239999999999</v>
      </c>
      <c r="I1544">
        <v>-71.432400000000001</v>
      </c>
      <c r="J1544" s="17" t="s">
        <v>3808</v>
      </c>
      <c r="K1544" s="17">
        <v>10</v>
      </c>
      <c r="L1544" s="17" t="s">
        <v>62</v>
      </c>
      <c r="M1544">
        <v>2</v>
      </c>
      <c r="N1544">
        <f t="shared" si="48"/>
        <v>1</v>
      </c>
      <c r="O1544">
        <f t="shared" si="49"/>
        <v>1</v>
      </c>
      <c r="P1544" s="19" t="s">
        <v>117</v>
      </c>
      <c r="T1544" s="20"/>
    </row>
    <row r="1545" spans="1:20" x14ac:dyDescent="0.3">
      <c r="A1545" s="17">
        <v>2634</v>
      </c>
      <c r="B1545" s="18" t="s">
        <v>341</v>
      </c>
      <c r="C1545" s="17" t="s">
        <v>3928</v>
      </c>
      <c r="D1545" s="18" t="s">
        <v>3929</v>
      </c>
      <c r="E1545" s="18" t="s">
        <v>3107</v>
      </c>
      <c r="F1545" s="18" t="s">
        <v>3930</v>
      </c>
      <c r="G1545" s="18" t="s">
        <v>3940</v>
      </c>
      <c r="H1545">
        <v>-34.51238</v>
      </c>
      <c r="I1545">
        <v>-71.451139999999995</v>
      </c>
      <c r="J1545" s="17" t="s">
        <v>3808</v>
      </c>
      <c r="K1545" s="17">
        <v>19</v>
      </c>
      <c r="L1545" s="17" t="s">
        <v>62</v>
      </c>
      <c r="M1545">
        <v>2</v>
      </c>
      <c r="N1545">
        <f t="shared" si="48"/>
        <v>1</v>
      </c>
      <c r="O1545">
        <f t="shared" si="49"/>
        <v>1</v>
      </c>
      <c r="P1545" s="19" t="s">
        <v>117</v>
      </c>
      <c r="T1545" s="20"/>
    </row>
    <row r="1546" spans="1:20" x14ac:dyDescent="0.3">
      <c r="A1546" s="17">
        <v>2635</v>
      </c>
      <c r="B1546" s="18" t="s">
        <v>3941</v>
      </c>
      <c r="C1546" s="17" t="s">
        <v>3942</v>
      </c>
      <c r="D1546" s="18" t="s">
        <v>3943</v>
      </c>
      <c r="E1546" s="18" t="s">
        <v>3107</v>
      </c>
      <c r="F1546" s="18" t="s">
        <v>3944</v>
      </c>
      <c r="G1546" s="18" t="s">
        <v>3945</v>
      </c>
      <c r="H1546">
        <v>-34.39011</v>
      </c>
      <c r="I1546">
        <v>-72.002300000000005</v>
      </c>
      <c r="J1546" s="17" t="s">
        <v>3946</v>
      </c>
      <c r="K1546" s="17">
        <v>666</v>
      </c>
      <c r="L1546" s="17" t="s">
        <v>67</v>
      </c>
      <c r="M1546">
        <v>67</v>
      </c>
      <c r="N1546">
        <f t="shared" si="48"/>
        <v>17</v>
      </c>
      <c r="O1546">
        <f t="shared" si="49"/>
        <v>33.5</v>
      </c>
      <c r="P1546" s="19" t="s">
        <v>59</v>
      </c>
      <c r="T1546" s="20"/>
    </row>
    <row r="1547" spans="1:20" x14ac:dyDescent="0.3">
      <c r="A1547" s="17">
        <v>2636</v>
      </c>
      <c r="B1547" s="18" t="s">
        <v>3947</v>
      </c>
      <c r="C1547" s="17" t="s">
        <v>3942</v>
      </c>
      <c r="D1547" s="18" t="s">
        <v>3943</v>
      </c>
      <c r="E1547" s="18" t="s">
        <v>3107</v>
      </c>
      <c r="F1547" s="18" t="s">
        <v>3944</v>
      </c>
      <c r="G1547" s="18" t="s">
        <v>3948</v>
      </c>
      <c r="H1547">
        <v>-34.403469999999999</v>
      </c>
      <c r="I1547">
        <v>-71.99624</v>
      </c>
      <c r="J1547" s="17" t="s">
        <v>3946</v>
      </c>
      <c r="K1547" s="17">
        <v>163</v>
      </c>
      <c r="L1547" s="17" t="s">
        <v>62</v>
      </c>
      <c r="M1547">
        <v>16</v>
      </c>
      <c r="N1547">
        <f t="shared" si="48"/>
        <v>5</v>
      </c>
      <c r="O1547">
        <f t="shared" si="49"/>
        <v>8</v>
      </c>
      <c r="P1547" s="19" t="s">
        <v>117</v>
      </c>
      <c r="T1547" s="20"/>
    </row>
    <row r="1548" spans="1:20" x14ac:dyDescent="0.3">
      <c r="A1548" s="17">
        <v>2637</v>
      </c>
      <c r="B1548" s="18" t="s">
        <v>3949</v>
      </c>
      <c r="C1548" s="17" t="s">
        <v>3950</v>
      </c>
      <c r="D1548" s="18" t="s">
        <v>3951</v>
      </c>
      <c r="E1548" s="18" t="s">
        <v>3107</v>
      </c>
      <c r="F1548" s="18" t="s">
        <v>3952</v>
      </c>
      <c r="G1548" s="18" t="s">
        <v>3953</v>
      </c>
      <c r="H1548">
        <v>-34.549480000000003</v>
      </c>
      <c r="I1548">
        <v>-71.907269999999997</v>
      </c>
      <c r="J1548" s="17" t="s">
        <v>3946</v>
      </c>
      <c r="K1548" s="17">
        <v>24</v>
      </c>
      <c r="L1548" s="17" t="s">
        <v>62</v>
      </c>
      <c r="M1548">
        <v>2</v>
      </c>
      <c r="N1548">
        <f t="shared" si="48"/>
        <v>1</v>
      </c>
      <c r="O1548">
        <f t="shared" si="49"/>
        <v>1</v>
      </c>
      <c r="P1548" s="19" t="s">
        <v>117</v>
      </c>
      <c r="T1548" s="20"/>
    </row>
    <row r="1549" spans="1:20" x14ac:dyDescent="0.3">
      <c r="A1549" s="17">
        <v>2642</v>
      </c>
      <c r="B1549" s="18" t="s">
        <v>3954</v>
      </c>
      <c r="C1549" s="17" t="s">
        <v>3942</v>
      </c>
      <c r="D1549" s="18" t="s">
        <v>3943</v>
      </c>
      <c r="E1549" s="18" t="s">
        <v>3107</v>
      </c>
      <c r="F1549" s="18" t="s">
        <v>3944</v>
      </c>
      <c r="G1549" s="18" t="s">
        <v>3955</v>
      </c>
      <c r="H1549">
        <v>-34.230440000000002</v>
      </c>
      <c r="I1549">
        <v>-71.893289999999993</v>
      </c>
      <c r="J1549" s="17" t="s">
        <v>3946</v>
      </c>
      <c r="K1549" s="17">
        <v>10</v>
      </c>
      <c r="L1549" s="17" t="s">
        <v>62</v>
      </c>
      <c r="M1549">
        <v>2</v>
      </c>
      <c r="N1549">
        <f t="shared" si="48"/>
        <v>1</v>
      </c>
      <c r="O1549">
        <f t="shared" si="49"/>
        <v>1</v>
      </c>
      <c r="P1549" s="19" t="s">
        <v>117</v>
      </c>
      <c r="T1549" s="20"/>
    </row>
    <row r="1550" spans="1:20" x14ac:dyDescent="0.3">
      <c r="A1550" s="17">
        <v>2643</v>
      </c>
      <c r="B1550" s="18" t="s">
        <v>3956</v>
      </c>
      <c r="C1550" s="17" t="s">
        <v>3942</v>
      </c>
      <c r="D1550" s="18" t="s">
        <v>3943</v>
      </c>
      <c r="E1550" s="18" t="s">
        <v>3107</v>
      </c>
      <c r="F1550" s="18" t="s">
        <v>3944</v>
      </c>
      <c r="G1550" s="18" t="s">
        <v>3957</v>
      </c>
      <c r="H1550">
        <v>-34.496699999999997</v>
      </c>
      <c r="I1550">
        <v>-71.961039999999997</v>
      </c>
      <c r="J1550" s="17" t="s">
        <v>3946</v>
      </c>
      <c r="K1550" s="17">
        <v>12</v>
      </c>
      <c r="L1550" s="17" t="s">
        <v>62</v>
      </c>
      <c r="M1550">
        <v>2</v>
      </c>
      <c r="N1550">
        <f t="shared" si="48"/>
        <v>1</v>
      </c>
      <c r="O1550">
        <f t="shared" si="49"/>
        <v>1</v>
      </c>
      <c r="P1550" s="19" t="s">
        <v>117</v>
      </c>
      <c r="T1550" s="20"/>
    </row>
    <row r="1551" spans="1:20" x14ac:dyDescent="0.3">
      <c r="A1551" s="17">
        <v>2646</v>
      </c>
      <c r="B1551" s="18" t="s">
        <v>3958</v>
      </c>
      <c r="C1551" s="17" t="s">
        <v>3942</v>
      </c>
      <c r="D1551" s="18" t="s">
        <v>3943</v>
      </c>
      <c r="E1551" s="18" t="s">
        <v>3107</v>
      </c>
      <c r="F1551" s="18" t="s">
        <v>3944</v>
      </c>
      <c r="G1551" s="18" t="s">
        <v>3959</v>
      </c>
      <c r="H1551">
        <v>-34.325279999999999</v>
      </c>
      <c r="I1551">
        <v>-71.824680000000001</v>
      </c>
      <c r="J1551" s="17" t="s">
        <v>3946</v>
      </c>
      <c r="K1551" s="17">
        <v>11</v>
      </c>
      <c r="L1551" s="17" t="s">
        <v>62</v>
      </c>
      <c r="M1551">
        <v>2</v>
      </c>
      <c r="N1551">
        <f t="shared" si="48"/>
        <v>1</v>
      </c>
      <c r="O1551">
        <f t="shared" si="49"/>
        <v>1</v>
      </c>
      <c r="P1551" s="19" t="s">
        <v>117</v>
      </c>
      <c r="T1551" s="20"/>
    </row>
    <row r="1552" spans="1:20" x14ac:dyDescent="0.3">
      <c r="A1552" s="17">
        <v>2650</v>
      </c>
      <c r="B1552" s="18" t="s">
        <v>3960</v>
      </c>
      <c r="C1552" s="17" t="s">
        <v>3942</v>
      </c>
      <c r="D1552" s="18" t="s">
        <v>3943</v>
      </c>
      <c r="E1552" s="18" t="s">
        <v>3107</v>
      </c>
      <c r="F1552" s="18" t="s">
        <v>3944</v>
      </c>
      <c r="G1552" s="18" t="s">
        <v>3961</v>
      </c>
      <c r="H1552">
        <v>-34.482210000000002</v>
      </c>
      <c r="I1552">
        <v>-72.01155</v>
      </c>
      <c r="J1552" s="17" t="s">
        <v>3946</v>
      </c>
      <c r="K1552" s="17">
        <v>133</v>
      </c>
      <c r="L1552" s="17" t="s">
        <v>62</v>
      </c>
      <c r="M1552">
        <v>13</v>
      </c>
      <c r="N1552">
        <f t="shared" si="48"/>
        <v>4</v>
      </c>
      <c r="O1552">
        <f t="shared" si="49"/>
        <v>6.5</v>
      </c>
      <c r="P1552" s="19" t="s">
        <v>117</v>
      </c>
      <c r="T1552" s="20"/>
    </row>
    <row r="1553" spans="1:20" x14ac:dyDescent="0.3">
      <c r="A1553" s="17">
        <v>2652</v>
      </c>
      <c r="B1553" s="18" t="s">
        <v>3962</v>
      </c>
      <c r="C1553" s="17" t="s">
        <v>3942</v>
      </c>
      <c r="D1553" s="18" t="s">
        <v>3943</v>
      </c>
      <c r="E1553" s="18" t="s">
        <v>3107</v>
      </c>
      <c r="F1553" s="18" t="s">
        <v>3944</v>
      </c>
      <c r="G1553" s="18" t="s">
        <v>3963</v>
      </c>
      <c r="H1553">
        <v>-34.462499999999999</v>
      </c>
      <c r="I1553">
        <v>-71.972030000000004</v>
      </c>
      <c r="J1553" s="17" t="s">
        <v>3946</v>
      </c>
      <c r="K1553" s="17">
        <v>7</v>
      </c>
      <c r="L1553" s="17" t="s">
        <v>62</v>
      </c>
      <c r="M1553">
        <v>2</v>
      </c>
      <c r="N1553">
        <f t="shared" si="48"/>
        <v>1</v>
      </c>
      <c r="O1553">
        <f t="shared" si="49"/>
        <v>1</v>
      </c>
      <c r="P1553" s="19" t="s">
        <v>117</v>
      </c>
      <c r="T1553" s="20"/>
    </row>
    <row r="1554" spans="1:20" x14ac:dyDescent="0.3">
      <c r="A1554" s="17">
        <v>2654</v>
      </c>
      <c r="B1554" s="18" t="s">
        <v>3964</v>
      </c>
      <c r="C1554" s="17" t="s">
        <v>3942</v>
      </c>
      <c r="D1554" s="18" t="s">
        <v>3943</v>
      </c>
      <c r="E1554" s="18" t="s">
        <v>3107</v>
      </c>
      <c r="F1554" s="18" t="s">
        <v>3944</v>
      </c>
      <c r="G1554" s="18" t="s">
        <v>3965</v>
      </c>
      <c r="H1554">
        <v>-34.390949999999997</v>
      </c>
      <c r="I1554">
        <v>-72.018199999999993</v>
      </c>
      <c r="J1554" s="17" t="s">
        <v>3946</v>
      </c>
      <c r="K1554" s="17">
        <v>272</v>
      </c>
      <c r="L1554" s="17" t="s">
        <v>72</v>
      </c>
      <c r="M1554">
        <v>27</v>
      </c>
      <c r="N1554">
        <f t="shared" si="48"/>
        <v>7</v>
      </c>
      <c r="O1554">
        <f t="shared" si="49"/>
        <v>13.5</v>
      </c>
      <c r="P1554" s="19" t="s">
        <v>59</v>
      </c>
      <c r="T1554" s="20"/>
    </row>
    <row r="1555" spans="1:20" x14ac:dyDescent="0.3">
      <c r="A1555" s="17">
        <v>2656</v>
      </c>
      <c r="B1555" s="18" t="s">
        <v>3966</v>
      </c>
      <c r="C1555" s="17" t="s">
        <v>3967</v>
      </c>
      <c r="D1555" s="18" t="s">
        <v>3968</v>
      </c>
      <c r="E1555" s="18" t="s">
        <v>3107</v>
      </c>
      <c r="F1555" s="18" t="s">
        <v>3944</v>
      </c>
      <c r="G1555" s="18" t="s">
        <v>3969</v>
      </c>
      <c r="H1555">
        <v>-34.39</v>
      </c>
      <c r="I1555">
        <v>-72.008899999999997</v>
      </c>
      <c r="J1555" s="17" t="s">
        <v>3946</v>
      </c>
      <c r="K1555" s="17">
        <v>536</v>
      </c>
      <c r="L1555" s="17" t="s">
        <v>62</v>
      </c>
      <c r="M1555">
        <v>54</v>
      </c>
      <c r="N1555">
        <f t="shared" si="48"/>
        <v>14</v>
      </c>
      <c r="O1555">
        <f t="shared" si="49"/>
        <v>27</v>
      </c>
      <c r="P1555" s="19" t="s">
        <v>59</v>
      </c>
      <c r="T1555" s="20"/>
    </row>
    <row r="1556" spans="1:20" x14ac:dyDescent="0.3">
      <c r="A1556" s="17">
        <v>2657</v>
      </c>
      <c r="B1556" s="18" t="s">
        <v>3970</v>
      </c>
      <c r="C1556" s="17" t="s">
        <v>3971</v>
      </c>
      <c r="D1556" s="18" t="s">
        <v>3972</v>
      </c>
      <c r="E1556" s="18" t="s">
        <v>3107</v>
      </c>
      <c r="F1556" s="18" t="s">
        <v>3973</v>
      </c>
      <c r="G1556" s="18" t="s">
        <v>3974</v>
      </c>
      <c r="H1556">
        <v>-33.960549999999998</v>
      </c>
      <c r="I1556">
        <v>-71.822149999999993</v>
      </c>
      <c r="J1556" s="17" t="s">
        <v>3946</v>
      </c>
      <c r="K1556" s="17">
        <v>295</v>
      </c>
      <c r="L1556" s="17" t="s">
        <v>67</v>
      </c>
      <c r="M1556">
        <v>30</v>
      </c>
      <c r="N1556">
        <f t="shared" si="48"/>
        <v>8</v>
      </c>
      <c r="O1556">
        <f t="shared" si="49"/>
        <v>15</v>
      </c>
      <c r="P1556" s="19" t="s">
        <v>59</v>
      </c>
      <c r="T1556" s="20"/>
    </row>
    <row r="1557" spans="1:20" x14ac:dyDescent="0.3">
      <c r="A1557" s="17">
        <v>2658</v>
      </c>
      <c r="B1557" s="18" t="s">
        <v>3975</v>
      </c>
      <c r="C1557" s="17" t="s">
        <v>3971</v>
      </c>
      <c r="D1557" s="18" t="s">
        <v>3972</v>
      </c>
      <c r="E1557" s="18" t="s">
        <v>3107</v>
      </c>
      <c r="F1557" s="18" t="s">
        <v>3973</v>
      </c>
      <c r="G1557" s="18" t="s">
        <v>3976</v>
      </c>
      <c r="H1557">
        <v>-33.954219999999999</v>
      </c>
      <c r="I1557">
        <v>-71.830110000000005</v>
      </c>
      <c r="J1557" s="17" t="s">
        <v>3946</v>
      </c>
      <c r="K1557" s="17">
        <v>171</v>
      </c>
      <c r="L1557" s="17" t="s">
        <v>62</v>
      </c>
      <c r="M1557">
        <v>17</v>
      </c>
      <c r="N1557">
        <f t="shared" si="48"/>
        <v>5</v>
      </c>
      <c r="O1557">
        <f t="shared" si="49"/>
        <v>8.5</v>
      </c>
      <c r="P1557" s="19" t="s">
        <v>59</v>
      </c>
      <c r="T1557" s="20"/>
    </row>
    <row r="1558" spans="1:20" x14ac:dyDescent="0.3">
      <c r="A1558" s="17">
        <v>2660</v>
      </c>
      <c r="B1558" s="18" t="s">
        <v>3977</v>
      </c>
      <c r="C1558" s="17" t="s">
        <v>3971</v>
      </c>
      <c r="D1558" s="18" t="s">
        <v>3972</v>
      </c>
      <c r="E1558" s="18" t="s">
        <v>3107</v>
      </c>
      <c r="F1558" s="18" t="s">
        <v>3973</v>
      </c>
      <c r="G1558" s="18" t="s">
        <v>441</v>
      </c>
      <c r="H1558">
        <v>-33.943469999999998</v>
      </c>
      <c r="I1558">
        <v>-71.737229999999997</v>
      </c>
      <c r="J1558" s="17" t="s">
        <v>3946</v>
      </c>
      <c r="K1558" s="17">
        <v>222</v>
      </c>
      <c r="L1558" s="17" t="s">
        <v>67</v>
      </c>
      <c r="M1558">
        <v>22</v>
      </c>
      <c r="N1558">
        <f t="shared" si="48"/>
        <v>6</v>
      </c>
      <c r="O1558">
        <f t="shared" si="49"/>
        <v>11</v>
      </c>
      <c r="P1558" s="19" t="s">
        <v>59</v>
      </c>
      <c r="T1558" s="20"/>
    </row>
    <row r="1559" spans="1:20" x14ac:dyDescent="0.3">
      <c r="A1559" s="17">
        <v>2664</v>
      </c>
      <c r="B1559" s="18" t="s">
        <v>3978</v>
      </c>
      <c r="C1559" s="17" t="s">
        <v>3971</v>
      </c>
      <c r="D1559" s="18" t="s">
        <v>3972</v>
      </c>
      <c r="E1559" s="18" t="s">
        <v>3107</v>
      </c>
      <c r="F1559" s="18" t="s">
        <v>3973</v>
      </c>
      <c r="G1559" s="18" t="s">
        <v>3979</v>
      </c>
      <c r="H1559">
        <v>-34.002106400000002</v>
      </c>
      <c r="I1559">
        <v>-71.853499999999997</v>
      </c>
      <c r="J1559" s="17" t="s">
        <v>3946</v>
      </c>
      <c r="K1559" s="17">
        <v>243</v>
      </c>
      <c r="L1559" s="17" t="s">
        <v>62</v>
      </c>
      <c r="M1559">
        <v>24</v>
      </c>
      <c r="N1559">
        <f t="shared" si="48"/>
        <v>7</v>
      </c>
      <c r="O1559">
        <f t="shared" si="49"/>
        <v>12</v>
      </c>
      <c r="P1559" s="19" t="s">
        <v>117</v>
      </c>
      <c r="T1559" s="20"/>
    </row>
    <row r="1560" spans="1:20" x14ac:dyDescent="0.3">
      <c r="A1560" s="17">
        <v>2666</v>
      </c>
      <c r="B1560" s="18" t="s">
        <v>3980</v>
      </c>
      <c r="C1560" s="17" t="s">
        <v>3971</v>
      </c>
      <c r="D1560" s="18" t="s">
        <v>3972</v>
      </c>
      <c r="E1560" s="18" t="s">
        <v>3107</v>
      </c>
      <c r="F1560" s="18" t="s">
        <v>3973</v>
      </c>
      <c r="G1560" s="18" t="s">
        <v>3981</v>
      </c>
      <c r="H1560">
        <v>-33.92689</v>
      </c>
      <c r="I1560">
        <v>-71.841269999999994</v>
      </c>
      <c r="J1560" s="17" t="s">
        <v>3946</v>
      </c>
      <c r="K1560" s="17">
        <v>40</v>
      </c>
      <c r="L1560" s="17" t="s">
        <v>62</v>
      </c>
      <c r="M1560">
        <v>4</v>
      </c>
      <c r="N1560">
        <f t="shared" si="48"/>
        <v>2</v>
      </c>
      <c r="O1560">
        <f t="shared" si="49"/>
        <v>2</v>
      </c>
      <c r="P1560" s="19" t="s">
        <v>117</v>
      </c>
      <c r="T1560" s="20"/>
    </row>
    <row r="1561" spans="1:20" x14ac:dyDescent="0.3">
      <c r="A1561" s="17">
        <v>2673</v>
      </c>
      <c r="B1561" s="18" t="s">
        <v>3982</v>
      </c>
      <c r="C1561" s="17" t="s">
        <v>3971</v>
      </c>
      <c r="D1561" s="18" t="s">
        <v>3972</v>
      </c>
      <c r="E1561" s="18" t="s">
        <v>3107</v>
      </c>
      <c r="F1561" s="18" t="s">
        <v>3973</v>
      </c>
      <c r="G1561" s="18" t="s">
        <v>3983</v>
      </c>
      <c r="H1561">
        <v>-34.042940000000002</v>
      </c>
      <c r="I1561">
        <v>-71.904880000000006</v>
      </c>
      <c r="J1561" s="17" t="s">
        <v>3946</v>
      </c>
      <c r="K1561" s="17">
        <v>10</v>
      </c>
      <c r="L1561" s="17" t="s">
        <v>62</v>
      </c>
      <c r="M1561">
        <v>2</v>
      </c>
      <c r="N1561">
        <f t="shared" si="48"/>
        <v>1</v>
      </c>
      <c r="O1561">
        <f t="shared" si="49"/>
        <v>1</v>
      </c>
      <c r="P1561" s="19" t="s">
        <v>117</v>
      </c>
      <c r="T1561" s="20"/>
    </row>
    <row r="1562" spans="1:20" x14ac:dyDescent="0.3">
      <c r="A1562" s="17">
        <v>2678</v>
      </c>
      <c r="B1562" s="18" t="s">
        <v>3984</v>
      </c>
      <c r="C1562" s="17" t="s">
        <v>3971</v>
      </c>
      <c r="D1562" s="18" t="s">
        <v>3972</v>
      </c>
      <c r="E1562" s="18" t="s">
        <v>3107</v>
      </c>
      <c r="F1562" s="18" t="s">
        <v>3973</v>
      </c>
      <c r="G1562" s="18" t="s">
        <v>3985</v>
      </c>
      <c r="H1562">
        <v>-34.008850000000002</v>
      </c>
      <c r="I1562">
        <v>-71.720510000000004</v>
      </c>
      <c r="J1562" s="17" t="s">
        <v>3946</v>
      </c>
      <c r="K1562" s="17">
        <v>20</v>
      </c>
      <c r="L1562" s="17" t="s">
        <v>62</v>
      </c>
      <c r="M1562">
        <v>2</v>
      </c>
      <c r="N1562">
        <f t="shared" si="48"/>
        <v>1</v>
      </c>
      <c r="O1562">
        <f t="shared" si="49"/>
        <v>1</v>
      </c>
      <c r="P1562" s="19" t="s">
        <v>117</v>
      </c>
      <c r="T1562" s="20"/>
    </row>
    <row r="1563" spans="1:20" x14ac:dyDescent="0.3">
      <c r="A1563" s="17">
        <v>2681</v>
      </c>
      <c r="B1563" s="18" t="s">
        <v>3986</v>
      </c>
      <c r="C1563" s="17" t="s">
        <v>3987</v>
      </c>
      <c r="D1563" s="18" t="s">
        <v>3988</v>
      </c>
      <c r="E1563" s="18" t="s">
        <v>3107</v>
      </c>
      <c r="F1563" s="18" t="s">
        <v>3989</v>
      </c>
      <c r="G1563" s="18" t="s">
        <v>3990</v>
      </c>
      <c r="H1563">
        <v>-34.116540000000001</v>
      </c>
      <c r="I1563">
        <v>-71.727580000000003</v>
      </c>
      <c r="J1563" s="17" t="s">
        <v>3946</v>
      </c>
      <c r="K1563" s="17">
        <v>244</v>
      </c>
      <c r="L1563" s="17" t="s">
        <v>58</v>
      </c>
      <c r="M1563">
        <v>24</v>
      </c>
      <c r="N1563">
        <f t="shared" si="48"/>
        <v>7</v>
      </c>
      <c r="O1563">
        <f t="shared" si="49"/>
        <v>12</v>
      </c>
      <c r="P1563" s="19" t="s">
        <v>59</v>
      </c>
      <c r="T1563" s="20"/>
    </row>
    <row r="1564" spans="1:20" x14ac:dyDescent="0.3">
      <c r="A1564" s="17">
        <v>2682</v>
      </c>
      <c r="B1564" s="18" t="s">
        <v>3991</v>
      </c>
      <c r="C1564" s="17" t="s">
        <v>3987</v>
      </c>
      <c r="D1564" s="18" t="s">
        <v>3988</v>
      </c>
      <c r="E1564" s="18" t="s">
        <v>3107</v>
      </c>
      <c r="F1564" s="18" t="s">
        <v>3989</v>
      </c>
      <c r="G1564" s="18" t="s">
        <v>3992</v>
      </c>
      <c r="H1564">
        <v>-34.025640000000003</v>
      </c>
      <c r="I1564">
        <v>-71.542460000000005</v>
      </c>
      <c r="J1564" s="17" t="s">
        <v>3946</v>
      </c>
      <c r="K1564" s="17">
        <v>153</v>
      </c>
      <c r="L1564" s="17" t="s">
        <v>62</v>
      </c>
      <c r="M1564">
        <v>15</v>
      </c>
      <c r="N1564">
        <f t="shared" si="48"/>
        <v>4</v>
      </c>
      <c r="O1564">
        <f t="shared" si="49"/>
        <v>7.5</v>
      </c>
      <c r="P1564" s="19" t="s">
        <v>117</v>
      </c>
      <c r="T1564" s="20"/>
    </row>
    <row r="1565" spans="1:20" x14ac:dyDescent="0.3">
      <c r="A1565" s="17">
        <v>2685</v>
      </c>
      <c r="B1565" s="18" t="s">
        <v>3993</v>
      </c>
      <c r="C1565" s="17" t="s">
        <v>3987</v>
      </c>
      <c r="D1565" s="18" t="s">
        <v>3988</v>
      </c>
      <c r="E1565" s="18" t="s">
        <v>3107</v>
      </c>
      <c r="F1565" s="18" t="s">
        <v>3989</v>
      </c>
      <c r="G1565" s="18" t="s">
        <v>3994</v>
      </c>
      <c r="H1565">
        <v>-34.06964</v>
      </c>
      <c r="I1565">
        <v>-70.655274000000006</v>
      </c>
      <c r="J1565" s="17" t="s">
        <v>3946</v>
      </c>
      <c r="K1565" s="17">
        <v>12</v>
      </c>
      <c r="L1565" s="17" t="s">
        <v>62</v>
      </c>
      <c r="M1565">
        <v>2</v>
      </c>
      <c r="N1565">
        <f t="shared" si="48"/>
        <v>1</v>
      </c>
      <c r="O1565">
        <f t="shared" si="49"/>
        <v>1</v>
      </c>
      <c r="P1565" s="19" t="s">
        <v>117</v>
      </c>
      <c r="T1565" s="20"/>
    </row>
    <row r="1566" spans="1:20" x14ac:dyDescent="0.3">
      <c r="A1566" s="17">
        <v>2686</v>
      </c>
      <c r="B1566" s="18" t="s">
        <v>3995</v>
      </c>
      <c r="C1566" s="17" t="s">
        <v>3987</v>
      </c>
      <c r="D1566" s="18" t="s">
        <v>3988</v>
      </c>
      <c r="E1566" s="18" t="s">
        <v>3107</v>
      </c>
      <c r="F1566" s="18" t="s">
        <v>3989</v>
      </c>
      <c r="G1566" s="18" t="s">
        <v>3996</v>
      </c>
      <c r="H1566">
        <v>-34.132800000000003</v>
      </c>
      <c r="I1566">
        <v>-71.571560000000005</v>
      </c>
      <c r="J1566" s="17" t="s">
        <v>3946</v>
      </c>
      <c r="K1566" s="17">
        <v>102</v>
      </c>
      <c r="L1566" s="17" t="s">
        <v>62</v>
      </c>
      <c r="M1566">
        <v>10</v>
      </c>
      <c r="N1566">
        <f t="shared" si="48"/>
        <v>3</v>
      </c>
      <c r="O1566">
        <f t="shared" si="49"/>
        <v>5</v>
      </c>
      <c r="P1566" s="19" t="s">
        <v>117</v>
      </c>
      <c r="T1566" s="20"/>
    </row>
    <row r="1567" spans="1:20" x14ac:dyDescent="0.3">
      <c r="A1567" s="17">
        <v>2692</v>
      </c>
      <c r="B1567" s="18" t="s">
        <v>3997</v>
      </c>
      <c r="C1567" s="17" t="s">
        <v>3987</v>
      </c>
      <c r="D1567" s="18" t="s">
        <v>3988</v>
      </c>
      <c r="E1567" s="18" t="s">
        <v>3107</v>
      </c>
      <c r="F1567" s="18" t="s">
        <v>3989</v>
      </c>
      <c r="G1567" s="18" t="s">
        <v>3998</v>
      </c>
      <c r="H1567">
        <v>-34.133580000000002</v>
      </c>
      <c r="I1567">
        <v>-71.714029999999994</v>
      </c>
      <c r="J1567" s="17" t="s">
        <v>3946</v>
      </c>
      <c r="K1567" s="17">
        <v>9</v>
      </c>
      <c r="L1567" s="17" t="s">
        <v>62</v>
      </c>
      <c r="M1567">
        <v>2</v>
      </c>
      <c r="N1567">
        <f t="shared" si="48"/>
        <v>1</v>
      </c>
      <c r="O1567">
        <f t="shared" si="49"/>
        <v>1</v>
      </c>
      <c r="P1567" s="19" t="s">
        <v>117</v>
      </c>
      <c r="T1567" s="20"/>
    </row>
    <row r="1568" spans="1:20" x14ac:dyDescent="0.3">
      <c r="A1568" s="17">
        <v>2694</v>
      </c>
      <c r="B1568" s="18" t="s">
        <v>3999</v>
      </c>
      <c r="C1568" s="17" t="s">
        <v>4000</v>
      </c>
      <c r="D1568" s="18" t="s">
        <v>4001</v>
      </c>
      <c r="E1568" s="18" t="s">
        <v>3107</v>
      </c>
      <c r="F1568" s="18" t="s">
        <v>4002</v>
      </c>
      <c r="G1568" s="18" t="s">
        <v>4003</v>
      </c>
      <c r="H1568">
        <v>-34.209899999999998</v>
      </c>
      <c r="I1568">
        <v>-71.654049999999998</v>
      </c>
      <c r="J1568" s="17" t="s">
        <v>3946</v>
      </c>
      <c r="K1568" s="17">
        <v>242</v>
      </c>
      <c r="L1568" s="17" t="s">
        <v>62</v>
      </c>
      <c r="M1568">
        <v>24</v>
      </c>
      <c r="N1568">
        <f t="shared" si="48"/>
        <v>7</v>
      </c>
      <c r="O1568">
        <f t="shared" si="49"/>
        <v>12</v>
      </c>
      <c r="P1568" s="19" t="s">
        <v>59</v>
      </c>
      <c r="T1568" s="20"/>
    </row>
    <row r="1569" spans="1:20" x14ac:dyDescent="0.3">
      <c r="A1569" s="17">
        <v>2698</v>
      </c>
      <c r="B1569" s="18" t="s">
        <v>4004</v>
      </c>
      <c r="C1569" s="17" t="s">
        <v>4000</v>
      </c>
      <c r="D1569" s="18" t="s">
        <v>4001</v>
      </c>
      <c r="E1569" s="18" t="s">
        <v>3107</v>
      </c>
      <c r="F1569" s="18" t="s">
        <v>4002</v>
      </c>
      <c r="G1569" s="18" t="s">
        <v>4005</v>
      </c>
      <c r="H1569">
        <v>-34.263728</v>
      </c>
      <c r="I1569">
        <v>-71.546547000000004</v>
      </c>
      <c r="J1569" s="17" t="s">
        <v>3946</v>
      </c>
      <c r="K1569" s="17">
        <v>8</v>
      </c>
      <c r="L1569" s="17" t="s">
        <v>62</v>
      </c>
      <c r="M1569">
        <v>2</v>
      </c>
      <c r="N1569">
        <f t="shared" si="48"/>
        <v>1</v>
      </c>
      <c r="O1569">
        <f t="shared" si="49"/>
        <v>1</v>
      </c>
      <c r="P1569" s="19" t="s">
        <v>117</v>
      </c>
      <c r="T1569" s="20"/>
    </row>
    <row r="1570" spans="1:20" x14ac:dyDescent="0.3">
      <c r="A1570" s="17">
        <v>2700</v>
      </c>
      <c r="B1570" s="18" t="s">
        <v>4006</v>
      </c>
      <c r="C1570" s="17" t="s">
        <v>4000</v>
      </c>
      <c r="D1570" s="18" t="s">
        <v>4001</v>
      </c>
      <c r="E1570" s="18" t="s">
        <v>3107</v>
      </c>
      <c r="F1570" s="18" t="s">
        <v>4002</v>
      </c>
      <c r="G1570" s="18" t="s">
        <v>4007</v>
      </c>
      <c r="H1570">
        <v>-34.24539</v>
      </c>
      <c r="I1570">
        <v>-71.727099999999993</v>
      </c>
      <c r="J1570" s="17" t="s">
        <v>3946</v>
      </c>
      <c r="K1570" s="17">
        <v>31</v>
      </c>
      <c r="L1570" s="17" t="s">
        <v>62</v>
      </c>
      <c r="M1570">
        <v>3</v>
      </c>
      <c r="N1570">
        <f t="shared" si="48"/>
        <v>1</v>
      </c>
      <c r="O1570">
        <f t="shared" si="49"/>
        <v>1.5</v>
      </c>
      <c r="P1570" s="19" t="s">
        <v>117</v>
      </c>
      <c r="T1570" s="20"/>
    </row>
    <row r="1571" spans="1:20" x14ac:dyDescent="0.3">
      <c r="A1571" s="17">
        <v>2701</v>
      </c>
      <c r="B1571" s="18" t="s">
        <v>4008</v>
      </c>
      <c r="C1571" s="17" t="s">
        <v>4009</v>
      </c>
      <c r="D1571" s="18" t="s">
        <v>4010</v>
      </c>
      <c r="E1571" s="18" t="s">
        <v>3107</v>
      </c>
      <c r="F1571" s="18" t="s">
        <v>4011</v>
      </c>
      <c r="G1571" s="18" t="s">
        <v>4012</v>
      </c>
      <c r="H1571">
        <v>-34.397260000000003</v>
      </c>
      <c r="I1571">
        <v>-71.619330000000005</v>
      </c>
      <c r="J1571" s="17" t="s">
        <v>3946</v>
      </c>
      <c r="K1571" s="17">
        <v>139</v>
      </c>
      <c r="L1571" s="17" t="s">
        <v>72</v>
      </c>
      <c r="M1571">
        <v>14</v>
      </c>
      <c r="N1571">
        <f t="shared" si="48"/>
        <v>4</v>
      </c>
      <c r="O1571">
        <f t="shared" si="49"/>
        <v>7</v>
      </c>
      <c r="P1571" s="19" t="s">
        <v>59</v>
      </c>
      <c r="T1571" s="20"/>
    </row>
    <row r="1572" spans="1:20" x14ac:dyDescent="0.3">
      <c r="A1572" s="17">
        <v>2702</v>
      </c>
      <c r="B1572" s="18" t="s">
        <v>4013</v>
      </c>
      <c r="C1572" s="17" t="s">
        <v>4009</v>
      </c>
      <c r="D1572" s="18" t="s">
        <v>4010</v>
      </c>
      <c r="E1572" s="18" t="s">
        <v>3107</v>
      </c>
      <c r="F1572" s="18" t="s">
        <v>4011</v>
      </c>
      <c r="G1572" s="18" t="s">
        <v>4014</v>
      </c>
      <c r="H1572">
        <v>-34.477220000000003</v>
      </c>
      <c r="I1572">
        <v>-71.704170000000005</v>
      </c>
      <c r="J1572" s="17" t="s">
        <v>3946</v>
      </c>
      <c r="K1572" s="17">
        <v>13</v>
      </c>
      <c r="L1572" s="17" t="s">
        <v>62</v>
      </c>
      <c r="M1572">
        <v>2</v>
      </c>
      <c r="N1572">
        <f t="shared" si="48"/>
        <v>1</v>
      </c>
      <c r="O1572">
        <f t="shared" si="49"/>
        <v>1</v>
      </c>
      <c r="P1572" s="19" t="s">
        <v>117</v>
      </c>
      <c r="T1572" s="20"/>
    </row>
    <row r="1573" spans="1:20" x14ac:dyDescent="0.3">
      <c r="A1573" s="17">
        <v>2703</v>
      </c>
      <c r="B1573" s="18" t="s">
        <v>4015</v>
      </c>
      <c r="C1573" s="17" t="s">
        <v>4009</v>
      </c>
      <c r="D1573" s="18" t="s">
        <v>4010</v>
      </c>
      <c r="E1573" s="18" t="s">
        <v>3107</v>
      </c>
      <c r="F1573" s="18" t="s">
        <v>4011</v>
      </c>
      <c r="G1573" s="18" t="s">
        <v>4016</v>
      </c>
      <c r="H1573">
        <v>-34.398159999999997</v>
      </c>
      <c r="I1573">
        <v>-71.725909999999999</v>
      </c>
      <c r="J1573" s="17" t="s">
        <v>3946</v>
      </c>
      <c r="K1573" s="17">
        <v>23</v>
      </c>
      <c r="L1573" s="17" t="s">
        <v>62</v>
      </c>
      <c r="M1573">
        <v>2</v>
      </c>
      <c r="N1573">
        <f t="shared" si="48"/>
        <v>1</v>
      </c>
      <c r="O1573">
        <f t="shared" si="49"/>
        <v>1</v>
      </c>
      <c r="P1573" s="19" t="s">
        <v>117</v>
      </c>
      <c r="T1573" s="20"/>
    </row>
    <row r="1574" spans="1:20" x14ac:dyDescent="0.3">
      <c r="A1574" s="17">
        <v>2704</v>
      </c>
      <c r="B1574" s="18" t="s">
        <v>4017</v>
      </c>
      <c r="C1574" s="17" t="s">
        <v>4009</v>
      </c>
      <c r="D1574" s="18" t="s">
        <v>4010</v>
      </c>
      <c r="E1574" s="18" t="s">
        <v>3107</v>
      </c>
      <c r="F1574" s="18" t="s">
        <v>4011</v>
      </c>
      <c r="G1574" s="18" t="s">
        <v>4018</v>
      </c>
      <c r="H1574">
        <v>-34.364339999999999</v>
      </c>
      <c r="I1574">
        <v>-71.594939999999994</v>
      </c>
      <c r="J1574" s="17" t="s">
        <v>3946</v>
      </c>
      <c r="K1574" s="17">
        <v>17</v>
      </c>
      <c r="L1574" s="17" t="s">
        <v>62</v>
      </c>
      <c r="M1574">
        <v>2</v>
      </c>
      <c r="N1574">
        <f t="shared" si="48"/>
        <v>1</v>
      </c>
      <c r="O1574">
        <f t="shared" si="49"/>
        <v>1</v>
      </c>
      <c r="P1574" s="19" t="s">
        <v>117</v>
      </c>
      <c r="T1574" s="20"/>
    </row>
    <row r="1575" spans="1:20" x14ac:dyDescent="0.3">
      <c r="A1575" s="17">
        <v>2706</v>
      </c>
      <c r="B1575" s="18" t="s">
        <v>4019</v>
      </c>
      <c r="C1575" s="17" t="s">
        <v>4009</v>
      </c>
      <c r="D1575" s="18" t="s">
        <v>4010</v>
      </c>
      <c r="E1575" s="18" t="s">
        <v>3107</v>
      </c>
      <c r="F1575" s="18" t="s">
        <v>4011</v>
      </c>
      <c r="G1575" s="18" t="s">
        <v>4020</v>
      </c>
      <c r="H1575">
        <v>-34.45758</v>
      </c>
      <c r="I1575">
        <v>-71.672650000000004</v>
      </c>
      <c r="J1575" s="17" t="s">
        <v>3946</v>
      </c>
      <c r="K1575" s="17">
        <v>13</v>
      </c>
      <c r="L1575" s="17" t="s">
        <v>62</v>
      </c>
      <c r="M1575">
        <v>2</v>
      </c>
      <c r="N1575">
        <f t="shared" si="48"/>
        <v>1</v>
      </c>
      <c r="O1575">
        <f t="shared" si="49"/>
        <v>1</v>
      </c>
      <c r="P1575" s="19" t="s">
        <v>117</v>
      </c>
      <c r="T1575" s="20"/>
    </row>
    <row r="1576" spans="1:20" x14ac:dyDescent="0.3">
      <c r="A1576" s="17">
        <v>2707</v>
      </c>
      <c r="B1576" s="18" t="s">
        <v>4021</v>
      </c>
      <c r="C1576" s="17" t="s">
        <v>4009</v>
      </c>
      <c r="D1576" s="18" t="s">
        <v>4010</v>
      </c>
      <c r="E1576" s="18" t="s">
        <v>3107</v>
      </c>
      <c r="F1576" s="18" t="s">
        <v>4011</v>
      </c>
      <c r="G1576" s="18" t="s">
        <v>4022</v>
      </c>
      <c r="H1576">
        <v>-34.35622</v>
      </c>
      <c r="I1576">
        <v>-71.735240000000005</v>
      </c>
      <c r="J1576" s="17" t="s">
        <v>3946</v>
      </c>
      <c r="K1576" s="17">
        <v>183</v>
      </c>
      <c r="L1576" s="17" t="s">
        <v>62</v>
      </c>
      <c r="M1576">
        <v>18</v>
      </c>
      <c r="N1576">
        <f t="shared" si="48"/>
        <v>5</v>
      </c>
      <c r="O1576">
        <f t="shared" si="49"/>
        <v>9</v>
      </c>
      <c r="P1576" s="19" t="s">
        <v>117</v>
      </c>
      <c r="T1576" s="20"/>
    </row>
    <row r="1577" spans="1:20" x14ac:dyDescent="0.3">
      <c r="A1577" s="17">
        <v>2708</v>
      </c>
      <c r="B1577" s="18" t="s">
        <v>4023</v>
      </c>
      <c r="C1577" s="17" t="s">
        <v>4009</v>
      </c>
      <c r="D1577" s="18" t="s">
        <v>4010</v>
      </c>
      <c r="E1577" s="18" t="s">
        <v>3107</v>
      </c>
      <c r="F1577" s="18" t="s">
        <v>4011</v>
      </c>
      <c r="G1577" s="18" t="s">
        <v>4024</v>
      </c>
      <c r="H1577">
        <v>-34.292789999999997</v>
      </c>
      <c r="I1577">
        <v>-71.788030000000006</v>
      </c>
      <c r="J1577" s="17" t="s">
        <v>3946</v>
      </c>
      <c r="K1577" s="17">
        <v>106</v>
      </c>
      <c r="L1577" s="17" t="s">
        <v>62</v>
      </c>
      <c r="M1577">
        <v>11</v>
      </c>
      <c r="N1577">
        <f t="shared" si="48"/>
        <v>3</v>
      </c>
      <c r="O1577">
        <f t="shared" si="49"/>
        <v>5.5</v>
      </c>
      <c r="P1577" s="19" t="s">
        <v>117</v>
      </c>
      <c r="T1577" s="20"/>
    </row>
    <row r="1578" spans="1:20" x14ac:dyDescent="0.3">
      <c r="A1578" s="17">
        <v>2711</v>
      </c>
      <c r="B1578" s="18" t="s">
        <v>4025</v>
      </c>
      <c r="C1578" s="17" t="s">
        <v>4009</v>
      </c>
      <c r="D1578" s="18" t="s">
        <v>4010</v>
      </c>
      <c r="E1578" s="18" t="s">
        <v>3107</v>
      </c>
      <c r="F1578" s="18" t="s">
        <v>4011</v>
      </c>
      <c r="G1578" s="18" t="s">
        <v>4026</v>
      </c>
      <c r="H1578">
        <v>-34.296570000000003</v>
      </c>
      <c r="I1578">
        <v>-71.622659999999996</v>
      </c>
      <c r="J1578" s="17" t="s">
        <v>3946</v>
      </c>
      <c r="K1578" s="17">
        <v>11</v>
      </c>
      <c r="L1578" s="17" t="s">
        <v>62</v>
      </c>
      <c r="M1578">
        <v>2</v>
      </c>
      <c r="N1578">
        <f t="shared" si="48"/>
        <v>1</v>
      </c>
      <c r="O1578">
        <f t="shared" si="49"/>
        <v>1</v>
      </c>
      <c r="P1578" s="19" t="s">
        <v>117</v>
      </c>
      <c r="T1578" s="20"/>
    </row>
    <row r="1579" spans="1:20" x14ac:dyDescent="0.3">
      <c r="A1579" s="17">
        <v>2714</v>
      </c>
      <c r="B1579" s="18" t="s">
        <v>4027</v>
      </c>
      <c r="C1579" s="17" t="s">
        <v>3950</v>
      </c>
      <c r="D1579" s="18" t="s">
        <v>3951</v>
      </c>
      <c r="E1579" s="18" t="s">
        <v>3107</v>
      </c>
      <c r="F1579" s="18" t="s">
        <v>3952</v>
      </c>
      <c r="G1579" s="18" t="s">
        <v>4028</v>
      </c>
      <c r="H1579">
        <v>-34.642859999999999</v>
      </c>
      <c r="I1579">
        <v>-72.036510000000007</v>
      </c>
      <c r="J1579" s="17" t="s">
        <v>3946</v>
      </c>
      <c r="K1579" s="17">
        <v>104</v>
      </c>
      <c r="L1579" s="17" t="s">
        <v>62</v>
      </c>
      <c r="M1579">
        <v>10</v>
      </c>
      <c r="N1579">
        <f t="shared" si="48"/>
        <v>3</v>
      </c>
      <c r="O1579">
        <f t="shared" si="49"/>
        <v>5</v>
      </c>
      <c r="P1579" s="19" t="s">
        <v>117</v>
      </c>
      <c r="T1579" s="20"/>
    </row>
    <row r="1580" spans="1:20" x14ac:dyDescent="0.3">
      <c r="A1580" s="17">
        <v>2715</v>
      </c>
      <c r="B1580" s="18" t="s">
        <v>4029</v>
      </c>
      <c r="C1580" s="17" t="s">
        <v>3950</v>
      </c>
      <c r="D1580" s="18" t="s">
        <v>3951</v>
      </c>
      <c r="E1580" s="18" t="s">
        <v>3107</v>
      </c>
      <c r="F1580" s="18" t="s">
        <v>3952</v>
      </c>
      <c r="G1580" s="18" t="s">
        <v>4030</v>
      </c>
      <c r="H1580">
        <v>-34.643920000000001</v>
      </c>
      <c r="I1580">
        <v>-71.899360000000001</v>
      </c>
      <c r="J1580" s="17" t="s">
        <v>3946</v>
      </c>
      <c r="K1580" s="17">
        <v>276</v>
      </c>
      <c r="L1580" s="17" t="s">
        <v>62</v>
      </c>
      <c r="M1580">
        <v>28</v>
      </c>
      <c r="N1580">
        <f t="shared" si="48"/>
        <v>8</v>
      </c>
      <c r="O1580">
        <f t="shared" si="49"/>
        <v>14</v>
      </c>
      <c r="P1580" s="19" t="s">
        <v>117</v>
      </c>
      <c r="T1580" s="20"/>
    </row>
    <row r="1581" spans="1:20" x14ac:dyDescent="0.3">
      <c r="A1581" s="17">
        <v>2716</v>
      </c>
      <c r="B1581" s="18" t="s">
        <v>4031</v>
      </c>
      <c r="C1581" s="17" t="s">
        <v>3950</v>
      </c>
      <c r="D1581" s="18" t="s">
        <v>3951</v>
      </c>
      <c r="E1581" s="18" t="s">
        <v>3107</v>
      </c>
      <c r="F1581" s="18" t="s">
        <v>3952</v>
      </c>
      <c r="G1581" s="18" t="s">
        <v>4032</v>
      </c>
      <c r="H1581">
        <v>-34.769500000000001</v>
      </c>
      <c r="I1581">
        <v>-71.836519999999993</v>
      </c>
      <c r="J1581" s="17" t="s">
        <v>3946</v>
      </c>
      <c r="K1581" s="17">
        <v>58</v>
      </c>
      <c r="L1581" s="17" t="s">
        <v>62</v>
      </c>
      <c r="M1581">
        <v>6</v>
      </c>
      <c r="N1581">
        <f t="shared" si="48"/>
        <v>2</v>
      </c>
      <c r="O1581">
        <f t="shared" si="49"/>
        <v>3</v>
      </c>
      <c r="P1581" s="19" t="s">
        <v>117</v>
      </c>
      <c r="T1581" s="20"/>
    </row>
    <row r="1582" spans="1:20" x14ac:dyDescent="0.3">
      <c r="A1582" s="17">
        <v>2717</v>
      </c>
      <c r="B1582" s="18" t="s">
        <v>4033</v>
      </c>
      <c r="C1582" s="17" t="s">
        <v>3950</v>
      </c>
      <c r="D1582" s="18" t="s">
        <v>3951</v>
      </c>
      <c r="E1582" s="18" t="s">
        <v>3107</v>
      </c>
      <c r="F1582" s="18" t="s">
        <v>3952</v>
      </c>
      <c r="G1582" s="18" t="s">
        <v>4034</v>
      </c>
      <c r="H1582">
        <v>-34.780380000000001</v>
      </c>
      <c r="I1582">
        <v>-71.872119999999995</v>
      </c>
      <c r="J1582" s="17" t="s">
        <v>3946</v>
      </c>
      <c r="K1582" s="17">
        <v>71</v>
      </c>
      <c r="L1582" s="17" t="s">
        <v>67</v>
      </c>
      <c r="M1582">
        <v>7</v>
      </c>
      <c r="N1582">
        <f t="shared" si="48"/>
        <v>2</v>
      </c>
      <c r="O1582">
        <f t="shared" si="49"/>
        <v>3.5</v>
      </c>
      <c r="P1582" s="19" t="s">
        <v>117</v>
      </c>
      <c r="T1582" s="20"/>
    </row>
    <row r="1583" spans="1:20" x14ac:dyDescent="0.3">
      <c r="A1583" s="17">
        <v>2721</v>
      </c>
      <c r="B1583" s="18" t="s">
        <v>4035</v>
      </c>
      <c r="C1583" s="17" t="s">
        <v>3950</v>
      </c>
      <c r="D1583" s="18" t="s">
        <v>3951</v>
      </c>
      <c r="E1583" s="18" t="s">
        <v>3107</v>
      </c>
      <c r="F1583" s="18" t="s">
        <v>3952</v>
      </c>
      <c r="G1583" s="18" t="s">
        <v>4036</v>
      </c>
      <c r="H1583">
        <v>-34.700760000000002</v>
      </c>
      <c r="I1583">
        <v>-71.884910000000005</v>
      </c>
      <c r="J1583" s="17" t="s">
        <v>3946</v>
      </c>
      <c r="K1583" s="17">
        <v>15</v>
      </c>
      <c r="L1583" s="17" t="s">
        <v>62</v>
      </c>
      <c r="M1583">
        <v>2</v>
      </c>
      <c r="N1583">
        <f t="shared" si="48"/>
        <v>1</v>
      </c>
      <c r="O1583">
        <f t="shared" si="49"/>
        <v>1</v>
      </c>
      <c r="P1583" s="19" t="s">
        <v>117</v>
      </c>
      <c r="T1583" s="20"/>
    </row>
    <row r="1584" spans="1:20" x14ac:dyDescent="0.3">
      <c r="A1584" s="17">
        <v>2722</v>
      </c>
      <c r="B1584" s="18" t="s">
        <v>4037</v>
      </c>
      <c r="C1584" s="17" t="s">
        <v>3950</v>
      </c>
      <c r="D1584" s="18" t="s">
        <v>3951</v>
      </c>
      <c r="E1584" s="18" t="s">
        <v>3107</v>
      </c>
      <c r="F1584" s="18" t="s">
        <v>3952</v>
      </c>
      <c r="G1584" s="18" t="s">
        <v>1119</v>
      </c>
      <c r="H1584">
        <v>-34.596730000000001</v>
      </c>
      <c r="I1584">
        <v>-71.882570000000001</v>
      </c>
      <c r="J1584" s="17" t="s">
        <v>3946</v>
      </c>
      <c r="K1584" s="17">
        <v>7</v>
      </c>
      <c r="L1584" s="17" t="s">
        <v>62</v>
      </c>
      <c r="M1584">
        <v>2</v>
      </c>
      <c r="N1584">
        <f t="shared" si="48"/>
        <v>1</v>
      </c>
      <c r="O1584">
        <f t="shared" si="49"/>
        <v>1</v>
      </c>
      <c r="P1584" s="19" t="s">
        <v>117</v>
      </c>
      <c r="T1584" s="20"/>
    </row>
    <row r="1585" spans="1:20" x14ac:dyDescent="0.3">
      <c r="A1585" s="17">
        <v>2725</v>
      </c>
      <c r="B1585" s="18" t="s">
        <v>4038</v>
      </c>
      <c r="C1585" s="17" t="s">
        <v>3950</v>
      </c>
      <c r="D1585" s="18" t="s">
        <v>3951</v>
      </c>
      <c r="E1585" s="18" t="s">
        <v>3107</v>
      </c>
      <c r="F1585" s="18" t="s">
        <v>3952</v>
      </c>
      <c r="G1585" s="18" t="s">
        <v>4039</v>
      </c>
      <c r="H1585">
        <v>-34.692830000000001</v>
      </c>
      <c r="I1585">
        <v>-72.012439999999998</v>
      </c>
      <c r="J1585" s="17" t="s">
        <v>3946</v>
      </c>
      <c r="K1585" s="17">
        <v>10</v>
      </c>
      <c r="L1585" s="17" t="s">
        <v>62</v>
      </c>
      <c r="M1585">
        <v>2</v>
      </c>
      <c r="N1585">
        <f t="shared" si="48"/>
        <v>1</v>
      </c>
      <c r="O1585">
        <f t="shared" si="49"/>
        <v>1</v>
      </c>
      <c r="P1585" s="19" t="s">
        <v>117</v>
      </c>
      <c r="T1585" s="20"/>
    </row>
    <row r="1586" spans="1:20" x14ac:dyDescent="0.3">
      <c r="A1586" s="17">
        <v>2728</v>
      </c>
      <c r="B1586" s="18" t="s">
        <v>4040</v>
      </c>
      <c r="C1586" s="17" t="s">
        <v>3950</v>
      </c>
      <c r="D1586" s="18" t="s">
        <v>3951</v>
      </c>
      <c r="E1586" s="18" t="s">
        <v>3107</v>
      </c>
      <c r="F1586" s="18" t="s">
        <v>3952</v>
      </c>
      <c r="G1586" s="18" t="s">
        <v>4041</v>
      </c>
      <c r="H1586">
        <v>-34.574590000000001</v>
      </c>
      <c r="I1586">
        <v>-71.94238</v>
      </c>
      <c r="J1586" s="17" t="s">
        <v>3946</v>
      </c>
      <c r="K1586" s="17">
        <v>12</v>
      </c>
      <c r="L1586" s="17" t="s">
        <v>62</v>
      </c>
      <c r="M1586">
        <v>2</v>
      </c>
      <c r="N1586">
        <f t="shared" si="48"/>
        <v>1</v>
      </c>
      <c r="O1586">
        <f t="shared" si="49"/>
        <v>1</v>
      </c>
      <c r="P1586" s="19" t="s">
        <v>117</v>
      </c>
      <c r="T1586" s="20"/>
    </row>
    <row r="1587" spans="1:20" x14ac:dyDescent="0.3">
      <c r="A1587" s="17">
        <v>2730</v>
      </c>
      <c r="B1587" s="18" t="s">
        <v>4042</v>
      </c>
      <c r="C1587" s="17" t="s">
        <v>4043</v>
      </c>
      <c r="D1587" s="18" t="s">
        <v>4044</v>
      </c>
      <c r="E1587" s="18" t="s">
        <v>4045</v>
      </c>
      <c r="F1587" s="18" t="s">
        <v>4046</v>
      </c>
      <c r="G1587" s="18" t="s">
        <v>4047</v>
      </c>
      <c r="H1587">
        <v>-34.994663000000003</v>
      </c>
      <c r="I1587">
        <v>-71.244186400000004</v>
      </c>
      <c r="J1587" s="17" t="s">
        <v>4048</v>
      </c>
      <c r="K1587" s="17">
        <v>113</v>
      </c>
      <c r="L1587" s="17" t="s">
        <v>62</v>
      </c>
      <c r="M1587">
        <v>11</v>
      </c>
      <c r="N1587">
        <f t="shared" si="48"/>
        <v>3</v>
      </c>
      <c r="O1587">
        <f t="shared" si="49"/>
        <v>5.5</v>
      </c>
      <c r="P1587" s="19" t="s">
        <v>59</v>
      </c>
      <c r="T1587" s="20"/>
    </row>
    <row r="1588" spans="1:20" x14ac:dyDescent="0.3">
      <c r="A1588" s="17">
        <v>2732</v>
      </c>
      <c r="B1588" s="18" t="s">
        <v>4049</v>
      </c>
      <c r="C1588" s="17" t="s">
        <v>4043</v>
      </c>
      <c r="D1588" s="18" t="s">
        <v>4044</v>
      </c>
      <c r="E1588" s="18" t="s">
        <v>4045</v>
      </c>
      <c r="F1588" s="18" t="s">
        <v>4046</v>
      </c>
      <c r="G1588" s="18" t="s">
        <v>4050</v>
      </c>
      <c r="H1588">
        <v>-34.985669999999999</v>
      </c>
      <c r="I1588">
        <v>-71.24015</v>
      </c>
      <c r="J1588" s="17" t="s">
        <v>4048</v>
      </c>
      <c r="K1588" s="17">
        <v>172</v>
      </c>
      <c r="L1588" s="17" t="s">
        <v>62</v>
      </c>
      <c r="M1588">
        <v>31</v>
      </c>
      <c r="N1588">
        <f t="shared" si="48"/>
        <v>8</v>
      </c>
      <c r="O1588">
        <f t="shared" si="49"/>
        <v>15.5</v>
      </c>
      <c r="P1588" s="19" t="s">
        <v>59</v>
      </c>
      <c r="T1588" s="20"/>
    </row>
    <row r="1589" spans="1:20" x14ac:dyDescent="0.3">
      <c r="A1589" s="17">
        <v>2733</v>
      </c>
      <c r="B1589" s="18" t="s">
        <v>4051</v>
      </c>
      <c r="C1589" s="17" t="s">
        <v>4043</v>
      </c>
      <c r="D1589" s="18" t="s">
        <v>4044</v>
      </c>
      <c r="E1589" s="18" t="s">
        <v>4045</v>
      </c>
      <c r="F1589" s="18" t="s">
        <v>4046</v>
      </c>
      <c r="G1589" s="18" t="s">
        <v>4052</v>
      </c>
      <c r="H1589">
        <v>-34.985680000000002</v>
      </c>
      <c r="I1589">
        <v>-71.236410000000006</v>
      </c>
      <c r="J1589" s="17" t="s">
        <v>4048</v>
      </c>
      <c r="K1589" s="17">
        <v>190</v>
      </c>
      <c r="L1589" s="17" t="s">
        <v>62</v>
      </c>
      <c r="M1589">
        <v>31</v>
      </c>
      <c r="N1589">
        <f t="shared" si="48"/>
        <v>8</v>
      </c>
      <c r="O1589">
        <f t="shared" si="49"/>
        <v>15.5</v>
      </c>
      <c r="P1589" s="19" t="s">
        <v>59</v>
      </c>
      <c r="T1589" s="20"/>
    </row>
    <row r="1590" spans="1:20" x14ac:dyDescent="0.3">
      <c r="A1590" s="17">
        <v>2734</v>
      </c>
      <c r="B1590" s="18" t="s">
        <v>4053</v>
      </c>
      <c r="C1590" s="17" t="s">
        <v>4043</v>
      </c>
      <c r="D1590" s="18" t="s">
        <v>4044</v>
      </c>
      <c r="E1590" s="18" t="s">
        <v>4045</v>
      </c>
      <c r="F1590" s="18" t="s">
        <v>4046</v>
      </c>
      <c r="G1590" s="18" t="s">
        <v>4054</v>
      </c>
      <c r="H1590">
        <v>-34.975230000000003</v>
      </c>
      <c r="I1590">
        <v>-71.222629999999995</v>
      </c>
      <c r="J1590" s="17" t="s">
        <v>4048</v>
      </c>
      <c r="K1590" s="17">
        <v>631</v>
      </c>
      <c r="L1590" s="17" t="s">
        <v>62</v>
      </c>
      <c r="M1590">
        <v>63</v>
      </c>
      <c r="N1590">
        <f t="shared" si="48"/>
        <v>16</v>
      </c>
      <c r="O1590">
        <f t="shared" si="49"/>
        <v>31.5</v>
      </c>
      <c r="P1590" s="19" t="s">
        <v>59</v>
      </c>
      <c r="T1590" s="20"/>
    </row>
    <row r="1591" spans="1:20" x14ac:dyDescent="0.3">
      <c r="A1591" s="17">
        <v>2735</v>
      </c>
      <c r="B1591" s="18" t="s">
        <v>4055</v>
      </c>
      <c r="C1591" s="17" t="s">
        <v>4043</v>
      </c>
      <c r="D1591" s="18" t="s">
        <v>4044</v>
      </c>
      <c r="E1591" s="18" t="s">
        <v>4045</v>
      </c>
      <c r="F1591" s="18" t="s">
        <v>4046</v>
      </c>
      <c r="G1591" s="18" t="s">
        <v>4056</v>
      </c>
      <c r="H1591">
        <v>-34.984985000000002</v>
      </c>
      <c r="I1591">
        <v>-71.230819100000005</v>
      </c>
      <c r="J1591" s="17" t="s">
        <v>4048</v>
      </c>
      <c r="K1591" s="17">
        <v>157</v>
      </c>
      <c r="L1591" s="17" t="s">
        <v>62</v>
      </c>
      <c r="M1591">
        <v>16</v>
      </c>
      <c r="N1591">
        <f t="shared" si="48"/>
        <v>5</v>
      </c>
      <c r="O1591">
        <f t="shared" si="49"/>
        <v>8</v>
      </c>
      <c r="P1591" s="19" t="s">
        <v>117</v>
      </c>
      <c r="T1591" s="20"/>
    </row>
    <row r="1592" spans="1:20" x14ac:dyDescent="0.3">
      <c r="A1592" s="17">
        <v>2736</v>
      </c>
      <c r="B1592" s="18" t="s">
        <v>4057</v>
      </c>
      <c r="C1592" s="17" t="s">
        <v>4043</v>
      </c>
      <c r="D1592" s="18" t="s">
        <v>4044</v>
      </c>
      <c r="E1592" s="18" t="s">
        <v>4045</v>
      </c>
      <c r="F1592" s="18" t="s">
        <v>4046</v>
      </c>
      <c r="G1592" s="18" t="s">
        <v>4058</v>
      </c>
      <c r="H1592">
        <v>-34.986379999999997</v>
      </c>
      <c r="I1592">
        <v>-71.242459999999994</v>
      </c>
      <c r="J1592" s="17" t="s">
        <v>4048</v>
      </c>
      <c r="K1592" s="17">
        <v>887</v>
      </c>
      <c r="L1592" s="17" t="s">
        <v>62</v>
      </c>
      <c r="M1592">
        <v>89</v>
      </c>
      <c r="N1592">
        <f t="shared" si="48"/>
        <v>23</v>
      </c>
      <c r="O1592">
        <f t="shared" si="49"/>
        <v>44.5</v>
      </c>
      <c r="P1592" s="19" t="s">
        <v>59</v>
      </c>
      <c r="T1592" s="20"/>
    </row>
    <row r="1593" spans="1:20" x14ac:dyDescent="0.3">
      <c r="A1593" s="17">
        <v>2737</v>
      </c>
      <c r="B1593" s="18" t="s">
        <v>4059</v>
      </c>
      <c r="C1593" s="17" t="s">
        <v>4043</v>
      </c>
      <c r="D1593" s="18" t="s">
        <v>4044</v>
      </c>
      <c r="E1593" s="18" t="s">
        <v>4045</v>
      </c>
      <c r="F1593" s="18" t="s">
        <v>4046</v>
      </c>
      <c r="G1593" s="18" t="s">
        <v>4060</v>
      </c>
      <c r="H1593">
        <v>-34.986522999999998</v>
      </c>
      <c r="I1593">
        <v>-71.248779299999995</v>
      </c>
      <c r="J1593" s="17" t="s">
        <v>4048</v>
      </c>
      <c r="K1593" s="17">
        <v>190</v>
      </c>
      <c r="L1593" s="17" t="s">
        <v>62</v>
      </c>
      <c r="M1593">
        <v>31</v>
      </c>
      <c r="N1593">
        <f t="shared" si="48"/>
        <v>8</v>
      </c>
      <c r="O1593">
        <f t="shared" si="49"/>
        <v>15.5</v>
      </c>
      <c r="P1593" s="19" t="s">
        <v>59</v>
      </c>
      <c r="T1593" s="20"/>
    </row>
    <row r="1594" spans="1:20" x14ac:dyDescent="0.3">
      <c r="A1594" s="17">
        <v>2738</v>
      </c>
      <c r="B1594" s="18" t="s">
        <v>4061</v>
      </c>
      <c r="C1594" s="17" t="s">
        <v>4043</v>
      </c>
      <c r="D1594" s="18" t="s">
        <v>4044</v>
      </c>
      <c r="E1594" s="18" t="s">
        <v>4045</v>
      </c>
      <c r="F1594" s="18" t="s">
        <v>4046</v>
      </c>
      <c r="G1594" s="18" t="s">
        <v>4062</v>
      </c>
      <c r="H1594">
        <v>-34.97869</v>
      </c>
      <c r="I1594">
        <v>-71.239490000000004</v>
      </c>
      <c r="J1594" s="17" t="s">
        <v>4048</v>
      </c>
      <c r="K1594" s="17">
        <v>416</v>
      </c>
      <c r="L1594" s="17" t="s">
        <v>62</v>
      </c>
      <c r="M1594">
        <v>42</v>
      </c>
      <c r="N1594">
        <f t="shared" si="48"/>
        <v>11</v>
      </c>
      <c r="O1594">
        <f t="shared" si="49"/>
        <v>21</v>
      </c>
      <c r="P1594" s="19" t="s">
        <v>59</v>
      </c>
      <c r="T1594" s="20"/>
    </row>
    <row r="1595" spans="1:20" x14ac:dyDescent="0.3">
      <c r="A1595" s="17">
        <v>2740</v>
      </c>
      <c r="B1595" s="18" t="s">
        <v>377</v>
      </c>
      <c r="C1595" s="17" t="s">
        <v>4043</v>
      </c>
      <c r="D1595" s="18" t="s">
        <v>4044</v>
      </c>
      <c r="E1595" s="18" t="s">
        <v>4045</v>
      </c>
      <c r="F1595" s="18" t="s">
        <v>4046</v>
      </c>
      <c r="G1595" s="18" t="s">
        <v>4063</v>
      </c>
      <c r="H1595">
        <v>-34.9952592</v>
      </c>
      <c r="I1595">
        <v>-71.2391255</v>
      </c>
      <c r="J1595" s="17" t="s">
        <v>4048</v>
      </c>
      <c r="K1595" s="17">
        <v>282</v>
      </c>
      <c r="L1595" s="17" t="s">
        <v>62</v>
      </c>
      <c r="M1595">
        <v>31</v>
      </c>
      <c r="N1595">
        <f t="shared" si="48"/>
        <v>8</v>
      </c>
      <c r="O1595">
        <f t="shared" si="49"/>
        <v>15.5</v>
      </c>
      <c r="P1595" s="19" t="s">
        <v>59</v>
      </c>
      <c r="T1595" s="20"/>
    </row>
    <row r="1596" spans="1:20" x14ac:dyDescent="0.3">
      <c r="A1596" s="17">
        <v>2741</v>
      </c>
      <c r="B1596" s="18" t="s">
        <v>4064</v>
      </c>
      <c r="C1596" s="17" t="s">
        <v>4043</v>
      </c>
      <c r="D1596" s="18" t="s">
        <v>4044</v>
      </c>
      <c r="E1596" s="18" t="s">
        <v>4045</v>
      </c>
      <c r="F1596" s="18" t="s">
        <v>4046</v>
      </c>
      <c r="G1596" s="18" t="s">
        <v>4065</v>
      </c>
      <c r="H1596">
        <v>-34.979340000000001</v>
      </c>
      <c r="I1596">
        <v>-71.239140000000006</v>
      </c>
      <c r="J1596" s="17" t="s">
        <v>4048</v>
      </c>
      <c r="K1596" s="17">
        <v>207</v>
      </c>
      <c r="L1596" s="17" t="s">
        <v>62</v>
      </c>
      <c r="M1596">
        <v>31</v>
      </c>
      <c r="N1596">
        <f t="shared" si="48"/>
        <v>8</v>
      </c>
      <c r="O1596">
        <f t="shared" si="49"/>
        <v>15.5</v>
      </c>
      <c r="P1596" s="19" t="s">
        <v>59</v>
      </c>
      <c r="T1596" s="20"/>
    </row>
    <row r="1597" spans="1:20" x14ac:dyDescent="0.3">
      <c r="A1597" s="17">
        <v>2742</v>
      </c>
      <c r="B1597" s="18" t="s">
        <v>4066</v>
      </c>
      <c r="C1597" s="17" t="s">
        <v>4043</v>
      </c>
      <c r="D1597" s="18" t="s">
        <v>4044</v>
      </c>
      <c r="E1597" s="18" t="s">
        <v>4045</v>
      </c>
      <c r="F1597" s="18" t="s">
        <v>4046</v>
      </c>
      <c r="G1597" s="18" t="s">
        <v>4067</v>
      </c>
      <c r="H1597">
        <v>-34.976309999999998</v>
      </c>
      <c r="I1597">
        <v>-71.252669999999995</v>
      </c>
      <c r="J1597" s="17" t="s">
        <v>4048</v>
      </c>
      <c r="K1597" s="17">
        <v>476</v>
      </c>
      <c r="L1597" s="17" t="s">
        <v>62</v>
      </c>
      <c r="M1597">
        <v>48</v>
      </c>
      <c r="N1597">
        <f t="shared" si="48"/>
        <v>13</v>
      </c>
      <c r="O1597">
        <f t="shared" si="49"/>
        <v>24</v>
      </c>
      <c r="P1597" s="19" t="s">
        <v>59</v>
      </c>
      <c r="T1597" s="20"/>
    </row>
    <row r="1598" spans="1:20" x14ac:dyDescent="0.3">
      <c r="A1598" s="17">
        <v>2744</v>
      </c>
      <c r="B1598" s="18" t="s">
        <v>477</v>
      </c>
      <c r="C1598" s="17" t="s">
        <v>4043</v>
      </c>
      <c r="D1598" s="18" t="s">
        <v>4044</v>
      </c>
      <c r="E1598" s="18" t="s">
        <v>4045</v>
      </c>
      <c r="F1598" s="18" t="s">
        <v>4046</v>
      </c>
      <c r="G1598" s="18" t="s">
        <v>4068</v>
      </c>
      <c r="H1598">
        <v>-34.987870000000001</v>
      </c>
      <c r="I1598">
        <v>-71.237160000000003</v>
      </c>
      <c r="J1598" s="17" t="s">
        <v>4048</v>
      </c>
      <c r="K1598" s="17">
        <v>1014</v>
      </c>
      <c r="L1598" s="17" t="s">
        <v>62</v>
      </c>
      <c r="M1598">
        <v>101</v>
      </c>
      <c r="N1598">
        <f t="shared" si="48"/>
        <v>26</v>
      </c>
      <c r="O1598">
        <f t="shared" si="49"/>
        <v>50.5</v>
      </c>
      <c r="P1598" s="19" t="s">
        <v>59</v>
      </c>
      <c r="T1598" s="20"/>
    </row>
    <row r="1599" spans="1:20" x14ac:dyDescent="0.3">
      <c r="A1599" s="17">
        <v>2745</v>
      </c>
      <c r="B1599" s="18" t="s">
        <v>4069</v>
      </c>
      <c r="C1599" s="17" t="s">
        <v>4043</v>
      </c>
      <c r="D1599" s="18" t="s">
        <v>4044</v>
      </c>
      <c r="E1599" s="18" t="s">
        <v>4045</v>
      </c>
      <c r="F1599" s="18" t="s">
        <v>4046</v>
      </c>
      <c r="G1599" s="18" t="s">
        <v>4070</v>
      </c>
      <c r="H1599">
        <v>-34.992080000000001</v>
      </c>
      <c r="I1599">
        <v>-71.236590000000007</v>
      </c>
      <c r="J1599" s="17" t="s">
        <v>4048</v>
      </c>
      <c r="K1599" s="17">
        <v>430</v>
      </c>
      <c r="L1599" s="17" t="s">
        <v>62</v>
      </c>
      <c r="M1599">
        <v>43</v>
      </c>
      <c r="N1599">
        <f t="shared" si="48"/>
        <v>11</v>
      </c>
      <c r="O1599">
        <f t="shared" si="49"/>
        <v>21.5</v>
      </c>
      <c r="P1599" s="19" t="s">
        <v>59</v>
      </c>
      <c r="T1599" s="20"/>
    </row>
    <row r="1600" spans="1:20" x14ac:dyDescent="0.3">
      <c r="A1600" s="17">
        <v>2747</v>
      </c>
      <c r="B1600" s="18" t="s">
        <v>4071</v>
      </c>
      <c r="C1600" s="17" t="s">
        <v>4043</v>
      </c>
      <c r="D1600" s="18" t="s">
        <v>4044</v>
      </c>
      <c r="E1600" s="18" t="s">
        <v>4045</v>
      </c>
      <c r="F1600" s="18" t="s">
        <v>4046</v>
      </c>
      <c r="G1600" s="18" t="s">
        <v>4072</v>
      </c>
      <c r="H1600">
        <v>-34.989784</v>
      </c>
      <c r="I1600">
        <v>-71.134435999999994</v>
      </c>
      <c r="J1600" s="17" t="s">
        <v>4048</v>
      </c>
      <c r="K1600" s="17">
        <v>129</v>
      </c>
      <c r="L1600" s="17" t="s">
        <v>62</v>
      </c>
      <c r="M1600">
        <v>31</v>
      </c>
      <c r="N1600">
        <f t="shared" si="48"/>
        <v>8</v>
      </c>
      <c r="O1600">
        <f t="shared" si="49"/>
        <v>15.5</v>
      </c>
      <c r="P1600" s="19" t="s">
        <v>59</v>
      </c>
      <c r="T1600" s="20"/>
    </row>
    <row r="1601" spans="1:20" x14ac:dyDescent="0.3">
      <c r="A1601" s="17">
        <v>2748</v>
      </c>
      <c r="B1601" s="18" t="s">
        <v>495</v>
      </c>
      <c r="C1601" s="17" t="s">
        <v>4043</v>
      </c>
      <c r="D1601" s="18" t="s">
        <v>4044</v>
      </c>
      <c r="E1601" s="18" t="s">
        <v>4045</v>
      </c>
      <c r="F1601" s="18" t="s">
        <v>4046</v>
      </c>
      <c r="G1601" s="18" t="s">
        <v>4073</v>
      </c>
      <c r="H1601">
        <v>-34.997</v>
      </c>
      <c r="I1601">
        <v>-71.243200000000002</v>
      </c>
      <c r="J1601" s="17" t="s">
        <v>4048</v>
      </c>
      <c r="K1601" s="17">
        <v>268</v>
      </c>
      <c r="L1601" s="17" t="s">
        <v>62</v>
      </c>
      <c r="M1601">
        <v>31</v>
      </c>
      <c r="N1601">
        <f t="shared" si="48"/>
        <v>8</v>
      </c>
      <c r="O1601">
        <f t="shared" si="49"/>
        <v>15.5</v>
      </c>
      <c r="P1601" s="19" t="s">
        <v>59</v>
      </c>
      <c r="T1601" s="20"/>
    </row>
    <row r="1602" spans="1:20" x14ac:dyDescent="0.3">
      <c r="A1602" s="17">
        <v>2749</v>
      </c>
      <c r="B1602" s="18" t="s">
        <v>4074</v>
      </c>
      <c r="C1602" s="17" t="s">
        <v>4043</v>
      </c>
      <c r="D1602" s="18" t="s">
        <v>4044</v>
      </c>
      <c r="E1602" s="18" t="s">
        <v>4045</v>
      </c>
      <c r="F1602" s="18" t="s">
        <v>4046</v>
      </c>
      <c r="G1602" s="18" t="s">
        <v>4075</v>
      </c>
      <c r="H1602">
        <v>-34.996758</v>
      </c>
      <c r="I1602">
        <v>-71.256085330000005</v>
      </c>
      <c r="J1602" s="17" t="s">
        <v>4048</v>
      </c>
      <c r="K1602" s="17">
        <v>143</v>
      </c>
      <c r="L1602" s="17" t="s">
        <v>62</v>
      </c>
      <c r="M1602">
        <v>14</v>
      </c>
      <c r="N1602">
        <f t="shared" si="48"/>
        <v>4</v>
      </c>
      <c r="O1602">
        <f t="shared" si="49"/>
        <v>7</v>
      </c>
      <c r="P1602" s="19" t="s">
        <v>59</v>
      </c>
      <c r="T1602" s="20"/>
    </row>
    <row r="1603" spans="1:20" x14ac:dyDescent="0.3">
      <c r="A1603" s="17">
        <v>2750</v>
      </c>
      <c r="B1603" s="18" t="s">
        <v>4076</v>
      </c>
      <c r="C1603" s="17" t="s">
        <v>4043</v>
      </c>
      <c r="D1603" s="18" t="s">
        <v>4044</v>
      </c>
      <c r="E1603" s="18" t="s">
        <v>4045</v>
      </c>
      <c r="F1603" s="18" t="s">
        <v>4046</v>
      </c>
      <c r="G1603" s="18" t="s">
        <v>4077</v>
      </c>
      <c r="H1603">
        <v>-34.975380000000001</v>
      </c>
      <c r="I1603">
        <v>-71.226600000000005</v>
      </c>
      <c r="J1603" s="17" t="s">
        <v>4048</v>
      </c>
      <c r="K1603" s="17">
        <v>61</v>
      </c>
      <c r="L1603" s="17" t="s">
        <v>62</v>
      </c>
      <c r="M1603">
        <v>6</v>
      </c>
      <c r="N1603">
        <f t="shared" si="48"/>
        <v>2</v>
      </c>
      <c r="O1603">
        <f t="shared" si="49"/>
        <v>3</v>
      </c>
      <c r="P1603" s="19" t="s">
        <v>59</v>
      </c>
      <c r="T1603" s="20"/>
    </row>
    <row r="1604" spans="1:20" x14ac:dyDescent="0.3">
      <c r="A1604" s="17">
        <v>2751</v>
      </c>
      <c r="B1604" s="18" t="s">
        <v>4078</v>
      </c>
      <c r="C1604" s="17" t="s">
        <v>4043</v>
      </c>
      <c r="D1604" s="18" t="s">
        <v>4044</v>
      </c>
      <c r="E1604" s="18" t="s">
        <v>4045</v>
      </c>
      <c r="F1604" s="18" t="s">
        <v>4046</v>
      </c>
      <c r="G1604" s="18" t="s">
        <v>4052</v>
      </c>
      <c r="H1604">
        <v>-34.996180250000002</v>
      </c>
      <c r="I1604">
        <v>-71.235090130000003</v>
      </c>
      <c r="J1604" s="17" t="s">
        <v>4048</v>
      </c>
      <c r="K1604" s="17">
        <v>341</v>
      </c>
      <c r="L1604" s="17" t="s">
        <v>1632</v>
      </c>
      <c r="M1604">
        <v>34</v>
      </c>
      <c r="N1604">
        <f t="shared" ref="N1604:N1667" si="50">TRUNC(M1604/4,0)+1</f>
        <v>9</v>
      </c>
      <c r="O1604">
        <f t="shared" ref="O1604:O1667" si="51">M1604/2</f>
        <v>17</v>
      </c>
      <c r="P1604" s="19" t="s">
        <v>117</v>
      </c>
      <c r="T1604" s="20"/>
    </row>
    <row r="1605" spans="1:20" x14ac:dyDescent="0.3">
      <c r="A1605" s="17">
        <v>2753</v>
      </c>
      <c r="B1605" s="18" t="s">
        <v>4079</v>
      </c>
      <c r="C1605" s="17" t="s">
        <v>4043</v>
      </c>
      <c r="D1605" s="18" t="s">
        <v>4044</v>
      </c>
      <c r="E1605" s="18" t="s">
        <v>4045</v>
      </c>
      <c r="F1605" s="18" t="s">
        <v>4046</v>
      </c>
      <c r="G1605" s="18" t="s">
        <v>4080</v>
      </c>
      <c r="H1605">
        <v>-35.064549999999997</v>
      </c>
      <c r="I1605">
        <v>-71.169730000000001</v>
      </c>
      <c r="J1605" s="17" t="s">
        <v>4048</v>
      </c>
      <c r="K1605" s="17">
        <v>514</v>
      </c>
      <c r="L1605" s="17" t="s">
        <v>67</v>
      </c>
      <c r="M1605">
        <v>51</v>
      </c>
      <c r="N1605">
        <f t="shared" si="50"/>
        <v>13</v>
      </c>
      <c r="O1605">
        <f t="shared" si="51"/>
        <v>25.5</v>
      </c>
      <c r="P1605" s="19" t="s">
        <v>59</v>
      </c>
      <c r="T1605" s="20"/>
    </row>
    <row r="1606" spans="1:20" x14ac:dyDescent="0.3">
      <c r="A1606" s="17">
        <v>2754</v>
      </c>
      <c r="B1606" s="18" t="s">
        <v>4081</v>
      </c>
      <c r="C1606" s="17" t="s">
        <v>4043</v>
      </c>
      <c r="D1606" s="18" t="s">
        <v>4044</v>
      </c>
      <c r="E1606" s="18" t="s">
        <v>4045</v>
      </c>
      <c r="F1606" s="18" t="s">
        <v>4046</v>
      </c>
      <c r="G1606" s="18" t="s">
        <v>4082</v>
      </c>
      <c r="H1606">
        <v>-35.180950000000003</v>
      </c>
      <c r="I1606">
        <v>-71.105630000000005</v>
      </c>
      <c r="J1606" s="17" t="s">
        <v>4048</v>
      </c>
      <c r="K1606" s="17">
        <v>58</v>
      </c>
      <c r="L1606" s="17" t="s">
        <v>62</v>
      </c>
      <c r="M1606">
        <v>6</v>
      </c>
      <c r="N1606">
        <f t="shared" si="50"/>
        <v>2</v>
      </c>
      <c r="O1606">
        <f t="shared" si="51"/>
        <v>3</v>
      </c>
      <c r="P1606" s="19" t="s">
        <v>117</v>
      </c>
      <c r="T1606" s="20"/>
    </row>
    <row r="1607" spans="1:20" x14ac:dyDescent="0.3">
      <c r="A1607" s="17">
        <v>2755</v>
      </c>
      <c r="B1607" s="18" t="s">
        <v>4083</v>
      </c>
      <c r="C1607" s="17" t="s">
        <v>4043</v>
      </c>
      <c r="D1607" s="18" t="s">
        <v>4044</v>
      </c>
      <c r="E1607" s="18" t="s">
        <v>4045</v>
      </c>
      <c r="F1607" s="18" t="s">
        <v>4046</v>
      </c>
      <c r="G1607" s="18" t="s">
        <v>4084</v>
      </c>
      <c r="H1607">
        <v>-34.936909</v>
      </c>
      <c r="I1607">
        <v>-71.196719700000003</v>
      </c>
      <c r="J1607" s="17" t="s">
        <v>4048</v>
      </c>
      <c r="K1607" s="17">
        <v>229</v>
      </c>
      <c r="L1607" s="17" t="s">
        <v>62</v>
      </c>
      <c r="M1607">
        <v>23</v>
      </c>
      <c r="N1607">
        <f t="shared" si="50"/>
        <v>6</v>
      </c>
      <c r="O1607">
        <f t="shared" si="51"/>
        <v>11.5</v>
      </c>
      <c r="P1607" s="19" t="s">
        <v>59</v>
      </c>
      <c r="T1607" s="20"/>
    </row>
    <row r="1608" spans="1:20" x14ac:dyDescent="0.3">
      <c r="A1608" s="17">
        <v>2756</v>
      </c>
      <c r="B1608" s="18" t="s">
        <v>4085</v>
      </c>
      <c r="C1608" s="17" t="s">
        <v>4043</v>
      </c>
      <c r="D1608" s="18" t="s">
        <v>4044</v>
      </c>
      <c r="E1608" s="18" t="s">
        <v>4045</v>
      </c>
      <c r="F1608" s="18" t="s">
        <v>4046</v>
      </c>
      <c r="G1608" s="18" t="s">
        <v>4086</v>
      </c>
      <c r="H1608">
        <v>-35.123184000000002</v>
      </c>
      <c r="I1608">
        <v>-71.147748300000003</v>
      </c>
      <c r="J1608" s="17" t="s">
        <v>4048</v>
      </c>
      <c r="K1608" s="17">
        <v>227</v>
      </c>
      <c r="L1608" s="17" t="s">
        <v>62</v>
      </c>
      <c r="M1608">
        <v>23</v>
      </c>
      <c r="N1608">
        <f t="shared" si="50"/>
        <v>6</v>
      </c>
      <c r="O1608">
        <f t="shared" si="51"/>
        <v>11.5</v>
      </c>
      <c r="P1608" s="19" t="s">
        <v>117</v>
      </c>
      <c r="T1608" s="20"/>
    </row>
    <row r="1609" spans="1:20" x14ac:dyDescent="0.3">
      <c r="A1609" s="17">
        <v>2758</v>
      </c>
      <c r="B1609" s="18" t="s">
        <v>4087</v>
      </c>
      <c r="C1609" s="17" t="s">
        <v>4043</v>
      </c>
      <c r="D1609" s="18" t="s">
        <v>4044</v>
      </c>
      <c r="E1609" s="18" t="s">
        <v>4045</v>
      </c>
      <c r="F1609" s="18" t="s">
        <v>4046</v>
      </c>
      <c r="G1609" s="18" t="s">
        <v>4088</v>
      </c>
      <c r="H1609">
        <v>-34.979089999999999</v>
      </c>
      <c r="I1609">
        <v>-71.340469999999996</v>
      </c>
      <c r="J1609" s="17" t="s">
        <v>4048</v>
      </c>
      <c r="K1609" s="17">
        <v>170</v>
      </c>
      <c r="L1609" s="17" t="s">
        <v>62</v>
      </c>
      <c r="M1609">
        <v>17</v>
      </c>
      <c r="N1609">
        <f t="shared" si="50"/>
        <v>5</v>
      </c>
      <c r="O1609">
        <f t="shared" si="51"/>
        <v>8.5</v>
      </c>
      <c r="P1609" s="19" t="s">
        <v>59</v>
      </c>
      <c r="T1609" s="20"/>
    </row>
    <row r="1610" spans="1:20" x14ac:dyDescent="0.3">
      <c r="A1610" s="17">
        <v>2759</v>
      </c>
      <c r="B1610" s="18" t="s">
        <v>4089</v>
      </c>
      <c r="C1610" s="17" t="s">
        <v>4043</v>
      </c>
      <c r="D1610" s="18" t="s">
        <v>4044</v>
      </c>
      <c r="E1610" s="18" t="s">
        <v>4045</v>
      </c>
      <c r="F1610" s="18" t="s">
        <v>4046</v>
      </c>
      <c r="G1610" s="18" t="s">
        <v>4090</v>
      </c>
      <c r="H1610">
        <v>-34.954777</v>
      </c>
      <c r="I1610">
        <v>-71.292411799999996</v>
      </c>
      <c r="J1610" s="17" t="s">
        <v>4048</v>
      </c>
      <c r="K1610" s="17">
        <v>23</v>
      </c>
      <c r="L1610" s="17" t="s">
        <v>62</v>
      </c>
      <c r="M1610">
        <v>2</v>
      </c>
      <c r="N1610">
        <f t="shared" si="50"/>
        <v>1</v>
      </c>
      <c r="O1610">
        <f t="shared" si="51"/>
        <v>1</v>
      </c>
      <c r="P1610" s="19" t="s">
        <v>117</v>
      </c>
      <c r="T1610" s="20"/>
    </row>
    <row r="1611" spans="1:20" x14ac:dyDescent="0.3">
      <c r="A1611" s="17">
        <v>2761</v>
      </c>
      <c r="B1611" s="18" t="s">
        <v>4091</v>
      </c>
      <c r="C1611" s="17" t="s">
        <v>4043</v>
      </c>
      <c r="D1611" s="18" t="s">
        <v>4044</v>
      </c>
      <c r="E1611" s="18" t="s">
        <v>4045</v>
      </c>
      <c r="F1611" s="18" t="s">
        <v>4046</v>
      </c>
      <c r="G1611" s="18" t="s">
        <v>4092</v>
      </c>
      <c r="H1611">
        <v>-35.014332000000003</v>
      </c>
      <c r="I1611">
        <v>-71.219386</v>
      </c>
      <c r="J1611" s="17" t="s">
        <v>4048</v>
      </c>
      <c r="K1611" s="17">
        <v>225</v>
      </c>
      <c r="L1611" s="17" t="s">
        <v>62</v>
      </c>
      <c r="M1611">
        <v>23</v>
      </c>
      <c r="N1611">
        <f t="shared" si="50"/>
        <v>6</v>
      </c>
      <c r="O1611">
        <f t="shared" si="51"/>
        <v>11.5</v>
      </c>
      <c r="P1611" s="19" t="s">
        <v>59</v>
      </c>
      <c r="T1611" s="20"/>
    </row>
    <row r="1612" spans="1:20" x14ac:dyDescent="0.3">
      <c r="A1612" s="17">
        <v>2762</v>
      </c>
      <c r="B1612" s="18" t="s">
        <v>4093</v>
      </c>
      <c r="C1612" s="17" t="s">
        <v>4043</v>
      </c>
      <c r="D1612" s="18" t="s">
        <v>4044</v>
      </c>
      <c r="E1612" s="18" t="s">
        <v>4045</v>
      </c>
      <c r="F1612" s="18" t="s">
        <v>4046</v>
      </c>
      <c r="G1612" s="18" t="s">
        <v>4094</v>
      </c>
      <c r="H1612">
        <v>-34.988007000000003</v>
      </c>
      <c r="I1612">
        <v>-71.189918000000006</v>
      </c>
      <c r="J1612" s="17" t="s">
        <v>4048</v>
      </c>
      <c r="K1612" s="17">
        <v>60</v>
      </c>
      <c r="L1612" s="17" t="s">
        <v>62</v>
      </c>
      <c r="M1612">
        <v>31</v>
      </c>
      <c r="N1612">
        <f t="shared" si="50"/>
        <v>8</v>
      </c>
      <c r="O1612">
        <f t="shared" si="51"/>
        <v>15.5</v>
      </c>
      <c r="P1612" s="19" t="s">
        <v>59</v>
      </c>
      <c r="T1612" s="20"/>
    </row>
    <row r="1613" spans="1:20" x14ac:dyDescent="0.3">
      <c r="A1613" s="17">
        <v>2763</v>
      </c>
      <c r="B1613" s="18" t="s">
        <v>481</v>
      </c>
      <c r="C1613" s="17" t="s">
        <v>4043</v>
      </c>
      <c r="D1613" s="18" t="s">
        <v>4044</v>
      </c>
      <c r="E1613" s="18" t="s">
        <v>4045</v>
      </c>
      <c r="F1613" s="18" t="s">
        <v>4046</v>
      </c>
      <c r="G1613" s="18" t="s">
        <v>4095</v>
      </c>
      <c r="H1613">
        <v>-35.125976999999999</v>
      </c>
      <c r="I1613">
        <v>-71.147392999999994</v>
      </c>
      <c r="J1613" s="17" t="s">
        <v>4048</v>
      </c>
      <c r="K1613" s="17">
        <v>89</v>
      </c>
      <c r="L1613" s="17" t="s">
        <v>72</v>
      </c>
      <c r="M1613">
        <v>9</v>
      </c>
      <c r="N1613">
        <f t="shared" si="50"/>
        <v>3</v>
      </c>
      <c r="O1613">
        <f t="shared" si="51"/>
        <v>4.5</v>
      </c>
      <c r="P1613" s="19" t="s">
        <v>117</v>
      </c>
      <c r="T1613" s="20"/>
    </row>
    <row r="1614" spans="1:20" x14ac:dyDescent="0.3">
      <c r="A1614" s="17">
        <v>2764</v>
      </c>
      <c r="B1614" s="18" t="s">
        <v>4096</v>
      </c>
      <c r="C1614" s="17" t="s">
        <v>4043</v>
      </c>
      <c r="D1614" s="18" t="s">
        <v>4044</v>
      </c>
      <c r="E1614" s="18" t="s">
        <v>4045</v>
      </c>
      <c r="F1614" s="18" t="s">
        <v>4046</v>
      </c>
      <c r="G1614" s="18" t="s">
        <v>4097</v>
      </c>
      <c r="H1614">
        <v>-35.115017000000002</v>
      </c>
      <c r="I1614">
        <v>-71.263565</v>
      </c>
      <c r="J1614" s="17" t="s">
        <v>4048</v>
      </c>
      <c r="K1614" s="17">
        <v>118</v>
      </c>
      <c r="L1614" s="17" t="s">
        <v>62</v>
      </c>
      <c r="M1614">
        <v>12</v>
      </c>
      <c r="N1614">
        <f t="shared" si="50"/>
        <v>4</v>
      </c>
      <c r="O1614">
        <f t="shared" si="51"/>
        <v>6</v>
      </c>
      <c r="P1614" s="19" t="s">
        <v>59</v>
      </c>
      <c r="T1614" s="20"/>
    </row>
    <row r="1615" spans="1:20" x14ac:dyDescent="0.3">
      <c r="A1615" s="17">
        <v>2765</v>
      </c>
      <c r="B1615" s="18" t="s">
        <v>4098</v>
      </c>
      <c r="C1615" s="17" t="s">
        <v>4043</v>
      </c>
      <c r="D1615" s="18" t="s">
        <v>4044</v>
      </c>
      <c r="E1615" s="18" t="s">
        <v>4045</v>
      </c>
      <c r="F1615" s="18" t="s">
        <v>4046</v>
      </c>
      <c r="G1615" s="18" t="s">
        <v>4099</v>
      </c>
      <c r="H1615">
        <v>-35.205240000000003</v>
      </c>
      <c r="I1615">
        <v>-71.076809999999995</v>
      </c>
      <c r="J1615" s="17" t="s">
        <v>4048</v>
      </c>
      <c r="K1615" s="17">
        <v>40</v>
      </c>
      <c r="L1615" s="17" t="s">
        <v>62</v>
      </c>
      <c r="M1615">
        <v>4</v>
      </c>
      <c r="N1615">
        <f t="shared" si="50"/>
        <v>2</v>
      </c>
      <c r="O1615">
        <f t="shared" si="51"/>
        <v>2</v>
      </c>
      <c r="P1615" s="19" t="s">
        <v>117</v>
      </c>
      <c r="T1615" s="20"/>
    </row>
    <row r="1616" spans="1:20" x14ac:dyDescent="0.3">
      <c r="A1616" s="17">
        <v>2766</v>
      </c>
      <c r="B1616" s="18" t="s">
        <v>4100</v>
      </c>
      <c r="C1616" s="17" t="s">
        <v>4043</v>
      </c>
      <c r="D1616" s="18" t="s">
        <v>4044</v>
      </c>
      <c r="E1616" s="18" t="s">
        <v>4045</v>
      </c>
      <c r="F1616" s="18" t="s">
        <v>4046</v>
      </c>
      <c r="G1616" s="18" t="s">
        <v>4101</v>
      </c>
      <c r="H1616">
        <v>-34.900962999999997</v>
      </c>
      <c r="I1616">
        <v>-71.196077869999996</v>
      </c>
      <c r="J1616" s="17" t="s">
        <v>4048</v>
      </c>
      <c r="K1616" s="17">
        <v>39</v>
      </c>
      <c r="L1616" s="17" t="s">
        <v>62</v>
      </c>
      <c r="M1616">
        <v>4</v>
      </c>
      <c r="N1616">
        <f t="shared" si="50"/>
        <v>2</v>
      </c>
      <c r="O1616">
        <f t="shared" si="51"/>
        <v>2</v>
      </c>
      <c r="P1616" s="19" t="s">
        <v>117</v>
      </c>
      <c r="T1616" s="20"/>
    </row>
    <row r="1617" spans="1:20" x14ac:dyDescent="0.3">
      <c r="A1617" s="17">
        <v>2767</v>
      </c>
      <c r="B1617" s="18" t="s">
        <v>4102</v>
      </c>
      <c r="C1617" s="17" t="s">
        <v>4043</v>
      </c>
      <c r="D1617" s="18" t="s">
        <v>4044</v>
      </c>
      <c r="E1617" s="18" t="s">
        <v>4045</v>
      </c>
      <c r="F1617" s="18" t="s">
        <v>4046</v>
      </c>
      <c r="G1617" s="18" t="s">
        <v>4103</v>
      </c>
      <c r="H1617">
        <v>-34.980961000000001</v>
      </c>
      <c r="I1617">
        <v>-71.194833000000003</v>
      </c>
      <c r="J1617" s="17" t="s">
        <v>4048</v>
      </c>
      <c r="K1617" s="17">
        <v>65</v>
      </c>
      <c r="L1617" s="17" t="s">
        <v>62</v>
      </c>
      <c r="M1617">
        <v>7</v>
      </c>
      <c r="N1617">
        <f t="shared" si="50"/>
        <v>2</v>
      </c>
      <c r="O1617">
        <f t="shared" si="51"/>
        <v>3.5</v>
      </c>
      <c r="P1617" s="19" t="s">
        <v>59</v>
      </c>
      <c r="T1617" s="20"/>
    </row>
    <row r="1618" spans="1:20" x14ac:dyDescent="0.3">
      <c r="A1618" s="17">
        <v>2768</v>
      </c>
      <c r="B1618" s="18" t="s">
        <v>4104</v>
      </c>
      <c r="C1618" s="17" t="s">
        <v>4043</v>
      </c>
      <c r="D1618" s="18" t="s">
        <v>4044</v>
      </c>
      <c r="E1618" s="18" t="s">
        <v>4045</v>
      </c>
      <c r="F1618" s="18" t="s">
        <v>4046</v>
      </c>
      <c r="G1618" s="18" t="s">
        <v>4105</v>
      </c>
      <c r="H1618">
        <v>-35.133119999999998</v>
      </c>
      <c r="I1618">
        <v>-71.040670000000006</v>
      </c>
      <c r="J1618" s="17" t="s">
        <v>4048</v>
      </c>
      <c r="K1618" s="17">
        <v>12</v>
      </c>
      <c r="L1618" s="17" t="s">
        <v>62</v>
      </c>
      <c r="M1618">
        <v>2</v>
      </c>
      <c r="N1618">
        <f t="shared" si="50"/>
        <v>1</v>
      </c>
      <c r="O1618">
        <f t="shared" si="51"/>
        <v>1</v>
      </c>
      <c r="P1618" s="19" t="s">
        <v>117</v>
      </c>
      <c r="T1618" s="20"/>
    </row>
    <row r="1619" spans="1:20" x14ac:dyDescent="0.3">
      <c r="A1619" s="17">
        <v>2771</v>
      </c>
      <c r="B1619" s="18" t="s">
        <v>341</v>
      </c>
      <c r="C1619" s="17" t="s">
        <v>4043</v>
      </c>
      <c r="D1619" s="18" t="s">
        <v>4044</v>
      </c>
      <c r="E1619" s="18" t="s">
        <v>4045</v>
      </c>
      <c r="F1619" s="18" t="s">
        <v>4046</v>
      </c>
      <c r="G1619" s="18" t="s">
        <v>4106</v>
      </c>
      <c r="H1619">
        <v>-35.096890000000002</v>
      </c>
      <c r="I1619">
        <v>-71.080600000000004</v>
      </c>
      <c r="J1619" s="17" t="s">
        <v>4048</v>
      </c>
      <c r="K1619" s="17">
        <v>39</v>
      </c>
      <c r="L1619" s="17" t="s">
        <v>62</v>
      </c>
      <c r="M1619">
        <v>4</v>
      </c>
      <c r="N1619">
        <f t="shared" si="50"/>
        <v>2</v>
      </c>
      <c r="O1619">
        <f t="shared" si="51"/>
        <v>2</v>
      </c>
      <c r="P1619" s="19" t="s">
        <v>117</v>
      </c>
      <c r="T1619" s="20"/>
    </row>
    <row r="1620" spans="1:20" x14ac:dyDescent="0.3">
      <c r="A1620" s="17">
        <v>2776</v>
      </c>
      <c r="B1620" s="18" t="s">
        <v>4107</v>
      </c>
      <c r="C1620" s="17" t="s">
        <v>4043</v>
      </c>
      <c r="D1620" s="18" t="s">
        <v>4044</v>
      </c>
      <c r="E1620" s="18" t="s">
        <v>4045</v>
      </c>
      <c r="F1620" s="18" t="s">
        <v>4046</v>
      </c>
      <c r="G1620" s="18" t="s">
        <v>4108</v>
      </c>
      <c r="H1620">
        <v>-35.045422000000002</v>
      </c>
      <c r="I1620">
        <v>-71.132293700000005</v>
      </c>
      <c r="J1620" s="17" t="s">
        <v>4048</v>
      </c>
      <c r="K1620" s="17">
        <v>115</v>
      </c>
      <c r="L1620" s="17" t="s">
        <v>62</v>
      </c>
      <c r="M1620">
        <v>12</v>
      </c>
      <c r="N1620">
        <f t="shared" si="50"/>
        <v>4</v>
      </c>
      <c r="O1620">
        <f t="shared" si="51"/>
        <v>6</v>
      </c>
      <c r="P1620" s="19" t="s">
        <v>59</v>
      </c>
      <c r="T1620" s="20"/>
    </row>
    <row r="1621" spans="1:20" x14ac:dyDescent="0.3">
      <c r="A1621" s="17">
        <v>2780</v>
      </c>
      <c r="B1621" s="18" t="s">
        <v>4109</v>
      </c>
      <c r="C1621" s="17" t="s">
        <v>4043</v>
      </c>
      <c r="D1621" s="18" t="s">
        <v>4044</v>
      </c>
      <c r="E1621" s="18" t="s">
        <v>4045</v>
      </c>
      <c r="F1621" s="18" t="s">
        <v>4046</v>
      </c>
      <c r="G1621" s="18" t="s">
        <v>4110</v>
      </c>
      <c r="H1621">
        <v>-34.934967</v>
      </c>
      <c r="I1621">
        <v>-71.236677</v>
      </c>
      <c r="J1621" s="17" t="s">
        <v>4048</v>
      </c>
      <c r="K1621" s="17">
        <v>91</v>
      </c>
      <c r="L1621" s="17" t="s">
        <v>62</v>
      </c>
      <c r="M1621">
        <v>9</v>
      </c>
      <c r="N1621">
        <f t="shared" si="50"/>
        <v>3</v>
      </c>
      <c r="O1621">
        <f t="shared" si="51"/>
        <v>4.5</v>
      </c>
      <c r="P1621" s="19" t="s">
        <v>117</v>
      </c>
      <c r="T1621" s="20"/>
    </row>
    <row r="1622" spans="1:20" x14ac:dyDescent="0.3">
      <c r="A1622" s="17">
        <v>2782</v>
      </c>
      <c r="B1622" s="18" t="s">
        <v>4111</v>
      </c>
      <c r="C1622" s="17" t="s">
        <v>4112</v>
      </c>
      <c r="D1622" s="18" t="s">
        <v>4113</v>
      </c>
      <c r="E1622" s="18" t="s">
        <v>4045</v>
      </c>
      <c r="F1622" s="18" t="s">
        <v>4046</v>
      </c>
      <c r="G1622" s="18" t="s">
        <v>4114</v>
      </c>
      <c r="H1622">
        <v>-34.989789999999999</v>
      </c>
      <c r="I1622">
        <v>-71.241380000000007</v>
      </c>
      <c r="J1622" s="17" t="s">
        <v>4048</v>
      </c>
      <c r="K1622" s="17">
        <v>1691</v>
      </c>
      <c r="L1622" s="17" t="s">
        <v>62</v>
      </c>
      <c r="M1622">
        <v>169</v>
      </c>
      <c r="N1622">
        <f t="shared" si="50"/>
        <v>43</v>
      </c>
      <c r="O1622">
        <f t="shared" si="51"/>
        <v>84.5</v>
      </c>
      <c r="P1622" s="19" t="s">
        <v>59</v>
      </c>
      <c r="T1622" s="20"/>
    </row>
    <row r="1623" spans="1:20" x14ac:dyDescent="0.3">
      <c r="A1623" s="17">
        <v>2785</v>
      </c>
      <c r="B1623" s="18" t="s">
        <v>4115</v>
      </c>
      <c r="C1623" s="17" t="s">
        <v>4116</v>
      </c>
      <c r="D1623" s="18" t="s">
        <v>4117</v>
      </c>
      <c r="E1623" s="18" t="s">
        <v>4045</v>
      </c>
      <c r="F1623" s="18" t="s">
        <v>4046</v>
      </c>
      <c r="G1623" s="18" t="s">
        <v>4118</v>
      </c>
      <c r="H1623">
        <v>-34.981760000000001</v>
      </c>
      <c r="I1623">
        <v>-71.227739999999997</v>
      </c>
      <c r="J1623" s="17" t="s">
        <v>4048</v>
      </c>
      <c r="K1623" s="17">
        <v>767</v>
      </c>
      <c r="L1623" s="17" t="s">
        <v>62</v>
      </c>
      <c r="M1623">
        <v>77</v>
      </c>
      <c r="N1623">
        <f t="shared" si="50"/>
        <v>20</v>
      </c>
      <c r="O1623">
        <f t="shared" si="51"/>
        <v>38.5</v>
      </c>
      <c r="P1623" s="19" t="s">
        <v>117</v>
      </c>
      <c r="T1623" s="20"/>
    </row>
    <row r="1624" spans="1:20" x14ac:dyDescent="0.3">
      <c r="A1624" s="17">
        <v>2787</v>
      </c>
      <c r="B1624" s="18" t="s">
        <v>4119</v>
      </c>
      <c r="C1624" s="17" t="s">
        <v>4120</v>
      </c>
      <c r="D1624" s="18" t="s">
        <v>4121</v>
      </c>
      <c r="E1624" s="18" t="s">
        <v>4045</v>
      </c>
      <c r="F1624" s="18" t="s">
        <v>4046</v>
      </c>
      <c r="G1624" s="18" t="s">
        <v>4122</v>
      </c>
      <c r="H1624">
        <v>-34.988030000000002</v>
      </c>
      <c r="I1624">
        <v>-71.239810000000006</v>
      </c>
      <c r="J1624" s="17" t="s">
        <v>4048</v>
      </c>
      <c r="K1624" s="17">
        <v>1014</v>
      </c>
      <c r="L1624" s="17" t="s">
        <v>62</v>
      </c>
      <c r="M1624">
        <v>101</v>
      </c>
      <c r="N1624">
        <f t="shared" si="50"/>
        <v>26</v>
      </c>
      <c r="O1624">
        <f t="shared" si="51"/>
        <v>50.5</v>
      </c>
      <c r="P1624" s="19" t="s">
        <v>59</v>
      </c>
      <c r="T1624" s="20"/>
    </row>
    <row r="1625" spans="1:20" x14ac:dyDescent="0.3">
      <c r="A1625" s="17">
        <v>2793</v>
      </c>
      <c r="B1625" s="18" t="s">
        <v>4123</v>
      </c>
      <c r="C1625" s="17" t="s">
        <v>2509</v>
      </c>
      <c r="D1625" s="18" t="s">
        <v>2510</v>
      </c>
      <c r="E1625" s="18" t="s">
        <v>4045</v>
      </c>
      <c r="F1625" s="18" t="s">
        <v>4046</v>
      </c>
      <c r="G1625" s="18" t="s">
        <v>4124</v>
      </c>
      <c r="H1625">
        <v>-34.977510000000002</v>
      </c>
      <c r="I1625">
        <v>-71.241029999999995</v>
      </c>
      <c r="J1625" s="17" t="s">
        <v>4048</v>
      </c>
      <c r="K1625" s="17">
        <v>1181</v>
      </c>
      <c r="L1625" s="17" t="s">
        <v>62</v>
      </c>
      <c r="M1625">
        <v>118</v>
      </c>
      <c r="N1625">
        <f t="shared" si="50"/>
        <v>30</v>
      </c>
      <c r="O1625">
        <f t="shared" si="51"/>
        <v>59</v>
      </c>
      <c r="P1625" s="19" t="s">
        <v>59</v>
      </c>
      <c r="T1625" s="20"/>
    </row>
    <row r="1626" spans="1:20" x14ac:dyDescent="0.3">
      <c r="A1626" s="17">
        <v>2794</v>
      </c>
      <c r="B1626" s="18" t="s">
        <v>4125</v>
      </c>
      <c r="C1626" s="17" t="s">
        <v>4126</v>
      </c>
      <c r="D1626" s="18" t="s">
        <v>4127</v>
      </c>
      <c r="E1626" s="18" t="s">
        <v>4045</v>
      </c>
      <c r="F1626" s="18" t="s">
        <v>4128</v>
      </c>
      <c r="G1626" s="18" t="s">
        <v>4129</v>
      </c>
      <c r="H1626">
        <v>-34.872261000000002</v>
      </c>
      <c r="I1626">
        <v>-71.164952200000002</v>
      </c>
      <c r="J1626" s="17" t="s">
        <v>4048</v>
      </c>
      <c r="K1626" s="17">
        <v>414</v>
      </c>
      <c r="L1626" s="17" t="s">
        <v>62</v>
      </c>
      <c r="M1626">
        <v>41</v>
      </c>
      <c r="N1626">
        <f t="shared" si="50"/>
        <v>11</v>
      </c>
      <c r="O1626">
        <f t="shared" si="51"/>
        <v>20.5</v>
      </c>
      <c r="P1626" s="19" t="s">
        <v>59</v>
      </c>
      <c r="T1626" s="20"/>
    </row>
    <row r="1627" spans="1:20" x14ac:dyDescent="0.3">
      <c r="A1627" s="17">
        <v>2795</v>
      </c>
      <c r="B1627" s="18" t="s">
        <v>4130</v>
      </c>
      <c r="C1627" s="17" t="s">
        <v>4126</v>
      </c>
      <c r="D1627" s="18" t="s">
        <v>4127</v>
      </c>
      <c r="E1627" s="18" t="s">
        <v>4045</v>
      </c>
      <c r="F1627" s="18" t="s">
        <v>4128</v>
      </c>
      <c r="G1627" s="18" t="s">
        <v>4131</v>
      </c>
      <c r="H1627">
        <v>-34.872999999999998</v>
      </c>
      <c r="I1627">
        <v>-71.159809999999993</v>
      </c>
      <c r="J1627" s="17" t="s">
        <v>4048</v>
      </c>
      <c r="K1627" s="17">
        <v>531</v>
      </c>
      <c r="L1627" s="17" t="s">
        <v>62</v>
      </c>
      <c r="M1627">
        <v>53</v>
      </c>
      <c r="N1627">
        <f t="shared" si="50"/>
        <v>14</v>
      </c>
      <c r="O1627">
        <f t="shared" si="51"/>
        <v>26.5</v>
      </c>
      <c r="P1627" s="19" t="s">
        <v>59</v>
      </c>
      <c r="T1627" s="20"/>
    </row>
    <row r="1628" spans="1:20" x14ac:dyDescent="0.3">
      <c r="A1628" s="17">
        <v>2796</v>
      </c>
      <c r="B1628" s="18" t="s">
        <v>4132</v>
      </c>
      <c r="C1628" s="17" t="s">
        <v>4126</v>
      </c>
      <c r="D1628" s="18" t="s">
        <v>4127</v>
      </c>
      <c r="E1628" s="18" t="s">
        <v>4045</v>
      </c>
      <c r="F1628" s="18" t="s">
        <v>4128</v>
      </c>
      <c r="G1628" s="18" t="s">
        <v>4133</v>
      </c>
      <c r="H1628">
        <v>-34.853565000000003</v>
      </c>
      <c r="I1628">
        <v>-71.269435999999999</v>
      </c>
      <c r="J1628" s="17" t="s">
        <v>4048</v>
      </c>
      <c r="K1628" s="17">
        <v>233</v>
      </c>
      <c r="L1628" s="17" t="s">
        <v>62</v>
      </c>
      <c r="M1628">
        <v>23</v>
      </c>
      <c r="N1628">
        <f t="shared" si="50"/>
        <v>6</v>
      </c>
      <c r="O1628">
        <f t="shared" si="51"/>
        <v>11.5</v>
      </c>
      <c r="P1628" s="19" t="s">
        <v>59</v>
      </c>
      <c r="T1628" s="20"/>
    </row>
    <row r="1629" spans="1:20" x14ac:dyDescent="0.3">
      <c r="A1629" s="17">
        <v>2799</v>
      </c>
      <c r="B1629" s="18" t="s">
        <v>4134</v>
      </c>
      <c r="C1629" s="17" t="s">
        <v>4135</v>
      </c>
      <c r="D1629" s="18" t="s">
        <v>4136</v>
      </c>
      <c r="E1629" s="18" t="s">
        <v>4045</v>
      </c>
      <c r="F1629" s="18" t="s">
        <v>4128</v>
      </c>
      <c r="G1629" s="18" t="s">
        <v>4137</v>
      </c>
      <c r="H1629">
        <v>-34.873190000000001</v>
      </c>
      <c r="I1629">
        <v>-71.085189999999997</v>
      </c>
      <c r="J1629" s="17" t="s">
        <v>4048</v>
      </c>
      <c r="K1629" s="17">
        <v>85</v>
      </c>
      <c r="L1629" s="17" t="s">
        <v>62</v>
      </c>
      <c r="M1629">
        <v>9</v>
      </c>
      <c r="N1629">
        <f t="shared" si="50"/>
        <v>3</v>
      </c>
      <c r="O1629">
        <f t="shared" si="51"/>
        <v>4.5</v>
      </c>
      <c r="P1629" s="19" t="s">
        <v>59</v>
      </c>
      <c r="T1629" s="20"/>
    </row>
    <row r="1630" spans="1:20" x14ac:dyDescent="0.3">
      <c r="A1630" s="17">
        <v>2800</v>
      </c>
      <c r="B1630" s="18" t="s">
        <v>4138</v>
      </c>
      <c r="C1630" s="17" t="s">
        <v>4126</v>
      </c>
      <c r="D1630" s="18" t="s">
        <v>4127</v>
      </c>
      <c r="E1630" s="18" t="s">
        <v>4045</v>
      </c>
      <c r="F1630" s="18" t="s">
        <v>4128</v>
      </c>
      <c r="G1630" s="18" t="s">
        <v>4139</v>
      </c>
      <c r="H1630">
        <v>-34.822960000000002</v>
      </c>
      <c r="I1630">
        <v>-71.020009999999999</v>
      </c>
      <c r="J1630" s="17" t="s">
        <v>4048</v>
      </c>
      <c r="K1630" s="17">
        <v>96</v>
      </c>
      <c r="L1630" s="17" t="s">
        <v>62</v>
      </c>
      <c r="M1630">
        <v>10</v>
      </c>
      <c r="N1630">
        <f t="shared" si="50"/>
        <v>3</v>
      </c>
      <c r="O1630">
        <f t="shared" si="51"/>
        <v>5</v>
      </c>
      <c r="P1630" s="19" t="s">
        <v>117</v>
      </c>
      <c r="T1630" s="20"/>
    </row>
    <row r="1631" spans="1:20" x14ac:dyDescent="0.3">
      <c r="A1631" s="17">
        <v>2801</v>
      </c>
      <c r="B1631" s="18" t="s">
        <v>4140</v>
      </c>
      <c r="C1631" s="17" t="s">
        <v>4126</v>
      </c>
      <c r="D1631" s="18" t="s">
        <v>4127</v>
      </c>
      <c r="E1631" s="18" t="s">
        <v>4045</v>
      </c>
      <c r="F1631" s="18" t="s">
        <v>4128</v>
      </c>
      <c r="G1631" s="18" t="s">
        <v>4141</v>
      </c>
      <c r="H1631">
        <v>-34.821083000000002</v>
      </c>
      <c r="I1631">
        <v>-71.071830050000003</v>
      </c>
      <c r="J1631" s="17" t="s">
        <v>4048</v>
      </c>
      <c r="K1631" s="17">
        <v>176</v>
      </c>
      <c r="L1631" s="17" t="s">
        <v>62</v>
      </c>
      <c r="M1631">
        <v>18</v>
      </c>
      <c r="N1631">
        <f t="shared" si="50"/>
        <v>5</v>
      </c>
      <c r="O1631">
        <f t="shared" si="51"/>
        <v>9</v>
      </c>
      <c r="P1631" s="19" t="s">
        <v>117</v>
      </c>
      <c r="T1631" s="20"/>
    </row>
    <row r="1632" spans="1:20" x14ac:dyDescent="0.3">
      <c r="A1632" s="17">
        <v>2802</v>
      </c>
      <c r="B1632" s="18" t="s">
        <v>4142</v>
      </c>
      <c r="C1632" s="17" t="s">
        <v>4126</v>
      </c>
      <c r="D1632" s="18" t="s">
        <v>4127</v>
      </c>
      <c r="E1632" s="18" t="s">
        <v>4045</v>
      </c>
      <c r="F1632" s="18" t="s">
        <v>4128</v>
      </c>
      <c r="G1632" s="18" t="s">
        <v>4143</v>
      </c>
      <c r="H1632">
        <v>-34.923164</v>
      </c>
      <c r="I1632">
        <v>-71.028392999999994</v>
      </c>
      <c r="J1632" s="17" t="s">
        <v>4048</v>
      </c>
      <c r="K1632" s="17">
        <v>306</v>
      </c>
      <c r="L1632" s="17" t="s">
        <v>62</v>
      </c>
      <c r="M1632">
        <v>31</v>
      </c>
      <c r="N1632">
        <f t="shared" si="50"/>
        <v>8</v>
      </c>
      <c r="O1632">
        <f t="shared" si="51"/>
        <v>15.5</v>
      </c>
      <c r="P1632" s="19" t="s">
        <v>59</v>
      </c>
      <c r="T1632" s="20"/>
    </row>
    <row r="1633" spans="1:20" x14ac:dyDescent="0.3">
      <c r="A1633" s="17">
        <v>2803</v>
      </c>
      <c r="B1633" s="18" t="s">
        <v>4144</v>
      </c>
      <c r="C1633" s="17" t="s">
        <v>4126</v>
      </c>
      <c r="D1633" s="18" t="s">
        <v>4127</v>
      </c>
      <c r="E1633" s="18" t="s">
        <v>4045</v>
      </c>
      <c r="F1633" s="18" t="s">
        <v>4128</v>
      </c>
      <c r="G1633" s="18" t="s">
        <v>4145</v>
      </c>
      <c r="H1633">
        <v>-34.858673000000003</v>
      </c>
      <c r="I1633">
        <v>-71.187362489999998</v>
      </c>
      <c r="J1633" s="17" t="s">
        <v>4048</v>
      </c>
      <c r="K1633" s="17">
        <v>295</v>
      </c>
      <c r="L1633" s="17" t="s">
        <v>62</v>
      </c>
      <c r="M1633">
        <v>30</v>
      </c>
      <c r="N1633">
        <f t="shared" si="50"/>
        <v>8</v>
      </c>
      <c r="O1633">
        <f t="shared" si="51"/>
        <v>15</v>
      </c>
      <c r="P1633" s="19" t="s">
        <v>59</v>
      </c>
      <c r="T1633" s="20"/>
    </row>
    <row r="1634" spans="1:20" x14ac:dyDescent="0.3">
      <c r="A1634" s="17">
        <v>2804</v>
      </c>
      <c r="B1634" s="18" t="s">
        <v>4146</v>
      </c>
      <c r="C1634" s="17" t="s">
        <v>4126</v>
      </c>
      <c r="D1634" s="18" t="s">
        <v>4127</v>
      </c>
      <c r="E1634" s="18" t="s">
        <v>4045</v>
      </c>
      <c r="F1634" s="18" t="s">
        <v>4128</v>
      </c>
      <c r="G1634" s="18" t="s">
        <v>4147</v>
      </c>
      <c r="H1634">
        <v>-34.952613999999997</v>
      </c>
      <c r="I1634">
        <v>-70.971163000000004</v>
      </c>
      <c r="J1634" s="17" t="s">
        <v>4048</v>
      </c>
      <c r="K1634" s="17">
        <v>156</v>
      </c>
      <c r="L1634" s="17" t="s">
        <v>62</v>
      </c>
      <c r="M1634">
        <v>16</v>
      </c>
      <c r="N1634">
        <f t="shared" si="50"/>
        <v>5</v>
      </c>
      <c r="O1634">
        <f t="shared" si="51"/>
        <v>8</v>
      </c>
      <c r="P1634" s="19" t="s">
        <v>59</v>
      </c>
      <c r="T1634" s="20"/>
    </row>
    <row r="1635" spans="1:20" x14ac:dyDescent="0.3">
      <c r="A1635" s="17">
        <v>2805</v>
      </c>
      <c r="B1635" s="18" t="s">
        <v>4148</v>
      </c>
      <c r="C1635" s="17" t="s">
        <v>4126</v>
      </c>
      <c r="D1635" s="18" t="s">
        <v>4127</v>
      </c>
      <c r="E1635" s="18" t="s">
        <v>4045</v>
      </c>
      <c r="F1635" s="18" t="s">
        <v>4128</v>
      </c>
      <c r="G1635" s="18" t="s">
        <v>4149</v>
      </c>
      <c r="H1635">
        <v>-34.918140000000001</v>
      </c>
      <c r="I1635">
        <v>-71.074219999999997</v>
      </c>
      <c r="J1635" s="17" t="s">
        <v>4048</v>
      </c>
      <c r="K1635" s="17">
        <v>149</v>
      </c>
      <c r="L1635" s="17" t="s">
        <v>62</v>
      </c>
      <c r="M1635">
        <v>15</v>
      </c>
      <c r="N1635">
        <f t="shared" si="50"/>
        <v>4</v>
      </c>
      <c r="O1635">
        <f t="shared" si="51"/>
        <v>7.5</v>
      </c>
      <c r="P1635" s="19" t="s">
        <v>59</v>
      </c>
      <c r="T1635" s="20"/>
    </row>
    <row r="1636" spans="1:20" x14ac:dyDescent="0.3">
      <c r="A1636" s="17">
        <v>2806</v>
      </c>
      <c r="B1636" s="18" t="s">
        <v>4150</v>
      </c>
      <c r="C1636" s="17" t="s">
        <v>4126</v>
      </c>
      <c r="D1636" s="18" t="s">
        <v>4127</v>
      </c>
      <c r="E1636" s="18" t="s">
        <v>4045</v>
      </c>
      <c r="F1636" s="18" t="s">
        <v>4128</v>
      </c>
      <c r="G1636" s="18" t="s">
        <v>4151</v>
      </c>
      <c r="H1636">
        <v>-34.834989999999998</v>
      </c>
      <c r="I1636">
        <v>-70.993660000000006</v>
      </c>
      <c r="J1636" s="17" t="s">
        <v>4048</v>
      </c>
      <c r="K1636" s="17">
        <v>80</v>
      </c>
      <c r="L1636" s="17" t="s">
        <v>62</v>
      </c>
      <c r="M1636">
        <v>8</v>
      </c>
      <c r="N1636">
        <f t="shared" si="50"/>
        <v>3</v>
      </c>
      <c r="O1636">
        <f t="shared" si="51"/>
        <v>4</v>
      </c>
      <c r="P1636" s="19" t="s">
        <v>117</v>
      </c>
      <c r="T1636" s="20"/>
    </row>
    <row r="1637" spans="1:20" x14ac:dyDescent="0.3">
      <c r="A1637" s="17">
        <v>2809</v>
      </c>
      <c r="B1637" s="18" t="s">
        <v>4152</v>
      </c>
      <c r="C1637" s="17" t="s">
        <v>4126</v>
      </c>
      <c r="D1637" s="18" t="s">
        <v>4127</v>
      </c>
      <c r="E1637" s="18" t="s">
        <v>4045</v>
      </c>
      <c r="F1637" s="18" t="s">
        <v>4128</v>
      </c>
      <c r="G1637" s="18" t="s">
        <v>4153</v>
      </c>
      <c r="H1637">
        <v>-34.861229000000002</v>
      </c>
      <c r="I1637">
        <v>-71.021156000000005</v>
      </c>
      <c r="J1637" s="17" t="s">
        <v>4048</v>
      </c>
      <c r="K1637" s="17">
        <v>43</v>
      </c>
      <c r="L1637" s="17" t="s">
        <v>62</v>
      </c>
      <c r="M1637">
        <v>4</v>
      </c>
      <c r="N1637">
        <f t="shared" si="50"/>
        <v>2</v>
      </c>
      <c r="O1637">
        <f t="shared" si="51"/>
        <v>2</v>
      </c>
      <c r="P1637" s="19" t="s">
        <v>59</v>
      </c>
      <c r="T1637" s="20"/>
    </row>
    <row r="1638" spans="1:20" x14ac:dyDescent="0.3">
      <c r="A1638" s="17">
        <v>2814</v>
      </c>
      <c r="B1638" s="18" t="s">
        <v>1002</v>
      </c>
      <c r="C1638" s="17" t="s">
        <v>4126</v>
      </c>
      <c r="D1638" s="18" t="s">
        <v>4127</v>
      </c>
      <c r="E1638" s="18" t="s">
        <v>4045</v>
      </c>
      <c r="F1638" s="18" t="s">
        <v>4128</v>
      </c>
      <c r="G1638" s="18" t="s">
        <v>4154</v>
      </c>
      <c r="H1638">
        <v>-34.850712000000001</v>
      </c>
      <c r="I1638">
        <v>-71.102997000000002</v>
      </c>
      <c r="J1638" s="17" t="s">
        <v>4048</v>
      </c>
      <c r="K1638" s="17">
        <v>139</v>
      </c>
      <c r="L1638" s="17" t="s">
        <v>72</v>
      </c>
      <c r="M1638">
        <v>14</v>
      </c>
      <c r="N1638">
        <f t="shared" si="50"/>
        <v>4</v>
      </c>
      <c r="O1638">
        <f t="shared" si="51"/>
        <v>7</v>
      </c>
      <c r="P1638" s="19" t="s">
        <v>117</v>
      </c>
      <c r="T1638" s="20"/>
    </row>
    <row r="1639" spans="1:20" x14ac:dyDescent="0.3">
      <c r="A1639" s="17">
        <v>2816</v>
      </c>
      <c r="B1639" s="18" t="s">
        <v>4155</v>
      </c>
      <c r="C1639" s="17" t="s">
        <v>4126</v>
      </c>
      <c r="D1639" s="18" t="s">
        <v>4127</v>
      </c>
      <c r="E1639" s="18" t="s">
        <v>4045</v>
      </c>
      <c r="F1639" s="18" t="s">
        <v>4128</v>
      </c>
      <c r="G1639" s="18" t="s">
        <v>4156</v>
      </c>
      <c r="H1639">
        <v>-34.866660000000003</v>
      </c>
      <c r="I1639">
        <v>-71.067850000000007</v>
      </c>
      <c r="J1639" s="17" t="s">
        <v>4048</v>
      </c>
      <c r="K1639" s="17">
        <v>43</v>
      </c>
      <c r="L1639" s="17" t="s">
        <v>62</v>
      </c>
      <c r="M1639">
        <v>4</v>
      </c>
      <c r="N1639">
        <f t="shared" si="50"/>
        <v>2</v>
      </c>
      <c r="O1639">
        <f t="shared" si="51"/>
        <v>2</v>
      </c>
      <c r="P1639" s="19" t="s">
        <v>59</v>
      </c>
      <c r="T1639" s="20"/>
    </row>
    <row r="1640" spans="1:20" x14ac:dyDescent="0.3">
      <c r="A1640" s="17">
        <v>2817</v>
      </c>
      <c r="B1640" s="18" t="s">
        <v>4157</v>
      </c>
      <c r="C1640" s="17" t="s">
        <v>4126</v>
      </c>
      <c r="D1640" s="18" t="s">
        <v>4127</v>
      </c>
      <c r="E1640" s="18" t="s">
        <v>4045</v>
      </c>
      <c r="F1640" s="18" t="s">
        <v>4128</v>
      </c>
      <c r="G1640" s="18" t="s">
        <v>4158</v>
      </c>
      <c r="H1640">
        <v>-34.885086000000001</v>
      </c>
      <c r="I1640">
        <v>-71.147583999999995</v>
      </c>
      <c r="J1640" s="17" t="s">
        <v>4048</v>
      </c>
      <c r="K1640" s="17">
        <v>346</v>
      </c>
      <c r="L1640" s="17" t="s">
        <v>62</v>
      </c>
      <c r="M1640">
        <v>35</v>
      </c>
      <c r="N1640">
        <f t="shared" si="50"/>
        <v>9</v>
      </c>
      <c r="O1640">
        <f t="shared" si="51"/>
        <v>17.5</v>
      </c>
      <c r="P1640" s="19" t="s">
        <v>59</v>
      </c>
      <c r="T1640" s="20"/>
    </row>
    <row r="1641" spans="1:20" x14ac:dyDescent="0.3">
      <c r="A1641" s="17">
        <v>2819</v>
      </c>
      <c r="B1641" s="18" t="s">
        <v>4159</v>
      </c>
      <c r="C1641" s="17" t="s">
        <v>4126</v>
      </c>
      <c r="D1641" s="18" t="s">
        <v>4127</v>
      </c>
      <c r="E1641" s="18" t="s">
        <v>4045</v>
      </c>
      <c r="F1641" s="18" t="s">
        <v>4128</v>
      </c>
      <c r="G1641" s="18" t="s">
        <v>4160</v>
      </c>
      <c r="H1641">
        <v>-34.893099999999997</v>
      </c>
      <c r="I1641">
        <v>-71.102559999999997</v>
      </c>
      <c r="J1641" s="17" t="s">
        <v>4048</v>
      </c>
      <c r="K1641" s="17">
        <v>21</v>
      </c>
      <c r="L1641" s="17" t="s">
        <v>62</v>
      </c>
      <c r="M1641">
        <v>3</v>
      </c>
      <c r="N1641">
        <f t="shared" si="50"/>
        <v>1</v>
      </c>
      <c r="O1641">
        <f t="shared" si="51"/>
        <v>1.5</v>
      </c>
      <c r="P1641" s="19" t="s">
        <v>59</v>
      </c>
      <c r="T1641" s="20"/>
    </row>
    <row r="1642" spans="1:20" x14ac:dyDescent="0.3">
      <c r="A1642" s="17">
        <v>2820</v>
      </c>
      <c r="B1642" s="18" t="s">
        <v>4161</v>
      </c>
      <c r="C1642" s="17" t="s">
        <v>4126</v>
      </c>
      <c r="D1642" s="18" t="s">
        <v>4127</v>
      </c>
      <c r="E1642" s="18" t="s">
        <v>4045</v>
      </c>
      <c r="F1642" s="18" t="s">
        <v>4128</v>
      </c>
      <c r="G1642" s="18" t="s">
        <v>4162</v>
      </c>
      <c r="H1642">
        <v>-34.905712000000001</v>
      </c>
      <c r="I1642">
        <v>-71.258882</v>
      </c>
      <c r="J1642" s="17" t="s">
        <v>4048</v>
      </c>
      <c r="K1642" s="17">
        <v>83</v>
      </c>
      <c r="L1642" s="17" t="s">
        <v>62</v>
      </c>
      <c r="M1642">
        <v>8</v>
      </c>
      <c r="N1642">
        <f t="shared" si="50"/>
        <v>3</v>
      </c>
      <c r="O1642">
        <f t="shared" si="51"/>
        <v>4</v>
      </c>
      <c r="P1642" s="19" t="s">
        <v>59</v>
      </c>
      <c r="T1642" s="20"/>
    </row>
    <row r="1643" spans="1:20" x14ac:dyDescent="0.3">
      <c r="A1643" s="17">
        <v>2821</v>
      </c>
      <c r="B1643" s="18" t="s">
        <v>4163</v>
      </c>
      <c r="C1643" s="17" t="s">
        <v>4164</v>
      </c>
      <c r="D1643" s="18" t="s">
        <v>4165</v>
      </c>
      <c r="E1643" s="18" t="s">
        <v>4045</v>
      </c>
      <c r="F1643" s="18" t="s">
        <v>4128</v>
      </c>
      <c r="G1643" s="18" t="s">
        <v>4166</v>
      </c>
      <c r="H1643">
        <v>-34.866039999999998</v>
      </c>
      <c r="I1643">
        <v>-71.226553999999993</v>
      </c>
      <c r="J1643" s="17" t="s">
        <v>4048</v>
      </c>
      <c r="K1643" s="17">
        <v>29</v>
      </c>
      <c r="L1643" s="17" t="s">
        <v>62</v>
      </c>
      <c r="M1643">
        <v>3</v>
      </c>
      <c r="N1643">
        <f t="shared" si="50"/>
        <v>1</v>
      </c>
      <c r="O1643">
        <f t="shared" si="51"/>
        <v>1.5</v>
      </c>
      <c r="P1643" s="19" t="s">
        <v>117</v>
      </c>
      <c r="T1643" s="20"/>
    </row>
    <row r="1644" spans="1:20" x14ac:dyDescent="0.3">
      <c r="A1644" s="17">
        <v>2822</v>
      </c>
      <c r="B1644" s="18" t="s">
        <v>4167</v>
      </c>
      <c r="C1644" s="17" t="s">
        <v>4168</v>
      </c>
      <c r="D1644" s="18" t="s">
        <v>4169</v>
      </c>
      <c r="E1644" s="18" t="s">
        <v>4045</v>
      </c>
      <c r="F1644" s="18" t="s">
        <v>4170</v>
      </c>
      <c r="G1644" s="18" t="s">
        <v>4171</v>
      </c>
      <c r="H1644">
        <v>-34.962757000000003</v>
      </c>
      <c r="I1644">
        <v>-71.125907900000001</v>
      </c>
      <c r="J1644" s="17" t="s">
        <v>4048</v>
      </c>
      <c r="K1644" s="17">
        <v>211</v>
      </c>
      <c r="L1644" s="17" t="s">
        <v>62</v>
      </c>
      <c r="M1644">
        <v>21</v>
      </c>
      <c r="N1644">
        <f t="shared" si="50"/>
        <v>6</v>
      </c>
      <c r="O1644">
        <f t="shared" si="51"/>
        <v>10.5</v>
      </c>
      <c r="P1644" s="19" t="s">
        <v>59</v>
      </c>
      <c r="T1644" s="20"/>
    </row>
    <row r="1645" spans="1:20" x14ac:dyDescent="0.3">
      <c r="A1645" s="17">
        <v>2823</v>
      </c>
      <c r="B1645" s="18" t="s">
        <v>4098</v>
      </c>
      <c r="C1645" s="17" t="s">
        <v>4168</v>
      </c>
      <c r="D1645" s="18" t="s">
        <v>4169</v>
      </c>
      <c r="E1645" s="18" t="s">
        <v>4045</v>
      </c>
      <c r="F1645" s="18" t="s">
        <v>4170</v>
      </c>
      <c r="G1645" s="18" t="s">
        <v>4172</v>
      </c>
      <c r="H1645">
        <v>-34.957689999999999</v>
      </c>
      <c r="I1645">
        <v>-71.123949999999994</v>
      </c>
      <c r="J1645" s="17" t="s">
        <v>4048</v>
      </c>
      <c r="K1645" s="17">
        <v>397</v>
      </c>
      <c r="L1645" s="17" t="s">
        <v>62</v>
      </c>
      <c r="M1645">
        <v>40</v>
      </c>
      <c r="N1645">
        <f t="shared" si="50"/>
        <v>11</v>
      </c>
      <c r="O1645">
        <f t="shared" si="51"/>
        <v>20</v>
      </c>
      <c r="P1645" s="19" t="s">
        <v>59</v>
      </c>
      <c r="T1645" s="20"/>
    </row>
    <row r="1646" spans="1:20" x14ac:dyDescent="0.3">
      <c r="A1646" s="17">
        <v>2825</v>
      </c>
      <c r="B1646" s="18" t="s">
        <v>4173</v>
      </c>
      <c r="C1646" s="17" t="s">
        <v>4168</v>
      </c>
      <c r="D1646" s="18" t="s">
        <v>4169</v>
      </c>
      <c r="E1646" s="18" t="s">
        <v>4045</v>
      </c>
      <c r="F1646" s="18" t="s">
        <v>4170</v>
      </c>
      <c r="G1646" s="18" t="s">
        <v>4174</v>
      </c>
      <c r="H1646">
        <v>-34.982571</v>
      </c>
      <c r="I1646">
        <v>-71.172481000000005</v>
      </c>
      <c r="J1646" s="17" t="s">
        <v>4048</v>
      </c>
      <c r="K1646" s="17">
        <v>148</v>
      </c>
      <c r="L1646" s="17" t="s">
        <v>62</v>
      </c>
      <c r="M1646">
        <v>15</v>
      </c>
      <c r="N1646">
        <f t="shared" si="50"/>
        <v>4</v>
      </c>
      <c r="O1646">
        <f t="shared" si="51"/>
        <v>7.5</v>
      </c>
      <c r="P1646" s="19" t="s">
        <v>59</v>
      </c>
      <c r="T1646" s="20"/>
    </row>
    <row r="1647" spans="1:20" x14ac:dyDescent="0.3">
      <c r="A1647" s="17">
        <v>2826</v>
      </c>
      <c r="B1647" s="18" t="s">
        <v>4175</v>
      </c>
      <c r="C1647" s="17" t="s">
        <v>4168</v>
      </c>
      <c r="D1647" s="18" t="s">
        <v>4169</v>
      </c>
      <c r="E1647" s="18" t="s">
        <v>4045</v>
      </c>
      <c r="F1647" s="18" t="s">
        <v>4170</v>
      </c>
      <c r="G1647" s="18" t="s">
        <v>4176</v>
      </c>
      <c r="H1647">
        <v>-34.962940000000003</v>
      </c>
      <c r="I1647">
        <v>-71.10042</v>
      </c>
      <c r="J1647" s="17" t="s">
        <v>4048</v>
      </c>
      <c r="K1647" s="17">
        <v>255</v>
      </c>
      <c r="L1647" s="17" t="s">
        <v>62</v>
      </c>
      <c r="M1647">
        <v>26</v>
      </c>
      <c r="N1647">
        <f t="shared" si="50"/>
        <v>7</v>
      </c>
      <c r="O1647">
        <f t="shared" si="51"/>
        <v>13</v>
      </c>
      <c r="P1647" s="19" t="s">
        <v>59</v>
      </c>
      <c r="T1647" s="20"/>
    </row>
    <row r="1648" spans="1:20" x14ac:dyDescent="0.3">
      <c r="A1648" s="17">
        <v>2827</v>
      </c>
      <c r="B1648" s="18" t="s">
        <v>4177</v>
      </c>
      <c r="C1648" s="17" t="s">
        <v>4168</v>
      </c>
      <c r="D1648" s="18" t="s">
        <v>4169</v>
      </c>
      <c r="E1648" s="18" t="s">
        <v>4045</v>
      </c>
      <c r="F1648" s="18" t="s">
        <v>4170</v>
      </c>
      <c r="G1648" s="18" t="s">
        <v>4178</v>
      </c>
      <c r="H1648">
        <v>-34.962569999999999</v>
      </c>
      <c r="I1648">
        <v>-71.049180000000007</v>
      </c>
      <c r="J1648" s="17" t="s">
        <v>4048</v>
      </c>
      <c r="K1648" s="17">
        <v>113</v>
      </c>
      <c r="L1648" s="17" t="s">
        <v>62</v>
      </c>
      <c r="M1648">
        <v>11</v>
      </c>
      <c r="N1648">
        <f t="shared" si="50"/>
        <v>3</v>
      </c>
      <c r="O1648">
        <f t="shared" si="51"/>
        <v>5.5</v>
      </c>
      <c r="P1648" s="19" t="s">
        <v>59</v>
      </c>
      <c r="T1648" s="20"/>
    </row>
    <row r="1649" spans="1:20" x14ac:dyDescent="0.3">
      <c r="A1649" s="17">
        <v>2829</v>
      </c>
      <c r="B1649" s="18" t="s">
        <v>4179</v>
      </c>
      <c r="C1649" s="17" t="s">
        <v>4168</v>
      </c>
      <c r="D1649" s="18" t="s">
        <v>4169</v>
      </c>
      <c r="E1649" s="18" t="s">
        <v>4045</v>
      </c>
      <c r="F1649" s="18" t="s">
        <v>4170</v>
      </c>
      <c r="G1649" s="18" t="s">
        <v>4180</v>
      </c>
      <c r="H1649">
        <v>-35.000169999999997</v>
      </c>
      <c r="I1649">
        <v>-70.811580000000006</v>
      </c>
      <c r="J1649" s="17" t="s">
        <v>4048</v>
      </c>
      <c r="K1649" s="17">
        <v>35</v>
      </c>
      <c r="L1649" s="17" t="s">
        <v>62</v>
      </c>
      <c r="M1649">
        <v>4</v>
      </c>
      <c r="N1649">
        <f t="shared" si="50"/>
        <v>2</v>
      </c>
      <c r="O1649">
        <f t="shared" si="51"/>
        <v>2</v>
      </c>
      <c r="P1649" s="19" t="s">
        <v>117</v>
      </c>
      <c r="T1649" s="20"/>
    </row>
    <row r="1650" spans="1:20" x14ac:dyDescent="0.3">
      <c r="A1650" s="17">
        <v>2830</v>
      </c>
      <c r="B1650" s="18" t="s">
        <v>4181</v>
      </c>
      <c r="C1650" s="17" t="s">
        <v>4168</v>
      </c>
      <c r="D1650" s="18" t="s">
        <v>4169</v>
      </c>
      <c r="E1650" s="18" t="s">
        <v>4045</v>
      </c>
      <c r="F1650" s="18" t="s">
        <v>4170</v>
      </c>
      <c r="G1650" s="18" t="s">
        <v>4182</v>
      </c>
      <c r="H1650">
        <v>-34.969160000000002</v>
      </c>
      <c r="I1650">
        <v>-71.012730000000005</v>
      </c>
      <c r="J1650" s="17" t="s">
        <v>4048</v>
      </c>
      <c r="K1650" s="17">
        <v>96</v>
      </c>
      <c r="L1650" s="17" t="s">
        <v>62</v>
      </c>
      <c r="M1650">
        <v>10</v>
      </c>
      <c r="N1650">
        <f t="shared" si="50"/>
        <v>3</v>
      </c>
      <c r="O1650">
        <f t="shared" si="51"/>
        <v>5</v>
      </c>
      <c r="P1650" s="19" t="s">
        <v>117</v>
      </c>
      <c r="T1650" s="20"/>
    </row>
    <row r="1651" spans="1:20" x14ac:dyDescent="0.3">
      <c r="A1651" s="17">
        <v>2831</v>
      </c>
      <c r="B1651" s="18" t="s">
        <v>4183</v>
      </c>
      <c r="C1651" s="17" t="s">
        <v>4168</v>
      </c>
      <c r="D1651" s="18" t="s">
        <v>4169</v>
      </c>
      <c r="E1651" s="18" t="s">
        <v>4045</v>
      </c>
      <c r="F1651" s="18" t="s">
        <v>4170</v>
      </c>
      <c r="G1651" s="18" t="s">
        <v>4184</v>
      </c>
      <c r="H1651">
        <v>-34.979790000000001</v>
      </c>
      <c r="I1651">
        <v>-70.983680000000007</v>
      </c>
      <c r="J1651" s="17" t="s">
        <v>4048</v>
      </c>
      <c r="K1651" s="17">
        <v>62</v>
      </c>
      <c r="L1651" s="17" t="s">
        <v>62</v>
      </c>
      <c r="M1651">
        <v>6</v>
      </c>
      <c r="N1651">
        <f t="shared" si="50"/>
        <v>2</v>
      </c>
      <c r="O1651">
        <f t="shared" si="51"/>
        <v>3</v>
      </c>
      <c r="P1651" s="19" t="s">
        <v>117</v>
      </c>
      <c r="T1651" s="20"/>
    </row>
    <row r="1652" spans="1:20" x14ac:dyDescent="0.3">
      <c r="A1652" s="17">
        <v>2832</v>
      </c>
      <c r="B1652" s="18" t="s">
        <v>4185</v>
      </c>
      <c r="C1652" s="17" t="s">
        <v>4168</v>
      </c>
      <c r="D1652" s="18" t="s">
        <v>4169</v>
      </c>
      <c r="E1652" s="18" t="s">
        <v>4045</v>
      </c>
      <c r="F1652" s="18" t="s">
        <v>4170</v>
      </c>
      <c r="G1652" s="18" t="s">
        <v>4186</v>
      </c>
      <c r="H1652">
        <v>-35.009880000000003</v>
      </c>
      <c r="I1652">
        <v>-71.056730000000002</v>
      </c>
      <c r="J1652" s="17" t="s">
        <v>4048</v>
      </c>
      <c r="K1652" s="17">
        <v>50</v>
      </c>
      <c r="L1652" s="17" t="s">
        <v>62</v>
      </c>
      <c r="M1652">
        <v>5</v>
      </c>
      <c r="N1652">
        <f t="shared" si="50"/>
        <v>2</v>
      </c>
      <c r="O1652">
        <f t="shared" si="51"/>
        <v>2.5</v>
      </c>
      <c r="P1652" s="19" t="s">
        <v>117</v>
      </c>
      <c r="T1652" s="20"/>
    </row>
    <row r="1653" spans="1:20" x14ac:dyDescent="0.3">
      <c r="A1653" s="17">
        <v>2833</v>
      </c>
      <c r="B1653" s="18" t="s">
        <v>4187</v>
      </c>
      <c r="C1653" s="17" t="s">
        <v>4188</v>
      </c>
      <c r="D1653" s="18" t="s">
        <v>4189</v>
      </c>
      <c r="E1653" s="18" t="s">
        <v>4045</v>
      </c>
      <c r="F1653" s="18" t="s">
        <v>4170</v>
      </c>
      <c r="G1653" s="18" t="s">
        <v>4190</v>
      </c>
      <c r="H1653">
        <v>-34.963374999999999</v>
      </c>
      <c r="I1653">
        <v>-71.148167000000001</v>
      </c>
      <c r="J1653" s="17" t="s">
        <v>4048</v>
      </c>
      <c r="K1653" s="17">
        <v>77</v>
      </c>
      <c r="L1653" s="17" t="s">
        <v>62</v>
      </c>
      <c r="M1653">
        <v>8</v>
      </c>
      <c r="N1653">
        <f t="shared" si="50"/>
        <v>3</v>
      </c>
      <c r="O1653">
        <f t="shared" si="51"/>
        <v>4</v>
      </c>
      <c r="P1653" s="19" t="s">
        <v>59</v>
      </c>
      <c r="T1653" s="20"/>
    </row>
    <row r="1654" spans="1:20" x14ac:dyDescent="0.3">
      <c r="A1654" s="17">
        <v>2835</v>
      </c>
      <c r="B1654" s="18" t="s">
        <v>4191</v>
      </c>
      <c r="C1654" s="17" t="s">
        <v>4192</v>
      </c>
      <c r="D1654" s="18" t="s">
        <v>4193</v>
      </c>
      <c r="E1654" s="18" t="s">
        <v>4045</v>
      </c>
      <c r="F1654" s="18" t="s">
        <v>4194</v>
      </c>
      <c r="G1654" s="18" t="s">
        <v>4195</v>
      </c>
      <c r="H1654">
        <v>-35.110790000000001</v>
      </c>
      <c r="I1654">
        <v>-71.278809999999993</v>
      </c>
      <c r="J1654" s="17" t="s">
        <v>4048</v>
      </c>
      <c r="K1654" s="17">
        <v>584</v>
      </c>
      <c r="L1654" s="17" t="s">
        <v>67</v>
      </c>
      <c r="M1654">
        <v>58</v>
      </c>
      <c r="N1654">
        <f t="shared" si="50"/>
        <v>15</v>
      </c>
      <c r="O1654">
        <f t="shared" si="51"/>
        <v>29</v>
      </c>
      <c r="P1654" s="19" t="s">
        <v>59</v>
      </c>
      <c r="T1654" s="20"/>
    </row>
    <row r="1655" spans="1:20" x14ac:dyDescent="0.3">
      <c r="A1655" s="17">
        <v>2836</v>
      </c>
      <c r="B1655" s="18" t="s">
        <v>4196</v>
      </c>
      <c r="C1655" s="17" t="s">
        <v>4192</v>
      </c>
      <c r="D1655" s="18" t="s">
        <v>4193</v>
      </c>
      <c r="E1655" s="18" t="s">
        <v>4045</v>
      </c>
      <c r="F1655" s="18" t="s">
        <v>4194</v>
      </c>
      <c r="G1655" s="18" t="s">
        <v>4197</v>
      </c>
      <c r="H1655">
        <v>-35.053890000000003</v>
      </c>
      <c r="I1655">
        <v>-71.275970000000001</v>
      </c>
      <c r="J1655" s="17" t="s">
        <v>4048</v>
      </c>
      <c r="K1655" s="17">
        <v>259</v>
      </c>
      <c r="L1655" s="17" t="s">
        <v>62</v>
      </c>
      <c r="M1655">
        <v>26</v>
      </c>
      <c r="N1655">
        <f t="shared" si="50"/>
        <v>7</v>
      </c>
      <c r="O1655">
        <f t="shared" si="51"/>
        <v>13</v>
      </c>
      <c r="P1655" s="19" t="s">
        <v>59</v>
      </c>
      <c r="T1655" s="20"/>
    </row>
    <row r="1656" spans="1:20" x14ac:dyDescent="0.3">
      <c r="A1656" s="17">
        <v>2839</v>
      </c>
      <c r="B1656" s="18" t="s">
        <v>2602</v>
      </c>
      <c r="C1656" s="17" t="s">
        <v>4192</v>
      </c>
      <c r="D1656" s="18" t="s">
        <v>4193</v>
      </c>
      <c r="E1656" s="18" t="s">
        <v>4045</v>
      </c>
      <c r="F1656" s="18" t="s">
        <v>4194</v>
      </c>
      <c r="G1656" s="18" t="s">
        <v>4198</v>
      </c>
      <c r="H1656">
        <v>-35.05509</v>
      </c>
      <c r="I1656">
        <v>-71.270240000000001</v>
      </c>
      <c r="J1656" s="17" t="s">
        <v>4048</v>
      </c>
      <c r="K1656" s="17">
        <v>441</v>
      </c>
      <c r="L1656" s="17" t="s">
        <v>62</v>
      </c>
      <c r="M1656">
        <v>44</v>
      </c>
      <c r="N1656">
        <f t="shared" si="50"/>
        <v>12</v>
      </c>
      <c r="O1656">
        <f t="shared" si="51"/>
        <v>22</v>
      </c>
      <c r="P1656" s="19" t="s">
        <v>59</v>
      </c>
      <c r="T1656" s="20"/>
    </row>
    <row r="1657" spans="1:20" x14ac:dyDescent="0.3">
      <c r="A1657" s="17">
        <v>2840</v>
      </c>
      <c r="B1657" s="18" t="s">
        <v>4199</v>
      </c>
      <c r="C1657" s="17" t="s">
        <v>4192</v>
      </c>
      <c r="D1657" s="18" t="s">
        <v>4193</v>
      </c>
      <c r="E1657" s="18" t="s">
        <v>4045</v>
      </c>
      <c r="F1657" s="18" t="s">
        <v>4194</v>
      </c>
      <c r="G1657" s="18" t="s">
        <v>4200</v>
      </c>
      <c r="H1657">
        <v>-35.111789999999999</v>
      </c>
      <c r="I1657">
        <v>-71.279359999999997</v>
      </c>
      <c r="J1657" s="17" t="s">
        <v>4048</v>
      </c>
      <c r="K1657" s="17">
        <v>291</v>
      </c>
      <c r="L1657" s="17" t="s">
        <v>62</v>
      </c>
      <c r="M1657">
        <v>29</v>
      </c>
      <c r="N1657">
        <f t="shared" si="50"/>
        <v>8</v>
      </c>
      <c r="O1657">
        <f t="shared" si="51"/>
        <v>14.5</v>
      </c>
      <c r="P1657" s="19" t="s">
        <v>59</v>
      </c>
      <c r="T1657" s="20"/>
    </row>
    <row r="1658" spans="1:20" x14ac:dyDescent="0.3">
      <c r="A1658" s="17">
        <v>2842</v>
      </c>
      <c r="B1658" s="18" t="s">
        <v>4201</v>
      </c>
      <c r="C1658" s="17" t="s">
        <v>4192</v>
      </c>
      <c r="D1658" s="18" t="s">
        <v>4193</v>
      </c>
      <c r="E1658" s="18" t="s">
        <v>4045</v>
      </c>
      <c r="F1658" s="18" t="s">
        <v>4194</v>
      </c>
      <c r="G1658" s="18" t="s">
        <v>4202</v>
      </c>
      <c r="H1658">
        <v>-35.139259000000003</v>
      </c>
      <c r="I1658">
        <v>-71.357793999999998</v>
      </c>
      <c r="J1658" s="17" t="s">
        <v>4048</v>
      </c>
      <c r="K1658" s="17">
        <v>146</v>
      </c>
      <c r="L1658" s="17" t="s">
        <v>62</v>
      </c>
      <c r="M1658">
        <v>15</v>
      </c>
      <c r="N1658">
        <f t="shared" si="50"/>
        <v>4</v>
      </c>
      <c r="O1658">
        <f t="shared" si="51"/>
        <v>7.5</v>
      </c>
      <c r="P1658" s="19" t="s">
        <v>59</v>
      </c>
      <c r="T1658" s="20"/>
    </row>
    <row r="1659" spans="1:20" x14ac:dyDescent="0.3">
      <c r="A1659" s="17">
        <v>2843</v>
      </c>
      <c r="B1659" s="18" t="s">
        <v>4203</v>
      </c>
      <c r="C1659" s="17" t="s">
        <v>4192</v>
      </c>
      <c r="D1659" s="18" t="s">
        <v>4193</v>
      </c>
      <c r="E1659" s="18" t="s">
        <v>4045</v>
      </c>
      <c r="F1659" s="18" t="s">
        <v>4194</v>
      </c>
      <c r="G1659" s="18" t="s">
        <v>4204</v>
      </c>
      <c r="H1659">
        <v>-35.133910999999998</v>
      </c>
      <c r="I1659">
        <v>-71.290261000000001</v>
      </c>
      <c r="J1659" s="17" t="s">
        <v>4048</v>
      </c>
      <c r="K1659" s="17">
        <v>203</v>
      </c>
      <c r="L1659" s="17" t="s">
        <v>62</v>
      </c>
      <c r="M1659">
        <v>20</v>
      </c>
      <c r="N1659">
        <f t="shared" si="50"/>
        <v>6</v>
      </c>
      <c r="O1659">
        <f t="shared" si="51"/>
        <v>10</v>
      </c>
      <c r="P1659" s="19" t="s">
        <v>59</v>
      </c>
      <c r="T1659" s="20"/>
    </row>
    <row r="1660" spans="1:20" x14ac:dyDescent="0.3">
      <c r="A1660" s="17">
        <v>2844</v>
      </c>
      <c r="B1660" s="18" t="s">
        <v>4205</v>
      </c>
      <c r="C1660" s="17" t="s">
        <v>4192</v>
      </c>
      <c r="D1660" s="18" t="s">
        <v>4193</v>
      </c>
      <c r="E1660" s="18" t="s">
        <v>4045</v>
      </c>
      <c r="F1660" s="18" t="s">
        <v>4194</v>
      </c>
      <c r="G1660" s="18" t="s">
        <v>4206</v>
      </c>
      <c r="H1660">
        <v>-35.16921</v>
      </c>
      <c r="I1660">
        <v>-71.215389999999999</v>
      </c>
      <c r="J1660" s="17" t="s">
        <v>4048</v>
      </c>
      <c r="K1660" s="17">
        <v>111</v>
      </c>
      <c r="L1660" s="17" t="s">
        <v>62</v>
      </c>
      <c r="M1660">
        <v>11</v>
      </c>
      <c r="N1660">
        <f t="shared" si="50"/>
        <v>3</v>
      </c>
      <c r="O1660">
        <f t="shared" si="51"/>
        <v>5.5</v>
      </c>
      <c r="P1660" s="19" t="s">
        <v>117</v>
      </c>
      <c r="T1660" s="20"/>
    </row>
    <row r="1661" spans="1:20" x14ac:dyDescent="0.3">
      <c r="A1661" s="17">
        <v>2845</v>
      </c>
      <c r="B1661" s="18" t="s">
        <v>4207</v>
      </c>
      <c r="C1661" s="17" t="s">
        <v>4192</v>
      </c>
      <c r="D1661" s="18" t="s">
        <v>4193</v>
      </c>
      <c r="E1661" s="18" t="s">
        <v>4045</v>
      </c>
      <c r="F1661" s="18" t="s">
        <v>4194</v>
      </c>
      <c r="G1661" s="18" t="s">
        <v>4208</v>
      </c>
      <c r="H1661">
        <v>-35.1068</v>
      </c>
      <c r="I1661">
        <v>-71.294510000000002</v>
      </c>
      <c r="J1661" s="17" t="s">
        <v>4048</v>
      </c>
      <c r="K1661" s="17">
        <v>327</v>
      </c>
      <c r="L1661" s="17" t="s">
        <v>62</v>
      </c>
      <c r="M1661">
        <v>33</v>
      </c>
      <c r="N1661">
        <f t="shared" si="50"/>
        <v>9</v>
      </c>
      <c r="O1661">
        <f t="shared" si="51"/>
        <v>16.5</v>
      </c>
      <c r="P1661" s="19" t="s">
        <v>59</v>
      </c>
      <c r="T1661" s="20"/>
    </row>
    <row r="1662" spans="1:20" x14ac:dyDescent="0.3">
      <c r="A1662" s="17">
        <v>2846</v>
      </c>
      <c r="B1662" s="18" t="s">
        <v>4209</v>
      </c>
      <c r="C1662" s="17" t="s">
        <v>4192</v>
      </c>
      <c r="D1662" s="18" t="s">
        <v>4193</v>
      </c>
      <c r="E1662" s="18" t="s">
        <v>4045</v>
      </c>
      <c r="F1662" s="18" t="s">
        <v>4194</v>
      </c>
      <c r="G1662" s="18" t="s">
        <v>4210</v>
      </c>
      <c r="H1662">
        <v>-35.157179999999997</v>
      </c>
      <c r="I1662">
        <v>-71.175290000000004</v>
      </c>
      <c r="J1662" s="17" t="s">
        <v>4048</v>
      </c>
      <c r="K1662" s="17">
        <v>32</v>
      </c>
      <c r="L1662" s="17" t="s">
        <v>62</v>
      </c>
      <c r="M1662">
        <v>3</v>
      </c>
      <c r="N1662">
        <f t="shared" si="50"/>
        <v>1</v>
      </c>
      <c r="O1662">
        <f t="shared" si="51"/>
        <v>1.5</v>
      </c>
      <c r="P1662" s="19" t="s">
        <v>117</v>
      </c>
      <c r="T1662" s="20"/>
    </row>
    <row r="1663" spans="1:20" x14ac:dyDescent="0.3">
      <c r="A1663" s="17">
        <v>2847</v>
      </c>
      <c r="B1663" s="18" t="s">
        <v>4211</v>
      </c>
      <c r="C1663" s="17" t="s">
        <v>4192</v>
      </c>
      <c r="D1663" s="18" t="s">
        <v>4193</v>
      </c>
      <c r="E1663" s="18" t="s">
        <v>4045</v>
      </c>
      <c r="F1663" s="18" t="s">
        <v>4194</v>
      </c>
      <c r="G1663" s="18" t="s">
        <v>4212</v>
      </c>
      <c r="H1663">
        <v>-35.07244</v>
      </c>
      <c r="I1663">
        <v>-71.256360000000001</v>
      </c>
      <c r="J1663" s="17" t="s">
        <v>4048</v>
      </c>
      <c r="K1663" s="17">
        <v>423</v>
      </c>
      <c r="L1663" s="17" t="s">
        <v>62</v>
      </c>
      <c r="M1663">
        <v>42</v>
      </c>
      <c r="N1663">
        <f t="shared" si="50"/>
        <v>11</v>
      </c>
      <c r="O1663">
        <f t="shared" si="51"/>
        <v>21</v>
      </c>
      <c r="P1663" s="19" t="s">
        <v>59</v>
      </c>
      <c r="T1663" s="20"/>
    </row>
    <row r="1664" spans="1:20" x14ac:dyDescent="0.3">
      <c r="A1664" s="17">
        <v>2848</v>
      </c>
      <c r="B1664" s="18" t="s">
        <v>4213</v>
      </c>
      <c r="C1664" s="17" t="s">
        <v>4192</v>
      </c>
      <c r="D1664" s="18" t="s">
        <v>4193</v>
      </c>
      <c r="E1664" s="18" t="s">
        <v>4045</v>
      </c>
      <c r="F1664" s="18" t="s">
        <v>4194</v>
      </c>
      <c r="G1664" s="18" t="s">
        <v>4214</v>
      </c>
      <c r="H1664">
        <v>-35.113922000000002</v>
      </c>
      <c r="I1664">
        <v>-71.209856000000002</v>
      </c>
      <c r="J1664" s="17" t="s">
        <v>4048</v>
      </c>
      <c r="K1664" s="17">
        <v>152</v>
      </c>
      <c r="L1664" s="17" t="s">
        <v>62</v>
      </c>
      <c r="M1664">
        <v>15</v>
      </c>
      <c r="N1664">
        <f t="shared" si="50"/>
        <v>4</v>
      </c>
      <c r="O1664">
        <f t="shared" si="51"/>
        <v>7.5</v>
      </c>
      <c r="P1664" s="19" t="s">
        <v>59</v>
      </c>
      <c r="T1664" s="20"/>
    </row>
    <row r="1665" spans="1:20" x14ac:dyDescent="0.3">
      <c r="A1665" s="17">
        <v>2850</v>
      </c>
      <c r="B1665" s="18" t="s">
        <v>4215</v>
      </c>
      <c r="C1665" s="17" t="s">
        <v>4192</v>
      </c>
      <c r="D1665" s="18" t="s">
        <v>4193</v>
      </c>
      <c r="E1665" s="18" t="s">
        <v>4045</v>
      </c>
      <c r="F1665" s="18" t="s">
        <v>4194</v>
      </c>
      <c r="G1665" s="18" t="s">
        <v>4216</v>
      </c>
      <c r="H1665">
        <v>-35.228160000000003</v>
      </c>
      <c r="I1665">
        <v>-71.091849999999994</v>
      </c>
      <c r="J1665" s="17" t="s">
        <v>4048</v>
      </c>
      <c r="K1665" s="17">
        <v>17</v>
      </c>
      <c r="L1665" s="17" t="s">
        <v>62</v>
      </c>
      <c r="M1665">
        <v>2</v>
      </c>
      <c r="N1665">
        <f t="shared" si="50"/>
        <v>1</v>
      </c>
      <c r="O1665">
        <f t="shared" si="51"/>
        <v>1</v>
      </c>
      <c r="P1665" s="19" t="s">
        <v>117</v>
      </c>
      <c r="T1665" s="20"/>
    </row>
    <row r="1666" spans="1:20" x14ac:dyDescent="0.3">
      <c r="A1666" s="17">
        <v>2851</v>
      </c>
      <c r="B1666" s="18" t="s">
        <v>4217</v>
      </c>
      <c r="C1666" s="17" t="s">
        <v>4192</v>
      </c>
      <c r="D1666" s="18" t="s">
        <v>4193</v>
      </c>
      <c r="E1666" s="18" t="s">
        <v>4045</v>
      </c>
      <c r="F1666" s="18" t="s">
        <v>4194</v>
      </c>
      <c r="G1666" s="18" t="s">
        <v>4218</v>
      </c>
      <c r="H1666">
        <v>-35.170439999999999</v>
      </c>
      <c r="I1666">
        <v>-71.253029999999995</v>
      </c>
      <c r="J1666" s="17" t="s">
        <v>4048</v>
      </c>
      <c r="K1666" s="17">
        <v>9</v>
      </c>
      <c r="L1666" s="17" t="s">
        <v>62</v>
      </c>
      <c r="M1666">
        <v>2</v>
      </c>
      <c r="N1666">
        <f t="shared" si="50"/>
        <v>1</v>
      </c>
      <c r="O1666">
        <f t="shared" si="51"/>
        <v>1</v>
      </c>
      <c r="P1666" s="19" t="s">
        <v>117</v>
      </c>
      <c r="T1666" s="20"/>
    </row>
    <row r="1667" spans="1:20" x14ac:dyDescent="0.3">
      <c r="A1667" s="17">
        <v>2854</v>
      </c>
      <c r="B1667" s="18" t="s">
        <v>4219</v>
      </c>
      <c r="C1667" s="17" t="s">
        <v>4192</v>
      </c>
      <c r="D1667" s="18" t="s">
        <v>4193</v>
      </c>
      <c r="E1667" s="18" t="s">
        <v>4045</v>
      </c>
      <c r="F1667" s="18" t="s">
        <v>4194</v>
      </c>
      <c r="G1667" s="18" t="s">
        <v>4220</v>
      </c>
      <c r="H1667">
        <v>-35.157856000000002</v>
      </c>
      <c r="I1667">
        <v>-71.198685999999995</v>
      </c>
      <c r="J1667" s="17" t="s">
        <v>4048</v>
      </c>
      <c r="K1667" s="17">
        <v>42</v>
      </c>
      <c r="L1667" s="17" t="s">
        <v>62</v>
      </c>
      <c r="M1667">
        <v>4</v>
      </c>
      <c r="N1667">
        <f t="shared" si="50"/>
        <v>2</v>
      </c>
      <c r="O1667">
        <f t="shared" si="51"/>
        <v>2</v>
      </c>
      <c r="P1667" s="19" t="s">
        <v>117</v>
      </c>
      <c r="T1667" s="20"/>
    </row>
    <row r="1668" spans="1:20" x14ac:dyDescent="0.3">
      <c r="A1668" s="17">
        <v>2856</v>
      </c>
      <c r="B1668" s="18" t="s">
        <v>4221</v>
      </c>
      <c r="C1668" s="17" t="s">
        <v>4192</v>
      </c>
      <c r="D1668" s="18" t="s">
        <v>4193</v>
      </c>
      <c r="E1668" s="18" t="s">
        <v>4045</v>
      </c>
      <c r="F1668" s="18" t="s">
        <v>4194</v>
      </c>
      <c r="G1668" s="18" t="s">
        <v>4222</v>
      </c>
      <c r="H1668">
        <v>-35.465069</v>
      </c>
      <c r="I1668">
        <v>-71.054936999999995</v>
      </c>
      <c r="J1668" s="17" t="s">
        <v>4048</v>
      </c>
      <c r="K1668" s="17">
        <v>6</v>
      </c>
      <c r="L1668" s="17" t="s">
        <v>62</v>
      </c>
      <c r="M1668">
        <v>2</v>
      </c>
      <c r="N1668">
        <f t="shared" ref="N1668:N1731" si="52">TRUNC(M1668/4,0)+1</f>
        <v>1</v>
      </c>
      <c r="O1668">
        <f t="shared" ref="O1668:O1731" si="53">M1668/2</f>
        <v>1</v>
      </c>
      <c r="P1668" s="19" t="s">
        <v>117</v>
      </c>
      <c r="T1668" s="20"/>
    </row>
    <row r="1669" spans="1:20" x14ac:dyDescent="0.3">
      <c r="A1669" s="17">
        <v>2858</v>
      </c>
      <c r="B1669" s="18" t="s">
        <v>4223</v>
      </c>
      <c r="C1669" s="17" t="s">
        <v>4192</v>
      </c>
      <c r="D1669" s="18" t="s">
        <v>4193</v>
      </c>
      <c r="E1669" s="18" t="s">
        <v>4045</v>
      </c>
      <c r="F1669" s="18" t="s">
        <v>4194</v>
      </c>
      <c r="G1669" s="18" t="s">
        <v>4224</v>
      </c>
      <c r="H1669">
        <v>-35.201481000000001</v>
      </c>
      <c r="I1669">
        <v>-71.210660000000004</v>
      </c>
      <c r="J1669" s="17" t="s">
        <v>4048</v>
      </c>
      <c r="K1669" s="17">
        <v>7</v>
      </c>
      <c r="L1669" s="17" t="s">
        <v>62</v>
      </c>
      <c r="M1669">
        <v>2</v>
      </c>
      <c r="N1669">
        <f t="shared" si="52"/>
        <v>1</v>
      </c>
      <c r="O1669">
        <f t="shared" si="53"/>
        <v>1</v>
      </c>
      <c r="P1669" s="19" t="s">
        <v>117</v>
      </c>
      <c r="T1669" s="20"/>
    </row>
    <row r="1670" spans="1:20" x14ac:dyDescent="0.3">
      <c r="A1670" s="17">
        <v>2859</v>
      </c>
      <c r="B1670" s="18" t="s">
        <v>4225</v>
      </c>
      <c r="C1670" s="17" t="s">
        <v>4192</v>
      </c>
      <c r="D1670" s="18" t="s">
        <v>4193</v>
      </c>
      <c r="E1670" s="18" t="s">
        <v>4045</v>
      </c>
      <c r="F1670" s="18" t="s">
        <v>4194</v>
      </c>
      <c r="G1670" s="18" t="s">
        <v>4226</v>
      </c>
      <c r="H1670">
        <v>-35.148090000000003</v>
      </c>
      <c r="I1670">
        <v>-71.240930000000006</v>
      </c>
      <c r="J1670" s="17" t="s">
        <v>4048</v>
      </c>
      <c r="K1670" s="17">
        <v>396</v>
      </c>
      <c r="L1670" s="17" t="s">
        <v>62</v>
      </c>
      <c r="M1670">
        <v>40</v>
      </c>
      <c r="N1670">
        <f t="shared" si="52"/>
        <v>11</v>
      </c>
      <c r="O1670">
        <f t="shared" si="53"/>
        <v>20</v>
      </c>
      <c r="P1670" s="19" t="s">
        <v>117</v>
      </c>
      <c r="T1670" s="20"/>
    </row>
    <row r="1671" spans="1:20" x14ac:dyDescent="0.3">
      <c r="A1671" s="17">
        <v>2860</v>
      </c>
      <c r="B1671" s="18" t="s">
        <v>4227</v>
      </c>
      <c r="C1671" s="17" t="s">
        <v>4192</v>
      </c>
      <c r="D1671" s="18" t="s">
        <v>4193</v>
      </c>
      <c r="E1671" s="18" t="s">
        <v>4045</v>
      </c>
      <c r="F1671" s="18" t="s">
        <v>4194</v>
      </c>
      <c r="G1671" s="18" t="s">
        <v>4228</v>
      </c>
      <c r="H1671">
        <v>-35.127155000000002</v>
      </c>
      <c r="I1671">
        <v>-71.312479999999994</v>
      </c>
      <c r="J1671" s="17" t="s">
        <v>4048</v>
      </c>
      <c r="K1671" s="17">
        <v>34</v>
      </c>
      <c r="L1671" s="17" t="s">
        <v>62</v>
      </c>
      <c r="M1671">
        <v>3</v>
      </c>
      <c r="N1671">
        <f t="shared" si="52"/>
        <v>1</v>
      </c>
      <c r="O1671">
        <f t="shared" si="53"/>
        <v>1.5</v>
      </c>
      <c r="P1671" s="19" t="s">
        <v>117</v>
      </c>
      <c r="T1671" s="20"/>
    </row>
    <row r="1672" spans="1:20" x14ac:dyDescent="0.3">
      <c r="A1672" s="17">
        <v>2861</v>
      </c>
      <c r="B1672" s="18" t="s">
        <v>4229</v>
      </c>
      <c r="C1672" s="17" t="s">
        <v>4192</v>
      </c>
      <c r="D1672" s="18" t="s">
        <v>4193</v>
      </c>
      <c r="E1672" s="18" t="s">
        <v>4045</v>
      </c>
      <c r="F1672" s="18" t="s">
        <v>4194</v>
      </c>
      <c r="G1672" s="18" t="s">
        <v>4230</v>
      </c>
      <c r="H1672">
        <v>-35.190750000000001</v>
      </c>
      <c r="I1672">
        <v>-71.117797300000007</v>
      </c>
      <c r="J1672" s="17" t="s">
        <v>4048</v>
      </c>
      <c r="K1672" s="17">
        <v>25</v>
      </c>
      <c r="L1672" s="17" t="s">
        <v>62</v>
      </c>
      <c r="M1672">
        <v>3</v>
      </c>
      <c r="N1672">
        <f t="shared" si="52"/>
        <v>1</v>
      </c>
      <c r="O1672">
        <f t="shared" si="53"/>
        <v>1.5</v>
      </c>
      <c r="P1672" s="19" t="s">
        <v>117</v>
      </c>
      <c r="T1672" s="20"/>
    </row>
    <row r="1673" spans="1:20" x14ac:dyDescent="0.3">
      <c r="A1673" s="17">
        <v>2862</v>
      </c>
      <c r="B1673" s="18" t="s">
        <v>4231</v>
      </c>
      <c r="C1673" s="17" t="s">
        <v>244</v>
      </c>
      <c r="D1673" s="18" t="s">
        <v>245</v>
      </c>
      <c r="E1673" s="18" t="s">
        <v>4045</v>
      </c>
      <c r="F1673" s="18" t="s">
        <v>4194</v>
      </c>
      <c r="G1673" s="18" t="s">
        <v>4232</v>
      </c>
      <c r="H1673">
        <v>-35.109670000000001</v>
      </c>
      <c r="I1673">
        <v>-71.278139999999993</v>
      </c>
      <c r="J1673" s="17" t="s">
        <v>4048</v>
      </c>
      <c r="K1673" s="17">
        <v>727</v>
      </c>
      <c r="L1673" s="17" t="s">
        <v>72</v>
      </c>
      <c r="M1673">
        <v>73</v>
      </c>
      <c r="N1673">
        <f t="shared" si="52"/>
        <v>19</v>
      </c>
      <c r="O1673">
        <f t="shared" si="53"/>
        <v>36.5</v>
      </c>
      <c r="P1673" s="19" t="s">
        <v>59</v>
      </c>
      <c r="T1673" s="20"/>
    </row>
    <row r="1674" spans="1:20" x14ac:dyDescent="0.3">
      <c r="A1674" s="17">
        <v>2863</v>
      </c>
      <c r="B1674" s="18" t="s">
        <v>4233</v>
      </c>
      <c r="C1674" s="17" t="s">
        <v>3203</v>
      </c>
      <c r="D1674" s="18" t="s">
        <v>3204</v>
      </c>
      <c r="E1674" s="18" t="s">
        <v>4045</v>
      </c>
      <c r="F1674" s="18" t="s">
        <v>4194</v>
      </c>
      <c r="G1674" s="18" t="s">
        <v>4234</v>
      </c>
      <c r="H1674">
        <v>-35.114901000000003</v>
      </c>
      <c r="I1674">
        <v>-71.282629580000005</v>
      </c>
      <c r="J1674" s="17" t="s">
        <v>4048</v>
      </c>
      <c r="K1674" s="17">
        <v>765</v>
      </c>
      <c r="L1674" s="17" t="s">
        <v>62</v>
      </c>
      <c r="M1674">
        <v>77</v>
      </c>
      <c r="N1674">
        <f t="shared" si="52"/>
        <v>20</v>
      </c>
      <c r="O1674">
        <f t="shared" si="53"/>
        <v>38.5</v>
      </c>
      <c r="P1674" s="19" t="s">
        <v>59</v>
      </c>
      <c r="T1674" s="20"/>
    </row>
    <row r="1675" spans="1:20" x14ac:dyDescent="0.3">
      <c r="A1675" s="17">
        <v>2865</v>
      </c>
      <c r="B1675" s="18" t="s">
        <v>4235</v>
      </c>
      <c r="C1675" s="17" t="s">
        <v>1220</v>
      </c>
      <c r="D1675" s="18" t="s">
        <v>1221</v>
      </c>
      <c r="E1675" s="18" t="s">
        <v>4045</v>
      </c>
      <c r="F1675" s="18" t="s">
        <v>4194</v>
      </c>
      <c r="G1675" s="18" t="s">
        <v>4236</v>
      </c>
      <c r="H1675">
        <v>-35.098300000000002</v>
      </c>
      <c r="I1675">
        <v>-71.271799999999999</v>
      </c>
      <c r="J1675" s="17" t="s">
        <v>4048</v>
      </c>
      <c r="K1675" s="17">
        <v>340</v>
      </c>
      <c r="L1675" s="17" t="s">
        <v>62</v>
      </c>
      <c r="M1675">
        <v>34</v>
      </c>
      <c r="N1675">
        <f t="shared" si="52"/>
        <v>9</v>
      </c>
      <c r="O1675">
        <f t="shared" si="53"/>
        <v>17</v>
      </c>
      <c r="P1675" s="19" t="s">
        <v>59</v>
      </c>
      <c r="T1675" s="20"/>
    </row>
    <row r="1676" spans="1:20" x14ac:dyDescent="0.3">
      <c r="A1676" s="17">
        <v>2866</v>
      </c>
      <c r="B1676" s="18" t="s">
        <v>4237</v>
      </c>
      <c r="C1676" s="17" t="s">
        <v>4238</v>
      </c>
      <c r="D1676" s="18" t="s">
        <v>4239</v>
      </c>
      <c r="E1676" s="18" t="s">
        <v>4045</v>
      </c>
      <c r="F1676" s="18" t="s">
        <v>4240</v>
      </c>
      <c r="G1676" s="18" t="s">
        <v>4241</v>
      </c>
      <c r="H1676">
        <v>-35.094970000000004</v>
      </c>
      <c r="I1676">
        <v>-71.613110000000006</v>
      </c>
      <c r="J1676" s="17" t="s">
        <v>4048</v>
      </c>
      <c r="K1676" s="17">
        <v>295</v>
      </c>
      <c r="L1676" s="17" t="s">
        <v>62</v>
      </c>
      <c r="M1676">
        <v>30</v>
      </c>
      <c r="N1676">
        <f t="shared" si="52"/>
        <v>8</v>
      </c>
      <c r="O1676">
        <f t="shared" si="53"/>
        <v>15</v>
      </c>
      <c r="P1676" s="19" t="s">
        <v>117</v>
      </c>
      <c r="T1676" s="20"/>
    </row>
    <row r="1677" spans="1:20" x14ac:dyDescent="0.3">
      <c r="A1677" s="17">
        <v>2867</v>
      </c>
      <c r="B1677" s="18" t="s">
        <v>4242</v>
      </c>
      <c r="C1677" s="17" t="s">
        <v>4238</v>
      </c>
      <c r="D1677" s="18" t="s">
        <v>4239</v>
      </c>
      <c r="E1677" s="18" t="s">
        <v>4045</v>
      </c>
      <c r="F1677" s="18" t="s">
        <v>4240</v>
      </c>
      <c r="G1677" s="18" t="s">
        <v>4243</v>
      </c>
      <c r="H1677">
        <v>-35.000194999999998</v>
      </c>
      <c r="I1677">
        <v>-71.384162900000007</v>
      </c>
      <c r="J1677" s="17" t="s">
        <v>4048</v>
      </c>
      <c r="K1677" s="17">
        <v>429</v>
      </c>
      <c r="L1677" s="17" t="s">
        <v>62</v>
      </c>
      <c r="M1677">
        <v>43</v>
      </c>
      <c r="N1677">
        <f t="shared" si="52"/>
        <v>11</v>
      </c>
      <c r="O1677">
        <f t="shared" si="53"/>
        <v>21.5</v>
      </c>
      <c r="P1677" s="19" t="s">
        <v>59</v>
      </c>
      <c r="T1677" s="20"/>
    </row>
    <row r="1678" spans="1:20" x14ac:dyDescent="0.3">
      <c r="A1678" s="17">
        <v>2868</v>
      </c>
      <c r="B1678" s="18" t="s">
        <v>4244</v>
      </c>
      <c r="C1678" s="17" t="s">
        <v>4238</v>
      </c>
      <c r="D1678" s="18" t="s">
        <v>4239</v>
      </c>
      <c r="E1678" s="18" t="s">
        <v>4045</v>
      </c>
      <c r="F1678" s="18" t="s">
        <v>4240</v>
      </c>
      <c r="G1678" s="18" t="s">
        <v>4245</v>
      </c>
      <c r="H1678">
        <v>-35.046700000000001</v>
      </c>
      <c r="I1678">
        <v>-71.310329999999993</v>
      </c>
      <c r="J1678" s="17" t="s">
        <v>4048</v>
      </c>
      <c r="K1678" s="17">
        <v>184</v>
      </c>
      <c r="L1678" s="17" t="s">
        <v>62</v>
      </c>
      <c r="M1678">
        <v>18</v>
      </c>
      <c r="N1678">
        <f t="shared" si="52"/>
        <v>5</v>
      </c>
      <c r="O1678">
        <f t="shared" si="53"/>
        <v>9</v>
      </c>
      <c r="P1678" s="19" t="s">
        <v>59</v>
      </c>
      <c r="T1678" s="20"/>
    </row>
    <row r="1679" spans="1:20" x14ac:dyDescent="0.3">
      <c r="A1679" s="17">
        <v>2870</v>
      </c>
      <c r="B1679" s="18" t="s">
        <v>4246</v>
      </c>
      <c r="C1679" s="17" t="s">
        <v>4238</v>
      </c>
      <c r="D1679" s="18" t="s">
        <v>4239</v>
      </c>
      <c r="E1679" s="18" t="s">
        <v>4045</v>
      </c>
      <c r="F1679" s="18" t="s">
        <v>4240</v>
      </c>
      <c r="G1679" s="18" t="s">
        <v>4247</v>
      </c>
      <c r="H1679">
        <v>-35.02984</v>
      </c>
      <c r="I1679">
        <v>-71.296980000000005</v>
      </c>
      <c r="J1679" s="17" t="s">
        <v>4048</v>
      </c>
      <c r="K1679" s="17">
        <v>271</v>
      </c>
      <c r="L1679" s="17" t="s">
        <v>62</v>
      </c>
      <c r="M1679">
        <v>27</v>
      </c>
      <c r="N1679">
        <f t="shared" si="52"/>
        <v>7</v>
      </c>
      <c r="O1679">
        <f t="shared" si="53"/>
        <v>13.5</v>
      </c>
      <c r="P1679" s="19" t="s">
        <v>59</v>
      </c>
      <c r="T1679" s="20"/>
    </row>
    <row r="1680" spans="1:20" x14ac:dyDescent="0.3">
      <c r="A1680" s="17">
        <v>2871</v>
      </c>
      <c r="B1680" s="18" t="s">
        <v>4248</v>
      </c>
      <c r="C1680" s="17" t="s">
        <v>4238</v>
      </c>
      <c r="D1680" s="18" t="s">
        <v>4239</v>
      </c>
      <c r="E1680" s="18" t="s">
        <v>4045</v>
      </c>
      <c r="F1680" s="18" t="s">
        <v>4240</v>
      </c>
      <c r="G1680" s="18" t="s">
        <v>4249</v>
      </c>
      <c r="H1680">
        <v>-34.994450000000001</v>
      </c>
      <c r="I1680">
        <v>-71.348678649999997</v>
      </c>
      <c r="J1680" s="17" t="s">
        <v>4048</v>
      </c>
      <c r="K1680" s="17">
        <v>337</v>
      </c>
      <c r="L1680" s="17" t="s">
        <v>62</v>
      </c>
      <c r="M1680">
        <v>34</v>
      </c>
      <c r="N1680">
        <f t="shared" si="52"/>
        <v>9</v>
      </c>
      <c r="O1680">
        <f t="shared" si="53"/>
        <v>17</v>
      </c>
      <c r="P1680" s="19" t="s">
        <v>59</v>
      </c>
      <c r="T1680" s="20"/>
    </row>
    <row r="1681" spans="1:20" x14ac:dyDescent="0.3">
      <c r="A1681" s="17">
        <v>2873</v>
      </c>
      <c r="B1681" s="18" t="s">
        <v>4250</v>
      </c>
      <c r="C1681" s="17" t="s">
        <v>4238</v>
      </c>
      <c r="D1681" s="18" t="s">
        <v>4239</v>
      </c>
      <c r="E1681" s="18" t="s">
        <v>4045</v>
      </c>
      <c r="F1681" s="18" t="s">
        <v>4240</v>
      </c>
      <c r="G1681" s="18" t="s">
        <v>4251</v>
      </c>
      <c r="H1681">
        <v>-35.020240000000001</v>
      </c>
      <c r="I1681">
        <v>-71.434100000000001</v>
      </c>
      <c r="J1681" s="17" t="s">
        <v>4048</v>
      </c>
      <c r="K1681" s="17">
        <v>171</v>
      </c>
      <c r="L1681" s="17" t="s">
        <v>62</v>
      </c>
      <c r="M1681">
        <v>17</v>
      </c>
      <c r="N1681">
        <f t="shared" si="52"/>
        <v>5</v>
      </c>
      <c r="O1681">
        <f t="shared" si="53"/>
        <v>8.5</v>
      </c>
      <c r="P1681" s="19" t="s">
        <v>117</v>
      </c>
      <c r="T1681" s="20"/>
    </row>
    <row r="1682" spans="1:20" x14ac:dyDescent="0.3">
      <c r="A1682" s="17">
        <v>2875</v>
      </c>
      <c r="B1682" s="18" t="s">
        <v>4252</v>
      </c>
      <c r="C1682" s="17" t="s">
        <v>4238</v>
      </c>
      <c r="D1682" s="18" t="s">
        <v>4239</v>
      </c>
      <c r="E1682" s="18" t="s">
        <v>4045</v>
      </c>
      <c r="F1682" s="18" t="s">
        <v>4240</v>
      </c>
      <c r="G1682" s="18" t="s">
        <v>4253</v>
      </c>
      <c r="H1682">
        <v>-35.053539999999998</v>
      </c>
      <c r="I1682">
        <v>-71.485619999999997</v>
      </c>
      <c r="J1682" s="17" t="s">
        <v>4048</v>
      </c>
      <c r="K1682" s="17">
        <v>115</v>
      </c>
      <c r="L1682" s="17" t="s">
        <v>62</v>
      </c>
      <c r="M1682">
        <v>12</v>
      </c>
      <c r="N1682">
        <f t="shared" si="52"/>
        <v>4</v>
      </c>
      <c r="O1682">
        <f t="shared" si="53"/>
        <v>6</v>
      </c>
      <c r="P1682" s="19" t="s">
        <v>117</v>
      </c>
      <c r="T1682" s="20"/>
    </row>
    <row r="1683" spans="1:20" x14ac:dyDescent="0.3">
      <c r="A1683" s="17">
        <v>2876</v>
      </c>
      <c r="B1683" s="18" t="s">
        <v>4254</v>
      </c>
      <c r="C1683" s="17" t="s">
        <v>4238</v>
      </c>
      <c r="D1683" s="18" t="s">
        <v>4239</v>
      </c>
      <c r="E1683" s="18" t="s">
        <v>4045</v>
      </c>
      <c r="F1683" s="18" t="s">
        <v>4240</v>
      </c>
      <c r="G1683" s="18" t="s">
        <v>301</v>
      </c>
      <c r="H1683">
        <v>-35.071159999999999</v>
      </c>
      <c r="I1683">
        <v>-71.474940000000004</v>
      </c>
      <c r="J1683" s="17" t="s">
        <v>4048</v>
      </c>
      <c r="K1683" s="17">
        <v>117</v>
      </c>
      <c r="L1683" s="17" t="s">
        <v>62</v>
      </c>
      <c r="M1683">
        <v>12</v>
      </c>
      <c r="N1683">
        <f t="shared" si="52"/>
        <v>4</v>
      </c>
      <c r="O1683">
        <f t="shared" si="53"/>
        <v>6</v>
      </c>
      <c r="P1683" s="19" t="s">
        <v>59</v>
      </c>
      <c r="T1683" s="20"/>
    </row>
    <row r="1684" spans="1:20" x14ac:dyDescent="0.3">
      <c r="A1684" s="17">
        <v>2877</v>
      </c>
      <c r="B1684" s="18" t="s">
        <v>4255</v>
      </c>
      <c r="C1684" s="17" t="s">
        <v>4238</v>
      </c>
      <c r="D1684" s="18" t="s">
        <v>4239</v>
      </c>
      <c r="E1684" s="18" t="s">
        <v>4045</v>
      </c>
      <c r="F1684" s="18" t="s">
        <v>4240</v>
      </c>
      <c r="G1684" s="18" t="s">
        <v>4256</v>
      </c>
      <c r="H1684">
        <v>-35.027453999999999</v>
      </c>
      <c r="I1684">
        <v>-71.322395</v>
      </c>
      <c r="J1684" s="17" t="s">
        <v>4048</v>
      </c>
      <c r="K1684" s="17">
        <v>44</v>
      </c>
      <c r="L1684" s="17" t="s">
        <v>62</v>
      </c>
      <c r="M1684">
        <v>4</v>
      </c>
      <c r="N1684">
        <f t="shared" si="52"/>
        <v>2</v>
      </c>
      <c r="O1684">
        <f t="shared" si="53"/>
        <v>2</v>
      </c>
      <c r="P1684" s="19" t="s">
        <v>117</v>
      </c>
      <c r="T1684" s="20"/>
    </row>
    <row r="1685" spans="1:20" x14ac:dyDescent="0.3">
      <c r="A1685" s="17">
        <v>2879</v>
      </c>
      <c r="B1685" s="18" t="s">
        <v>4257</v>
      </c>
      <c r="C1685" s="17" t="s">
        <v>4258</v>
      </c>
      <c r="D1685" s="18" t="s">
        <v>4259</v>
      </c>
      <c r="E1685" s="18" t="s">
        <v>4045</v>
      </c>
      <c r="F1685" s="18" t="s">
        <v>4260</v>
      </c>
      <c r="G1685" s="18" t="s">
        <v>4261</v>
      </c>
      <c r="H1685">
        <v>-34.781146999999997</v>
      </c>
      <c r="I1685">
        <v>-72.018028000000001</v>
      </c>
      <c r="J1685" s="17" t="s">
        <v>4048</v>
      </c>
      <c r="K1685" s="17">
        <v>16</v>
      </c>
      <c r="L1685" s="17" t="s">
        <v>62</v>
      </c>
      <c r="M1685">
        <v>2</v>
      </c>
      <c r="N1685">
        <f t="shared" si="52"/>
        <v>1</v>
      </c>
      <c r="O1685">
        <f t="shared" si="53"/>
        <v>1</v>
      </c>
      <c r="P1685" s="19" t="s">
        <v>117</v>
      </c>
      <c r="T1685" s="20"/>
    </row>
    <row r="1686" spans="1:20" x14ac:dyDescent="0.3">
      <c r="A1686" s="17">
        <v>2882</v>
      </c>
      <c r="B1686" s="18" t="s">
        <v>4262</v>
      </c>
      <c r="C1686" s="17" t="s">
        <v>4263</v>
      </c>
      <c r="D1686" s="18" t="s">
        <v>4264</v>
      </c>
      <c r="E1686" s="18" t="s">
        <v>4045</v>
      </c>
      <c r="F1686" s="18" t="s">
        <v>4265</v>
      </c>
      <c r="G1686" s="18" t="s">
        <v>4266</v>
      </c>
      <c r="H1686">
        <v>-34.974620000000002</v>
      </c>
      <c r="I1686">
        <v>-71.805340000000001</v>
      </c>
      <c r="J1686" s="17" t="s">
        <v>4048</v>
      </c>
      <c r="K1686" s="17">
        <v>480</v>
      </c>
      <c r="L1686" s="17" t="s">
        <v>62</v>
      </c>
      <c r="M1686">
        <v>48</v>
      </c>
      <c r="N1686">
        <f t="shared" si="52"/>
        <v>13</v>
      </c>
      <c r="O1686">
        <f t="shared" si="53"/>
        <v>24</v>
      </c>
      <c r="P1686" s="19" t="s">
        <v>117</v>
      </c>
      <c r="T1686" s="20"/>
    </row>
    <row r="1687" spans="1:20" x14ac:dyDescent="0.3">
      <c r="A1687" s="17">
        <v>2883</v>
      </c>
      <c r="B1687" s="18" t="s">
        <v>4267</v>
      </c>
      <c r="C1687" s="17" t="s">
        <v>4263</v>
      </c>
      <c r="D1687" s="18" t="s">
        <v>4264</v>
      </c>
      <c r="E1687" s="18" t="s">
        <v>4045</v>
      </c>
      <c r="F1687" s="18" t="s">
        <v>4265</v>
      </c>
      <c r="G1687" s="18" t="s">
        <v>4268</v>
      </c>
      <c r="H1687">
        <v>-34.976703999999998</v>
      </c>
      <c r="I1687">
        <v>-71.661724000000007</v>
      </c>
      <c r="J1687" s="17" t="s">
        <v>4048</v>
      </c>
      <c r="K1687" s="17">
        <v>165</v>
      </c>
      <c r="L1687" s="17" t="s">
        <v>62</v>
      </c>
      <c r="M1687">
        <v>17</v>
      </c>
      <c r="N1687">
        <f t="shared" si="52"/>
        <v>5</v>
      </c>
      <c r="O1687">
        <f t="shared" si="53"/>
        <v>8.5</v>
      </c>
      <c r="P1687" s="19" t="s">
        <v>117</v>
      </c>
      <c r="T1687" s="20"/>
    </row>
    <row r="1688" spans="1:20" x14ac:dyDescent="0.3">
      <c r="A1688" s="17">
        <v>2884</v>
      </c>
      <c r="B1688" s="18" t="s">
        <v>4269</v>
      </c>
      <c r="C1688" s="17" t="s">
        <v>4263</v>
      </c>
      <c r="D1688" s="18" t="s">
        <v>4264</v>
      </c>
      <c r="E1688" s="18" t="s">
        <v>4045</v>
      </c>
      <c r="F1688" s="18" t="s">
        <v>4265</v>
      </c>
      <c r="G1688" s="18" t="s">
        <v>4270</v>
      </c>
      <c r="H1688">
        <v>-34.987679</v>
      </c>
      <c r="I1688">
        <v>-71.758439999999993</v>
      </c>
      <c r="J1688" s="17" t="s">
        <v>4048</v>
      </c>
      <c r="K1688" s="17">
        <v>113</v>
      </c>
      <c r="L1688" s="17" t="s">
        <v>62</v>
      </c>
      <c r="M1688">
        <v>11</v>
      </c>
      <c r="N1688">
        <f t="shared" si="52"/>
        <v>3</v>
      </c>
      <c r="O1688">
        <f t="shared" si="53"/>
        <v>5.5</v>
      </c>
      <c r="P1688" s="19" t="s">
        <v>117</v>
      </c>
      <c r="T1688" s="20"/>
    </row>
    <row r="1689" spans="1:20" x14ac:dyDescent="0.3">
      <c r="A1689" s="17">
        <v>2885</v>
      </c>
      <c r="B1689" s="18" t="s">
        <v>4271</v>
      </c>
      <c r="C1689" s="17" t="s">
        <v>4263</v>
      </c>
      <c r="D1689" s="18" t="s">
        <v>4264</v>
      </c>
      <c r="E1689" s="18" t="s">
        <v>4045</v>
      </c>
      <c r="F1689" s="18" t="s">
        <v>4265</v>
      </c>
      <c r="G1689" s="18" t="s">
        <v>4272</v>
      </c>
      <c r="H1689">
        <v>-35.056530000000002</v>
      </c>
      <c r="I1689">
        <v>-71.619144000000006</v>
      </c>
      <c r="J1689" s="17" t="s">
        <v>4048</v>
      </c>
      <c r="K1689" s="17">
        <v>16</v>
      </c>
      <c r="L1689" s="17" t="s">
        <v>62</v>
      </c>
      <c r="M1689">
        <v>2</v>
      </c>
      <c r="N1689">
        <f t="shared" si="52"/>
        <v>1</v>
      </c>
      <c r="O1689">
        <f t="shared" si="53"/>
        <v>1</v>
      </c>
      <c r="P1689" s="19" t="s">
        <v>117</v>
      </c>
      <c r="T1689" s="20"/>
    </row>
    <row r="1690" spans="1:20" x14ac:dyDescent="0.3">
      <c r="A1690" s="17">
        <v>2888</v>
      </c>
      <c r="B1690" s="18" t="s">
        <v>4273</v>
      </c>
      <c r="C1690" s="17" t="s">
        <v>4263</v>
      </c>
      <c r="D1690" s="18" t="s">
        <v>4264</v>
      </c>
      <c r="E1690" s="18" t="s">
        <v>4045</v>
      </c>
      <c r="F1690" s="18" t="s">
        <v>4265</v>
      </c>
      <c r="G1690" s="18" t="s">
        <v>4274</v>
      </c>
      <c r="H1690">
        <v>-34.868374000000003</v>
      </c>
      <c r="I1690">
        <v>-71.856709620000004</v>
      </c>
      <c r="J1690" s="17" t="s">
        <v>4048</v>
      </c>
      <c r="K1690" s="17">
        <v>25</v>
      </c>
      <c r="L1690" s="17" t="s">
        <v>62</v>
      </c>
      <c r="M1690">
        <v>3</v>
      </c>
      <c r="N1690">
        <f t="shared" si="52"/>
        <v>1</v>
      </c>
      <c r="O1690">
        <f t="shared" si="53"/>
        <v>1.5</v>
      </c>
      <c r="P1690" s="19" t="s">
        <v>117</v>
      </c>
      <c r="T1690" s="20"/>
    </row>
    <row r="1691" spans="1:20" x14ac:dyDescent="0.3">
      <c r="A1691" s="17">
        <v>2890</v>
      </c>
      <c r="B1691" s="18" t="s">
        <v>4275</v>
      </c>
      <c r="C1691" s="17" t="s">
        <v>4263</v>
      </c>
      <c r="D1691" s="18" t="s">
        <v>4264</v>
      </c>
      <c r="E1691" s="18" t="s">
        <v>4045</v>
      </c>
      <c r="F1691" s="18" t="s">
        <v>4265</v>
      </c>
      <c r="G1691" s="18" t="s">
        <v>4276</v>
      </c>
      <c r="H1691">
        <v>-34.894759999999998</v>
      </c>
      <c r="I1691">
        <v>-71.882869999999997</v>
      </c>
      <c r="J1691" s="17" t="s">
        <v>4048</v>
      </c>
      <c r="K1691" s="17">
        <v>9</v>
      </c>
      <c r="L1691" s="17" t="s">
        <v>62</v>
      </c>
      <c r="M1691">
        <v>2</v>
      </c>
      <c r="N1691">
        <f t="shared" si="52"/>
        <v>1</v>
      </c>
      <c r="O1691">
        <f t="shared" si="53"/>
        <v>1</v>
      </c>
      <c r="P1691" s="19" t="s">
        <v>117</v>
      </c>
      <c r="T1691" s="20"/>
    </row>
    <row r="1692" spans="1:20" x14ac:dyDescent="0.3">
      <c r="A1692" s="17">
        <v>2892</v>
      </c>
      <c r="B1692" s="18" t="s">
        <v>4277</v>
      </c>
      <c r="C1692" s="17" t="s">
        <v>4263</v>
      </c>
      <c r="D1692" s="18" t="s">
        <v>4264</v>
      </c>
      <c r="E1692" s="18" t="s">
        <v>4045</v>
      </c>
      <c r="F1692" s="18" t="s">
        <v>4265</v>
      </c>
      <c r="G1692" s="18" t="s">
        <v>4278</v>
      </c>
      <c r="H1692">
        <v>-34.947014000000003</v>
      </c>
      <c r="I1692">
        <v>-71.652775000000005</v>
      </c>
      <c r="J1692" s="17" t="s">
        <v>4048</v>
      </c>
      <c r="K1692" s="17">
        <v>20</v>
      </c>
      <c r="L1692" s="17" t="s">
        <v>62</v>
      </c>
      <c r="M1692">
        <v>2</v>
      </c>
      <c r="N1692">
        <f t="shared" si="52"/>
        <v>1</v>
      </c>
      <c r="O1692">
        <f t="shared" si="53"/>
        <v>1</v>
      </c>
      <c r="P1692" s="19" t="s">
        <v>117</v>
      </c>
      <c r="T1692" s="20"/>
    </row>
    <row r="1693" spans="1:20" x14ac:dyDescent="0.3">
      <c r="A1693" s="17">
        <v>2893</v>
      </c>
      <c r="B1693" s="18" t="s">
        <v>4279</v>
      </c>
      <c r="C1693" s="17" t="s">
        <v>4263</v>
      </c>
      <c r="D1693" s="18" t="s">
        <v>4264</v>
      </c>
      <c r="E1693" s="18" t="s">
        <v>4045</v>
      </c>
      <c r="F1693" s="18" t="s">
        <v>4265</v>
      </c>
      <c r="G1693" s="18" t="s">
        <v>4280</v>
      </c>
      <c r="H1693">
        <v>-34.956020000000002</v>
      </c>
      <c r="I1693">
        <v>-71.586609999999993</v>
      </c>
      <c r="J1693" s="17" t="s">
        <v>4048</v>
      </c>
      <c r="K1693" s="17">
        <v>10</v>
      </c>
      <c r="L1693" s="17" t="s">
        <v>62</v>
      </c>
      <c r="M1693">
        <v>2</v>
      </c>
      <c r="N1693">
        <f t="shared" si="52"/>
        <v>1</v>
      </c>
      <c r="O1693">
        <f t="shared" si="53"/>
        <v>1</v>
      </c>
      <c r="P1693" s="19" t="s">
        <v>117</v>
      </c>
      <c r="T1693" s="20"/>
    </row>
    <row r="1694" spans="1:20" x14ac:dyDescent="0.3">
      <c r="A1694" s="17">
        <v>2894</v>
      </c>
      <c r="B1694" s="18" t="s">
        <v>4281</v>
      </c>
      <c r="C1694" s="17" t="s">
        <v>4263</v>
      </c>
      <c r="D1694" s="18" t="s">
        <v>4264</v>
      </c>
      <c r="E1694" s="18" t="s">
        <v>4045</v>
      </c>
      <c r="F1694" s="18" t="s">
        <v>4265</v>
      </c>
      <c r="G1694" s="18" t="s">
        <v>4282</v>
      </c>
      <c r="H1694">
        <v>-35.02693</v>
      </c>
      <c r="I1694">
        <v>-71.724639999999994</v>
      </c>
      <c r="J1694" s="17" t="s">
        <v>4048</v>
      </c>
      <c r="K1694" s="17">
        <v>206</v>
      </c>
      <c r="L1694" s="17" t="s">
        <v>62</v>
      </c>
      <c r="M1694">
        <v>21</v>
      </c>
      <c r="N1694">
        <f t="shared" si="52"/>
        <v>6</v>
      </c>
      <c r="O1694">
        <f t="shared" si="53"/>
        <v>10.5</v>
      </c>
      <c r="P1694" s="19" t="s">
        <v>117</v>
      </c>
      <c r="T1694" s="20"/>
    </row>
    <row r="1695" spans="1:20" x14ac:dyDescent="0.3">
      <c r="A1695" s="17">
        <v>2895</v>
      </c>
      <c r="B1695" s="18" t="s">
        <v>4283</v>
      </c>
      <c r="C1695" s="17" t="s">
        <v>4284</v>
      </c>
      <c r="D1695" s="18" t="s">
        <v>4285</v>
      </c>
      <c r="E1695" s="18" t="s">
        <v>4045</v>
      </c>
      <c r="F1695" s="18" t="s">
        <v>4265</v>
      </c>
      <c r="G1695" s="18" t="s">
        <v>4286</v>
      </c>
      <c r="H1695">
        <v>-34.917406</v>
      </c>
      <c r="I1695">
        <v>-71.667056000000002</v>
      </c>
      <c r="J1695" s="17" t="s">
        <v>4048</v>
      </c>
      <c r="K1695" s="17">
        <v>25</v>
      </c>
      <c r="L1695" s="17" t="s">
        <v>62</v>
      </c>
      <c r="M1695">
        <v>3</v>
      </c>
      <c r="N1695">
        <f t="shared" si="52"/>
        <v>1</v>
      </c>
      <c r="O1695">
        <f t="shared" si="53"/>
        <v>1.5</v>
      </c>
      <c r="P1695" s="19" t="s">
        <v>117</v>
      </c>
      <c r="T1695" s="20"/>
    </row>
    <row r="1696" spans="1:20" x14ac:dyDescent="0.3">
      <c r="A1696" s="17">
        <v>2896</v>
      </c>
      <c r="B1696" s="18" t="s">
        <v>4287</v>
      </c>
      <c r="C1696" s="17" t="s">
        <v>4288</v>
      </c>
      <c r="D1696" s="18" t="s">
        <v>4289</v>
      </c>
      <c r="E1696" s="18" t="s">
        <v>4045</v>
      </c>
      <c r="F1696" s="18" t="s">
        <v>4290</v>
      </c>
      <c r="G1696" s="18" t="s">
        <v>4291</v>
      </c>
      <c r="H1696">
        <v>-34.986786000000002</v>
      </c>
      <c r="I1696">
        <v>-71.985957999999997</v>
      </c>
      <c r="J1696" s="17" t="s">
        <v>4048</v>
      </c>
      <c r="K1696" s="17">
        <v>616</v>
      </c>
      <c r="L1696" s="17" t="s">
        <v>67</v>
      </c>
      <c r="M1696">
        <v>62</v>
      </c>
      <c r="N1696">
        <f t="shared" si="52"/>
        <v>16</v>
      </c>
      <c r="O1696">
        <f t="shared" si="53"/>
        <v>31</v>
      </c>
      <c r="P1696" s="19" t="s">
        <v>117</v>
      </c>
      <c r="T1696" s="20"/>
    </row>
    <row r="1697" spans="1:20" x14ac:dyDescent="0.3">
      <c r="A1697" s="17">
        <v>2901</v>
      </c>
      <c r="B1697" s="18" t="s">
        <v>4292</v>
      </c>
      <c r="C1697" s="17" t="s">
        <v>4288</v>
      </c>
      <c r="D1697" s="18" t="s">
        <v>4289</v>
      </c>
      <c r="E1697" s="18" t="s">
        <v>4045</v>
      </c>
      <c r="F1697" s="18" t="s">
        <v>4290</v>
      </c>
      <c r="G1697" s="18" t="s">
        <v>4293</v>
      </c>
      <c r="H1697">
        <v>-34.968730999999998</v>
      </c>
      <c r="I1697">
        <v>-71.964567599999995</v>
      </c>
      <c r="J1697" s="17" t="s">
        <v>4048</v>
      </c>
      <c r="K1697" s="17">
        <v>69</v>
      </c>
      <c r="L1697" s="17" t="s">
        <v>62</v>
      </c>
      <c r="M1697">
        <v>7</v>
      </c>
      <c r="N1697">
        <f t="shared" si="52"/>
        <v>2</v>
      </c>
      <c r="O1697">
        <f t="shared" si="53"/>
        <v>3.5</v>
      </c>
      <c r="P1697" s="19" t="s">
        <v>117</v>
      </c>
      <c r="T1697" s="20"/>
    </row>
    <row r="1698" spans="1:20" x14ac:dyDescent="0.3">
      <c r="A1698" s="17">
        <v>2903</v>
      </c>
      <c r="B1698" s="18" t="s">
        <v>4294</v>
      </c>
      <c r="C1698" s="17" t="s">
        <v>4288</v>
      </c>
      <c r="D1698" s="18" t="s">
        <v>4289</v>
      </c>
      <c r="E1698" s="18" t="s">
        <v>4045</v>
      </c>
      <c r="F1698" s="18" t="s">
        <v>4290</v>
      </c>
      <c r="G1698" s="18" t="s">
        <v>4295</v>
      </c>
      <c r="H1698">
        <v>-34.960911000000003</v>
      </c>
      <c r="I1698">
        <v>-72.184655230000004</v>
      </c>
      <c r="J1698" s="17" t="s">
        <v>4048</v>
      </c>
      <c r="K1698" s="17">
        <v>180</v>
      </c>
      <c r="L1698" s="17" t="s">
        <v>62</v>
      </c>
      <c r="M1698">
        <v>18</v>
      </c>
      <c r="N1698">
        <f t="shared" si="52"/>
        <v>5</v>
      </c>
      <c r="O1698">
        <f t="shared" si="53"/>
        <v>9</v>
      </c>
      <c r="P1698" s="19" t="s">
        <v>117</v>
      </c>
      <c r="T1698" s="20"/>
    </row>
    <row r="1699" spans="1:20" x14ac:dyDescent="0.3">
      <c r="A1699" s="17">
        <v>2907</v>
      </c>
      <c r="B1699" s="18" t="s">
        <v>4296</v>
      </c>
      <c r="C1699" s="17" t="s">
        <v>4258</v>
      </c>
      <c r="D1699" s="18" t="s">
        <v>4259</v>
      </c>
      <c r="E1699" s="18" t="s">
        <v>4045</v>
      </c>
      <c r="F1699" s="18" t="s">
        <v>4260</v>
      </c>
      <c r="G1699" s="18" t="s">
        <v>4297</v>
      </c>
      <c r="H1699">
        <v>-34.845190000000002</v>
      </c>
      <c r="I1699">
        <v>-72.140129999999999</v>
      </c>
      <c r="J1699" s="17" t="s">
        <v>4048</v>
      </c>
      <c r="K1699" s="17">
        <v>17</v>
      </c>
      <c r="L1699" s="17" t="s">
        <v>62</v>
      </c>
      <c r="M1699">
        <v>2</v>
      </c>
      <c r="N1699">
        <f t="shared" si="52"/>
        <v>1</v>
      </c>
      <c r="O1699">
        <f t="shared" si="53"/>
        <v>1</v>
      </c>
      <c r="P1699" s="19" t="s">
        <v>117</v>
      </c>
      <c r="T1699" s="20"/>
    </row>
    <row r="1700" spans="1:20" x14ac:dyDescent="0.3">
      <c r="A1700" s="17">
        <v>2908</v>
      </c>
      <c r="B1700" s="18" t="s">
        <v>4298</v>
      </c>
      <c r="C1700" s="17" t="s">
        <v>4288</v>
      </c>
      <c r="D1700" s="18" t="s">
        <v>4289</v>
      </c>
      <c r="E1700" s="18" t="s">
        <v>4045</v>
      </c>
      <c r="F1700" s="18" t="s">
        <v>4290</v>
      </c>
      <c r="G1700" s="18" t="s">
        <v>4299</v>
      </c>
      <c r="H1700">
        <v>-35.020687000000002</v>
      </c>
      <c r="I1700">
        <v>-72.065232230000007</v>
      </c>
      <c r="J1700" s="17" t="s">
        <v>4048</v>
      </c>
      <c r="K1700" s="17">
        <v>58</v>
      </c>
      <c r="L1700" s="17" t="s">
        <v>62</v>
      </c>
      <c r="M1700">
        <v>6</v>
      </c>
      <c r="N1700">
        <f t="shared" si="52"/>
        <v>2</v>
      </c>
      <c r="O1700">
        <f t="shared" si="53"/>
        <v>3</v>
      </c>
      <c r="P1700" s="19" t="s">
        <v>117</v>
      </c>
      <c r="T1700" s="20"/>
    </row>
    <row r="1701" spans="1:20" x14ac:dyDescent="0.3">
      <c r="A1701" s="17">
        <v>2909</v>
      </c>
      <c r="B1701" s="18" t="s">
        <v>4300</v>
      </c>
      <c r="C1701" s="17" t="s">
        <v>4258</v>
      </c>
      <c r="D1701" s="18" t="s">
        <v>4259</v>
      </c>
      <c r="E1701" s="18" t="s">
        <v>4045</v>
      </c>
      <c r="F1701" s="18" t="s">
        <v>4260</v>
      </c>
      <c r="G1701" s="18" t="s">
        <v>4301</v>
      </c>
      <c r="H1701">
        <v>-34.881349999999998</v>
      </c>
      <c r="I1701">
        <v>-71.992639999999994</v>
      </c>
      <c r="J1701" s="17" t="s">
        <v>4048</v>
      </c>
      <c r="K1701" s="17">
        <v>166</v>
      </c>
      <c r="L1701" s="17" t="s">
        <v>62</v>
      </c>
      <c r="M1701">
        <v>17</v>
      </c>
      <c r="N1701">
        <f t="shared" si="52"/>
        <v>5</v>
      </c>
      <c r="O1701">
        <f t="shared" si="53"/>
        <v>8.5</v>
      </c>
      <c r="P1701" s="19" t="s">
        <v>117</v>
      </c>
      <c r="T1701" s="20"/>
    </row>
    <row r="1702" spans="1:20" x14ac:dyDescent="0.3">
      <c r="A1702" s="17">
        <v>2910</v>
      </c>
      <c r="B1702" s="18" t="s">
        <v>4302</v>
      </c>
      <c r="C1702" s="17" t="s">
        <v>4258</v>
      </c>
      <c r="D1702" s="18" t="s">
        <v>4259</v>
      </c>
      <c r="E1702" s="18" t="s">
        <v>4045</v>
      </c>
      <c r="F1702" s="18" t="s">
        <v>4260</v>
      </c>
      <c r="G1702" s="18" t="s">
        <v>4303</v>
      </c>
      <c r="H1702">
        <v>-34.760773</v>
      </c>
      <c r="I1702">
        <v>-72.077696459999999</v>
      </c>
      <c r="J1702" s="17" t="s">
        <v>4048</v>
      </c>
      <c r="K1702" s="17">
        <v>254</v>
      </c>
      <c r="L1702" s="17" t="s">
        <v>62</v>
      </c>
      <c r="M1702">
        <v>25</v>
      </c>
      <c r="N1702">
        <f t="shared" si="52"/>
        <v>7</v>
      </c>
      <c r="O1702">
        <f t="shared" si="53"/>
        <v>12.5</v>
      </c>
      <c r="P1702" s="19" t="s">
        <v>59</v>
      </c>
      <c r="T1702" s="20"/>
    </row>
    <row r="1703" spans="1:20" x14ac:dyDescent="0.3">
      <c r="A1703" s="17">
        <v>2911</v>
      </c>
      <c r="B1703" s="18" t="s">
        <v>4304</v>
      </c>
      <c r="C1703" s="17" t="s">
        <v>4258</v>
      </c>
      <c r="D1703" s="18" t="s">
        <v>4259</v>
      </c>
      <c r="E1703" s="18" t="s">
        <v>4045</v>
      </c>
      <c r="F1703" s="18" t="s">
        <v>4260</v>
      </c>
      <c r="G1703" s="18" t="s">
        <v>4305</v>
      </c>
      <c r="H1703">
        <v>-34.853619000000002</v>
      </c>
      <c r="I1703">
        <v>-72.040266000000003</v>
      </c>
      <c r="J1703" s="17" t="s">
        <v>4048</v>
      </c>
      <c r="K1703" s="17">
        <v>96</v>
      </c>
      <c r="L1703" s="17" t="s">
        <v>62</v>
      </c>
      <c r="M1703">
        <v>10</v>
      </c>
      <c r="N1703">
        <f t="shared" si="52"/>
        <v>3</v>
      </c>
      <c r="O1703">
        <f t="shared" si="53"/>
        <v>5</v>
      </c>
      <c r="P1703" s="19" t="s">
        <v>59</v>
      </c>
      <c r="T1703" s="20"/>
    </row>
    <row r="1704" spans="1:20" x14ac:dyDescent="0.3">
      <c r="A1704" s="17">
        <v>2914</v>
      </c>
      <c r="B1704" s="18" t="s">
        <v>4306</v>
      </c>
      <c r="C1704" s="17" t="s">
        <v>4258</v>
      </c>
      <c r="D1704" s="18" t="s">
        <v>4259</v>
      </c>
      <c r="E1704" s="18" t="s">
        <v>4045</v>
      </c>
      <c r="F1704" s="18" t="s">
        <v>4260</v>
      </c>
      <c r="G1704" s="18" t="s">
        <v>4307</v>
      </c>
      <c r="H1704">
        <v>-34.689279999999997</v>
      </c>
      <c r="I1704">
        <v>-72.049239999999998</v>
      </c>
      <c r="J1704" s="17" t="s">
        <v>4048</v>
      </c>
      <c r="K1704" s="17">
        <v>37</v>
      </c>
      <c r="L1704" s="17" t="s">
        <v>62</v>
      </c>
      <c r="M1704">
        <v>4</v>
      </c>
      <c r="N1704">
        <f t="shared" si="52"/>
        <v>2</v>
      </c>
      <c r="O1704">
        <f t="shared" si="53"/>
        <v>2</v>
      </c>
      <c r="P1704" s="19" t="s">
        <v>117</v>
      </c>
      <c r="T1704" s="20"/>
    </row>
    <row r="1705" spans="1:20" x14ac:dyDescent="0.3">
      <c r="A1705" s="17">
        <v>2917</v>
      </c>
      <c r="B1705" s="18" t="s">
        <v>4308</v>
      </c>
      <c r="C1705" s="17" t="s">
        <v>4309</v>
      </c>
      <c r="D1705" s="18" t="s">
        <v>4310</v>
      </c>
      <c r="E1705" s="18" t="s">
        <v>4045</v>
      </c>
      <c r="F1705" s="18" t="s">
        <v>4311</v>
      </c>
      <c r="G1705" s="18" t="s">
        <v>4312</v>
      </c>
      <c r="H1705">
        <v>-34.925699999999999</v>
      </c>
      <c r="I1705">
        <v>-71.316550000000007</v>
      </c>
      <c r="J1705" s="17" t="s">
        <v>4048</v>
      </c>
      <c r="K1705" s="17">
        <v>363</v>
      </c>
      <c r="L1705" s="17" t="s">
        <v>62</v>
      </c>
      <c r="M1705">
        <v>36</v>
      </c>
      <c r="N1705">
        <f t="shared" si="52"/>
        <v>10</v>
      </c>
      <c r="O1705">
        <f t="shared" si="53"/>
        <v>18</v>
      </c>
      <c r="P1705" s="19" t="s">
        <v>59</v>
      </c>
      <c r="T1705" s="20"/>
    </row>
    <row r="1706" spans="1:20" x14ac:dyDescent="0.3">
      <c r="A1706" s="17">
        <v>2918</v>
      </c>
      <c r="B1706" s="18" t="s">
        <v>4313</v>
      </c>
      <c r="C1706" s="17" t="s">
        <v>4309</v>
      </c>
      <c r="D1706" s="18" t="s">
        <v>4310</v>
      </c>
      <c r="E1706" s="18" t="s">
        <v>4045</v>
      </c>
      <c r="F1706" s="18" t="s">
        <v>4311</v>
      </c>
      <c r="G1706" s="18" t="s">
        <v>4314</v>
      </c>
      <c r="H1706">
        <v>-35.032333000000001</v>
      </c>
      <c r="I1706">
        <v>-71.538567799999996</v>
      </c>
      <c r="J1706" s="17" t="s">
        <v>4048</v>
      </c>
      <c r="K1706" s="17">
        <v>97</v>
      </c>
      <c r="L1706" s="17" t="s">
        <v>72</v>
      </c>
      <c r="M1706">
        <v>10</v>
      </c>
      <c r="N1706">
        <f t="shared" si="52"/>
        <v>3</v>
      </c>
      <c r="O1706">
        <f t="shared" si="53"/>
        <v>5</v>
      </c>
      <c r="P1706" s="19" t="s">
        <v>117</v>
      </c>
      <c r="T1706" s="20"/>
    </row>
    <row r="1707" spans="1:20" x14ac:dyDescent="0.3">
      <c r="A1707" s="17">
        <v>2920</v>
      </c>
      <c r="B1707" s="18" t="s">
        <v>4315</v>
      </c>
      <c r="C1707" s="17" t="s">
        <v>4309</v>
      </c>
      <c r="D1707" s="18" t="s">
        <v>4310</v>
      </c>
      <c r="E1707" s="18" t="s">
        <v>4045</v>
      </c>
      <c r="F1707" s="18" t="s">
        <v>4311</v>
      </c>
      <c r="G1707" s="18" t="s">
        <v>4316</v>
      </c>
      <c r="H1707">
        <v>-34.956229999999998</v>
      </c>
      <c r="I1707">
        <v>-71.345709999999997</v>
      </c>
      <c r="J1707" s="17" t="s">
        <v>4048</v>
      </c>
      <c r="K1707" s="17">
        <v>244</v>
      </c>
      <c r="L1707" s="17" t="s">
        <v>62</v>
      </c>
      <c r="M1707">
        <v>24</v>
      </c>
      <c r="N1707">
        <f t="shared" si="52"/>
        <v>7</v>
      </c>
      <c r="O1707">
        <f t="shared" si="53"/>
        <v>12</v>
      </c>
      <c r="P1707" s="19" t="s">
        <v>59</v>
      </c>
      <c r="T1707" s="20"/>
    </row>
    <row r="1708" spans="1:20" x14ac:dyDescent="0.3">
      <c r="A1708" s="17">
        <v>2921</v>
      </c>
      <c r="B1708" s="18" t="s">
        <v>4317</v>
      </c>
      <c r="C1708" s="17" t="s">
        <v>4309</v>
      </c>
      <c r="D1708" s="18" t="s">
        <v>4310</v>
      </c>
      <c r="E1708" s="18" t="s">
        <v>4045</v>
      </c>
      <c r="F1708" s="18" t="s">
        <v>4311</v>
      </c>
      <c r="G1708" s="18" t="s">
        <v>4318</v>
      </c>
      <c r="H1708">
        <v>-34.909570000000002</v>
      </c>
      <c r="I1708">
        <v>-71.300399999999996</v>
      </c>
      <c r="J1708" s="17" t="s">
        <v>4048</v>
      </c>
      <c r="K1708" s="17">
        <v>23</v>
      </c>
      <c r="L1708" s="17" t="s">
        <v>62</v>
      </c>
      <c r="M1708">
        <v>2</v>
      </c>
      <c r="N1708">
        <f t="shared" si="52"/>
        <v>1</v>
      </c>
      <c r="O1708">
        <f t="shared" si="53"/>
        <v>1</v>
      </c>
      <c r="P1708" s="19" t="s">
        <v>59</v>
      </c>
      <c r="T1708" s="20"/>
    </row>
    <row r="1709" spans="1:20" x14ac:dyDescent="0.3">
      <c r="A1709" s="17">
        <v>2927</v>
      </c>
      <c r="B1709" s="18" t="s">
        <v>4319</v>
      </c>
      <c r="C1709" s="17" t="s">
        <v>4309</v>
      </c>
      <c r="D1709" s="18" t="s">
        <v>4310</v>
      </c>
      <c r="E1709" s="18" t="s">
        <v>4045</v>
      </c>
      <c r="F1709" s="18" t="s">
        <v>4311</v>
      </c>
      <c r="G1709" s="18" t="s">
        <v>4320</v>
      </c>
      <c r="H1709">
        <v>-34.881504</v>
      </c>
      <c r="I1709">
        <v>-71.266517120000003</v>
      </c>
      <c r="J1709" s="17" t="s">
        <v>4048</v>
      </c>
      <c r="K1709" s="17">
        <v>244</v>
      </c>
      <c r="L1709" s="17" t="s">
        <v>62</v>
      </c>
      <c r="M1709">
        <v>24</v>
      </c>
      <c r="N1709">
        <f t="shared" si="52"/>
        <v>7</v>
      </c>
      <c r="O1709">
        <f t="shared" si="53"/>
        <v>12</v>
      </c>
      <c r="P1709" s="19" t="s">
        <v>59</v>
      </c>
      <c r="T1709" s="20"/>
    </row>
    <row r="1710" spans="1:20" x14ac:dyDescent="0.3">
      <c r="A1710" s="17">
        <v>2930</v>
      </c>
      <c r="B1710" s="18" t="s">
        <v>4321</v>
      </c>
      <c r="C1710" s="17" t="s">
        <v>4322</v>
      </c>
      <c r="D1710" s="18" t="s">
        <v>4323</v>
      </c>
      <c r="E1710" s="18" t="s">
        <v>4045</v>
      </c>
      <c r="F1710" s="18" t="s">
        <v>4324</v>
      </c>
      <c r="G1710" s="18" t="s">
        <v>4325</v>
      </c>
      <c r="H1710">
        <v>-35.432769999999998</v>
      </c>
      <c r="I1710">
        <v>-71.664537999999993</v>
      </c>
      <c r="J1710" s="17" t="s">
        <v>4326</v>
      </c>
      <c r="K1710" s="17">
        <v>710</v>
      </c>
      <c r="L1710" s="17" t="s">
        <v>62</v>
      </c>
      <c r="M1710">
        <v>71</v>
      </c>
      <c r="N1710">
        <f t="shared" si="52"/>
        <v>18</v>
      </c>
      <c r="O1710">
        <f t="shared" si="53"/>
        <v>35.5</v>
      </c>
      <c r="P1710" s="19" t="s">
        <v>59</v>
      </c>
      <c r="T1710" s="20"/>
    </row>
    <row r="1711" spans="1:20" x14ac:dyDescent="0.3">
      <c r="A1711" s="17">
        <v>2931</v>
      </c>
      <c r="B1711" s="18" t="s">
        <v>4327</v>
      </c>
      <c r="C1711" s="17" t="s">
        <v>4322</v>
      </c>
      <c r="D1711" s="18" t="s">
        <v>4323</v>
      </c>
      <c r="E1711" s="18" t="s">
        <v>4045</v>
      </c>
      <c r="F1711" s="18" t="s">
        <v>4324</v>
      </c>
      <c r="G1711" s="18" t="s">
        <v>4328</v>
      </c>
      <c r="H1711">
        <v>-35.429099999999998</v>
      </c>
      <c r="I1711">
        <v>-71.651672360000006</v>
      </c>
      <c r="J1711" s="17" t="s">
        <v>4326</v>
      </c>
      <c r="K1711" s="17">
        <v>403</v>
      </c>
      <c r="L1711" s="17" t="s">
        <v>62</v>
      </c>
      <c r="M1711">
        <v>40</v>
      </c>
      <c r="N1711">
        <f t="shared" si="52"/>
        <v>11</v>
      </c>
      <c r="O1711">
        <f t="shared" si="53"/>
        <v>20</v>
      </c>
      <c r="P1711" s="19" t="s">
        <v>59</v>
      </c>
      <c r="T1711" s="20"/>
    </row>
    <row r="1712" spans="1:20" x14ac:dyDescent="0.3">
      <c r="A1712" s="17">
        <v>2932</v>
      </c>
      <c r="B1712" s="18" t="s">
        <v>4329</v>
      </c>
      <c r="C1712" s="17" t="s">
        <v>4322</v>
      </c>
      <c r="D1712" s="18" t="s">
        <v>4323</v>
      </c>
      <c r="E1712" s="18" t="s">
        <v>4045</v>
      </c>
      <c r="F1712" s="18" t="s">
        <v>4324</v>
      </c>
      <c r="G1712" s="18" t="s">
        <v>4330</v>
      </c>
      <c r="H1712">
        <v>-35.409801000000002</v>
      </c>
      <c r="I1712">
        <v>-71.652076719999997</v>
      </c>
      <c r="J1712" s="17" t="s">
        <v>4326</v>
      </c>
      <c r="K1712" s="17">
        <v>98</v>
      </c>
      <c r="L1712" s="17" t="s">
        <v>62</v>
      </c>
      <c r="M1712">
        <v>10</v>
      </c>
      <c r="N1712">
        <f t="shared" si="52"/>
        <v>3</v>
      </c>
      <c r="O1712">
        <f t="shared" si="53"/>
        <v>5</v>
      </c>
      <c r="P1712" s="19" t="s">
        <v>59</v>
      </c>
      <c r="T1712" s="20"/>
    </row>
    <row r="1713" spans="1:20" x14ac:dyDescent="0.3">
      <c r="A1713" s="17">
        <v>2933</v>
      </c>
      <c r="B1713" s="18" t="s">
        <v>4331</v>
      </c>
      <c r="C1713" s="17" t="s">
        <v>4322</v>
      </c>
      <c r="D1713" s="18" t="s">
        <v>4323</v>
      </c>
      <c r="E1713" s="18" t="s">
        <v>4045</v>
      </c>
      <c r="F1713" s="18" t="s">
        <v>4324</v>
      </c>
      <c r="G1713" s="18" t="s">
        <v>4332</v>
      </c>
      <c r="H1713">
        <v>-35.452159999999999</v>
      </c>
      <c r="I1713">
        <v>-71.588616999999999</v>
      </c>
      <c r="J1713" s="17" t="s">
        <v>4326</v>
      </c>
      <c r="K1713" s="17">
        <v>44</v>
      </c>
      <c r="L1713" s="17" t="s">
        <v>62</v>
      </c>
      <c r="M1713">
        <v>4</v>
      </c>
      <c r="N1713">
        <f t="shared" si="52"/>
        <v>2</v>
      </c>
      <c r="O1713">
        <f t="shared" si="53"/>
        <v>2</v>
      </c>
      <c r="P1713" s="19" t="s">
        <v>117</v>
      </c>
      <c r="T1713" s="20"/>
    </row>
    <row r="1714" spans="1:20" x14ac:dyDescent="0.3">
      <c r="A1714" s="17">
        <v>2934</v>
      </c>
      <c r="B1714" s="18" t="s">
        <v>4333</v>
      </c>
      <c r="C1714" s="17" t="s">
        <v>4322</v>
      </c>
      <c r="D1714" s="18" t="s">
        <v>4323</v>
      </c>
      <c r="E1714" s="18" t="s">
        <v>4045</v>
      </c>
      <c r="F1714" s="18" t="s">
        <v>4324</v>
      </c>
      <c r="G1714" s="18" t="s">
        <v>4334</v>
      </c>
      <c r="H1714">
        <v>-35.426020000000001</v>
      </c>
      <c r="I1714">
        <v>-71.660880000000006</v>
      </c>
      <c r="J1714" s="17" t="s">
        <v>4326</v>
      </c>
      <c r="K1714" s="17">
        <v>1092</v>
      </c>
      <c r="L1714" s="17" t="s">
        <v>62</v>
      </c>
      <c r="M1714">
        <v>109</v>
      </c>
      <c r="N1714">
        <f t="shared" si="52"/>
        <v>28</v>
      </c>
      <c r="O1714">
        <f t="shared" si="53"/>
        <v>54.5</v>
      </c>
      <c r="P1714" s="19" t="s">
        <v>59</v>
      </c>
      <c r="T1714" s="20"/>
    </row>
    <row r="1715" spans="1:20" x14ac:dyDescent="0.3">
      <c r="A1715" s="17">
        <v>2935</v>
      </c>
      <c r="B1715" s="18" t="s">
        <v>4335</v>
      </c>
      <c r="C1715" s="17" t="s">
        <v>4322</v>
      </c>
      <c r="D1715" s="18" t="s">
        <v>4323</v>
      </c>
      <c r="E1715" s="18" t="s">
        <v>4045</v>
      </c>
      <c r="F1715" s="18" t="s">
        <v>4324</v>
      </c>
      <c r="G1715" s="18" t="s">
        <v>4336</v>
      </c>
      <c r="H1715">
        <v>-35.423029999999997</v>
      </c>
      <c r="I1715">
        <v>-71.657020000000003</v>
      </c>
      <c r="J1715" s="17" t="s">
        <v>4326</v>
      </c>
      <c r="K1715" s="17">
        <v>1526</v>
      </c>
      <c r="L1715" s="17" t="s">
        <v>62</v>
      </c>
      <c r="M1715">
        <v>153</v>
      </c>
      <c r="N1715">
        <f t="shared" si="52"/>
        <v>39</v>
      </c>
      <c r="O1715">
        <f t="shared" si="53"/>
        <v>76.5</v>
      </c>
      <c r="P1715" s="19" t="s">
        <v>59</v>
      </c>
      <c r="T1715" s="20"/>
    </row>
    <row r="1716" spans="1:20" x14ac:dyDescent="0.3">
      <c r="A1716" s="17">
        <v>2937</v>
      </c>
      <c r="B1716" s="18" t="s">
        <v>4337</v>
      </c>
      <c r="C1716" s="17" t="s">
        <v>4322</v>
      </c>
      <c r="D1716" s="18" t="s">
        <v>4323</v>
      </c>
      <c r="E1716" s="18" t="s">
        <v>4045</v>
      </c>
      <c r="F1716" s="18" t="s">
        <v>4324</v>
      </c>
      <c r="G1716" s="18" t="s">
        <v>4338</v>
      </c>
      <c r="H1716">
        <v>-35.424064999999999</v>
      </c>
      <c r="I1716">
        <v>-71.667683999999994</v>
      </c>
      <c r="J1716" s="17" t="s">
        <v>4326</v>
      </c>
      <c r="K1716" s="17">
        <v>617</v>
      </c>
      <c r="L1716" s="17" t="s">
        <v>62</v>
      </c>
      <c r="M1716">
        <v>62</v>
      </c>
      <c r="N1716">
        <f t="shared" si="52"/>
        <v>16</v>
      </c>
      <c r="O1716">
        <f t="shared" si="53"/>
        <v>31</v>
      </c>
      <c r="P1716" s="19" t="s">
        <v>59</v>
      </c>
      <c r="T1716" s="20"/>
    </row>
    <row r="1717" spans="1:20" x14ac:dyDescent="0.3">
      <c r="A1717" s="17">
        <v>2938</v>
      </c>
      <c r="B1717" s="18" t="s">
        <v>4339</v>
      </c>
      <c r="C1717" s="17" t="s">
        <v>4322</v>
      </c>
      <c r="D1717" s="18" t="s">
        <v>4323</v>
      </c>
      <c r="E1717" s="18" t="s">
        <v>4045</v>
      </c>
      <c r="F1717" s="18" t="s">
        <v>4324</v>
      </c>
      <c r="G1717" s="18" t="s">
        <v>4340</v>
      </c>
      <c r="H1717">
        <v>-35.422910000000002</v>
      </c>
      <c r="I1717">
        <v>-71.666629999999998</v>
      </c>
      <c r="J1717" s="17" t="s">
        <v>4326</v>
      </c>
      <c r="K1717" s="17">
        <v>1336</v>
      </c>
      <c r="L1717" s="17" t="s">
        <v>62</v>
      </c>
      <c r="M1717">
        <v>134</v>
      </c>
      <c r="N1717">
        <f t="shared" si="52"/>
        <v>34</v>
      </c>
      <c r="O1717">
        <f t="shared" si="53"/>
        <v>67</v>
      </c>
      <c r="P1717" s="19" t="s">
        <v>59</v>
      </c>
      <c r="T1717" s="20"/>
    </row>
    <row r="1718" spans="1:20" x14ac:dyDescent="0.3">
      <c r="A1718" s="17">
        <v>2939</v>
      </c>
      <c r="B1718" s="18" t="s">
        <v>968</v>
      </c>
      <c r="C1718" s="17" t="s">
        <v>4322</v>
      </c>
      <c r="D1718" s="18" t="s">
        <v>4323</v>
      </c>
      <c r="E1718" s="18" t="s">
        <v>4045</v>
      </c>
      <c r="F1718" s="18" t="s">
        <v>4324</v>
      </c>
      <c r="G1718" s="18" t="s">
        <v>4341</v>
      </c>
      <c r="H1718">
        <v>-35.424064999999999</v>
      </c>
      <c r="I1718">
        <v>-71.670561000000006</v>
      </c>
      <c r="J1718" s="17" t="s">
        <v>4326</v>
      </c>
      <c r="K1718" s="17">
        <v>143</v>
      </c>
      <c r="L1718" s="17" t="s">
        <v>62</v>
      </c>
      <c r="M1718">
        <v>31</v>
      </c>
      <c r="N1718">
        <f t="shared" si="52"/>
        <v>8</v>
      </c>
      <c r="O1718">
        <f t="shared" si="53"/>
        <v>15.5</v>
      </c>
      <c r="P1718" s="19" t="s">
        <v>59</v>
      </c>
      <c r="T1718" s="20"/>
    </row>
    <row r="1719" spans="1:20" x14ac:dyDescent="0.3">
      <c r="A1719" s="17">
        <v>2940</v>
      </c>
      <c r="B1719" s="18" t="s">
        <v>4342</v>
      </c>
      <c r="C1719" s="17" t="s">
        <v>4322</v>
      </c>
      <c r="D1719" s="18" t="s">
        <v>4323</v>
      </c>
      <c r="E1719" s="18" t="s">
        <v>4045</v>
      </c>
      <c r="F1719" s="18" t="s">
        <v>4324</v>
      </c>
      <c r="G1719" s="18" t="s">
        <v>4343</v>
      </c>
      <c r="H1719">
        <v>-35.433365000000002</v>
      </c>
      <c r="I1719">
        <v>-71.6462006</v>
      </c>
      <c r="J1719" s="17" t="s">
        <v>4326</v>
      </c>
      <c r="K1719" s="17">
        <v>258</v>
      </c>
      <c r="L1719" s="17" t="s">
        <v>67</v>
      </c>
      <c r="M1719">
        <v>31</v>
      </c>
      <c r="N1719">
        <f t="shared" si="52"/>
        <v>8</v>
      </c>
      <c r="O1719">
        <f t="shared" si="53"/>
        <v>15.5</v>
      </c>
      <c r="P1719" s="19" t="s">
        <v>59</v>
      </c>
      <c r="T1719" s="20"/>
    </row>
    <row r="1720" spans="1:20" x14ac:dyDescent="0.3">
      <c r="A1720" s="17">
        <v>2941</v>
      </c>
      <c r="B1720" s="18" t="s">
        <v>4344</v>
      </c>
      <c r="C1720" s="17" t="s">
        <v>4322</v>
      </c>
      <c r="D1720" s="18" t="s">
        <v>4323</v>
      </c>
      <c r="E1720" s="18" t="s">
        <v>4045</v>
      </c>
      <c r="F1720" s="18" t="s">
        <v>4324</v>
      </c>
      <c r="G1720" s="18" t="s">
        <v>4345</v>
      </c>
      <c r="H1720">
        <v>-35.439647999999998</v>
      </c>
      <c r="I1720">
        <v>-71.6555877431</v>
      </c>
      <c r="J1720" s="17" t="s">
        <v>4326</v>
      </c>
      <c r="K1720" s="17">
        <v>213</v>
      </c>
      <c r="L1720" s="17" t="s">
        <v>62</v>
      </c>
      <c r="M1720">
        <v>31</v>
      </c>
      <c r="N1720">
        <f t="shared" si="52"/>
        <v>8</v>
      </c>
      <c r="O1720">
        <f t="shared" si="53"/>
        <v>15.5</v>
      </c>
      <c r="P1720" s="19" t="s">
        <v>59</v>
      </c>
      <c r="T1720" s="20"/>
    </row>
    <row r="1721" spans="1:20" x14ac:dyDescent="0.3">
      <c r="A1721" s="17">
        <v>2942</v>
      </c>
      <c r="B1721" s="18" t="s">
        <v>4346</v>
      </c>
      <c r="C1721" s="17" t="s">
        <v>4322</v>
      </c>
      <c r="D1721" s="18" t="s">
        <v>4323</v>
      </c>
      <c r="E1721" s="18" t="s">
        <v>4045</v>
      </c>
      <c r="F1721" s="18" t="s">
        <v>4324</v>
      </c>
      <c r="G1721" s="18" t="s">
        <v>4347</v>
      </c>
      <c r="H1721">
        <v>-35.420299999999997</v>
      </c>
      <c r="I1721">
        <v>-71.658320000000003</v>
      </c>
      <c r="J1721" s="17" t="s">
        <v>4326</v>
      </c>
      <c r="K1721" s="17">
        <v>1212</v>
      </c>
      <c r="L1721" s="17" t="s">
        <v>62</v>
      </c>
      <c r="M1721">
        <v>121</v>
      </c>
      <c r="N1721">
        <f t="shared" si="52"/>
        <v>31</v>
      </c>
      <c r="O1721">
        <f t="shared" si="53"/>
        <v>60.5</v>
      </c>
      <c r="P1721" s="19" t="s">
        <v>59</v>
      </c>
      <c r="T1721" s="20"/>
    </row>
    <row r="1722" spans="1:20" x14ac:dyDescent="0.3">
      <c r="A1722" s="17">
        <v>2943</v>
      </c>
      <c r="B1722" s="18" t="s">
        <v>4348</v>
      </c>
      <c r="C1722" s="17" t="s">
        <v>4322</v>
      </c>
      <c r="D1722" s="18" t="s">
        <v>4323</v>
      </c>
      <c r="E1722" s="18" t="s">
        <v>4045</v>
      </c>
      <c r="F1722" s="18" t="s">
        <v>4324</v>
      </c>
      <c r="G1722" s="18" t="s">
        <v>4349</v>
      </c>
      <c r="H1722">
        <v>-35.430897199999997</v>
      </c>
      <c r="I1722">
        <v>-71.640007417000007</v>
      </c>
      <c r="J1722" s="17" t="s">
        <v>4326</v>
      </c>
      <c r="K1722" s="17">
        <v>100</v>
      </c>
      <c r="L1722" s="17" t="s">
        <v>62</v>
      </c>
      <c r="M1722">
        <v>10</v>
      </c>
      <c r="N1722">
        <f t="shared" si="52"/>
        <v>3</v>
      </c>
      <c r="O1722">
        <f t="shared" si="53"/>
        <v>5</v>
      </c>
      <c r="P1722" s="19" t="s">
        <v>59</v>
      </c>
      <c r="T1722" s="20"/>
    </row>
    <row r="1723" spans="1:20" x14ac:dyDescent="0.3">
      <c r="A1723" s="17">
        <v>2944</v>
      </c>
      <c r="B1723" s="18" t="s">
        <v>4350</v>
      </c>
      <c r="C1723" s="17" t="s">
        <v>4322</v>
      </c>
      <c r="D1723" s="18" t="s">
        <v>4323</v>
      </c>
      <c r="E1723" s="18" t="s">
        <v>4045</v>
      </c>
      <c r="F1723" s="18" t="s">
        <v>4324</v>
      </c>
      <c r="G1723" s="18" t="s">
        <v>4351</v>
      </c>
      <c r="H1723">
        <v>-35.426971000000002</v>
      </c>
      <c r="I1723">
        <v>-71.643313000000006</v>
      </c>
      <c r="J1723" s="17" t="s">
        <v>4326</v>
      </c>
      <c r="K1723" s="17">
        <v>706</v>
      </c>
      <c r="L1723" s="17" t="s">
        <v>72</v>
      </c>
      <c r="M1723">
        <v>71</v>
      </c>
      <c r="N1723">
        <f t="shared" si="52"/>
        <v>18</v>
      </c>
      <c r="O1723">
        <f t="shared" si="53"/>
        <v>35.5</v>
      </c>
      <c r="P1723" s="19" t="s">
        <v>59</v>
      </c>
      <c r="T1723" s="20"/>
    </row>
    <row r="1724" spans="1:20" x14ac:dyDescent="0.3">
      <c r="A1724" s="17">
        <v>2945</v>
      </c>
      <c r="B1724" s="18" t="s">
        <v>4352</v>
      </c>
      <c r="C1724" s="17" t="s">
        <v>4322</v>
      </c>
      <c r="D1724" s="18" t="s">
        <v>4323</v>
      </c>
      <c r="E1724" s="18" t="s">
        <v>4045</v>
      </c>
      <c r="F1724" s="18" t="s">
        <v>4324</v>
      </c>
      <c r="G1724" s="18" t="s">
        <v>4353</v>
      </c>
      <c r="H1724">
        <v>-35.412269999999999</v>
      </c>
      <c r="I1724">
        <v>-71.656790000000001</v>
      </c>
      <c r="J1724" s="17" t="s">
        <v>4326</v>
      </c>
      <c r="K1724" s="17">
        <v>320</v>
      </c>
      <c r="L1724" s="17" t="s">
        <v>62</v>
      </c>
      <c r="M1724">
        <v>32</v>
      </c>
      <c r="N1724">
        <f t="shared" si="52"/>
        <v>9</v>
      </c>
      <c r="O1724">
        <f t="shared" si="53"/>
        <v>16</v>
      </c>
      <c r="P1724" s="19" t="s">
        <v>59</v>
      </c>
      <c r="T1724" s="20"/>
    </row>
    <row r="1725" spans="1:20" x14ac:dyDescent="0.3">
      <c r="A1725" s="17">
        <v>2946</v>
      </c>
      <c r="B1725" s="18" t="s">
        <v>4354</v>
      </c>
      <c r="C1725" s="17" t="s">
        <v>4322</v>
      </c>
      <c r="D1725" s="18" t="s">
        <v>4323</v>
      </c>
      <c r="E1725" s="18" t="s">
        <v>4045</v>
      </c>
      <c r="F1725" s="18" t="s">
        <v>4324</v>
      </c>
      <c r="G1725" s="18" t="s">
        <v>4355</v>
      </c>
      <c r="H1725">
        <v>-35.43768</v>
      </c>
      <c r="I1725">
        <v>-71.670879999999997</v>
      </c>
      <c r="J1725" s="17" t="s">
        <v>4326</v>
      </c>
      <c r="K1725" s="17">
        <v>393</v>
      </c>
      <c r="L1725" s="17" t="s">
        <v>62</v>
      </c>
      <c r="M1725">
        <v>39</v>
      </c>
      <c r="N1725">
        <f t="shared" si="52"/>
        <v>10</v>
      </c>
      <c r="O1725">
        <f t="shared" si="53"/>
        <v>19.5</v>
      </c>
      <c r="P1725" s="19" t="s">
        <v>59</v>
      </c>
      <c r="T1725" s="20"/>
    </row>
    <row r="1726" spans="1:20" x14ac:dyDescent="0.3">
      <c r="A1726" s="17">
        <v>2947</v>
      </c>
      <c r="B1726" s="18" t="s">
        <v>4356</v>
      </c>
      <c r="C1726" s="17" t="s">
        <v>4322</v>
      </c>
      <c r="D1726" s="18" t="s">
        <v>4323</v>
      </c>
      <c r="E1726" s="18" t="s">
        <v>4045</v>
      </c>
      <c r="F1726" s="18" t="s">
        <v>4324</v>
      </c>
      <c r="G1726" s="18" t="s">
        <v>4357</v>
      </c>
      <c r="H1726">
        <v>-35.440697</v>
      </c>
      <c r="I1726">
        <v>-71.664769000000007</v>
      </c>
      <c r="J1726" s="17" t="s">
        <v>4326</v>
      </c>
      <c r="K1726" s="17">
        <v>47</v>
      </c>
      <c r="L1726" s="17" t="s">
        <v>62</v>
      </c>
      <c r="M1726">
        <v>5</v>
      </c>
      <c r="N1726">
        <f t="shared" si="52"/>
        <v>2</v>
      </c>
      <c r="O1726">
        <f t="shared" si="53"/>
        <v>2.5</v>
      </c>
      <c r="P1726" s="19" t="s">
        <v>59</v>
      </c>
      <c r="T1726" s="20"/>
    </row>
    <row r="1727" spans="1:20" x14ac:dyDescent="0.3">
      <c r="A1727" s="17">
        <v>2948</v>
      </c>
      <c r="B1727" s="18" t="s">
        <v>4358</v>
      </c>
      <c r="C1727" s="17" t="s">
        <v>4322</v>
      </c>
      <c r="D1727" s="18" t="s">
        <v>4323</v>
      </c>
      <c r="E1727" s="18" t="s">
        <v>4045</v>
      </c>
      <c r="F1727" s="18" t="s">
        <v>4324</v>
      </c>
      <c r="G1727" s="18" t="s">
        <v>4359</v>
      </c>
      <c r="H1727">
        <v>-35.429510000000001</v>
      </c>
      <c r="I1727">
        <v>-71.665080000000003</v>
      </c>
      <c r="J1727" s="17" t="s">
        <v>4326</v>
      </c>
      <c r="K1727" s="17">
        <v>933</v>
      </c>
      <c r="L1727" s="17" t="s">
        <v>62</v>
      </c>
      <c r="M1727">
        <v>93</v>
      </c>
      <c r="N1727">
        <f t="shared" si="52"/>
        <v>24</v>
      </c>
      <c r="O1727">
        <f t="shared" si="53"/>
        <v>46.5</v>
      </c>
      <c r="P1727" s="19" t="s">
        <v>59</v>
      </c>
      <c r="T1727" s="20"/>
    </row>
    <row r="1728" spans="1:20" x14ac:dyDescent="0.3">
      <c r="A1728" s="17">
        <v>2949</v>
      </c>
      <c r="B1728" s="18" t="s">
        <v>2140</v>
      </c>
      <c r="C1728" s="17" t="s">
        <v>4322</v>
      </c>
      <c r="D1728" s="18" t="s">
        <v>4323</v>
      </c>
      <c r="E1728" s="18" t="s">
        <v>4045</v>
      </c>
      <c r="F1728" s="18" t="s">
        <v>4324</v>
      </c>
      <c r="G1728" s="18" t="s">
        <v>4360</v>
      </c>
      <c r="H1728">
        <v>-35.430959999999999</v>
      </c>
      <c r="I1728">
        <v>-71.655900000000003</v>
      </c>
      <c r="J1728" s="17" t="s">
        <v>4326</v>
      </c>
      <c r="K1728" s="17">
        <v>992</v>
      </c>
      <c r="L1728" s="17" t="s">
        <v>62</v>
      </c>
      <c r="M1728">
        <v>99</v>
      </c>
      <c r="N1728">
        <f t="shared" si="52"/>
        <v>25</v>
      </c>
      <c r="O1728">
        <f t="shared" si="53"/>
        <v>49.5</v>
      </c>
      <c r="P1728" s="19" t="s">
        <v>59</v>
      </c>
      <c r="T1728" s="20"/>
    </row>
    <row r="1729" spans="1:20" x14ac:dyDescent="0.3">
      <c r="A1729" s="17">
        <v>2950</v>
      </c>
      <c r="B1729" s="18" t="s">
        <v>4361</v>
      </c>
      <c r="C1729" s="17" t="s">
        <v>4322</v>
      </c>
      <c r="D1729" s="18" t="s">
        <v>4323</v>
      </c>
      <c r="E1729" s="18" t="s">
        <v>4045</v>
      </c>
      <c r="F1729" s="18" t="s">
        <v>4324</v>
      </c>
      <c r="G1729" s="18" t="s">
        <v>4362</v>
      </c>
      <c r="H1729">
        <v>-35.434660000000001</v>
      </c>
      <c r="I1729">
        <v>-71.675899999999999</v>
      </c>
      <c r="J1729" s="17" t="s">
        <v>4326</v>
      </c>
      <c r="K1729" s="17">
        <v>333</v>
      </c>
      <c r="L1729" s="17" t="s">
        <v>62</v>
      </c>
      <c r="M1729">
        <v>33</v>
      </c>
      <c r="N1729">
        <f t="shared" si="52"/>
        <v>9</v>
      </c>
      <c r="O1729">
        <f t="shared" si="53"/>
        <v>16.5</v>
      </c>
      <c r="P1729" s="19" t="s">
        <v>59</v>
      </c>
      <c r="T1729" s="20"/>
    </row>
    <row r="1730" spans="1:20" x14ac:dyDescent="0.3">
      <c r="A1730" s="17">
        <v>2951</v>
      </c>
      <c r="B1730" s="18" t="s">
        <v>4363</v>
      </c>
      <c r="C1730" s="17" t="s">
        <v>4322</v>
      </c>
      <c r="D1730" s="18" t="s">
        <v>4323</v>
      </c>
      <c r="E1730" s="18" t="s">
        <v>4045</v>
      </c>
      <c r="F1730" s="18" t="s">
        <v>4324</v>
      </c>
      <c r="G1730" s="18" t="s">
        <v>4364</v>
      </c>
      <c r="H1730">
        <v>-35.435250000000003</v>
      </c>
      <c r="I1730">
        <v>-71.682749999999999</v>
      </c>
      <c r="J1730" s="17" t="s">
        <v>4326</v>
      </c>
      <c r="K1730" s="17">
        <v>183</v>
      </c>
      <c r="L1730" s="17" t="s">
        <v>62</v>
      </c>
      <c r="M1730">
        <v>31</v>
      </c>
      <c r="N1730">
        <f t="shared" si="52"/>
        <v>8</v>
      </c>
      <c r="O1730">
        <f t="shared" si="53"/>
        <v>15.5</v>
      </c>
      <c r="P1730" s="19" t="s">
        <v>59</v>
      </c>
      <c r="T1730" s="20"/>
    </row>
    <row r="1731" spans="1:20" x14ac:dyDescent="0.3">
      <c r="A1731" s="17">
        <v>2952</v>
      </c>
      <c r="B1731" s="18" t="s">
        <v>4365</v>
      </c>
      <c r="C1731" s="17" t="s">
        <v>4322</v>
      </c>
      <c r="D1731" s="18" t="s">
        <v>4323</v>
      </c>
      <c r="E1731" s="18" t="s">
        <v>4045</v>
      </c>
      <c r="F1731" s="18" t="s">
        <v>4324</v>
      </c>
      <c r="G1731" s="18" t="s">
        <v>4366</v>
      </c>
      <c r="H1731">
        <v>-35.406370000000003</v>
      </c>
      <c r="I1731">
        <v>-71.659599999999998</v>
      </c>
      <c r="J1731" s="17" t="s">
        <v>4326</v>
      </c>
      <c r="K1731" s="17">
        <v>86</v>
      </c>
      <c r="L1731" s="17" t="s">
        <v>62</v>
      </c>
      <c r="M1731">
        <v>31</v>
      </c>
      <c r="N1731">
        <f t="shared" si="52"/>
        <v>8</v>
      </c>
      <c r="O1731">
        <f t="shared" si="53"/>
        <v>15.5</v>
      </c>
      <c r="P1731" s="19" t="s">
        <v>59</v>
      </c>
      <c r="T1731" s="20"/>
    </row>
    <row r="1732" spans="1:20" x14ac:dyDescent="0.3">
      <c r="A1732" s="17">
        <v>2955</v>
      </c>
      <c r="B1732" s="18" t="s">
        <v>4367</v>
      </c>
      <c r="C1732" s="17" t="s">
        <v>4322</v>
      </c>
      <c r="D1732" s="18" t="s">
        <v>4323</v>
      </c>
      <c r="E1732" s="18" t="s">
        <v>4045</v>
      </c>
      <c r="F1732" s="18" t="s">
        <v>4324</v>
      </c>
      <c r="G1732" s="18" t="s">
        <v>4368</v>
      </c>
      <c r="H1732">
        <v>-35.440640000000002</v>
      </c>
      <c r="I1732">
        <v>-71.661439999999999</v>
      </c>
      <c r="J1732" s="17" t="s">
        <v>4326</v>
      </c>
      <c r="K1732" s="17">
        <v>165</v>
      </c>
      <c r="L1732" s="17" t="s">
        <v>62</v>
      </c>
      <c r="M1732">
        <v>17</v>
      </c>
      <c r="N1732">
        <f t="shared" ref="N1732:N1795" si="54">TRUNC(M1732/4,0)+1</f>
        <v>5</v>
      </c>
      <c r="O1732">
        <f t="shared" ref="O1732:O1795" si="55">M1732/2</f>
        <v>8.5</v>
      </c>
      <c r="P1732" s="19" t="s">
        <v>59</v>
      </c>
      <c r="T1732" s="20"/>
    </row>
    <row r="1733" spans="1:20" x14ac:dyDescent="0.3">
      <c r="A1733" s="17">
        <v>2956</v>
      </c>
      <c r="B1733" s="18" t="s">
        <v>1403</v>
      </c>
      <c r="C1733" s="17" t="s">
        <v>4322</v>
      </c>
      <c r="D1733" s="18" t="s">
        <v>4323</v>
      </c>
      <c r="E1733" s="18" t="s">
        <v>4045</v>
      </c>
      <c r="F1733" s="18" t="s">
        <v>4324</v>
      </c>
      <c r="G1733" s="18" t="s">
        <v>4369</v>
      </c>
      <c r="H1733">
        <v>-35.448599999999999</v>
      </c>
      <c r="I1733">
        <v>-71.668679999999995</v>
      </c>
      <c r="J1733" s="17" t="s">
        <v>4326</v>
      </c>
      <c r="K1733" s="17">
        <v>674</v>
      </c>
      <c r="L1733" s="17" t="s">
        <v>62</v>
      </c>
      <c r="M1733">
        <v>67</v>
      </c>
      <c r="N1733">
        <f t="shared" si="54"/>
        <v>17</v>
      </c>
      <c r="O1733">
        <f t="shared" si="55"/>
        <v>33.5</v>
      </c>
      <c r="P1733" s="19" t="s">
        <v>59</v>
      </c>
      <c r="T1733" s="20"/>
    </row>
    <row r="1734" spans="1:20" x14ac:dyDescent="0.3">
      <c r="A1734" s="17">
        <v>2957</v>
      </c>
      <c r="B1734" s="18" t="s">
        <v>4370</v>
      </c>
      <c r="C1734" s="17" t="s">
        <v>4322</v>
      </c>
      <c r="D1734" s="18" t="s">
        <v>4323</v>
      </c>
      <c r="E1734" s="18" t="s">
        <v>4045</v>
      </c>
      <c r="F1734" s="18" t="s">
        <v>4324</v>
      </c>
      <c r="G1734" s="18" t="s">
        <v>4371</v>
      </c>
      <c r="H1734">
        <v>-35.420299999999997</v>
      </c>
      <c r="I1734">
        <v>-71.663960000000003</v>
      </c>
      <c r="J1734" s="17" t="s">
        <v>4326</v>
      </c>
      <c r="K1734" s="17">
        <v>418</v>
      </c>
      <c r="L1734" s="17" t="s">
        <v>62</v>
      </c>
      <c r="M1734">
        <v>42</v>
      </c>
      <c r="N1734">
        <f t="shared" si="54"/>
        <v>11</v>
      </c>
      <c r="O1734">
        <f t="shared" si="55"/>
        <v>21</v>
      </c>
      <c r="P1734" s="19" t="s">
        <v>59</v>
      </c>
      <c r="T1734" s="20"/>
    </row>
    <row r="1735" spans="1:20" x14ac:dyDescent="0.3">
      <c r="A1735" s="17">
        <v>2958</v>
      </c>
      <c r="B1735" s="18" t="s">
        <v>1077</v>
      </c>
      <c r="C1735" s="17" t="s">
        <v>4322</v>
      </c>
      <c r="D1735" s="18" t="s">
        <v>4323</v>
      </c>
      <c r="E1735" s="18" t="s">
        <v>4045</v>
      </c>
      <c r="F1735" s="18" t="s">
        <v>4324</v>
      </c>
      <c r="G1735" s="18" t="s">
        <v>4372</v>
      </c>
      <c r="H1735">
        <v>-35.431122000000002</v>
      </c>
      <c r="I1735">
        <v>-71.645822999999993</v>
      </c>
      <c r="J1735" s="17" t="s">
        <v>4326</v>
      </c>
      <c r="K1735" s="17">
        <v>501</v>
      </c>
      <c r="L1735" s="17" t="s">
        <v>62</v>
      </c>
      <c r="M1735">
        <v>50</v>
      </c>
      <c r="N1735">
        <f t="shared" si="54"/>
        <v>13</v>
      </c>
      <c r="O1735">
        <f t="shared" si="55"/>
        <v>25</v>
      </c>
      <c r="P1735" s="19" t="s">
        <v>59</v>
      </c>
      <c r="T1735" s="20"/>
    </row>
    <row r="1736" spans="1:20" x14ac:dyDescent="0.3">
      <c r="A1736" s="17">
        <v>2959</v>
      </c>
      <c r="B1736" s="18" t="s">
        <v>4373</v>
      </c>
      <c r="C1736" s="17" t="s">
        <v>4322</v>
      </c>
      <c r="D1736" s="18" t="s">
        <v>4323</v>
      </c>
      <c r="E1736" s="18" t="s">
        <v>4045</v>
      </c>
      <c r="F1736" s="18" t="s">
        <v>4324</v>
      </c>
      <c r="G1736" s="18" t="s">
        <v>4374</v>
      </c>
      <c r="H1736">
        <v>-35.434919999999998</v>
      </c>
      <c r="I1736">
        <v>-71.641350000000003</v>
      </c>
      <c r="J1736" s="17" t="s">
        <v>4326</v>
      </c>
      <c r="K1736" s="17">
        <v>245</v>
      </c>
      <c r="L1736" s="17" t="s">
        <v>62</v>
      </c>
      <c r="M1736">
        <v>31</v>
      </c>
      <c r="N1736">
        <f t="shared" si="54"/>
        <v>8</v>
      </c>
      <c r="O1736">
        <f t="shared" si="55"/>
        <v>15.5</v>
      </c>
      <c r="P1736" s="19" t="s">
        <v>59</v>
      </c>
      <c r="T1736" s="20"/>
    </row>
    <row r="1737" spans="1:20" x14ac:dyDescent="0.3">
      <c r="A1737" s="17">
        <v>2964</v>
      </c>
      <c r="B1737" s="18" t="s">
        <v>4375</v>
      </c>
      <c r="C1737" s="17" t="s">
        <v>4322</v>
      </c>
      <c r="D1737" s="18" t="s">
        <v>4323</v>
      </c>
      <c r="E1737" s="18" t="s">
        <v>4045</v>
      </c>
      <c r="F1737" s="18" t="s">
        <v>4324</v>
      </c>
      <c r="G1737" s="18" t="s">
        <v>4376</v>
      </c>
      <c r="H1737">
        <v>-35.441752999999999</v>
      </c>
      <c r="I1737">
        <v>-71.674911499999993</v>
      </c>
      <c r="J1737" s="17" t="s">
        <v>4326</v>
      </c>
      <c r="K1737" s="17">
        <v>724</v>
      </c>
      <c r="L1737" s="17" t="s">
        <v>62</v>
      </c>
      <c r="M1737">
        <v>72</v>
      </c>
      <c r="N1737">
        <f t="shared" si="54"/>
        <v>19</v>
      </c>
      <c r="O1737">
        <f t="shared" si="55"/>
        <v>36</v>
      </c>
      <c r="P1737" s="19" t="s">
        <v>59</v>
      </c>
      <c r="T1737" s="20"/>
    </row>
    <row r="1738" spans="1:20" x14ac:dyDescent="0.3">
      <c r="A1738" s="17">
        <v>2965</v>
      </c>
      <c r="B1738" s="18" t="s">
        <v>4377</v>
      </c>
      <c r="C1738" s="17" t="s">
        <v>4322</v>
      </c>
      <c r="D1738" s="18" t="s">
        <v>4323</v>
      </c>
      <c r="E1738" s="18" t="s">
        <v>4045</v>
      </c>
      <c r="F1738" s="18" t="s">
        <v>4324</v>
      </c>
      <c r="G1738" s="18" t="s">
        <v>4378</v>
      </c>
      <c r="H1738">
        <v>-35.437835999999997</v>
      </c>
      <c r="I1738">
        <v>-71.638180199999994</v>
      </c>
      <c r="J1738" s="17" t="s">
        <v>4326</v>
      </c>
      <c r="K1738" s="17">
        <v>426</v>
      </c>
      <c r="L1738" s="17" t="s">
        <v>62</v>
      </c>
      <c r="M1738">
        <v>43</v>
      </c>
      <c r="N1738">
        <f t="shared" si="54"/>
        <v>11</v>
      </c>
      <c r="O1738">
        <f t="shared" si="55"/>
        <v>21.5</v>
      </c>
      <c r="P1738" s="19" t="s">
        <v>59</v>
      </c>
      <c r="T1738" s="20"/>
    </row>
    <row r="1739" spans="1:20" x14ac:dyDescent="0.3">
      <c r="A1739" s="17">
        <v>2966</v>
      </c>
      <c r="B1739" s="18" t="s">
        <v>4379</v>
      </c>
      <c r="C1739" s="17" t="s">
        <v>4322</v>
      </c>
      <c r="D1739" s="18" t="s">
        <v>4323</v>
      </c>
      <c r="E1739" s="18" t="s">
        <v>4045</v>
      </c>
      <c r="F1739" s="18" t="s">
        <v>4324</v>
      </c>
      <c r="G1739" s="18" t="s">
        <v>4380</v>
      </c>
      <c r="H1739">
        <v>-35.436500000000002</v>
      </c>
      <c r="I1739">
        <v>-71.658879999999996</v>
      </c>
      <c r="J1739" s="17" t="s">
        <v>4326</v>
      </c>
      <c r="K1739" s="17">
        <v>181</v>
      </c>
      <c r="L1739" s="17" t="s">
        <v>62</v>
      </c>
      <c r="M1739">
        <v>31</v>
      </c>
      <c r="N1739">
        <f t="shared" si="54"/>
        <v>8</v>
      </c>
      <c r="O1739">
        <f t="shared" si="55"/>
        <v>15.5</v>
      </c>
      <c r="P1739" s="19" t="s">
        <v>59</v>
      </c>
      <c r="T1739" s="20"/>
    </row>
    <row r="1740" spans="1:20" x14ac:dyDescent="0.3">
      <c r="A1740" s="17">
        <v>2968</v>
      </c>
      <c r="B1740" s="18" t="s">
        <v>4381</v>
      </c>
      <c r="C1740" s="17" t="s">
        <v>4322</v>
      </c>
      <c r="D1740" s="18" t="s">
        <v>4323</v>
      </c>
      <c r="E1740" s="18" t="s">
        <v>4045</v>
      </c>
      <c r="F1740" s="18" t="s">
        <v>4324</v>
      </c>
      <c r="G1740" s="18" t="s">
        <v>4382</v>
      </c>
      <c r="H1740">
        <v>-35.417755</v>
      </c>
      <c r="I1740">
        <v>-71.649054500000005</v>
      </c>
      <c r="J1740" s="17" t="s">
        <v>4326</v>
      </c>
      <c r="K1740" s="17">
        <v>180</v>
      </c>
      <c r="L1740" s="17" t="s">
        <v>62</v>
      </c>
      <c r="M1740">
        <v>18</v>
      </c>
      <c r="N1740">
        <f t="shared" si="54"/>
        <v>5</v>
      </c>
      <c r="O1740">
        <f t="shared" si="55"/>
        <v>9</v>
      </c>
      <c r="P1740" s="19" t="s">
        <v>59</v>
      </c>
      <c r="T1740" s="20"/>
    </row>
    <row r="1741" spans="1:20" x14ac:dyDescent="0.3">
      <c r="A1741" s="17">
        <v>2972</v>
      </c>
      <c r="B1741" s="18" t="s">
        <v>4383</v>
      </c>
      <c r="C1741" s="17" t="s">
        <v>4322</v>
      </c>
      <c r="D1741" s="18" t="s">
        <v>4323</v>
      </c>
      <c r="E1741" s="18" t="s">
        <v>4045</v>
      </c>
      <c r="F1741" s="18" t="s">
        <v>4324</v>
      </c>
      <c r="G1741" s="18" t="s">
        <v>4384</v>
      </c>
      <c r="H1741">
        <v>-35.415714000000001</v>
      </c>
      <c r="I1741">
        <v>-71.658119200000002</v>
      </c>
      <c r="J1741" s="17" t="s">
        <v>4326</v>
      </c>
      <c r="K1741" s="17">
        <v>399</v>
      </c>
      <c r="L1741" s="17" t="s">
        <v>62</v>
      </c>
      <c r="M1741">
        <v>40</v>
      </c>
      <c r="N1741">
        <f t="shared" si="54"/>
        <v>11</v>
      </c>
      <c r="O1741">
        <f t="shared" si="55"/>
        <v>20</v>
      </c>
      <c r="P1741" s="19" t="s">
        <v>59</v>
      </c>
      <c r="T1741" s="20"/>
    </row>
    <row r="1742" spans="1:20" x14ac:dyDescent="0.3">
      <c r="A1742" s="17">
        <v>2973</v>
      </c>
      <c r="B1742" s="18" t="s">
        <v>4385</v>
      </c>
      <c r="C1742" s="17" t="s">
        <v>4322</v>
      </c>
      <c r="D1742" s="18" t="s">
        <v>4323</v>
      </c>
      <c r="E1742" s="18" t="s">
        <v>4045</v>
      </c>
      <c r="F1742" s="18" t="s">
        <v>4324</v>
      </c>
      <c r="G1742" s="18" t="s">
        <v>4386</v>
      </c>
      <c r="H1742">
        <v>-35.424059999999997</v>
      </c>
      <c r="I1742">
        <v>-71.646900000000002</v>
      </c>
      <c r="J1742" s="17" t="s">
        <v>4326</v>
      </c>
      <c r="K1742" s="17">
        <v>2238</v>
      </c>
      <c r="L1742" s="17" t="s">
        <v>62</v>
      </c>
      <c r="M1742">
        <v>224</v>
      </c>
      <c r="N1742">
        <f t="shared" si="54"/>
        <v>57</v>
      </c>
      <c r="O1742">
        <f t="shared" si="55"/>
        <v>112</v>
      </c>
      <c r="P1742" s="19" t="s">
        <v>59</v>
      </c>
      <c r="T1742" s="20"/>
    </row>
    <row r="1743" spans="1:20" x14ac:dyDescent="0.3">
      <c r="A1743" s="17">
        <v>2974</v>
      </c>
      <c r="B1743" s="18" t="s">
        <v>925</v>
      </c>
      <c r="C1743" s="17" t="s">
        <v>4322</v>
      </c>
      <c r="D1743" s="18" t="s">
        <v>4323</v>
      </c>
      <c r="E1743" s="18" t="s">
        <v>4045</v>
      </c>
      <c r="F1743" s="18" t="s">
        <v>4324</v>
      </c>
      <c r="G1743" s="18" t="s">
        <v>4387</v>
      </c>
      <c r="H1743">
        <v>-35.430965</v>
      </c>
      <c r="I1743">
        <v>-71.634987890000005</v>
      </c>
      <c r="J1743" s="17" t="s">
        <v>4326</v>
      </c>
      <c r="K1743" s="17">
        <v>51</v>
      </c>
      <c r="L1743" s="17" t="s">
        <v>62</v>
      </c>
      <c r="M1743">
        <v>5</v>
      </c>
      <c r="N1743">
        <f t="shared" si="54"/>
        <v>2</v>
      </c>
      <c r="O1743">
        <f t="shared" si="55"/>
        <v>2.5</v>
      </c>
      <c r="P1743" s="19" t="s">
        <v>59</v>
      </c>
      <c r="T1743" s="20"/>
    </row>
    <row r="1744" spans="1:20" x14ac:dyDescent="0.3">
      <c r="A1744" s="17">
        <v>2975</v>
      </c>
      <c r="B1744" s="18" t="s">
        <v>4388</v>
      </c>
      <c r="C1744" s="17" t="s">
        <v>4322</v>
      </c>
      <c r="D1744" s="18" t="s">
        <v>4323</v>
      </c>
      <c r="E1744" s="18" t="s">
        <v>4045</v>
      </c>
      <c r="F1744" s="18" t="s">
        <v>4324</v>
      </c>
      <c r="G1744" s="18" t="s">
        <v>4389</v>
      </c>
      <c r="H1744">
        <v>-35.455399</v>
      </c>
      <c r="I1744">
        <v>-71.578023000000002</v>
      </c>
      <c r="J1744" s="17" t="s">
        <v>4326</v>
      </c>
      <c r="K1744" s="17">
        <v>197</v>
      </c>
      <c r="L1744" s="17" t="s">
        <v>62</v>
      </c>
      <c r="M1744">
        <v>20</v>
      </c>
      <c r="N1744">
        <f t="shared" si="54"/>
        <v>6</v>
      </c>
      <c r="O1744">
        <f t="shared" si="55"/>
        <v>10</v>
      </c>
      <c r="P1744" s="19" t="s">
        <v>59</v>
      </c>
      <c r="T1744" s="20"/>
    </row>
    <row r="1745" spans="1:20" x14ac:dyDescent="0.3">
      <c r="A1745" s="17">
        <v>2977</v>
      </c>
      <c r="B1745" s="18" t="s">
        <v>4390</v>
      </c>
      <c r="C1745" s="17" t="s">
        <v>4322</v>
      </c>
      <c r="D1745" s="18" t="s">
        <v>4323</v>
      </c>
      <c r="E1745" s="18" t="s">
        <v>4045</v>
      </c>
      <c r="F1745" s="18" t="s">
        <v>4324</v>
      </c>
      <c r="G1745" s="18" t="s">
        <v>4391</v>
      </c>
      <c r="H1745">
        <v>-35.440925999999997</v>
      </c>
      <c r="I1745">
        <v>-71.531768799999995</v>
      </c>
      <c r="J1745" s="17" t="s">
        <v>4326</v>
      </c>
      <c r="K1745" s="17">
        <v>167</v>
      </c>
      <c r="L1745" s="17" t="s">
        <v>62</v>
      </c>
      <c r="M1745">
        <v>17</v>
      </c>
      <c r="N1745">
        <f t="shared" si="54"/>
        <v>5</v>
      </c>
      <c r="O1745">
        <f t="shared" si="55"/>
        <v>8.5</v>
      </c>
      <c r="P1745" s="19" t="s">
        <v>59</v>
      </c>
      <c r="T1745" s="20"/>
    </row>
    <row r="1746" spans="1:20" x14ac:dyDescent="0.3">
      <c r="A1746" s="17">
        <v>2978</v>
      </c>
      <c r="B1746" s="18" t="s">
        <v>4392</v>
      </c>
      <c r="C1746" s="17" t="s">
        <v>4322</v>
      </c>
      <c r="D1746" s="18" t="s">
        <v>4323</v>
      </c>
      <c r="E1746" s="18" t="s">
        <v>4045</v>
      </c>
      <c r="F1746" s="18" t="s">
        <v>4324</v>
      </c>
      <c r="G1746" s="18" t="s">
        <v>4393</v>
      </c>
      <c r="H1746">
        <v>-35.433292000000002</v>
      </c>
      <c r="I1746">
        <v>-71.613607599999995</v>
      </c>
      <c r="J1746" s="17" t="s">
        <v>4326</v>
      </c>
      <c r="K1746" s="17">
        <v>327</v>
      </c>
      <c r="L1746" s="17" t="s">
        <v>62</v>
      </c>
      <c r="M1746">
        <v>33</v>
      </c>
      <c r="N1746">
        <f t="shared" si="54"/>
        <v>9</v>
      </c>
      <c r="O1746">
        <f t="shared" si="55"/>
        <v>16.5</v>
      </c>
      <c r="P1746" s="19" t="s">
        <v>59</v>
      </c>
      <c r="T1746" s="20"/>
    </row>
    <row r="1747" spans="1:20" x14ac:dyDescent="0.3">
      <c r="A1747" s="17">
        <v>2979</v>
      </c>
      <c r="B1747" s="18" t="s">
        <v>1783</v>
      </c>
      <c r="C1747" s="17" t="s">
        <v>4322</v>
      </c>
      <c r="D1747" s="18" t="s">
        <v>4323</v>
      </c>
      <c r="E1747" s="18" t="s">
        <v>4045</v>
      </c>
      <c r="F1747" s="18" t="s">
        <v>4324</v>
      </c>
      <c r="G1747" s="18" t="s">
        <v>4394</v>
      </c>
      <c r="H1747">
        <v>-35.475945000000003</v>
      </c>
      <c r="I1747">
        <v>-71.558239799999996</v>
      </c>
      <c r="J1747" s="17" t="s">
        <v>4326</v>
      </c>
      <c r="K1747" s="17">
        <v>373</v>
      </c>
      <c r="L1747" s="17" t="s">
        <v>62</v>
      </c>
      <c r="M1747">
        <v>37</v>
      </c>
      <c r="N1747">
        <f t="shared" si="54"/>
        <v>10</v>
      </c>
      <c r="O1747">
        <f t="shared" si="55"/>
        <v>18.5</v>
      </c>
      <c r="P1747" s="19" t="s">
        <v>59</v>
      </c>
      <c r="T1747" s="20"/>
    </row>
    <row r="1748" spans="1:20" x14ac:dyDescent="0.3">
      <c r="A1748" s="17">
        <v>2980</v>
      </c>
      <c r="B1748" s="18" t="s">
        <v>4395</v>
      </c>
      <c r="C1748" s="17" t="s">
        <v>4322</v>
      </c>
      <c r="D1748" s="18" t="s">
        <v>4323</v>
      </c>
      <c r="E1748" s="18" t="s">
        <v>4045</v>
      </c>
      <c r="F1748" s="18" t="s">
        <v>4324</v>
      </c>
      <c r="G1748" s="18" t="s">
        <v>4396</v>
      </c>
      <c r="H1748">
        <v>-35.519889999999997</v>
      </c>
      <c r="I1748">
        <v>-71.572188999999995</v>
      </c>
      <c r="J1748" s="17" t="s">
        <v>4326</v>
      </c>
      <c r="K1748" s="17">
        <v>74</v>
      </c>
      <c r="L1748" s="17" t="s">
        <v>62</v>
      </c>
      <c r="M1748">
        <v>7</v>
      </c>
      <c r="N1748">
        <f t="shared" si="54"/>
        <v>2</v>
      </c>
      <c r="O1748">
        <f t="shared" si="55"/>
        <v>3.5</v>
      </c>
      <c r="P1748" s="19" t="s">
        <v>117</v>
      </c>
      <c r="T1748" s="20"/>
    </row>
    <row r="1749" spans="1:20" x14ac:dyDescent="0.3">
      <c r="A1749" s="17">
        <v>2981</v>
      </c>
      <c r="B1749" s="18" t="s">
        <v>4397</v>
      </c>
      <c r="C1749" s="17" t="s">
        <v>4322</v>
      </c>
      <c r="D1749" s="18" t="s">
        <v>4323</v>
      </c>
      <c r="E1749" s="18" t="s">
        <v>4045</v>
      </c>
      <c r="F1749" s="18" t="s">
        <v>4324</v>
      </c>
      <c r="G1749" s="18" t="s">
        <v>4398</v>
      </c>
      <c r="H1749">
        <v>-35.360076999999997</v>
      </c>
      <c r="I1749">
        <v>-71.588661000000002</v>
      </c>
      <c r="J1749" s="17" t="s">
        <v>4326</v>
      </c>
      <c r="K1749" s="17">
        <v>182</v>
      </c>
      <c r="L1749" s="17" t="s">
        <v>62</v>
      </c>
      <c r="M1749">
        <v>18</v>
      </c>
      <c r="N1749">
        <f t="shared" si="54"/>
        <v>5</v>
      </c>
      <c r="O1749">
        <f t="shared" si="55"/>
        <v>9</v>
      </c>
      <c r="P1749" s="19" t="s">
        <v>59</v>
      </c>
      <c r="T1749" s="20"/>
    </row>
    <row r="1750" spans="1:20" x14ac:dyDescent="0.3">
      <c r="A1750" s="17">
        <v>2983</v>
      </c>
      <c r="B1750" s="18" t="s">
        <v>4399</v>
      </c>
      <c r="C1750" s="17" t="s">
        <v>4322</v>
      </c>
      <c r="D1750" s="18" t="s">
        <v>4323</v>
      </c>
      <c r="E1750" s="18" t="s">
        <v>4045</v>
      </c>
      <c r="F1750" s="18" t="s">
        <v>4324</v>
      </c>
      <c r="G1750" s="18" t="s">
        <v>4400</v>
      </c>
      <c r="H1750">
        <v>-35.425407</v>
      </c>
      <c r="I1750">
        <v>-71.606385000000003</v>
      </c>
      <c r="J1750" s="17" t="s">
        <v>4326</v>
      </c>
      <c r="K1750" s="17">
        <v>82</v>
      </c>
      <c r="L1750" s="17" t="s">
        <v>62</v>
      </c>
      <c r="M1750">
        <v>8</v>
      </c>
      <c r="N1750">
        <f t="shared" si="54"/>
        <v>3</v>
      </c>
      <c r="O1750">
        <f t="shared" si="55"/>
        <v>4</v>
      </c>
      <c r="P1750" s="19" t="s">
        <v>59</v>
      </c>
      <c r="T1750" s="20"/>
    </row>
    <row r="1751" spans="1:20" x14ac:dyDescent="0.3">
      <c r="A1751" s="17">
        <v>2986</v>
      </c>
      <c r="B1751" s="18" t="s">
        <v>4401</v>
      </c>
      <c r="C1751" s="17" t="s">
        <v>4322</v>
      </c>
      <c r="D1751" s="18" t="s">
        <v>4323</v>
      </c>
      <c r="E1751" s="18" t="s">
        <v>4045</v>
      </c>
      <c r="F1751" s="18" t="s">
        <v>4324</v>
      </c>
      <c r="G1751" s="18" t="s">
        <v>4402</v>
      </c>
      <c r="H1751">
        <v>-35.424228999999997</v>
      </c>
      <c r="I1751">
        <v>-71.5443535</v>
      </c>
      <c r="J1751" s="17" t="s">
        <v>4326</v>
      </c>
      <c r="K1751" s="17">
        <v>114</v>
      </c>
      <c r="L1751" s="17" t="s">
        <v>72</v>
      </c>
      <c r="M1751">
        <v>11</v>
      </c>
      <c r="N1751">
        <f t="shared" si="54"/>
        <v>3</v>
      </c>
      <c r="O1751">
        <f t="shared" si="55"/>
        <v>5.5</v>
      </c>
      <c r="P1751" s="19" t="s">
        <v>59</v>
      </c>
      <c r="T1751" s="20"/>
    </row>
    <row r="1752" spans="1:20" x14ac:dyDescent="0.3">
      <c r="A1752" s="17">
        <v>2989</v>
      </c>
      <c r="B1752" s="18" t="s">
        <v>4403</v>
      </c>
      <c r="C1752" s="17" t="s">
        <v>4322</v>
      </c>
      <c r="D1752" s="18" t="s">
        <v>4323</v>
      </c>
      <c r="E1752" s="18" t="s">
        <v>4045</v>
      </c>
      <c r="F1752" s="18" t="s">
        <v>4324</v>
      </c>
      <c r="G1752" s="18" t="s">
        <v>4404</v>
      </c>
      <c r="H1752">
        <v>-35.373618999999998</v>
      </c>
      <c r="I1752">
        <v>-71.562944999999999</v>
      </c>
      <c r="J1752" s="17" t="s">
        <v>4326</v>
      </c>
      <c r="K1752" s="17">
        <v>99</v>
      </c>
      <c r="L1752" s="17" t="s">
        <v>62</v>
      </c>
      <c r="M1752">
        <v>10</v>
      </c>
      <c r="N1752">
        <f t="shared" si="54"/>
        <v>3</v>
      </c>
      <c r="O1752">
        <f t="shared" si="55"/>
        <v>5</v>
      </c>
      <c r="P1752" s="19" t="s">
        <v>59</v>
      </c>
      <c r="T1752" s="20"/>
    </row>
    <row r="1753" spans="1:20" x14ac:dyDescent="0.3">
      <c r="A1753" s="17">
        <v>2990</v>
      </c>
      <c r="B1753" s="18" t="s">
        <v>4405</v>
      </c>
      <c r="C1753" s="17" t="s">
        <v>4406</v>
      </c>
      <c r="D1753" s="18" t="s">
        <v>4407</v>
      </c>
      <c r="E1753" s="18" t="s">
        <v>4045</v>
      </c>
      <c r="F1753" s="18" t="s">
        <v>4324</v>
      </c>
      <c r="G1753" s="18" t="s">
        <v>4408</v>
      </c>
      <c r="H1753">
        <v>-35.436489999999999</v>
      </c>
      <c r="I1753">
        <v>-71.65643</v>
      </c>
      <c r="J1753" s="17" t="s">
        <v>4326</v>
      </c>
      <c r="K1753" s="17">
        <v>799</v>
      </c>
      <c r="L1753" s="17" t="s">
        <v>62</v>
      </c>
      <c r="M1753">
        <v>80</v>
      </c>
      <c r="N1753">
        <f t="shared" si="54"/>
        <v>21</v>
      </c>
      <c r="O1753">
        <f t="shared" si="55"/>
        <v>40</v>
      </c>
      <c r="P1753" s="19" t="s">
        <v>59</v>
      </c>
      <c r="T1753" s="20"/>
    </row>
    <row r="1754" spans="1:20" x14ac:dyDescent="0.3">
      <c r="A1754" s="17">
        <v>2991</v>
      </c>
      <c r="B1754" s="18" t="s">
        <v>4409</v>
      </c>
      <c r="C1754" s="17" t="s">
        <v>4410</v>
      </c>
      <c r="D1754" s="18" t="s">
        <v>4411</v>
      </c>
      <c r="E1754" s="18" t="s">
        <v>4045</v>
      </c>
      <c r="F1754" s="18" t="s">
        <v>4324</v>
      </c>
      <c r="G1754" s="18" t="s">
        <v>4412</v>
      </c>
      <c r="H1754">
        <v>-35.431109999999997</v>
      </c>
      <c r="I1754">
        <v>-71.645780000000002</v>
      </c>
      <c r="J1754" s="17" t="s">
        <v>4326</v>
      </c>
      <c r="K1754" s="17">
        <v>970</v>
      </c>
      <c r="L1754" s="17" t="s">
        <v>62</v>
      </c>
      <c r="M1754">
        <v>97</v>
      </c>
      <c r="N1754">
        <f t="shared" si="54"/>
        <v>25</v>
      </c>
      <c r="O1754">
        <f t="shared" si="55"/>
        <v>48.5</v>
      </c>
      <c r="P1754" s="19" t="s">
        <v>59</v>
      </c>
      <c r="T1754" s="20"/>
    </row>
    <row r="1755" spans="1:20" x14ac:dyDescent="0.3">
      <c r="A1755" s="17">
        <v>2992</v>
      </c>
      <c r="B1755" s="18" t="s">
        <v>4413</v>
      </c>
      <c r="C1755" s="17" t="s">
        <v>4414</v>
      </c>
      <c r="D1755" s="18" t="s">
        <v>4415</v>
      </c>
      <c r="E1755" s="18" t="s">
        <v>4045</v>
      </c>
      <c r="F1755" s="18" t="s">
        <v>4324</v>
      </c>
      <c r="G1755" s="18" t="s">
        <v>4416</v>
      </c>
      <c r="H1755">
        <v>-35.424059999999997</v>
      </c>
      <c r="I1755">
        <v>-71.672939999999997</v>
      </c>
      <c r="J1755" s="17" t="s">
        <v>4326</v>
      </c>
      <c r="K1755" s="17">
        <v>1498</v>
      </c>
      <c r="L1755" s="17" t="s">
        <v>62</v>
      </c>
      <c r="M1755">
        <v>150</v>
      </c>
      <c r="N1755">
        <f t="shared" si="54"/>
        <v>38</v>
      </c>
      <c r="O1755">
        <f t="shared" si="55"/>
        <v>75</v>
      </c>
      <c r="P1755" s="19" t="s">
        <v>59</v>
      </c>
      <c r="T1755" s="20"/>
    </row>
    <row r="1756" spans="1:20" x14ac:dyDescent="0.3">
      <c r="A1756" s="17">
        <v>2993</v>
      </c>
      <c r="B1756" s="18" t="s">
        <v>4417</v>
      </c>
      <c r="C1756" s="17" t="s">
        <v>4418</v>
      </c>
      <c r="D1756" s="18" t="s">
        <v>4419</v>
      </c>
      <c r="E1756" s="18" t="s">
        <v>4045</v>
      </c>
      <c r="F1756" s="18" t="s">
        <v>4324</v>
      </c>
      <c r="G1756" s="18" t="s">
        <v>4420</v>
      </c>
      <c r="H1756">
        <v>-35.445138999999998</v>
      </c>
      <c r="I1756">
        <v>-71.649873999999997</v>
      </c>
      <c r="J1756" s="17" t="s">
        <v>4326</v>
      </c>
      <c r="K1756" s="17">
        <v>288</v>
      </c>
      <c r="L1756" s="17" t="s">
        <v>62</v>
      </c>
      <c r="M1756">
        <v>31</v>
      </c>
      <c r="N1756">
        <f t="shared" si="54"/>
        <v>8</v>
      </c>
      <c r="O1756">
        <f t="shared" si="55"/>
        <v>15.5</v>
      </c>
      <c r="P1756" s="19" t="s">
        <v>59</v>
      </c>
      <c r="T1756" s="20"/>
    </row>
    <row r="1757" spans="1:20" x14ac:dyDescent="0.3">
      <c r="A1757" s="17">
        <v>2994</v>
      </c>
      <c r="B1757" s="18" t="s">
        <v>4421</v>
      </c>
      <c r="C1757" s="17" t="s">
        <v>4422</v>
      </c>
      <c r="D1757" s="18" t="s">
        <v>4423</v>
      </c>
      <c r="E1757" s="18" t="s">
        <v>4045</v>
      </c>
      <c r="F1757" s="18" t="s">
        <v>4324</v>
      </c>
      <c r="G1757" s="18" t="s">
        <v>4424</v>
      </c>
      <c r="H1757">
        <v>-35.438369000000002</v>
      </c>
      <c r="I1757">
        <v>-71.673995000000005</v>
      </c>
      <c r="J1757" s="17" t="s">
        <v>4326</v>
      </c>
      <c r="K1757" s="17">
        <v>149</v>
      </c>
      <c r="L1757" s="17" t="s">
        <v>62</v>
      </c>
      <c r="M1757">
        <v>15</v>
      </c>
      <c r="N1757">
        <f t="shared" si="54"/>
        <v>4</v>
      </c>
      <c r="O1757">
        <f t="shared" si="55"/>
        <v>7.5</v>
      </c>
      <c r="P1757" s="19" t="s">
        <v>59</v>
      </c>
      <c r="T1757" s="20"/>
    </row>
    <row r="1758" spans="1:20" x14ac:dyDescent="0.3">
      <c r="A1758" s="17">
        <v>2995</v>
      </c>
      <c r="B1758" s="18" t="s">
        <v>4425</v>
      </c>
      <c r="C1758" s="17" t="s">
        <v>4426</v>
      </c>
      <c r="D1758" s="18" t="s">
        <v>4427</v>
      </c>
      <c r="E1758" s="18" t="s">
        <v>4045</v>
      </c>
      <c r="F1758" s="18" t="s">
        <v>4324</v>
      </c>
      <c r="G1758" s="18" t="s">
        <v>4428</v>
      </c>
      <c r="H1758">
        <v>-35.430059999999997</v>
      </c>
      <c r="I1758">
        <v>-71.663079999999994</v>
      </c>
      <c r="J1758" s="17" t="s">
        <v>4326</v>
      </c>
      <c r="K1758" s="17">
        <v>1559</v>
      </c>
      <c r="L1758" s="17" t="s">
        <v>62</v>
      </c>
      <c r="M1758">
        <v>156</v>
      </c>
      <c r="N1758">
        <f t="shared" si="54"/>
        <v>40</v>
      </c>
      <c r="O1758">
        <f t="shared" si="55"/>
        <v>78</v>
      </c>
      <c r="P1758" s="19" t="s">
        <v>59</v>
      </c>
      <c r="T1758" s="20"/>
    </row>
    <row r="1759" spans="1:20" x14ac:dyDescent="0.3">
      <c r="A1759" s="17">
        <v>2997</v>
      </c>
      <c r="B1759" s="18" t="s">
        <v>850</v>
      </c>
      <c r="C1759" s="17" t="s">
        <v>4429</v>
      </c>
      <c r="D1759" s="18" t="s">
        <v>4430</v>
      </c>
      <c r="E1759" s="18" t="s">
        <v>4045</v>
      </c>
      <c r="F1759" s="18" t="s">
        <v>4324</v>
      </c>
      <c r="G1759" s="18" t="s">
        <v>4431</v>
      </c>
      <c r="H1759">
        <v>-35.425454999999999</v>
      </c>
      <c r="I1759">
        <v>-71.657332999999994</v>
      </c>
      <c r="J1759" s="17" t="s">
        <v>4326</v>
      </c>
      <c r="K1759" s="17">
        <v>1335</v>
      </c>
      <c r="L1759" s="17" t="s">
        <v>67</v>
      </c>
      <c r="M1759">
        <v>134</v>
      </c>
      <c r="N1759">
        <f t="shared" si="54"/>
        <v>34</v>
      </c>
      <c r="O1759">
        <f t="shared" si="55"/>
        <v>67</v>
      </c>
      <c r="P1759" s="19" t="s">
        <v>59</v>
      </c>
      <c r="T1759" s="20"/>
    </row>
    <row r="1760" spans="1:20" x14ac:dyDescent="0.3">
      <c r="A1760" s="17">
        <v>2999</v>
      </c>
      <c r="B1760" s="18" t="s">
        <v>4432</v>
      </c>
      <c r="C1760" s="17" t="s">
        <v>4433</v>
      </c>
      <c r="D1760" s="18" t="s">
        <v>4434</v>
      </c>
      <c r="E1760" s="18" t="s">
        <v>4045</v>
      </c>
      <c r="F1760" s="18" t="s">
        <v>4324</v>
      </c>
      <c r="G1760" s="18" t="s">
        <v>4435</v>
      </c>
      <c r="H1760">
        <v>-35.410319999999999</v>
      </c>
      <c r="I1760">
        <v>-71.649259999999998</v>
      </c>
      <c r="J1760" s="17" t="s">
        <v>4326</v>
      </c>
      <c r="K1760" s="17">
        <v>333</v>
      </c>
      <c r="L1760" s="17" t="s">
        <v>62</v>
      </c>
      <c r="M1760">
        <v>33</v>
      </c>
      <c r="N1760">
        <f t="shared" si="54"/>
        <v>9</v>
      </c>
      <c r="O1760">
        <f t="shared" si="55"/>
        <v>16.5</v>
      </c>
      <c r="P1760" s="19" t="s">
        <v>59</v>
      </c>
      <c r="T1760" s="20"/>
    </row>
    <row r="1761" spans="1:20" x14ac:dyDescent="0.3">
      <c r="A1761" s="17">
        <v>3002</v>
      </c>
      <c r="B1761" s="18" t="s">
        <v>4436</v>
      </c>
      <c r="C1761" s="17" t="s">
        <v>244</v>
      </c>
      <c r="D1761" s="18" t="s">
        <v>245</v>
      </c>
      <c r="E1761" s="18" t="s">
        <v>4045</v>
      </c>
      <c r="F1761" s="18" t="s">
        <v>4324</v>
      </c>
      <c r="G1761" s="18" t="s">
        <v>4437</v>
      </c>
      <c r="H1761">
        <v>-35.419269999999997</v>
      </c>
      <c r="I1761">
        <v>-71.655540000000002</v>
      </c>
      <c r="J1761" s="17" t="s">
        <v>4326</v>
      </c>
      <c r="K1761" s="17">
        <v>389</v>
      </c>
      <c r="L1761" s="17" t="s">
        <v>72</v>
      </c>
      <c r="M1761">
        <v>39</v>
      </c>
      <c r="N1761">
        <f t="shared" si="54"/>
        <v>10</v>
      </c>
      <c r="O1761">
        <f t="shared" si="55"/>
        <v>19.5</v>
      </c>
      <c r="P1761" s="19" t="s">
        <v>59</v>
      </c>
      <c r="T1761" s="20"/>
    </row>
    <row r="1762" spans="1:20" x14ac:dyDescent="0.3">
      <c r="A1762" s="17">
        <v>3003</v>
      </c>
      <c r="B1762" s="18" t="s">
        <v>4438</v>
      </c>
      <c r="C1762" s="17" t="s">
        <v>4439</v>
      </c>
      <c r="D1762" s="18" t="s">
        <v>4440</v>
      </c>
      <c r="E1762" s="18" t="s">
        <v>4045</v>
      </c>
      <c r="F1762" s="18" t="s">
        <v>4324</v>
      </c>
      <c r="G1762" s="18" t="s">
        <v>4441</v>
      </c>
      <c r="H1762">
        <v>-35.431339999999999</v>
      </c>
      <c r="I1762">
        <v>-71.664720000000003</v>
      </c>
      <c r="J1762" s="17" t="s">
        <v>4326</v>
      </c>
      <c r="K1762" s="17">
        <v>749</v>
      </c>
      <c r="L1762" s="17" t="s">
        <v>67</v>
      </c>
      <c r="M1762">
        <v>75</v>
      </c>
      <c r="N1762">
        <f t="shared" si="54"/>
        <v>19</v>
      </c>
      <c r="O1762">
        <f t="shared" si="55"/>
        <v>37.5</v>
      </c>
      <c r="P1762" s="19" t="s">
        <v>59</v>
      </c>
      <c r="T1762" s="20"/>
    </row>
    <row r="1763" spans="1:20" x14ac:dyDescent="0.3">
      <c r="A1763" s="17">
        <v>3005</v>
      </c>
      <c r="B1763" s="18" t="s">
        <v>4442</v>
      </c>
      <c r="C1763" s="17" t="s">
        <v>244</v>
      </c>
      <c r="D1763" s="18" t="s">
        <v>245</v>
      </c>
      <c r="E1763" s="18" t="s">
        <v>4045</v>
      </c>
      <c r="F1763" s="18" t="s">
        <v>4324</v>
      </c>
      <c r="G1763" s="18" t="s">
        <v>4443</v>
      </c>
      <c r="H1763">
        <v>-35.427602999999998</v>
      </c>
      <c r="I1763">
        <v>-71.661254</v>
      </c>
      <c r="J1763" s="17" t="s">
        <v>4326</v>
      </c>
      <c r="K1763" s="17">
        <v>698</v>
      </c>
      <c r="L1763" s="17" t="s">
        <v>62</v>
      </c>
      <c r="M1763">
        <v>70</v>
      </c>
      <c r="N1763">
        <f t="shared" si="54"/>
        <v>18</v>
      </c>
      <c r="O1763">
        <f t="shared" si="55"/>
        <v>35</v>
      </c>
      <c r="P1763" s="19" t="s">
        <v>59</v>
      </c>
      <c r="T1763" s="20"/>
    </row>
    <row r="1764" spans="1:20" x14ac:dyDescent="0.3">
      <c r="A1764" s="17">
        <v>3006</v>
      </c>
      <c r="B1764" s="18" t="s">
        <v>4444</v>
      </c>
      <c r="C1764" s="17" t="s">
        <v>918</v>
      </c>
      <c r="D1764" s="18" t="s">
        <v>919</v>
      </c>
      <c r="E1764" s="18" t="s">
        <v>4045</v>
      </c>
      <c r="F1764" s="18" t="s">
        <v>4324</v>
      </c>
      <c r="G1764" s="18" t="s">
        <v>4445</v>
      </c>
      <c r="H1764">
        <v>-35.428550000000001</v>
      </c>
      <c r="I1764">
        <v>-71.660709999999995</v>
      </c>
      <c r="J1764" s="17" t="s">
        <v>4326</v>
      </c>
      <c r="K1764" s="17">
        <v>2061</v>
      </c>
      <c r="L1764" s="17" t="s">
        <v>62</v>
      </c>
      <c r="M1764">
        <v>206</v>
      </c>
      <c r="N1764">
        <f t="shared" si="54"/>
        <v>52</v>
      </c>
      <c r="O1764">
        <f t="shared" si="55"/>
        <v>103</v>
      </c>
      <c r="P1764" s="19" t="s">
        <v>59</v>
      </c>
      <c r="T1764" s="20"/>
    </row>
    <row r="1765" spans="1:20" x14ac:dyDescent="0.3">
      <c r="A1765" s="17">
        <v>3008</v>
      </c>
      <c r="B1765" s="18" t="s">
        <v>4446</v>
      </c>
      <c r="C1765" s="17" t="s">
        <v>4447</v>
      </c>
      <c r="D1765" s="18" t="s">
        <v>4448</v>
      </c>
      <c r="E1765" s="18" t="s">
        <v>4045</v>
      </c>
      <c r="F1765" s="18" t="s">
        <v>4324</v>
      </c>
      <c r="G1765" s="18" t="s">
        <v>4449</v>
      </c>
      <c r="H1765">
        <v>-35.437119000000003</v>
      </c>
      <c r="I1765">
        <v>-71.658231999999998</v>
      </c>
      <c r="J1765" s="17" t="s">
        <v>4326</v>
      </c>
      <c r="K1765" s="17">
        <v>135</v>
      </c>
      <c r="L1765" s="17" t="s">
        <v>62</v>
      </c>
      <c r="M1765">
        <v>14</v>
      </c>
      <c r="N1765">
        <f t="shared" si="54"/>
        <v>4</v>
      </c>
      <c r="O1765">
        <f t="shared" si="55"/>
        <v>7</v>
      </c>
      <c r="P1765" s="19" t="s">
        <v>117</v>
      </c>
      <c r="T1765" s="20"/>
    </row>
    <row r="1766" spans="1:20" x14ac:dyDescent="0.3">
      <c r="A1766" s="17">
        <v>3010</v>
      </c>
      <c r="B1766" s="18" t="s">
        <v>4450</v>
      </c>
      <c r="C1766" s="17" t="s">
        <v>4451</v>
      </c>
      <c r="D1766" s="18" t="s">
        <v>4452</v>
      </c>
      <c r="E1766" s="18" t="s">
        <v>4045</v>
      </c>
      <c r="F1766" s="18" t="s">
        <v>4324</v>
      </c>
      <c r="G1766" s="18" t="s">
        <v>4453</v>
      </c>
      <c r="H1766">
        <v>-35.428759999999997</v>
      </c>
      <c r="I1766">
        <v>-71.668400000000005</v>
      </c>
      <c r="J1766" s="17" t="s">
        <v>4326</v>
      </c>
      <c r="K1766" s="17">
        <v>238</v>
      </c>
      <c r="L1766" s="17" t="s">
        <v>62</v>
      </c>
      <c r="M1766">
        <v>24</v>
      </c>
      <c r="N1766">
        <f t="shared" si="54"/>
        <v>7</v>
      </c>
      <c r="O1766">
        <f t="shared" si="55"/>
        <v>12</v>
      </c>
      <c r="P1766" s="19" t="s">
        <v>59</v>
      </c>
      <c r="T1766" s="20"/>
    </row>
    <row r="1767" spans="1:20" x14ac:dyDescent="0.3">
      <c r="A1767" s="17">
        <v>3013</v>
      </c>
      <c r="B1767" s="18" t="s">
        <v>4454</v>
      </c>
      <c r="C1767" s="17" t="s">
        <v>4455</v>
      </c>
      <c r="D1767" s="18" t="s">
        <v>4456</v>
      </c>
      <c r="E1767" s="18" t="s">
        <v>4045</v>
      </c>
      <c r="F1767" s="18" t="s">
        <v>4324</v>
      </c>
      <c r="G1767" s="18" t="s">
        <v>4457</v>
      </c>
      <c r="H1767">
        <v>-35.429110000000001</v>
      </c>
      <c r="I1767">
        <v>-71.663060000000002</v>
      </c>
      <c r="J1767" s="17" t="s">
        <v>4326</v>
      </c>
      <c r="K1767" s="17">
        <v>1200</v>
      </c>
      <c r="L1767" s="17" t="s">
        <v>62</v>
      </c>
      <c r="M1767">
        <v>120</v>
      </c>
      <c r="N1767">
        <f t="shared" si="54"/>
        <v>31</v>
      </c>
      <c r="O1767">
        <f t="shared" si="55"/>
        <v>60</v>
      </c>
      <c r="P1767" s="19" t="s">
        <v>59</v>
      </c>
      <c r="T1767" s="20"/>
    </row>
    <row r="1768" spans="1:20" x14ac:dyDescent="0.3">
      <c r="A1768" s="17">
        <v>3016</v>
      </c>
      <c r="B1768" s="18" t="s">
        <v>4458</v>
      </c>
      <c r="C1768" s="17" t="s">
        <v>4459</v>
      </c>
      <c r="D1768" s="18" t="s">
        <v>4460</v>
      </c>
      <c r="E1768" s="18" t="s">
        <v>4045</v>
      </c>
      <c r="F1768" s="18" t="s">
        <v>4461</v>
      </c>
      <c r="G1768" s="18" t="s">
        <v>4462</v>
      </c>
      <c r="H1768">
        <v>-35.390430000000002</v>
      </c>
      <c r="I1768">
        <v>-71.447199999999995</v>
      </c>
      <c r="J1768" s="17" t="s">
        <v>4326</v>
      </c>
      <c r="K1768" s="17">
        <v>377</v>
      </c>
      <c r="L1768" s="17" t="s">
        <v>67</v>
      </c>
      <c r="M1768">
        <v>38</v>
      </c>
      <c r="N1768">
        <f t="shared" si="54"/>
        <v>10</v>
      </c>
      <c r="O1768">
        <f t="shared" si="55"/>
        <v>19</v>
      </c>
      <c r="P1768" s="19" t="s">
        <v>117</v>
      </c>
      <c r="T1768" s="20"/>
    </row>
    <row r="1769" spans="1:20" x14ac:dyDescent="0.3">
      <c r="A1769" s="17">
        <v>3017</v>
      </c>
      <c r="B1769" s="18" t="s">
        <v>1002</v>
      </c>
      <c r="C1769" s="17" t="s">
        <v>4463</v>
      </c>
      <c r="D1769" s="18" t="s">
        <v>4464</v>
      </c>
      <c r="E1769" s="18" t="s">
        <v>4045</v>
      </c>
      <c r="F1769" s="18" t="s">
        <v>4465</v>
      </c>
      <c r="G1769" s="18" t="s">
        <v>4466</v>
      </c>
      <c r="H1769">
        <v>-35.309440000000002</v>
      </c>
      <c r="I1769">
        <v>-71.516639999999995</v>
      </c>
      <c r="J1769" s="17" t="s">
        <v>4326</v>
      </c>
      <c r="K1769" s="17">
        <v>777</v>
      </c>
      <c r="L1769" s="17" t="s">
        <v>62</v>
      </c>
      <c r="M1769">
        <v>78</v>
      </c>
      <c r="N1769">
        <f t="shared" si="54"/>
        <v>20</v>
      </c>
      <c r="O1769">
        <f t="shared" si="55"/>
        <v>39</v>
      </c>
      <c r="P1769" s="19" t="s">
        <v>117</v>
      </c>
      <c r="T1769" s="20"/>
    </row>
    <row r="1770" spans="1:20" x14ac:dyDescent="0.3">
      <c r="A1770" s="17">
        <v>3019</v>
      </c>
      <c r="B1770" s="18" t="s">
        <v>4467</v>
      </c>
      <c r="C1770" s="17" t="s">
        <v>4459</v>
      </c>
      <c r="D1770" s="18" t="s">
        <v>4460</v>
      </c>
      <c r="E1770" s="18" t="s">
        <v>4045</v>
      </c>
      <c r="F1770" s="18" t="s">
        <v>4461</v>
      </c>
      <c r="G1770" s="18" t="s">
        <v>4468</v>
      </c>
      <c r="H1770">
        <v>-35.390869000000002</v>
      </c>
      <c r="I1770">
        <v>-71.544719000000001</v>
      </c>
      <c r="J1770" s="17" t="s">
        <v>4326</v>
      </c>
      <c r="K1770" s="17">
        <v>249</v>
      </c>
      <c r="L1770" s="17" t="s">
        <v>62</v>
      </c>
      <c r="M1770">
        <v>25</v>
      </c>
      <c r="N1770">
        <f t="shared" si="54"/>
        <v>7</v>
      </c>
      <c r="O1770">
        <f t="shared" si="55"/>
        <v>12.5</v>
      </c>
      <c r="P1770" s="19" t="s">
        <v>117</v>
      </c>
      <c r="T1770" s="20"/>
    </row>
    <row r="1771" spans="1:20" x14ac:dyDescent="0.3">
      <c r="A1771" s="17">
        <v>3020</v>
      </c>
      <c r="B1771" s="18" t="s">
        <v>4469</v>
      </c>
      <c r="C1771" s="17" t="s">
        <v>4463</v>
      </c>
      <c r="D1771" s="18" t="s">
        <v>4464</v>
      </c>
      <c r="E1771" s="18" t="s">
        <v>4045</v>
      </c>
      <c r="F1771" s="18" t="s">
        <v>4465</v>
      </c>
      <c r="G1771" s="18" t="s">
        <v>4470</v>
      </c>
      <c r="H1771">
        <v>-35.351480000000002</v>
      </c>
      <c r="I1771">
        <v>-71.57508</v>
      </c>
      <c r="J1771" s="17" t="s">
        <v>4326</v>
      </c>
      <c r="K1771" s="17">
        <v>140</v>
      </c>
      <c r="L1771" s="17" t="s">
        <v>62</v>
      </c>
      <c r="M1771">
        <v>14</v>
      </c>
      <c r="N1771">
        <f t="shared" si="54"/>
        <v>4</v>
      </c>
      <c r="O1771">
        <f t="shared" si="55"/>
        <v>7</v>
      </c>
      <c r="P1771" s="19" t="s">
        <v>59</v>
      </c>
      <c r="T1771" s="20"/>
    </row>
    <row r="1772" spans="1:20" x14ac:dyDescent="0.3">
      <c r="A1772" s="17">
        <v>3022</v>
      </c>
      <c r="B1772" s="18" t="s">
        <v>4471</v>
      </c>
      <c r="C1772" s="17" t="s">
        <v>4459</v>
      </c>
      <c r="D1772" s="18" t="s">
        <v>4460</v>
      </c>
      <c r="E1772" s="18" t="s">
        <v>4045</v>
      </c>
      <c r="F1772" s="18" t="s">
        <v>4461</v>
      </c>
      <c r="G1772" s="18" t="s">
        <v>4472</v>
      </c>
      <c r="H1772">
        <v>-35.37867</v>
      </c>
      <c r="I1772">
        <v>-71.340459999999993</v>
      </c>
      <c r="J1772" s="17" t="s">
        <v>4326</v>
      </c>
      <c r="K1772" s="17">
        <v>97</v>
      </c>
      <c r="L1772" s="17" t="s">
        <v>62</v>
      </c>
      <c r="M1772">
        <v>10</v>
      </c>
      <c r="N1772">
        <f t="shared" si="54"/>
        <v>3</v>
      </c>
      <c r="O1772">
        <f t="shared" si="55"/>
        <v>5</v>
      </c>
      <c r="P1772" s="19" t="s">
        <v>117</v>
      </c>
      <c r="T1772" s="20"/>
    </row>
    <row r="1773" spans="1:20" x14ac:dyDescent="0.3">
      <c r="A1773" s="17">
        <v>3023</v>
      </c>
      <c r="B1773" s="18" t="s">
        <v>4473</v>
      </c>
      <c r="C1773" s="17" t="s">
        <v>4459</v>
      </c>
      <c r="D1773" s="18" t="s">
        <v>4460</v>
      </c>
      <c r="E1773" s="18" t="s">
        <v>4045</v>
      </c>
      <c r="F1773" s="18" t="s">
        <v>4461</v>
      </c>
      <c r="G1773" s="18" t="s">
        <v>1056</v>
      </c>
      <c r="H1773">
        <v>-35.426333999999997</v>
      </c>
      <c r="I1773">
        <v>-71.418136599999997</v>
      </c>
      <c r="J1773" s="17" t="s">
        <v>4326</v>
      </c>
      <c r="K1773" s="17">
        <v>99</v>
      </c>
      <c r="L1773" s="17" t="s">
        <v>62</v>
      </c>
      <c r="M1773">
        <v>10</v>
      </c>
      <c r="N1773">
        <f t="shared" si="54"/>
        <v>3</v>
      </c>
      <c r="O1773">
        <f t="shared" si="55"/>
        <v>5</v>
      </c>
      <c r="P1773" s="19" t="s">
        <v>117</v>
      </c>
      <c r="T1773" s="20"/>
    </row>
    <row r="1774" spans="1:20" x14ac:dyDescent="0.3">
      <c r="A1774" s="17">
        <v>3024</v>
      </c>
      <c r="B1774" s="18" t="s">
        <v>4474</v>
      </c>
      <c r="C1774" s="17" t="s">
        <v>4463</v>
      </c>
      <c r="D1774" s="18" t="s">
        <v>4464</v>
      </c>
      <c r="E1774" s="18" t="s">
        <v>4045</v>
      </c>
      <c r="F1774" s="18" t="s">
        <v>4465</v>
      </c>
      <c r="G1774" s="18" t="s">
        <v>4475</v>
      </c>
      <c r="H1774">
        <v>-35.336750000000002</v>
      </c>
      <c r="I1774">
        <v>-71.515000000000001</v>
      </c>
      <c r="J1774" s="17" t="s">
        <v>4326</v>
      </c>
      <c r="K1774" s="17">
        <v>23</v>
      </c>
      <c r="L1774" s="17" t="s">
        <v>62</v>
      </c>
      <c r="M1774">
        <v>2</v>
      </c>
      <c r="N1774">
        <f t="shared" si="54"/>
        <v>1</v>
      </c>
      <c r="O1774">
        <f t="shared" si="55"/>
        <v>1</v>
      </c>
      <c r="P1774" s="19" t="s">
        <v>117</v>
      </c>
      <c r="T1774" s="20"/>
    </row>
    <row r="1775" spans="1:20" x14ac:dyDescent="0.3">
      <c r="A1775" s="17">
        <v>3025</v>
      </c>
      <c r="B1775" s="18" t="s">
        <v>4476</v>
      </c>
      <c r="C1775" s="17" t="s">
        <v>4463</v>
      </c>
      <c r="D1775" s="18" t="s">
        <v>4464</v>
      </c>
      <c r="E1775" s="18" t="s">
        <v>4045</v>
      </c>
      <c r="F1775" s="18" t="s">
        <v>4465</v>
      </c>
      <c r="G1775" s="18" t="s">
        <v>4477</v>
      </c>
      <c r="H1775">
        <v>-35.338239999999999</v>
      </c>
      <c r="I1775">
        <v>-71.439229999999995</v>
      </c>
      <c r="J1775" s="17" t="s">
        <v>4326</v>
      </c>
      <c r="K1775" s="17">
        <v>213</v>
      </c>
      <c r="L1775" s="17" t="s">
        <v>62</v>
      </c>
      <c r="M1775">
        <v>21</v>
      </c>
      <c r="N1775">
        <f t="shared" si="54"/>
        <v>6</v>
      </c>
      <c r="O1775">
        <f t="shared" si="55"/>
        <v>10.5</v>
      </c>
      <c r="P1775" s="19" t="s">
        <v>117</v>
      </c>
      <c r="T1775" s="20"/>
    </row>
    <row r="1776" spans="1:20" x14ac:dyDescent="0.3">
      <c r="A1776" s="17">
        <v>3026</v>
      </c>
      <c r="B1776" s="18" t="s">
        <v>4478</v>
      </c>
      <c r="C1776" s="17" t="s">
        <v>4463</v>
      </c>
      <c r="D1776" s="18" t="s">
        <v>4464</v>
      </c>
      <c r="E1776" s="18" t="s">
        <v>4045</v>
      </c>
      <c r="F1776" s="18" t="s">
        <v>4465</v>
      </c>
      <c r="G1776" s="18" t="s">
        <v>4479</v>
      </c>
      <c r="H1776">
        <v>-35.355040000000002</v>
      </c>
      <c r="I1776">
        <v>-71.478589999999997</v>
      </c>
      <c r="J1776" s="17" t="s">
        <v>4326</v>
      </c>
      <c r="K1776" s="17">
        <v>19</v>
      </c>
      <c r="L1776" s="17" t="s">
        <v>62</v>
      </c>
      <c r="M1776">
        <v>2</v>
      </c>
      <c r="N1776">
        <f t="shared" si="54"/>
        <v>1</v>
      </c>
      <c r="O1776">
        <f t="shared" si="55"/>
        <v>1</v>
      </c>
      <c r="P1776" s="19" t="s">
        <v>117</v>
      </c>
      <c r="T1776" s="20"/>
    </row>
    <row r="1777" spans="1:20" x14ac:dyDescent="0.3">
      <c r="A1777" s="17">
        <v>3028</v>
      </c>
      <c r="B1777" s="18" t="s">
        <v>4480</v>
      </c>
      <c r="C1777" s="17" t="s">
        <v>4463</v>
      </c>
      <c r="D1777" s="18" t="s">
        <v>4464</v>
      </c>
      <c r="E1777" s="18" t="s">
        <v>4045</v>
      </c>
      <c r="F1777" s="18" t="s">
        <v>4465</v>
      </c>
      <c r="G1777" s="18" t="s">
        <v>4481</v>
      </c>
      <c r="H1777">
        <v>-35.294620000000002</v>
      </c>
      <c r="I1777">
        <v>-71.425749999999994</v>
      </c>
      <c r="J1777" s="17" t="s">
        <v>4326</v>
      </c>
      <c r="K1777" s="17">
        <v>70</v>
      </c>
      <c r="L1777" s="17" t="s">
        <v>62</v>
      </c>
      <c r="M1777">
        <v>7</v>
      </c>
      <c r="N1777">
        <f t="shared" si="54"/>
        <v>2</v>
      </c>
      <c r="O1777">
        <f t="shared" si="55"/>
        <v>3.5</v>
      </c>
      <c r="P1777" s="19" t="s">
        <v>117</v>
      </c>
      <c r="T1777" s="20"/>
    </row>
    <row r="1778" spans="1:20" x14ac:dyDescent="0.3">
      <c r="A1778" s="17">
        <v>3029</v>
      </c>
      <c r="B1778" s="18" t="s">
        <v>4482</v>
      </c>
      <c r="C1778" s="17" t="s">
        <v>4459</v>
      </c>
      <c r="D1778" s="18" t="s">
        <v>4460</v>
      </c>
      <c r="E1778" s="18" t="s">
        <v>4045</v>
      </c>
      <c r="F1778" s="18" t="s">
        <v>4461</v>
      </c>
      <c r="G1778" s="18" t="s">
        <v>4483</v>
      </c>
      <c r="H1778">
        <v>-35.40354</v>
      </c>
      <c r="I1778">
        <v>-71.494479999999996</v>
      </c>
      <c r="J1778" s="17" t="s">
        <v>4326</v>
      </c>
      <c r="K1778" s="17">
        <v>57</v>
      </c>
      <c r="L1778" s="17" t="s">
        <v>62</v>
      </c>
      <c r="M1778">
        <v>6</v>
      </c>
      <c r="N1778">
        <f t="shared" si="54"/>
        <v>2</v>
      </c>
      <c r="O1778">
        <f t="shared" si="55"/>
        <v>3</v>
      </c>
      <c r="P1778" s="19" t="s">
        <v>117</v>
      </c>
      <c r="T1778" s="20"/>
    </row>
    <row r="1779" spans="1:20" x14ac:dyDescent="0.3">
      <c r="A1779" s="17">
        <v>3030</v>
      </c>
      <c r="B1779" s="18" t="s">
        <v>4484</v>
      </c>
      <c r="C1779" s="17" t="s">
        <v>4459</v>
      </c>
      <c r="D1779" s="18" t="s">
        <v>4460</v>
      </c>
      <c r="E1779" s="18" t="s">
        <v>4045</v>
      </c>
      <c r="F1779" s="18" t="s">
        <v>4461</v>
      </c>
      <c r="G1779" s="18" t="s">
        <v>4485</v>
      </c>
      <c r="H1779">
        <v>-35.443930000000002</v>
      </c>
      <c r="I1779">
        <v>-71.273330000000001</v>
      </c>
      <c r="J1779" s="17" t="s">
        <v>4326</v>
      </c>
      <c r="K1779" s="17">
        <v>21</v>
      </c>
      <c r="L1779" s="17" t="s">
        <v>62</v>
      </c>
      <c r="M1779">
        <v>2</v>
      </c>
      <c r="N1779">
        <f t="shared" si="54"/>
        <v>1</v>
      </c>
      <c r="O1779">
        <f t="shared" si="55"/>
        <v>1</v>
      </c>
      <c r="P1779" s="19" t="s">
        <v>117</v>
      </c>
      <c r="T1779" s="20"/>
    </row>
    <row r="1780" spans="1:20" x14ac:dyDescent="0.3">
      <c r="A1780" s="17">
        <v>3032</v>
      </c>
      <c r="B1780" s="18" t="s">
        <v>4486</v>
      </c>
      <c r="C1780" s="17" t="s">
        <v>4487</v>
      </c>
      <c r="D1780" s="18" t="s">
        <v>4488</v>
      </c>
      <c r="E1780" s="18" t="s">
        <v>4045</v>
      </c>
      <c r="F1780" s="18" t="s">
        <v>4461</v>
      </c>
      <c r="G1780" s="18" t="s">
        <v>4489</v>
      </c>
      <c r="H1780">
        <v>-35.402119999999996</v>
      </c>
      <c r="I1780">
        <v>-71.444699999999997</v>
      </c>
      <c r="J1780" s="17" t="s">
        <v>4326</v>
      </c>
      <c r="K1780" s="17">
        <v>116</v>
      </c>
      <c r="L1780" s="17" t="s">
        <v>62</v>
      </c>
      <c r="M1780">
        <v>12</v>
      </c>
      <c r="N1780">
        <f t="shared" si="54"/>
        <v>4</v>
      </c>
      <c r="O1780">
        <f t="shared" si="55"/>
        <v>6</v>
      </c>
      <c r="P1780" s="19" t="s">
        <v>59</v>
      </c>
      <c r="T1780" s="20"/>
    </row>
    <row r="1781" spans="1:20" x14ac:dyDescent="0.3">
      <c r="A1781" s="17">
        <v>3033</v>
      </c>
      <c r="B1781" s="18" t="s">
        <v>4490</v>
      </c>
      <c r="C1781" s="17" t="s">
        <v>4491</v>
      </c>
      <c r="D1781" s="18" t="s">
        <v>4492</v>
      </c>
      <c r="E1781" s="18" t="s">
        <v>4045</v>
      </c>
      <c r="F1781" s="18" t="s">
        <v>4493</v>
      </c>
      <c r="G1781" s="18" t="s">
        <v>4494</v>
      </c>
      <c r="H1781">
        <v>-35.284480000000002</v>
      </c>
      <c r="I1781">
        <v>-71.254850000000005</v>
      </c>
      <c r="J1781" s="17" t="s">
        <v>4048</v>
      </c>
      <c r="K1781" s="17">
        <v>779</v>
      </c>
      <c r="L1781" s="17" t="s">
        <v>62</v>
      </c>
      <c r="M1781">
        <v>78</v>
      </c>
      <c r="N1781">
        <f t="shared" si="54"/>
        <v>20</v>
      </c>
      <c r="O1781">
        <f t="shared" si="55"/>
        <v>39</v>
      </c>
      <c r="P1781" s="19" t="s">
        <v>117</v>
      </c>
      <c r="T1781" s="20"/>
    </row>
    <row r="1782" spans="1:20" x14ac:dyDescent="0.3">
      <c r="A1782" s="17">
        <v>3034</v>
      </c>
      <c r="B1782" s="18" t="s">
        <v>4495</v>
      </c>
      <c r="C1782" s="17" t="s">
        <v>4491</v>
      </c>
      <c r="D1782" s="18" t="s">
        <v>4492</v>
      </c>
      <c r="E1782" s="18" t="s">
        <v>4045</v>
      </c>
      <c r="F1782" s="18" t="s">
        <v>4493</v>
      </c>
      <c r="G1782" s="18" t="s">
        <v>4496</v>
      </c>
      <c r="H1782">
        <v>-35.220039</v>
      </c>
      <c r="I1782">
        <v>-71.431047140000004</v>
      </c>
      <c r="J1782" s="17" t="s">
        <v>4048</v>
      </c>
      <c r="K1782" s="17">
        <v>255</v>
      </c>
      <c r="L1782" s="17" t="s">
        <v>72</v>
      </c>
      <c r="M1782">
        <v>26</v>
      </c>
      <c r="N1782">
        <f t="shared" si="54"/>
        <v>7</v>
      </c>
      <c r="O1782">
        <f t="shared" si="55"/>
        <v>13</v>
      </c>
      <c r="P1782" s="19" t="s">
        <v>117</v>
      </c>
      <c r="T1782" s="20"/>
    </row>
    <row r="1783" spans="1:20" x14ac:dyDescent="0.3">
      <c r="A1783" s="17">
        <v>3036</v>
      </c>
      <c r="B1783" s="18" t="s">
        <v>4497</v>
      </c>
      <c r="C1783" s="17" t="s">
        <v>4491</v>
      </c>
      <c r="D1783" s="18" t="s">
        <v>4492</v>
      </c>
      <c r="E1783" s="18" t="s">
        <v>4045</v>
      </c>
      <c r="F1783" s="18" t="s">
        <v>4493</v>
      </c>
      <c r="G1783" s="18" t="s">
        <v>4498</v>
      </c>
      <c r="H1783">
        <v>-35.247779999999999</v>
      </c>
      <c r="I1783">
        <v>-71.182400000000001</v>
      </c>
      <c r="J1783" s="17" t="s">
        <v>4048</v>
      </c>
      <c r="K1783" s="17">
        <v>27</v>
      </c>
      <c r="L1783" s="17" t="s">
        <v>62</v>
      </c>
      <c r="M1783">
        <v>3</v>
      </c>
      <c r="N1783">
        <f t="shared" si="54"/>
        <v>1</v>
      </c>
      <c r="O1783">
        <f t="shared" si="55"/>
        <v>1.5</v>
      </c>
      <c r="P1783" s="19" t="s">
        <v>117</v>
      </c>
      <c r="T1783" s="20"/>
    </row>
    <row r="1784" spans="1:20" x14ac:dyDescent="0.3">
      <c r="A1784" s="17">
        <v>3037</v>
      </c>
      <c r="B1784" s="18" t="s">
        <v>4499</v>
      </c>
      <c r="C1784" s="17" t="s">
        <v>4491</v>
      </c>
      <c r="D1784" s="18" t="s">
        <v>4492</v>
      </c>
      <c r="E1784" s="18" t="s">
        <v>4045</v>
      </c>
      <c r="F1784" s="18" t="s">
        <v>4493</v>
      </c>
      <c r="G1784" s="18" t="s">
        <v>4500</v>
      </c>
      <c r="H1784">
        <v>-35.164917000000003</v>
      </c>
      <c r="I1784">
        <v>-71.2863866</v>
      </c>
      <c r="J1784" s="17" t="s">
        <v>4048</v>
      </c>
      <c r="K1784" s="17">
        <v>330</v>
      </c>
      <c r="L1784" s="17" t="s">
        <v>62</v>
      </c>
      <c r="M1784">
        <v>33</v>
      </c>
      <c r="N1784">
        <f t="shared" si="54"/>
        <v>9</v>
      </c>
      <c r="O1784">
        <f t="shared" si="55"/>
        <v>16.5</v>
      </c>
      <c r="P1784" s="19" t="s">
        <v>117</v>
      </c>
      <c r="T1784" s="20"/>
    </row>
    <row r="1785" spans="1:20" x14ac:dyDescent="0.3">
      <c r="A1785" s="17">
        <v>3038</v>
      </c>
      <c r="B1785" s="18" t="s">
        <v>4501</v>
      </c>
      <c r="C1785" s="17" t="s">
        <v>4491</v>
      </c>
      <c r="D1785" s="18" t="s">
        <v>4492</v>
      </c>
      <c r="E1785" s="18" t="s">
        <v>4045</v>
      </c>
      <c r="F1785" s="18" t="s">
        <v>4493</v>
      </c>
      <c r="G1785" s="18" t="s">
        <v>4502</v>
      </c>
      <c r="H1785">
        <v>-35.317120000000003</v>
      </c>
      <c r="I1785">
        <v>-71.338650000000001</v>
      </c>
      <c r="J1785" s="17" t="s">
        <v>4048</v>
      </c>
      <c r="K1785" s="17">
        <v>61</v>
      </c>
      <c r="L1785" s="17" t="s">
        <v>72</v>
      </c>
      <c r="M1785">
        <v>6</v>
      </c>
      <c r="N1785">
        <f t="shared" si="54"/>
        <v>2</v>
      </c>
      <c r="O1785">
        <f t="shared" si="55"/>
        <v>3</v>
      </c>
      <c r="P1785" s="19" t="s">
        <v>117</v>
      </c>
      <c r="T1785" s="20"/>
    </row>
    <row r="1786" spans="1:20" x14ac:dyDescent="0.3">
      <c r="A1786" s="17">
        <v>3039</v>
      </c>
      <c r="B1786" s="18" t="s">
        <v>4503</v>
      </c>
      <c r="C1786" s="17" t="s">
        <v>4491</v>
      </c>
      <c r="D1786" s="18" t="s">
        <v>4492</v>
      </c>
      <c r="E1786" s="18" t="s">
        <v>4045</v>
      </c>
      <c r="F1786" s="18" t="s">
        <v>4493</v>
      </c>
      <c r="G1786" s="18" t="s">
        <v>4504</v>
      </c>
      <c r="H1786">
        <v>-35.218339999999998</v>
      </c>
      <c r="I1786">
        <v>-71.255520000000004</v>
      </c>
      <c r="J1786" s="17" t="s">
        <v>4048</v>
      </c>
      <c r="K1786" s="17">
        <v>323</v>
      </c>
      <c r="L1786" s="17" t="s">
        <v>72</v>
      </c>
      <c r="M1786">
        <v>32</v>
      </c>
      <c r="N1786">
        <f t="shared" si="54"/>
        <v>9</v>
      </c>
      <c r="O1786">
        <f t="shared" si="55"/>
        <v>16</v>
      </c>
      <c r="P1786" s="19" t="s">
        <v>117</v>
      </c>
      <c r="T1786" s="20"/>
    </row>
    <row r="1787" spans="1:20" x14ac:dyDescent="0.3">
      <c r="A1787" s="17">
        <v>3042</v>
      </c>
      <c r="B1787" s="18" t="s">
        <v>4505</v>
      </c>
      <c r="C1787" s="17" t="s">
        <v>4491</v>
      </c>
      <c r="D1787" s="18" t="s">
        <v>4492</v>
      </c>
      <c r="E1787" s="18" t="s">
        <v>4045</v>
      </c>
      <c r="F1787" s="18" t="s">
        <v>4493</v>
      </c>
      <c r="G1787" s="18" t="s">
        <v>4506</v>
      </c>
      <c r="H1787">
        <v>-35.262189999999997</v>
      </c>
      <c r="I1787">
        <v>-71.323419999999999</v>
      </c>
      <c r="J1787" s="17" t="s">
        <v>4048</v>
      </c>
      <c r="K1787" s="17">
        <v>32</v>
      </c>
      <c r="L1787" s="17" t="s">
        <v>62</v>
      </c>
      <c r="M1787">
        <v>3</v>
      </c>
      <c r="N1787">
        <f t="shared" si="54"/>
        <v>1</v>
      </c>
      <c r="O1787">
        <f t="shared" si="55"/>
        <v>1.5</v>
      </c>
      <c r="P1787" s="19" t="s">
        <v>117</v>
      </c>
      <c r="T1787" s="20"/>
    </row>
    <row r="1788" spans="1:20" x14ac:dyDescent="0.3">
      <c r="A1788" s="17">
        <v>3045</v>
      </c>
      <c r="B1788" s="18" t="s">
        <v>4507</v>
      </c>
      <c r="C1788" s="17" t="s">
        <v>4491</v>
      </c>
      <c r="D1788" s="18" t="s">
        <v>4492</v>
      </c>
      <c r="E1788" s="18" t="s">
        <v>4045</v>
      </c>
      <c r="F1788" s="18" t="s">
        <v>4493</v>
      </c>
      <c r="G1788" s="18" t="s">
        <v>4508</v>
      </c>
      <c r="H1788">
        <v>-35.223880000000001</v>
      </c>
      <c r="I1788">
        <v>-71.347279999999998</v>
      </c>
      <c r="J1788" s="17" t="s">
        <v>4048</v>
      </c>
      <c r="K1788" s="17">
        <v>68</v>
      </c>
      <c r="L1788" s="17" t="s">
        <v>62</v>
      </c>
      <c r="M1788">
        <v>7</v>
      </c>
      <c r="N1788">
        <f t="shared" si="54"/>
        <v>2</v>
      </c>
      <c r="O1788">
        <f t="shared" si="55"/>
        <v>3.5</v>
      </c>
      <c r="P1788" s="19" t="s">
        <v>117</v>
      </c>
      <c r="T1788" s="20"/>
    </row>
    <row r="1789" spans="1:20" x14ac:dyDescent="0.3">
      <c r="A1789" s="17">
        <v>3047</v>
      </c>
      <c r="B1789" s="18" t="s">
        <v>4509</v>
      </c>
      <c r="C1789" s="17" t="s">
        <v>4491</v>
      </c>
      <c r="D1789" s="18" t="s">
        <v>4492</v>
      </c>
      <c r="E1789" s="18" t="s">
        <v>4045</v>
      </c>
      <c r="F1789" s="18" t="s">
        <v>4493</v>
      </c>
      <c r="G1789" s="18" t="s">
        <v>4510</v>
      </c>
      <c r="H1789">
        <v>-35.289819999999999</v>
      </c>
      <c r="I1789">
        <v>-71.228470000000002</v>
      </c>
      <c r="J1789" s="17" t="s">
        <v>4048</v>
      </c>
      <c r="K1789" s="17">
        <v>26</v>
      </c>
      <c r="L1789" s="17" t="s">
        <v>62</v>
      </c>
      <c r="M1789">
        <v>3</v>
      </c>
      <c r="N1789">
        <f t="shared" si="54"/>
        <v>1</v>
      </c>
      <c r="O1789">
        <f t="shared" si="55"/>
        <v>1.5</v>
      </c>
      <c r="P1789" s="19" t="s">
        <v>117</v>
      </c>
      <c r="T1789" s="20"/>
    </row>
    <row r="1790" spans="1:20" x14ac:dyDescent="0.3">
      <c r="A1790" s="17">
        <v>3048</v>
      </c>
      <c r="B1790" s="18" t="s">
        <v>4511</v>
      </c>
      <c r="C1790" s="17" t="s">
        <v>4491</v>
      </c>
      <c r="D1790" s="18" t="s">
        <v>4492</v>
      </c>
      <c r="E1790" s="18" t="s">
        <v>4045</v>
      </c>
      <c r="F1790" s="18" t="s">
        <v>4493</v>
      </c>
      <c r="G1790" s="18" t="s">
        <v>4512</v>
      </c>
      <c r="H1790">
        <v>-35.169759999999997</v>
      </c>
      <c r="I1790">
        <v>-71.330209999999994</v>
      </c>
      <c r="J1790" s="17" t="s">
        <v>4048</v>
      </c>
      <c r="K1790" s="17">
        <v>19</v>
      </c>
      <c r="L1790" s="17" t="s">
        <v>62</v>
      </c>
      <c r="M1790">
        <v>2</v>
      </c>
      <c r="N1790">
        <f t="shared" si="54"/>
        <v>1</v>
      </c>
      <c r="O1790">
        <f t="shared" si="55"/>
        <v>1</v>
      </c>
      <c r="P1790" s="19" t="s">
        <v>117</v>
      </c>
      <c r="T1790" s="20"/>
    </row>
    <row r="1791" spans="1:20" x14ac:dyDescent="0.3">
      <c r="A1791" s="17">
        <v>3051</v>
      </c>
      <c r="B1791" s="18" t="s">
        <v>4513</v>
      </c>
      <c r="C1791" s="17" t="s">
        <v>4491</v>
      </c>
      <c r="D1791" s="18" t="s">
        <v>4492</v>
      </c>
      <c r="E1791" s="18" t="s">
        <v>4045</v>
      </c>
      <c r="F1791" s="18" t="s">
        <v>4493</v>
      </c>
      <c r="G1791" s="18" t="s">
        <v>4018</v>
      </c>
      <c r="H1791">
        <v>-35.305160000000001</v>
      </c>
      <c r="I1791">
        <v>-71.136160000000004</v>
      </c>
      <c r="J1791" s="17" t="s">
        <v>4048</v>
      </c>
      <c r="K1791" s="17">
        <v>26</v>
      </c>
      <c r="L1791" s="17" t="s">
        <v>62</v>
      </c>
      <c r="M1791">
        <v>3</v>
      </c>
      <c r="N1791">
        <f t="shared" si="54"/>
        <v>1</v>
      </c>
      <c r="O1791">
        <f t="shared" si="55"/>
        <v>1.5</v>
      </c>
      <c r="P1791" s="19" t="s">
        <v>117</v>
      </c>
      <c r="T1791" s="20"/>
    </row>
    <row r="1792" spans="1:20" x14ac:dyDescent="0.3">
      <c r="A1792" s="17">
        <v>3055</v>
      </c>
      <c r="B1792" s="18" t="s">
        <v>4514</v>
      </c>
      <c r="C1792" s="17" t="s">
        <v>4515</v>
      </c>
      <c r="D1792" s="18" t="s">
        <v>4516</v>
      </c>
      <c r="E1792" s="18" t="s">
        <v>4045</v>
      </c>
      <c r="F1792" s="18" t="s">
        <v>4517</v>
      </c>
      <c r="G1792" s="18" t="s">
        <v>4518</v>
      </c>
      <c r="H1792">
        <v>-35.537860000000002</v>
      </c>
      <c r="I1792">
        <v>-71.484880000000004</v>
      </c>
      <c r="J1792" s="17" t="s">
        <v>4326</v>
      </c>
      <c r="K1792" s="17">
        <v>485</v>
      </c>
      <c r="L1792" s="17" t="s">
        <v>62</v>
      </c>
      <c r="M1792">
        <v>49</v>
      </c>
      <c r="N1792">
        <f t="shared" si="54"/>
        <v>13</v>
      </c>
      <c r="O1792">
        <f t="shared" si="55"/>
        <v>24.5</v>
      </c>
      <c r="P1792" s="19" t="s">
        <v>59</v>
      </c>
      <c r="T1792" s="20"/>
    </row>
    <row r="1793" spans="1:20" x14ac:dyDescent="0.3">
      <c r="A1793" s="17">
        <v>3056</v>
      </c>
      <c r="B1793" s="18" t="s">
        <v>4519</v>
      </c>
      <c r="C1793" s="17" t="s">
        <v>4515</v>
      </c>
      <c r="D1793" s="18" t="s">
        <v>4516</v>
      </c>
      <c r="E1793" s="18" t="s">
        <v>4045</v>
      </c>
      <c r="F1793" s="18" t="s">
        <v>4517</v>
      </c>
      <c r="G1793" s="18" t="s">
        <v>4520</v>
      </c>
      <c r="H1793">
        <v>-35.537585999999997</v>
      </c>
      <c r="I1793">
        <v>-71.488601529999997</v>
      </c>
      <c r="J1793" s="17" t="s">
        <v>4326</v>
      </c>
      <c r="K1793" s="17">
        <v>561</v>
      </c>
      <c r="L1793" s="17" t="s">
        <v>62</v>
      </c>
      <c r="M1793">
        <v>56</v>
      </c>
      <c r="N1793">
        <f t="shared" si="54"/>
        <v>15</v>
      </c>
      <c r="O1793">
        <f t="shared" si="55"/>
        <v>28</v>
      </c>
      <c r="P1793" s="19" t="s">
        <v>59</v>
      </c>
      <c r="T1793" s="20"/>
    </row>
    <row r="1794" spans="1:20" x14ac:dyDescent="0.3">
      <c r="A1794" s="17">
        <v>3057</v>
      </c>
      <c r="B1794" s="18" t="s">
        <v>345</v>
      </c>
      <c r="C1794" s="17" t="s">
        <v>4515</v>
      </c>
      <c r="D1794" s="18" t="s">
        <v>4516</v>
      </c>
      <c r="E1794" s="18" t="s">
        <v>4045</v>
      </c>
      <c r="F1794" s="18" t="s">
        <v>4517</v>
      </c>
      <c r="G1794" s="18" t="s">
        <v>4521</v>
      </c>
      <c r="H1794">
        <v>-35.531337999999998</v>
      </c>
      <c r="I1794">
        <v>-71.486840000000001</v>
      </c>
      <c r="J1794" s="17" t="s">
        <v>4326</v>
      </c>
      <c r="K1794" s="17">
        <v>115</v>
      </c>
      <c r="L1794" s="17" t="s">
        <v>62</v>
      </c>
      <c r="M1794">
        <v>14</v>
      </c>
      <c r="N1794">
        <f t="shared" si="54"/>
        <v>4</v>
      </c>
      <c r="O1794">
        <f t="shared" si="55"/>
        <v>7</v>
      </c>
      <c r="P1794" s="19" t="s">
        <v>59</v>
      </c>
      <c r="T1794" s="20"/>
    </row>
    <row r="1795" spans="1:20" x14ac:dyDescent="0.3">
      <c r="A1795" s="17">
        <v>3058</v>
      </c>
      <c r="B1795" s="18" t="s">
        <v>4522</v>
      </c>
      <c r="C1795" s="17" t="s">
        <v>4515</v>
      </c>
      <c r="D1795" s="18" t="s">
        <v>4516</v>
      </c>
      <c r="E1795" s="18" t="s">
        <v>4045</v>
      </c>
      <c r="F1795" s="18" t="s">
        <v>4517</v>
      </c>
      <c r="G1795" s="18" t="s">
        <v>4523</v>
      </c>
      <c r="H1795">
        <v>-35.49588</v>
      </c>
      <c r="I1795">
        <v>-71.529790000000006</v>
      </c>
      <c r="J1795" s="17" t="s">
        <v>4326</v>
      </c>
      <c r="K1795" s="17">
        <v>190</v>
      </c>
      <c r="L1795" s="17" t="s">
        <v>72</v>
      </c>
      <c r="M1795">
        <v>19</v>
      </c>
      <c r="N1795">
        <f t="shared" si="54"/>
        <v>5</v>
      </c>
      <c r="O1795">
        <f t="shared" si="55"/>
        <v>9.5</v>
      </c>
      <c r="P1795" s="19" t="s">
        <v>59</v>
      </c>
      <c r="T1795" s="20"/>
    </row>
    <row r="1796" spans="1:20" x14ac:dyDescent="0.3">
      <c r="A1796" s="17">
        <v>3059</v>
      </c>
      <c r="B1796" s="18" t="s">
        <v>4524</v>
      </c>
      <c r="C1796" s="17" t="s">
        <v>4515</v>
      </c>
      <c r="D1796" s="18" t="s">
        <v>4516</v>
      </c>
      <c r="E1796" s="18" t="s">
        <v>4045</v>
      </c>
      <c r="F1796" s="18" t="s">
        <v>4517</v>
      </c>
      <c r="G1796" s="18" t="s">
        <v>4525</v>
      </c>
      <c r="H1796">
        <v>-35.534379999999999</v>
      </c>
      <c r="I1796">
        <v>-71.415850000000006</v>
      </c>
      <c r="J1796" s="17" t="s">
        <v>4326</v>
      </c>
      <c r="K1796" s="17">
        <v>382</v>
      </c>
      <c r="L1796" s="17" t="s">
        <v>62</v>
      </c>
      <c r="M1796">
        <v>38</v>
      </c>
      <c r="N1796">
        <f t="shared" ref="N1796:N1859" si="56">TRUNC(M1796/4,0)+1</f>
        <v>10</v>
      </c>
      <c r="O1796">
        <f t="shared" ref="O1796:O1859" si="57">M1796/2</f>
        <v>19</v>
      </c>
      <c r="P1796" s="19" t="s">
        <v>59</v>
      </c>
      <c r="T1796" s="20"/>
    </row>
    <row r="1797" spans="1:20" x14ac:dyDescent="0.3">
      <c r="A1797" s="17">
        <v>3060</v>
      </c>
      <c r="B1797" s="18" t="s">
        <v>4526</v>
      </c>
      <c r="C1797" s="17" t="s">
        <v>4515</v>
      </c>
      <c r="D1797" s="18" t="s">
        <v>4516</v>
      </c>
      <c r="E1797" s="18" t="s">
        <v>4045</v>
      </c>
      <c r="F1797" s="18" t="s">
        <v>4517</v>
      </c>
      <c r="G1797" s="18" t="s">
        <v>4527</v>
      </c>
      <c r="H1797">
        <v>-35.526127000000002</v>
      </c>
      <c r="I1797">
        <v>-71.506970210000006</v>
      </c>
      <c r="J1797" s="17" t="s">
        <v>4326</v>
      </c>
      <c r="K1797" s="17">
        <v>506</v>
      </c>
      <c r="L1797" s="17" t="s">
        <v>62</v>
      </c>
      <c r="M1797">
        <v>51</v>
      </c>
      <c r="N1797">
        <f t="shared" si="56"/>
        <v>13</v>
      </c>
      <c r="O1797">
        <f t="shared" si="57"/>
        <v>25.5</v>
      </c>
      <c r="P1797" s="19" t="s">
        <v>59</v>
      </c>
      <c r="T1797" s="20"/>
    </row>
    <row r="1798" spans="1:20" x14ac:dyDescent="0.3">
      <c r="A1798" s="17">
        <v>3061</v>
      </c>
      <c r="B1798" s="18" t="s">
        <v>4528</v>
      </c>
      <c r="C1798" s="17" t="s">
        <v>4515</v>
      </c>
      <c r="D1798" s="18" t="s">
        <v>4516</v>
      </c>
      <c r="E1798" s="18" t="s">
        <v>4045</v>
      </c>
      <c r="F1798" s="18" t="s">
        <v>4517</v>
      </c>
      <c r="G1798" s="18" t="s">
        <v>4529</v>
      </c>
      <c r="H1798">
        <v>-35.499090000000002</v>
      </c>
      <c r="I1798">
        <v>-71.323260000000005</v>
      </c>
      <c r="J1798" s="17" t="s">
        <v>4326</v>
      </c>
      <c r="K1798" s="17">
        <v>72</v>
      </c>
      <c r="L1798" s="17" t="s">
        <v>62</v>
      </c>
      <c r="M1798">
        <v>7</v>
      </c>
      <c r="N1798">
        <f t="shared" si="56"/>
        <v>2</v>
      </c>
      <c r="O1798">
        <f t="shared" si="57"/>
        <v>3.5</v>
      </c>
      <c r="P1798" s="19" t="s">
        <v>117</v>
      </c>
      <c r="T1798" s="20"/>
    </row>
    <row r="1799" spans="1:20" x14ac:dyDescent="0.3">
      <c r="A1799" s="17">
        <v>3062</v>
      </c>
      <c r="B1799" s="18" t="s">
        <v>4530</v>
      </c>
      <c r="C1799" s="17" t="s">
        <v>4515</v>
      </c>
      <c r="D1799" s="18" t="s">
        <v>4516</v>
      </c>
      <c r="E1799" s="18" t="s">
        <v>4045</v>
      </c>
      <c r="F1799" s="18" t="s">
        <v>4517</v>
      </c>
      <c r="G1799" s="18" t="s">
        <v>4531</v>
      </c>
      <c r="H1799">
        <v>-35.453727999999998</v>
      </c>
      <c r="I1799">
        <v>-71.414726000000002</v>
      </c>
      <c r="J1799" s="17" t="s">
        <v>4326</v>
      </c>
      <c r="K1799" s="17">
        <v>84</v>
      </c>
      <c r="L1799" s="17" t="s">
        <v>62</v>
      </c>
      <c r="M1799">
        <v>8</v>
      </c>
      <c r="N1799">
        <f t="shared" si="56"/>
        <v>3</v>
      </c>
      <c r="O1799">
        <f t="shared" si="57"/>
        <v>4</v>
      </c>
      <c r="P1799" s="19" t="s">
        <v>59</v>
      </c>
      <c r="T1799" s="20"/>
    </row>
    <row r="1800" spans="1:20" x14ac:dyDescent="0.3">
      <c r="A1800" s="17">
        <v>3063</v>
      </c>
      <c r="B1800" s="18" t="s">
        <v>4532</v>
      </c>
      <c r="C1800" s="17" t="s">
        <v>4515</v>
      </c>
      <c r="D1800" s="18" t="s">
        <v>4516</v>
      </c>
      <c r="E1800" s="18" t="s">
        <v>4045</v>
      </c>
      <c r="F1800" s="18" t="s">
        <v>4517</v>
      </c>
      <c r="G1800" s="18" t="s">
        <v>4533</v>
      </c>
      <c r="H1800">
        <v>-35.551498000000002</v>
      </c>
      <c r="I1800">
        <v>-71.355114999999998</v>
      </c>
      <c r="J1800" s="17" t="s">
        <v>4326</v>
      </c>
      <c r="K1800" s="17">
        <v>162</v>
      </c>
      <c r="L1800" s="17" t="s">
        <v>62</v>
      </c>
      <c r="M1800">
        <v>16</v>
      </c>
      <c r="N1800">
        <f t="shared" si="56"/>
        <v>5</v>
      </c>
      <c r="O1800">
        <f t="shared" si="57"/>
        <v>8</v>
      </c>
      <c r="P1800" s="19" t="s">
        <v>59</v>
      </c>
      <c r="T1800" s="20"/>
    </row>
    <row r="1801" spans="1:20" x14ac:dyDescent="0.3">
      <c r="A1801" s="17">
        <v>3065</v>
      </c>
      <c r="B1801" s="18" t="s">
        <v>4534</v>
      </c>
      <c r="C1801" s="17" t="s">
        <v>4515</v>
      </c>
      <c r="D1801" s="18" t="s">
        <v>4516</v>
      </c>
      <c r="E1801" s="18" t="s">
        <v>4045</v>
      </c>
      <c r="F1801" s="18" t="s">
        <v>4517</v>
      </c>
      <c r="G1801" s="18" t="s">
        <v>4535</v>
      </c>
      <c r="H1801">
        <v>-35.486443000000001</v>
      </c>
      <c r="I1801">
        <v>-71.210270899999998</v>
      </c>
      <c r="J1801" s="17" t="s">
        <v>4326</v>
      </c>
      <c r="K1801" s="17">
        <v>87</v>
      </c>
      <c r="L1801" s="17" t="s">
        <v>62</v>
      </c>
      <c r="M1801">
        <v>9</v>
      </c>
      <c r="N1801">
        <f t="shared" si="56"/>
        <v>3</v>
      </c>
      <c r="O1801">
        <f t="shared" si="57"/>
        <v>4.5</v>
      </c>
      <c r="P1801" s="19" t="s">
        <v>117</v>
      </c>
      <c r="T1801" s="20"/>
    </row>
    <row r="1802" spans="1:20" x14ac:dyDescent="0.3">
      <c r="A1802" s="17">
        <v>3067</v>
      </c>
      <c r="B1802" s="18" t="s">
        <v>4536</v>
      </c>
      <c r="C1802" s="17" t="s">
        <v>4515</v>
      </c>
      <c r="D1802" s="18" t="s">
        <v>4516</v>
      </c>
      <c r="E1802" s="18" t="s">
        <v>4045</v>
      </c>
      <c r="F1802" s="18" t="s">
        <v>4517</v>
      </c>
      <c r="G1802" s="18" t="s">
        <v>4537</v>
      </c>
      <c r="H1802">
        <v>-35.592919999999999</v>
      </c>
      <c r="I1802">
        <v>-71.370890000000003</v>
      </c>
      <c r="J1802" s="17" t="s">
        <v>4326</v>
      </c>
      <c r="K1802" s="17">
        <v>48</v>
      </c>
      <c r="L1802" s="17" t="s">
        <v>62</v>
      </c>
      <c r="M1802">
        <v>5</v>
      </c>
      <c r="N1802">
        <f t="shared" si="56"/>
        <v>2</v>
      </c>
      <c r="O1802">
        <f t="shared" si="57"/>
        <v>2.5</v>
      </c>
      <c r="P1802" s="19" t="s">
        <v>117</v>
      </c>
      <c r="T1802" s="20"/>
    </row>
    <row r="1803" spans="1:20" x14ac:dyDescent="0.3">
      <c r="A1803" s="17">
        <v>3068</v>
      </c>
      <c r="B1803" s="18" t="s">
        <v>4538</v>
      </c>
      <c r="C1803" s="17" t="s">
        <v>4515</v>
      </c>
      <c r="D1803" s="18" t="s">
        <v>4516</v>
      </c>
      <c r="E1803" s="18" t="s">
        <v>4045</v>
      </c>
      <c r="F1803" s="18" t="s">
        <v>4517</v>
      </c>
      <c r="G1803" s="18" t="s">
        <v>4539</v>
      </c>
      <c r="H1803">
        <v>-35.57497</v>
      </c>
      <c r="I1803">
        <v>-71.498419999999996</v>
      </c>
      <c r="J1803" s="17" t="s">
        <v>4326</v>
      </c>
      <c r="K1803" s="17">
        <v>76</v>
      </c>
      <c r="L1803" s="17" t="s">
        <v>62</v>
      </c>
      <c r="M1803">
        <v>8</v>
      </c>
      <c r="N1803">
        <f t="shared" si="56"/>
        <v>3</v>
      </c>
      <c r="O1803">
        <f t="shared" si="57"/>
        <v>4</v>
      </c>
      <c r="P1803" s="19" t="s">
        <v>59</v>
      </c>
      <c r="T1803" s="20"/>
    </row>
    <row r="1804" spans="1:20" x14ac:dyDescent="0.3">
      <c r="A1804" s="17">
        <v>3069</v>
      </c>
      <c r="B1804" s="18" t="s">
        <v>4540</v>
      </c>
      <c r="C1804" s="17" t="s">
        <v>4515</v>
      </c>
      <c r="D1804" s="18" t="s">
        <v>4516</v>
      </c>
      <c r="E1804" s="18" t="s">
        <v>4045</v>
      </c>
      <c r="F1804" s="18" t="s">
        <v>4517</v>
      </c>
      <c r="G1804" s="18" t="s">
        <v>4541</v>
      </c>
      <c r="H1804">
        <v>-35.589458</v>
      </c>
      <c r="I1804">
        <v>-71.431976000000006</v>
      </c>
      <c r="J1804" s="17" t="s">
        <v>4326</v>
      </c>
      <c r="K1804" s="17">
        <v>183</v>
      </c>
      <c r="L1804" s="17" t="s">
        <v>62</v>
      </c>
      <c r="M1804">
        <v>18</v>
      </c>
      <c r="N1804">
        <f t="shared" si="56"/>
        <v>5</v>
      </c>
      <c r="O1804">
        <f t="shared" si="57"/>
        <v>9</v>
      </c>
      <c r="P1804" s="19" t="s">
        <v>59</v>
      </c>
      <c r="T1804" s="20"/>
    </row>
    <row r="1805" spans="1:20" x14ac:dyDescent="0.3">
      <c r="A1805" s="17">
        <v>3070</v>
      </c>
      <c r="B1805" s="18" t="s">
        <v>4542</v>
      </c>
      <c r="C1805" s="17" t="s">
        <v>4515</v>
      </c>
      <c r="D1805" s="18" t="s">
        <v>4516</v>
      </c>
      <c r="E1805" s="18" t="s">
        <v>4045</v>
      </c>
      <c r="F1805" s="18" t="s">
        <v>4517</v>
      </c>
      <c r="G1805" s="18" t="s">
        <v>4543</v>
      </c>
      <c r="H1805">
        <v>-35.557070000000003</v>
      </c>
      <c r="I1805">
        <v>-71.564980000000006</v>
      </c>
      <c r="J1805" s="17" t="s">
        <v>4326</v>
      </c>
      <c r="K1805" s="17">
        <v>198</v>
      </c>
      <c r="L1805" s="17" t="s">
        <v>62</v>
      </c>
      <c r="M1805">
        <v>20</v>
      </c>
      <c r="N1805">
        <f t="shared" si="56"/>
        <v>6</v>
      </c>
      <c r="O1805">
        <f t="shared" si="57"/>
        <v>10</v>
      </c>
      <c r="P1805" s="19" t="s">
        <v>59</v>
      </c>
      <c r="T1805" s="20"/>
    </row>
    <row r="1806" spans="1:20" x14ac:dyDescent="0.3">
      <c r="A1806" s="17">
        <v>3073</v>
      </c>
      <c r="B1806" s="18" t="s">
        <v>4544</v>
      </c>
      <c r="C1806" s="17" t="s">
        <v>4515</v>
      </c>
      <c r="D1806" s="18" t="s">
        <v>4516</v>
      </c>
      <c r="E1806" s="18" t="s">
        <v>4045</v>
      </c>
      <c r="F1806" s="18" t="s">
        <v>4517</v>
      </c>
      <c r="G1806" s="18" t="s">
        <v>4545</v>
      </c>
      <c r="H1806">
        <v>-35.479909999999997</v>
      </c>
      <c r="I1806">
        <v>-71.306240000000003</v>
      </c>
      <c r="J1806" s="17" t="s">
        <v>4326</v>
      </c>
      <c r="K1806" s="17">
        <v>37</v>
      </c>
      <c r="L1806" s="17" t="s">
        <v>62</v>
      </c>
      <c r="M1806">
        <v>4</v>
      </c>
      <c r="N1806">
        <f t="shared" si="56"/>
        <v>2</v>
      </c>
      <c r="O1806">
        <f t="shared" si="57"/>
        <v>2</v>
      </c>
      <c r="P1806" s="19" t="s">
        <v>117</v>
      </c>
      <c r="T1806" s="20"/>
    </row>
    <row r="1807" spans="1:20" x14ac:dyDescent="0.3">
      <c r="A1807" s="17">
        <v>3076</v>
      </c>
      <c r="B1807" s="18" t="s">
        <v>4546</v>
      </c>
      <c r="C1807" s="17" t="s">
        <v>4515</v>
      </c>
      <c r="D1807" s="18" t="s">
        <v>4516</v>
      </c>
      <c r="E1807" s="18" t="s">
        <v>4045</v>
      </c>
      <c r="F1807" s="18" t="s">
        <v>4517</v>
      </c>
      <c r="G1807" s="18" t="s">
        <v>4547</v>
      </c>
      <c r="H1807">
        <v>-35.590499999999999</v>
      </c>
      <c r="I1807">
        <v>-71.314629999999994</v>
      </c>
      <c r="J1807" s="17" t="s">
        <v>4326</v>
      </c>
      <c r="K1807" s="17">
        <v>43</v>
      </c>
      <c r="L1807" s="17" t="s">
        <v>62</v>
      </c>
      <c r="M1807">
        <v>4</v>
      </c>
      <c r="N1807">
        <f t="shared" si="56"/>
        <v>2</v>
      </c>
      <c r="O1807">
        <f t="shared" si="57"/>
        <v>2</v>
      </c>
      <c r="P1807" s="19" t="s">
        <v>117</v>
      </c>
      <c r="T1807" s="20"/>
    </row>
    <row r="1808" spans="1:20" x14ac:dyDescent="0.3">
      <c r="A1808" s="17">
        <v>3077</v>
      </c>
      <c r="B1808" s="18" t="s">
        <v>4548</v>
      </c>
      <c r="C1808" s="17" t="s">
        <v>4515</v>
      </c>
      <c r="D1808" s="18" t="s">
        <v>4516</v>
      </c>
      <c r="E1808" s="18" t="s">
        <v>4045</v>
      </c>
      <c r="F1808" s="18" t="s">
        <v>4517</v>
      </c>
      <c r="G1808" s="18" t="s">
        <v>4549</v>
      </c>
      <c r="H1808">
        <v>-35.589869999999998</v>
      </c>
      <c r="I1808">
        <v>-71.2029</v>
      </c>
      <c r="J1808" s="17" t="s">
        <v>4326</v>
      </c>
      <c r="K1808" s="17">
        <v>9</v>
      </c>
      <c r="L1808" s="17" t="s">
        <v>62</v>
      </c>
      <c r="M1808">
        <v>2</v>
      </c>
      <c r="N1808">
        <f t="shared" si="56"/>
        <v>1</v>
      </c>
      <c r="O1808">
        <f t="shared" si="57"/>
        <v>1</v>
      </c>
      <c r="P1808" s="19" t="s">
        <v>117</v>
      </c>
      <c r="T1808" s="20"/>
    </row>
    <row r="1809" spans="1:20" x14ac:dyDescent="0.3">
      <c r="A1809" s="17">
        <v>3079</v>
      </c>
      <c r="B1809" s="18" t="s">
        <v>4550</v>
      </c>
      <c r="C1809" s="17" t="s">
        <v>4515</v>
      </c>
      <c r="D1809" s="18" t="s">
        <v>4516</v>
      </c>
      <c r="E1809" s="18" t="s">
        <v>4045</v>
      </c>
      <c r="F1809" s="18" t="s">
        <v>4517</v>
      </c>
      <c r="G1809" s="18" t="s">
        <v>4551</v>
      </c>
      <c r="H1809">
        <v>-35.514426999999998</v>
      </c>
      <c r="I1809">
        <v>-71.472517629999999</v>
      </c>
      <c r="J1809" s="17" t="s">
        <v>4326</v>
      </c>
      <c r="K1809" s="17">
        <v>35</v>
      </c>
      <c r="L1809" s="17" t="s">
        <v>62</v>
      </c>
      <c r="M1809">
        <v>4</v>
      </c>
      <c r="N1809">
        <f t="shared" si="56"/>
        <v>2</v>
      </c>
      <c r="O1809">
        <f t="shared" si="57"/>
        <v>2</v>
      </c>
      <c r="P1809" s="19" t="s">
        <v>117</v>
      </c>
      <c r="T1809" s="20"/>
    </row>
    <row r="1810" spans="1:20" x14ac:dyDescent="0.3">
      <c r="A1810" s="17">
        <v>3081</v>
      </c>
      <c r="B1810" s="18" t="s">
        <v>4552</v>
      </c>
      <c r="C1810" s="17" t="s">
        <v>4515</v>
      </c>
      <c r="D1810" s="18" t="s">
        <v>4516</v>
      </c>
      <c r="E1810" s="18" t="s">
        <v>4045</v>
      </c>
      <c r="F1810" s="18" t="s">
        <v>4517</v>
      </c>
      <c r="G1810" s="18" t="s">
        <v>4553</v>
      </c>
      <c r="H1810">
        <v>-35.567700000000002</v>
      </c>
      <c r="I1810">
        <v>-71.339359999999999</v>
      </c>
      <c r="J1810" s="17" t="s">
        <v>4326</v>
      </c>
      <c r="K1810" s="17">
        <v>111</v>
      </c>
      <c r="L1810" s="17" t="s">
        <v>62</v>
      </c>
      <c r="M1810">
        <v>11</v>
      </c>
      <c r="N1810">
        <f t="shared" si="56"/>
        <v>3</v>
      </c>
      <c r="O1810">
        <f t="shared" si="57"/>
        <v>5.5</v>
      </c>
      <c r="P1810" s="19" t="s">
        <v>59</v>
      </c>
      <c r="T1810" s="20"/>
    </row>
    <row r="1811" spans="1:20" x14ac:dyDescent="0.3">
      <c r="A1811" s="17">
        <v>3082</v>
      </c>
      <c r="B1811" s="18" t="s">
        <v>4554</v>
      </c>
      <c r="C1811" s="17" t="s">
        <v>4515</v>
      </c>
      <c r="D1811" s="18" t="s">
        <v>4516</v>
      </c>
      <c r="E1811" s="18" t="s">
        <v>4045</v>
      </c>
      <c r="F1811" s="18" t="s">
        <v>4517</v>
      </c>
      <c r="G1811" s="18" t="s">
        <v>4555</v>
      </c>
      <c r="H1811">
        <v>-35.571938000000003</v>
      </c>
      <c r="I1811">
        <v>-71.465491420000006</v>
      </c>
      <c r="J1811" s="17" t="s">
        <v>4326</v>
      </c>
      <c r="K1811" s="17">
        <v>15</v>
      </c>
      <c r="L1811" s="17" t="s">
        <v>62</v>
      </c>
      <c r="M1811">
        <v>2</v>
      </c>
      <c r="N1811">
        <f t="shared" si="56"/>
        <v>1</v>
      </c>
      <c r="O1811">
        <f t="shared" si="57"/>
        <v>1</v>
      </c>
      <c r="P1811" s="19" t="s">
        <v>117</v>
      </c>
      <c r="T1811" s="20"/>
    </row>
    <row r="1812" spans="1:20" x14ac:dyDescent="0.3">
      <c r="A1812" s="17">
        <v>3084</v>
      </c>
      <c r="B1812" s="18" t="s">
        <v>4556</v>
      </c>
      <c r="C1812" s="17" t="s">
        <v>4515</v>
      </c>
      <c r="D1812" s="18" t="s">
        <v>4516</v>
      </c>
      <c r="E1812" s="18" t="s">
        <v>4045</v>
      </c>
      <c r="F1812" s="18" t="s">
        <v>4517</v>
      </c>
      <c r="G1812" s="18" t="s">
        <v>4557</v>
      </c>
      <c r="H1812">
        <v>-35.562427999999997</v>
      </c>
      <c r="I1812">
        <v>-71.207840410000003</v>
      </c>
      <c r="J1812" s="17" t="s">
        <v>4326</v>
      </c>
      <c r="K1812" s="17">
        <v>15</v>
      </c>
      <c r="L1812" s="17" t="s">
        <v>62</v>
      </c>
      <c r="M1812">
        <v>2</v>
      </c>
      <c r="N1812">
        <f t="shared" si="56"/>
        <v>1</v>
      </c>
      <c r="O1812">
        <f t="shared" si="57"/>
        <v>1</v>
      </c>
      <c r="P1812" s="19" t="s">
        <v>117</v>
      </c>
      <c r="T1812" s="20"/>
    </row>
    <row r="1813" spans="1:20" x14ac:dyDescent="0.3">
      <c r="A1813" s="17">
        <v>3085</v>
      </c>
      <c r="B1813" s="18" t="s">
        <v>4558</v>
      </c>
      <c r="C1813" s="17" t="s">
        <v>4515</v>
      </c>
      <c r="D1813" s="18" t="s">
        <v>4516</v>
      </c>
      <c r="E1813" s="18" t="s">
        <v>4045</v>
      </c>
      <c r="F1813" s="18" t="s">
        <v>4517</v>
      </c>
      <c r="G1813" s="18" t="s">
        <v>4559</v>
      </c>
      <c r="H1813">
        <v>-35.71743</v>
      </c>
      <c r="I1813">
        <v>-71.189670000000007</v>
      </c>
      <c r="J1813" s="17" t="s">
        <v>4326</v>
      </c>
      <c r="K1813" s="17">
        <v>71</v>
      </c>
      <c r="L1813" s="17" t="s">
        <v>62</v>
      </c>
      <c r="M1813">
        <v>7</v>
      </c>
      <c r="N1813">
        <f t="shared" si="56"/>
        <v>2</v>
      </c>
      <c r="O1813">
        <f t="shared" si="57"/>
        <v>3.5</v>
      </c>
      <c r="P1813" s="19" t="s">
        <v>117</v>
      </c>
      <c r="T1813" s="20"/>
    </row>
    <row r="1814" spans="1:20" x14ac:dyDescent="0.3">
      <c r="A1814" s="17">
        <v>3086</v>
      </c>
      <c r="B1814" s="18" t="s">
        <v>4560</v>
      </c>
      <c r="C1814" s="17" t="s">
        <v>4515</v>
      </c>
      <c r="D1814" s="18" t="s">
        <v>4516</v>
      </c>
      <c r="E1814" s="18" t="s">
        <v>4045</v>
      </c>
      <c r="F1814" s="18" t="s">
        <v>4517</v>
      </c>
      <c r="G1814" s="18" t="s">
        <v>4561</v>
      </c>
      <c r="H1814">
        <v>-35.576653</v>
      </c>
      <c r="I1814">
        <v>-71.077208999999996</v>
      </c>
      <c r="J1814" s="17" t="s">
        <v>4326</v>
      </c>
      <c r="K1814" s="17">
        <v>136</v>
      </c>
      <c r="L1814" s="17" t="s">
        <v>62</v>
      </c>
      <c r="M1814">
        <v>14</v>
      </c>
      <c r="N1814">
        <f t="shared" si="56"/>
        <v>4</v>
      </c>
      <c r="O1814">
        <f t="shared" si="57"/>
        <v>7</v>
      </c>
      <c r="P1814" s="19" t="s">
        <v>59</v>
      </c>
      <c r="T1814" s="20"/>
    </row>
    <row r="1815" spans="1:20" x14ac:dyDescent="0.3">
      <c r="A1815" s="17">
        <v>3088</v>
      </c>
      <c r="B1815" s="18" t="s">
        <v>4562</v>
      </c>
      <c r="C1815" s="17" t="s">
        <v>4515</v>
      </c>
      <c r="D1815" s="18" t="s">
        <v>4516</v>
      </c>
      <c r="E1815" s="18" t="s">
        <v>4045</v>
      </c>
      <c r="F1815" s="18" t="s">
        <v>4517</v>
      </c>
      <c r="G1815" s="18" t="s">
        <v>4563</v>
      </c>
      <c r="H1815">
        <v>-35.581020000000002</v>
      </c>
      <c r="I1815">
        <v>-71.106179999999995</v>
      </c>
      <c r="J1815" s="17" t="s">
        <v>4326</v>
      </c>
      <c r="K1815" s="17">
        <v>8</v>
      </c>
      <c r="L1815" s="17" t="s">
        <v>62</v>
      </c>
      <c r="M1815">
        <v>2</v>
      </c>
      <c r="N1815">
        <f t="shared" si="56"/>
        <v>1</v>
      </c>
      <c r="O1815">
        <f t="shared" si="57"/>
        <v>1</v>
      </c>
      <c r="P1815" s="19" t="s">
        <v>117</v>
      </c>
      <c r="T1815" s="20"/>
    </row>
    <row r="1816" spans="1:20" x14ac:dyDescent="0.3">
      <c r="A1816" s="17">
        <v>3090</v>
      </c>
      <c r="B1816" s="18" t="s">
        <v>4564</v>
      </c>
      <c r="C1816" s="17" t="s">
        <v>4515</v>
      </c>
      <c r="D1816" s="18" t="s">
        <v>4516</v>
      </c>
      <c r="E1816" s="18" t="s">
        <v>4045</v>
      </c>
      <c r="F1816" s="18" t="s">
        <v>4517</v>
      </c>
      <c r="G1816" s="18" t="s">
        <v>4565</v>
      </c>
      <c r="H1816">
        <v>-35.636623</v>
      </c>
      <c r="I1816">
        <v>-71.262263000000004</v>
      </c>
      <c r="J1816" s="17" t="s">
        <v>4326</v>
      </c>
      <c r="K1816" s="17">
        <v>123</v>
      </c>
      <c r="L1816" s="17" t="s">
        <v>62</v>
      </c>
      <c r="M1816">
        <v>12</v>
      </c>
      <c r="N1816">
        <f t="shared" si="56"/>
        <v>4</v>
      </c>
      <c r="O1816">
        <f t="shared" si="57"/>
        <v>6</v>
      </c>
      <c r="P1816" s="19" t="s">
        <v>59</v>
      </c>
      <c r="T1816" s="20"/>
    </row>
    <row r="1817" spans="1:20" x14ac:dyDescent="0.3">
      <c r="A1817" s="17">
        <v>3093</v>
      </c>
      <c r="B1817" s="18" t="s">
        <v>4566</v>
      </c>
      <c r="C1817" s="17" t="s">
        <v>4515</v>
      </c>
      <c r="D1817" s="18" t="s">
        <v>4516</v>
      </c>
      <c r="E1817" s="18" t="s">
        <v>4045</v>
      </c>
      <c r="F1817" s="18" t="s">
        <v>4517</v>
      </c>
      <c r="G1817" s="18" t="s">
        <v>4567</v>
      </c>
      <c r="H1817">
        <v>-35.535400000000003</v>
      </c>
      <c r="I1817">
        <v>-71.234926799999997</v>
      </c>
      <c r="J1817" s="17" t="s">
        <v>4326</v>
      </c>
      <c r="K1817" s="17">
        <v>8</v>
      </c>
      <c r="L1817" s="17" t="s">
        <v>62</v>
      </c>
      <c r="M1817">
        <v>2</v>
      </c>
      <c r="N1817">
        <f t="shared" si="56"/>
        <v>1</v>
      </c>
      <c r="O1817">
        <f t="shared" si="57"/>
        <v>1</v>
      </c>
      <c r="P1817" s="19" t="s">
        <v>117</v>
      </c>
      <c r="T1817" s="20"/>
    </row>
    <row r="1818" spans="1:20" x14ac:dyDescent="0.3">
      <c r="A1818" s="17">
        <v>3096</v>
      </c>
      <c r="B1818" s="18" t="s">
        <v>4313</v>
      </c>
      <c r="C1818" s="17" t="s">
        <v>4515</v>
      </c>
      <c r="D1818" s="18" t="s">
        <v>4516</v>
      </c>
      <c r="E1818" s="18" t="s">
        <v>4045</v>
      </c>
      <c r="F1818" s="18" t="s">
        <v>4517</v>
      </c>
      <c r="G1818" s="18" t="s">
        <v>4568</v>
      </c>
      <c r="H1818">
        <v>-35.582030000000003</v>
      </c>
      <c r="I1818">
        <v>-71.460549999999998</v>
      </c>
      <c r="J1818" s="17" t="s">
        <v>4326</v>
      </c>
      <c r="K1818" s="17">
        <v>140</v>
      </c>
      <c r="L1818" s="17" t="s">
        <v>72</v>
      </c>
      <c r="M1818">
        <v>14</v>
      </c>
      <c r="N1818">
        <f t="shared" si="56"/>
        <v>4</v>
      </c>
      <c r="O1818">
        <f t="shared" si="57"/>
        <v>7</v>
      </c>
      <c r="P1818" s="19" t="s">
        <v>59</v>
      </c>
      <c r="T1818" s="20"/>
    </row>
    <row r="1819" spans="1:20" x14ac:dyDescent="0.3">
      <c r="A1819" s="17">
        <v>3104</v>
      </c>
      <c r="B1819" s="18" t="s">
        <v>4569</v>
      </c>
      <c r="C1819" s="17" t="s">
        <v>4515</v>
      </c>
      <c r="D1819" s="18" t="s">
        <v>4516</v>
      </c>
      <c r="E1819" s="18" t="s">
        <v>4045</v>
      </c>
      <c r="F1819" s="18" t="s">
        <v>4517</v>
      </c>
      <c r="G1819" s="18" t="s">
        <v>4570</v>
      </c>
      <c r="H1819">
        <v>-35.496414000000001</v>
      </c>
      <c r="I1819">
        <v>-71.209457400000005</v>
      </c>
      <c r="J1819" s="17" t="s">
        <v>4326</v>
      </c>
      <c r="K1819" s="17">
        <v>17</v>
      </c>
      <c r="L1819" s="17" t="s">
        <v>62</v>
      </c>
      <c r="M1819">
        <v>2</v>
      </c>
      <c r="N1819">
        <f t="shared" si="56"/>
        <v>1</v>
      </c>
      <c r="O1819">
        <f t="shared" si="57"/>
        <v>1</v>
      </c>
      <c r="P1819" s="19" t="s">
        <v>117</v>
      </c>
      <c r="T1819" s="20"/>
    </row>
    <row r="1820" spans="1:20" x14ac:dyDescent="0.3">
      <c r="A1820" s="17">
        <v>3106</v>
      </c>
      <c r="B1820" s="18" t="s">
        <v>4571</v>
      </c>
      <c r="C1820" s="17" t="s">
        <v>4515</v>
      </c>
      <c r="D1820" s="18" t="s">
        <v>4516</v>
      </c>
      <c r="E1820" s="18" t="s">
        <v>4045</v>
      </c>
      <c r="F1820" s="18" t="s">
        <v>4517</v>
      </c>
      <c r="G1820" s="18" t="s">
        <v>4572</v>
      </c>
      <c r="H1820">
        <v>-35.507370000000002</v>
      </c>
      <c r="I1820">
        <v>-71.52637</v>
      </c>
      <c r="J1820" s="17" t="s">
        <v>4326</v>
      </c>
      <c r="K1820" s="17">
        <v>66</v>
      </c>
      <c r="L1820" s="17" t="s">
        <v>62</v>
      </c>
      <c r="M1820">
        <v>7</v>
      </c>
      <c r="N1820">
        <f t="shared" si="56"/>
        <v>2</v>
      </c>
      <c r="O1820">
        <f t="shared" si="57"/>
        <v>3.5</v>
      </c>
      <c r="P1820" s="19" t="s">
        <v>117</v>
      </c>
      <c r="T1820" s="20"/>
    </row>
    <row r="1821" spans="1:20" x14ac:dyDescent="0.3">
      <c r="A1821" s="17">
        <v>3107</v>
      </c>
      <c r="B1821" s="18" t="s">
        <v>4573</v>
      </c>
      <c r="C1821" s="17" t="s">
        <v>4515</v>
      </c>
      <c r="D1821" s="18" t="s">
        <v>4516</v>
      </c>
      <c r="E1821" s="18" t="s">
        <v>4045</v>
      </c>
      <c r="F1821" s="18" t="s">
        <v>4517</v>
      </c>
      <c r="G1821" s="18" t="s">
        <v>4574</v>
      </c>
      <c r="H1821">
        <v>-35.488390000000003</v>
      </c>
      <c r="I1821">
        <v>-71.466040000000007</v>
      </c>
      <c r="J1821" s="17" t="s">
        <v>4326</v>
      </c>
      <c r="K1821" s="17">
        <v>78</v>
      </c>
      <c r="L1821" s="17" t="s">
        <v>62</v>
      </c>
      <c r="M1821">
        <v>8</v>
      </c>
      <c r="N1821">
        <f t="shared" si="56"/>
        <v>3</v>
      </c>
      <c r="O1821">
        <f t="shared" si="57"/>
        <v>4</v>
      </c>
      <c r="P1821" s="19" t="s">
        <v>117</v>
      </c>
      <c r="T1821" s="20"/>
    </row>
    <row r="1822" spans="1:20" x14ac:dyDescent="0.3">
      <c r="A1822" s="17">
        <v>3108</v>
      </c>
      <c r="B1822" s="18" t="s">
        <v>4575</v>
      </c>
      <c r="C1822" s="17" t="s">
        <v>4576</v>
      </c>
      <c r="D1822" s="18" t="s">
        <v>4577</v>
      </c>
      <c r="E1822" s="18" t="s">
        <v>4045</v>
      </c>
      <c r="F1822" s="18" t="s">
        <v>4517</v>
      </c>
      <c r="G1822" s="18" t="s">
        <v>4578</v>
      </c>
      <c r="H1822">
        <v>-35.539485999999997</v>
      </c>
      <c r="I1822">
        <v>-71.48263</v>
      </c>
      <c r="J1822" s="17" t="s">
        <v>4326</v>
      </c>
      <c r="K1822" s="17">
        <v>615</v>
      </c>
      <c r="L1822" s="17" t="s">
        <v>62</v>
      </c>
      <c r="M1822">
        <v>62</v>
      </c>
      <c r="N1822">
        <f t="shared" si="56"/>
        <v>16</v>
      </c>
      <c r="O1822">
        <f t="shared" si="57"/>
        <v>31</v>
      </c>
      <c r="P1822" s="19" t="s">
        <v>59</v>
      </c>
      <c r="T1822" s="20"/>
    </row>
    <row r="1823" spans="1:20" x14ac:dyDescent="0.3">
      <c r="A1823" s="17">
        <v>3110</v>
      </c>
      <c r="B1823" s="18" t="s">
        <v>4579</v>
      </c>
      <c r="C1823" s="17" t="s">
        <v>4580</v>
      </c>
      <c r="D1823" s="18" t="s">
        <v>4581</v>
      </c>
      <c r="E1823" s="18" t="s">
        <v>4045</v>
      </c>
      <c r="F1823" s="18" t="s">
        <v>4582</v>
      </c>
      <c r="G1823" s="18" t="s">
        <v>4583</v>
      </c>
      <c r="H1823">
        <v>-35.5246</v>
      </c>
      <c r="I1823">
        <v>-71.693079999999995</v>
      </c>
      <c r="J1823" s="17" t="s">
        <v>4326</v>
      </c>
      <c r="K1823" s="17">
        <v>594</v>
      </c>
      <c r="L1823" s="17" t="s">
        <v>62</v>
      </c>
      <c r="M1823">
        <v>59</v>
      </c>
      <c r="N1823">
        <f t="shared" si="56"/>
        <v>15</v>
      </c>
      <c r="O1823">
        <f t="shared" si="57"/>
        <v>29.5</v>
      </c>
      <c r="P1823" s="19" t="s">
        <v>59</v>
      </c>
      <c r="T1823" s="20"/>
    </row>
    <row r="1824" spans="1:20" x14ac:dyDescent="0.3">
      <c r="A1824" s="17">
        <v>3111</v>
      </c>
      <c r="B1824" s="18" t="s">
        <v>4584</v>
      </c>
      <c r="C1824" s="17" t="s">
        <v>4322</v>
      </c>
      <c r="D1824" s="18" t="s">
        <v>4323</v>
      </c>
      <c r="E1824" s="18" t="s">
        <v>4045</v>
      </c>
      <c r="F1824" s="18" t="s">
        <v>4324</v>
      </c>
      <c r="G1824" s="18" t="s">
        <v>4585</v>
      </c>
      <c r="H1824">
        <v>-35.448639999999997</v>
      </c>
      <c r="I1824">
        <v>-71.690219999999997</v>
      </c>
      <c r="J1824" s="17" t="s">
        <v>4326</v>
      </c>
      <c r="K1824" s="17">
        <v>565</v>
      </c>
      <c r="L1824" s="17" t="s">
        <v>62</v>
      </c>
      <c r="M1824">
        <v>57</v>
      </c>
      <c r="N1824">
        <f t="shared" si="56"/>
        <v>15</v>
      </c>
      <c r="O1824">
        <f t="shared" si="57"/>
        <v>28.5</v>
      </c>
      <c r="P1824" s="19" t="s">
        <v>59</v>
      </c>
      <c r="T1824" s="20"/>
    </row>
    <row r="1825" spans="1:20" x14ac:dyDescent="0.3">
      <c r="A1825" s="17">
        <v>3112</v>
      </c>
      <c r="B1825" s="18" t="s">
        <v>4586</v>
      </c>
      <c r="C1825" s="17" t="s">
        <v>4580</v>
      </c>
      <c r="D1825" s="18" t="s">
        <v>4581</v>
      </c>
      <c r="E1825" s="18" t="s">
        <v>4045</v>
      </c>
      <c r="F1825" s="18" t="s">
        <v>4582</v>
      </c>
      <c r="G1825" s="18" t="s">
        <v>4587</v>
      </c>
      <c r="H1825">
        <v>-35.513739999999999</v>
      </c>
      <c r="I1825">
        <v>-71.63964</v>
      </c>
      <c r="J1825" s="17" t="s">
        <v>4326</v>
      </c>
      <c r="K1825" s="17">
        <v>155</v>
      </c>
      <c r="L1825" s="17" t="s">
        <v>62</v>
      </c>
      <c r="M1825">
        <v>16</v>
      </c>
      <c r="N1825">
        <f t="shared" si="56"/>
        <v>5</v>
      </c>
      <c r="O1825">
        <f t="shared" si="57"/>
        <v>8</v>
      </c>
      <c r="P1825" s="19" t="s">
        <v>117</v>
      </c>
      <c r="T1825" s="20"/>
    </row>
    <row r="1826" spans="1:20" x14ac:dyDescent="0.3">
      <c r="A1826" s="17">
        <v>3113</v>
      </c>
      <c r="B1826" s="18" t="s">
        <v>4588</v>
      </c>
      <c r="C1826" s="17" t="s">
        <v>4580</v>
      </c>
      <c r="D1826" s="18" t="s">
        <v>4581</v>
      </c>
      <c r="E1826" s="18" t="s">
        <v>4045</v>
      </c>
      <c r="F1826" s="18" t="s">
        <v>4582</v>
      </c>
      <c r="G1826" s="18" t="s">
        <v>4589</v>
      </c>
      <c r="H1826">
        <v>-35.475320000000004</v>
      </c>
      <c r="I1826">
        <v>-71.743039999999993</v>
      </c>
      <c r="J1826" s="17" t="s">
        <v>4326</v>
      </c>
      <c r="K1826" s="17">
        <v>254</v>
      </c>
      <c r="L1826" s="17" t="s">
        <v>62</v>
      </c>
      <c r="M1826">
        <v>25</v>
      </c>
      <c r="N1826">
        <f t="shared" si="56"/>
        <v>7</v>
      </c>
      <c r="O1826">
        <f t="shared" si="57"/>
        <v>12.5</v>
      </c>
      <c r="P1826" s="19" t="s">
        <v>117</v>
      </c>
      <c r="T1826" s="20"/>
    </row>
    <row r="1827" spans="1:20" x14ac:dyDescent="0.3">
      <c r="A1827" s="17">
        <v>3114</v>
      </c>
      <c r="B1827" s="18" t="s">
        <v>4590</v>
      </c>
      <c r="C1827" s="17" t="s">
        <v>4580</v>
      </c>
      <c r="D1827" s="18" t="s">
        <v>4581</v>
      </c>
      <c r="E1827" s="18" t="s">
        <v>4045</v>
      </c>
      <c r="F1827" s="18" t="s">
        <v>4582</v>
      </c>
      <c r="G1827" s="18" t="s">
        <v>4591</v>
      </c>
      <c r="H1827">
        <v>-35.486313000000003</v>
      </c>
      <c r="I1827">
        <v>-71.656542999999999</v>
      </c>
      <c r="J1827" s="17" t="s">
        <v>4326</v>
      </c>
      <c r="K1827" s="17">
        <v>287</v>
      </c>
      <c r="L1827" s="17" t="s">
        <v>62</v>
      </c>
      <c r="M1827">
        <v>29</v>
      </c>
      <c r="N1827">
        <f t="shared" si="56"/>
        <v>8</v>
      </c>
      <c r="O1827">
        <f t="shared" si="57"/>
        <v>14.5</v>
      </c>
      <c r="P1827" s="19" t="s">
        <v>117</v>
      </c>
      <c r="T1827" s="20"/>
    </row>
    <row r="1828" spans="1:20" x14ac:dyDescent="0.3">
      <c r="A1828" s="17">
        <v>3115</v>
      </c>
      <c r="B1828" s="18" t="s">
        <v>4592</v>
      </c>
      <c r="C1828" s="17" t="s">
        <v>4580</v>
      </c>
      <c r="D1828" s="18" t="s">
        <v>4581</v>
      </c>
      <c r="E1828" s="18" t="s">
        <v>4045</v>
      </c>
      <c r="F1828" s="18" t="s">
        <v>4582</v>
      </c>
      <c r="G1828" s="18" t="s">
        <v>4593</v>
      </c>
      <c r="H1828">
        <v>-35.555860000000003</v>
      </c>
      <c r="I1828">
        <v>-71.596350000000001</v>
      </c>
      <c r="J1828" s="17" t="s">
        <v>4326</v>
      </c>
      <c r="K1828" s="17">
        <v>139</v>
      </c>
      <c r="L1828" s="17" t="s">
        <v>62</v>
      </c>
      <c r="M1828">
        <v>14</v>
      </c>
      <c r="N1828">
        <f t="shared" si="56"/>
        <v>4</v>
      </c>
      <c r="O1828">
        <f t="shared" si="57"/>
        <v>7</v>
      </c>
      <c r="P1828" s="19" t="s">
        <v>117</v>
      </c>
      <c r="T1828" s="20"/>
    </row>
    <row r="1829" spans="1:20" x14ac:dyDescent="0.3">
      <c r="A1829" s="17">
        <v>3117</v>
      </c>
      <c r="B1829" s="18" t="s">
        <v>4594</v>
      </c>
      <c r="C1829" s="17" t="s">
        <v>4580</v>
      </c>
      <c r="D1829" s="18" t="s">
        <v>4581</v>
      </c>
      <c r="E1829" s="18" t="s">
        <v>4045</v>
      </c>
      <c r="F1829" s="18" t="s">
        <v>4582</v>
      </c>
      <c r="G1829" s="18" t="s">
        <v>4595</v>
      </c>
      <c r="H1829">
        <v>-35.49071</v>
      </c>
      <c r="I1829">
        <v>-71.705430000000007</v>
      </c>
      <c r="J1829" s="17" t="s">
        <v>4326</v>
      </c>
      <c r="K1829" s="17">
        <v>170</v>
      </c>
      <c r="L1829" s="17" t="s">
        <v>62</v>
      </c>
      <c r="M1829">
        <v>17</v>
      </c>
      <c r="N1829">
        <f t="shared" si="56"/>
        <v>5</v>
      </c>
      <c r="O1829">
        <f t="shared" si="57"/>
        <v>8.5</v>
      </c>
      <c r="P1829" s="19" t="s">
        <v>117</v>
      </c>
      <c r="T1829" s="20"/>
    </row>
    <row r="1830" spans="1:20" x14ac:dyDescent="0.3">
      <c r="A1830" s="17">
        <v>3118</v>
      </c>
      <c r="B1830" s="18" t="s">
        <v>4596</v>
      </c>
      <c r="C1830" s="17" t="s">
        <v>4580</v>
      </c>
      <c r="D1830" s="18" t="s">
        <v>4581</v>
      </c>
      <c r="E1830" s="18" t="s">
        <v>4045</v>
      </c>
      <c r="F1830" s="18" t="s">
        <v>4582</v>
      </c>
      <c r="G1830" s="18" t="s">
        <v>4597</v>
      </c>
      <c r="H1830">
        <v>-35.552230000000002</v>
      </c>
      <c r="I1830">
        <v>-71.637720000000002</v>
      </c>
      <c r="J1830" s="17" t="s">
        <v>4326</v>
      </c>
      <c r="K1830" s="17">
        <v>104</v>
      </c>
      <c r="L1830" s="17" t="s">
        <v>72</v>
      </c>
      <c r="M1830">
        <v>10</v>
      </c>
      <c r="N1830">
        <f t="shared" si="56"/>
        <v>3</v>
      </c>
      <c r="O1830">
        <f t="shared" si="57"/>
        <v>5</v>
      </c>
      <c r="P1830" s="19" t="s">
        <v>117</v>
      </c>
      <c r="T1830" s="20"/>
    </row>
    <row r="1831" spans="1:20" x14ac:dyDescent="0.3">
      <c r="A1831" s="17">
        <v>3121</v>
      </c>
      <c r="B1831" s="18" t="s">
        <v>4598</v>
      </c>
      <c r="C1831" s="17" t="s">
        <v>4580</v>
      </c>
      <c r="D1831" s="18" t="s">
        <v>4581</v>
      </c>
      <c r="E1831" s="18" t="s">
        <v>4045</v>
      </c>
      <c r="F1831" s="18" t="s">
        <v>4582</v>
      </c>
      <c r="G1831" s="18" t="s">
        <v>4599</v>
      </c>
      <c r="H1831">
        <v>-35.518059999999998</v>
      </c>
      <c r="I1831">
        <v>-71.599119999999999</v>
      </c>
      <c r="J1831" s="17" t="s">
        <v>4326</v>
      </c>
      <c r="K1831" s="17">
        <v>10</v>
      </c>
      <c r="L1831" s="17" t="s">
        <v>62</v>
      </c>
      <c r="M1831">
        <v>2</v>
      </c>
      <c r="N1831">
        <f t="shared" si="56"/>
        <v>1</v>
      </c>
      <c r="O1831">
        <f t="shared" si="57"/>
        <v>1</v>
      </c>
      <c r="P1831" s="19" t="s">
        <v>117</v>
      </c>
      <c r="T1831" s="20"/>
    </row>
    <row r="1832" spans="1:20" x14ac:dyDescent="0.3">
      <c r="A1832" s="17">
        <v>3122</v>
      </c>
      <c r="B1832" s="18" t="s">
        <v>4600</v>
      </c>
      <c r="C1832" s="17" t="s">
        <v>4580</v>
      </c>
      <c r="D1832" s="18" t="s">
        <v>4581</v>
      </c>
      <c r="E1832" s="18" t="s">
        <v>4045</v>
      </c>
      <c r="F1832" s="18" t="s">
        <v>4582</v>
      </c>
      <c r="G1832" s="18" t="s">
        <v>4601</v>
      </c>
      <c r="H1832">
        <v>-35.53631</v>
      </c>
      <c r="I1832">
        <v>-71.619050000000001</v>
      </c>
      <c r="J1832" s="17" t="s">
        <v>4326</v>
      </c>
      <c r="K1832" s="17">
        <v>79</v>
      </c>
      <c r="L1832" s="17" t="s">
        <v>62</v>
      </c>
      <c r="M1832">
        <v>8</v>
      </c>
      <c r="N1832">
        <f t="shared" si="56"/>
        <v>3</v>
      </c>
      <c r="O1832">
        <f t="shared" si="57"/>
        <v>4</v>
      </c>
      <c r="P1832" s="19" t="s">
        <v>117</v>
      </c>
      <c r="T1832" s="20"/>
    </row>
    <row r="1833" spans="1:20" x14ac:dyDescent="0.3">
      <c r="A1833" s="17">
        <v>3123</v>
      </c>
      <c r="B1833" s="18" t="s">
        <v>4602</v>
      </c>
      <c r="C1833" s="17" t="s">
        <v>4580</v>
      </c>
      <c r="D1833" s="18" t="s">
        <v>4581</v>
      </c>
      <c r="E1833" s="18" t="s">
        <v>4045</v>
      </c>
      <c r="F1833" s="18" t="s">
        <v>4582</v>
      </c>
      <c r="G1833" s="18" t="s">
        <v>4603</v>
      </c>
      <c r="H1833">
        <v>-35.548189999999998</v>
      </c>
      <c r="I1833">
        <v>-71.744339999999994</v>
      </c>
      <c r="J1833" s="17" t="s">
        <v>4326</v>
      </c>
      <c r="K1833" s="17">
        <v>6</v>
      </c>
      <c r="L1833" s="17" t="s">
        <v>62</v>
      </c>
      <c r="M1833">
        <v>2</v>
      </c>
      <c r="N1833">
        <f t="shared" si="56"/>
        <v>1</v>
      </c>
      <c r="O1833">
        <f t="shared" si="57"/>
        <v>1</v>
      </c>
      <c r="P1833" s="19" t="s">
        <v>117</v>
      </c>
      <c r="T1833" s="20"/>
    </row>
    <row r="1834" spans="1:20" x14ac:dyDescent="0.3">
      <c r="A1834" s="17">
        <v>3124</v>
      </c>
      <c r="B1834" s="18" t="s">
        <v>4604</v>
      </c>
      <c r="C1834" s="17" t="s">
        <v>4580</v>
      </c>
      <c r="D1834" s="18" t="s">
        <v>4581</v>
      </c>
      <c r="E1834" s="18" t="s">
        <v>4045</v>
      </c>
      <c r="F1834" s="18" t="s">
        <v>4582</v>
      </c>
      <c r="G1834" s="18" t="s">
        <v>4605</v>
      </c>
      <c r="H1834">
        <v>-35.481727999999997</v>
      </c>
      <c r="I1834">
        <v>-71.843367099999995</v>
      </c>
      <c r="J1834" s="17" t="s">
        <v>4326</v>
      </c>
      <c r="K1834" s="17">
        <v>15</v>
      </c>
      <c r="L1834" s="17" t="s">
        <v>62</v>
      </c>
      <c r="M1834">
        <v>2</v>
      </c>
      <c r="N1834">
        <f t="shared" si="56"/>
        <v>1</v>
      </c>
      <c r="O1834">
        <f t="shared" si="57"/>
        <v>1</v>
      </c>
      <c r="P1834" s="19" t="s">
        <v>117</v>
      </c>
      <c r="T1834" s="20"/>
    </row>
    <row r="1835" spans="1:20" x14ac:dyDescent="0.3">
      <c r="A1835" s="17">
        <v>3125</v>
      </c>
      <c r="B1835" s="18" t="s">
        <v>4606</v>
      </c>
      <c r="C1835" s="17" t="s">
        <v>4580</v>
      </c>
      <c r="D1835" s="18" t="s">
        <v>4581</v>
      </c>
      <c r="E1835" s="18" t="s">
        <v>4045</v>
      </c>
      <c r="F1835" s="18" t="s">
        <v>4582</v>
      </c>
      <c r="G1835" s="18" t="s">
        <v>4607</v>
      </c>
      <c r="H1835">
        <v>-35.470529999999997</v>
      </c>
      <c r="I1835">
        <v>-71.791470000000004</v>
      </c>
      <c r="J1835" s="17" t="s">
        <v>4326</v>
      </c>
      <c r="K1835" s="17">
        <v>7</v>
      </c>
      <c r="L1835" s="17" t="s">
        <v>62</v>
      </c>
      <c r="M1835">
        <v>2</v>
      </c>
      <c r="N1835">
        <f t="shared" si="56"/>
        <v>1</v>
      </c>
      <c r="O1835">
        <f t="shared" si="57"/>
        <v>1</v>
      </c>
      <c r="P1835" s="19" t="s">
        <v>117</v>
      </c>
      <c r="T1835" s="20"/>
    </row>
    <row r="1836" spans="1:20" x14ac:dyDescent="0.3">
      <c r="A1836" s="17">
        <v>3126</v>
      </c>
      <c r="B1836" s="18" t="s">
        <v>4608</v>
      </c>
      <c r="C1836" s="17" t="s">
        <v>244</v>
      </c>
      <c r="D1836" s="18" t="s">
        <v>245</v>
      </c>
      <c r="E1836" s="18" t="s">
        <v>4045</v>
      </c>
      <c r="F1836" s="18" t="s">
        <v>4582</v>
      </c>
      <c r="G1836" s="18" t="s">
        <v>4609</v>
      </c>
      <c r="H1836">
        <v>-35.467140000000001</v>
      </c>
      <c r="I1836">
        <v>-71.732029999999995</v>
      </c>
      <c r="J1836" s="17" t="s">
        <v>4326</v>
      </c>
      <c r="K1836" s="17">
        <v>259</v>
      </c>
      <c r="L1836" s="17" t="s">
        <v>62</v>
      </c>
      <c r="M1836">
        <v>26</v>
      </c>
      <c r="N1836">
        <f t="shared" si="56"/>
        <v>7</v>
      </c>
      <c r="O1836">
        <f t="shared" si="57"/>
        <v>13</v>
      </c>
      <c r="P1836" s="19" t="s">
        <v>59</v>
      </c>
      <c r="T1836" s="20"/>
    </row>
    <row r="1837" spans="1:20" x14ac:dyDescent="0.3">
      <c r="A1837" s="17">
        <v>3127</v>
      </c>
      <c r="B1837" s="18" t="s">
        <v>4610</v>
      </c>
      <c r="C1837" s="17" t="s">
        <v>1220</v>
      </c>
      <c r="D1837" s="18" t="s">
        <v>1221</v>
      </c>
      <c r="E1837" s="18" t="s">
        <v>4045</v>
      </c>
      <c r="F1837" s="18" t="s">
        <v>4582</v>
      </c>
      <c r="G1837" s="18" t="s">
        <v>4611</v>
      </c>
      <c r="H1837">
        <v>-35.553489999999996</v>
      </c>
      <c r="I1837">
        <v>-71.594449999999995</v>
      </c>
      <c r="J1837" s="17" t="s">
        <v>4326</v>
      </c>
      <c r="K1837" s="17">
        <v>356</v>
      </c>
      <c r="L1837" s="17" t="s">
        <v>62</v>
      </c>
      <c r="M1837">
        <v>36</v>
      </c>
      <c r="N1837">
        <f t="shared" si="56"/>
        <v>10</v>
      </c>
      <c r="O1837">
        <f t="shared" si="57"/>
        <v>18</v>
      </c>
      <c r="P1837" s="19" t="s">
        <v>117</v>
      </c>
      <c r="T1837" s="20"/>
    </row>
    <row r="1838" spans="1:20" x14ac:dyDescent="0.3">
      <c r="A1838" s="17">
        <v>3128</v>
      </c>
      <c r="B1838" s="18" t="s">
        <v>4612</v>
      </c>
      <c r="C1838" s="17" t="s">
        <v>4613</v>
      </c>
      <c r="D1838" s="18" t="s">
        <v>4614</v>
      </c>
      <c r="E1838" s="18" t="s">
        <v>4045</v>
      </c>
      <c r="F1838" s="18" t="s">
        <v>4615</v>
      </c>
      <c r="G1838" s="18" t="s">
        <v>4616</v>
      </c>
      <c r="H1838">
        <v>-35.59496</v>
      </c>
      <c r="I1838">
        <v>-72.279309999999995</v>
      </c>
      <c r="J1838" s="17" t="s">
        <v>4617</v>
      </c>
      <c r="K1838" s="17">
        <v>568</v>
      </c>
      <c r="L1838" s="17" t="s">
        <v>62</v>
      </c>
      <c r="M1838">
        <v>57</v>
      </c>
      <c r="N1838">
        <f t="shared" si="56"/>
        <v>15</v>
      </c>
      <c r="O1838">
        <f t="shared" si="57"/>
        <v>28.5</v>
      </c>
      <c r="P1838" s="19" t="s">
        <v>59</v>
      </c>
      <c r="T1838" s="20"/>
    </row>
    <row r="1839" spans="1:20" x14ac:dyDescent="0.3">
      <c r="A1839" s="17">
        <v>3130</v>
      </c>
      <c r="B1839" s="18" t="s">
        <v>4618</v>
      </c>
      <c r="C1839" s="17" t="s">
        <v>4613</v>
      </c>
      <c r="D1839" s="18" t="s">
        <v>4614</v>
      </c>
      <c r="E1839" s="18" t="s">
        <v>4045</v>
      </c>
      <c r="F1839" s="18" t="s">
        <v>4615</v>
      </c>
      <c r="G1839" s="18" t="s">
        <v>4619</v>
      </c>
      <c r="H1839">
        <v>-35.535469999999997</v>
      </c>
      <c r="I1839">
        <v>-72.287599999999998</v>
      </c>
      <c r="J1839" s="17" t="s">
        <v>4617</v>
      </c>
      <c r="K1839" s="17">
        <v>104</v>
      </c>
      <c r="L1839" s="17" t="s">
        <v>62</v>
      </c>
      <c r="M1839">
        <v>10</v>
      </c>
      <c r="N1839">
        <f t="shared" si="56"/>
        <v>3</v>
      </c>
      <c r="O1839">
        <f t="shared" si="57"/>
        <v>5</v>
      </c>
      <c r="P1839" s="19" t="s">
        <v>117</v>
      </c>
      <c r="T1839" s="20"/>
    </row>
    <row r="1840" spans="1:20" x14ac:dyDescent="0.3">
      <c r="A1840" s="17">
        <v>3134</v>
      </c>
      <c r="B1840" s="18" t="s">
        <v>4620</v>
      </c>
      <c r="C1840" s="17" t="s">
        <v>4613</v>
      </c>
      <c r="D1840" s="18" t="s">
        <v>4614</v>
      </c>
      <c r="E1840" s="18" t="s">
        <v>4045</v>
      </c>
      <c r="F1840" s="18" t="s">
        <v>4615</v>
      </c>
      <c r="G1840" s="18" t="s">
        <v>4621</v>
      </c>
      <c r="H1840">
        <v>-35.607050000000001</v>
      </c>
      <c r="I1840">
        <v>-72.220089999999999</v>
      </c>
      <c r="J1840" s="17" t="s">
        <v>4617</v>
      </c>
      <c r="K1840" s="17">
        <v>50</v>
      </c>
      <c r="L1840" s="17" t="s">
        <v>62</v>
      </c>
      <c r="M1840">
        <v>5</v>
      </c>
      <c r="N1840">
        <f t="shared" si="56"/>
        <v>2</v>
      </c>
      <c r="O1840">
        <f t="shared" si="57"/>
        <v>2.5</v>
      </c>
      <c r="P1840" s="19" t="s">
        <v>117</v>
      </c>
      <c r="T1840" s="20"/>
    </row>
    <row r="1841" spans="1:20" x14ac:dyDescent="0.3">
      <c r="A1841" s="17">
        <v>3138</v>
      </c>
      <c r="B1841" s="18" t="s">
        <v>4622</v>
      </c>
      <c r="C1841" s="17" t="s">
        <v>4623</v>
      </c>
      <c r="D1841" s="18" t="s">
        <v>4624</v>
      </c>
      <c r="E1841" s="18" t="s">
        <v>4045</v>
      </c>
      <c r="F1841" s="18" t="s">
        <v>4625</v>
      </c>
      <c r="G1841" s="18" t="s">
        <v>4626</v>
      </c>
      <c r="H1841">
        <v>-35.400703</v>
      </c>
      <c r="I1841">
        <v>-71.796924500000003</v>
      </c>
      <c r="J1841" s="17" t="s">
        <v>4326</v>
      </c>
      <c r="K1841" s="17">
        <v>452</v>
      </c>
      <c r="L1841" s="17" t="s">
        <v>62</v>
      </c>
      <c r="M1841">
        <v>45</v>
      </c>
      <c r="N1841">
        <f t="shared" si="56"/>
        <v>12</v>
      </c>
      <c r="O1841">
        <f t="shared" si="57"/>
        <v>22.5</v>
      </c>
      <c r="P1841" s="19" t="s">
        <v>117</v>
      </c>
      <c r="T1841" s="20"/>
    </row>
    <row r="1842" spans="1:20" x14ac:dyDescent="0.3">
      <c r="A1842" s="17">
        <v>3139</v>
      </c>
      <c r="B1842" s="18" t="s">
        <v>4627</v>
      </c>
      <c r="C1842" s="17" t="s">
        <v>4623</v>
      </c>
      <c r="D1842" s="18" t="s">
        <v>4624</v>
      </c>
      <c r="E1842" s="18" t="s">
        <v>4045</v>
      </c>
      <c r="F1842" s="18" t="s">
        <v>4625</v>
      </c>
      <c r="G1842" s="18" t="s">
        <v>4628</v>
      </c>
      <c r="H1842">
        <v>-35.322560000000003</v>
      </c>
      <c r="I1842">
        <v>-71.955960000000005</v>
      </c>
      <c r="J1842" s="17" t="s">
        <v>4326</v>
      </c>
      <c r="K1842" s="17">
        <v>77</v>
      </c>
      <c r="L1842" s="17" t="s">
        <v>62</v>
      </c>
      <c r="M1842">
        <v>8</v>
      </c>
      <c r="N1842">
        <f t="shared" si="56"/>
        <v>3</v>
      </c>
      <c r="O1842">
        <f t="shared" si="57"/>
        <v>4</v>
      </c>
      <c r="P1842" s="19" t="s">
        <v>59</v>
      </c>
      <c r="T1842" s="20"/>
    </row>
    <row r="1843" spans="1:20" x14ac:dyDescent="0.3">
      <c r="A1843" s="17">
        <v>3140</v>
      </c>
      <c r="B1843" s="18" t="s">
        <v>4629</v>
      </c>
      <c r="C1843" s="17" t="s">
        <v>4623</v>
      </c>
      <c r="D1843" s="18" t="s">
        <v>4624</v>
      </c>
      <c r="E1843" s="18" t="s">
        <v>4045</v>
      </c>
      <c r="F1843" s="18" t="s">
        <v>4625</v>
      </c>
      <c r="G1843" s="18" t="s">
        <v>4630</v>
      </c>
      <c r="H1843">
        <v>-35.445909999999998</v>
      </c>
      <c r="I1843">
        <v>-71.866950000000003</v>
      </c>
      <c r="J1843" s="17" t="s">
        <v>4326</v>
      </c>
      <c r="K1843" s="17">
        <v>68</v>
      </c>
      <c r="L1843" s="17" t="s">
        <v>62</v>
      </c>
      <c r="M1843">
        <v>7</v>
      </c>
      <c r="N1843">
        <f t="shared" si="56"/>
        <v>2</v>
      </c>
      <c r="O1843">
        <f t="shared" si="57"/>
        <v>3.5</v>
      </c>
      <c r="P1843" s="19" t="s">
        <v>117</v>
      </c>
      <c r="T1843" s="20"/>
    </row>
    <row r="1844" spans="1:20" x14ac:dyDescent="0.3">
      <c r="A1844" s="17">
        <v>3143</v>
      </c>
      <c r="B1844" s="18" t="s">
        <v>4631</v>
      </c>
      <c r="C1844" s="17" t="s">
        <v>4623</v>
      </c>
      <c r="D1844" s="18" t="s">
        <v>4624</v>
      </c>
      <c r="E1844" s="18" t="s">
        <v>4045</v>
      </c>
      <c r="F1844" s="18" t="s">
        <v>4625</v>
      </c>
      <c r="G1844" s="18" t="s">
        <v>4632</v>
      </c>
      <c r="H1844">
        <v>-35.40578</v>
      </c>
      <c r="I1844">
        <v>-71.756320000000002</v>
      </c>
      <c r="J1844" s="17" t="s">
        <v>4326</v>
      </c>
      <c r="K1844" s="17">
        <v>196</v>
      </c>
      <c r="L1844" s="17" t="s">
        <v>62</v>
      </c>
      <c r="M1844">
        <v>20</v>
      </c>
      <c r="N1844">
        <f t="shared" si="56"/>
        <v>6</v>
      </c>
      <c r="O1844">
        <f t="shared" si="57"/>
        <v>10</v>
      </c>
      <c r="P1844" s="19" t="s">
        <v>59</v>
      </c>
      <c r="T1844" s="20"/>
    </row>
    <row r="1845" spans="1:20" x14ac:dyDescent="0.3">
      <c r="A1845" s="17">
        <v>3146</v>
      </c>
      <c r="B1845" s="18" t="s">
        <v>4633</v>
      </c>
      <c r="C1845" s="17" t="s">
        <v>4623</v>
      </c>
      <c r="D1845" s="18" t="s">
        <v>4624</v>
      </c>
      <c r="E1845" s="18" t="s">
        <v>4045</v>
      </c>
      <c r="F1845" s="18" t="s">
        <v>4625</v>
      </c>
      <c r="G1845" s="18" t="s">
        <v>4634</v>
      </c>
      <c r="H1845">
        <v>-35.369526</v>
      </c>
      <c r="I1845">
        <v>-71.976297000000002</v>
      </c>
      <c r="J1845" s="17" t="s">
        <v>4326</v>
      </c>
      <c r="K1845" s="17">
        <v>6</v>
      </c>
      <c r="L1845" s="17" t="s">
        <v>62</v>
      </c>
      <c r="M1845">
        <v>2</v>
      </c>
      <c r="N1845">
        <f t="shared" si="56"/>
        <v>1</v>
      </c>
      <c r="O1845">
        <f t="shared" si="57"/>
        <v>1</v>
      </c>
      <c r="P1845" s="19" t="s">
        <v>117</v>
      </c>
      <c r="T1845" s="20"/>
    </row>
    <row r="1846" spans="1:20" x14ac:dyDescent="0.3">
      <c r="A1846" s="17">
        <v>3158</v>
      </c>
      <c r="B1846" s="18" t="s">
        <v>4635</v>
      </c>
      <c r="C1846" s="17" t="s">
        <v>4623</v>
      </c>
      <c r="D1846" s="18" t="s">
        <v>4624</v>
      </c>
      <c r="E1846" s="18" t="s">
        <v>4045</v>
      </c>
      <c r="F1846" s="18" t="s">
        <v>4625</v>
      </c>
      <c r="G1846" s="18" t="s">
        <v>4636</v>
      </c>
      <c r="H1846">
        <v>-35.334290000000003</v>
      </c>
      <c r="I1846">
        <v>-71.711749999999995</v>
      </c>
      <c r="J1846" s="17" t="s">
        <v>4326</v>
      </c>
      <c r="K1846" s="17">
        <v>15</v>
      </c>
      <c r="L1846" s="17" t="s">
        <v>62</v>
      </c>
      <c r="M1846">
        <v>2</v>
      </c>
      <c r="N1846">
        <f t="shared" si="56"/>
        <v>1</v>
      </c>
      <c r="O1846">
        <f t="shared" si="57"/>
        <v>1</v>
      </c>
      <c r="P1846" s="19" t="s">
        <v>117</v>
      </c>
      <c r="T1846" s="20"/>
    </row>
    <row r="1847" spans="1:20" x14ac:dyDescent="0.3">
      <c r="A1847" s="17">
        <v>3159</v>
      </c>
      <c r="B1847" s="18" t="s">
        <v>4637</v>
      </c>
      <c r="C1847" s="17" t="s">
        <v>4623</v>
      </c>
      <c r="D1847" s="18" t="s">
        <v>4624</v>
      </c>
      <c r="E1847" s="18" t="s">
        <v>4045</v>
      </c>
      <c r="F1847" s="18" t="s">
        <v>4625</v>
      </c>
      <c r="G1847" s="18" t="s">
        <v>4638</v>
      </c>
      <c r="H1847">
        <v>-35.405740000000002</v>
      </c>
      <c r="I1847">
        <v>-72.090450000000004</v>
      </c>
      <c r="J1847" s="17" t="s">
        <v>4326</v>
      </c>
      <c r="K1847" s="17">
        <v>6</v>
      </c>
      <c r="L1847" s="17" t="s">
        <v>62</v>
      </c>
      <c r="M1847">
        <v>2</v>
      </c>
      <c r="N1847">
        <f t="shared" si="56"/>
        <v>1</v>
      </c>
      <c r="O1847">
        <f t="shared" si="57"/>
        <v>1</v>
      </c>
      <c r="P1847" s="19" t="s">
        <v>117</v>
      </c>
      <c r="T1847" s="20"/>
    </row>
    <row r="1848" spans="1:20" x14ac:dyDescent="0.3">
      <c r="A1848" s="17">
        <v>3163</v>
      </c>
      <c r="B1848" s="18" t="s">
        <v>4639</v>
      </c>
      <c r="C1848" s="17" t="s">
        <v>4640</v>
      </c>
      <c r="D1848" s="18" t="s">
        <v>4641</v>
      </c>
      <c r="E1848" s="18" t="s">
        <v>4045</v>
      </c>
      <c r="F1848" s="18" t="s">
        <v>4642</v>
      </c>
      <c r="G1848" s="18" t="s">
        <v>4643</v>
      </c>
      <c r="H1848">
        <v>-35.33043</v>
      </c>
      <c r="I1848">
        <v>-72.406400000000005</v>
      </c>
      <c r="J1848" s="17" t="s">
        <v>4617</v>
      </c>
      <c r="K1848" s="17">
        <v>639</v>
      </c>
      <c r="L1848" s="17" t="s">
        <v>62</v>
      </c>
      <c r="M1848">
        <v>64</v>
      </c>
      <c r="N1848">
        <f t="shared" si="56"/>
        <v>17</v>
      </c>
      <c r="O1848">
        <f t="shared" si="57"/>
        <v>32</v>
      </c>
      <c r="P1848" s="19" t="s">
        <v>59</v>
      </c>
      <c r="T1848" s="20"/>
    </row>
    <row r="1849" spans="1:20" x14ac:dyDescent="0.3">
      <c r="A1849" s="17">
        <v>3165</v>
      </c>
      <c r="B1849" s="18" t="s">
        <v>4644</v>
      </c>
      <c r="C1849" s="17" t="s">
        <v>4645</v>
      </c>
      <c r="D1849" s="18" t="s">
        <v>4646</v>
      </c>
      <c r="E1849" s="18" t="s">
        <v>4045</v>
      </c>
      <c r="F1849" s="18" t="s">
        <v>4642</v>
      </c>
      <c r="G1849" s="18" t="s">
        <v>4647</v>
      </c>
      <c r="H1849">
        <v>-35.32978</v>
      </c>
      <c r="I1849">
        <v>-72.412040000000005</v>
      </c>
      <c r="J1849" s="17" t="s">
        <v>4617</v>
      </c>
      <c r="K1849" s="17">
        <v>761</v>
      </c>
      <c r="L1849" s="17" t="s">
        <v>67</v>
      </c>
      <c r="M1849">
        <v>76</v>
      </c>
      <c r="N1849">
        <f t="shared" si="56"/>
        <v>20</v>
      </c>
      <c r="O1849">
        <f t="shared" si="57"/>
        <v>38</v>
      </c>
      <c r="P1849" s="19" t="s">
        <v>59</v>
      </c>
      <c r="T1849" s="20"/>
    </row>
    <row r="1850" spans="1:20" x14ac:dyDescent="0.3">
      <c r="A1850" s="17">
        <v>3166</v>
      </c>
      <c r="B1850" s="18" t="s">
        <v>4648</v>
      </c>
      <c r="C1850" s="17" t="s">
        <v>4645</v>
      </c>
      <c r="D1850" s="18" t="s">
        <v>4646</v>
      </c>
      <c r="E1850" s="18" t="s">
        <v>4045</v>
      </c>
      <c r="F1850" s="18" t="s">
        <v>4642</v>
      </c>
      <c r="G1850" s="18" t="s">
        <v>4649</v>
      </c>
      <c r="H1850">
        <v>-35.333669999999998</v>
      </c>
      <c r="I1850">
        <v>-72.407030000000006</v>
      </c>
      <c r="J1850" s="17" t="s">
        <v>4617</v>
      </c>
      <c r="K1850" s="17">
        <v>522</v>
      </c>
      <c r="L1850" s="17" t="s">
        <v>62</v>
      </c>
      <c r="M1850">
        <v>52</v>
      </c>
      <c r="N1850">
        <f t="shared" si="56"/>
        <v>14</v>
      </c>
      <c r="O1850">
        <f t="shared" si="57"/>
        <v>26</v>
      </c>
      <c r="P1850" s="19" t="s">
        <v>59</v>
      </c>
      <c r="T1850" s="20"/>
    </row>
    <row r="1851" spans="1:20" x14ac:dyDescent="0.3">
      <c r="A1851" s="17">
        <v>3168</v>
      </c>
      <c r="B1851" s="18" t="s">
        <v>4650</v>
      </c>
      <c r="C1851" s="17" t="s">
        <v>4645</v>
      </c>
      <c r="D1851" s="18" t="s">
        <v>4646</v>
      </c>
      <c r="E1851" s="18" t="s">
        <v>4045</v>
      </c>
      <c r="F1851" s="18" t="s">
        <v>4642</v>
      </c>
      <c r="G1851" s="18" t="s">
        <v>4651</v>
      </c>
      <c r="H1851">
        <v>-35.339170000000003</v>
      </c>
      <c r="I1851">
        <v>-72.401910000000001</v>
      </c>
      <c r="J1851" s="17" t="s">
        <v>4617</v>
      </c>
      <c r="K1851" s="17">
        <v>239</v>
      </c>
      <c r="L1851" s="17" t="s">
        <v>62</v>
      </c>
      <c r="M1851">
        <v>31</v>
      </c>
      <c r="N1851">
        <f t="shared" si="56"/>
        <v>8</v>
      </c>
      <c r="O1851">
        <f t="shared" si="57"/>
        <v>15.5</v>
      </c>
      <c r="P1851" s="19" t="s">
        <v>59</v>
      </c>
      <c r="T1851" s="20"/>
    </row>
    <row r="1852" spans="1:20" x14ac:dyDescent="0.3">
      <c r="A1852" s="17">
        <v>3169</v>
      </c>
      <c r="B1852" s="18" t="s">
        <v>4652</v>
      </c>
      <c r="C1852" s="17" t="s">
        <v>4645</v>
      </c>
      <c r="D1852" s="18" t="s">
        <v>4646</v>
      </c>
      <c r="E1852" s="18" t="s">
        <v>4045</v>
      </c>
      <c r="F1852" s="18" t="s">
        <v>4642</v>
      </c>
      <c r="G1852" s="18" t="s">
        <v>4653</v>
      </c>
      <c r="H1852">
        <v>-35.339787000000001</v>
      </c>
      <c r="I1852">
        <v>-72.416265999999993</v>
      </c>
      <c r="J1852" s="17" t="s">
        <v>4617</v>
      </c>
      <c r="K1852" s="17">
        <v>844</v>
      </c>
      <c r="L1852" s="17" t="s">
        <v>62</v>
      </c>
      <c r="M1852">
        <v>84</v>
      </c>
      <c r="N1852">
        <f t="shared" si="56"/>
        <v>22</v>
      </c>
      <c r="O1852">
        <f t="shared" si="57"/>
        <v>42</v>
      </c>
      <c r="P1852" s="19" t="s">
        <v>59</v>
      </c>
      <c r="T1852" s="20"/>
    </row>
    <row r="1853" spans="1:20" x14ac:dyDescent="0.3">
      <c r="A1853" s="17">
        <v>3170</v>
      </c>
      <c r="B1853" s="18" t="s">
        <v>4654</v>
      </c>
      <c r="C1853" s="17" t="s">
        <v>4645</v>
      </c>
      <c r="D1853" s="18" t="s">
        <v>4646</v>
      </c>
      <c r="E1853" s="18" t="s">
        <v>4045</v>
      </c>
      <c r="F1853" s="18" t="s">
        <v>4642</v>
      </c>
      <c r="G1853" s="18" t="s">
        <v>4655</v>
      </c>
      <c r="H1853">
        <v>-35.334353999999998</v>
      </c>
      <c r="I1853">
        <v>-72.406814580000002</v>
      </c>
      <c r="J1853" s="17" t="s">
        <v>4617</v>
      </c>
      <c r="K1853" s="17">
        <v>96</v>
      </c>
      <c r="L1853" s="17" t="s">
        <v>62</v>
      </c>
      <c r="M1853">
        <v>10</v>
      </c>
      <c r="N1853">
        <f t="shared" si="56"/>
        <v>3</v>
      </c>
      <c r="O1853">
        <f t="shared" si="57"/>
        <v>5</v>
      </c>
      <c r="P1853" s="19" t="s">
        <v>59</v>
      </c>
      <c r="T1853" s="20"/>
    </row>
    <row r="1854" spans="1:20" x14ac:dyDescent="0.3">
      <c r="A1854" s="17">
        <v>3172</v>
      </c>
      <c r="B1854" s="18" t="s">
        <v>4656</v>
      </c>
      <c r="C1854" s="17" t="s">
        <v>4645</v>
      </c>
      <c r="D1854" s="18" t="s">
        <v>4646</v>
      </c>
      <c r="E1854" s="18" t="s">
        <v>4045</v>
      </c>
      <c r="F1854" s="18" t="s">
        <v>4642</v>
      </c>
      <c r="G1854" s="18" t="s">
        <v>4657</v>
      </c>
      <c r="H1854">
        <v>-35.2136</v>
      </c>
      <c r="I1854">
        <v>-72.285899999999998</v>
      </c>
      <c r="J1854" s="17" t="s">
        <v>4617</v>
      </c>
      <c r="K1854" s="17">
        <v>521</v>
      </c>
      <c r="L1854" s="17" t="s">
        <v>62</v>
      </c>
      <c r="M1854">
        <v>52</v>
      </c>
      <c r="N1854">
        <f t="shared" si="56"/>
        <v>14</v>
      </c>
      <c r="O1854">
        <f t="shared" si="57"/>
        <v>26</v>
      </c>
      <c r="P1854" s="19" t="s">
        <v>117</v>
      </c>
      <c r="T1854" s="20"/>
    </row>
    <row r="1855" spans="1:20" x14ac:dyDescent="0.3">
      <c r="A1855" s="17">
        <v>3173</v>
      </c>
      <c r="B1855" s="18" t="s">
        <v>4658</v>
      </c>
      <c r="C1855" s="17" t="s">
        <v>4645</v>
      </c>
      <c r="D1855" s="18" t="s">
        <v>4646</v>
      </c>
      <c r="E1855" s="18" t="s">
        <v>4045</v>
      </c>
      <c r="F1855" s="18" t="s">
        <v>4642</v>
      </c>
      <c r="G1855" s="18" t="s">
        <v>4659</v>
      </c>
      <c r="H1855">
        <v>-35.452098999999997</v>
      </c>
      <c r="I1855">
        <v>-72.273875000000004</v>
      </c>
      <c r="J1855" s="17" t="s">
        <v>4617</v>
      </c>
      <c r="K1855" s="17">
        <v>620</v>
      </c>
      <c r="L1855" s="17" t="s">
        <v>62</v>
      </c>
      <c r="M1855">
        <v>62</v>
      </c>
      <c r="N1855">
        <f t="shared" si="56"/>
        <v>16</v>
      </c>
      <c r="O1855">
        <f t="shared" si="57"/>
        <v>31</v>
      </c>
      <c r="P1855" s="19" t="s">
        <v>59</v>
      </c>
      <c r="T1855" s="20"/>
    </row>
    <row r="1856" spans="1:20" x14ac:dyDescent="0.3">
      <c r="A1856" s="17">
        <v>3174</v>
      </c>
      <c r="B1856" s="18" t="s">
        <v>4660</v>
      </c>
      <c r="C1856" s="17" t="s">
        <v>4645</v>
      </c>
      <c r="D1856" s="18" t="s">
        <v>4646</v>
      </c>
      <c r="E1856" s="18" t="s">
        <v>4045</v>
      </c>
      <c r="F1856" s="18" t="s">
        <v>4642</v>
      </c>
      <c r="G1856" s="18" t="s">
        <v>4661</v>
      </c>
      <c r="H1856">
        <v>-35.517910000000001</v>
      </c>
      <c r="I1856">
        <v>-72.176850000000002</v>
      </c>
      <c r="J1856" s="17" t="s">
        <v>4617</v>
      </c>
      <c r="K1856" s="17">
        <v>103</v>
      </c>
      <c r="L1856" s="17" t="s">
        <v>62</v>
      </c>
      <c r="M1856">
        <v>10</v>
      </c>
      <c r="N1856">
        <f t="shared" si="56"/>
        <v>3</v>
      </c>
      <c r="O1856">
        <f t="shared" si="57"/>
        <v>5</v>
      </c>
      <c r="P1856" s="19" t="s">
        <v>117</v>
      </c>
      <c r="T1856" s="20"/>
    </row>
    <row r="1857" spans="1:20" x14ac:dyDescent="0.3">
      <c r="A1857" s="17">
        <v>3176</v>
      </c>
      <c r="B1857" s="18" t="s">
        <v>4662</v>
      </c>
      <c r="C1857" s="17" t="s">
        <v>4645</v>
      </c>
      <c r="D1857" s="18" t="s">
        <v>4646</v>
      </c>
      <c r="E1857" s="18" t="s">
        <v>4045</v>
      </c>
      <c r="F1857" s="18" t="s">
        <v>4642</v>
      </c>
      <c r="G1857" s="18" t="s">
        <v>4663</v>
      </c>
      <c r="H1857">
        <v>-35.291428000000003</v>
      </c>
      <c r="I1857">
        <v>-72.348679000000004</v>
      </c>
      <c r="J1857" s="17" t="s">
        <v>4617</v>
      </c>
      <c r="K1857" s="17">
        <v>51</v>
      </c>
      <c r="L1857" s="17" t="s">
        <v>62</v>
      </c>
      <c r="M1857">
        <v>5</v>
      </c>
      <c r="N1857">
        <f t="shared" si="56"/>
        <v>2</v>
      </c>
      <c r="O1857">
        <f t="shared" si="57"/>
        <v>2.5</v>
      </c>
      <c r="P1857" s="19" t="s">
        <v>117</v>
      </c>
      <c r="T1857" s="20"/>
    </row>
    <row r="1858" spans="1:20" x14ac:dyDescent="0.3">
      <c r="A1858" s="17">
        <v>3177</v>
      </c>
      <c r="B1858" s="18" t="s">
        <v>4664</v>
      </c>
      <c r="C1858" s="17" t="s">
        <v>4645</v>
      </c>
      <c r="D1858" s="18" t="s">
        <v>4646</v>
      </c>
      <c r="E1858" s="18" t="s">
        <v>4045</v>
      </c>
      <c r="F1858" s="18" t="s">
        <v>4642</v>
      </c>
      <c r="G1858" s="18" t="s">
        <v>4665</v>
      </c>
      <c r="H1858">
        <v>-35.273083</v>
      </c>
      <c r="I1858">
        <v>-72.319175999999999</v>
      </c>
      <c r="J1858" s="17" t="s">
        <v>4617</v>
      </c>
      <c r="K1858" s="17">
        <v>10</v>
      </c>
      <c r="L1858" s="17" t="s">
        <v>62</v>
      </c>
      <c r="M1858">
        <v>2</v>
      </c>
      <c r="N1858">
        <f t="shared" si="56"/>
        <v>1</v>
      </c>
      <c r="O1858">
        <f t="shared" si="57"/>
        <v>1</v>
      </c>
      <c r="P1858" s="19" t="s">
        <v>117</v>
      </c>
      <c r="T1858" s="20"/>
    </row>
    <row r="1859" spans="1:20" x14ac:dyDescent="0.3">
      <c r="A1859" s="17">
        <v>3185</v>
      </c>
      <c r="B1859" s="18" t="s">
        <v>4666</v>
      </c>
      <c r="C1859" s="17" t="s">
        <v>4645</v>
      </c>
      <c r="D1859" s="18" t="s">
        <v>4646</v>
      </c>
      <c r="E1859" s="18" t="s">
        <v>4045</v>
      </c>
      <c r="F1859" s="18" t="s">
        <v>4642</v>
      </c>
      <c r="G1859" s="18" t="s">
        <v>4667</v>
      </c>
      <c r="H1859">
        <v>-35.471187999999998</v>
      </c>
      <c r="I1859">
        <v>-72.175970460000002</v>
      </c>
      <c r="J1859" s="17" t="s">
        <v>4617</v>
      </c>
      <c r="K1859" s="17">
        <v>221</v>
      </c>
      <c r="L1859" s="17" t="s">
        <v>62</v>
      </c>
      <c r="M1859">
        <v>22</v>
      </c>
      <c r="N1859">
        <f t="shared" si="56"/>
        <v>6</v>
      </c>
      <c r="O1859">
        <f t="shared" si="57"/>
        <v>11</v>
      </c>
      <c r="P1859" s="19" t="s">
        <v>117</v>
      </c>
      <c r="T1859" s="20"/>
    </row>
    <row r="1860" spans="1:20" x14ac:dyDescent="0.3">
      <c r="A1860" s="17">
        <v>3187</v>
      </c>
      <c r="B1860" s="18" t="s">
        <v>4668</v>
      </c>
      <c r="C1860" s="17" t="s">
        <v>4645</v>
      </c>
      <c r="D1860" s="18" t="s">
        <v>4646</v>
      </c>
      <c r="E1860" s="18" t="s">
        <v>4045</v>
      </c>
      <c r="F1860" s="18" t="s">
        <v>4642</v>
      </c>
      <c r="G1860" s="18" t="s">
        <v>4669</v>
      </c>
      <c r="H1860">
        <v>-35.360095999999999</v>
      </c>
      <c r="I1860">
        <v>-72.172169999999994</v>
      </c>
      <c r="J1860" s="17" t="s">
        <v>4617</v>
      </c>
      <c r="K1860" s="17">
        <v>6</v>
      </c>
      <c r="L1860" s="17" t="s">
        <v>62</v>
      </c>
      <c r="M1860">
        <v>2</v>
      </c>
      <c r="N1860">
        <f t="shared" ref="N1860:N1923" si="58">TRUNC(M1860/4,0)+1</f>
        <v>1</v>
      </c>
      <c r="O1860">
        <f t="shared" ref="O1860:O1923" si="59">M1860/2</f>
        <v>1</v>
      </c>
      <c r="P1860" s="19" t="s">
        <v>117</v>
      </c>
      <c r="T1860" s="20"/>
    </row>
    <row r="1861" spans="1:20" x14ac:dyDescent="0.3">
      <c r="A1861" s="17">
        <v>3191</v>
      </c>
      <c r="B1861" s="18" t="s">
        <v>4670</v>
      </c>
      <c r="C1861" s="17" t="s">
        <v>4645</v>
      </c>
      <c r="D1861" s="18" t="s">
        <v>4646</v>
      </c>
      <c r="E1861" s="18" t="s">
        <v>4045</v>
      </c>
      <c r="F1861" s="18" t="s">
        <v>4642</v>
      </c>
      <c r="G1861" s="18" t="s">
        <v>4671</v>
      </c>
      <c r="H1861">
        <v>-35.249889000000003</v>
      </c>
      <c r="I1861">
        <v>-72.254722599999994</v>
      </c>
      <c r="J1861" s="17" t="s">
        <v>4617</v>
      </c>
      <c r="K1861" s="17">
        <v>51</v>
      </c>
      <c r="L1861" s="17" t="s">
        <v>62</v>
      </c>
      <c r="M1861">
        <v>5</v>
      </c>
      <c r="N1861">
        <f t="shared" si="58"/>
        <v>2</v>
      </c>
      <c r="O1861">
        <f t="shared" si="59"/>
        <v>2.5</v>
      </c>
      <c r="P1861" s="19" t="s">
        <v>117</v>
      </c>
      <c r="T1861" s="20"/>
    </row>
    <row r="1862" spans="1:20" x14ac:dyDescent="0.3">
      <c r="A1862" s="17">
        <v>3201</v>
      </c>
      <c r="B1862" s="18" t="s">
        <v>4672</v>
      </c>
      <c r="C1862" s="17" t="s">
        <v>4673</v>
      </c>
      <c r="D1862" s="18" t="s">
        <v>4674</v>
      </c>
      <c r="E1862" s="18" t="s">
        <v>4045</v>
      </c>
      <c r="F1862" s="18" t="s">
        <v>4642</v>
      </c>
      <c r="G1862" s="18" t="s">
        <v>4675</v>
      </c>
      <c r="H1862">
        <v>-35.332210000000003</v>
      </c>
      <c r="I1862">
        <v>-72.408869999999993</v>
      </c>
      <c r="J1862" s="17" t="s">
        <v>4617</v>
      </c>
      <c r="K1862" s="17">
        <v>403</v>
      </c>
      <c r="L1862" s="17" t="s">
        <v>72</v>
      </c>
      <c r="M1862">
        <v>40</v>
      </c>
      <c r="N1862">
        <f t="shared" si="58"/>
        <v>11</v>
      </c>
      <c r="O1862">
        <f t="shared" si="59"/>
        <v>20</v>
      </c>
      <c r="P1862" s="19" t="s">
        <v>59</v>
      </c>
      <c r="T1862" s="20"/>
    </row>
    <row r="1863" spans="1:20" x14ac:dyDescent="0.3">
      <c r="A1863" s="17">
        <v>3202</v>
      </c>
      <c r="B1863" s="18" t="s">
        <v>4676</v>
      </c>
      <c r="C1863" s="17" t="s">
        <v>4677</v>
      </c>
      <c r="D1863" s="18" t="s">
        <v>4678</v>
      </c>
      <c r="E1863" s="18" t="s">
        <v>4045</v>
      </c>
      <c r="F1863" s="18" t="s">
        <v>4642</v>
      </c>
      <c r="G1863" s="18" t="s">
        <v>4679</v>
      </c>
      <c r="H1863">
        <v>-35.332554999999999</v>
      </c>
      <c r="I1863">
        <v>-72.413173999999998</v>
      </c>
      <c r="J1863" s="17" t="s">
        <v>4617</v>
      </c>
      <c r="K1863" s="17">
        <v>1168</v>
      </c>
      <c r="L1863" s="17" t="s">
        <v>62</v>
      </c>
      <c r="M1863">
        <v>117</v>
      </c>
      <c r="N1863">
        <f t="shared" si="58"/>
        <v>30</v>
      </c>
      <c r="O1863">
        <f t="shared" si="59"/>
        <v>58.5</v>
      </c>
      <c r="P1863" s="19" t="s">
        <v>59</v>
      </c>
      <c r="T1863" s="20"/>
    </row>
    <row r="1864" spans="1:20" x14ac:dyDescent="0.3">
      <c r="A1864" s="17">
        <v>3203</v>
      </c>
      <c r="B1864" s="18" t="s">
        <v>4680</v>
      </c>
      <c r="C1864" s="17" t="s">
        <v>4681</v>
      </c>
      <c r="D1864" s="18" t="s">
        <v>4682</v>
      </c>
      <c r="E1864" s="18" t="s">
        <v>4045</v>
      </c>
      <c r="F1864" s="18" t="s">
        <v>4642</v>
      </c>
      <c r="G1864" s="18" t="s">
        <v>4683</v>
      </c>
      <c r="H1864">
        <v>-35.330590000000001</v>
      </c>
      <c r="I1864">
        <v>-72.408159999999995</v>
      </c>
      <c r="J1864" s="17" t="s">
        <v>4617</v>
      </c>
      <c r="K1864" s="17">
        <v>790</v>
      </c>
      <c r="L1864" s="17" t="s">
        <v>62</v>
      </c>
      <c r="M1864">
        <v>79</v>
      </c>
      <c r="N1864">
        <f t="shared" si="58"/>
        <v>20</v>
      </c>
      <c r="O1864">
        <f t="shared" si="59"/>
        <v>39.5</v>
      </c>
      <c r="P1864" s="19" t="s">
        <v>59</v>
      </c>
      <c r="T1864" s="20"/>
    </row>
    <row r="1865" spans="1:20" x14ac:dyDescent="0.3">
      <c r="A1865" s="17">
        <v>3205</v>
      </c>
      <c r="B1865" s="18" t="s">
        <v>4684</v>
      </c>
      <c r="C1865" s="17" t="s">
        <v>4685</v>
      </c>
      <c r="D1865" s="18" t="s">
        <v>4686</v>
      </c>
      <c r="E1865" s="18" t="s">
        <v>4045</v>
      </c>
      <c r="F1865" s="18" t="s">
        <v>4687</v>
      </c>
      <c r="G1865" s="18" t="s">
        <v>4688</v>
      </c>
      <c r="H1865">
        <v>-35.08954</v>
      </c>
      <c r="I1865">
        <v>-72.021209999999996</v>
      </c>
      <c r="J1865" s="17" t="s">
        <v>4048</v>
      </c>
      <c r="K1865" s="17">
        <v>297</v>
      </c>
      <c r="L1865" s="17" t="s">
        <v>62</v>
      </c>
      <c r="M1865">
        <v>30</v>
      </c>
      <c r="N1865">
        <f t="shared" si="58"/>
        <v>8</v>
      </c>
      <c r="O1865">
        <f t="shared" si="59"/>
        <v>15</v>
      </c>
      <c r="P1865" s="19" t="s">
        <v>59</v>
      </c>
      <c r="T1865" s="20"/>
    </row>
    <row r="1866" spans="1:20" x14ac:dyDescent="0.3">
      <c r="A1866" s="17">
        <v>3206</v>
      </c>
      <c r="B1866" s="18" t="s">
        <v>4689</v>
      </c>
      <c r="C1866" s="17" t="s">
        <v>4685</v>
      </c>
      <c r="D1866" s="18" t="s">
        <v>4686</v>
      </c>
      <c r="E1866" s="18" t="s">
        <v>4045</v>
      </c>
      <c r="F1866" s="18" t="s">
        <v>4687</v>
      </c>
      <c r="G1866" s="18" t="s">
        <v>4690</v>
      </c>
      <c r="H1866">
        <v>-35.247810000000001</v>
      </c>
      <c r="I1866">
        <v>-71.983959999999996</v>
      </c>
      <c r="J1866" s="17" t="s">
        <v>4048</v>
      </c>
      <c r="K1866" s="17">
        <v>62</v>
      </c>
      <c r="L1866" s="17" t="s">
        <v>62</v>
      </c>
      <c r="M1866">
        <v>6</v>
      </c>
      <c r="N1866">
        <f t="shared" si="58"/>
        <v>2</v>
      </c>
      <c r="O1866">
        <f t="shared" si="59"/>
        <v>3</v>
      </c>
      <c r="P1866" s="19" t="s">
        <v>117</v>
      </c>
      <c r="T1866" s="20"/>
    </row>
    <row r="1867" spans="1:20" x14ac:dyDescent="0.3">
      <c r="A1867" s="17">
        <v>3207</v>
      </c>
      <c r="B1867" s="18" t="s">
        <v>4691</v>
      </c>
      <c r="C1867" s="17" t="s">
        <v>4685</v>
      </c>
      <c r="D1867" s="18" t="s">
        <v>4686</v>
      </c>
      <c r="E1867" s="18" t="s">
        <v>4045</v>
      </c>
      <c r="F1867" s="18" t="s">
        <v>4687</v>
      </c>
      <c r="G1867" s="18" t="s">
        <v>4692</v>
      </c>
      <c r="H1867">
        <v>-35.094833000000001</v>
      </c>
      <c r="I1867">
        <v>-72.011028999999994</v>
      </c>
      <c r="J1867" s="17" t="s">
        <v>4048</v>
      </c>
      <c r="K1867" s="17">
        <v>445</v>
      </c>
      <c r="L1867" s="17" t="s">
        <v>62</v>
      </c>
      <c r="M1867">
        <v>45</v>
      </c>
      <c r="N1867">
        <f t="shared" si="58"/>
        <v>12</v>
      </c>
      <c r="O1867">
        <f t="shared" si="59"/>
        <v>22.5</v>
      </c>
      <c r="P1867" s="19" t="s">
        <v>59</v>
      </c>
      <c r="T1867" s="20"/>
    </row>
    <row r="1868" spans="1:20" x14ac:dyDescent="0.3">
      <c r="A1868" s="17">
        <v>3208</v>
      </c>
      <c r="B1868" s="18" t="s">
        <v>4693</v>
      </c>
      <c r="C1868" s="17" t="s">
        <v>4685</v>
      </c>
      <c r="D1868" s="18" t="s">
        <v>4686</v>
      </c>
      <c r="E1868" s="18" t="s">
        <v>4045</v>
      </c>
      <c r="F1868" s="18" t="s">
        <v>4687</v>
      </c>
      <c r="G1868" s="18" t="s">
        <v>4694</v>
      </c>
      <c r="H1868">
        <v>-35.046612000000003</v>
      </c>
      <c r="I1868">
        <v>-71.769997000000004</v>
      </c>
      <c r="J1868" s="17" t="s">
        <v>4048</v>
      </c>
      <c r="K1868" s="17">
        <v>9</v>
      </c>
      <c r="L1868" s="17" t="s">
        <v>62</v>
      </c>
      <c r="M1868">
        <v>2</v>
      </c>
      <c r="N1868">
        <f t="shared" si="58"/>
        <v>1</v>
      </c>
      <c r="O1868">
        <f t="shared" si="59"/>
        <v>1</v>
      </c>
      <c r="P1868" s="19" t="s">
        <v>117</v>
      </c>
      <c r="T1868" s="20"/>
    </row>
    <row r="1869" spans="1:20" x14ac:dyDescent="0.3">
      <c r="A1869" s="17">
        <v>3209</v>
      </c>
      <c r="B1869" s="18" t="s">
        <v>4695</v>
      </c>
      <c r="C1869" s="17" t="s">
        <v>4685</v>
      </c>
      <c r="D1869" s="18" t="s">
        <v>4686</v>
      </c>
      <c r="E1869" s="18" t="s">
        <v>4045</v>
      </c>
      <c r="F1869" s="18" t="s">
        <v>4687</v>
      </c>
      <c r="G1869" s="18" t="s">
        <v>4696</v>
      </c>
      <c r="H1869">
        <v>-35.112549000000001</v>
      </c>
      <c r="I1869">
        <v>-71.694363999999993</v>
      </c>
      <c r="J1869" s="17" t="s">
        <v>4048</v>
      </c>
      <c r="K1869" s="17">
        <v>199</v>
      </c>
      <c r="L1869" s="17" t="s">
        <v>62</v>
      </c>
      <c r="M1869">
        <v>20</v>
      </c>
      <c r="N1869">
        <f t="shared" si="58"/>
        <v>6</v>
      </c>
      <c r="O1869">
        <f t="shared" si="59"/>
        <v>10</v>
      </c>
      <c r="P1869" s="19" t="s">
        <v>117</v>
      </c>
      <c r="T1869" s="20"/>
    </row>
    <row r="1870" spans="1:20" x14ac:dyDescent="0.3">
      <c r="A1870" s="17">
        <v>3212</v>
      </c>
      <c r="B1870" s="18" t="s">
        <v>4697</v>
      </c>
      <c r="C1870" s="17" t="s">
        <v>4685</v>
      </c>
      <c r="D1870" s="18" t="s">
        <v>4686</v>
      </c>
      <c r="E1870" s="18" t="s">
        <v>4045</v>
      </c>
      <c r="F1870" s="18" t="s">
        <v>4687</v>
      </c>
      <c r="G1870" s="18" t="s">
        <v>4698</v>
      </c>
      <c r="H1870">
        <v>-35.124319999999997</v>
      </c>
      <c r="I1870">
        <v>-71.950329999999994</v>
      </c>
      <c r="J1870" s="17" t="s">
        <v>4048</v>
      </c>
      <c r="K1870" s="17">
        <v>32</v>
      </c>
      <c r="L1870" s="17" t="s">
        <v>72</v>
      </c>
      <c r="M1870">
        <v>3</v>
      </c>
      <c r="N1870">
        <f t="shared" si="58"/>
        <v>1</v>
      </c>
      <c r="O1870">
        <f t="shared" si="59"/>
        <v>1.5</v>
      </c>
      <c r="P1870" s="19" t="s">
        <v>117</v>
      </c>
      <c r="T1870" s="20"/>
    </row>
    <row r="1871" spans="1:20" x14ac:dyDescent="0.3">
      <c r="A1871" s="17">
        <v>3217</v>
      </c>
      <c r="B1871" s="18" t="s">
        <v>4699</v>
      </c>
      <c r="C1871" s="17" t="s">
        <v>4685</v>
      </c>
      <c r="D1871" s="18" t="s">
        <v>4686</v>
      </c>
      <c r="E1871" s="18" t="s">
        <v>4045</v>
      </c>
      <c r="F1871" s="18" t="s">
        <v>4687</v>
      </c>
      <c r="G1871" s="18" t="s">
        <v>4700</v>
      </c>
      <c r="H1871">
        <v>-35.018880000000003</v>
      </c>
      <c r="I1871">
        <v>-72.042079999999999</v>
      </c>
      <c r="J1871" s="17" t="s">
        <v>4048</v>
      </c>
      <c r="K1871" s="17">
        <v>27</v>
      </c>
      <c r="L1871" s="17" t="s">
        <v>62</v>
      </c>
      <c r="M1871">
        <v>3</v>
      </c>
      <c r="N1871">
        <f t="shared" si="58"/>
        <v>1</v>
      </c>
      <c r="O1871">
        <f t="shared" si="59"/>
        <v>1.5</v>
      </c>
      <c r="P1871" s="19" t="s">
        <v>117</v>
      </c>
      <c r="T1871" s="20"/>
    </row>
    <row r="1872" spans="1:20" x14ac:dyDescent="0.3">
      <c r="A1872" s="17">
        <v>3219</v>
      </c>
      <c r="B1872" s="18" t="s">
        <v>4701</v>
      </c>
      <c r="C1872" s="17" t="s">
        <v>4685</v>
      </c>
      <c r="D1872" s="18" t="s">
        <v>4686</v>
      </c>
      <c r="E1872" s="18" t="s">
        <v>4045</v>
      </c>
      <c r="F1872" s="18" t="s">
        <v>4687</v>
      </c>
      <c r="G1872" s="18" t="s">
        <v>4702</v>
      </c>
      <c r="H1872">
        <v>-35.056679000000003</v>
      </c>
      <c r="I1872">
        <v>-72.07714</v>
      </c>
      <c r="J1872" s="17" t="s">
        <v>4048</v>
      </c>
      <c r="K1872" s="17">
        <v>10</v>
      </c>
      <c r="L1872" s="17" t="s">
        <v>62</v>
      </c>
      <c r="M1872">
        <v>2</v>
      </c>
      <c r="N1872">
        <f t="shared" si="58"/>
        <v>1</v>
      </c>
      <c r="O1872">
        <f t="shared" si="59"/>
        <v>1</v>
      </c>
      <c r="P1872" s="19" t="s">
        <v>117</v>
      </c>
      <c r="T1872" s="20"/>
    </row>
    <row r="1873" spans="1:20" x14ac:dyDescent="0.3">
      <c r="A1873" s="17">
        <v>3221</v>
      </c>
      <c r="B1873" s="18" t="s">
        <v>4703</v>
      </c>
      <c r="C1873" s="17" t="s">
        <v>4685</v>
      </c>
      <c r="D1873" s="18" t="s">
        <v>4686</v>
      </c>
      <c r="E1873" s="18" t="s">
        <v>4045</v>
      </c>
      <c r="F1873" s="18" t="s">
        <v>4687</v>
      </c>
      <c r="G1873" s="18" t="s">
        <v>4704</v>
      </c>
      <c r="H1873">
        <v>-35.010820000000002</v>
      </c>
      <c r="I1873">
        <v>-71.932860000000005</v>
      </c>
      <c r="J1873" s="17" t="s">
        <v>4048</v>
      </c>
      <c r="K1873" s="17">
        <v>6</v>
      </c>
      <c r="L1873" s="17" t="s">
        <v>62</v>
      </c>
      <c r="M1873">
        <v>2</v>
      </c>
      <c r="N1873">
        <f t="shared" si="58"/>
        <v>1</v>
      </c>
      <c r="O1873">
        <f t="shared" si="59"/>
        <v>1</v>
      </c>
      <c r="P1873" s="19" t="s">
        <v>117</v>
      </c>
      <c r="T1873" s="20"/>
    </row>
    <row r="1874" spans="1:20" x14ac:dyDescent="0.3">
      <c r="A1874" s="17">
        <v>3225</v>
      </c>
      <c r="B1874" s="18" t="s">
        <v>4705</v>
      </c>
      <c r="C1874" s="17" t="s">
        <v>4685</v>
      </c>
      <c r="D1874" s="18" t="s">
        <v>4686</v>
      </c>
      <c r="E1874" s="18" t="s">
        <v>4045</v>
      </c>
      <c r="F1874" s="18" t="s">
        <v>4687</v>
      </c>
      <c r="G1874" s="18" t="s">
        <v>4706</v>
      </c>
      <c r="H1874">
        <v>-35.08287</v>
      </c>
      <c r="I1874">
        <v>-71.983099999999993</v>
      </c>
      <c r="J1874" s="17" t="s">
        <v>4048</v>
      </c>
      <c r="K1874" s="17">
        <v>9</v>
      </c>
      <c r="L1874" s="17" t="s">
        <v>62</v>
      </c>
      <c r="M1874">
        <v>2</v>
      </c>
      <c r="N1874">
        <f t="shared" si="58"/>
        <v>1</v>
      </c>
      <c r="O1874">
        <f t="shared" si="59"/>
        <v>1</v>
      </c>
      <c r="P1874" s="19" t="s">
        <v>117</v>
      </c>
      <c r="T1874" s="20"/>
    </row>
    <row r="1875" spans="1:20" x14ac:dyDescent="0.3">
      <c r="A1875" s="17">
        <v>3230</v>
      </c>
      <c r="B1875" s="18" t="s">
        <v>4707</v>
      </c>
      <c r="C1875" s="17" t="s">
        <v>4685</v>
      </c>
      <c r="D1875" s="18" t="s">
        <v>4686</v>
      </c>
      <c r="E1875" s="18" t="s">
        <v>4045</v>
      </c>
      <c r="F1875" s="18" t="s">
        <v>4687</v>
      </c>
      <c r="G1875" s="18" t="s">
        <v>4708</v>
      </c>
      <c r="H1875">
        <v>-34.998570000000001</v>
      </c>
      <c r="I1875">
        <v>-72.010890000000003</v>
      </c>
      <c r="J1875" s="17" t="s">
        <v>4048</v>
      </c>
      <c r="K1875" s="17">
        <v>9</v>
      </c>
      <c r="L1875" s="17" t="s">
        <v>72</v>
      </c>
      <c r="M1875">
        <v>2</v>
      </c>
      <c r="N1875">
        <f t="shared" si="58"/>
        <v>1</v>
      </c>
      <c r="O1875">
        <f t="shared" si="59"/>
        <v>1</v>
      </c>
      <c r="P1875" s="19" t="s">
        <v>117</v>
      </c>
      <c r="T1875" s="20"/>
    </row>
    <row r="1876" spans="1:20" x14ac:dyDescent="0.3">
      <c r="A1876" s="17">
        <v>3233</v>
      </c>
      <c r="B1876" s="18" t="s">
        <v>4709</v>
      </c>
      <c r="C1876" s="17" t="s">
        <v>4685</v>
      </c>
      <c r="D1876" s="18" t="s">
        <v>4686</v>
      </c>
      <c r="E1876" s="18" t="s">
        <v>4045</v>
      </c>
      <c r="F1876" s="18" t="s">
        <v>4687</v>
      </c>
      <c r="G1876" s="18" t="s">
        <v>4710</v>
      </c>
      <c r="H1876">
        <v>-35.099809999999998</v>
      </c>
      <c r="I1876">
        <v>-71.938810000000004</v>
      </c>
      <c r="J1876" s="17" t="s">
        <v>4048</v>
      </c>
      <c r="K1876" s="17">
        <v>8</v>
      </c>
      <c r="L1876" s="17" t="s">
        <v>2122</v>
      </c>
      <c r="M1876">
        <v>2</v>
      </c>
      <c r="N1876">
        <f t="shared" si="58"/>
        <v>1</v>
      </c>
      <c r="O1876">
        <f t="shared" si="59"/>
        <v>1</v>
      </c>
      <c r="P1876" s="19" t="s">
        <v>117</v>
      </c>
      <c r="T1876" s="20"/>
    </row>
    <row r="1877" spans="1:20" x14ac:dyDescent="0.3">
      <c r="A1877" s="17">
        <v>3238</v>
      </c>
      <c r="B1877" s="18" t="s">
        <v>4711</v>
      </c>
      <c r="C1877" s="17" t="s">
        <v>4685</v>
      </c>
      <c r="D1877" s="18" t="s">
        <v>4686</v>
      </c>
      <c r="E1877" s="18" t="s">
        <v>4045</v>
      </c>
      <c r="F1877" s="18" t="s">
        <v>4687</v>
      </c>
      <c r="G1877" s="18" t="s">
        <v>4712</v>
      </c>
      <c r="H1877">
        <v>-35.078670000000002</v>
      </c>
      <c r="I1877">
        <v>-72.046710000000004</v>
      </c>
      <c r="J1877" s="17" t="s">
        <v>4048</v>
      </c>
      <c r="K1877" s="17">
        <v>76</v>
      </c>
      <c r="L1877" s="17" t="s">
        <v>62</v>
      </c>
      <c r="M1877">
        <v>8</v>
      </c>
      <c r="N1877">
        <f t="shared" si="58"/>
        <v>3</v>
      </c>
      <c r="O1877">
        <f t="shared" si="59"/>
        <v>4</v>
      </c>
      <c r="P1877" s="19" t="s">
        <v>59</v>
      </c>
      <c r="T1877" s="20"/>
    </row>
    <row r="1878" spans="1:20" x14ac:dyDescent="0.3">
      <c r="A1878" s="17">
        <v>3240</v>
      </c>
      <c r="B1878" s="18" t="s">
        <v>4713</v>
      </c>
      <c r="C1878" s="17" t="s">
        <v>4685</v>
      </c>
      <c r="D1878" s="18" t="s">
        <v>4686</v>
      </c>
      <c r="E1878" s="18" t="s">
        <v>4045</v>
      </c>
      <c r="F1878" s="18" t="s">
        <v>4687</v>
      </c>
      <c r="G1878" s="18" t="s">
        <v>4714</v>
      </c>
      <c r="H1878">
        <v>-35.103110000000001</v>
      </c>
      <c r="I1878">
        <v>-71.869029999999995</v>
      </c>
      <c r="J1878" s="17" t="s">
        <v>4048</v>
      </c>
      <c r="K1878" s="17">
        <v>6</v>
      </c>
      <c r="L1878" s="17" t="s">
        <v>62</v>
      </c>
      <c r="M1878">
        <v>2</v>
      </c>
      <c r="N1878">
        <f t="shared" si="58"/>
        <v>1</v>
      </c>
      <c r="O1878">
        <f t="shared" si="59"/>
        <v>1</v>
      </c>
      <c r="P1878" s="19" t="s">
        <v>117</v>
      </c>
      <c r="T1878" s="20"/>
    </row>
    <row r="1879" spans="1:20" x14ac:dyDescent="0.3">
      <c r="A1879" s="17">
        <v>3244</v>
      </c>
      <c r="B1879" s="18" t="s">
        <v>4715</v>
      </c>
      <c r="C1879" s="17" t="s">
        <v>4716</v>
      </c>
      <c r="D1879" s="18" t="s">
        <v>4717</v>
      </c>
      <c r="E1879" s="18" t="s">
        <v>4045</v>
      </c>
      <c r="F1879" s="18" t="s">
        <v>4718</v>
      </c>
      <c r="G1879" s="18" t="s">
        <v>4719</v>
      </c>
      <c r="H1879">
        <v>-35.857638999999999</v>
      </c>
      <c r="I1879">
        <v>-71.595222469999996</v>
      </c>
      <c r="J1879" s="17" t="s">
        <v>4720</v>
      </c>
      <c r="K1879" s="17">
        <v>95</v>
      </c>
      <c r="L1879" s="17" t="s">
        <v>62</v>
      </c>
      <c r="M1879">
        <v>10</v>
      </c>
      <c r="N1879">
        <f t="shared" si="58"/>
        <v>3</v>
      </c>
      <c r="O1879">
        <f t="shared" si="59"/>
        <v>5</v>
      </c>
      <c r="P1879" s="19" t="s">
        <v>59</v>
      </c>
      <c r="T1879" s="20"/>
    </row>
    <row r="1880" spans="1:20" x14ac:dyDescent="0.3">
      <c r="A1880" s="17">
        <v>3247</v>
      </c>
      <c r="B1880" s="18" t="s">
        <v>4721</v>
      </c>
      <c r="C1880" s="17" t="s">
        <v>4716</v>
      </c>
      <c r="D1880" s="18" t="s">
        <v>4717</v>
      </c>
      <c r="E1880" s="18" t="s">
        <v>4045</v>
      </c>
      <c r="F1880" s="18" t="s">
        <v>4718</v>
      </c>
      <c r="G1880" s="18" t="s">
        <v>4722</v>
      </c>
      <c r="H1880">
        <v>-35.850569999999998</v>
      </c>
      <c r="I1880">
        <v>-71.595479999999995</v>
      </c>
      <c r="J1880" s="17" t="s">
        <v>4720</v>
      </c>
      <c r="K1880" s="17">
        <v>1444</v>
      </c>
      <c r="L1880" s="17" t="s">
        <v>62</v>
      </c>
      <c r="M1880">
        <v>144</v>
      </c>
      <c r="N1880">
        <f t="shared" si="58"/>
        <v>37</v>
      </c>
      <c r="O1880">
        <f t="shared" si="59"/>
        <v>72</v>
      </c>
      <c r="P1880" s="19" t="s">
        <v>59</v>
      </c>
      <c r="T1880" s="20"/>
    </row>
    <row r="1881" spans="1:20" x14ac:dyDescent="0.3">
      <c r="A1881" s="17">
        <v>3248</v>
      </c>
      <c r="B1881" s="18" t="s">
        <v>4723</v>
      </c>
      <c r="C1881" s="17" t="s">
        <v>4716</v>
      </c>
      <c r="D1881" s="18" t="s">
        <v>4717</v>
      </c>
      <c r="E1881" s="18" t="s">
        <v>4045</v>
      </c>
      <c r="F1881" s="18" t="s">
        <v>4718</v>
      </c>
      <c r="G1881" s="18" t="s">
        <v>4724</v>
      </c>
      <c r="H1881">
        <v>-35.845089999999999</v>
      </c>
      <c r="I1881">
        <v>-71.598910000000004</v>
      </c>
      <c r="J1881" s="17" t="s">
        <v>4720</v>
      </c>
      <c r="K1881" s="17">
        <v>1499</v>
      </c>
      <c r="L1881" s="17" t="s">
        <v>67</v>
      </c>
      <c r="M1881">
        <v>150</v>
      </c>
      <c r="N1881">
        <f t="shared" si="58"/>
        <v>38</v>
      </c>
      <c r="O1881">
        <f t="shared" si="59"/>
        <v>75</v>
      </c>
      <c r="P1881" s="19" t="s">
        <v>59</v>
      </c>
      <c r="T1881" s="20"/>
    </row>
    <row r="1882" spans="1:20" x14ac:dyDescent="0.3">
      <c r="A1882" s="17">
        <v>3249</v>
      </c>
      <c r="B1882" s="18" t="s">
        <v>4725</v>
      </c>
      <c r="C1882" s="17" t="s">
        <v>4716</v>
      </c>
      <c r="D1882" s="18" t="s">
        <v>4717</v>
      </c>
      <c r="E1882" s="18" t="s">
        <v>4045</v>
      </c>
      <c r="F1882" s="18" t="s">
        <v>4718</v>
      </c>
      <c r="G1882" s="18" t="s">
        <v>4726</v>
      </c>
      <c r="H1882">
        <v>-35.848179999999999</v>
      </c>
      <c r="I1882">
        <v>-71.593890000000002</v>
      </c>
      <c r="J1882" s="17" t="s">
        <v>4720</v>
      </c>
      <c r="K1882" s="17">
        <v>542</v>
      </c>
      <c r="L1882" s="17" t="s">
        <v>62</v>
      </c>
      <c r="M1882">
        <v>54</v>
      </c>
      <c r="N1882">
        <f t="shared" si="58"/>
        <v>14</v>
      </c>
      <c r="O1882">
        <f t="shared" si="59"/>
        <v>27</v>
      </c>
      <c r="P1882" s="19" t="s">
        <v>117</v>
      </c>
      <c r="T1882" s="20"/>
    </row>
    <row r="1883" spans="1:20" x14ac:dyDescent="0.3">
      <c r="A1883" s="17">
        <v>3250</v>
      </c>
      <c r="B1883" s="18" t="s">
        <v>4727</v>
      </c>
      <c r="C1883" s="17" t="s">
        <v>4716</v>
      </c>
      <c r="D1883" s="18" t="s">
        <v>4717</v>
      </c>
      <c r="E1883" s="18" t="s">
        <v>4045</v>
      </c>
      <c r="F1883" s="18" t="s">
        <v>4718</v>
      </c>
      <c r="G1883" s="18" t="s">
        <v>4728</v>
      </c>
      <c r="H1883">
        <v>-35.857460000000003</v>
      </c>
      <c r="I1883">
        <v>-71.5809</v>
      </c>
      <c r="J1883" s="17" t="s">
        <v>4720</v>
      </c>
      <c r="K1883" s="17">
        <v>253</v>
      </c>
      <c r="L1883" s="17" t="s">
        <v>62</v>
      </c>
      <c r="M1883">
        <v>31</v>
      </c>
      <c r="N1883">
        <f t="shared" si="58"/>
        <v>8</v>
      </c>
      <c r="O1883">
        <f t="shared" si="59"/>
        <v>15.5</v>
      </c>
      <c r="P1883" s="19" t="s">
        <v>59</v>
      </c>
      <c r="T1883" s="20"/>
    </row>
    <row r="1884" spans="1:20" x14ac:dyDescent="0.3">
      <c r="A1884" s="17">
        <v>3251</v>
      </c>
      <c r="B1884" s="18" t="s">
        <v>4729</v>
      </c>
      <c r="C1884" s="17" t="s">
        <v>4716</v>
      </c>
      <c r="D1884" s="18" t="s">
        <v>4717</v>
      </c>
      <c r="E1884" s="18" t="s">
        <v>4045</v>
      </c>
      <c r="F1884" s="18" t="s">
        <v>4718</v>
      </c>
      <c r="G1884" s="18" t="s">
        <v>4730</v>
      </c>
      <c r="H1884">
        <v>-35.840940000000003</v>
      </c>
      <c r="I1884">
        <v>-71.601939999999999</v>
      </c>
      <c r="J1884" s="17" t="s">
        <v>4720</v>
      </c>
      <c r="K1884" s="17">
        <v>661</v>
      </c>
      <c r="L1884" s="17" t="s">
        <v>62</v>
      </c>
      <c r="M1884">
        <v>66</v>
      </c>
      <c r="N1884">
        <f t="shared" si="58"/>
        <v>17</v>
      </c>
      <c r="O1884">
        <f t="shared" si="59"/>
        <v>33</v>
      </c>
      <c r="P1884" s="19" t="s">
        <v>59</v>
      </c>
      <c r="T1884" s="20"/>
    </row>
    <row r="1885" spans="1:20" x14ac:dyDescent="0.3">
      <c r="A1885" s="17">
        <v>3252</v>
      </c>
      <c r="B1885" s="18" t="s">
        <v>4731</v>
      </c>
      <c r="C1885" s="17" t="s">
        <v>4716</v>
      </c>
      <c r="D1885" s="18" t="s">
        <v>4717</v>
      </c>
      <c r="E1885" s="18" t="s">
        <v>4045</v>
      </c>
      <c r="F1885" s="18" t="s">
        <v>4718</v>
      </c>
      <c r="G1885" s="18" t="s">
        <v>4732</v>
      </c>
      <c r="H1885">
        <v>-35.849820000000001</v>
      </c>
      <c r="I1885">
        <v>-71.589010000000002</v>
      </c>
      <c r="J1885" s="17" t="s">
        <v>4720</v>
      </c>
      <c r="K1885" s="17">
        <v>880</v>
      </c>
      <c r="L1885" s="17" t="s">
        <v>62</v>
      </c>
      <c r="M1885">
        <v>88</v>
      </c>
      <c r="N1885">
        <f t="shared" si="58"/>
        <v>23</v>
      </c>
      <c r="O1885">
        <f t="shared" si="59"/>
        <v>44</v>
      </c>
      <c r="P1885" s="19" t="s">
        <v>59</v>
      </c>
      <c r="T1885" s="20"/>
    </row>
    <row r="1886" spans="1:20" x14ac:dyDescent="0.3">
      <c r="A1886" s="17">
        <v>3253</v>
      </c>
      <c r="B1886" s="18" t="s">
        <v>4733</v>
      </c>
      <c r="C1886" s="17" t="s">
        <v>4716</v>
      </c>
      <c r="D1886" s="18" t="s">
        <v>4717</v>
      </c>
      <c r="E1886" s="18" t="s">
        <v>4045</v>
      </c>
      <c r="F1886" s="18" t="s">
        <v>4718</v>
      </c>
      <c r="G1886" s="18" t="s">
        <v>4734</v>
      </c>
      <c r="H1886">
        <v>-35.852960000000003</v>
      </c>
      <c r="I1886">
        <v>-71.601489999999998</v>
      </c>
      <c r="J1886" s="17" t="s">
        <v>4720</v>
      </c>
      <c r="K1886" s="17">
        <v>115</v>
      </c>
      <c r="L1886" s="17" t="s">
        <v>62</v>
      </c>
      <c r="M1886">
        <v>31</v>
      </c>
      <c r="N1886">
        <f t="shared" si="58"/>
        <v>8</v>
      </c>
      <c r="O1886">
        <f t="shared" si="59"/>
        <v>15.5</v>
      </c>
      <c r="P1886" s="19" t="s">
        <v>59</v>
      </c>
      <c r="T1886" s="20"/>
    </row>
    <row r="1887" spans="1:20" x14ac:dyDescent="0.3">
      <c r="A1887" s="17">
        <v>3255</v>
      </c>
      <c r="B1887" s="18" t="s">
        <v>4735</v>
      </c>
      <c r="C1887" s="17" t="s">
        <v>4716</v>
      </c>
      <c r="D1887" s="18" t="s">
        <v>4717</v>
      </c>
      <c r="E1887" s="18" t="s">
        <v>4045</v>
      </c>
      <c r="F1887" s="18" t="s">
        <v>4718</v>
      </c>
      <c r="G1887" s="18" t="s">
        <v>4736</v>
      </c>
      <c r="H1887">
        <v>-35.836979999999997</v>
      </c>
      <c r="I1887">
        <v>-71.594189999999998</v>
      </c>
      <c r="J1887" s="17" t="s">
        <v>4720</v>
      </c>
      <c r="K1887" s="17">
        <v>220</v>
      </c>
      <c r="L1887" s="17" t="s">
        <v>62</v>
      </c>
      <c r="M1887">
        <v>31</v>
      </c>
      <c r="N1887">
        <f t="shared" si="58"/>
        <v>8</v>
      </c>
      <c r="O1887">
        <f t="shared" si="59"/>
        <v>15.5</v>
      </c>
      <c r="P1887" s="19" t="s">
        <v>59</v>
      </c>
      <c r="T1887" s="20"/>
    </row>
    <row r="1888" spans="1:20" x14ac:dyDescent="0.3">
      <c r="A1888" s="17">
        <v>3256</v>
      </c>
      <c r="B1888" s="18" t="s">
        <v>4737</v>
      </c>
      <c r="C1888" s="17" t="s">
        <v>4716</v>
      </c>
      <c r="D1888" s="18" t="s">
        <v>4717</v>
      </c>
      <c r="E1888" s="18" t="s">
        <v>4045</v>
      </c>
      <c r="F1888" s="18" t="s">
        <v>4718</v>
      </c>
      <c r="G1888" s="18" t="s">
        <v>4738</v>
      </c>
      <c r="H1888">
        <v>-35.838965999999999</v>
      </c>
      <c r="I1888">
        <v>-71.601883430000001</v>
      </c>
      <c r="J1888" s="17" t="s">
        <v>4720</v>
      </c>
      <c r="K1888" s="17">
        <v>597</v>
      </c>
      <c r="L1888" s="17" t="s">
        <v>62</v>
      </c>
      <c r="M1888">
        <v>60</v>
      </c>
      <c r="N1888">
        <f t="shared" si="58"/>
        <v>16</v>
      </c>
      <c r="O1888">
        <f t="shared" si="59"/>
        <v>30</v>
      </c>
      <c r="P1888" s="19" t="s">
        <v>59</v>
      </c>
      <c r="T1888" s="20"/>
    </row>
    <row r="1889" spans="1:20" x14ac:dyDescent="0.3">
      <c r="A1889" s="17">
        <v>3257</v>
      </c>
      <c r="B1889" s="18" t="s">
        <v>4739</v>
      </c>
      <c r="C1889" s="17" t="s">
        <v>4716</v>
      </c>
      <c r="D1889" s="18" t="s">
        <v>4717</v>
      </c>
      <c r="E1889" s="18" t="s">
        <v>4045</v>
      </c>
      <c r="F1889" s="18" t="s">
        <v>4718</v>
      </c>
      <c r="G1889" s="18" t="s">
        <v>4740</v>
      </c>
      <c r="H1889">
        <v>-35.841540000000002</v>
      </c>
      <c r="I1889">
        <v>-71.576700000000002</v>
      </c>
      <c r="J1889" s="17" t="s">
        <v>4720</v>
      </c>
      <c r="K1889" s="17">
        <v>131</v>
      </c>
      <c r="L1889" s="17" t="s">
        <v>62</v>
      </c>
      <c r="M1889">
        <v>31</v>
      </c>
      <c r="N1889">
        <f t="shared" si="58"/>
        <v>8</v>
      </c>
      <c r="O1889">
        <f t="shared" si="59"/>
        <v>15.5</v>
      </c>
      <c r="P1889" s="19" t="s">
        <v>59</v>
      </c>
      <c r="T1889" s="20"/>
    </row>
    <row r="1890" spans="1:20" x14ac:dyDescent="0.3">
      <c r="A1890" s="17">
        <v>3258</v>
      </c>
      <c r="B1890" s="18" t="s">
        <v>749</v>
      </c>
      <c r="C1890" s="17" t="s">
        <v>4716</v>
      </c>
      <c r="D1890" s="18" t="s">
        <v>4717</v>
      </c>
      <c r="E1890" s="18" t="s">
        <v>4045</v>
      </c>
      <c r="F1890" s="18" t="s">
        <v>4718</v>
      </c>
      <c r="G1890" s="18" t="s">
        <v>4741</v>
      </c>
      <c r="H1890">
        <v>-35.84807</v>
      </c>
      <c r="I1890">
        <v>-71.598179999999999</v>
      </c>
      <c r="J1890" s="17" t="s">
        <v>4720</v>
      </c>
      <c r="K1890" s="17">
        <v>394</v>
      </c>
      <c r="L1890" s="17" t="s">
        <v>62</v>
      </c>
      <c r="M1890">
        <v>39</v>
      </c>
      <c r="N1890">
        <f t="shared" si="58"/>
        <v>10</v>
      </c>
      <c r="O1890">
        <f t="shared" si="59"/>
        <v>19.5</v>
      </c>
      <c r="P1890" s="19" t="s">
        <v>59</v>
      </c>
      <c r="T1890" s="20"/>
    </row>
    <row r="1891" spans="1:20" x14ac:dyDescent="0.3">
      <c r="A1891" s="17">
        <v>3260</v>
      </c>
      <c r="B1891" s="18" t="s">
        <v>4742</v>
      </c>
      <c r="C1891" s="17" t="s">
        <v>4716</v>
      </c>
      <c r="D1891" s="18" t="s">
        <v>4717</v>
      </c>
      <c r="E1891" s="18" t="s">
        <v>4045</v>
      </c>
      <c r="F1891" s="18" t="s">
        <v>4718</v>
      </c>
      <c r="G1891" s="18" t="s">
        <v>4743</v>
      </c>
      <c r="H1891">
        <v>-35.845509999999997</v>
      </c>
      <c r="I1891">
        <v>-71.584950000000006</v>
      </c>
      <c r="J1891" s="17" t="s">
        <v>4720</v>
      </c>
      <c r="K1891" s="17">
        <v>214</v>
      </c>
      <c r="L1891" s="17" t="s">
        <v>62</v>
      </c>
      <c r="M1891">
        <v>31</v>
      </c>
      <c r="N1891">
        <f t="shared" si="58"/>
        <v>8</v>
      </c>
      <c r="O1891">
        <f t="shared" si="59"/>
        <v>15.5</v>
      </c>
      <c r="P1891" s="19" t="s">
        <v>59</v>
      </c>
      <c r="T1891" s="20"/>
    </row>
    <row r="1892" spans="1:20" x14ac:dyDescent="0.3">
      <c r="A1892" s="17">
        <v>3261</v>
      </c>
      <c r="B1892" s="18" t="s">
        <v>4744</v>
      </c>
      <c r="C1892" s="17" t="s">
        <v>4716</v>
      </c>
      <c r="D1892" s="18" t="s">
        <v>4717</v>
      </c>
      <c r="E1892" s="18" t="s">
        <v>4045</v>
      </c>
      <c r="F1892" s="18" t="s">
        <v>4718</v>
      </c>
      <c r="G1892" s="18" t="s">
        <v>4745</v>
      </c>
      <c r="H1892">
        <v>-35.837690000000002</v>
      </c>
      <c r="I1892">
        <v>-71.583010000000002</v>
      </c>
      <c r="J1892" s="17" t="s">
        <v>4720</v>
      </c>
      <c r="K1892" s="17">
        <v>241</v>
      </c>
      <c r="L1892" s="17" t="s">
        <v>62</v>
      </c>
      <c r="M1892">
        <v>31</v>
      </c>
      <c r="N1892">
        <f t="shared" si="58"/>
        <v>8</v>
      </c>
      <c r="O1892">
        <f t="shared" si="59"/>
        <v>15.5</v>
      </c>
      <c r="P1892" s="19" t="s">
        <v>59</v>
      </c>
      <c r="T1892" s="20"/>
    </row>
    <row r="1893" spans="1:20" x14ac:dyDescent="0.3">
      <c r="A1893" s="17">
        <v>3263</v>
      </c>
      <c r="B1893" s="18" t="s">
        <v>4513</v>
      </c>
      <c r="C1893" s="17" t="s">
        <v>4716</v>
      </c>
      <c r="D1893" s="18" t="s">
        <v>4717</v>
      </c>
      <c r="E1893" s="18" t="s">
        <v>4045</v>
      </c>
      <c r="F1893" s="18" t="s">
        <v>4718</v>
      </c>
      <c r="G1893" s="18" t="s">
        <v>4746</v>
      </c>
      <c r="H1893">
        <v>-35.843788000000004</v>
      </c>
      <c r="I1893">
        <v>-71.671183459999995</v>
      </c>
      <c r="J1893" s="17" t="s">
        <v>4720</v>
      </c>
      <c r="K1893" s="17">
        <v>128</v>
      </c>
      <c r="L1893" s="17" t="s">
        <v>62</v>
      </c>
      <c r="M1893">
        <v>13</v>
      </c>
      <c r="N1893">
        <f t="shared" si="58"/>
        <v>4</v>
      </c>
      <c r="O1893">
        <f t="shared" si="59"/>
        <v>6.5</v>
      </c>
      <c r="P1893" s="19" t="s">
        <v>59</v>
      </c>
      <c r="T1893" s="20"/>
    </row>
    <row r="1894" spans="1:20" x14ac:dyDescent="0.3">
      <c r="A1894" s="17">
        <v>3264</v>
      </c>
      <c r="B1894" s="18" t="s">
        <v>4747</v>
      </c>
      <c r="C1894" s="17" t="s">
        <v>4716</v>
      </c>
      <c r="D1894" s="18" t="s">
        <v>4717</v>
      </c>
      <c r="E1894" s="18" t="s">
        <v>4045</v>
      </c>
      <c r="F1894" s="18" t="s">
        <v>4718</v>
      </c>
      <c r="G1894" s="18" t="s">
        <v>4748</v>
      </c>
      <c r="H1894">
        <v>-35.887790000000003</v>
      </c>
      <c r="I1894">
        <v>-71.471670000000003</v>
      </c>
      <c r="J1894" s="17" t="s">
        <v>4720</v>
      </c>
      <c r="K1894" s="17">
        <v>164</v>
      </c>
      <c r="L1894" s="17" t="s">
        <v>62</v>
      </c>
      <c r="M1894">
        <v>16</v>
      </c>
      <c r="N1894">
        <f t="shared" si="58"/>
        <v>5</v>
      </c>
      <c r="O1894">
        <f t="shared" si="59"/>
        <v>8</v>
      </c>
      <c r="P1894" s="19" t="s">
        <v>59</v>
      </c>
      <c r="T1894" s="20"/>
    </row>
    <row r="1895" spans="1:20" x14ac:dyDescent="0.3">
      <c r="A1895" s="17">
        <v>3265</v>
      </c>
      <c r="B1895" s="18" t="s">
        <v>4749</v>
      </c>
      <c r="C1895" s="17" t="s">
        <v>4716</v>
      </c>
      <c r="D1895" s="18" t="s">
        <v>4717</v>
      </c>
      <c r="E1895" s="18" t="s">
        <v>4045</v>
      </c>
      <c r="F1895" s="18" t="s">
        <v>4718</v>
      </c>
      <c r="G1895" s="18" t="s">
        <v>4750</v>
      </c>
      <c r="H1895">
        <v>-35.760432999999999</v>
      </c>
      <c r="I1895">
        <v>-71.590210089999999</v>
      </c>
      <c r="J1895" s="17" t="s">
        <v>4720</v>
      </c>
      <c r="K1895" s="17">
        <v>25</v>
      </c>
      <c r="L1895" s="17" t="s">
        <v>62</v>
      </c>
      <c r="M1895">
        <v>3</v>
      </c>
      <c r="N1895">
        <f t="shared" si="58"/>
        <v>1</v>
      </c>
      <c r="O1895">
        <f t="shared" si="59"/>
        <v>1.5</v>
      </c>
      <c r="P1895" s="19" t="s">
        <v>59</v>
      </c>
      <c r="T1895" s="20"/>
    </row>
    <row r="1896" spans="1:20" x14ac:dyDescent="0.3">
      <c r="A1896" s="17">
        <v>3266</v>
      </c>
      <c r="B1896" s="18" t="s">
        <v>4751</v>
      </c>
      <c r="C1896" s="17" t="s">
        <v>4716</v>
      </c>
      <c r="D1896" s="18" t="s">
        <v>4717</v>
      </c>
      <c r="E1896" s="18" t="s">
        <v>4045</v>
      </c>
      <c r="F1896" s="18" t="s">
        <v>4718</v>
      </c>
      <c r="G1896" s="18" t="s">
        <v>4752</v>
      </c>
      <c r="H1896">
        <v>-35.872580999999997</v>
      </c>
      <c r="I1896">
        <v>-71.542120999999995</v>
      </c>
      <c r="J1896" s="17" t="s">
        <v>4720</v>
      </c>
      <c r="K1896" s="17">
        <v>158</v>
      </c>
      <c r="L1896" s="17" t="s">
        <v>62</v>
      </c>
      <c r="M1896">
        <v>16</v>
      </c>
      <c r="N1896">
        <f t="shared" si="58"/>
        <v>5</v>
      </c>
      <c r="O1896">
        <f t="shared" si="59"/>
        <v>8</v>
      </c>
      <c r="P1896" s="19" t="s">
        <v>59</v>
      </c>
      <c r="T1896" s="20"/>
    </row>
    <row r="1897" spans="1:20" x14ac:dyDescent="0.3">
      <c r="A1897" s="17">
        <v>3267</v>
      </c>
      <c r="B1897" s="18" t="s">
        <v>4753</v>
      </c>
      <c r="C1897" s="17" t="s">
        <v>4716</v>
      </c>
      <c r="D1897" s="18" t="s">
        <v>4717</v>
      </c>
      <c r="E1897" s="18" t="s">
        <v>4045</v>
      </c>
      <c r="F1897" s="18" t="s">
        <v>4718</v>
      </c>
      <c r="G1897" s="18" t="s">
        <v>4754</v>
      </c>
      <c r="H1897">
        <v>-35.830770000000001</v>
      </c>
      <c r="I1897">
        <v>-71.514319999999998</v>
      </c>
      <c r="J1897" s="17" t="s">
        <v>4720</v>
      </c>
      <c r="K1897" s="17">
        <v>526</v>
      </c>
      <c r="L1897" s="17" t="s">
        <v>67</v>
      </c>
      <c r="M1897">
        <v>53</v>
      </c>
      <c r="N1897">
        <f t="shared" si="58"/>
        <v>14</v>
      </c>
      <c r="O1897">
        <f t="shared" si="59"/>
        <v>26.5</v>
      </c>
      <c r="P1897" s="19" t="s">
        <v>59</v>
      </c>
      <c r="T1897" s="20"/>
    </row>
    <row r="1898" spans="1:20" x14ac:dyDescent="0.3">
      <c r="A1898" s="17">
        <v>3268</v>
      </c>
      <c r="B1898" s="18" t="s">
        <v>4755</v>
      </c>
      <c r="C1898" s="17" t="s">
        <v>4716</v>
      </c>
      <c r="D1898" s="18" t="s">
        <v>4717</v>
      </c>
      <c r="E1898" s="18" t="s">
        <v>4045</v>
      </c>
      <c r="F1898" s="18" t="s">
        <v>4718</v>
      </c>
      <c r="G1898" s="18" t="s">
        <v>4756</v>
      </c>
      <c r="H1898">
        <v>-35.862430000000003</v>
      </c>
      <c r="I1898">
        <v>-71.595479999999995</v>
      </c>
      <c r="J1898" s="17" t="s">
        <v>4720</v>
      </c>
      <c r="K1898" s="17">
        <v>389</v>
      </c>
      <c r="L1898" s="17" t="s">
        <v>67</v>
      </c>
      <c r="M1898">
        <v>39</v>
      </c>
      <c r="N1898">
        <f t="shared" si="58"/>
        <v>10</v>
      </c>
      <c r="O1898">
        <f t="shared" si="59"/>
        <v>19.5</v>
      </c>
      <c r="P1898" s="19" t="s">
        <v>59</v>
      </c>
      <c r="T1898" s="20"/>
    </row>
    <row r="1899" spans="1:20" x14ac:dyDescent="0.3">
      <c r="A1899" s="17">
        <v>3269</v>
      </c>
      <c r="B1899" s="18" t="s">
        <v>4757</v>
      </c>
      <c r="C1899" s="17" t="s">
        <v>4716</v>
      </c>
      <c r="D1899" s="18" t="s">
        <v>4717</v>
      </c>
      <c r="E1899" s="18" t="s">
        <v>4045</v>
      </c>
      <c r="F1899" s="18" t="s">
        <v>4718</v>
      </c>
      <c r="G1899" s="18" t="s">
        <v>4758</v>
      </c>
      <c r="H1899">
        <v>-35.800519999999999</v>
      </c>
      <c r="I1899">
        <v>-71.659080000000003</v>
      </c>
      <c r="J1899" s="17" t="s">
        <v>4720</v>
      </c>
      <c r="K1899" s="17">
        <v>224</v>
      </c>
      <c r="L1899" s="17" t="s">
        <v>62</v>
      </c>
      <c r="M1899">
        <v>22</v>
      </c>
      <c r="N1899">
        <f t="shared" si="58"/>
        <v>6</v>
      </c>
      <c r="O1899">
        <f t="shared" si="59"/>
        <v>11</v>
      </c>
      <c r="P1899" s="19" t="s">
        <v>59</v>
      </c>
      <c r="T1899" s="20"/>
    </row>
    <row r="1900" spans="1:20" x14ac:dyDescent="0.3">
      <c r="A1900" s="17">
        <v>3270</v>
      </c>
      <c r="B1900" s="18" t="s">
        <v>4759</v>
      </c>
      <c r="C1900" s="17" t="s">
        <v>4716</v>
      </c>
      <c r="D1900" s="18" t="s">
        <v>4717</v>
      </c>
      <c r="E1900" s="18" t="s">
        <v>4045</v>
      </c>
      <c r="F1900" s="18" t="s">
        <v>4718</v>
      </c>
      <c r="G1900" s="18" t="s">
        <v>4760</v>
      </c>
      <c r="H1900">
        <v>-35.853050000000003</v>
      </c>
      <c r="I1900">
        <v>-71.741501999999997</v>
      </c>
      <c r="J1900" s="17" t="s">
        <v>4720</v>
      </c>
      <c r="K1900" s="17">
        <v>98</v>
      </c>
      <c r="L1900" s="17" t="s">
        <v>72</v>
      </c>
      <c r="M1900">
        <v>10</v>
      </c>
      <c r="N1900">
        <f t="shared" si="58"/>
        <v>3</v>
      </c>
      <c r="O1900">
        <f t="shared" si="59"/>
        <v>5</v>
      </c>
      <c r="P1900" s="19" t="s">
        <v>59</v>
      </c>
      <c r="T1900" s="20"/>
    </row>
    <row r="1901" spans="1:20" x14ac:dyDescent="0.3">
      <c r="A1901" s="17">
        <v>3271</v>
      </c>
      <c r="B1901" s="18" t="s">
        <v>4761</v>
      </c>
      <c r="C1901" s="17" t="s">
        <v>4716</v>
      </c>
      <c r="D1901" s="18" t="s">
        <v>4717</v>
      </c>
      <c r="E1901" s="18" t="s">
        <v>4045</v>
      </c>
      <c r="F1901" s="18" t="s">
        <v>4718</v>
      </c>
      <c r="G1901" s="18" t="s">
        <v>4762</v>
      </c>
      <c r="H1901">
        <v>-36.155180000000001</v>
      </c>
      <c r="I1901">
        <v>-71.318680000000001</v>
      </c>
      <c r="J1901" s="17" t="s">
        <v>4720</v>
      </c>
      <c r="K1901" s="17">
        <v>15</v>
      </c>
      <c r="L1901" s="17" t="s">
        <v>62</v>
      </c>
      <c r="M1901">
        <v>2</v>
      </c>
      <c r="N1901">
        <f t="shared" si="58"/>
        <v>1</v>
      </c>
      <c r="O1901">
        <f t="shared" si="59"/>
        <v>1</v>
      </c>
      <c r="P1901" s="19" t="s">
        <v>117</v>
      </c>
      <c r="T1901" s="20"/>
    </row>
    <row r="1902" spans="1:20" x14ac:dyDescent="0.3">
      <c r="A1902" s="17">
        <v>3273</v>
      </c>
      <c r="B1902" s="18" t="s">
        <v>4763</v>
      </c>
      <c r="C1902" s="17" t="s">
        <v>4716</v>
      </c>
      <c r="D1902" s="18" t="s">
        <v>4717</v>
      </c>
      <c r="E1902" s="18" t="s">
        <v>4045</v>
      </c>
      <c r="F1902" s="18" t="s">
        <v>4718</v>
      </c>
      <c r="G1902" s="18" t="s">
        <v>4764</v>
      </c>
      <c r="H1902">
        <v>-35.797190000000001</v>
      </c>
      <c r="I1902">
        <v>-71.586200000000005</v>
      </c>
      <c r="J1902" s="17" t="s">
        <v>4720</v>
      </c>
      <c r="K1902" s="17">
        <v>82</v>
      </c>
      <c r="L1902" s="17" t="s">
        <v>62</v>
      </c>
      <c r="M1902">
        <v>8</v>
      </c>
      <c r="N1902">
        <f t="shared" si="58"/>
        <v>3</v>
      </c>
      <c r="O1902">
        <f t="shared" si="59"/>
        <v>4</v>
      </c>
      <c r="P1902" s="19" t="s">
        <v>59</v>
      </c>
      <c r="T1902" s="20"/>
    </row>
    <row r="1903" spans="1:20" x14ac:dyDescent="0.3">
      <c r="A1903" s="17">
        <v>3282</v>
      </c>
      <c r="B1903" s="18" t="s">
        <v>4765</v>
      </c>
      <c r="C1903" s="17" t="s">
        <v>4716</v>
      </c>
      <c r="D1903" s="18" t="s">
        <v>4717</v>
      </c>
      <c r="E1903" s="18" t="s">
        <v>4045</v>
      </c>
      <c r="F1903" s="18" t="s">
        <v>4718</v>
      </c>
      <c r="G1903" s="18" t="s">
        <v>4766</v>
      </c>
      <c r="H1903">
        <v>-35.979999999999997</v>
      </c>
      <c r="I1903">
        <v>-71.314498900000004</v>
      </c>
      <c r="J1903" s="17" t="s">
        <v>4720</v>
      </c>
      <c r="K1903" s="17">
        <v>10</v>
      </c>
      <c r="L1903" s="17" t="s">
        <v>62</v>
      </c>
      <c r="M1903">
        <v>2</v>
      </c>
      <c r="N1903">
        <f t="shared" si="58"/>
        <v>1</v>
      </c>
      <c r="O1903">
        <f t="shared" si="59"/>
        <v>1</v>
      </c>
      <c r="P1903" s="19" t="s">
        <v>117</v>
      </c>
      <c r="T1903" s="20"/>
    </row>
    <row r="1904" spans="1:20" x14ac:dyDescent="0.3">
      <c r="A1904" s="17">
        <v>3285</v>
      </c>
      <c r="B1904" s="18" t="s">
        <v>4767</v>
      </c>
      <c r="C1904" s="17" t="s">
        <v>4716</v>
      </c>
      <c r="D1904" s="18" t="s">
        <v>4717</v>
      </c>
      <c r="E1904" s="18" t="s">
        <v>4045</v>
      </c>
      <c r="F1904" s="18" t="s">
        <v>4718</v>
      </c>
      <c r="G1904" s="18" t="s">
        <v>4768</v>
      </c>
      <c r="H1904">
        <v>-35.897784999999999</v>
      </c>
      <c r="I1904">
        <v>-71.520713999999998</v>
      </c>
      <c r="J1904" s="17" t="s">
        <v>4720</v>
      </c>
      <c r="K1904" s="17">
        <v>174</v>
      </c>
      <c r="L1904" s="17" t="s">
        <v>62</v>
      </c>
      <c r="M1904">
        <v>17</v>
      </c>
      <c r="N1904">
        <f t="shared" si="58"/>
        <v>5</v>
      </c>
      <c r="O1904">
        <f t="shared" si="59"/>
        <v>8.5</v>
      </c>
      <c r="P1904" s="19" t="s">
        <v>59</v>
      </c>
      <c r="T1904" s="20"/>
    </row>
    <row r="1905" spans="1:20" x14ac:dyDescent="0.3">
      <c r="A1905" s="17">
        <v>3288</v>
      </c>
      <c r="B1905" s="18" t="s">
        <v>4769</v>
      </c>
      <c r="C1905" s="17" t="s">
        <v>4716</v>
      </c>
      <c r="D1905" s="18" t="s">
        <v>4717</v>
      </c>
      <c r="E1905" s="18" t="s">
        <v>4045</v>
      </c>
      <c r="F1905" s="18" t="s">
        <v>4718</v>
      </c>
      <c r="G1905" s="18" t="s">
        <v>4770</v>
      </c>
      <c r="H1905">
        <v>-35.943219999999997</v>
      </c>
      <c r="I1905">
        <v>-71.489249999999998</v>
      </c>
      <c r="J1905" s="17" t="s">
        <v>4720</v>
      </c>
      <c r="K1905" s="17">
        <v>8</v>
      </c>
      <c r="L1905" s="17" t="s">
        <v>62</v>
      </c>
      <c r="M1905">
        <v>2</v>
      </c>
      <c r="N1905">
        <f t="shared" si="58"/>
        <v>1</v>
      </c>
      <c r="O1905">
        <f t="shared" si="59"/>
        <v>1</v>
      </c>
      <c r="P1905" s="19" t="s">
        <v>117</v>
      </c>
      <c r="T1905" s="20"/>
    </row>
    <row r="1906" spans="1:20" x14ac:dyDescent="0.3">
      <c r="A1906" s="17">
        <v>3290</v>
      </c>
      <c r="B1906" s="18" t="s">
        <v>243</v>
      </c>
      <c r="C1906" s="17" t="s">
        <v>244</v>
      </c>
      <c r="D1906" s="18" t="s">
        <v>245</v>
      </c>
      <c r="E1906" s="18" t="s">
        <v>4045</v>
      </c>
      <c r="F1906" s="18" t="s">
        <v>4718</v>
      </c>
      <c r="G1906" s="18" t="s">
        <v>4771</v>
      </c>
      <c r="H1906">
        <v>-35.8446</v>
      </c>
      <c r="I1906">
        <v>-71.598399999999998</v>
      </c>
      <c r="J1906" s="17" t="s">
        <v>4720</v>
      </c>
      <c r="K1906" s="17">
        <v>1058</v>
      </c>
      <c r="L1906" s="17" t="s">
        <v>72</v>
      </c>
      <c r="M1906">
        <v>106</v>
      </c>
      <c r="N1906">
        <f t="shared" si="58"/>
        <v>27</v>
      </c>
      <c r="O1906">
        <f t="shared" si="59"/>
        <v>53</v>
      </c>
      <c r="P1906" s="19" t="s">
        <v>59</v>
      </c>
      <c r="T1906" s="20"/>
    </row>
    <row r="1907" spans="1:20" x14ac:dyDescent="0.3">
      <c r="A1907" s="17">
        <v>3291</v>
      </c>
      <c r="B1907" s="18" t="s">
        <v>4772</v>
      </c>
      <c r="C1907" s="17" t="s">
        <v>4773</v>
      </c>
      <c r="D1907" s="18" t="s">
        <v>4774</v>
      </c>
      <c r="E1907" s="18" t="s">
        <v>4045</v>
      </c>
      <c r="F1907" s="18" t="s">
        <v>4718</v>
      </c>
      <c r="G1907" s="18" t="s">
        <v>4775</v>
      </c>
      <c r="H1907">
        <v>-35.868209999999998</v>
      </c>
      <c r="I1907">
        <v>-71.590879999999999</v>
      </c>
      <c r="J1907" s="17" t="s">
        <v>4720</v>
      </c>
      <c r="K1907" s="17">
        <v>313</v>
      </c>
      <c r="L1907" s="17" t="s">
        <v>67</v>
      </c>
      <c r="M1907">
        <v>31</v>
      </c>
      <c r="N1907">
        <f t="shared" si="58"/>
        <v>8</v>
      </c>
      <c r="O1907">
        <f t="shared" si="59"/>
        <v>15.5</v>
      </c>
      <c r="P1907" s="19" t="s">
        <v>59</v>
      </c>
      <c r="T1907" s="20"/>
    </row>
    <row r="1908" spans="1:20" x14ac:dyDescent="0.3">
      <c r="A1908" s="17">
        <v>3292</v>
      </c>
      <c r="B1908" s="18" t="s">
        <v>4776</v>
      </c>
      <c r="C1908" s="17" t="s">
        <v>4777</v>
      </c>
      <c r="D1908" s="18" t="s">
        <v>4778</v>
      </c>
      <c r="E1908" s="18" t="s">
        <v>4045</v>
      </c>
      <c r="F1908" s="18" t="s">
        <v>4718</v>
      </c>
      <c r="G1908" s="18" t="s">
        <v>4779</v>
      </c>
      <c r="H1908">
        <v>-35.840296000000002</v>
      </c>
      <c r="I1908">
        <v>-71.584445000000002</v>
      </c>
      <c r="J1908" s="17" t="s">
        <v>4720</v>
      </c>
      <c r="K1908" s="17">
        <v>376</v>
      </c>
      <c r="L1908" s="17" t="s">
        <v>62</v>
      </c>
      <c r="M1908">
        <v>38</v>
      </c>
      <c r="N1908">
        <f t="shared" si="58"/>
        <v>10</v>
      </c>
      <c r="O1908">
        <f t="shared" si="59"/>
        <v>19</v>
      </c>
      <c r="P1908" s="19" t="s">
        <v>59</v>
      </c>
      <c r="T1908" s="20"/>
    </row>
    <row r="1909" spans="1:20" x14ac:dyDescent="0.3">
      <c r="A1909" s="17">
        <v>3294</v>
      </c>
      <c r="B1909" s="18" t="s">
        <v>4780</v>
      </c>
      <c r="C1909" s="17" t="s">
        <v>4781</v>
      </c>
      <c r="D1909" s="18" t="s">
        <v>4782</v>
      </c>
      <c r="E1909" s="18" t="s">
        <v>4045</v>
      </c>
      <c r="F1909" s="18" t="s">
        <v>4718</v>
      </c>
      <c r="G1909" s="18" t="s">
        <v>4783</v>
      </c>
      <c r="H1909">
        <v>-35.840910000000001</v>
      </c>
      <c r="I1909">
        <v>-71.595579999999998</v>
      </c>
      <c r="J1909" s="17" t="s">
        <v>4720</v>
      </c>
      <c r="K1909" s="17">
        <v>518</v>
      </c>
      <c r="L1909" s="17" t="s">
        <v>62</v>
      </c>
      <c r="M1909">
        <v>52</v>
      </c>
      <c r="N1909">
        <f t="shared" si="58"/>
        <v>14</v>
      </c>
      <c r="O1909">
        <f t="shared" si="59"/>
        <v>26</v>
      </c>
      <c r="P1909" s="19" t="s">
        <v>59</v>
      </c>
      <c r="T1909" s="20"/>
    </row>
    <row r="1910" spans="1:20" x14ac:dyDescent="0.3">
      <c r="A1910" s="17">
        <v>3296</v>
      </c>
      <c r="B1910" s="18" t="s">
        <v>4784</v>
      </c>
      <c r="C1910" s="17" t="s">
        <v>918</v>
      </c>
      <c r="D1910" s="18" t="s">
        <v>919</v>
      </c>
      <c r="E1910" s="18" t="s">
        <v>4045</v>
      </c>
      <c r="F1910" s="18" t="s">
        <v>4718</v>
      </c>
      <c r="G1910" s="18" t="s">
        <v>4785</v>
      </c>
      <c r="H1910">
        <v>-35.851958600000003</v>
      </c>
      <c r="I1910">
        <v>-71.581622100000004</v>
      </c>
      <c r="J1910" s="17" t="s">
        <v>4720</v>
      </c>
      <c r="K1910" s="17">
        <v>1675</v>
      </c>
      <c r="L1910" s="17" t="s">
        <v>62</v>
      </c>
      <c r="M1910">
        <v>168</v>
      </c>
      <c r="N1910">
        <f t="shared" si="58"/>
        <v>43</v>
      </c>
      <c r="O1910">
        <f t="shared" si="59"/>
        <v>84</v>
      </c>
      <c r="P1910" s="19" t="s">
        <v>59</v>
      </c>
      <c r="T1910" s="20"/>
    </row>
    <row r="1911" spans="1:20" x14ac:dyDescent="0.3">
      <c r="A1911" s="17">
        <v>3297</v>
      </c>
      <c r="B1911" s="18" t="s">
        <v>4786</v>
      </c>
      <c r="C1911" s="17" t="s">
        <v>4787</v>
      </c>
      <c r="D1911" s="18" t="s">
        <v>4788</v>
      </c>
      <c r="E1911" s="18" t="s">
        <v>4045</v>
      </c>
      <c r="F1911" s="18" t="s">
        <v>4718</v>
      </c>
      <c r="G1911" s="18" t="s">
        <v>4789</v>
      </c>
      <c r="H1911">
        <v>-35.860669999999999</v>
      </c>
      <c r="I1911">
        <v>-71.587459999999993</v>
      </c>
      <c r="J1911" s="17" t="s">
        <v>4720</v>
      </c>
      <c r="K1911" s="17">
        <v>261</v>
      </c>
      <c r="L1911" s="17" t="s">
        <v>62</v>
      </c>
      <c r="M1911">
        <v>26</v>
      </c>
      <c r="N1911">
        <f t="shared" si="58"/>
        <v>7</v>
      </c>
      <c r="O1911">
        <f t="shared" si="59"/>
        <v>13</v>
      </c>
      <c r="P1911" s="19" t="s">
        <v>59</v>
      </c>
      <c r="T1911" s="20"/>
    </row>
    <row r="1912" spans="1:20" x14ac:dyDescent="0.3">
      <c r="A1912" s="17">
        <v>3298</v>
      </c>
      <c r="B1912" s="18" t="s">
        <v>4790</v>
      </c>
      <c r="C1912" s="17" t="s">
        <v>4791</v>
      </c>
      <c r="D1912" s="18" t="s">
        <v>4792</v>
      </c>
      <c r="E1912" s="18" t="s">
        <v>4045</v>
      </c>
      <c r="F1912" s="18" t="s">
        <v>4718</v>
      </c>
      <c r="G1912" s="18" t="s">
        <v>4793</v>
      </c>
      <c r="H1912">
        <v>-35.85154</v>
      </c>
      <c r="I1912">
        <v>-71.593289999999996</v>
      </c>
      <c r="J1912" s="17" t="s">
        <v>4720</v>
      </c>
      <c r="K1912" s="17">
        <v>1193</v>
      </c>
      <c r="L1912" s="17" t="s">
        <v>62</v>
      </c>
      <c r="M1912">
        <v>119</v>
      </c>
      <c r="N1912">
        <f t="shared" si="58"/>
        <v>30</v>
      </c>
      <c r="O1912">
        <f t="shared" si="59"/>
        <v>59.5</v>
      </c>
      <c r="P1912" s="19" t="s">
        <v>59</v>
      </c>
      <c r="T1912" s="20"/>
    </row>
    <row r="1913" spans="1:20" x14ac:dyDescent="0.3">
      <c r="A1913" s="17">
        <v>3299</v>
      </c>
      <c r="B1913" s="18" t="s">
        <v>1299</v>
      </c>
      <c r="C1913" s="17" t="s">
        <v>4794</v>
      </c>
      <c r="D1913" s="18" t="s">
        <v>4795</v>
      </c>
      <c r="E1913" s="18" t="s">
        <v>4045</v>
      </c>
      <c r="F1913" s="18" t="s">
        <v>4718</v>
      </c>
      <c r="G1913" s="18" t="s">
        <v>4796</v>
      </c>
      <c r="H1913">
        <v>-35.848066000000003</v>
      </c>
      <c r="I1913">
        <v>-71.597347999999997</v>
      </c>
      <c r="J1913" s="17" t="s">
        <v>4720</v>
      </c>
      <c r="K1913" s="17">
        <v>172</v>
      </c>
      <c r="L1913" s="17" t="s">
        <v>62</v>
      </c>
      <c r="M1913">
        <v>17</v>
      </c>
      <c r="N1913">
        <f t="shared" si="58"/>
        <v>5</v>
      </c>
      <c r="O1913">
        <f t="shared" si="59"/>
        <v>8.5</v>
      </c>
      <c r="P1913" s="19" t="s">
        <v>59</v>
      </c>
      <c r="T1913" s="20"/>
    </row>
    <row r="1914" spans="1:20" x14ac:dyDescent="0.3">
      <c r="A1914" s="17">
        <v>3300</v>
      </c>
      <c r="B1914" s="18" t="s">
        <v>4797</v>
      </c>
      <c r="C1914" s="17" t="s">
        <v>4798</v>
      </c>
      <c r="D1914" s="18" t="s">
        <v>4799</v>
      </c>
      <c r="E1914" s="18" t="s">
        <v>4045</v>
      </c>
      <c r="F1914" s="18" t="s">
        <v>4718</v>
      </c>
      <c r="G1914" s="18" t="s">
        <v>4800</v>
      </c>
      <c r="H1914">
        <v>-35.846119999999999</v>
      </c>
      <c r="I1914">
        <v>-71.595600000000005</v>
      </c>
      <c r="J1914" s="17" t="s">
        <v>4720</v>
      </c>
      <c r="K1914" s="17">
        <v>1225</v>
      </c>
      <c r="L1914" s="17" t="s">
        <v>62</v>
      </c>
      <c r="M1914">
        <v>123</v>
      </c>
      <c r="N1914">
        <f t="shared" si="58"/>
        <v>31</v>
      </c>
      <c r="O1914">
        <f t="shared" si="59"/>
        <v>61.5</v>
      </c>
      <c r="P1914" s="19" t="s">
        <v>59</v>
      </c>
      <c r="T1914" s="20"/>
    </row>
    <row r="1915" spans="1:20" x14ac:dyDescent="0.3">
      <c r="A1915" s="17">
        <v>3302</v>
      </c>
      <c r="B1915" s="18" t="s">
        <v>1211</v>
      </c>
      <c r="C1915" s="17" t="s">
        <v>4801</v>
      </c>
      <c r="D1915" s="18" t="s">
        <v>4802</v>
      </c>
      <c r="E1915" s="18" t="s">
        <v>4045</v>
      </c>
      <c r="F1915" s="18" t="s">
        <v>4718</v>
      </c>
      <c r="G1915" s="18" t="s">
        <v>4803</v>
      </c>
      <c r="H1915">
        <v>-35.845239999999997</v>
      </c>
      <c r="I1915">
        <v>-71.594099999999997</v>
      </c>
      <c r="J1915" s="17" t="s">
        <v>4720</v>
      </c>
      <c r="K1915" s="17">
        <v>987</v>
      </c>
      <c r="L1915" s="17" t="s">
        <v>62</v>
      </c>
      <c r="M1915">
        <v>99</v>
      </c>
      <c r="N1915">
        <f t="shared" si="58"/>
        <v>25</v>
      </c>
      <c r="O1915">
        <f t="shared" si="59"/>
        <v>49.5</v>
      </c>
      <c r="P1915" s="19" t="s">
        <v>59</v>
      </c>
      <c r="T1915" s="20"/>
    </row>
    <row r="1916" spans="1:20" x14ac:dyDescent="0.3">
      <c r="A1916" s="17">
        <v>3303</v>
      </c>
      <c r="B1916" s="18" t="s">
        <v>4804</v>
      </c>
      <c r="C1916" s="17" t="s">
        <v>4805</v>
      </c>
      <c r="D1916" s="18" t="s">
        <v>4806</v>
      </c>
      <c r="E1916" s="18" t="s">
        <v>4045</v>
      </c>
      <c r="F1916" s="18" t="s">
        <v>4718</v>
      </c>
      <c r="G1916" s="18" t="s">
        <v>4807</v>
      </c>
      <c r="H1916">
        <v>-35.848880000000001</v>
      </c>
      <c r="I1916">
        <v>-71.600309999999993</v>
      </c>
      <c r="J1916" s="17" t="s">
        <v>4720</v>
      </c>
      <c r="K1916" s="17">
        <v>982</v>
      </c>
      <c r="L1916" s="17" t="s">
        <v>62</v>
      </c>
      <c r="M1916">
        <v>98</v>
      </c>
      <c r="N1916">
        <f t="shared" si="58"/>
        <v>25</v>
      </c>
      <c r="O1916">
        <f t="shared" si="59"/>
        <v>49</v>
      </c>
      <c r="P1916" s="19" t="s">
        <v>59</v>
      </c>
      <c r="T1916" s="20"/>
    </row>
    <row r="1917" spans="1:20" x14ac:dyDescent="0.3">
      <c r="A1917" s="17">
        <v>3304</v>
      </c>
      <c r="B1917" s="18" t="s">
        <v>4808</v>
      </c>
      <c r="C1917" s="17" t="s">
        <v>4809</v>
      </c>
      <c r="D1917" s="18" t="s">
        <v>4810</v>
      </c>
      <c r="E1917" s="18" t="s">
        <v>4045</v>
      </c>
      <c r="F1917" s="18" t="s">
        <v>4718</v>
      </c>
      <c r="G1917" s="18" t="s">
        <v>4811</v>
      </c>
      <c r="H1917">
        <v>-35.849980000000002</v>
      </c>
      <c r="I1917">
        <v>-71.599320000000006</v>
      </c>
      <c r="J1917" s="17" t="s">
        <v>4720</v>
      </c>
      <c r="K1917" s="17">
        <v>876</v>
      </c>
      <c r="L1917" s="17" t="s">
        <v>62</v>
      </c>
      <c r="M1917">
        <v>88</v>
      </c>
      <c r="N1917">
        <f t="shared" si="58"/>
        <v>23</v>
      </c>
      <c r="O1917">
        <f t="shared" si="59"/>
        <v>44</v>
      </c>
      <c r="P1917" s="19" t="s">
        <v>59</v>
      </c>
      <c r="T1917" s="20"/>
    </row>
    <row r="1918" spans="1:20" x14ac:dyDescent="0.3">
      <c r="A1918" s="17">
        <v>3305</v>
      </c>
      <c r="B1918" s="18" t="s">
        <v>4812</v>
      </c>
      <c r="C1918" s="17" t="s">
        <v>4716</v>
      </c>
      <c r="D1918" s="18" t="s">
        <v>4717</v>
      </c>
      <c r="E1918" s="18" t="s">
        <v>4045</v>
      </c>
      <c r="F1918" s="18" t="s">
        <v>4718</v>
      </c>
      <c r="G1918" s="18" t="s">
        <v>4813</v>
      </c>
      <c r="H1918">
        <v>-35.839399999999998</v>
      </c>
      <c r="I1918">
        <v>-71.598259999999996</v>
      </c>
      <c r="J1918" s="17" t="s">
        <v>4720</v>
      </c>
      <c r="K1918" s="17">
        <v>479</v>
      </c>
      <c r="L1918" s="17" t="s">
        <v>62</v>
      </c>
      <c r="M1918">
        <v>48</v>
      </c>
      <c r="N1918">
        <f t="shared" si="58"/>
        <v>13</v>
      </c>
      <c r="O1918">
        <f t="shared" si="59"/>
        <v>24</v>
      </c>
      <c r="P1918" s="19" t="s">
        <v>59</v>
      </c>
      <c r="T1918" s="20"/>
    </row>
    <row r="1919" spans="1:20" x14ac:dyDescent="0.3">
      <c r="A1919" s="17">
        <v>3308</v>
      </c>
      <c r="B1919" s="18" t="s">
        <v>4814</v>
      </c>
      <c r="C1919" s="17" t="s">
        <v>4815</v>
      </c>
      <c r="D1919" s="18" t="s">
        <v>4816</v>
      </c>
      <c r="E1919" s="18" t="s">
        <v>4045</v>
      </c>
      <c r="F1919" s="18" t="s">
        <v>4718</v>
      </c>
      <c r="G1919" s="18" t="s">
        <v>4817</v>
      </c>
      <c r="H1919">
        <v>-35.857080000000003</v>
      </c>
      <c r="I1919">
        <v>-71.603830000000002</v>
      </c>
      <c r="J1919" s="17" t="s">
        <v>4720</v>
      </c>
      <c r="K1919" s="17">
        <v>728</v>
      </c>
      <c r="L1919" s="17" t="s">
        <v>62</v>
      </c>
      <c r="M1919">
        <v>73</v>
      </c>
      <c r="N1919">
        <f t="shared" si="58"/>
        <v>19</v>
      </c>
      <c r="O1919">
        <f t="shared" si="59"/>
        <v>36.5</v>
      </c>
      <c r="P1919" s="19" t="s">
        <v>59</v>
      </c>
      <c r="T1919" s="20"/>
    </row>
    <row r="1920" spans="1:20" x14ac:dyDescent="0.3">
      <c r="A1920" s="17">
        <v>3310</v>
      </c>
      <c r="B1920" s="18" t="s">
        <v>4818</v>
      </c>
      <c r="C1920" s="17" t="s">
        <v>4819</v>
      </c>
      <c r="D1920" s="18" t="s">
        <v>4820</v>
      </c>
      <c r="E1920" s="18" t="s">
        <v>4045</v>
      </c>
      <c r="F1920" s="18" t="s">
        <v>4718</v>
      </c>
      <c r="G1920" s="18" t="s">
        <v>4821</v>
      </c>
      <c r="H1920">
        <v>-35.840229999999998</v>
      </c>
      <c r="I1920">
        <v>-71.600980000000007</v>
      </c>
      <c r="J1920" s="17" t="s">
        <v>4720</v>
      </c>
      <c r="K1920" s="17">
        <v>298</v>
      </c>
      <c r="L1920" s="17" t="s">
        <v>62</v>
      </c>
      <c r="M1920">
        <v>30</v>
      </c>
      <c r="N1920">
        <f t="shared" si="58"/>
        <v>8</v>
      </c>
      <c r="O1920">
        <f t="shared" si="59"/>
        <v>15</v>
      </c>
      <c r="P1920" s="19" t="s">
        <v>59</v>
      </c>
      <c r="T1920" s="20"/>
    </row>
    <row r="1921" spans="1:20" x14ac:dyDescent="0.3">
      <c r="A1921" s="17">
        <v>3311</v>
      </c>
      <c r="B1921" s="18" t="s">
        <v>4822</v>
      </c>
      <c r="C1921" s="17" t="s">
        <v>4823</v>
      </c>
      <c r="D1921" s="18" t="s">
        <v>4824</v>
      </c>
      <c r="E1921" s="18" t="s">
        <v>4045</v>
      </c>
      <c r="F1921" s="18" t="s">
        <v>4718</v>
      </c>
      <c r="G1921" s="18" t="s">
        <v>4825</v>
      </c>
      <c r="H1921">
        <v>-35.844054999999997</v>
      </c>
      <c r="I1921">
        <v>-71.614743000000004</v>
      </c>
      <c r="J1921" s="17" t="s">
        <v>4720</v>
      </c>
      <c r="K1921" s="17">
        <v>599</v>
      </c>
      <c r="L1921" s="17" t="s">
        <v>62</v>
      </c>
      <c r="M1921">
        <v>60</v>
      </c>
      <c r="N1921">
        <f t="shared" si="58"/>
        <v>16</v>
      </c>
      <c r="O1921">
        <f t="shared" si="59"/>
        <v>30</v>
      </c>
      <c r="P1921" s="19" t="s">
        <v>59</v>
      </c>
      <c r="T1921" s="20"/>
    </row>
    <row r="1922" spans="1:20" x14ac:dyDescent="0.3">
      <c r="A1922" s="17">
        <v>3313</v>
      </c>
      <c r="B1922" s="18" t="s">
        <v>4826</v>
      </c>
      <c r="C1922" s="17" t="s">
        <v>4827</v>
      </c>
      <c r="D1922" s="18" t="s">
        <v>4828</v>
      </c>
      <c r="E1922" s="18" t="s">
        <v>4045</v>
      </c>
      <c r="F1922" s="18" t="s">
        <v>4829</v>
      </c>
      <c r="G1922" s="18" t="s">
        <v>4830</v>
      </c>
      <c r="H1922">
        <v>-35.751216999999997</v>
      </c>
      <c r="I1922">
        <v>-71.587028500000002</v>
      </c>
      <c r="J1922" s="17" t="s">
        <v>4720</v>
      </c>
      <c r="K1922" s="17">
        <v>513</v>
      </c>
      <c r="L1922" s="17" t="s">
        <v>67</v>
      </c>
      <c r="M1922">
        <v>51</v>
      </c>
      <c r="N1922">
        <f t="shared" si="58"/>
        <v>13</v>
      </c>
      <c r="O1922">
        <f t="shared" si="59"/>
        <v>25.5</v>
      </c>
      <c r="P1922" s="19" t="s">
        <v>59</v>
      </c>
      <c r="T1922" s="20"/>
    </row>
    <row r="1923" spans="1:20" x14ac:dyDescent="0.3">
      <c r="A1923" s="17">
        <v>3314</v>
      </c>
      <c r="B1923" s="18" t="s">
        <v>2761</v>
      </c>
      <c r="C1923" s="17" t="s">
        <v>4827</v>
      </c>
      <c r="D1923" s="18" t="s">
        <v>4828</v>
      </c>
      <c r="E1923" s="18" t="s">
        <v>4045</v>
      </c>
      <c r="F1923" s="18" t="s">
        <v>4829</v>
      </c>
      <c r="G1923" s="18" t="s">
        <v>4831</v>
      </c>
      <c r="H1923">
        <v>-35.672981</v>
      </c>
      <c r="I1923">
        <v>-71.506939650000007</v>
      </c>
      <c r="J1923" s="17" t="s">
        <v>4720</v>
      </c>
      <c r="K1923" s="17">
        <v>214</v>
      </c>
      <c r="L1923" s="17" t="s">
        <v>62</v>
      </c>
      <c r="M1923">
        <v>21</v>
      </c>
      <c r="N1923">
        <f t="shared" si="58"/>
        <v>6</v>
      </c>
      <c r="O1923">
        <f t="shared" si="59"/>
        <v>10.5</v>
      </c>
      <c r="P1923" s="19" t="s">
        <v>59</v>
      </c>
      <c r="T1923" s="20"/>
    </row>
    <row r="1924" spans="1:20" x14ac:dyDescent="0.3">
      <c r="A1924" s="17">
        <v>3315</v>
      </c>
      <c r="B1924" s="18" t="s">
        <v>4832</v>
      </c>
      <c r="C1924" s="17" t="s">
        <v>4827</v>
      </c>
      <c r="D1924" s="18" t="s">
        <v>4828</v>
      </c>
      <c r="E1924" s="18" t="s">
        <v>4045</v>
      </c>
      <c r="F1924" s="18" t="s">
        <v>4829</v>
      </c>
      <c r="G1924" s="18" t="s">
        <v>4833</v>
      </c>
      <c r="H1924">
        <v>-35.747480000000003</v>
      </c>
      <c r="I1924">
        <v>-71.545739999999995</v>
      </c>
      <c r="J1924" s="17" t="s">
        <v>4720</v>
      </c>
      <c r="K1924" s="17">
        <v>170</v>
      </c>
      <c r="L1924" s="17" t="s">
        <v>62</v>
      </c>
      <c r="M1924">
        <v>17</v>
      </c>
      <c r="N1924">
        <f t="shared" ref="N1924:N1987" si="60">TRUNC(M1924/4,0)+1</f>
        <v>5</v>
      </c>
      <c r="O1924">
        <f t="shared" ref="O1924:O1987" si="61">M1924/2</f>
        <v>8.5</v>
      </c>
      <c r="P1924" s="19" t="s">
        <v>59</v>
      </c>
      <c r="T1924" s="20"/>
    </row>
    <row r="1925" spans="1:20" x14ac:dyDescent="0.3">
      <c r="A1925" s="17">
        <v>3316</v>
      </c>
      <c r="B1925" s="18" t="s">
        <v>4834</v>
      </c>
      <c r="C1925" s="17" t="s">
        <v>4827</v>
      </c>
      <c r="D1925" s="18" t="s">
        <v>4828</v>
      </c>
      <c r="E1925" s="18" t="s">
        <v>4045</v>
      </c>
      <c r="F1925" s="18" t="s">
        <v>4829</v>
      </c>
      <c r="G1925" s="18" t="s">
        <v>4835</v>
      </c>
      <c r="H1925">
        <v>-35.621769999999998</v>
      </c>
      <c r="I1925">
        <v>-71.479510000000005</v>
      </c>
      <c r="J1925" s="17" t="s">
        <v>4720</v>
      </c>
      <c r="K1925" s="17">
        <v>135</v>
      </c>
      <c r="L1925" s="17" t="s">
        <v>62</v>
      </c>
      <c r="M1925">
        <v>14</v>
      </c>
      <c r="N1925">
        <f t="shared" si="60"/>
        <v>4</v>
      </c>
      <c r="O1925">
        <f t="shared" si="61"/>
        <v>7</v>
      </c>
      <c r="P1925" s="19" t="s">
        <v>59</v>
      </c>
      <c r="T1925" s="20"/>
    </row>
    <row r="1926" spans="1:20" x14ac:dyDescent="0.3">
      <c r="A1926" s="17">
        <v>3317</v>
      </c>
      <c r="B1926" s="18" t="s">
        <v>4836</v>
      </c>
      <c r="C1926" s="17" t="s">
        <v>4827</v>
      </c>
      <c r="D1926" s="18" t="s">
        <v>4828</v>
      </c>
      <c r="E1926" s="18" t="s">
        <v>4045</v>
      </c>
      <c r="F1926" s="18" t="s">
        <v>4829</v>
      </c>
      <c r="G1926" s="18" t="s">
        <v>4837</v>
      </c>
      <c r="H1926">
        <v>-35.610382000000001</v>
      </c>
      <c r="I1926">
        <v>-71.549367090000004</v>
      </c>
      <c r="J1926" s="17" t="s">
        <v>4720</v>
      </c>
      <c r="K1926" s="17">
        <v>279</v>
      </c>
      <c r="L1926" s="17" t="s">
        <v>67</v>
      </c>
      <c r="M1926">
        <v>28</v>
      </c>
      <c r="N1926">
        <f t="shared" si="60"/>
        <v>8</v>
      </c>
      <c r="O1926">
        <f t="shared" si="61"/>
        <v>14</v>
      </c>
      <c r="P1926" s="19" t="s">
        <v>59</v>
      </c>
      <c r="T1926" s="20"/>
    </row>
    <row r="1927" spans="1:20" x14ac:dyDescent="0.3">
      <c r="A1927" s="17">
        <v>3318</v>
      </c>
      <c r="B1927" s="18" t="s">
        <v>4838</v>
      </c>
      <c r="C1927" s="17" t="s">
        <v>4827</v>
      </c>
      <c r="D1927" s="18" t="s">
        <v>4828</v>
      </c>
      <c r="E1927" s="18" t="s">
        <v>4045</v>
      </c>
      <c r="F1927" s="18" t="s">
        <v>4829</v>
      </c>
      <c r="G1927" s="18" t="s">
        <v>4839</v>
      </c>
      <c r="H1927">
        <v>-35.676040999999998</v>
      </c>
      <c r="I1927">
        <v>-71.468315689999997</v>
      </c>
      <c r="J1927" s="17" t="s">
        <v>4720</v>
      </c>
      <c r="K1927" s="17">
        <v>91</v>
      </c>
      <c r="L1927" s="17" t="s">
        <v>62</v>
      </c>
      <c r="M1927">
        <v>9</v>
      </c>
      <c r="N1927">
        <f t="shared" si="60"/>
        <v>3</v>
      </c>
      <c r="O1927">
        <f t="shared" si="61"/>
        <v>4.5</v>
      </c>
      <c r="P1927" s="19" t="s">
        <v>59</v>
      </c>
      <c r="T1927" s="20"/>
    </row>
    <row r="1928" spans="1:20" x14ac:dyDescent="0.3">
      <c r="A1928" s="17">
        <v>3319</v>
      </c>
      <c r="B1928" s="18" t="s">
        <v>4840</v>
      </c>
      <c r="C1928" s="17" t="s">
        <v>4841</v>
      </c>
      <c r="D1928" s="18" t="s">
        <v>4842</v>
      </c>
      <c r="E1928" s="18" t="s">
        <v>4045</v>
      </c>
      <c r="F1928" s="18" t="s">
        <v>4843</v>
      </c>
      <c r="G1928" s="18" t="s">
        <v>4844</v>
      </c>
      <c r="H1928">
        <v>-35.654758000000001</v>
      </c>
      <c r="I1928">
        <v>-71.584792469999996</v>
      </c>
      <c r="J1928" s="17" t="s">
        <v>4720</v>
      </c>
      <c r="K1928" s="17">
        <v>186</v>
      </c>
      <c r="L1928" s="17" t="s">
        <v>62</v>
      </c>
      <c r="M1928">
        <v>19</v>
      </c>
      <c r="N1928">
        <f t="shared" si="60"/>
        <v>5</v>
      </c>
      <c r="O1928">
        <f t="shared" si="61"/>
        <v>9.5</v>
      </c>
      <c r="P1928" s="19" t="s">
        <v>59</v>
      </c>
      <c r="T1928" s="20"/>
    </row>
    <row r="1929" spans="1:20" x14ac:dyDescent="0.3">
      <c r="A1929" s="17">
        <v>3320</v>
      </c>
      <c r="B1929" s="18" t="s">
        <v>4845</v>
      </c>
      <c r="C1929" s="17" t="s">
        <v>4827</v>
      </c>
      <c r="D1929" s="18" t="s">
        <v>4828</v>
      </c>
      <c r="E1929" s="18" t="s">
        <v>4045</v>
      </c>
      <c r="F1929" s="18" t="s">
        <v>4829</v>
      </c>
      <c r="G1929" s="18" t="s">
        <v>4846</v>
      </c>
      <c r="H1929">
        <v>-35.741157999999999</v>
      </c>
      <c r="I1929">
        <v>-71.610812150000001</v>
      </c>
      <c r="J1929" s="17" t="s">
        <v>4720</v>
      </c>
      <c r="K1929" s="17">
        <v>22</v>
      </c>
      <c r="L1929" s="17" t="s">
        <v>62</v>
      </c>
      <c r="M1929">
        <v>2</v>
      </c>
      <c r="N1929">
        <f t="shared" si="60"/>
        <v>1</v>
      </c>
      <c r="O1929">
        <f t="shared" si="61"/>
        <v>1</v>
      </c>
      <c r="P1929" s="19" t="s">
        <v>59</v>
      </c>
      <c r="T1929" s="20"/>
    </row>
    <row r="1930" spans="1:20" x14ac:dyDescent="0.3">
      <c r="A1930" s="17">
        <v>3321</v>
      </c>
      <c r="B1930" s="18" t="s">
        <v>4573</v>
      </c>
      <c r="C1930" s="17" t="s">
        <v>4827</v>
      </c>
      <c r="D1930" s="18" t="s">
        <v>4828</v>
      </c>
      <c r="E1930" s="18" t="s">
        <v>4045</v>
      </c>
      <c r="F1930" s="18" t="s">
        <v>4829</v>
      </c>
      <c r="G1930" s="18" t="s">
        <v>4847</v>
      </c>
      <c r="H1930">
        <v>-35.699460000000002</v>
      </c>
      <c r="I1930">
        <v>-71.548739999999995</v>
      </c>
      <c r="J1930" s="17" t="s">
        <v>4720</v>
      </c>
      <c r="K1930" s="17">
        <v>87</v>
      </c>
      <c r="L1930" s="17" t="s">
        <v>62</v>
      </c>
      <c r="M1930">
        <v>9</v>
      </c>
      <c r="N1930">
        <f t="shared" si="60"/>
        <v>3</v>
      </c>
      <c r="O1930">
        <f t="shared" si="61"/>
        <v>4.5</v>
      </c>
      <c r="P1930" s="19" t="s">
        <v>59</v>
      </c>
      <c r="T1930" s="20"/>
    </row>
    <row r="1931" spans="1:20" x14ac:dyDescent="0.3">
      <c r="A1931" s="17">
        <v>3322</v>
      </c>
      <c r="B1931" s="18" t="s">
        <v>4848</v>
      </c>
      <c r="C1931" s="17" t="s">
        <v>4827</v>
      </c>
      <c r="D1931" s="18" t="s">
        <v>4828</v>
      </c>
      <c r="E1931" s="18" t="s">
        <v>4045</v>
      </c>
      <c r="F1931" s="18" t="s">
        <v>4829</v>
      </c>
      <c r="G1931" s="18" t="s">
        <v>4849</v>
      </c>
      <c r="H1931">
        <v>-35.769717999999997</v>
      </c>
      <c r="I1931">
        <v>-71.638145190000003</v>
      </c>
      <c r="J1931" s="17" t="s">
        <v>4720</v>
      </c>
      <c r="K1931" s="17">
        <v>7</v>
      </c>
      <c r="L1931" s="17" t="s">
        <v>62</v>
      </c>
      <c r="M1931">
        <v>3</v>
      </c>
      <c r="N1931">
        <f t="shared" si="60"/>
        <v>1</v>
      </c>
      <c r="O1931">
        <f t="shared" si="61"/>
        <v>1.5</v>
      </c>
      <c r="P1931" s="19" t="s">
        <v>59</v>
      </c>
      <c r="T1931" s="20"/>
    </row>
    <row r="1932" spans="1:20" x14ac:dyDescent="0.3">
      <c r="A1932" s="17">
        <v>3323</v>
      </c>
      <c r="B1932" s="18" t="s">
        <v>4850</v>
      </c>
      <c r="C1932" s="17" t="s">
        <v>4827</v>
      </c>
      <c r="D1932" s="18" t="s">
        <v>4828</v>
      </c>
      <c r="E1932" s="18" t="s">
        <v>4045</v>
      </c>
      <c r="F1932" s="18" t="s">
        <v>4829</v>
      </c>
      <c r="G1932" s="18" t="s">
        <v>4851</v>
      </c>
      <c r="H1932">
        <v>-35.714289999999998</v>
      </c>
      <c r="I1932">
        <v>-71.576099999999997</v>
      </c>
      <c r="J1932" s="17" t="s">
        <v>4720</v>
      </c>
      <c r="K1932" s="17">
        <v>204</v>
      </c>
      <c r="L1932" s="17" t="s">
        <v>62</v>
      </c>
      <c r="M1932">
        <v>20</v>
      </c>
      <c r="N1932">
        <f t="shared" si="60"/>
        <v>6</v>
      </c>
      <c r="O1932">
        <f t="shared" si="61"/>
        <v>10</v>
      </c>
      <c r="P1932" s="19" t="s">
        <v>59</v>
      </c>
      <c r="T1932" s="20"/>
    </row>
    <row r="1933" spans="1:20" x14ac:dyDescent="0.3">
      <c r="A1933" s="17">
        <v>3325</v>
      </c>
      <c r="B1933" s="18" t="s">
        <v>4852</v>
      </c>
      <c r="C1933" s="17" t="s">
        <v>4853</v>
      </c>
      <c r="D1933" s="18" t="s">
        <v>4854</v>
      </c>
      <c r="E1933" s="18" t="s">
        <v>4045</v>
      </c>
      <c r="F1933" s="18" t="s">
        <v>4829</v>
      </c>
      <c r="G1933" s="18" t="s">
        <v>4855</v>
      </c>
      <c r="H1933">
        <v>-35.731324999999998</v>
      </c>
      <c r="I1933">
        <v>-71.522353499999994</v>
      </c>
      <c r="J1933" s="17" t="s">
        <v>4720</v>
      </c>
      <c r="K1933" s="17">
        <v>100</v>
      </c>
      <c r="L1933" s="17" t="s">
        <v>62</v>
      </c>
      <c r="M1933">
        <v>10</v>
      </c>
      <c r="N1933">
        <f t="shared" si="60"/>
        <v>3</v>
      </c>
      <c r="O1933">
        <f t="shared" si="61"/>
        <v>5</v>
      </c>
      <c r="P1933" s="19" t="s">
        <v>59</v>
      </c>
      <c r="T1933" s="20"/>
    </row>
    <row r="1934" spans="1:20" x14ac:dyDescent="0.3">
      <c r="A1934" s="17">
        <v>3327</v>
      </c>
      <c r="B1934" s="18" t="s">
        <v>4856</v>
      </c>
      <c r="C1934" s="17" t="s">
        <v>1220</v>
      </c>
      <c r="D1934" s="18" t="s">
        <v>1221</v>
      </c>
      <c r="E1934" s="18" t="s">
        <v>4045</v>
      </c>
      <c r="F1934" s="18" t="s">
        <v>4829</v>
      </c>
      <c r="G1934" s="18" t="s">
        <v>4857</v>
      </c>
      <c r="H1934">
        <v>-35.747211</v>
      </c>
      <c r="I1934">
        <v>-71.574736000000001</v>
      </c>
      <c r="J1934" s="17" t="s">
        <v>4720</v>
      </c>
      <c r="K1934" s="17">
        <v>285</v>
      </c>
      <c r="L1934" s="17" t="s">
        <v>62</v>
      </c>
      <c r="M1934">
        <v>29</v>
      </c>
      <c r="N1934">
        <f t="shared" si="60"/>
        <v>8</v>
      </c>
      <c r="O1934">
        <f t="shared" si="61"/>
        <v>14.5</v>
      </c>
      <c r="P1934" s="19" t="s">
        <v>59</v>
      </c>
      <c r="T1934" s="20"/>
    </row>
    <row r="1935" spans="1:20" x14ac:dyDescent="0.3">
      <c r="A1935" s="17">
        <v>3328</v>
      </c>
      <c r="B1935" s="18" t="s">
        <v>4858</v>
      </c>
      <c r="C1935" s="17" t="s">
        <v>4859</v>
      </c>
      <c r="D1935" s="18" t="s">
        <v>4860</v>
      </c>
      <c r="E1935" s="18" t="s">
        <v>4045</v>
      </c>
      <c r="F1935" s="18" t="s">
        <v>4861</v>
      </c>
      <c r="G1935" s="18" t="s">
        <v>4862</v>
      </c>
      <c r="H1935">
        <v>-35.700462000000002</v>
      </c>
      <c r="I1935">
        <v>-71.400947000000002</v>
      </c>
      <c r="J1935" s="17" t="s">
        <v>4720</v>
      </c>
      <c r="K1935" s="17">
        <v>490</v>
      </c>
      <c r="L1935" s="17" t="s">
        <v>62</v>
      </c>
      <c r="M1935">
        <v>49</v>
      </c>
      <c r="N1935">
        <f t="shared" si="60"/>
        <v>13</v>
      </c>
      <c r="O1935">
        <f t="shared" si="61"/>
        <v>24.5</v>
      </c>
      <c r="P1935" s="19" t="s">
        <v>59</v>
      </c>
      <c r="T1935" s="20"/>
    </row>
    <row r="1936" spans="1:20" x14ac:dyDescent="0.3">
      <c r="A1936" s="17">
        <v>3329</v>
      </c>
      <c r="B1936" s="18" t="s">
        <v>4863</v>
      </c>
      <c r="C1936" s="17" t="s">
        <v>4859</v>
      </c>
      <c r="D1936" s="18" t="s">
        <v>4860</v>
      </c>
      <c r="E1936" s="18" t="s">
        <v>4045</v>
      </c>
      <c r="F1936" s="18" t="s">
        <v>4861</v>
      </c>
      <c r="G1936" s="18" t="s">
        <v>4864</v>
      </c>
      <c r="H1936">
        <v>-35.630566000000002</v>
      </c>
      <c r="I1936">
        <v>-71.395660399999997</v>
      </c>
      <c r="J1936" s="17" t="s">
        <v>4720</v>
      </c>
      <c r="K1936" s="17">
        <v>236</v>
      </c>
      <c r="L1936" s="17" t="s">
        <v>72</v>
      </c>
      <c r="M1936">
        <v>24</v>
      </c>
      <c r="N1936">
        <f t="shared" si="60"/>
        <v>7</v>
      </c>
      <c r="O1936">
        <f t="shared" si="61"/>
        <v>12</v>
      </c>
      <c r="P1936" s="19" t="s">
        <v>59</v>
      </c>
      <c r="T1936" s="20"/>
    </row>
    <row r="1937" spans="1:20" x14ac:dyDescent="0.3">
      <c r="A1937" s="17">
        <v>3330</v>
      </c>
      <c r="B1937" s="18" t="s">
        <v>4865</v>
      </c>
      <c r="C1937" s="17" t="s">
        <v>4859</v>
      </c>
      <c r="D1937" s="18" t="s">
        <v>4860</v>
      </c>
      <c r="E1937" s="18" t="s">
        <v>4045</v>
      </c>
      <c r="F1937" s="18" t="s">
        <v>4861</v>
      </c>
      <c r="G1937" s="18" t="s">
        <v>4866</v>
      </c>
      <c r="H1937">
        <v>-35.725655000000003</v>
      </c>
      <c r="I1937">
        <v>-71.465159349999993</v>
      </c>
      <c r="J1937" s="17" t="s">
        <v>4720</v>
      </c>
      <c r="K1937" s="17">
        <v>127</v>
      </c>
      <c r="L1937" s="17" t="s">
        <v>62</v>
      </c>
      <c r="M1937">
        <v>13</v>
      </c>
      <c r="N1937">
        <f t="shared" si="60"/>
        <v>4</v>
      </c>
      <c r="O1937">
        <f t="shared" si="61"/>
        <v>6.5</v>
      </c>
      <c r="P1937" s="19" t="s">
        <v>59</v>
      </c>
      <c r="T1937" s="20"/>
    </row>
    <row r="1938" spans="1:20" x14ac:dyDescent="0.3">
      <c r="A1938" s="17">
        <v>3332</v>
      </c>
      <c r="B1938" s="18" t="s">
        <v>4867</v>
      </c>
      <c r="C1938" s="17" t="s">
        <v>4859</v>
      </c>
      <c r="D1938" s="18" t="s">
        <v>4860</v>
      </c>
      <c r="E1938" s="18" t="s">
        <v>4045</v>
      </c>
      <c r="F1938" s="18" t="s">
        <v>4861</v>
      </c>
      <c r="G1938" s="18" t="s">
        <v>4868</v>
      </c>
      <c r="H1938">
        <v>-35.766795999999999</v>
      </c>
      <c r="I1938">
        <v>-71.446488400000007</v>
      </c>
      <c r="J1938" s="17" t="s">
        <v>4720</v>
      </c>
      <c r="K1938" s="17">
        <v>195</v>
      </c>
      <c r="L1938" s="17" t="s">
        <v>62</v>
      </c>
      <c r="M1938">
        <v>20</v>
      </c>
      <c r="N1938">
        <f t="shared" si="60"/>
        <v>6</v>
      </c>
      <c r="O1938">
        <f t="shared" si="61"/>
        <v>10</v>
      </c>
      <c r="P1938" s="19" t="s">
        <v>59</v>
      </c>
      <c r="T1938" s="20"/>
    </row>
    <row r="1939" spans="1:20" x14ac:dyDescent="0.3">
      <c r="A1939" s="17">
        <v>3333</v>
      </c>
      <c r="B1939" s="18" t="s">
        <v>4869</v>
      </c>
      <c r="C1939" s="17" t="s">
        <v>4859</v>
      </c>
      <c r="D1939" s="18" t="s">
        <v>4860</v>
      </c>
      <c r="E1939" s="18" t="s">
        <v>4045</v>
      </c>
      <c r="F1939" s="18" t="s">
        <v>4861</v>
      </c>
      <c r="G1939" s="18" t="s">
        <v>4870</v>
      </c>
      <c r="H1939">
        <v>-35.806206000000003</v>
      </c>
      <c r="I1939">
        <v>-71.456482890000004</v>
      </c>
      <c r="J1939" s="17" t="s">
        <v>4720</v>
      </c>
      <c r="K1939" s="17">
        <v>137</v>
      </c>
      <c r="L1939" s="17" t="s">
        <v>62</v>
      </c>
      <c r="M1939">
        <v>14</v>
      </c>
      <c r="N1939">
        <f t="shared" si="60"/>
        <v>4</v>
      </c>
      <c r="O1939">
        <f t="shared" si="61"/>
        <v>7</v>
      </c>
      <c r="P1939" s="19" t="s">
        <v>59</v>
      </c>
      <c r="T1939" s="20"/>
    </row>
    <row r="1940" spans="1:20" x14ac:dyDescent="0.3">
      <c r="A1940" s="17">
        <v>3334</v>
      </c>
      <c r="B1940" s="18" t="s">
        <v>4871</v>
      </c>
      <c r="C1940" s="17" t="s">
        <v>4859</v>
      </c>
      <c r="D1940" s="18" t="s">
        <v>4860</v>
      </c>
      <c r="E1940" s="18" t="s">
        <v>4045</v>
      </c>
      <c r="F1940" s="18" t="s">
        <v>4861</v>
      </c>
      <c r="G1940" s="18" t="s">
        <v>4872</v>
      </c>
      <c r="H1940">
        <v>-35.713160999999999</v>
      </c>
      <c r="I1940">
        <v>-71.427398999999994</v>
      </c>
      <c r="J1940" s="17" t="s">
        <v>4720</v>
      </c>
      <c r="K1940" s="17">
        <v>320</v>
      </c>
      <c r="L1940" s="17" t="s">
        <v>62</v>
      </c>
      <c r="M1940">
        <v>32</v>
      </c>
      <c r="N1940">
        <f t="shared" si="60"/>
        <v>9</v>
      </c>
      <c r="O1940">
        <f t="shared" si="61"/>
        <v>16</v>
      </c>
      <c r="P1940" s="19" t="s">
        <v>59</v>
      </c>
      <c r="T1940" s="20"/>
    </row>
    <row r="1941" spans="1:20" x14ac:dyDescent="0.3">
      <c r="A1941" s="17">
        <v>3335</v>
      </c>
      <c r="B1941" s="18" t="s">
        <v>4873</v>
      </c>
      <c r="C1941" s="17" t="s">
        <v>4859</v>
      </c>
      <c r="D1941" s="18" t="s">
        <v>4860</v>
      </c>
      <c r="E1941" s="18" t="s">
        <v>4045</v>
      </c>
      <c r="F1941" s="18" t="s">
        <v>4861</v>
      </c>
      <c r="G1941" s="18" t="s">
        <v>4874</v>
      </c>
      <c r="H1941">
        <v>-35.759689999999999</v>
      </c>
      <c r="I1941">
        <v>-71.418170000000003</v>
      </c>
      <c r="J1941" s="17" t="s">
        <v>4720</v>
      </c>
      <c r="K1941" s="17">
        <v>402</v>
      </c>
      <c r="L1941" s="17" t="s">
        <v>72</v>
      </c>
      <c r="M1941">
        <v>40</v>
      </c>
      <c r="N1941">
        <f t="shared" si="60"/>
        <v>11</v>
      </c>
      <c r="O1941">
        <f t="shared" si="61"/>
        <v>20</v>
      </c>
      <c r="P1941" s="19" t="s">
        <v>59</v>
      </c>
      <c r="T1941" s="20"/>
    </row>
    <row r="1942" spans="1:20" x14ac:dyDescent="0.3">
      <c r="A1942" s="17">
        <v>3336</v>
      </c>
      <c r="B1942" s="18" t="s">
        <v>4875</v>
      </c>
      <c r="C1942" s="17" t="s">
        <v>4859</v>
      </c>
      <c r="D1942" s="18" t="s">
        <v>4860</v>
      </c>
      <c r="E1942" s="18" t="s">
        <v>4045</v>
      </c>
      <c r="F1942" s="18" t="s">
        <v>4861</v>
      </c>
      <c r="G1942" s="18" t="s">
        <v>4876</v>
      </c>
      <c r="H1942">
        <v>-35.774509000000002</v>
      </c>
      <c r="I1942">
        <v>-71.402900000000002</v>
      </c>
      <c r="J1942" s="17" t="s">
        <v>4720</v>
      </c>
      <c r="K1942" s="17">
        <v>46</v>
      </c>
      <c r="L1942" s="17" t="s">
        <v>62</v>
      </c>
      <c r="M1942">
        <v>5</v>
      </c>
      <c r="N1942">
        <f t="shared" si="60"/>
        <v>2</v>
      </c>
      <c r="O1942">
        <f t="shared" si="61"/>
        <v>2.5</v>
      </c>
      <c r="P1942" s="19" t="s">
        <v>59</v>
      </c>
      <c r="T1942" s="20"/>
    </row>
    <row r="1943" spans="1:20" x14ac:dyDescent="0.3">
      <c r="A1943" s="17">
        <v>3337</v>
      </c>
      <c r="B1943" s="18" t="s">
        <v>4877</v>
      </c>
      <c r="C1943" s="17" t="s">
        <v>4859</v>
      </c>
      <c r="D1943" s="18" t="s">
        <v>4860</v>
      </c>
      <c r="E1943" s="18" t="s">
        <v>4045</v>
      </c>
      <c r="F1943" s="18" t="s">
        <v>4861</v>
      </c>
      <c r="G1943" s="18" t="s">
        <v>4878</v>
      </c>
      <c r="H1943">
        <v>-35.80471</v>
      </c>
      <c r="I1943">
        <v>-71.437169999999995</v>
      </c>
      <c r="J1943" s="17" t="s">
        <v>4720</v>
      </c>
      <c r="K1943" s="17">
        <v>23</v>
      </c>
      <c r="L1943" s="17" t="s">
        <v>72</v>
      </c>
      <c r="M1943">
        <v>3</v>
      </c>
      <c r="N1943">
        <f t="shared" si="60"/>
        <v>1</v>
      </c>
      <c r="O1943">
        <f t="shared" si="61"/>
        <v>1.5</v>
      </c>
      <c r="P1943" s="19" t="s">
        <v>59</v>
      </c>
      <c r="T1943" s="20"/>
    </row>
    <row r="1944" spans="1:20" x14ac:dyDescent="0.3">
      <c r="A1944" s="17">
        <v>3338</v>
      </c>
      <c r="B1944" s="18" t="s">
        <v>4879</v>
      </c>
      <c r="C1944" s="17" t="s">
        <v>4859</v>
      </c>
      <c r="D1944" s="18" t="s">
        <v>4860</v>
      </c>
      <c r="E1944" s="18" t="s">
        <v>4045</v>
      </c>
      <c r="F1944" s="18" t="s">
        <v>4861</v>
      </c>
      <c r="G1944" s="18" t="s">
        <v>4880</v>
      </c>
      <c r="H1944">
        <v>-35.781711999999999</v>
      </c>
      <c r="I1944">
        <v>-71.439798999999994</v>
      </c>
      <c r="J1944" s="17" t="s">
        <v>4720</v>
      </c>
      <c r="K1944" s="17">
        <v>72</v>
      </c>
      <c r="L1944" s="17" t="s">
        <v>62</v>
      </c>
      <c r="M1944">
        <v>7</v>
      </c>
      <c r="N1944">
        <f t="shared" si="60"/>
        <v>2</v>
      </c>
      <c r="O1944">
        <f t="shared" si="61"/>
        <v>3.5</v>
      </c>
      <c r="P1944" s="19" t="s">
        <v>59</v>
      </c>
      <c r="T1944" s="20"/>
    </row>
    <row r="1945" spans="1:20" x14ac:dyDescent="0.3">
      <c r="A1945" s="17">
        <v>3340</v>
      </c>
      <c r="B1945" s="18" t="s">
        <v>4881</v>
      </c>
      <c r="C1945" s="17" t="s">
        <v>4859</v>
      </c>
      <c r="D1945" s="18" t="s">
        <v>4860</v>
      </c>
      <c r="E1945" s="18" t="s">
        <v>4045</v>
      </c>
      <c r="F1945" s="18" t="s">
        <v>4861</v>
      </c>
      <c r="G1945" s="18" t="s">
        <v>4882</v>
      </c>
      <c r="H1945">
        <v>-35.673459999999999</v>
      </c>
      <c r="I1945">
        <v>-71.393370000000004</v>
      </c>
      <c r="J1945" s="17" t="s">
        <v>4720</v>
      </c>
      <c r="K1945" s="17">
        <v>32</v>
      </c>
      <c r="L1945" s="17" t="s">
        <v>62</v>
      </c>
      <c r="M1945">
        <v>3</v>
      </c>
      <c r="N1945">
        <f t="shared" si="60"/>
        <v>1</v>
      </c>
      <c r="O1945">
        <f t="shared" si="61"/>
        <v>1.5</v>
      </c>
      <c r="P1945" s="19" t="s">
        <v>59</v>
      </c>
      <c r="T1945" s="20"/>
    </row>
    <row r="1946" spans="1:20" x14ac:dyDescent="0.3">
      <c r="A1946" s="17">
        <v>3345</v>
      </c>
      <c r="B1946" s="18" t="s">
        <v>4883</v>
      </c>
      <c r="C1946" s="17" t="s">
        <v>4859</v>
      </c>
      <c r="D1946" s="18" t="s">
        <v>4860</v>
      </c>
      <c r="E1946" s="18" t="s">
        <v>4045</v>
      </c>
      <c r="F1946" s="18" t="s">
        <v>4861</v>
      </c>
      <c r="G1946" s="18" t="s">
        <v>4884</v>
      </c>
      <c r="H1946">
        <v>-35.824559999999998</v>
      </c>
      <c r="I1946">
        <v>-71.452849999999998</v>
      </c>
      <c r="J1946" s="17" t="s">
        <v>4720</v>
      </c>
      <c r="K1946" s="17">
        <v>67</v>
      </c>
      <c r="L1946" s="17" t="s">
        <v>62</v>
      </c>
      <c r="M1946">
        <v>7</v>
      </c>
      <c r="N1946">
        <f t="shared" si="60"/>
        <v>2</v>
      </c>
      <c r="O1946">
        <f t="shared" si="61"/>
        <v>3.5</v>
      </c>
      <c r="P1946" s="19" t="s">
        <v>59</v>
      </c>
      <c r="T1946" s="20"/>
    </row>
    <row r="1947" spans="1:20" x14ac:dyDescent="0.3">
      <c r="A1947" s="17">
        <v>3346</v>
      </c>
      <c r="B1947" s="18" t="s">
        <v>4573</v>
      </c>
      <c r="C1947" s="17" t="s">
        <v>4859</v>
      </c>
      <c r="D1947" s="18" t="s">
        <v>4860</v>
      </c>
      <c r="E1947" s="18" t="s">
        <v>4045</v>
      </c>
      <c r="F1947" s="18" t="s">
        <v>4861</v>
      </c>
      <c r="G1947" s="18" t="s">
        <v>4847</v>
      </c>
      <c r="H1947">
        <v>-35.722335999999999</v>
      </c>
      <c r="I1947">
        <v>-71.428855900000002</v>
      </c>
      <c r="J1947" s="17" t="s">
        <v>4720</v>
      </c>
      <c r="K1947" s="17">
        <v>11</v>
      </c>
      <c r="L1947" s="17" t="s">
        <v>62</v>
      </c>
      <c r="M1947">
        <v>3</v>
      </c>
      <c r="N1947">
        <f t="shared" si="60"/>
        <v>1</v>
      </c>
      <c r="O1947">
        <f t="shared" si="61"/>
        <v>1.5</v>
      </c>
      <c r="P1947" s="19" t="s">
        <v>59</v>
      </c>
      <c r="T1947" s="20"/>
    </row>
    <row r="1948" spans="1:20" x14ac:dyDescent="0.3">
      <c r="A1948" s="17">
        <v>3347</v>
      </c>
      <c r="B1948" s="18" t="s">
        <v>4885</v>
      </c>
      <c r="C1948" s="17" t="s">
        <v>4886</v>
      </c>
      <c r="D1948" s="18" t="s">
        <v>4887</v>
      </c>
      <c r="E1948" s="18" t="s">
        <v>4045</v>
      </c>
      <c r="F1948" s="18" t="s">
        <v>4861</v>
      </c>
      <c r="G1948" s="18" t="s">
        <v>4888</v>
      </c>
      <c r="H1948">
        <v>-35.699542999999998</v>
      </c>
      <c r="I1948">
        <v>-71.404516000000001</v>
      </c>
      <c r="J1948" s="17" t="s">
        <v>4720</v>
      </c>
      <c r="K1948" s="17">
        <v>277</v>
      </c>
      <c r="L1948" s="17" t="s">
        <v>62</v>
      </c>
      <c r="M1948">
        <v>28</v>
      </c>
      <c r="N1948">
        <f t="shared" si="60"/>
        <v>8</v>
      </c>
      <c r="O1948">
        <f t="shared" si="61"/>
        <v>14</v>
      </c>
      <c r="P1948" s="19" t="s">
        <v>117</v>
      </c>
      <c r="T1948" s="20"/>
    </row>
    <row r="1949" spans="1:20" x14ac:dyDescent="0.3">
      <c r="A1949" s="17">
        <v>3348</v>
      </c>
      <c r="B1949" s="18" t="s">
        <v>4889</v>
      </c>
      <c r="C1949" s="17" t="s">
        <v>4890</v>
      </c>
      <c r="D1949" s="18" t="s">
        <v>4891</v>
      </c>
      <c r="E1949" s="18" t="s">
        <v>4045</v>
      </c>
      <c r="F1949" s="18" t="s">
        <v>4892</v>
      </c>
      <c r="G1949" s="18" t="s">
        <v>4893</v>
      </c>
      <c r="H1949">
        <v>-35.969110000000001</v>
      </c>
      <c r="I1949">
        <v>-71.687169999999995</v>
      </c>
      <c r="J1949" s="17" t="s">
        <v>4720</v>
      </c>
      <c r="K1949" s="17">
        <v>481</v>
      </c>
      <c r="L1949" s="17" t="s">
        <v>67</v>
      </c>
      <c r="M1949">
        <v>48</v>
      </c>
      <c r="N1949">
        <f t="shared" si="60"/>
        <v>13</v>
      </c>
      <c r="O1949">
        <f t="shared" si="61"/>
        <v>24</v>
      </c>
      <c r="P1949" s="19" t="s">
        <v>59</v>
      </c>
      <c r="T1949" s="20"/>
    </row>
    <row r="1950" spans="1:20" x14ac:dyDescent="0.3">
      <c r="A1950" s="17">
        <v>3349</v>
      </c>
      <c r="B1950" s="18" t="s">
        <v>4894</v>
      </c>
      <c r="C1950" s="17" t="s">
        <v>4890</v>
      </c>
      <c r="D1950" s="18" t="s">
        <v>4891</v>
      </c>
      <c r="E1950" s="18" t="s">
        <v>4045</v>
      </c>
      <c r="F1950" s="18" t="s">
        <v>4892</v>
      </c>
      <c r="G1950" s="18" t="s">
        <v>4895</v>
      </c>
      <c r="H1950">
        <v>-35.968536</v>
      </c>
      <c r="I1950">
        <v>-71.688575970000002</v>
      </c>
      <c r="J1950" s="17" t="s">
        <v>4720</v>
      </c>
      <c r="K1950" s="17">
        <v>395</v>
      </c>
      <c r="L1950" s="17" t="s">
        <v>62</v>
      </c>
      <c r="M1950">
        <v>40</v>
      </c>
      <c r="N1950">
        <f t="shared" si="60"/>
        <v>11</v>
      </c>
      <c r="O1950">
        <f t="shared" si="61"/>
        <v>20</v>
      </c>
      <c r="P1950" s="19" t="s">
        <v>59</v>
      </c>
      <c r="T1950" s="20"/>
    </row>
    <row r="1951" spans="1:20" x14ac:dyDescent="0.3">
      <c r="A1951" s="17">
        <v>3352</v>
      </c>
      <c r="B1951" s="18" t="s">
        <v>4896</v>
      </c>
      <c r="C1951" s="17" t="s">
        <v>4890</v>
      </c>
      <c r="D1951" s="18" t="s">
        <v>4891</v>
      </c>
      <c r="E1951" s="18" t="s">
        <v>4045</v>
      </c>
      <c r="F1951" s="18" t="s">
        <v>4892</v>
      </c>
      <c r="G1951" s="18" t="s">
        <v>4897</v>
      </c>
      <c r="H1951">
        <v>-35.850109000000003</v>
      </c>
      <c r="I1951">
        <v>-71.743019099999998</v>
      </c>
      <c r="J1951" s="17" t="s">
        <v>4720</v>
      </c>
      <c r="K1951" s="17">
        <v>128</v>
      </c>
      <c r="L1951" s="17" t="s">
        <v>62</v>
      </c>
      <c r="M1951">
        <v>13</v>
      </c>
      <c r="N1951">
        <f t="shared" si="60"/>
        <v>4</v>
      </c>
      <c r="O1951">
        <f t="shared" si="61"/>
        <v>6.5</v>
      </c>
      <c r="P1951" s="19" t="s">
        <v>59</v>
      </c>
      <c r="T1951" s="20"/>
    </row>
    <row r="1952" spans="1:20" x14ac:dyDescent="0.3">
      <c r="A1952" s="17">
        <v>3353</v>
      </c>
      <c r="B1952" s="18" t="s">
        <v>4898</v>
      </c>
      <c r="C1952" s="17" t="s">
        <v>4890</v>
      </c>
      <c r="D1952" s="18" t="s">
        <v>4891</v>
      </c>
      <c r="E1952" s="18" t="s">
        <v>4045</v>
      </c>
      <c r="F1952" s="18" t="s">
        <v>4892</v>
      </c>
      <c r="G1952" s="18" t="s">
        <v>4899</v>
      </c>
      <c r="H1952">
        <v>-35.956287000000003</v>
      </c>
      <c r="I1952">
        <v>-71.559578439999996</v>
      </c>
      <c r="J1952" s="17" t="s">
        <v>4720</v>
      </c>
      <c r="K1952" s="17">
        <v>130</v>
      </c>
      <c r="L1952" s="17" t="s">
        <v>62</v>
      </c>
      <c r="M1952">
        <v>13</v>
      </c>
      <c r="N1952">
        <f t="shared" si="60"/>
        <v>4</v>
      </c>
      <c r="O1952">
        <f t="shared" si="61"/>
        <v>6.5</v>
      </c>
      <c r="P1952" s="19" t="s">
        <v>59</v>
      </c>
      <c r="T1952" s="20"/>
    </row>
    <row r="1953" spans="1:20" x14ac:dyDescent="0.3">
      <c r="A1953" s="17">
        <v>3354</v>
      </c>
      <c r="B1953" s="18" t="s">
        <v>4900</v>
      </c>
      <c r="C1953" s="17" t="s">
        <v>4890</v>
      </c>
      <c r="D1953" s="18" t="s">
        <v>4891</v>
      </c>
      <c r="E1953" s="18" t="s">
        <v>4045</v>
      </c>
      <c r="F1953" s="18" t="s">
        <v>4892</v>
      </c>
      <c r="G1953" s="18" t="s">
        <v>4901</v>
      </c>
      <c r="H1953">
        <v>-35.946550000000002</v>
      </c>
      <c r="I1953">
        <v>-71.622600000000006</v>
      </c>
      <c r="J1953" s="17" t="s">
        <v>4720</v>
      </c>
      <c r="K1953" s="17">
        <v>215</v>
      </c>
      <c r="L1953" s="17" t="s">
        <v>62</v>
      </c>
      <c r="M1953">
        <v>22</v>
      </c>
      <c r="N1953">
        <f t="shared" si="60"/>
        <v>6</v>
      </c>
      <c r="O1953">
        <f t="shared" si="61"/>
        <v>11</v>
      </c>
      <c r="P1953" s="19" t="s">
        <v>59</v>
      </c>
      <c r="T1953" s="20"/>
    </row>
    <row r="1954" spans="1:20" x14ac:dyDescent="0.3">
      <c r="A1954" s="17">
        <v>3355</v>
      </c>
      <c r="B1954" s="18" t="s">
        <v>97</v>
      </c>
      <c r="C1954" s="17" t="s">
        <v>4890</v>
      </c>
      <c r="D1954" s="18" t="s">
        <v>4891</v>
      </c>
      <c r="E1954" s="18" t="s">
        <v>4045</v>
      </c>
      <c r="F1954" s="18" t="s">
        <v>4892</v>
      </c>
      <c r="G1954" s="18" t="s">
        <v>4902</v>
      </c>
      <c r="H1954">
        <v>-35.993037999999999</v>
      </c>
      <c r="I1954">
        <v>-71.711954910000003</v>
      </c>
      <c r="J1954" s="17" t="s">
        <v>4720</v>
      </c>
      <c r="K1954" s="17">
        <v>113</v>
      </c>
      <c r="L1954" s="17" t="s">
        <v>67</v>
      </c>
      <c r="M1954">
        <v>11</v>
      </c>
      <c r="N1954">
        <f t="shared" si="60"/>
        <v>3</v>
      </c>
      <c r="O1954">
        <f t="shared" si="61"/>
        <v>5.5</v>
      </c>
      <c r="P1954" s="19" t="s">
        <v>59</v>
      </c>
      <c r="T1954" s="20"/>
    </row>
    <row r="1955" spans="1:20" x14ac:dyDescent="0.3">
      <c r="A1955" s="17">
        <v>3356</v>
      </c>
      <c r="B1955" s="18" t="s">
        <v>978</v>
      </c>
      <c r="C1955" s="17" t="s">
        <v>4890</v>
      </c>
      <c r="D1955" s="18" t="s">
        <v>4891</v>
      </c>
      <c r="E1955" s="18" t="s">
        <v>4045</v>
      </c>
      <c r="F1955" s="18" t="s">
        <v>4892</v>
      </c>
      <c r="G1955" s="18" t="s">
        <v>4903</v>
      </c>
      <c r="H1955">
        <v>-36.024014000000001</v>
      </c>
      <c r="I1955">
        <v>-71.620917109999993</v>
      </c>
      <c r="J1955" s="17" t="s">
        <v>4720</v>
      </c>
      <c r="K1955" s="17">
        <v>299</v>
      </c>
      <c r="L1955" s="17" t="s">
        <v>67</v>
      </c>
      <c r="M1955">
        <v>30</v>
      </c>
      <c r="N1955">
        <f t="shared" si="60"/>
        <v>8</v>
      </c>
      <c r="O1955">
        <f t="shared" si="61"/>
        <v>15</v>
      </c>
      <c r="P1955" s="19" t="s">
        <v>59</v>
      </c>
      <c r="T1955" s="20"/>
    </row>
    <row r="1956" spans="1:20" x14ac:dyDescent="0.3">
      <c r="A1956" s="17">
        <v>3358</v>
      </c>
      <c r="B1956" s="18" t="s">
        <v>4709</v>
      </c>
      <c r="C1956" s="17" t="s">
        <v>4890</v>
      </c>
      <c r="D1956" s="18" t="s">
        <v>4891</v>
      </c>
      <c r="E1956" s="18" t="s">
        <v>4045</v>
      </c>
      <c r="F1956" s="18" t="s">
        <v>4892</v>
      </c>
      <c r="G1956" s="18" t="s">
        <v>4904</v>
      </c>
      <c r="H1956">
        <v>-35.918939999999999</v>
      </c>
      <c r="I1956">
        <v>-71.649289999999993</v>
      </c>
      <c r="J1956" s="17" t="s">
        <v>4720</v>
      </c>
      <c r="K1956" s="17">
        <v>105</v>
      </c>
      <c r="L1956" s="17" t="s">
        <v>62</v>
      </c>
      <c r="M1956">
        <v>11</v>
      </c>
      <c r="N1956">
        <f t="shared" si="60"/>
        <v>3</v>
      </c>
      <c r="O1956">
        <f t="shared" si="61"/>
        <v>5.5</v>
      </c>
      <c r="P1956" s="19" t="s">
        <v>59</v>
      </c>
      <c r="T1956" s="20"/>
    </row>
    <row r="1957" spans="1:20" x14ac:dyDescent="0.3">
      <c r="A1957" s="17">
        <v>3359</v>
      </c>
      <c r="B1957" s="18" t="s">
        <v>4905</v>
      </c>
      <c r="C1957" s="17" t="s">
        <v>4890</v>
      </c>
      <c r="D1957" s="18" t="s">
        <v>4891</v>
      </c>
      <c r="E1957" s="18" t="s">
        <v>4045</v>
      </c>
      <c r="F1957" s="18" t="s">
        <v>4892</v>
      </c>
      <c r="G1957" s="18" t="s">
        <v>4906</v>
      </c>
      <c r="H1957">
        <v>-36.150350000000003</v>
      </c>
      <c r="I1957">
        <v>-71.581559999999996</v>
      </c>
      <c r="J1957" s="17" t="s">
        <v>4720</v>
      </c>
      <c r="K1957" s="17">
        <v>195</v>
      </c>
      <c r="L1957" s="17" t="s">
        <v>67</v>
      </c>
      <c r="M1957">
        <v>20</v>
      </c>
      <c r="N1957">
        <f t="shared" si="60"/>
        <v>6</v>
      </c>
      <c r="O1957">
        <f t="shared" si="61"/>
        <v>10</v>
      </c>
      <c r="P1957" s="19" t="s">
        <v>59</v>
      </c>
      <c r="T1957" s="20"/>
    </row>
    <row r="1958" spans="1:20" x14ac:dyDescent="0.3">
      <c r="A1958" s="17">
        <v>3361</v>
      </c>
      <c r="B1958" s="18" t="s">
        <v>4907</v>
      </c>
      <c r="C1958" s="17" t="s">
        <v>4890</v>
      </c>
      <c r="D1958" s="18" t="s">
        <v>4891</v>
      </c>
      <c r="E1958" s="18" t="s">
        <v>4045</v>
      </c>
      <c r="F1958" s="18" t="s">
        <v>4892</v>
      </c>
      <c r="G1958" s="18" t="s">
        <v>4908</v>
      </c>
      <c r="H1958">
        <v>-36.053469999999997</v>
      </c>
      <c r="I1958">
        <v>-71.568349999999995</v>
      </c>
      <c r="J1958" s="17" t="s">
        <v>4720</v>
      </c>
      <c r="K1958" s="17">
        <v>212</v>
      </c>
      <c r="L1958" s="17" t="s">
        <v>62</v>
      </c>
      <c r="M1958">
        <v>21</v>
      </c>
      <c r="N1958">
        <f t="shared" si="60"/>
        <v>6</v>
      </c>
      <c r="O1958">
        <f t="shared" si="61"/>
        <v>10.5</v>
      </c>
      <c r="P1958" s="19" t="s">
        <v>59</v>
      </c>
      <c r="T1958" s="20"/>
    </row>
    <row r="1959" spans="1:20" x14ac:dyDescent="0.3">
      <c r="A1959" s="17">
        <v>3362</v>
      </c>
      <c r="B1959" s="18" t="s">
        <v>4909</v>
      </c>
      <c r="C1959" s="17" t="s">
        <v>4890</v>
      </c>
      <c r="D1959" s="18" t="s">
        <v>4891</v>
      </c>
      <c r="E1959" s="18" t="s">
        <v>4045</v>
      </c>
      <c r="F1959" s="18" t="s">
        <v>4892</v>
      </c>
      <c r="G1959" s="18" t="s">
        <v>4910</v>
      </c>
      <c r="H1959">
        <v>-36.015137000000003</v>
      </c>
      <c r="I1959">
        <v>-71.650687390000002</v>
      </c>
      <c r="J1959" s="17" t="s">
        <v>4720</v>
      </c>
      <c r="K1959" s="17">
        <v>265</v>
      </c>
      <c r="L1959" s="17" t="s">
        <v>67</v>
      </c>
      <c r="M1959">
        <v>27</v>
      </c>
      <c r="N1959">
        <f t="shared" si="60"/>
        <v>7</v>
      </c>
      <c r="O1959">
        <f t="shared" si="61"/>
        <v>13.5</v>
      </c>
      <c r="P1959" s="19" t="s">
        <v>59</v>
      </c>
      <c r="T1959" s="20"/>
    </row>
    <row r="1960" spans="1:20" x14ac:dyDescent="0.3">
      <c r="A1960" s="17">
        <v>3364</v>
      </c>
      <c r="B1960" s="18" t="s">
        <v>4911</v>
      </c>
      <c r="C1960" s="17" t="s">
        <v>4890</v>
      </c>
      <c r="D1960" s="18" t="s">
        <v>4891</v>
      </c>
      <c r="E1960" s="18" t="s">
        <v>4045</v>
      </c>
      <c r="F1960" s="18" t="s">
        <v>4892</v>
      </c>
      <c r="G1960" s="18" t="s">
        <v>4912</v>
      </c>
      <c r="H1960">
        <v>-35.816220000000001</v>
      </c>
      <c r="I1960">
        <v>-71.79186</v>
      </c>
      <c r="J1960" s="17" t="s">
        <v>4720</v>
      </c>
      <c r="K1960" s="17">
        <v>60</v>
      </c>
      <c r="L1960" s="17" t="s">
        <v>67</v>
      </c>
      <c r="M1960">
        <v>6</v>
      </c>
      <c r="N1960">
        <f t="shared" si="60"/>
        <v>2</v>
      </c>
      <c r="O1960">
        <f t="shared" si="61"/>
        <v>3</v>
      </c>
      <c r="P1960" s="19" t="s">
        <v>59</v>
      </c>
      <c r="T1960" s="20"/>
    </row>
    <row r="1961" spans="1:20" x14ac:dyDescent="0.3">
      <c r="A1961" s="17">
        <v>3365</v>
      </c>
      <c r="B1961" s="18" t="s">
        <v>4913</v>
      </c>
      <c r="C1961" s="17" t="s">
        <v>4890</v>
      </c>
      <c r="D1961" s="18" t="s">
        <v>4891</v>
      </c>
      <c r="E1961" s="18" t="s">
        <v>4045</v>
      </c>
      <c r="F1961" s="18" t="s">
        <v>4892</v>
      </c>
      <c r="G1961" s="18" t="s">
        <v>4914</v>
      </c>
      <c r="H1961">
        <v>-35.879199999999997</v>
      </c>
      <c r="I1961">
        <v>-71.757140000000007</v>
      </c>
      <c r="J1961" s="17" t="s">
        <v>4720</v>
      </c>
      <c r="K1961" s="17">
        <v>154</v>
      </c>
      <c r="L1961" s="17" t="s">
        <v>62</v>
      </c>
      <c r="M1961">
        <v>15</v>
      </c>
      <c r="N1961">
        <f t="shared" si="60"/>
        <v>4</v>
      </c>
      <c r="O1961">
        <f t="shared" si="61"/>
        <v>7.5</v>
      </c>
      <c r="P1961" s="19" t="s">
        <v>59</v>
      </c>
      <c r="T1961" s="20"/>
    </row>
    <row r="1962" spans="1:20" x14ac:dyDescent="0.3">
      <c r="A1962" s="17">
        <v>3366</v>
      </c>
      <c r="B1962" s="18" t="s">
        <v>4915</v>
      </c>
      <c r="C1962" s="17" t="s">
        <v>4890</v>
      </c>
      <c r="D1962" s="18" t="s">
        <v>4891</v>
      </c>
      <c r="E1962" s="18" t="s">
        <v>4045</v>
      </c>
      <c r="F1962" s="18" t="s">
        <v>4892</v>
      </c>
      <c r="G1962" s="18" t="s">
        <v>4916</v>
      </c>
      <c r="H1962">
        <v>-35.915010000000002</v>
      </c>
      <c r="I1962">
        <v>-71.60821</v>
      </c>
      <c r="J1962" s="17" t="s">
        <v>4720</v>
      </c>
      <c r="K1962" s="17">
        <v>32</v>
      </c>
      <c r="L1962" s="17" t="s">
        <v>62</v>
      </c>
      <c r="M1962">
        <v>3</v>
      </c>
      <c r="N1962">
        <f t="shared" si="60"/>
        <v>1</v>
      </c>
      <c r="O1962">
        <f t="shared" si="61"/>
        <v>1.5</v>
      </c>
      <c r="P1962" s="19" t="s">
        <v>59</v>
      </c>
      <c r="T1962" s="20"/>
    </row>
    <row r="1963" spans="1:20" x14ac:dyDescent="0.3">
      <c r="A1963" s="17">
        <v>3368</v>
      </c>
      <c r="B1963" s="18" t="s">
        <v>4917</v>
      </c>
      <c r="C1963" s="17" t="s">
        <v>4890</v>
      </c>
      <c r="D1963" s="18" t="s">
        <v>4891</v>
      </c>
      <c r="E1963" s="18" t="s">
        <v>4045</v>
      </c>
      <c r="F1963" s="18" t="s">
        <v>4892</v>
      </c>
      <c r="G1963" s="18" t="s">
        <v>4918</v>
      </c>
      <c r="H1963">
        <v>-35.941420000000001</v>
      </c>
      <c r="I1963">
        <v>-71.505849999999995</v>
      </c>
      <c r="J1963" s="17" t="s">
        <v>4720</v>
      </c>
      <c r="K1963" s="17">
        <v>89</v>
      </c>
      <c r="L1963" s="17" t="s">
        <v>62</v>
      </c>
      <c r="M1963">
        <v>9</v>
      </c>
      <c r="N1963">
        <f t="shared" si="60"/>
        <v>3</v>
      </c>
      <c r="O1963">
        <f t="shared" si="61"/>
        <v>4.5</v>
      </c>
      <c r="P1963" s="19" t="s">
        <v>59</v>
      </c>
      <c r="T1963" s="20"/>
    </row>
    <row r="1964" spans="1:20" x14ac:dyDescent="0.3">
      <c r="A1964" s="17">
        <v>3371</v>
      </c>
      <c r="B1964" s="18" t="s">
        <v>4919</v>
      </c>
      <c r="C1964" s="17" t="s">
        <v>4890</v>
      </c>
      <c r="D1964" s="18" t="s">
        <v>4891</v>
      </c>
      <c r="E1964" s="18" t="s">
        <v>4045</v>
      </c>
      <c r="F1964" s="18" t="s">
        <v>4892</v>
      </c>
      <c r="G1964" s="18" t="s">
        <v>4920</v>
      </c>
      <c r="H1964">
        <v>-36.090721000000002</v>
      </c>
      <c r="I1964">
        <v>-71.600815999999995</v>
      </c>
      <c r="J1964" s="17" t="s">
        <v>4720</v>
      </c>
      <c r="K1964" s="17">
        <v>80</v>
      </c>
      <c r="L1964" s="17" t="s">
        <v>62</v>
      </c>
      <c r="M1964">
        <v>8</v>
      </c>
      <c r="N1964">
        <f t="shared" si="60"/>
        <v>3</v>
      </c>
      <c r="O1964">
        <f t="shared" si="61"/>
        <v>4</v>
      </c>
      <c r="P1964" s="19" t="s">
        <v>59</v>
      </c>
      <c r="T1964" s="20"/>
    </row>
    <row r="1965" spans="1:20" x14ac:dyDescent="0.3">
      <c r="A1965" s="17">
        <v>3373</v>
      </c>
      <c r="B1965" s="18" t="s">
        <v>4921</v>
      </c>
      <c r="C1965" s="17" t="s">
        <v>4890</v>
      </c>
      <c r="D1965" s="18" t="s">
        <v>4891</v>
      </c>
      <c r="E1965" s="18" t="s">
        <v>4045</v>
      </c>
      <c r="F1965" s="18" t="s">
        <v>4892</v>
      </c>
      <c r="G1965" s="18" t="s">
        <v>4922</v>
      </c>
      <c r="H1965">
        <v>-36.080100000000002</v>
      </c>
      <c r="I1965">
        <v>-71.544179999999997</v>
      </c>
      <c r="J1965" s="17" t="s">
        <v>4720</v>
      </c>
      <c r="K1965" s="17">
        <v>80</v>
      </c>
      <c r="L1965" s="17" t="s">
        <v>67</v>
      </c>
      <c r="M1965">
        <v>8</v>
      </c>
      <c r="N1965">
        <f t="shared" si="60"/>
        <v>3</v>
      </c>
      <c r="O1965">
        <f t="shared" si="61"/>
        <v>4</v>
      </c>
      <c r="P1965" s="19" t="s">
        <v>59</v>
      </c>
      <c r="T1965" s="20"/>
    </row>
    <row r="1966" spans="1:20" x14ac:dyDescent="0.3">
      <c r="A1966" s="17">
        <v>3376</v>
      </c>
      <c r="B1966" s="18" t="s">
        <v>1299</v>
      </c>
      <c r="C1966" s="17" t="s">
        <v>4890</v>
      </c>
      <c r="D1966" s="18" t="s">
        <v>4891</v>
      </c>
      <c r="E1966" s="18" t="s">
        <v>4045</v>
      </c>
      <c r="F1966" s="18" t="s">
        <v>4892</v>
      </c>
      <c r="G1966" s="18" t="s">
        <v>4923</v>
      </c>
      <c r="H1966">
        <v>-36.167968999999999</v>
      </c>
      <c r="I1966">
        <v>-71.557907</v>
      </c>
      <c r="J1966" s="17" t="s">
        <v>4720</v>
      </c>
      <c r="K1966" s="17">
        <v>146</v>
      </c>
      <c r="L1966" s="17" t="s">
        <v>62</v>
      </c>
      <c r="M1966">
        <v>15</v>
      </c>
      <c r="N1966">
        <f t="shared" si="60"/>
        <v>4</v>
      </c>
      <c r="O1966">
        <f t="shared" si="61"/>
        <v>7.5</v>
      </c>
      <c r="P1966" s="19" t="s">
        <v>59</v>
      </c>
      <c r="T1966" s="20"/>
    </row>
    <row r="1967" spans="1:20" x14ac:dyDescent="0.3">
      <c r="A1967" s="17">
        <v>3377</v>
      </c>
      <c r="B1967" s="18" t="s">
        <v>4924</v>
      </c>
      <c r="C1967" s="17" t="s">
        <v>4890</v>
      </c>
      <c r="D1967" s="18" t="s">
        <v>4891</v>
      </c>
      <c r="E1967" s="18" t="s">
        <v>4045</v>
      </c>
      <c r="F1967" s="18" t="s">
        <v>4892</v>
      </c>
      <c r="G1967" s="18" t="s">
        <v>4925</v>
      </c>
      <c r="H1967">
        <v>-36.06268</v>
      </c>
      <c r="I1967">
        <v>-71.552869999999999</v>
      </c>
      <c r="J1967" s="17" t="s">
        <v>4720</v>
      </c>
      <c r="K1967" s="17">
        <v>11</v>
      </c>
      <c r="L1967" s="17" t="s">
        <v>67</v>
      </c>
      <c r="M1967">
        <v>2</v>
      </c>
      <c r="N1967">
        <f t="shared" si="60"/>
        <v>1</v>
      </c>
      <c r="O1967">
        <f t="shared" si="61"/>
        <v>1</v>
      </c>
      <c r="P1967" s="19" t="s">
        <v>59</v>
      </c>
      <c r="T1967" s="20"/>
    </row>
    <row r="1968" spans="1:20" x14ac:dyDescent="0.3">
      <c r="A1968" s="17">
        <v>3378</v>
      </c>
      <c r="B1968" s="18" t="s">
        <v>4926</v>
      </c>
      <c r="C1968" s="17" t="s">
        <v>4890</v>
      </c>
      <c r="D1968" s="18" t="s">
        <v>4891</v>
      </c>
      <c r="E1968" s="18" t="s">
        <v>4045</v>
      </c>
      <c r="F1968" s="18" t="s">
        <v>4892</v>
      </c>
      <c r="G1968" s="18" t="s">
        <v>4927</v>
      </c>
      <c r="H1968">
        <v>-36.224663</v>
      </c>
      <c r="I1968">
        <v>-71.444534300000001</v>
      </c>
      <c r="J1968" s="17" t="s">
        <v>4720</v>
      </c>
      <c r="K1968" s="17">
        <v>6</v>
      </c>
      <c r="L1968" s="17" t="s">
        <v>62</v>
      </c>
      <c r="M1968">
        <v>2</v>
      </c>
      <c r="N1968">
        <f t="shared" si="60"/>
        <v>1</v>
      </c>
      <c r="O1968">
        <f t="shared" si="61"/>
        <v>1</v>
      </c>
      <c r="P1968" s="19" t="s">
        <v>117</v>
      </c>
      <c r="T1968" s="20"/>
    </row>
    <row r="1969" spans="1:20" x14ac:dyDescent="0.3">
      <c r="A1969" s="17">
        <v>3381</v>
      </c>
      <c r="B1969" s="18" t="s">
        <v>4928</v>
      </c>
      <c r="C1969" s="17" t="s">
        <v>4890</v>
      </c>
      <c r="D1969" s="18" t="s">
        <v>4891</v>
      </c>
      <c r="E1969" s="18" t="s">
        <v>4045</v>
      </c>
      <c r="F1969" s="18" t="s">
        <v>4892</v>
      </c>
      <c r="G1969" s="18" t="s">
        <v>4929</v>
      </c>
      <c r="H1969">
        <v>-36.001873000000003</v>
      </c>
      <c r="I1969">
        <v>-71.540786220000001</v>
      </c>
      <c r="J1969" s="17" t="s">
        <v>4720</v>
      </c>
      <c r="K1969" s="17">
        <v>123</v>
      </c>
      <c r="L1969" s="17" t="s">
        <v>62</v>
      </c>
      <c r="M1969">
        <v>12</v>
      </c>
      <c r="N1969">
        <f t="shared" si="60"/>
        <v>4</v>
      </c>
      <c r="O1969">
        <f t="shared" si="61"/>
        <v>6</v>
      </c>
      <c r="P1969" s="19" t="s">
        <v>59</v>
      </c>
      <c r="T1969" s="20"/>
    </row>
    <row r="1970" spans="1:20" x14ac:dyDescent="0.3">
      <c r="A1970" s="17">
        <v>3382</v>
      </c>
      <c r="B1970" s="18" t="s">
        <v>4930</v>
      </c>
      <c r="C1970" s="17" t="s">
        <v>4890</v>
      </c>
      <c r="D1970" s="18" t="s">
        <v>4891</v>
      </c>
      <c r="E1970" s="18" t="s">
        <v>4045</v>
      </c>
      <c r="F1970" s="18" t="s">
        <v>4892</v>
      </c>
      <c r="G1970" s="18" t="s">
        <v>4931</v>
      </c>
      <c r="H1970">
        <v>-36.08775</v>
      </c>
      <c r="I1970">
        <v>-71.622730000000004</v>
      </c>
      <c r="J1970" s="17" t="s">
        <v>4720</v>
      </c>
      <c r="K1970" s="17">
        <v>162</v>
      </c>
      <c r="L1970" s="17" t="s">
        <v>62</v>
      </c>
      <c r="M1970">
        <v>16</v>
      </c>
      <c r="N1970">
        <f t="shared" si="60"/>
        <v>5</v>
      </c>
      <c r="O1970">
        <f t="shared" si="61"/>
        <v>8</v>
      </c>
      <c r="P1970" s="19" t="s">
        <v>59</v>
      </c>
      <c r="T1970" s="20"/>
    </row>
    <row r="1971" spans="1:20" x14ac:dyDescent="0.3">
      <c r="A1971" s="17">
        <v>3383</v>
      </c>
      <c r="B1971" s="18" t="s">
        <v>4932</v>
      </c>
      <c r="C1971" s="17" t="s">
        <v>4890</v>
      </c>
      <c r="D1971" s="18" t="s">
        <v>4891</v>
      </c>
      <c r="E1971" s="18" t="s">
        <v>4045</v>
      </c>
      <c r="F1971" s="18" t="s">
        <v>4892</v>
      </c>
      <c r="G1971" s="18" t="s">
        <v>4933</v>
      </c>
      <c r="H1971">
        <v>-36.019542999999999</v>
      </c>
      <c r="I1971">
        <v>-71.644244920000006</v>
      </c>
      <c r="J1971" s="17" t="s">
        <v>4720</v>
      </c>
      <c r="K1971" s="17">
        <v>14</v>
      </c>
      <c r="L1971" s="17" t="s">
        <v>62</v>
      </c>
      <c r="M1971">
        <v>3</v>
      </c>
      <c r="N1971">
        <f t="shared" si="60"/>
        <v>1</v>
      </c>
      <c r="O1971">
        <f t="shared" si="61"/>
        <v>1.5</v>
      </c>
      <c r="P1971" s="19" t="s">
        <v>59</v>
      </c>
      <c r="T1971" s="20"/>
    </row>
    <row r="1972" spans="1:20" x14ac:dyDescent="0.3">
      <c r="A1972" s="17">
        <v>3385</v>
      </c>
      <c r="B1972" s="18" t="s">
        <v>4934</v>
      </c>
      <c r="C1972" s="17" t="s">
        <v>4935</v>
      </c>
      <c r="D1972" s="18" t="s">
        <v>4936</v>
      </c>
      <c r="E1972" s="18" t="s">
        <v>4045</v>
      </c>
      <c r="F1972" s="18" t="s">
        <v>4892</v>
      </c>
      <c r="G1972" s="18" t="s">
        <v>4937</v>
      </c>
      <c r="H1972">
        <v>-35.916780000000003</v>
      </c>
      <c r="I1972">
        <v>-71.696290000000005</v>
      </c>
      <c r="J1972" s="17" t="s">
        <v>4720</v>
      </c>
      <c r="K1972" s="17">
        <v>42</v>
      </c>
      <c r="L1972" s="17" t="s">
        <v>62</v>
      </c>
      <c r="M1972">
        <v>4</v>
      </c>
      <c r="N1972">
        <f t="shared" si="60"/>
        <v>2</v>
      </c>
      <c r="O1972">
        <f t="shared" si="61"/>
        <v>2</v>
      </c>
      <c r="P1972" s="19" t="s">
        <v>117</v>
      </c>
      <c r="T1972" s="20"/>
    </row>
    <row r="1973" spans="1:20" x14ac:dyDescent="0.3">
      <c r="A1973" s="17">
        <v>3387</v>
      </c>
      <c r="B1973" s="18" t="s">
        <v>4938</v>
      </c>
      <c r="C1973" s="17" t="s">
        <v>4939</v>
      </c>
      <c r="D1973" s="18" t="s">
        <v>4940</v>
      </c>
      <c r="E1973" s="18" t="s">
        <v>4045</v>
      </c>
      <c r="F1973" s="18" t="s">
        <v>4941</v>
      </c>
      <c r="G1973" s="18" t="s">
        <v>4942</v>
      </c>
      <c r="H1973">
        <v>-36.150677000000002</v>
      </c>
      <c r="I1973">
        <v>-71.823921200000001</v>
      </c>
      <c r="J1973" s="17" t="s">
        <v>4720</v>
      </c>
      <c r="K1973" s="17">
        <v>522</v>
      </c>
      <c r="L1973" s="17" t="s">
        <v>62</v>
      </c>
      <c r="M1973">
        <v>52</v>
      </c>
      <c r="N1973">
        <f t="shared" si="60"/>
        <v>14</v>
      </c>
      <c r="O1973">
        <f t="shared" si="61"/>
        <v>26</v>
      </c>
      <c r="P1973" s="19" t="s">
        <v>59</v>
      </c>
      <c r="T1973" s="20"/>
    </row>
    <row r="1974" spans="1:20" x14ac:dyDescent="0.3">
      <c r="A1974" s="17">
        <v>3389</v>
      </c>
      <c r="B1974" s="18" t="s">
        <v>4943</v>
      </c>
      <c r="C1974" s="17" t="s">
        <v>4939</v>
      </c>
      <c r="D1974" s="18" t="s">
        <v>4940</v>
      </c>
      <c r="E1974" s="18" t="s">
        <v>4045</v>
      </c>
      <c r="F1974" s="18" t="s">
        <v>4941</v>
      </c>
      <c r="G1974" s="18" t="s">
        <v>4944</v>
      </c>
      <c r="H1974">
        <v>-36.134630000000001</v>
      </c>
      <c r="I1974">
        <v>-71.839230000000001</v>
      </c>
      <c r="J1974" s="17" t="s">
        <v>4720</v>
      </c>
      <c r="K1974" s="17">
        <v>221</v>
      </c>
      <c r="L1974" s="17" t="s">
        <v>62</v>
      </c>
      <c r="M1974">
        <v>22</v>
      </c>
      <c r="N1974">
        <f t="shared" si="60"/>
        <v>6</v>
      </c>
      <c r="O1974">
        <f t="shared" si="61"/>
        <v>11</v>
      </c>
      <c r="P1974" s="19" t="s">
        <v>59</v>
      </c>
      <c r="T1974" s="20"/>
    </row>
    <row r="1975" spans="1:20" x14ac:dyDescent="0.3">
      <c r="A1975" s="17">
        <v>3390</v>
      </c>
      <c r="B1975" s="18" t="s">
        <v>4945</v>
      </c>
      <c r="C1975" s="17" t="s">
        <v>4939</v>
      </c>
      <c r="D1975" s="18" t="s">
        <v>4940</v>
      </c>
      <c r="E1975" s="18" t="s">
        <v>4045</v>
      </c>
      <c r="F1975" s="18" t="s">
        <v>4941</v>
      </c>
      <c r="G1975" s="18" t="s">
        <v>4946</v>
      </c>
      <c r="H1975">
        <v>-36.149340000000002</v>
      </c>
      <c r="I1975">
        <v>-71.823170000000005</v>
      </c>
      <c r="J1975" s="17" t="s">
        <v>4720</v>
      </c>
      <c r="K1975" s="17">
        <v>464</v>
      </c>
      <c r="L1975" s="17" t="s">
        <v>62</v>
      </c>
      <c r="M1975">
        <v>46</v>
      </c>
      <c r="N1975">
        <f t="shared" si="60"/>
        <v>12</v>
      </c>
      <c r="O1975">
        <f t="shared" si="61"/>
        <v>23</v>
      </c>
      <c r="P1975" s="19" t="s">
        <v>59</v>
      </c>
      <c r="T1975" s="20"/>
    </row>
    <row r="1976" spans="1:20" x14ac:dyDescent="0.3">
      <c r="A1976" s="17">
        <v>3393</v>
      </c>
      <c r="B1976" s="18" t="s">
        <v>4947</v>
      </c>
      <c r="C1976" s="17" t="s">
        <v>4939</v>
      </c>
      <c r="D1976" s="18" t="s">
        <v>4940</v>
      </c>
      <c r="E1976" s="18" t="s">
        <v>4045</v>
      </c>
      <c r="F1976" s="18" t="s">
        <v>4941</v>
      </c>
      <c r="G1976" s="18" t="s">
        <v>4948</v>
      </c>
      <c r="H1976">
        <v>-36.144030000000001</v>
      </c>
      <c r="I1976">
        <v>-71.837109999999996</v>
      </c>
      <c r="J1976" s="17" t="s">
        <v>4720</v>
      </c>
      <c r="K1976" s="17">
        <v>302</v>
      </c>
      <c r="L1976" s="17" t="s">
        <v>67</v>
      </c>
      <c r="M1976">
        <v>30</v>
      </c>
      <c r="N1976">
        <f t="shared" si="60"/>
        <v>8</v>
      </c>
      <c r="O1976">
        <f t="shared" si="61"/>
        <v>15</v>
      </c>
      <c r="P1976" s="19" t="s">
        <v>59</v>
      </c>
      <c r="T1976" s="20"/>
    </row>
    <row r="1977" spans="1:20" x14ac:dyDescent="0.3">
      <c r="A1977" s="17">
        <v>3395</v>
      </c>
      <c r="B1977" s="18" t="s">
        <v>4949</v>
      </c>
      <c r="C1977" s="17" t="s">
        <v>4939</v>
      </c>
      <c r="D1977" s="18" t="s">
        <v>4940</v>
      </c>
      <c r="E1977" s="18" t="s">
        <v>4045</v>
      </c>
      <c r="F1977" s="18" t="s">
        <v>4941</v>
      </c>
      <c r="G1977" s="18" t="s">
        <v>4950</v>
      </c>
      <c r="H1977">
        <v>-36.1434</v>
      </c>
      <c r="I1977">
        <v>-71.826909999999998</v>
      </c>
      <c r="J1977" s="17" t="s">
        <v>4720</v>
      </c>
      <c r="K1977" s="17">
        <v>406</v>
      </c>
      <c r="L1977" s="17" t="s">
        <v>62</v>
      </c>
      <c r="M1977">
        <v>41</v>
      </c>
      <c r="N1977">
        <f t="shared" si="60"/>
        <v>11</v>
      </c>
      <c r="O1977">
        <f t="shared" si="61"/>
        <v>20.5</v>
      </c>
      <c r="P1977" s="19" t="s">
        <v>59</v>
      </c>
      <c r="T1977" s="20"/>
    </row>
    <row r="1978" spans="1:20" x14ac:dyDescent="0.3">
      <c r="A1978" s="17">
        <v>3396</v>
      </c>
      <c r="B1978" s="18" t="s">
        <v>4951</v>
      </c>
      <c r="C1978" s="17" t="s">
        <v>4939</v>
      </c>
      <c r="D1978" s="18" t="s">
        <v>4940</v>
      </c>
      <c r="E1978" s="18" t="s">
        <v>4045</v>
      </c>
      <c r="F1978" s="18" t="s">
        <v>4941</v>
      </c>
      <c r="G1978" s="18" t="s">
        <v>4952</v>
      </c>
      <c r="H1978">
        <v>-36.139491999999997</v>
      </c>
      <c r="I1978">
        <v>-71.827331540000003</v>
      </c>
      <c r="J1978" s="17" t="s">
        <v>4720</v>
      </c>
      <c r="K1978" s="17">
        <v>227</v>
      </c>
      <c r="L1978" s="17" t="s">
        <v>67</v>
      </c>
      <c r="M1978">
        <v>23</v>
      </c>
      <c r="N1978">
        <f t="shared" si="60"/>
        <v>6</v>
      </c>
      <c r="O1978">
        <f t="shared" si="61"/>
        <v>11.5</v>
      </c>
      <c r="P1978" s="19" t="s">
        <v>59</v>
      </c>
      <c r="T1978" s="20"/>
    </row>
    <row r="1979" spans="1:20" x14ac:dyDescent="0.3">
      <c r="A1979" s="17">
        <v>3398</v>
      </c>
      <c r="B1979" s="18" t="s">
        <v>4953</v>
      </c>
      <c r="C1979" s="17" t="s">
        <v>4939</v>
      </c>
      <c r="D1979" s="18" t="s">
        <v>4940</v>
      </c>
      <c r="E1979" s="18" t="s">
        <v>4045</v>
      </c>
      <c r="F1979" s="18" t="s">
        <v>4941</v>
      </c>
      <c r="G1979" s="18" t="s">
        <v>4954</v>
      </c>
      <c r="H1979">
        <v>-36.133330000000001</v>
      </c>
      <c r="I1979">
        <v>-71.819869999999995</v>
      </c>
      <c r="J1979" s="17" t="s">
        <v>4720</v>
      </c>
      <c r="K1979" s="17">
        <v>253</v>
      </c>
      <c r="L1979" s="17" t="s">
        <v>62</v>
      </c>
      <c r="M1979">
        <v>25</v>
      </c>
      <c r="N1979">
        <f t="shared" si="60"/>
        <v>7</v>
      </c>
      <c r="O1979">
        <f t="shared" si="61"/>
        <v>12.5</v>
      </c>
      <c r="P1979" s="19" t="s">
        <v>59</v>
      </c>
      <c r="T1979" s="20"/>
    </row>
    <row r="1980" spans="1:20" x14ac:dyDescent="0.3">
      <c r="A1980" s="17">
        <v>3400</v>
      </c>
      <c r="B1980" s="18" t="s">
        <v>4955</v>
      </c>
      <c r="C1980" s="17" t="s">
        <v>4939</v>
      </c>
      <c r="D1980" s="18" t="s">
        <v>4940</v>
      </c>
      <c r="E1980" s="18" t="s">
        <v>4045</v>
      </c>
      <c r="F1980" s="18" t="s">
        <v>4941</v>
      </c>
      <c r="G1980" s="18" t="s">
        <v>4956</v>
      </c>
      <c r="H1980">
        <v>-36.291269999999997</v>
      </c>
      <c r="I1980">
        <v>-71.651250000000005</v>
      </c>
      <c r="J1980" s="17" t="s">
        <v>4720</v>
      </c>
      <c r="K1980" s="17">
        <v>147</v>
      </c>
      <c r="L1980" s="17" t="s">
        <v>62</v>
      </c>
      <c r="M1980">
        <v>15</v>
      </c>
      <c r="N1980">
        <f t="shared" si="60"/>
        <v>4</v>
      </c>
      <c r="O1980">
        <f t="shared" si="61"/>
        <v>7.5</v>
      </c>
      <c r="P1980" s="19" t="s">
        <v>59</v>
      </c>
      <c r="T1980" s="20"/>
    </row>
    <row r="1981" spans="1:20" x14ac:dyDescent="0.3">
      <c r="A1981" s="17">
        <v>3401</v>
      </c>
      <c r="B1981" s="18" t="s">
        <v>3485</v>
      </c>
      <c r="C1981" s="17" t="s">
        <v>4939</v>
      </c>
      <c r="D1981" s="18" t="s">
        <v>4940</v>
      </c>
      <c r="E1981" s="18" t="s">
        <v>4045</v>
      </c>
      <c r="F1981" s="18" t="s">
        <v>4941</v>
      </c>
      <c r="G1981" s="18" t="s">
        <v>4957</v>
      </c>
      <c r="H1981">
        <v>-36.255814000000001</v>
      </c>
      <c r="I1981">
        <v>-71.690411999999995</v>
      </c>
      <c r="J1981" s="17" t="s">
        <v>4720</v>
      </c>
      <c r="K1981" s="17">
        <v>150</v>
      </c>
      <c r="L1981" s="17" t="s">
        <v>62</v>
      </c>
      <c r="M1981">
        <v>15</v>
      </c>
      <c r="N1981">
        <f t="shared" si="60"/>
        <v>4</v>
      </c>
      <c r="O1981">
        <f t="shared" si="61"/>
        <v>7.5</v>
      </c>
      <c r="P1981" s="19" t="s">
        <v>59</v>
      </c>
      <c r="T1981" s="20"/>
    </row>
    <row r="1982" spans="1:20" x14ac:dyDescent="0.3">
      <c r="A1982" s="17">
        <v>3402</v>
      </c>
      <c r="B1982" s="18" t="s">
        <v>4958</v>
      </c>
      <c r="C1982" s="17" t="s">
        <v>4939</v>
      </c>
      <c r="D1982" s="18" t="s">
        <v>4940</v>
      </c>
      <c r="E1982" s="18" t="s">
        <v>4045</v>
      </c>
      <c r="F1982" s="18" t="s">
        <v>4941</v>
      </c>
      <c r="G1982" s="18" t="s">
        <v>4959</v>
      </c>
      <c r="H1982">
        <v>-36.091983999999997</v>
      </c>
      <c r="I1982">
        <v>-71.520599000000004</v>
      </c>
      <c r="J1982" s="17" t="s">
        <v>4720</v>
      </c>
      <c r="K1982" s="17">
        <v>133</v>
      </c>
      <c r="L1982" s="17" t="s">
        <v>62</v>
      </c>
      <c r="M1982">
        <v>13</v>
      </c>
      <c r="N1982">
        <f t="shared" si="60"/>
        <v>4</v>
      </c>
      <c r="O1982">
        <f t="shared" si="61"/>
        <v>6.5</v>
      </c>
      <c r="P1982" s="19" t="s">
        <v>59</v>
      </c>
      <c r="T1982" s="20"/>
    </row>
    <row r="1983" spans="1:20" x14ac:dyDescent="0.3">
      <c r="A1983" s="17">
        <v>3404</v>
      </c>
      <c r="B1983" s="18" t="s">
        <v>4960</v>
      </c>
      <c r="C1983" s="17" t="s">
        <v>4939</v>
      </c>
      <c r="D1983" s="18" t="s">
        <v>4940</v>
      </c>
      <c r="E1983" s="18" t="s">
        <v>4045</v>
      </c>
      <c r="F1983" s="18" t="s">
        <v>4941</v>
      </c>
      <c r="G1983" s="18" t="s">
        <v>4961</v>
      </c>
      <c r="H1983">
        <v>-36.227817999999999</v>
      </c>
      <c r="I1983">
        <v>-71.737825999999998</v>
      </c>
      <c r="J1983" s="17" t="s">
        <v>4720</v>
      </c>
      <c r="K1983" s="17">
        <v>108</v>
      </c>
      <c r="L1983" s="17" t="s">
        <v>62</v>
      </c>
      <c r="M1983">
        <v>11</v>
      </c>
      <c r="N1983">
        <f t="shared" si="60"/>
        <v>3</v>
      </c>
      <c r="O1983">
        <f t="shared" si="61"/>
        <v>5.5</v>
      </c>
      <c r="P1983" s="19" t="s">
        <v>59</v>
      </c>
      <c r="T1983" s="20"/>
    </row>
    <row r="1984" spans="1:20" x14ac:dyDescent="0.3">
      <c r="A1984" s="17">
        <v>3405</v>
      </c>
      <c r="B1984" s="18" t="s">
        <v>4962</v>
      </c>
      <c r="C1984" s="17" t="s">
        <v>4939</v>
      </c>
      <c r="D1984" s="18" t="s">
        <v>4940</v>
      </c>
      <c r="E1984" s="18" t="s">
        <v>4045</v>
      </c>
      <c r="F1984" s="18" t="s">
        <v>4941</v>
      </c>
      <c r="G1984" s="18" t="s">
        <v>4963</v>
      </c>
      <c r="H1984">
        <v>-36.243492000000003</v>
      </c>
      <c r="I1984">
        <v>-71.914505000000005</v>
      </c>
      <c r="J1984" s="17" t="s">
        <v>4720</v>
      </c>
      <c r="K1984" s="17">
        <v>31</v>
      </c>
      <c r="L1984" s="17" t="s">
        <v>62</v>
      </c>
      <c r="M1984">
        <v>3</v>
      </c>
      <c r="N1984">
        <f t="shared" si="60"/>
        <v>1</v>
      </c>
      <c r="O1984">
        <f t="shared" si="61"/>
        <v>1.5</v>
      </c>
      <c r="P1984" s="19" t="s">
        <v>59</v>
      </c>
      <c r="T1984" s="20"/>
    </row>
    <row r="1985" spans="1:20" x14ac:dyDescent="0.3">
      <c r="A1985" s="17">
        <v>3408</v>
      </c>
      <c r="B1985" s="18" t="s">
        <v>4964</v>
      </c>
      <c r="C1985" s="17" t="s">
        <v>4939</v>
      </c>
      <c r="D1985" s="18" t="s">
        <v>4940</v>
      </c>
      <c r="E1985" s="18" t="s">
        <v>4045</v>
      </c>
      <c r="F1985" s="18" t="s">
        <v>4941</v>
      </c>
      <c r="G1985" s="18" t="s">
        <v>4965</v>
      </c>
      <c r="H1985">
        <v>-36.236710000000002</v>
      </c>
      <c r="I1985">
        <v>-71.808359999999993</v>
      </c>
      <c r="J1985" s="17" t="s">
        <v>4720</v>
      </c>
      <c r="K1985" s="17">
        <v>78</v>
      </c>
      <c r="L1985" s="17" t="s">
        <v>62</v>
      </c>
      <c r="M1985">
        <v>8</v>
      </c>
      <c r="N1985">
        <f t="shared" si="60"/>
        <v>3</v>
      </c>
      <c r="O1985">
        <f t="shared" si="61"/>
        <v>4</v>
      </c>
      <c r="P1985" s="19" t="s">
        <v>59</v>
      </c>
      <c r="T1985" s="20"/>
    </row>
    <row r="1986" spans="1:20" x14ac:dyDescent="0.3">
      <c r="A1986" s="17">
        <v>3413</v>
      </c>
      <c r="B1986" s="18" t="s">
        <v>4966</v>
      </c>
      <c r="C1986" s="17" t="s">
        <v>4939</v>
      </c>
      <c r="D1986" s="18" t="s">
        <v>4940</v>
      </c>
      <c r="E1986" s="18" t="s">
        <v>4045</v>
      </c>
      <c r="F1986" s="18" t="s">
        <v>4941</v>
      </c>
      <c r="G1986" s="18" t="s">
        <v>4967</v>
      </c>
      <c r="H1986">
        <v>-36.198320000000002</v>
      </c>
      <c r="I1986">
        <v>-71.763199999999998</v>
      </c>
      <c r="J1986" s="17" t="s">
        <v>4720</v>
      </c>
      <c r="K1986" s="17">
        <v>20</v>
      </c>
      <c r="L1986" s="17" t="s">
        <v>62</v>
      </c>
      <c r="M1986">
        <v>3</v>
      </c>
      <c r="N1986">
        <f t="shared" si="60"/>
        <v>1</v>
      </c>
      <c r="O1986">
        <f t="shared" si="61"/>
        <v>1.5</v>
      </c>
      <c r="P1986" s="19" t="s">
        <v>59</v>
      </c>
      <c r="T1986" s="20"/>
    </row>
    <row r="1987" spans="1:20" x14ac:dyDescent="0.3">
      <c r="A1987" s="17">
        <v>3418</v>
      </c>
      <c r="B1987" s="18" t="s">
        <v>4968</v>
      </c>
      <c r="C1987" s="17" t="s">
        <v>4939</v>
      </c>
      <c r="D1987" s="18" t="s">
        <v>4940</v>
      </c>
      <c r="E1987" s="18" t="s">
        <v>4045</v>
      </c>
      <c r="F1987" s="18" t="s">
        <v>4941</v>
      </c>
      <c r="G1987" s="18" t="s">
        <v>4969</v>
      </c>
      <c r="H1987">
        <v>-36.123710000000003</v>
      </c>
      <c r="I1987">
        <v>-72.081199999999995</v>
      </c>
      <c r="J1987" s="17" t="s">
        <v>4720</v>
      </c>
      <c r="K1987" s="17">
        <v>7</v>
      </c>
      <c r="L1987" s="17" t="s">
        <v>62</v>
      </c>
      <c r="M1987">
        <v>2</v>
      </c>
      <c r="N1987">
        <f t="shared" si="60"/>
        <v>1</v>
      </c>
      <c r="O1987">
        <f t="shared" si="61"/>
        <v>1</v>
      </c>
      <c r="P1987" s="19" t="s">
        <v>117</v>
      </c>
      <c r="T1987" s="20"/>
    </row>
    <row r="1988" spans="1:20" x14ac:dyDescent="0.3">
      <c r="A1988" s="17">
        <v>3419</v>
      </c>
      <c r="B1988" s="18" t="s">
        <v>1411</v>
      </c>
      <c r="C1988" s="17" t="s">
        <v>4939</v>
      </c>
      <c r="D1988" s="18" t="s">
        <v>4940</v>
      </c>
      <c r="E1988" s="18" t="s">
        <v>4045</v>
      </c>
      <c r="F1988" s="18" t="s">
        <v>4941</v>
      </c>
      <c r="G1988" s="18" t="s">
        <v>4970</v>
      </c>
      <c r="H1988">
        <v>-36.067419999999998</v>
      </c>
      <c r="I1988">
        <v>-71.852630000000005</v>
      </c>
      <c r="J1988" s="17" t="s">
        <v>4720</v>
      </c>
      <c r="K1988" s="17">
        <v>11</v>
      </c>
      <c r="L1988" s="17" t="s">
        <v>62</v>
      </c>
      <c r="M1988">
        <v>2</v>
      </c>
      <c r="N1988">
        <f t="shared" ref="N1988:N2051" si="62">TRUNC(M1988/4,0)+1</f>
        <v>1</v>
      </c>
      <c r="O1988">
        <f t="shared" ref="O1988:O2051" si="63">M1988/2</f>
        <v>1</v>
      </c>
      <c r="P1988" s="19" t="s">
        <v>117</v>
      </c>
      <c r="T1988" s="20"/>
    </row>
    <row r="1989" spans="1:20" x14ac:dyDescent="0.3">
      <c r="A1989" s="17">
        <v>3421</v>
      </c>
      <c r="B1989" s="18" t="s">
        <v>4971</v>
      </c>
      <c r="C1989" s="17" t="s">
        <v>4939</v>
      </c>
      <c r="D1989" s="18" t="s">
        <v>4940</v>
      </c>
      <c r="E1989" s="18" t="s">
        <v>4045</v>
      </c>
      <c r="F1989" s="18" t="s">
        <v>4941</v>
      </c>
      <c r="G1989" s="18" t="s">
        <v>4972</v>
      </c>
      <c r="H1989">
        <v>-36.078139999999998</v>
      </c>
      <c r="I1989">
        <v>-72.079419999999999</v>
      </c>
      <c r="J1989" s="17" t="s">
        <v>4720</v>
      </c>
      <c r="K1989" s="17">
        <v>7</v>
      </c>
      <c r="L1989" s="17" t="s">
        <v>62</v>
      </c>
      <c r="M1989">
        <v>2</v>
      </c>
      <c r="N1989">
        <f t="shared" si="62"/>
        <v>1</v>
      </c>
      <c r="O1989">
        <f t="shared" si="63"/>
        <v>1</v>
      </c>
      <c r="P1989" s="19" t="s">
        <v>117</v>
      </c>
      <c r="T1989" s="20"/>
    </row>
    <row r="1990" spans="1:20" x14ac:dyDescent="0.3">
      <c r="A1990" s="17">
        <v>3429</v>
      </c>
      <c r="B1990" s="18" t="s">
        <v>4973</v>
      </c>
      <c r="C1990" s="17" t="s">
        <v>4939</v>
      </c>
      <c r="D1990" s="18" t="s">
        <v>4940</v>
      </c>
      <c r="E1990" s="18" t="s">
        <v>4045</v>
      </c>
      <c r="F1990" s="18" t="s">
        <v>4941</v>
      </c>
      <c r="G1990" s="18" t="s">
        <v>4974</v>
      </c>
      <c r="H1990">
        <v>-36.182262000000001</v>
      </c>
      <c r="I1990">
        <v>-71.835701</v>
      </c>
      <c r="J1990" s="17" t="s">
        <v>4720</v>
      </c>
      <c r="K1990" s="17">
        <v>12</v>
      </c>
      <c r="L1990" s="17" t="s">
        <v>62</v>
      </c>
      <c r="M1990">
        <v>2</v>
      </c>
      <c r="N1990">
        <f t="shared" si="62"/>
        <v>1</v>
      </c>
      <c r="O1990">
        <f t="shared" si="63"/>
        <v>1</v>
      </c>
      <c r="P1990" s="19" t="s">
        <v>117</v>
      </c>
      <c r="T1990" s="20"/>
    </row>
    <row r="1991" spans="1:20" x14ac:dyDescent="0.3">
      <c r="A1991" s="17">
        <v>3430</v>
      </c>
      <c r="B1991" s="18" t="s">
        <v>4975</v>
      </c>
      <c r="C1991" s="17" t="s">
        <v>4976</v>
      </c>
      <c r="D1991" s="18" t="s">
        <v>4977</v>
      </c>
      <c r="E1991" s="18" t="s">
        <v>4045</v>
      </c>
      <c r="F1991" s="18" t="s">
        <v>4941</v>
      </c>
      <c r="G1991" s="18" t="s">
        <v>4978</v>
      </c>
      <c r="H1991">
        <v>-36.138660999999999</v>
      </c>
      <c r="I1991">
        <v>-71.822389999999999</v>
      </c>
      <c r="J1991" s="17" t="s">
        <v>4720</v>
      </c>
      <c r="K1991" s="17">
        <v>549</v>
      </c>
      <c r="L1991" s="17" t="s">
        <v>62</v>
      </c>
      <c r="M1991">
        <v>55</v>
      </c>
      <c r="N1991">
        <f t="shared" si="62"/>
        <v>14</v>
      </c>
      <c r="O1991">
        <f t="shared" si="63"/>
        <v>27.5</v>
      </c>
      <c r="P1991" s="19" t="s">
        <v>59</v>
      </c>
      <c r="T1991" s="20"/>
    </row>
    <row r="1992" spans="1:20" x14ac:dyDescent="0.3">
      <c r="A1992" s="17">
        <v>3431</v>
      </c>
      <c r="B1992" s="18" t="s">
        <v>4979</v>
      </c>
      <c r="C1992" s="17" t="s">
        <v>4980</v>
      </c>
      <c r="D1992" s="18" t="s">
        <v>4981</v>
      </c>
      <c r="E1992" s="18" t="s">
        <v>4045</v>
      </c>
      <c r="F1992" s="18" t="s">
        <v>4941</v>
      </c>
      <c r="G1992" s="18" t="s">
        <v>4982</v>
      </c>
      <c r="H1992">
        <v>-36.137450000000001</v>
      </c>
      <c r="I1992">
        <v>-71.825819999999993</v>
      </c>
      <c r="J1992" s="17" t="s">
        <v>4720</v>
      </c>
      <c r="K1992" s="17">
        <v>1077</v>
      </c>
      <c r="L1992" s="17" t="s">
        <v>62</v>
      </c>
      <c r="M1992">
        <v>108</v>
      </c>
      <c r="N1992">
        <f t="shared" si="62"/>
        <v>28</v>
      </c>
      <c r="O1992">
        <f t="shared" si="63"/>
        <v>54</v>
      </c>
      <c r="P1992" s="19" t="s">
        <v>59</v>
      </c>
      <c r="T1992" s="20"/>
    </row>
    <row r="1993" spans="1:20" x14ac:dyDescent="0.3">
      <c r="A1993" s="17">
        <v>3432</v>
      </c>
      <c r="B1993" s="18" t="s">
        <v>4983</v>
      </c>
      <c r="C1993" s="17" t="s">
        <v>4984</v>
      </c>
      <c r="D1993" s="18" t="s">
        <v>4985</v>
      </c>
      <c r="E1993" s="18" t="s">
        <v>4045</v>
      </c>
      <c r="F1993" s="18" t="s">
        <v>4941</v>
      </c>
      <c r="G1993" s="18" t="s">
        <v>4986</v>
      </c>
      <c r="H1993">
        <v>-36.144480000000001</v>
      </c>
      <c r="I1993">
        <v>-71.825509999999994</v>
      </c>
      <c r="J1993" s="17" t="s">
        <v>4720</v>
      </c>
      <c r="K1993" s="17">
        <v>1284</v>
      </c>
      <c r="L1993" s="17" t="s">
        <v>62</v>
      </c>
      <c r="M1993">
        <v>128</v>
      </c>
      <c r="N1993">
        <f t="shared" si="62"/>
        <v>33</v>
      </c>
      <c r="O1993">
        <f t="shared" si="63"/>
        <v>64</v>
      </c>
      <c r="P1993" s="19" t="s">
        <v>59</v>
      </c>
      <c r="T1993" s="20"/>
    </row>
    <row r="1994" spans="1:20" x14ac:dyDescent="0.3">
      <c r="A1994" s="17">
        <v>3433</v>
      </c>
      <c r="B1994" s="18" t="s">
        <v>4987</v>
      </c>
      <c r="C1994" s="17" t="s">
        <v>4988</v>
      </c>
      <c r="D1994" s="18" t="s">
        <v>4989</v>
      </c>
      <c r="E1994" s="18" t="s">
        <v>4045</v>
      </c>
      <c r="F1994" s="18" t="s">
        <v>4941</v>
      </c>
      <c r="G1994" s="18" t="s">
        <v>4990</v>
      </c>
      <c r="H1994">
        <v>-36.141733000000002</v>
      </c>
      <c r="I1994">
        <v>-71.832773000000003</v>
      </c>
      <c r="J1994" s="17" t="s">
        <v>4720</v>
      </c>
      <c r="K1994" s="17">
        <v>659</v>
      </c>
      <c r="L1994" s="17" t="s">
        <v>62</v>
      </c>
      <c r="M1994">
        <v>66</v>
      </c>
      <c r="N1994">
        <f t="shared" si="62"/>
        <v>17</v>
      </c>
      <c r="O1994">
        <f t="shared" si="63"/>
        <v>33</v>
      </c>
      <c r="P1994" s="19" t="s">
        <v>59</v>
      </c>
      <c r="T1994" s="20"/>
    </row>
    <row r="1995" spans="1:20" x14ac:dyDescent="0.3">
      <c r="A1995" s="17">
        <v>3434</v>
      </c>
      <c r="B1995" s="18" t="s">
        <v>4991</v>
      </c>
      <c r="C1995" s="17" t="s">
        <v>4992</v>
      </c>
      <c r="D1995" s="18" t="s">
        <v>4993</v>
      </c>
      <c r="E1995" s="18" t="s">
        <v>4045</v>
      </c>
      <c r="F1995" s="18" t="s">
        <v>4994</v>
      </c>
      <c r="G1995" s="18" t="s">
        <v>4995</v>
      </c>
      <c r="H1995">
        <v>-36.056702000000001</v>
      </c>
      <c r="I1995">
        <v>-71.762654580000003</v>
      </c>
      <c r="J1995" s="17" t="s">
        <v>4720</v>
      </c>
      <c r="K1995" s="17">
        <v>816</v>
      </c>
      <c r="L1995" s="17" t="s">
        <v>62</v>
      </c>
      <c r="M1995">
        <v>82</v>
      </c>
      <c r="N1995">
        <f t="shared" si="62"/>
        <v>21</v>
      </c>
      <c r="O1995">
        <f t="shared" si="63"/>
        <v>41</v>
      </c>
      <c r="P1995" s="19" t="s">
        <v>59</v>
      </c>
      <c r="T1995" s="20"/>
    </row>
    <row r="1996" spans="1:20" x14ac:dyDescent="0.3">
      <c r="A1996" s="17">
        <v>3435</v>
      </c>
      <c r="B1996" s="18" t="s">
        <v>2887</v>
      </c>
      <c r="C1996" s="17" t="s">
        <v>4992</v>
      </c>
      <c r="D1996" s="18" t="s">
        <v>4993</v>
      </c>
      <c r="E1996" s="18" t="s">
        <v>4045</v>
      </c>
      <c r="F1996" s="18" t="s">
        <v>4994</v>
      </c>
      <c r="G1996" s="18" t="s">
        <v>4996</v>
      </c>
      <c r="H1996">
        <v>-36.051678000000003</v>
      </c>
      <c r="I1996">
        <v>-71.758071900000004</v>
      </c>
      <c r="J1996" s="17" t="s">
        <v>4720</v>
      </c>
      <c r="K1996" s="17">
        <v>424</v>
      </c>
      <c r="L1996" s="17" t="s">
        <v>62</v>
      </c>
      <c r="M1996">
        <v>42</v>
      </c>
      <c r="N1996">
        <f t="shared" si="62"/>
        <v>11</v>
      </c>
      <c r="O1996">
        <f t="shared" si="63"/>
        <v>21</v>
      </c>
      <c r="P1996" s="19" t="s">
        <v>59</v>
      </c>
      <c r="T1996" s="20"/>
    </row>
    <row r="1997" spans="1:20" x14ac:dyDescent="0.3">
      <c r="A1997" s="17">
        <v>3436</v>
      </c>
      <c r="B1997" s="18" t="s">
        <v>4997</v>
      </c>
      <c r="C1997" s="17" t="s">
        <v>4992</v>
      </c>
      <c r="D1997" s="18" t="s">
        <v>4993</v>
      </c>
      <c r="E1997" s="18" t="s">
        <v>4045</v>
      </c>
      <c r="F1997" s="18" t="s">
        <v>4994</v>
      </c>
      <c r="G1997" s="18" t="s">
        <v>4998</v>
      </c>
      <c r="H1997">
        <v>-36.092193999999999</v>
      </c>
      <c r="I1997">
        <v>-71.800885620000003</v>
      </c>
      <c r="J1997" s="17" t="s">
        <v>4720</v>
      </c>
      <c r="K1997" s="17">
        <v>165</v>
      </c>
      <c r="L1997" s="17" t="s">
        <v>62</v>
      </c>
      <c r="M1997">
        <v>17</v>
      </c>
      <c r="N1997">
        <f t="shared" si="62"/>
        <v>5</v>
      </c>
      <c r="O1997">
        <f t="shared" si="63"/>
        <v>8.5</v>
      </c>
      <c r="P1997" s="19" t="s">
        <v>59</v>
      </c>
      <c r="T1997" s="20"/>
    </row>
    <row r="1998" spans="1:20" x14ac:dyDescent="0.3">
      <c r="A1998" s="17">
        <v>3437</v>
      </c>
      <c r="B1998" s="18" t="s">
        <v>2349</v>
      </c>
      <c r="C1998" s="17" t="s">
        <v>4992</v>
      </c>
      <c r="D1998" s="18" t="s">
        <v>4993</v>
      </c>
      <c r="E1998" s="18" t="s">
        <v>4045</v>
      </c>
      <c r="F1998" s="18" t="s">
        <v>4994</v>
      </c>
      <c r="G1998" s="18" t="s">
        <v>4999</v>
      </c>
      <c r="H1998">
        <v>-35.972931000000003</v>
      </c>
      <c r="I1998">
        <v>-71.772760000000005</v>
      </c>
      <c r="J1998" s="17" t="s">
        <v>4720</v>
      </c>
      <c r="K1998" s="17">
        <v>79</v>
      </c>
      <c r="L1998" s="17" t="s">
        <v>62</v>
      </c>
      <c r="M1998">
        <v>8</v>
      </c>
      <c r="N1998">
        <f t="shared" si="62"/>
        <v>3</v>
      </c>
      <c r="O1998">
        <f t="shared" si="63"/>
        <v>4</v>
      </c>
      <c r="P1998" s="19" t="s">
        <v>59</v>
      </c>
      <c r="T1998" s="20"/>
    </row>
    <row r="1999" spans="1:20" x14ac:dyDescent="0.3">
      <c r="A1999" s="17">
        <v>3439</v>
      </c>
      <c r="B1999" s="18" t="s">
        <v>5000</v>
      </c>
      <c r="C1999" s="17" t="s">
        <v>4992</v>
      </c>
      <c r="D1999" s="18" t="s">
        <v>4993</v>
      </c>
      <c r="E1999" s="18" t="s">
        <v>4045</v>
      </c>
      <c r="F1999" s="18" t="s">
        <v>4994</v>
      </c>
      <c r="G1999" s="18" t="s">
        <v>5001</v>
      </c>
      <c r="H1999">
        <v>-36.084988000000003</v>
      </c>
      <c r="I1999">
        <v>-71.731420999999997</v>
      </c>
      <c r="J1999" s="17" t="s">
        <v>4720</v>
      </c>
      <c r="K1999" s="17">
        <v>21</v>
      </c>
      <c r="L1999" s="17" t="s">
        <v>62</v>
      </c>
      <c r="M1999">
        <v>3</v>
      </c>
      <c r="N1999">
        <f t="shared" si="62"/>
        <v>1</v>
      </c>
      <c r="O1999">
        <f t="shared" si="63"/>
        <v>1.5</v>
      </c>
      <c r="P1999" s="19" t="s">
        <v>59</v>
      </c>
      <c r="T1999" s="20"/>
    </row>
    <row r="2000" spans="1:20" x14ac:dyDescent="0.3">
      <c r="A2000" s="17">
        <v>3440</v>
      </c>
      <c r="B2000" s="18" t="s">
        <v>5002</v>
      </c>
      <c r="C2000" s="17" t="s">
        <v>4992</v>
      </c>
      <c r="D2000" s="18" t="s">
        <v>4993</v>
      </c>
      <c r="E2000" s="18" t="s">
        <v>4045</v>
      </c>
      <c r="F2000" s="18" t="s">
        <v>4994</v>
      </c>
      <c r="G2000" s="18" t="s">
        <v>5003</v>
      </c>
      <c r="H2000">
        <v>-35.86298</v>
      </c>
      <c r="I2000">
        <v>-71.83844216</v>
      </c>
      <c r="J2000" s="17" t="s">
        <v>4720</v>
      </c>
      <c r="K2000" s="17">
        <v>43</v>
      </c>
      <c r="L2000" s="17" t="s">
        <v>62</v>
      </c>
      <c r="M2000">
        <v>4</v>
      </c>
      <c r="N2000">
        <f t="shared" si="62"/>
        <v>2</v>
      </c>
      <c r="O2000">
        <f t="shared" si="63"/>
        <v>2</v>
      </c>
      <c r="P2000" s="19" t="s">
        <v>59</v>
      </c>
      <c r="T2000" s="20"/>
    </row>
    <row r="2001" spans="1:20" x14ac:dyDescent="0.3">
      <c r="A2001" s="17">
        <v>3442</v>
      </c>
      <c r="B2001" s="18" t="s">
        <v>5004</v>
      </c>
      <c r="C2001" s="17" t="s">
        <v>4992</v>
      </c>
      <c r="D2001" s="18" t="s">
        <v>4993</v>
      </c>
      <c r="E2001" s="18" t="s">
        <v>4045</v>
      </c>
      <c r="F2001" s="18" t="s">
        <v>4994</v>
      </c>
      <c r="G2001" s="18" t="s">
        <v>5005</v>
      </c>
      <c r="H2001">
        <v>-36.161273999999999</v>
      </c>
      <c r="I2001">
        <v>-71.738236509999993</v>
      </c>
      <c r="J2001" s="17" t="s">
        <v>4720</v>
      </c>
      <c r="K2001" s="17">
        <v>211</v>
      </c>
      <c r="L2001" s="17" t="s">
        <v>62</v>
      </c>
      <c r="M2001">
        <v>21</v>
      </c>
      <c r="N2001">
        <f t="shared" si="62"/>
        <v>6</v>
      </c>
      <c r="O2001">
        <f t="shared" si="63"/>
        <v>10.5</v>
      </c>
      <c r="P2001" s="19" t="s">
        <v>59</v>
      </c>
      <c r="T2001" s="20"/>
    </row>
    <row r="2002" spans="1:20" x14ac:dyDescent="0.3">
      <c r="A2002" s="17">
        <v>3443</v>
      </c>
      <c r="B2002" s="18" t="s">
        <v>5006</v>
      </c>
      <c r="C2002" s="17" t="s">
        <v>4992</v>
      </c>
      <c r="D2002" s="18" t="s">
        <v>4993</v>
      </c>
      <c r="E2002" s="18" t="s">
        <v>4045</v>
      </c>
      <c r="F2002" s="18" t="s">
        <v>4994</v>
      </c>
      <c r="G2002" s="18" t="s">
        <v>5007</v>
      </c>
      <c r="H2002">
        <v>-36.211849999999998</v>
      </c>
      <c r="I2002">
        <v>-71.605959999999996</v>
      </c>
      <c r="J2002" s="17" t="s">
        <v>4720</v>
      </c>
      <c r="K2002" s="17">
        <v>362</v>
      </c>
      <c r="L2002" s="17" t="s">
        <v>67</v>
      </c>
      <c r="M2002">
        <v>36</v>
      </c>
      <c r="N2002">
        <f t="shared" si="62"/>
        <v>10</v>
      </c>
      <c r="O2002">
        <f t="shared" si="63"/>
        <v>18</v>
      </c>
      <c r="P2002" s="19" t="s">
        <v>59</v>
      </c>
      <c r="T2002" s="20"/>
    </row>
    <row r="2003" spans="1:20" x14ac:dyDescent="0.3">
      <c r="A2003" s="17">
        <v>3445</v>
      </c>
      <c r="B2003" s="18" t="s">
        <v>5008</v>
      </c>
      <c r="C2003" s="17" t="s">
        <v>4992</v>
      </c>
      <c r="D2003" s="18" t="s">
        <v>4993</v>
      </c>
      <c r="E2003" s="18" t="s">
        <v>4045</v>
      </c>
      <c r="F2003" s="18" t="s">
        <v>4994</v>
      </c>
      <c r="G2003" s="18" t="s">
        <v>5009</v>
      </c>
      <c r="H2003">
        <v>-36.188589999999998</v>
      </c>
      <c r="I2003">
        <v>-71.666480000000007</v>
      </c>
      <c r="J2003" s="17" t="s">
        <v>4720</v>
      </c>
      <c r="K2003" s="17">
        <v>99</v>
      </c>
      <c r="L2003" s="17" t="s">
        <v>62</v>
      </c>
      <c r="M2003">
        <v>10</v>
      </c>
      <c r="N2003">
        <f t="shared" si="62"/>
        <v>3</v>
      </c>
      <c r="O2003">
        <f t="shared" si="63"/>
        <v>5</v>
      </c>
      <c r="P2003" s="19" t="s">
        <v>59</v>
      </c>
      <c r="T2003" s="20"/>
    </row>
    <row r="2004" spans="1:20" x14ac:dyDescent="0.3">
      <c r="A2004" s="17">
        <v>3448</v>
      </c>
      <c r="B2004" s="18" t="s">
        <v>5010</v>
      </c>
      <c r="C2004" s="17" t="s">
        <v>4992</v>
      </c>
      <c r="D2004" s="18" t="s">
        <v>4993</v>
      </c>
      <c r="E2004" s="18" t="s">
        <v>4045</v>
      </c>
      <c r="F2004" s="18" t="s">
        <v>4994</v>
      </c>
      <c r="G2004" s="18" t="s">
        <v>5011</v>
      </c>
      <c r="H2004">
        <v>-36.113280000000003</v>
      </c>
      <c r="I2004">
        <v>-71.760400000000004</v>
      </c>
      <c r="J2004" s="17" t="s">
        <v>4720</v>
      </c>
      <c r="K2004" s="17">
        <v>78</v>
      </c>
      <c r="L2004" s="17" t="s">
        <v>62</v>
      </c>
      <c r="M2004">
        <v>8</v>
      </c>
      <c r="N2004">
        <f t="shared" si="62"/>
        <v>3</v>
      </c>
      <c r="O2004">
        <f t="shared" si="63"/>
        <v>4</v>
      </c>
      <c r="P2004" s="19" t="s">
        <v>59</v>
      </c>
      <c r="T2004" s="20"/>
    </row>
    <row r="2005" spans="1:20" x14ac:dyDescent="0.3">
      <c r="A2005" s="17">
        <v>3449</v>
      </c>
      <c r="B2005" s="18" t="s">
        <v>5012</v>
      </c>
      <c r="C2005" s="17" t="s">
        <v>4992</v>
      </c>
      <c r="D2005" s="18" t="s">
        <v>4993</v>
      </c>
      <c r="E2005" s="18" t="s">
        <v>4045</v>
      </c>
      <c r="F2005" s="18" t="s">
        <v>4994</v>
      </c>
      <c r="G2005" s="18" t="s">
        <v>5013</v>
      </c>
      <c r="H2005">
        <v>-36.00723</v>
      </c>
      <c r="I2005">
        <v>-71.840450000000004</v>
      </c>
      <c r="J2005" s="17" t="s">
        <v>4720</v>
      </c>
      <c r="K2005" s="17">
        <v>9</v>
      </c>
      <c r="L2005" s="17" t="s">
        <v>62</v>
      </c>
      <c r="M2005">
        <v>2</v>
      </c>
      <c r="N2005">
        <f t="shared" si="62"/>
        <v>1</v>
      </c>
      <c r="O2005">
        <f t="shared" si="63"/>
        <v>1</v>
      </c>
      <c r="P2005" s="19" t="s">
        <v>59</v>
      </c>
      <c r="T2005" s="20"/>
    </row>
    <row r="2006" spans="1:20" x14ac:dyDescent="0.3">
      <c r="A2006" s="17">
        <v>3450</v>
      </c>
      <c r="B2006" s="18" t="s">
        <v>5014</v>
      </c>
      <c r="C2006" s="17" t="s">
        <v>4992</v>
      </c>
      <c r="D2006" s="18" t="s">
        <v>4993</v>
      </c>
      <c r="E2006" s="18" t="s">
        <v>4045</v>
      </c>
      <c r="F2006" s="18" t="s">
        <v>4994</v>
      </c>
      <c r="G2006" s="18" t="s">
        <v>5015</v>
      </c>
      <c r="H2006">
        <v>-36.104754999999997</v>
      </c>
      <c r="I2006">
        <v>-71.658654999999996</v>
      </c>
      <c r="J2006" s="17" t="s">
        <v>4720</v>
      </c>
      <c r="K2006" s="17">
        <v>51</v>
      </c>
      <c r="L2006" s="17" t="s">
        <v>62</v>
      </c>
      <c r="M2006">
        <v>5</v>
      </c>
      <c r="N2006">
        <f t="shared" si="62"/>
        <v>2</v>
      </c>
      <c r="O2006">
        <f t="shared" si="63"/>
        <v>2.5</v>
      </c>
      <c r="P2006" s="19" t="s">
        <v>59</v>
      </c>
      <c r="T2006" s="20"/>
    </row>
    <row r="2007" spans="1:20" x14ac:dyDescent="0.3">
      <c r="A2007" s="17">
        <v>3451</v>
      </c>
      <c r="B2007" s="18" t="s">
        <v>5016</v>
      </c>
      <c r="C2007" s="17" t="s">
        <v>4992</v>
      </c>
      <c r="D2007" s="18" t="s">
        <v>4993</v>
      </c>
      <c r="E2007" s="18" t="s">
        <v>4045</v>
      </c>
      <c r="F2007" s="18" t="s">
        <v>4994</v>
      </c>
      <c r="G2007" s="18" t="s">
        <v>5017</v>
      </c>
      <c r="H2007">
        <v>-36.062645000000003</v>
      </c>
      <c r="I2007">
        <v>-71.826457000000005</v>
      </c>
      <c r="J2007" s="17" t="s">
        <v>4720</v>
      </c>
      <c r="K2007" s="17">
        <v>6</v>
      </c>
      <c r="L2007" s="17" t="s">
        <v>62</v>
      </c>
      <c r="M2007">
        <v>3</v>
      </c>
      <c r="N2007">
        <f t="shared" si="62"/>
        <v>1</v>
      </c>
      <c r="O2007">
        <f t="shared" si="63"/>
        <v>1.5</v>
      </c>
      <c r="P2007" s="19" t="s">
        <v>59</v>
      </c>
      <c r="T2007" s="20"/>
    </row>
    <row r="2008" spans="1:20" x14ac:dyDescent="0.3">
      <c r="A2008" s="17">
        <v>3453</v>
      </c>
      <c r="B2008" s="18" t="s">
        <v>5018</v>
      </c>
      <c r="C2008" s="17" t="s">
        <v>4992</v>
      </c>
      <c r="D2008" s="18" t="s">
        <v>4993</v>
      </c>
      <c r="E2008" s="18" t="s">
        <v>4045</v>
      </c>
      <c r="F2008" s="18" t="s">
        <v>4994</v>
      </c>
      <c r="G2008" s="18" t="s">
        <v>5019</v>
      </c>
      <c r="H2008">
        <v>-36.152565000000003</v>
      </c>
      <c r="I2008">
        <v>-71.708726999999996</v>
      </c>
      <c r="J2008" s="17" t="s">
        <v>4720</v>
      </c>
      <c r="K2008" s="17">
        <v>34</v>
      </c>
      <c r="L2008" s="17" t="s">
        <v>62</v>
      </c>
      <c r="M2008">
        <v>3</v>
      </c>
      <c r="N2008">
        <f t="shared" si="62"/>
        <v>1</v>
      </c>
      <c r="O2008">
        <f t="shared" si="63"/>
        <v>1.5</v>
      </c>
      <c r="P2008" s="19" t="s">
        <v>59</v>
      </c>
      <c r="T2008" s="20"/>
    </row>
    <row r="2009" spans="1:20" x14ac:dyDescent="0.3">
      <c r="A2009" s="17">
        <v>3454</v>
      </c>
      <c r="B2009" s="18" t="s">
        <v>5020</v>
      </c>
      <c r="C2009" s="17" t="s">
        <v>4992</v>
      </c>
      <c r="D2009" s="18" t="s">
        <v>4993</v>
      </c>
      <c r="E2009" s="18" t="s">
        <v>4045</v>
      </c>
      <c r="F2009" s="18" t="s">
        <v>4994</v>
      </c>
      <c r="G2009" s="18" t="s">
        <v>5021</v>
      </c>
      <c r="H2009">
        <v>-36.147754999999997</v>
      </c>
      <c r="I2009">
        <v>-71.715363749999995</v>
      </c>
      <c r="J2009" s="17" t="s">
        <v>4720</v>
      </c>
      <c r="K2009" s="17">
        <v>114</v>
      </c>
      <c r="L2009" s="17" t="s">
        <v>62</v>
      </c>
      <c r="M2009">
        <v>11</v>
      </c>
      <c r="N2009">
        <f t="shared" si="62"/>
        <v>3</v>
      </c>
      <c r="O2009">
        <f t="shared" si="63"/>
        <v>5.5</v>
      </c>
      <c r="P2009" s="19" t="s">
        <v>59</v>
      </c>
      <c r="T2009" s="20"/>
    </row>
    <row r="2010" spans="1:20" x14ac:dyDescent="0.3">
      <c r="A2010" s="17">
        <v>3457</v>
      </c>
      <c r="B2010" s="18" t="s">
        <v>5022</v>
      </c>
      <c r="C2010" s="17" t="s">
        <v>4992</v>
      </c>
      <c r="D2010" s="18" t="s">
        <v>4993</v>
      </c>
      <c r="E2010" s="18" t="s">
        <v>4045</v>
      </c>
      <c r="F2010" s="18" t="s">
        <v>4994</v>
      </c>
      <c r="G2010" s="18" t="s">
        <v>5023</v>
      </c>
      <c r="H2010">
        <v>-35.861870000000003</v>
      </c>
      <c r="I2010">
        <v>-71.796672689999994</v>
      </c>
      <c r="J2010" s="17" t="s">
        <v>4720</v>
      </c>
      <c r="K2010" s="17">
        <v>9</v>
      </c>
      <c r="L2010" s="17" t="s">
        <v>62</v>
      </c>
      <c r="M2010">
        <v>3</v>
      </c>
      <c r="N2010">
        <f t="shared" si="62"/>
        <v>1</v>
      </c>
      <c r="O2010">
        <f t="shared" si="63"/>
        <v>1.5</v>
      </c>
      <c r="P2010" s="19" t="s">
        <v>59</v>
      </c>
      <c r="T2010" s="20"/>
    </row>
    <row r="2011" spans="1:20" x14ac:dyDescent="0.3">
      <c r="A2011" s="17">
        <v>3458</v>
      </c>
      <c r="B2011" s="18" t="s">
        <v>5024</v>
      </c>
      <c r="C2011" s="17" t="s">
        <v>4992</v>
      </c>
      <c r="D2011" s="18" t="s">
        <v>4993</v>
      </c>
      <c r="E2011" s="18" t="s">
        <v>4045</v>
      </c>
      <c r="F2011" s="18" t="s">
        <v>4994</v>
      </c>
      <c r="G2011" s="18" t="s">
        <v>5025</v>
      </c>
      <c r="H2011">
        <v>-35.989581999999999</v>
      </c>
      <c r="I2011">
        <v>-71.903401110000004</v>
      </c>
      <c r="J2011" s="17" t="s">
        <v>4720</v>
      </c>
      <c r="K2011" s="17">
        <v>34</v>
      </c>
      <c r="L2011" s="17" t="s">
        <v>62</v>
      </c>
      <c r="M2011">
        <v>4</v>
      </c>
      <c r="N2011">
        <f t="shared" si="62"/>
        <v>2</v>
      </c>
      <c r="O2011">
        <f t="shared" si="63"/>
        <v>2</v>
      </c>
      <c r="P2011" s="19" t="s">
        <v>59</v>
      </c>
      <c r="T2011" s="20"/>
    </row>
    <row r="2012" spans="1:20" x14ac:dyDescent="0.3">
      <c r="A2012" s="17">
        <v>3459</v>
      </c>
      <c r="B2012" s="18" t="s">
        <v>5026</v>
      </c>
      <c r="C2012" s="17" t="s">
        <v>4992</v>
      </c>
      <c r="D2012" s="18" t="s">
        <v>4993</v>
      </c>
      <c r="E2012" s="18" t="s">
        <v>4045</v>
      </c>
      <c r="F2012" s="18" t="s">
        <v>4994</v>
      </c>
      <c r="G2012" s="18" t="s">
        <v>5027</v>
      </c>
      <c r="H2012">
        <v>-36.151103999999997</v>
      </c>
      <c r="I2012">
        <v>-71.648826600000007</v>
      </c>
      <c r="J2012" s="17" t="s">
        <v>4720</v>
      </c>
      <c r="K2012" s="17">
        <v>29</v>
      </c>
      <c r="L2012" s="17" t="s">
        <v>62</v>
      </c>
      <c r="M2012">
        <v>3</v>
      </c>
      <c r="N2012">
        <f t="shared" si="62"/>
        <v>1</v>
      </c>
      <c r="O2012">
        <f t="shared" si="63"/>
        <v>1.5</v>
      </c>
      <c r="P2012" s="19" t="s">
        <v>59</v>
      </c>
      <c r="T2012" s="20"/>
    </row>
    <row r="2013" spans="1:20" x14ac:dyDescent="0.3">
      <c r="A2013" s="17">
        <v>3460</v>
      </c>
      <c r="B2013" s="18" t="s">
        <v>5028</v>
      </c>
      <c r="C2013" s="17" t="s">
        <v>4984</v>
      </c>
      <c r="D2013" s="18" t="s">
        <v>4985</v>
      </c>
      <c r="E2013" s="18" t="s">
        <v>4045</v>
      </c>
      <c r="F2013" s="18" t="s">
        <v>4994</v>
      </c>
      <c r="G2013" s="18" t="s">
        <v>5029</v>
      </c>
      <c r="H2013">
        <v>-36.204904999999997</v>
      </c>
      <c r="I2013">
        <v>-71.604448700000006</v>
      </c>
      <c r="J2013" s="17" t="s">
        <v>4720</v>
      </c>
      <c r="K2013" s="17">
        <v>559</v>
      </c>
      <c r="L2013" s="17" t="s">
        <v>62</v>
      </c>
      <c r="M2013">
        <v>56</v>
      </c>
      <c r="N2013">
        <f t="shared" si="62"/>
        <v>15</v>
      </c>
      <c r="O2013">
        <f t="shared" si="63"/>
        <v>28</v>
      </c>
      <c r="P2013" s="19" t="s">
        <v>59</v>
      </c>
      <c r="T2013" s="20"/>
    </row>
    <row r="2014" spans="1:20" x14ac:dyDescent="0.3">
      <c r="A2014" s="17">
        <v>3461</v>
      </c>
      <c r="B2014" s="18" t="s">
        <v>3625</v>
      </c>
      <c r="C2014" s="17" t="s">
        <v>4841</v>
      </c>
      <c r="D2014" s="18" t="s">
        <v>4842</v>
      </c>
      <c r="E2014" s="18" t="s">
        <v>4045</v>
      </c>
      <c r="F2014" s="18" t="s">
        <v>4843</v>
      </c>
      <c r="G2014" s="18" t="s">
        <v>5030</v>
      </c>
      <c r="H2014">
        <v>-35.676375999999998</v>
      </c>
      <c r="I2014">
        <v>-71.740119660000005</v>
      </c>
      <c r="J2014" s="17" t="s">
        <v>4720</v>
      </c>
      <c r="K2014" s="17">
        <v>165</v>
      </c>
      <c r="L2014" s="17" t="s">
        <v>62</v>
      </c>
      <c r="M2014">
        <v>17</v>
      </c>
      <c r="N2014">
        <f t="shared" si="62"/>
        <v>5</v>
      </c>
      <c r="O2014">
        <f t="shared" si="63"/>
        <v>8.5</v>
      </c>
      <c r="P2014" s="19" t="s">
        <v>59</v>
      </c>
      <c r="T2014" s="20"/>
    </row>
    <row r="2015" spans="1:20" x14ac:dyDescent="0.3">
      <c r="A2015" s="17">
        <v>3462</v>
      </c>
      <c r="B2015" s="18" t="s">
        <v>5031</v>
      </c>
      <c r="C2015" s="17" t="s">
        <v>4841</v>
      </c>
      <c r="D2015" s="18" t="s">
        <v>4842</v>
      </c>
      <c r="E2015" s="18" t="s">
        <v>4045</v>
      </c>
      <c r="F2015" s="18" t="s">
        <v>4843</v>
      </c>
      <c r="G2015" s="18" t="s">
        <v>5032</v>
      </c>
      <c r="H2015">
        <v>-35.678783000000003</v>
      </c>
      <c r="I2015">
        <v>-71.741339769999996</v>
      </c>
      <c r="J2015" s="17" t="s">
        <v>4720</v>
      </c>
      <c r="K2015" s="17">
        <v>390</v>
      </c>
      <c r="L2015" s="17" t="s">
        <v>62</v>
      </c>
      <c r="M2015">
        <v>39</v>
      </c>
      <c r="N2015">
        <f t="shared" si="62"/>
        <v>10</v>
      </c>
      <c r="O2015">
        <f t="shared" si="63"/>
        <v>19.5</v>
      </c>
      <c r="P2015" s="19" t="s">
        <v>59</v>
      </c>
      <c r="T2015" s="20"/>
    </row>
    <row r="2016" spans="1:20" x14ac:dyDescent="0.3">
      <c r="A2016" s="17">
        <v>3463</v>
      </c>
      <c r="B2016" s="18" t="s">
        <v>5033</v>
      </c>
      <c r="C2016" s="17" t="s">
        <v>4841</v>
      </c>
      <c r="D2016" s="18" t="s">
        <v>4842</v>
      </c>
      <c r="E2016" s="18" t="s">
        <v>4045</v>
      </c>
      <c r="F2016" s="18" t="s">
        <v>4843</v>
      </c>
      <c r="G2016" s="18" t="s">
        <v>5034</v>
      </c>
      <c r="H2016">
        <v>-35.645961999999997</v>
      </c>
      <c r="I2016">
        <v>-71.742359429999993</v>
      </c>
      <c r="J2016" s="17" t="s">
        <v>4720</v>
      </c>
      <c r="K2016" s="17">
        <v>40</v>
      </c>
      <c r="L2016" s="17" t="s">
        <v>62</v>
      </c>
      <c r="M2016">
        <v>4</v>
      </c>
      <c r="N2016">
        <f t="shared" si="62"/>
        <v>2</v>
      </c>
      <c r="O2016">
        <f t="shared" si="63"/>
        <v>2</v>
      </c>
      <c r="P2016" s="19" t="s">
        <v>59</v>
      </c>
      <c r="T2016" s="20"/>
    </row>
    <row r="2017" spans="1:20" x14ac:dyDescent="0.3">
      <c r="A2017" s="17">
        <v>3464</v>
      </c>
      <c r="B2017" s="18" t="s">
        <v>5035</v>
      </c>
      <c r="C2017" s="17" t="s">
        <v>4841</v>
      </c>
      <c r="D2017" s="18" t="s">
        <v>4842</v>
      </c>
      <c r="E2017" s="18" t="s">
        <v>4045</v>
      </c>
      <c r="F2017" s="18" t="s">
        <v>4843</v>
      </c>
      <c r="G2017" s="18" t="s">
        <v>5036</v>
      </c>
      <c r="H2017">
        <v>-35.681164000000003</v>
      </c>
      <c r="I2017">
        <v>-71.765315819999998</v>
      </c>
      <c r="J2017" s="17" t="s">
        <v>4720</v>
      </c>
      <c r="K2017" s="17">
        <v>279</v>
      </c>
      <c r="L2017" s="17" t="s">
        <v>62</v>
      </c>
      <c r="M2017">
        <v>28</v>
      </c>
      <c r="N2017">
        <f t="shared" si="62"/>
        <v>8</v>
      </c>
      <c r="O2017">
        <f t="shared" si="63"/>
        <v>14</v>
      </c>
      <c r="P2017" s="19" t="s">
        <v>59</v>
      </c>
      <c r="T2017" s="20"/>
    </row>
    <row r="2018" spans="1:20" x14ac:dyDescent="0.3">
      <c r="A2018" s="17">
        <v>3465</v>
      </c>
      <c r="B2018" s="18" t="s">
        <v>5037</v>
      </c>
      <c r="C2018" s="17" t="s">
        <v>4841</v>
      </c>
      <c r="D2018" s="18" t="s">
        <v>4842</v>
      </c>
      <c r="E2018" s="18" t="s">
        <v>4045</v>
      </c>
      <c r="F2018" s="18" t="s">
        <v>4843</v>
      </c>
      <c r="G2018" s="18" t="s">
        <v>5038</v>
      </c>
      <c r="H2018">
        <v>-35.690784000000001</v>
      </c>
      <c r="I2018">
        <v>-71.686365039999998</v>
      </c>
      <c r="J2018" s="17" t="s">
        <v>4720</v>
      </c>
      <c r="K2018" s="17">
        <v>114</v>
      </c>
      <c r="L2018" s="17" t="s">
        <v>62</v>
      </c>
      <c r="M2018">
        <v>11</v>
      </c>
      <c r="N2018">
        <f t="shared" si="62"/>
        <v>3</v>
      </c>
      <c r="O2018">
        <f t="shared" si="63"/>
        <v>5.5</v>
      </c>
      <c r="P2018" s="19" t="s">
        <v>59</v>
      </c>
      <c r="T2018" s="20"/>
    </row>
    <row r="2019" spans="1:20" x14ac:dyDescent="0.3">
      <c r="A2019" s="17">
        <v>3466</v>
      </c>
      <c r="B2019" s="18" t="s">
        <v>5039</v>
      </c>
      <c r="C2019" s="17" t="s">
        <v>4841</v>
      </c>
      <c r="D2019" s="18" t="s">
        <v>4842</v>
      </c>
      <c r="E2019" s="18" t="s">
        <v>4045</v>
      </c>
      <c r="F2019" s="18" t="s">
        <v>4843</v>
      </c>
      <c r="G2019" s="18" t="s">
        <v>1184</v>
      </c>
      <c r="H2019">
        <v>-35.655569999999997</v>
      </c>
      <c r="I2019">
        <v>-71.653210000000001</v>
      </c>
      <c r="J2019" s="17" t="s">
        <v>4720</v>
      </c>
      <c r="K2019" s="17">
        <v>174</v>
      </c>
      <c r="L2019" s="17" t="s">
        <v>62</v>
      </c>
      <c r="M2019">
        <v>17</v>
      </c>
      <c r="N2019">
        <f t="shared" si="62"/>
        <v>5</v>
      </c>
      <c r="O2019">
        <f t="shared" si="63"/>
        <v>8.5</v>
      </c>
      <c r="P2019" s="19" t="s">
        <v>59</v>
      </c>
      <c r="T2019" s="20"/>
    </row>
    <row r="2020" spans="1:20" x14ac:dyDescent="0.3">
      <c r="A2020" s="17">
        <v>3467</v>
      </c>
      <c r="B2020" s="18" t="s">
        <v>5040</v>
      </c>
      <c r="C2020" s="17" t="s">
        <v>4841</v>
      </c>
      <c r="D2020" s="18" t="s">
        <v>4842</v>
      </c>
      <c r="E2020" s="18" t="s">
        <v>4045</v>
      </c>
      <c r="F2020" s="18" t="s">
        <v>4843</v>
      </c>
      <c r="G2020" s="18" t="s">
        <v>5041</v>
      </c>
      <c r="H2020">
        <v>-35.766083000000002</v>
      </c>
      <c r="I2020">
        <v>-71.66760798</v>
      </c>
      <c r="J2020" s="17" t="s">
        <v>4720</v>
      </c>
      <c r="K2020" s="17">
        <v>62</v>
      </c>
      <c r="L2020" s="17" t="s">
        <v>62</v>
      </c>
      <c r="M2020">
        <v>6</v>
      </c>
      <c r="N2020">
        <f t="shared" si="62"/>
        <v>2</v>
      </c>
      <c r="O2020">
        <f t="shared" si="63"/>
        <v>3</v>
      </c>
      <c r="P2020" s="19" t="s">
        <v>59</v>
      </c>
      <c r="T2020" s="20"/>
    </row>
    <row r="2021" spans="1:20" x14ac:dyDescent="0.3">
      <c r="A2021" s="17">
        <v>3468</v>
      </c>
      <c r="B2021" s="18" t="s">
        <v>5042</v>
      </c>
      <c r="C2021" s="17" t="s">
        <v>4841</v>
      </c>
      <c r="D2021" s="18" t="s">
        <v>4842</v>
      </c>
      <c r="E2021" s="18" t="s">
        <v>4045</v>
      </c>
      <c r="F2021" s="18" t="s">
        <v>4843</v>
      </c>
      <c r="G2021" s="18" t="s">
        <v>5043</v>
      </c>
      <c r="H2021">
        <v>-35.729218000000003</v>
      </c>
      <c r="I2021">
        <v>-71.720832999999999</v>
      </c>
      <c r="J2021" s="17" t="s">
        <v>4720</v>
      </c>
      <c r="K2021" s="17">
        <v>76</v>
      </c>
      <c r="L2021" s="17" t="s">
        <v>62</v>
      </c>
      <c r="M2021">
        <v>8</v>
      </c>
      <c r="N2021">
        <f t="shared" si="62"/>
        <v>3</v>
      </c>
      <c r="O2021">
        <f t="shared" si="63"/>
        <v>4</v>
      </c>
      <c r="P2021" s="19" t="s">
        <v>59</v>
      </c>
      <c r="T2021" s="20"/>
    </row>
    <row r="2022" spans="1:20" x14ac:dyDescent="0.3">
      <c r="A2022" s="17">
        <v>3470</v>
      </c>
      <c r="B2022" s="18" t="s">
        <v>5044</v>
      </c>
      <c r="C2022" s="17" t="s">
        <v>4841</v>
      </c>
      <c r="D2022" s="18" t="s">
        <v>4842</v>
      </c>
      <c r="E2022" s="18" t="s">
        <v>4045</v>
      </c>
      <c r="F2022" s="18" t="s">
        <v>4843</v>
      </c>
      <c r="G2022" s="18" t="s">
        <v>5045</v>
      </c>
      <c r="H2022">
        <v>-35.630642000000002</v>
      </c>
      <c r="I2022">
        <v>-71.671609579999995</v>
      </c>
      <c r="J2022" s="17" t="s">
        <v>4720</v>
      </c>
      <c r="K2022" s="17">
        <v>193</v>
      </c>
      <c r="L2022" s="17" t="s">
        <v>62</v>
      </c>
      <c r="M2022">
        <v>19</v>
      </c>
      <c r="N2022">
        <f t="shared" si="62"/>
        <v>5</v>
      </c>
      <c r="O2022">
        <f t="shared" si="63"/>
        <v>9.5</v>
      </c>
      <c r="P2022" s="19" t="s">
        <v>59</v>
      </c>
      <c r="T2022" s="20"/>
    </row>
    <row r="2023" spans="1:20" x14ac:dyDescent="0.3">
      <c r="A2023" s="17">
        <v>3471</v>
      </c>
      <c r="B2023" s="18" t="s">
        <v>5046</v>
      </c>
      <c r="C2023" s="17" t="s">
        <v>4841</v>
      </c>
      <c r="D2023" s="18" t="s">
        <v>4842</v>
      </c>
      <c r="E2023" s="18" t="s">
        <v>4045</v>
      </c>
      <c r="F2023" s="18" t="s">
        <v>4843</v>
      </c>
      <c r="G2023" s="18" t="s">
        <v>5047</v>
      </c>
      <c r="H2023">
        <v>-35.692509999999999</v>
      </c>
      <c r="I2023">
        <v>-71.608840000000001</v>
      </c>
      <c r="J2023" s="17" t="s">
        <v>4720</v>
      </c>
      <c r="K2023" s="17">
        <v>170</v>
      </c>
      <c r="L2023" s="17" t="s">
        <v>72</v>
      </c>
      <c r="M2023">
        <v>17</v>
      </c>
      <c r="N2023">
        <f t="shared" si="62"/>
        <v>5</v>
      </c>
      <c r="O2023">
        <f t="shared" si="63"/>
        <v>8.5</v>
      </c>
      <c r="P2023" s="19" t="s">
        <v>59</v>
      </c>
      <c r="T2023" s="20"/>
    </row>
    <row r="2024" spans="1:20" x14ac:dyDescent="0.3">
      <c r="A2024" s="17">
        <v>3475</v>
      </c>
      <c r="B2024" s="18" t="s">
        <v>5048</v>
      </c>
      <c r="C2024" s="17" t="s">
        <v>4841</v>
      </c>
      <c r="D2024" s="18" t="s">
        <v>4842</v>
      </c>
      <c r="E2024" s="18" t="s">
        <v>4045</v>
      </c>
      <c r="F2024" s="18" t="s">
        <v>4843</v>
      </c>
      <c r="G2024" s="18" t="s">
        <v>5049</v>
      </c>
      <c r="H2024">
        <v>-35.622259999999997</v>
      </c>
      <c r="I2024">
        <v>-71.747569999999996</v>
      </c>
      <c r="J2024" s="17" t="s">
        <v>4720</v>
      </c>
      <c r="K2024" s="17">
        <v>185</v>
      </c>
      <c r="L2024" s="17" t="s">
        <v>62</v>
      </c>
      <c r="M2024">
        <v>19</v>
      </c>
      <c r="N2024">
        <f t="shared" si="62"/>
        <v>5</v>
      </c>
      <c r="O2024">
        <f t="shared" si="63"/>
        <v>9.5</v>
      </c>
      <c r="P2024" s="19" t="s">
        <v>59</v>
      </c>
      <c r="T2024" s="20"/>
    </row>
    <row r="2025" spans="1:20" x14ac:dyDescent="0.3">
      <c r="A2025" s="17">
        <v>3478</v>
      </c>
      <c r="B2025" s="18" t="s">
        <v>5050</v>
      </c>
      <c r="C2025" s="17" t="s">
        <v>5051</v>
      </c>
      <c r="D2025" s="18" t="s">
        <v>5052</v>
      </c>
      <c r="E2025" s="18" t="s">
        <v>4045</v>
      </c>
      <c r="F2025" s="18" t="s">
        <v>4843</v>
      </c>
      <c r="G2025" s="18" t="s">
        <v>5034</v>
      </c>
      <c r="H2025">
        <v>-35.645116000000002</v>
      </c>
      <c r="I2025">
        <v>-71.74068527</v>
      </c>
      <c r="J2025" s="17" t="s">
        <v>4720</v>
      </c>
      <c r="K2025" s="17">
        <v>182</v>
      </c>
      <c r="L2025" s="17" t="s">
        <v>62</v>
      </c>
      <c r="M2025">
        <v>18</v>
      </c>
      <c r="N2025">
        <f t="shared" si="62"/>
        <v>5</v>
      </c>
      <c r="O2025">
        <f t="shared" si="63"/>
        <v>9</v>
      </c>
      <c r="P2025" s="19" t="s">
        <v>59</v>
      </c>
      <c r="T2025" s="20"/>
    </row>
    <row r="2026" spans="1:20" x14ac:dyDescent="0.3">
      <c r="A2026" s="17">
        <v>3479</v>
      </c>
      <c r="B2026" s="18" t="s">
        <v>5053</v>
      </c>
      <c r="C2026" s="17" t="s">
        <v>5054</v>
      </c>
      <c r="D2026" s="18" t="s">
        <v>5055</v>
      </c>
      <c r="E2026" s="18" t="s">
        <v>4045</v>
      </c>
      <c r="F2026" s="18" t="s">
        <v>5056</v>
      </c>
      <c r="G2026" s="18" t="s">
        <v>5057</v>
      </c>
      <c r="H2026">
        <v>-35.594036000000003</v>
      </c>
      <c r="I2026">
        <v>-71.723305999999994</v>
      </c>
      <c r="J2026" s="17" t="s">
        <v>4326</v>
      </c>
      <c r="K2026" s="17">
        <v>1335</v>
      </c>
      <c r="L2026" s="17" t="s">
        <v>62</v>
      </c>
      <c r="M2026">
        <v>134</v>
      </c>
      <c r="N2026">
        <f t="shared" si="62"/>
        <v>34</v>
      </c>
      <c r="O2026">
        <f t="shared" si="63"/>
        <v>67</v>
      </c>
      <c r="P2026" s="19" t="s">
        <v>59</v>
      </c>
      <c r="T2026" s="20"/>
    </row>
    <row r="2027" spans="1:20" x14ac:dyDescent="0.3">
      <c r="A2027" s="17">
        <v>3480</v>
      </c>
      <c r="B2027" s="18" t="s">
        <v>5058</v>
      </c>
      <c r="C2027" s="17" t="s">
        <v>5054</v>
      </c>
      <c r="D2027" s="18" t="s">
        <v>5055</v>
      </c>
      <c r="E2027" s="18" t="s">
        <v>4045</v>
      </c>
      <c r="F2027" s="18" t="s">
        <v>5056</v>
      </c>
      <c r="G2027" s="18" t="s">
        <v>5059</v>
      </c>
      <c r="H2027">
        <v>-35.589995999999999</v>
      </c>
      <c r="I2027">
        <v>-71.735457999999994</v>
      </c>
      <c r="J2027" s="17" t="s">
        <v>4326</v>
      </c>
      <c r="K2027" s="17">
        <v>521</v>
      </c>
      <c r="L2027" s="17" t="s">
        <v>62</v>
      </c>
      <c r="M2027">
        <v>52</v>
      </c>
      <c r="N2027">
        <f t="shared" si="62"/>
        <v>14</v>
      </c>
      <c r="O2027">
        <f t="shared" si="63"/>
        <v>26</v>
      </c>
      <c r="P2027" s="19" t="s">
        <v>59</v>
      </c>
      <c r="T2027" s="20"/>
    </row>
    <row r="2028" spans="1:20" x14ac:dyDescent="0.3">
      <c r="A2028" s="17">
        <v>3481</v>
      </c>
      <c r="B2028" s="18" t="s">
        <v>5060</v>
      </c>
      <c r="C2028" s="17" t="s">
        <v>5054</v>
      </c>
      <c r="D2028" s="18" t="s">
        <v>5055</v>
      </c>
      <c r="E2028" s="18" t="s">
        <v>4045</v>
      </c>
      <c r="F2028" s="18" t="s">
        <v>5056</v>
      </c>
      <c r="G2028" s="18" t="s">
        <v>5061</v>
      </c>
      <c r="H2028">
        <v>-35.595711000000001</v>
      </c>
      <c r="I2028">
        <v>-71.718507599999995</v>
      </c>
      <c r="J2028" s="17" t="s">
        <v>4326</v>
      </c>
      <c r="K2028" s="17">
        <v>351</v>
      </c>
      <c r="L2028" s="17" t="s">
        <v>62</v>
      </c>
      <c r="M2028">
        <v>35</v>
      </c>
      <c r="N2028">
        <f t="shared" si="62"/>
        <v>9</v>
      </c>
      <c r="O2028">
        <f t="shared" si="63"/>
        <v>17.5</v>
      </c>
      <c r="P2028" s="19" t="s">
        <v>59</v>
      </c>
      <c r="T2028" s="20"/>
    </row>
    <row r="2029" spans="1:20" x14ac:dyDescent="0.3">
      <c r="A2029" s="17">
        <v>3482</v>
      </c>
      <c r="B2029" s="18" t="s">
        <v>5062</v>
      </c>
      <c r="C2029" s="17" t="s">
        <v>5054</v>
      </c>
      <c r="D2029" s="18" t="s">
        <v>5055</v>
      </c>
      <c r="E2029" s="18" t="s">
        <v>4045</v>
      </c>
      <c r="F2029" s="18" t="s">
        <v>5056</v>
      </c>
      <c r="G2029" s="18" t="s">
        <v>5063</v>
      </c>
      <c r="H2029">
        <v>-35.589717999999998</v>
      </c>
      <c r="I2029">
        <v>-71.741734300000005</v>
      </c>
      <c r="J2029" s="17" t="s">
        <v>4326</v>
      </c>
      <c r="K2029" s="17">
        <v>148</v>
      </c>
      <c r="L2029" s="17" t="s">
        <v>62</v>
      </c>
      <c r="M2029">
        <v>15</v>
      </c>
      <c r="N2029">
        <f t="shared" si="62"/>
        <v>4</v>
      </c>
      <c r="O2029">
        <f t="shared" si="63"/>
        <v>7.5</v>
      </c>
      <c r="P2029" s="19" t="s">
        <v>59</v>
      </c>
      <c r="T2029" s="20"/>
    </row>
    <row r="2030" spans="1:20" x14ac:dyDescent="0.3">
      <c r="A2030" s="17">
        <v>3483</v>
      </c>
      <c r="B2030" s="18" t="s">
        <v>5064</v>
      </c>
      <c r="C2030" s="17" t="s">
        <v>5054</v>
      </c>
      <c r="D2030" s="18" t="s">
        <v>5055</v>
      </c>
      <c r="E2030" s="18" t="s">
        <v>4045</v>
      </c>
      <c r="F2030" s="18" t="s">
        <v>5056</v>
      </c>
      <c r="G2030" s="18" t="s">
        <v>5065</v>
      </c>
      <c r="H2030">
        <v>-35.595379000000001</v>
      </c>
      <c r="I2030">
        <v>-71.717792000000003</v>
      </c>
      <c r="J2030" s="17" t="s">
        <v>4326</v>
      </c>
      <c r="K2030" s="17">
        <v>537</v>
      </c>
      <c r="L2030" s="17" t="s">
        <v>62</v>
      </c>
      <c r="M2030">
        <v>54</v>
      </c>
      <c r="N2030">
        <f t="shared" si="62"/>
        <v>14</v>
      </c>
      <c r="O2030">
        <f t="shared" si="63"/>
        <v>27</v>
      </c>
      <c r="P2030" s="19" t="s">
        <v>59</v>
      </c>
      <c r="T2030" s="20"/>
    </row>
    <row r="2031" spans="1:20" x14ac:dyDescent="0.3">
      <c r="A2031" s="17">
        <v>3484</v>
      </c>
      <c r="B2031" s="18" t="s">
        <v>5066</v>
      </c>
      <c r="C2031" s="17" t="s">
        <v>5054</v>
      </c>
      <c r="D2031" s="18" t="s">
        <v>5055</v>
      </c>
      <c r="E2031" s="18" t="s">
        <v>4045</v>
      </c>
      <c r="F2031" s="18" t="s">
        <v>5056</v>
      </c>
      <c r="G2031" s="18" t="s">
        <v>5067</v>
      </c>
      <c r="H2031">
        <v>-35.592807000000001</v>
      </c>
      <c r="I2031">
        <v>-71.743010999999996</v>
      </c>
      <c r="J2031" s="17" t="s">
        <v>4326</v>
      </c>
      <c r="K2031" s="17">
        <v>65</v>
      </c>
      <c r="L2031" s="17" t="s">
        <v>62</v>
      </c>
      <c r="M2031">
        <v>7</v>
      </c>
      <c r="N2031">
        <f t="shared" si="62"/>
        <v>2</v>
      </c>
      <c r="O2031">
        <f t="shared" si="63"/>
        <v>3.5</v>
      </c>
      <c r="P2031" s="19" t="s">
        <v>59</v>
      </c>
      <c r="T2031" s="20"/>
    </row>
    <row r="2032" spans="1:20" x14ac:dyDescent="0.3">
      <c r="A2032" s="17">
        <v>3488</v>
      </c>
      <c r="B2032" s="18" t="s">
        <v>5068</v>
      </c>
      <c r="C2032" s="17" t="s">
        <v>5054</v>
      </c>
      <c r="D2032" s="18" t="s">
        <v>5055</v>
      </c>
      <c r="E2032" s="18" t="s">
        <v>4045</v>
      </c>
      <c r="F2032" s="18" t="s">
        <v>5056</v>
      </c>
      <c r="G2032" s="18" t="s">
        <v>5069</v>
      </c>
      <c r="H2032">
        <v>-35.709319999999998</v>
      </c>
      <c r="I2032">
        <v>-71.851226999999994</v>
      </c>
      <c r="J2032" s="17" t="s">
        <v>4326</v>
      </c>
      <c r="K2032" s="17">
        <v>66</v>
      </c>
      <c r="L2032" s="17" t="s">
        <v>62</v>
      </c>
      <c r="M2032">
        <v>7</v>
      </c>
      <c r="N2032">
        <f t="shared" si="62"/>
        <v>2</v>
      </c>
      <c r="O2032">
        <f t="shared" si="63"/>
        <v>3.5</v>
      </c>
      <c r="P2032" s="19" t="s">
        <v>59</v>
      </c>
      <c r="T2032" s="20"/>
    </row>
    <row r="2033" spans="1:20" x14ac:dyDescent="0.3">
      <c r="A2033" s="17">
        <v>3489</v>
      </c>
      <c r="B2033" s="18" t="s">
        <v>5070</v>
      </c>
      <c r="C2033" s="17" t="s">
        <v>5054</v>
      </c>
      <c r="D2033" s="18" t="s">
        <v>5055</v>
      </c>
      <c r="E2033" s="18" t="s">
        <v>4045</v>
      </c>
      <c r="F2033" s="18" t="s">
        <v>5056</v>
      </c>
      <c r="G2033" s="18" t="s">
        <v>5071</v>
      </c>
      <c r="H2033">
        <v>-35.541603000000002</v>
      </c>
      <c r="I2033">
        <v>-72.091009049999997</v>
      </c>
      <c r="J2033" s="17" t="s">
        <v>4326</v>
      </c>
      <c r="K2033" s="17">
        <v>89</v>
      </c>
      <c r="L2033" s="17" t="s">
        <v>62</v>
      </c>
      <c r="M2033">
        <v>9</v>
      </c>
      <c r="N2033">
        <f t="shared" si="62"/>
        <v>3</v>
      </c>
      <c r="O2033">
        <f t="shared" si="63"/>
        <v>4.5</v>
      </c>
      <c r="P2033" s="19" t="s">
        <v>59</v>
      </c>
      <c r="T2033" s="20"/>
    </row>
    <row r="2034" spans="1:20" x14ac:dyDescent="0.3">
      <c r="A2034" s="17">
        <v>3490</v>
      </c>
      <c r="B2034" s="18" t="s">
        <v>5072</v>
      </c>
      <c r="C2034" s="17" t="s">
        <v>5054</v>
      </c>
      <c r="D2034" s="18" t="s">
        <v>5055</v>
      </c>
      <c r="E2034" s="18" t="s">
        <v>4045</v>
      </c>
      <c r="F2034" s="18" t="s">
        <v>5056</v>
      </c>
      <c r="G2034" s="18" t="s">
        <v>5073</v>
      </c>
      <c r="H2034">
        <v>-35.726677000000002</v>
      </c>
      <c r="I2034">
        <v>-71.807874240000004</v>
      </c>
      <c r="J2034" s="17" t="s">
        <v>4326</v>
      </c>
      <c r="K2034" s="17">
        <v>208</v>
      </c>
      <c r="L2034" s="17" t="s">
        <v>62</v>
      </c>
      <c r="M2034">
        <v>21</v>
      </c>
      <c r="N2034">
        <f t="shared" si="62"/>
        <v>6</v>
      </c>
      <c r="O2034">
        <f t="shared" si="63"/>
        <v>10.5</v>
      </c>
      <c r="P2034" s="19" t="s">
        <v>59</v>
      </c>
      <c r="T2034" s="20"/>
    </row>
    <row r="2035" spans="1:20" x14ac:dyDescent="0.3">
      <c r="A2035" s="17">
        <v>3491</v>
      </c>
      <c r="B2035" s="18" t="s">
        <v>5074</v>
      </c>
      <c r="C2035" s="17" t="s">
        <v>5054</v>
      </c>
      <c r="D2035" s="18" t="s">
        <v>5055</v>
      </c>
      <c r="E2035" s="18" t="s">
        <v>4045</v>
      </c>
      <c r="F2035" s="18" t="s">
        <v>5056</v>
      </c>
      <c r="G2035" s="18" t="s">
        <v>5075</v>
      </c>
      <c r="H2035">
        <v>-35.584693999999999</v>
      </c>
      <c r="I2035">
        <v>-71.696787</v>
      </c>
      <c r="J2035" s="17" t="s">
        <v>4326</v>
      </c>
      <c r="K2035" s="17">
        <v>131</v>
      </c>
      <c r="L2035" s="17" t="s">
        <v>62</v>
      </c>
      <c r="M2035">
        <v>13</v>
      </c>
      <c r="N2035">
        <f t="shared" si="62"/>
        <v>4</v>
      </c>
      <c r="O2035">
        <f t="shared" si="63"/>
        <v>6.5</v>
      </c>
      <c r="P2035" s="19" t="s">
        <v>59</v>
      </c>
      <c r="T2035" s="20"/>
    </row>
    <row r="2036" spans="1:20" x14ac:dyDescent="0.3">
      <c r="A2036" s="17">
        <v>3492</v>
      </c>
      <c r="B2036" s="18" t="s">
        <v>4845</v>
      </c>
      <c r="C2036" s="17" t="s">
        <v>5054</v>
      </c>
      <c r="D2036" s="18" t="s">
        <v>5055</v>
      </c>
      <c r="E2036" s="18" t="s">
        <v>4045</v>
      </c>
      <c r="F2036" s="18" t="s">
        <v>5056</v>
      </c>
      <c r="G2036" s="18" t="s">
        <v>5076</v>
      </c>
      <c r="H2036">
        <v>-35.57676</v>
      </c>
      <c r="I2036">
        <v>-71.656350000000003</v>
      </c>
      <c r="J2036" s="17" t="s">
        <v>4326</v>
      </c>
      <c r="K2036" s="17">
        <v>217</v>
      </c>
      <c r="L2036" s="17" t="s">
        <v>62</v>
      </c>
      <c r="M2036">
        <v>22</v>
      </c>
      <c r="N2036">
        <f t="shared" si="62"/>
        <v>6</v>
      </c>
      <c r="O2036">
        <f t="shared" si="63"/>
        <v>11</v>
      </c>
      <c r="P2036" s="19" t="s">
        <v>59</v>
      </c>
      <c r="T2036" s="20"/>
    </row>
    <row r="2037" spans="1:20" x14ac:dyDescent="0.3">
      <c r="A2037" s="17">
        <v>3494</v>
      </c>
      <c r="B2037" s="18" t="s">
        <v>5077</v>
      </c>
      <c r="C2037" s="17" t="s">
        <v>5054</v>
      </c>
      <c r="D2037" s="18" t="s">
        <v>5055</v>
      </c>
      <c r="E2037" s="18" t="s">
        <v>4045</v>
      </c>
      <c r="F2037" s="18" t="s">
        <v>5056</v>
      </c>
      <c r="G2037" s="18" t="s">
        <v>5078</v>
      </c>
      <c r="H2037">
        <v>-35.594760000000001</v>
      </c>
      <c r="I2037">
        <v>-71.598479999999995</v>
      </c>
      <c r="J2037" s="17" t="s">
        <v>4326</v>
      </c>
      <c r="K2037" s="17">
        <v>114</v>
      </c>
      <c r="L2037" s="17" t="s">
        <v>62</v>
      </c>
      <c r="M2037">
        <v>11</v>
      </c>
      <c r="N2037">
        <f t="shared" si="62"/>
        <v>3</v>
      </c>
      <c r="O2037">
        <f t="shared" si="63"/>
        <v>5.5</v>
      </c>
      <c r="P2037" s="19" t="s">
        <v>59</v>
      </c>
      <c r="T2037" s="20"/>
    </row>
    <row r="2038" spans="1:20" x14ac:dyDescent="0.3">
      <c r="A2038" s="17">
        <v>3495</v>
      </c>
      <c r="B2038" s="18" t="s">
        <v>5079</v>
      </c>
      <c r="C2038" s="17" t="s">
        <v>5054</v>
      </c>
      <c r="D2038" s="18" t="s">
        <v>5055</v>
      </c>
      <c r="E2038" s="18" t="s">
        <v>4045</v>
      </c>
      <c r="F2038" s="18" t="s">
        <v>5056</v>
      </c>
      <c r="G2038" s="18" t="s">
        <v>5080</v>
      </c>
      <c r="H2038">
        <v>-35.591760000000001</v>
      </c>
      <c r="I2038">
        <v>-71.898330000000001</v>
      </c>
      <c r="J2038" s="17" t="s">
        <v>4326</v>
      </c>
      <c r="K2038" s="17">
        <v>153</v>
      </c>
      <c r="L2038" s="17" t="s">
        <v>62</v>
      </c>
      <c r="M2038">
        <v>15</v>
      </c>
      <c r="N2038">
        <f t="shared" si="62"/>
        <v>4</v>
      </c>
      <c r="O2038">
        <f t="shared" si="63"/>
        <v>7.5</v>
      </c>
      <c r="P2038" s="19" t="s">
        <v>117</v>
      </c>
      <c r="T2038" s="20"/>
    </row>
    <row r="2039" spans="1:20" x14ac:dyDescent="0.3">
      <c r="A2039" s="17">
        <v>3497</v>
      </c>
      <c r="B2039" s="18" t="s">
        <v>4709</v>
      </c>
      <c r="C2039" s="17" t="s">
        <v>5054</v>
      </c>
      <c r="D2039" s="18" t="s">
        <v>5055</v>
      </c>
      <c r="E2039" s="18" t="s">
        <v>4045</v>
      </c>
      <c r="F2039" s="18" t="s">
        <v>5056</v>
      </c>
      <c r="G2039" s="18" t="s">
        <v>5081</v>
      </c>
      <c r="H2039">
        <v>-35.606459999999998</v>
      </c>
      <c r="I2039">
        <v>-71.802819999999997</v>
      </c>
      <c r="J2039" s="17" t="s">
        <v>4326</v>
      </c>
      <c r="K2039" s="17">
        <v>165</v>
      </c>
      <c r="L2039" s="17" t="s">
        <v>62</v>
      </c>
      <c r="M2039">
        <v>17</v>
      </c>
      <c r="N2039">
        <f t="shared" si="62"/>
        <v>5</v>
      </c>
      <c r="O2039">
        <f t="shared" si="63"/>
        <v>8.5</v>
      </c>
      <c r="P2039" s="19" t="s">
        <v>59</v>
      </c>
      <c r="T2039" s="20"/>
    </row>
    <row r="2040" spans="1:20" x14ac:dyDescent="0.3">
      <c r="A2040" s="17">
        <v>3502</v>
      </c>
      <c r="B2040" s="18" t="s">
        <v>5082</v>
      </c>
      <c r="C2040" s="17" t="s">
        <v>5054</v>
      </c>
      <c r="D2040" s="18" t="s">
        <v>5055</v>
      </c>
      <c r="E2040" s="18" t="s">
        <v>4045</v>
      </c>
      <c r="F2040" s="18" t="s">
        <v>5056</v>
      </c>
      <c r="G2040" s="18" t="s">
        <v>5083</v>
      </c>
      <c r="H2040">
        <v>-35.570633000000001</v>
      </c>
      <c r="I2040">
        <v>-72.04289464</v>
      </c>
      <c r="J2040" s="17" t="s">
        <v>4326</v>
      </c>
      <c r="K2040" s="17">
        <v>9</v>
      </c>
      <c r="L2040" s="17" t="s">
        <v>62</v>
      </c>
      <c r="M2040">
        <v>3</v>
      </c>
      <c r="N2040">
        <f t="shared" si="62"/>
        <v>1</v>
      </c>
      <c r="O2040">
        <f t="shared" si="63"/>
        <v>1.5</v>
      </c>
      <c r="P2040" s="19" t="s">
        <v>59</v>
      </c>
      <c r="T2040" s="20"/>
    </row>
    <row r="2041" spans="1:20" x14ac:dyDescent="0.3">
      <c r="A2041" s="17">
        <v>3506</v>
      </c>
      <c r="B2041" s="18" t="s">
        <v>5084</v>
      </c>
      <c r="C2041" s="17" t="s">
        <v>5054</v>
      </c>
      <c r="D2041" s="18" t="s">
        <v>5055</v>
      </c>
      <c r="E2041" s="18" t="s">
        <v>4045</v>
      </c>
      <c r="F2041" s="18" t="s">
        <v>5056</v>
      </c>
      <c r="G2041" s="18" t="s">
        <v>5085</v>
      </c>
      <c r="H2041">
        <v>-35.583640000000003</v>
      </c>
      <c r="I2041">
        <v>-72.114469999999997</v>
      </c>
      <c r="J2041" s="17" t="s">
        <v>4326</v>
      </c>
      <c r="K2041" s="17">
        <v>7</v>
      </c>
      <c r="L2041" s="17" t="s">
        <v>62</v>
      </c>
      <c r="M2041">
        <v>3</v>
      </c>
      <c r="N2041">
        <f t="shared" si="62"/>
        <v>1</v>
      </c>
      <c r="O2041">
        <f t="shared" si="63"/>
        <v>1.5</v>
      </c>
      <c r="P2041" s="19" t="s">
        <v>59</v>
      </c>
      <c r="T2041" s="20"/>
    </row>
    <row r="2042" spans="1:20" x14ac:dyDescent="0.3">
      <c r="A2042" s="17">
        <v>3515</v>
      </c>
      <c r="B2042" s="18" t="s">
        <v>5086</v>
      </c>
      <c r="C2042" s="17" t="s">
        <v>5054</v>
      </c>
      <c r="D2042" s="18" t="s">
        <v>5055</v>
      </c>
      <c r="E2042" s="18" t="s">
        <v>4045</v>
      </c>
      <c r="F2042" s="18" t="s">
        <v>5056</v>
      </c>
      <c r="G2042" s="18" t="s">
        <v>5019</v>
      </c>
      <c r="H2042">
        <v>-35.608406000000002</v>
      </c>
      <c r="I2042">
        <v>-71.674147570000002</v>
      </c>
      <c r="J2042" s="17" t="s">
        <v>4326</v>
      </c>
      <c r="K2042" s="17">
        <v>41</v>
      </c>
      <c r="L2042" s="17" t="s">
        <v>62</v>
      </c>
      <c r="M2042">
        <v>4</v>
      </c>
      <c r="N2042">
        <f t="shared" si="62"/>
        <v>2</v>
      </c>
      <c r="O2042">
        <f t="shared" si="63"/>
        <v>2</v>
      </c>
      <c r="P2042" s="19" t="s">
        <v>59</v>
      </c>
      <c r="T2042" s="20"/>
    </row>
    <row r="2043" spans="1:20" x14ac:dyDescent="0.3">
      <c r="A2043" s="17">
        <v>3517</v>
      </c>
      <c r="B2043" s="18" t="s">
        <v>5087</v>
      </c>
      <c r="C2043" s="17" t="s">
        <v>5054</v>
      </c>
      <c r="D2043" s="18" t="s">
        <v>5055</v>
      </c>
      <c r="E2043" s="18" t="s">
        <v>4045</v>
      </c>
      <c r="F2043" s="18" t="s">
        <v>5056</v>
      </c>
      <c r="G2043" s="18" t="s">
        <v>5088</v>
      </c>
      <c r="H2043">
        <v>-35.650303000000001</v>
      </c>
      <c r="I2043">
        <v>-71.809021000000001</v>
      </c>
      <c r="J2043" s="17" t="s">
        <v>4326</v>
      </c>
      <c r="K2043" s="17">
        <v>46</v>
      </c>
      <c r="L2043" s="17" t="s">
        <v>72</v>
      </c>
      <c r="M2043">
        <v>5</v>
      </c>
      <c r="N2043">
        <f t="shared" si="62"/>
        <v>2</v>
      </c>
      <c r="O2043">
        <f t="shared" si="63"/>
        <v>2.5</v>
      </c>
      <c r="P2043" s="19" t="s">
        <v>59</v>
      </c>
      <c r="T2043" s="20"/>
    </row>
    <row r="2044" spans="1:20" x14ac:dyDescent="0.3">
      <c r="A2044" s="17">
        <v>3518</v>
      </c>
      <c r="B2044" s="18" t="s">
        <v>5089</v>
      </c>
      <c r="C2044" s="17" t="s">
        <v>5054</v>
      </c>
      <c r="D2044" s="18" t="s">
        <v>5055</v>
      </c>
      <c r="E2044" s="18" t="s">
        <v>4045</v>
      </c>
      <c r="F2044" s="18" t="s">
        <v>5056</v>
      </c>
      <c r="G2044" s="18" t="s">
        <v>5090</v>
      </c>
      <c r="H2044">
        <v>-35.628203999999997</v>
      </c>
      <c r="I2044">
        <v>-71.992797039999999</v>
      </c>
      <c r="J2044" s="17" t="s">
        <v>4326</v>
      </c>
      <c r="K2044" s="17">
        <v>11</v>
      </c>
      <c r="L2044" s="17" t="s">
        <v>62</v>
      </c>
      <c r="M2044">
        <v>3</v>
      </c>
      <c r="N2044">
        <f t="shared" si="62"/>
        <v>1</v>
      </c>
      <c r="O2044">
        <f t="shared" si="63"/>
        <v>1.5</v>
      </c>
      <c r="P2044" s="19" t="s">
        <v>59</v>
      </c>
      <c r="T2044" s="20"/>
    </row>
    <row r="2045" spans="1:20" x14ac:dyDescent="0.3">
      <c r="A2045" s="17">
        <v>3520</v>
      </c>
      <c r="B2045" s="18" t="s">
        <v>5091</v>
      </c>
      <c r="C2045" s="17" t="s">
        <v>5054</v>
      </c>
      <c r="D2045" s="18" t="s">
        <v>5055</v>
      </c>
      <c r="E2045" s="18" t="s">
        <v>4045</v>
      </c>
      <c r="F2045" s="18" t="s">
        <v>5056</v>
      </c>
      <c r="G2045" s="18" t="s">
        <v>5092</v>
      </c>
      <c r="H2045">
        <v>-35.660469999999997</v>
      </c>
      <c r="I2045">
        <v>-71.963989999999995</v>
      </c>
      <c r="J2045" s="17" t="s">
        <v>4326</v>
      </c>
      <c r="K2045" s="17">
        <v>32</v>
      </c>
      <c r="L2045" s="17" t="s">
        <v>62</v>
      </c>
      <c r="M2045">
        <v>3</v>
      </c>
      <c r="N2045">
        <f t="shared" si="62"/>
        <v>1</v>
      </c>
      <c r="O2045">
        <f t="shared" si="63"/>
        <v>1.5</v>
      </c>
      <c r="P2045" s="19" t="s">
        <v>117</v>
      </c>
      <c r="T2045" s="20"/>
    </row>
    <row r="2046" spans="1:20" x14ac:dyDescent="0.3">
      <c r="A2046" s="17">
        <v>3523</v>
      </c>
      <c r="B2046" s="18" t="s">
        <v>5093</v>
      </c>
      <c r="C2046" s="17" t="s">
        <v>5054</v>
      </c>
      <c r="D2046" s="18" t="s">
        <v>5055</v>
      </c>
      <c r="E2046" s="18" t="s">
        <v>4045</v>
      </c>
      <c r="F2046" s="18" t="s">
        <v>5056</v>
      </c>
      <c r="G2046" s="18" t="s">
        <v>5094</v>
      </c>
      <c r="H2046">
        <v>-35.722602999999999</v>
      </c>
      <c r="I2046">
        <v>-71.858263070000007</v>
      </c>
      <c r="J2046" s="17" t="s">
        <v>4326</v>
      </c>
      <c r="K2046" s="17">
        <v>17</v>
      </c>
      <c r="L2046" s="17" t="s">
        <v>62</v>
      </c>
      <c r="M2046">
        <v>3</v>
      </c>
      <c r="N2046">
        <f t="shared" si="62"/>
        <v>1</v>
      </c>
      <c r="O2046">
        <f t="shared" si="63"/>
        <v>1.5</v>
      </c>
      <c r="P2046" s="19" t="s">
        <v>59</v>
      </c>
      <c r="T2046" s="20"/>
    </row>
    <row r="2047" spans="1:20" x14ac:dyDescent="0.3">
      <c r="A2047" s="17">
        <v>3526</v>
      </c>
      <c r="B2047" s="18" t="s">
        <v>5095</v>
      </c>
      <c r="C2047" s="17" t="s">
        <v>5054</v>
      </c>
      <c r="D2047" s="18" t="s">
        <v>5055</v>
      </c>
      <c r="E2047" s="18" t="s">
        <v>4045</v>
      </c>
      <c r="F2047" s="18" t="s">
        <v>5056</v>
      </c>
      <c r="G2047" s="18" t="s">
        <v>5096</v>
      </c>
      <c r="H2047">
        <v>-35.853079999999999</v>
      </c>
      <c r="I2047">
        <v>-71.832490000000007</v>
      </c>
      <c r="J2047" s="17" t="s">
        <v>4326</v>
      </c>
      <c r="K2047" s="17">
        <v>8</v>
      </c>
      <c r="L2047" s="17" t="s">
        <v>62</v>
      </c>
      <c r="M2047">
        <v>3</v>
      </c>
      <c r="N2047">
        <f t="shared" si="62"/>
        <v>1</v>
      </c>
      <c r="O2047">
        <f t="shared" si="63"/>
        <v>1.5</v>
      </c>
      <c r="P2047" s="19" t="s">
        <v>59</v>
      </c>
      <c r="T2047" s="20"/>
    </row>
    <row r="2048" spans="1:20" x14ac:dyDescent="0.3">
      <c r="A2048" s="17">
        <v>3527</v>
      </c>
      <c r="B2048" s="18" t="s">
        <v>5097</v>
      </c>
      <c r="C2048" s="17" t="s">
        <v>5054</v>
      </c>
      <c r="D2048" s="18" t="s">
        <v>5055</v>
      </c>
      <c r="E2048" s="18" t="s">
        <v>4045</v>
      </c>
      <c r="F2048" s="18" t="s">
        <v>5056</v>
      </c>
      <c r="G2048" s="18" t="s">
        <v>5098</v>
      </c>
      <c r="H2048">
        <v>-35.791629999999998</v>
      </c>
      <c r="I2048">
        <v>-71.891059999999996</v>
      </c>
      <c r="J2048" s="17" t="s">
        <v>4326</v>
      </c>
      <c r="K2048" s="17">
        <v>10</v>
      </c>
      <c r="L2048" s="17" t="s">
        <v>62</v>
      </c>
      <c r="M2048">
        <v>3</v>
      </c>
      <c r="N2048">
        <f t="shared" si="62"/>
        <v>1</v>
      </c>
      <c r="O2048">
        <f t="shared" si="63"/>
        <v>1.5</v>
      </c>
      <c r="P2048" s="19" t="s">
        <v>59</v>
      </c>
      <c r="T2048" s="20"/>
    </row>
    <row r="2049" spans="1:20" x14ac:dyDescent="0.3">
      <c r="A2049" s="17">
        <v>3530</v>
      </c>
      <c r="B2049" s="18" t="s">
        <v>1863</v>
      </c>
      <c r="C2049" s="17" t="s">
        <v>5099</v>
      </c>
      <c r="D2049" s="18" t="s">
        <v>5100</v>
      </c>
      <c r="E2049" s="18" t="s">
        <v>4045</v>
      </c>
      <c r="F2049" s="18" t="s">
        <v>5056</v>
      </c>
      <c r="G2049" s="18" t="s">
        <v>5101</v>
      </c>
      <c r="H2049">
        <v>-35.590764999999998</v>
      </c>
      <c r="I2049">
        <v>-71.737286100000006</v>
      </c>
      <c r="J2049" s="17" t="s">
        <v>4326</v>
      </c>
      <c r="K2049" s="17">
        <v>1044</v>
      </c>
      <c r="L2049" s="17" t="s">
        <v>62</v>
      </c>
      <c r="M2049">
        <v>104</v>
      </c>
      <c r="N2049">
        <f t="shared" si="62"/>
        <v>27</v>
      </c>
      <c r="O2049">
        <f t="shared" si="63"/>
        <v>52</v>
      </c>
      <c r="P2049" s="19" t="s">
        <v>59</v>
      </c>
      <c r="T2049" s="20"/>
    </row>
    <row r="2050" spans="1:20" x14ac:dyDescent="0.3">
      <c r="A2050" s="17">
        <v>3531</v>
      </c>
      <c r="B2050" s="18" t="s">
        <v>5102</v>
      </c>
      <c r="C2050" s="17" t="s">
        <v>5103</v>
      </c>
      <c r="D2050" s="18" t="s">
        <v>5104</v>
      </c>
      <c r="E2050" s="18" t="s">
        <v>4045</v>
      </c>
      <c r="F2050" s="18" t="s">
        <v>5056</v>
      </c>
      <c r="G2050" s="18" t="s">
        <v>5105</v>
      </c>
      <c r="H2050">
        <v>-35.593513999999999</v>
      </c>
      <c r="I2050">
        <v>-71.726949000000005</v>
      </c>
      <c r="J2050" s="17" t="s">
        <v>4326</v>
      </c>
      <c r="K2050" s="17">
        <v>1124</v>
      </c>
      <c r="L2050" s="17" t="s">
        <v>62</v>
      </c>
      <c r="M2050">
        <v>112</v>
      </c>
      <c r="N2050">
        <f t="shared" si="62"/>
        <v>29</v>
      </c>
      <c r="O2050">
        <f t="shared" si="63"/>
        <v>56</v>
      </c>
      <c r="P2050" s="19" t="s">
        <v>59</v>
      </c>
      <c r="T2050" s="20"/>
    </row>
    <row r="2051" spans="1:20" x14ac:dyDescent="0.3">
      <c r="A2051" s="17">
        <v>3532</v>
      </c>
      <c r="B2051" s="18" t="s">
        <v>5106</v>
      </c>
      <c r="C2051" s="17" t="s">
        <v>5107</v>
      </c>
      <c r="D2051" s="18" t="s">
        <v>5108</v>
      </c>
      <c r="E2051" s="18" t="s">
        <v>4045</v>
      </c>
      <c r="F2051" s="18" t="s">
        <v>5056</v>
      </c>
      <c r="G2051" s="18" t="s">
        <v>5109</v>
      </c>
      <c r="H2051">
        <v>-35.594037</v>
      </c>
      <c r="I2051">
        <v>-71.724404199999896</v>
      </c>
      <c r="J2051" s="17" t="s">
        <v>4326</v>
      </c>
      <c r="K2051" s="17">
        <v>374</v>
      </c>
      <c r="L2051" s="17" t="s">
        <v>62</v>
      </c>
      <c r="M2051">
        <v>37</v>
      </c>
      <c r="N2051">
        <f t="shared" si="62"/>
        <v>10</v>
      </c>
      <c r="O2051">
        <f t="shared" si="63"/>
        <v>18.5</v>
      </c>
      <c r="P2051" s="19" t="s">
        <v>59</v>
      </c>
      <c r="T2051" s="20"/>
    </row>
    <row r="2052" spans="1:20" x14ac:dyDescent="0.3">
      <c r="A2052" s="17">
        <v>3533</v>
      </c>
      <c r="B2052" s="18" t="s">
        <v>5110</v>
      </c>
      <c r="C2052" s="17" t="s">
        <v>5111</v>
      </c>
      <c r="D2052" s="18" t="s">
        <v>5112</v>
      </c>
      <c r="E2052" s="18" t="s">
        <v>4045</v>
      </c>
      <c r="F2052" s="18" t="s">
        <v>5056</v>
      </c>
      <c r="G2052" s="18" t="s">
        <v>5113</v>
      </c>
      <c r="H2052">
        <v>-35.590460999999998</v>
      </c>
      <c r="I2052">
        <v>-71.737258600000004</v>
      </c>
      <c r="J2052" s="17" t="s">
        <v>4326</v>
      </c>
      <c r="K2052" s="17">
        <v>1205</v>
      </c>
      <c r="L2052" s="17" t="s">
        <v>62</v>
      </c>
      <c r="M2052">
        <v>121</v>
      </c>
      <c r="N2052">
        <f t="shared" ref="N2052:N2115" si="64">TRUNC(M2052/4,0)+1</f>
        <v>31</v>
      </c>
      <c r="O2052">
        <f t="shared" ref="O2052:O2115" si="65">M2052/2</f>
        <v>60.5</v>
      </c>
      <c r="P2052" s="19" t="s">
        <v>59</v>
      </c>
      <c r="T2052" s="20"/>
    </row>
    <row r="2053" spans="1:20" x14ac:dyDescent="0.3">
      <c r="A2053" s="17">
        <v>3537</v>
      </c>
      <c r="B2053" s="18" t="s">
        <v>5114</v>
      </c>
      <c r="C2053" s="17" t="s">
        <v>5115</v>
      </c>
      <c r="D2053" s="18" t="s">
        <v>5116</v>
      </c>
      <c r="E2053" s="18" t="s">
        <v>4045</v>
      </c>
      <c r="F2053" s="18" t="s">
        <v>5117</v>
      </c>
      <c r="G2053" s="18" t="s">
        <v>5118</v>
      </c>
      <c r="H2053">
        <v>-35.962018999999998</v>
      </c>
      <c r="I2053">
        <v>-72.335070000000002</v>
      </c>
      <c r="J2053" s="17" t="s">
        <v>4617</v>
      </c>
      <c r="K2053" s="17">
        <v>70</v>
      </c>
      <c r="L2053" s="17" t="s">
        <v>62</v>
      </c>
      <c r="M2053">
        <v>7</v>
      </c>
      <c r="N2053">
        <f t="shared" si="64"/>
        <v>2</v>
      </c>
      <c r="O2053">
        <f t="shared" si="65"/>
        <v>3.5</v>
      </c>
      <c r="P2053" s="19" t="s">
        <v>59</v>
      </c>
      <c r="T2053" s="20"/>
    </row>
    <row r="2054" spans="1:20" x14ac:dyDescent="0.3">
      <c r="A2054" s="17">
        <v>3538</v>
      </c>
      <c r="B2054" s="18" t="s">
        <v>5119</v>
      </c>
      <c r="C2054" s="17" t="s">
        <v>5115</v>
      </c>
      <c r="D2054" s="18" t="s">
        <v>5116</v>
      </c>
      <c r="E2054" s="18" t="s">
        <v>4045</v>
      </c>
      <c r="F2054" s="18" t="s">
        <v>5117</v>
      </c>
      <c r="G2054" s="18" t="s">
        <v>5120</v>
      </c>
      <c r="H2054">
        <v>-35.969479999999997</v>
      </c>
      <c r="I2054">
        <v>-72.31456</v>
      </c>
      <c r="J2054" s="17" t="s">
        <v>4617</v>
      </c>
      <c r="K2054" s="17">
        <v>1170</v>
      </c>
      <c r="L2054" s="17" t="s">
        <v>67</v>
      </c>
      <c r="M2054">
        <v>117</v>
      </c>
      <c r="N2054">
        <f t="shared" si="64"/>
        <v>30</v>
      </c>
      <c r="O2054">
        <f t="shared" si="65"/>
        <v>58.5</v>
      </c>
      <c r="P2054" s="19" t="s">
        <v>59</v>
      </c>
      <c r="T2054" s="20"/>
    </row>
    <row r="2055" spans="1:20" x14ac:dyDescent="0.3">
      <c r="A2055" s="17">
        <v>3539</v>
      </c>
      <c r="B2055" s="18" t="s">
        <v>5121</v>
      </c>
      <c r="C2055" s="17" t="s">
        <v>5115</v>
      </c>
      <c r="D2055" s="18" t="s">
        <v>5116</v>
      </c>
      <c r="E2055" s="18" t="s">
        <v>4045</v>
      </c>
      <c r="F2055" s="18" t="s">
        <v>5117</v>
      </c>
      <c r="G2055" s="18" t="s">
        <v>5122</v>
      </c>
      <c r="H2055">
        <v>-35.966450000000002</v>
      </c>
      <c r="I2055">
        <v>-72.316090000000003</v>
      </c>
      <c r="J2055" s="17" t="s">
        <v>4617</v>
      </c>
      <c r="K2055" s="17">
        <v>854</v>
      </c>
      <c r="L2055" s="17" t="s">
        <v>62</v>
      </c>
      <c r="M2055">
        <v>85</v>
      </c>
      <c r="N2055">
        <f t="shared" si="64"/>
        <v>22</v>
      </c>
      <c r="O2055">
        <f t="shared" si="65"/>
        <v>42.5</v>
      </c>
      <c r="P2055" s="19" t="s">
        <v>59</v>
      </c>
      <c r="T2055" s="20"/>
    </row>
    <row r="2056" spans="1:20" x14ac:dyDescent="0.3">
      <c r="A2056" s="17">
        <v>3540</v>
      </c>
      <c r="B2056" s="18" t="s">
        <v>5123</v>
      </c>
      <c r="C2056" s="17" t="s">
        <v>5115</v>
      </c>
      <c r="D2056" s="18" t="s">
        <v>5116</v>
      </c>
      <c r="E2056" s="18" t="s">
        <v>4045</v>
      </c>
      <c r="F2056" s="18" t="s">
        <v>5117</v>
      </c>
      <c r="G2056" s="18" t="s">
        <v>5124</v>
      </c>
      <c r="H2056">
        <v>-35.965009999999999</v>
      </c>
      <c r="I2056">
        <v>-72.321029999999993</v>
      </c>
      <c r="J2056" s="17" t="s">
        <v>4617</v>
      </c>
      <c r="K2056" s="17">
        <v>566</v>
      </c>
      <c r="L2056" s="17" t="s">
        <v>62</v>
      </c>
      <c r="M2056">
        <v>57</v>
      </c>
      <c r="N2056">
        <f t="shared" si="64"/>
        <v>15</v>
      </c>
      <c r="O2056">
        <f t="shared" si="65"/>
        <v>28.5</v>
      </c>
      <c r="P2056" s="19" t="s">
        <v>59</v>
      </c>
      <c r="T2056" s="20"/>
    </row>
    <row r="2057" spans="1:20" x14ac:dyDescent="0.3">
      <c r="A2057" s="17">
        <v>3541</v>
      </c>
      <c r="B2057" s="18" t="s">
        <v>5125</v>
      </c>
      <c r="C2057" s="17" t="s">
        <v>5115</v>
      </c>
      <c r="D2057" s="18" t="s">
        <v>5116</v>
      </c>
      <c r="E2057" s="18" t="s">
        <v>4045</v>
      </c>
      <c r="F2057" s="18" t="s">
        <v>5117</v>
      </c>
      <c r="G2057" s="18" t="s">
        <v>5126</v>
      </c>
      <c r="H2057">
        <v>-35.964779999999998</v>
      </c>
      <c r="I2057">
        <v>-72.332700000000003</v>
      </c>
      <c r="J2057" s="17" t="s">
        <v>4617</v>
      </c>
      <c r="K2057" s="17">
        <v>558</v>
      </c>
      <c r="L2057" s="17" t="s">
        <v>62</v>
      </c>
      <c r="M2057">
        <v>56</v>
      </c>
      <c r="N2057">
        <f t="shared" si="64"/>
        <v>15</v>
      </c>
      <c r="O2057">
        <f t="shared" si="65"/>
        <v>28</v>
      </c>
      <c r="P2057" s="19" t="s">
        <v>59</v>
      </c>
      <c r="T2057" s="20"/>
    </row>
    <row r="2058" spans="1:20" x14ac:dyDescent="0.3">
      <c r="A2058" s="17">
        <v>3544</v>
      </c>
      <c r="B2058" s="18" t="s">
        <v>5127</v>
      </c>
      <c r="C2058" s="17" t="s">
        <v>5115</v>
      </c>
      <c r="D2058" s="18" t="s">
        <v>5116</v>
      </c>
      <c r="E2058" s="18" t="s">
        <v>4045</v>
      </c>
      <c r="F2058" s="18" t="s">
        <v>5117</v>
      </c>
      <c r="G2058" s="18" t="s">
        <v>5128</v>
      </c>
      <c r="H2058">
        <v>-35.965229999999998</v>
      </c>
      <c r="I2058">
        <v>-72.320520000000002</v>
      </c>
      <c r="J2058" s="17" t="s">
        <v>4617</v>
      </c>
      <c r="K2058" s="17">
        <v>288</v>
      </c>
      <c r="L2058" s="17" t="s">
        <v>62</v>
      </c>
      <c r="M2058">
        <v>31</v>
      </c>
      <c r="N2058">
        <f t="shared" si="64"/>
        <v>8</v>
      </c>
      <c r="O2058">
        <f t="shared" si="65"/>
        <v>15.5</v>
      </c>
      <c r="P2058" s="19" t="s">
        <v>59</v>
      </c>
      <c r="T2058" s="20"/>
    </row>
    <row r="2059" spans="1:20" x14ac:dyDescent="0.3">
      <c r="A2059" s="17">
        <v>3545</v>
      </c>
      <c r="B2059" s="18" t="s">
        <v>5129</v>
      </c>
      <c r="C2059" s="17" t="s">
        <v>5115</v>
      </c>
      <c r="D2059" s="18" t="s">
        <v>5116</v>
      </c>
      <c r="E2059" s="18" t="s">
        <v>4045</v>
      </c>
      <c r="F2059" s="18" t="s">
        <v>5117</v>
      </c>
      <c r="G2059" s="18" t="s">
        <v>5130</v>
      </c>
      <c r="H2059">
        <v>-35.983800000000002</v>
      </c>
      <c r="I2059">
        <v>-72.314954999999998</v>
      </c>
      <c r="J2059" s="17" t="s">
        <v>4617</v>
      </c>
      <c r="K2059" s="17">
        <v>404</v>
      </c>
      <c r="L2059" s="17" t="s">
        <v>62</v>
      </c>
      <c r="M2059">
        <v>40</v>
      </c>
      <c r="N2059">
        <f t="shared" si="64"/>
        <v>11</v>
      </c>
      <c r="O2059">
        <f t="shared" si="65"/>
        <v>20</v>
      </c>
      <c r="P2059" s="19" t="s">
        <v>59</v>
      </c>
      <c r="T2059" s="20"/>
    </row>
    <row r="2060" spans="1:20" x14ac:dyDescent="0.3">
      <c r="A2060" s="17">
        <v>3546</v>
      </c>
      <c r="B2060" s="18" t="s">
        <v>1993</v>
      </c>
      <c r="C2060" s="17" t="s">
        <v>5115</v>
      </c>
      <c r="D2060" s="18" t="s">
        <v>5116</v>
      </c>
      <c r="E2060" s="18" t="s">
        <v>4045</v>
      </c>
      <c r="F2060" s="18" t="s">
        <v>5117</v>
      </c>
      <c r="G2060" s="18" t="s">
        <v>5131</v>
      </c>
      <c r="H2060">
        <v>-35.970222</v>
      </c>
      <c r="I2060">
        <v>-72.313683999999995</v>
      </c>
      <c r="J2060" s="17" t="s">
        <v>4617</v>
      </c>
      <c r="K2060" s="17">
        <v>460</v>
      </c>
      <c r="L2060" s="17" t="s">
        <v>62</v>
      </c>
      <c r="M2060">
        <v>46</v>
      </c>
      <c r="N2060">
        <f t="shared" si="64"/>
        <v>12</v>
      </c>
      <c r="O2060">
        <f t="shared" si="65"/>
        <v>23</v>
      </c>
      <c r="P2060" s="19" t="s">
        <v>59</v>
      </c>
      <c r="T2060" s="20"/>
    </row>
    <row r="2061" spans="1:20" x14ac:dyDescent="0.3">
      <c r="A2061" s="17">
        <v>3548</v>
      </c>
      <c r="B2061" s="18" t="s">
        <v>5132</v>
      </c>
      <c r="C2061" s="17" t="s">
        <v>5115</v>
      </c>
      <c r="D2061" s="18" t="s">
        <v>5116</v>
      </c>
      <c r="E2061" s="18" t="s">
        <v>4045</v>
      </c>
      <c r="F2061" s="18" t="s">
        <v>5117</v>
      </c>
      <c r="G2061" s="18" t="s">
        <v>5133</v>
      </c>
      <c r="H2061">
        <v>-35.958744000000003</v>
      </c>
      <c r="I2061">
        <v>-72.338145400000002</v>
      </c>
      <c r="J2061" s="17" t="s">
        <v>4617</v>
      </c>
      <c r="K2061" s="17">
        <v>172</v>
      </c>
      <c r="L2061" s="17" t="s">
        <v>62</v>
      </c>
      <c r="M2061">
        <v>31</v>
      </c>
      <c r="N2061">
        <f t="shared" si="64"/>
        <v>8</v>
      </c>
      <c r="O2061">
        <f t="shared" si="65"/>
        <v>15.5</v>
      </c>
      <c r="P2061" s="19" t="s">
        <v>59</v>
      </c>
      <c r="T2061" s="20"/>
    </row>
    <row r="2062" spans="1:20" x14ac:dyDescent="0.3">
      <c r="A2062" s="17">
        <v>3549</v>
      </c>
      <c r="B2062" s="18" t="s">
        <v>5134</v>
      </c>
      <c r="C2062" s="17" t="s">
        <v>5115</v>
      </c>
      <c r="D2062" s="18" t="s">
        <v>5116</v>
      </c>
      <c r="E2062" s="18" t="s">
        <v>4045</v>
      </c>
      <c r="F2062" s="18" t="s">
        <v>5117</v>
      </c>
      <c r="G2062" s="18" t="s">
        <v>5135</v>
      </c>
      <c r="H2062">
        <v>-35.948841000000002</v>
      </c>
      <c r="I2062">
        <v>-72.347458320000001</v>
      </c>
      <c r="J2062" s="17" t="s">
        <v>4617</v>
      </c>
      <c r="K2062" s="17">
        <v>370</v>
      </c>
      <c r="L2062" s="17" t="s">
        <v>62</v>
      </c>
      <c r="M2062">
        <v>37</v>
      </c>
      <c r="N2062">
        <f t="shared" si="64"/>
        <v>10</v>
      </c>
      <c r="O2062">
        <f t="shared" si="65"/>
        <v>18.5</v>
      </c>
      <c r="P2062" s="19" t="s">
        <v>117</v>
      </c>
      <c r="T2062" s="20"/>
    </row>
    <row r="2063" spans="1:20" x14ac:dyDescent="0.3">
      <c r="A2063" s="17">
        <v>3550</v>
      </c>
      <c r="B2063" s="18" t="s">
        <v>5136</v>
      </c>
      <c r="C2063" s="17" t="s">
        <v>5115</v>
      </c>
      <c r="D2063" s="18" t="s">
        <v>5116</v>
      </c>
      <c r="E2063" s="18" t="s">
        <v>4045</v>
      </c>
      <c r="F2063" s="18" t="s">
        <v>5117</v>
      </c>
      <c r="G2063" s="18" t="s">
        <v>5137</v>
      </c>
      <c r="H2063">
        <v>-36.161549999999998</v>
      </c>
      <c r="I2063">
        <v>-72.230980000000002</v>
      </c>
      <c r="J2063" s="17" t="s">
        <v>4617</v>
      </c>
      <c r="K2063" s="17">
        <v>23</v>
      </c>
      <c r="L2063" s="17" t="s">
        <v>62</v>
      </c>
      <c r="M2063">
        <v>2</v>
      </c>
      <c r="N2063">
        <f t="shared" si="64"/>
        <v>1</v>
      </c>
      <c r="O2063">
        <f t="shared" si="65"/>
        <v>1</v>
      </c>
      <c r="P2063" s="19" t="s">
        <v>117</v>
      </c>
      <c r="T2063" s="20"/>
    </row>
    <row r="2064" spans="1:20" x14ac:dyDescent="0.3">
      <c r="A2064" s="17">
        <v>3551</v>
      </c>
      <c r="B2064" s="18" t="s">
        <v>5138</v>
      </c>
      <c r="C2064" s="17" t="s">
        <v>5115</v>
      </c>
      <c r="D2064" s="18" t="s">
        <v>5116</v>
      </c>
      <c r="E2064" s="18" t="s">
        <v>4045</v>
      </c>
      <c r="F2064" s="18" t="s">
        <v>5117</v>
      </c>
      <c r="G2064" s="18" t="s">
        <v>5139</v>
      </c>
      <c r="H2064">
        <v>-35.959488</v>
      </c>
      <c r="I2064">
        <v>-72.298285440000001</v>
      </c>
      <c r="J2064" s="17" t="s">
        <v>4617</v>
      </c>
      <c r="K2064" s="17">
        <v>166</v>
      </c>
      <c r="L2064" s="17" t="s">
        <v>62</v>
      </c>
      <c r="M2064">
        <v>31</v>
      </c>
      <c r="N2064">
        <f t="shared" si="64"/>
        <v>8</v>
      </c>
      <c r="O2064">
        <f t="shared" si="65"/>
        <v>15.5</v>
      </c>
      <c r="P2064" s="19" t="s">
        <v>59</v>
      </c>
      <c r="T2064" s="20"/>
    </row>
    <row r="2065" spans="1:20" x14ac:dyDescent="0.3">
      <c r="A2065" s="17">
        <v>3552</v>
      </c>
      <c r="B2065" s="18" t="s">
        <v>5140</v>
      </c>
      <c r="C2065" s="17" t="s">
        <v>5115</v>
      </c>
      <c r="D2065" s="18" t="s">
        <v>5116</v>
      </c>
      <c r="E2065" s="18" t="s">
        <v>4045</v>
      </c>
      <c r="F2065" s="18" t="s">
        <v>5117</v>
      </c>
      <c r="G2065" s="18" t="s">
        <v>5141</v>
      </c>
      <c r="H2065">
        <v>-36.058909999999997</v>
      </c>
      <c r="I2065">
        <v>-72.092110000000005</v>
      </c>
      <c r="J2065" s="17" t="s">
        <v>4617</v>
      </c>
      <c r="K2065" s="17">
        <v>113</v>
      </c>
      <c r="L2065" s="17" t="s">
        <v>62</v>
      </c>
      <c r="M2065">
        <v>11</v>
      </c>
      <c r="N2065">
        <f t="shared" si="64"/>
        <v>3</v>
      </c>
      <c r="O2065">
        <f t="shared" si="65"/>
        <v>5.5</v>
      </c>
      <c r="P2065" s="19" t="s">
        <v>117</v>
      </c>
      <c r="T2065" s="20"/>
    </row>
    <row r="2066" spans="1:20" x14ac:dyDescent="0.3">
      <c r="A2066" s="17">
        <v>3554</v>
      </c>
      <c r="B2066" s="18" t="s">
        <v>5142</v>
      </c>
      <c r="C2066" s="17" t="s">
        <v>5115</v>
      </c>
      <c r="D2066" s="18" t="s">
        <v>5116</v>
      </c>
      <c r="E2066" s="18" t="s">
        <v>4045</v>
      </c>
      <c r="F2066" s="18" t="s">
        <v>5117</v>
      </c>
      <c r="G2066" s="18" t="s">
        <v>5143</v>
      </c>
      <c r="H2066">
        <v>-36.049779999999998</v>
      </c>
      <c r="I2066">
        <v>-72.456159999999997</v>
      </c>
      <c r="J2066" s="17" t="s">
        <v>4617</v>
      </c>
      <c r="K2066" s="17">
        <v>73</v>
      </c>
      <c r="L2066" s="17" t="s">
        <v>62</v>
      </c>
      <c r="M2066">
        <v>7</v>
      </c>
      <c r="N2066">
        <f t="shared" si="64"/>
        <v>2</v>
      </c>
      <c r="O2066">
        <f t="shared" si="65"/>
        <v>3.5</v>
      </c>
      <c r="P2066" s="19" t="s">
        <v>117</v>
      </c>
      <c r="T2066" s="20"/>
    </row>
    <row r="2067" spans="1:20" x14ac:dyDescent="0.3">
      <c r="A2067" s="17">
        <v>3555</v>
      </c>
      <c r="B2067" s="18" t="s">
        <v>5144</v>
      </c>
      <c r="C2067" s="17" t="s">
        <v>5115</v>
      </c>
      <c r="D2067" s="18" t="s">
        <v>5116</v>
      </c>
      <c r="E2067" s="18" t="s">
        <v>4045</v>
      </c>
      <c r="F2067" s="18" t="s">
        <v>5117</v>
      </c>
      <c r="G2067" s="18" t="s">
        <v>5145</v>
      </c>
      <c r="H2067">
        <v>-35.716644000000002</v>
      </c>
      <c r="I2067">
        <v>-72.126006630000006</v>
      </c>
      <c r="J2067" s="17" t="s">
        <v>4617</v>
      </c>
      <c r="K2067" s="17">
        <v>53</v>
      </c>
      <c r="L2067" s="17" t="s">
        <v>62</v>
      </c>
      <c r="M2067">
        <v>5</v>
      </c>
      <c r="N2067">
        <f t="shared" si="64"/>
        <v>2</v>
      </c>
      <c r="O2067">
        <f t="shared" si="65"/>
        <v>2.5</v>
      </c>
      <c r="P2067" s="19" t="s">
        <v>117</v>
      </c>
      <c r="T2067" s="20"/>
    </row>
    <row r="2068" spans="1:20" x14ac:dyDescent="0.3">
      <c r="A2068" s="17">
        <v>3564</v>
      </c>
      <c r="B2068" s="18" t="s">
        <v>5146</v>
      </c>
      <c r="C2068" s="17" t="s">
        <v>5115</v>
      </c>
      <c r="D2068" s="18" t="s">
        <v>5116</v>
      </c>
      <c r="E2068" s="18" t="s">
        <v>4045</v>
      </c>
      <c r="F2068" s="18" t="s">
        <v>5117</v>
      </c>
      <c r="G2068" s="18" t="s">
        <v>5147</v>
      </c>
      <c r="H2068">
        <v>-36.078899999999997</v>
      </c>
      <c r="I2068">
        <v>-72.279259999999994</v>
      </c>
      <c r="J2068" s="17" t="s">
        <v>4617</v>
      </c>
      <c r="K2068" s="17">
        <v>10</v>
      </c>
      <c r="L2068" s="17" t="s">
        <v>62</v>
      </c>
      <c r="M2068">
        <v>2</v>
      </c>
      <c r="N2068">
        <f t="shared" si="64"/>
        <v>1</v>
      </c>
      <c r="O2068">
        <f t="shared" si="65"/>
        <v>1</v>
      </c>
      <c r="P2068" s="19" t="s">
        <v>117</v>
      </c>
      <c r="T2068" s="20"/>
    </row>
    <row r="2069" spans="1:20" x14ac:dyDescent="0.3">
      <c r="A2069" s="17">
        <v>3569</v>
      </c>
      <c r="B2069" s="18" t="s">
        <v>5148</v>
      </c>
      <c r="C2069" s="17" t="s">
        <v>5115</v>
      </c>
      <c r="D2069" s="18" t="s">
        <v>5116</v>
      </c>
      <c r="E2069" s="18" t="s">
        <v>4045</v>
      </c>
      <c r="F2069" s="18" t="s">
        <v>5117</v>
      </c>
      <c r="G2069" s="18" t="s">
        <v>5149</v>
      </c>
      <c r="H2069">
        <v>-35.965224999999997</v>
      </c>
      <c r="I2069">
        <v>-72.352091999999999</v>
      </c>
      <c r="J2069" s="17" t="s">
        <v>4617</v>
      </c>
      <c r="K2069" s="17">
        <v>19</v>
      </c>
      <c r="L2069" s="17" t="s">
        <v>62</v>
      </c>
      <c r="M2069">
        <v>2</v>
      </c>
      <c r="N2069">
        <f t="shared" si="64"/>
        <v>1</v>
      </c>
      <c r="O2069">
        <f t="shared" si="65"/>
        <v>1</v>
      </c>
      <c r="P2069" s="19" t="s">
        <v>117</v>
      </c>
      <c r="T2069" s="20"/>
    </row>
    <row r="2070" spans="1:20" x14ac:dyDescent="0.3">
      <c r="A2070" s="17">
        <v>3573</v>
      </c>
      <c r="B2070" s="18" t="s">
        <v>5150</v>
      </c>
      <c r="C2070" s="17" t="s">
        <v>5115</v>
      </c>
      <c r="D2070" s="18" t="s">
        <v>5116</v>
      </c>
      <c r="E2070" s="18" t="s">
        <v>4045</v>
      </c>
      <c r="F2070" s="18" t="s">
        <v>5117</v>
      </c>
      <c r="G2070" s="18" t="s">
        <v>5151</v>
      </c>
      <c r="H2070">
        <v>-35.870869999999996</v>
      </c>
      <c r="I2070">
        <v>-72.42877</v>
      </c>
      <c r="J2070" s="17" t="s">
        <v>4617</v>
      </c>
      <c r="K2070" s="17">
        <v>36</v>
      </c>
      <c r="L2070" s="17" t="s">
        <v>62</v>
      </c>
      <c r="M2070">
        <v>4</v>
      </c>
      <c r="N2070">
        <f t="shared" si="64"/>
        <v>2</v>
      </c>
      <c r="O2070">
        <f t="shared" si="65"/>
        <v>2</v>
      </c>
      <c r="P2070" s="19" t="s">
        <v>117</v>
      </c>
      <c r="T2070" s="20"/>
    </row>
    <row r="2071" spans="1:20" x14ac:dyDescent="0.3">
      <c r="A2071" s="17">
        <v>3579</v>
      </c>
      <c r="B2071" s="18" t="s">
        <v>5152</v>
      </c>
      <c r="C2071" s="17" t="s">
        <v>5115</v>
      </c>
      <c r="D2071" s="18" t="s">
        <v>5116</v>
      </c>
      <c r="E2071" s="18" t="s">
        <v>4045</v>
      </c>
      <c r="F2071" s="18" t="s">
        <v>5117</v>
      </c>
      <c r="G2071" s="18" t="s">
        <v>5153</v>
      </c>
      <c r="H2071">
        <v>-36.015247000000002</v>
      </c>
      <c r="I2071">
        <v>-72.416361469999998</v>
      </c>
      <c r="J2071" s="17" t="s">
        <v>4617</v>
      </c>
      <c r="K2071" s="17">
        <v>6</v>
      </c>
      <c r="L2071" s="17" t="s">
        <v>62</v>
      </c>
      <c r="M2071">
        <v>2</v>
      </c>
      <c r="N2071">
        <f t="shared" si="64"/>
        <v>1</v>
      </c>
      <c r="O2071">
        <f t="shared" si="65"/>
        <v>1</v>
      </c>
      <c r="P2071" s="19" t="s">
        <v>117</v>
      </c>
      <c r="T2071" s="20"/>
    </row>
    <row r="2072" spans="1:20" x14ac:dyDescent="0.3">
      <c r="A2072" s="17">
        <v>3580</v>
      </c>
      <c r="B2072" s="18" t="s">
        <v>5154</v>
      </c>
      <c r="C2072" s="17" t="s">
        <v>5115</v>
      </c>
      <c r="D2072" s="18" t="s">
        <v>5116</v>
      </c>
      <c r="E2072" s="18" t="s">
        <v>4045</v>
      </c>
      <c r="F2072" s="18" t="s">
        <v>5117</v>
      </c>
      <c r="G2072" s="18" t="s">
        <v>5155</v>
      </c>
      <c r="H2072">
        <v>-35.907252999999997</v>
      </c>
      <c r="I2072">
        <v>-72.158782799999997</v>
      </c>
      <c r="J2072" s="17" t="s">
        <v>4617</v>
      </c>
      <c r="K2072" s="17">
        <v>13</v>
      </c>
      <c r="L2072" s="17" t="s">
        <v>62</v>
      </c>
      <c r="M2072">
        <v>2</v>
      </c>
      <c r="N2072">
        <f t="shared" si="64"/>
        <v>1</v>
      </c>
      <c r="O2072">
        <f t="shared" si="65"/>
        <v>1</v>
      </c>
      <c r="P2072" s="19" t="s">
        <v>117</v>
      </c>
      <c r="T2072" s="20"/>
    </row>
    <row r="2073" spans="1:20" x14ac:dyDescent="0.3">
      <c r="A2073" s="17">
        <v>3583</v>
      </c>
      <c r="B2073" s="18" t="s">
        <v>5156</v>
      </c>
      <c r="C2073" s="17" t="s">
        <v>5115</v>
      </c>
      <c r="D2073" s="18" t="s">
        <v>5116</v>
      </c>
      <c r="E2073" s="18" t="s">
        <v>4045</v>
      </c>
      <c r="F2073" s="18" t="s">
        <v>5117</v>
      </c>
      <c r="G2073" s="18" t="s">
        <v>5157</v>
      </c>
      <c r="H2073">
        <v>-35.970714999999998</v>
      </c>
      <c r="I2073">
        <v>-72.427087599999993</v>
      </c>
      <c r="J2073" s="17" t="s">
        <v>4617</v>
      </c>
      <c r="K2073" s="17">
        <v>7</v>
      </c>
      <c r="L2073" s="17" t="s">
        <v>62</v>
      </c>
      <c r="M2073">
        <v>2</v>
      </c>
      <c r="N2073">
        <f t="shared" si="64"/>
        <v>1</v>
      </c>
      <c r="O2073">
        <f t="shared" si="65"/>
        <v>1</v>
      </c>
      <c r="P2073" s="19" t="s">
        <v>117</v>
      </c>
      <c r="T2073" s="20"/>
    </row>
    <row r="2074" spans="1:20" x14ac:dyDescent="0.3">
      <c r="A2074" s="17">
        <v>3586</v>
      </c>
      <c r="B2074" s="18" t="s">
        <v>5158</v>
      </c>
      <c r="C2074" s="17" t="s">
        <v>5115</v>
      </c>
      <c r="D2074" s="18" t="s">
        <v>5116</v>
      </c>
      <c r="E2074" s="18" t="s">
        <v>4045</v>
      </c>
      <c r="F2074" s="18" t="s">
        <v>5117</v>
      </c>
      <c r="G2074" s="18" t="s">
        <v>5159</v>
      </c>
      <c r="H2074">
        <v>-36.030914000000003</v>
      </c>
      <c r="I2074">
        <v>-72.268272400000001</v>
      </c>
      <c r="J2074" s="17" t="s">
        <v>4617</v>
      </c>
      <c r="K2074" s="17">
        <v>6</v>
      </c>
      <c r="L2074" s="17" t="s">
        <v>62</v>
      </c>
      <c r="M2074">
        <v>2</v>
      </c>
      <c r="N2074">
        <f t="shared" si="64"/>
        <v>1</v>
      </c>
      <c r="O2074">
        <f t="shared" si="65"/>
        <v>1</v>
      </c>
      <c r="P2074" s="19" t="s">
        <v>117</v>
      </c>
      <c r="T2074" s="20"/>
    </row>
    <row r="2075" spans="1:20" x14ac:dyDescent="0.3">
      <c r="A2075" s="17">
        <v>3588</v>
      </c>
      <c r="B2075" s="18" t="s">
        <v>5160</v>
      </c>
      <c r="C2075" s="17" t="s">
        <v>5115</v>
      </c>
      <c r="D2075" s="18" t="s">
        <v>5116</v>
      </c>
      <c r="E2075" s="18" t="s">
        <v>4045</v>
      </c>
      <c r="F2075" s="18" t="s">
        <v>5117</v>
      </c>
      <c r="G2075" s="18" t="s">
        <v>5161</v>
      </c>
      <c r="H2075">
        <v>-36.006979999999999</v>
      </c>
      <c r="I2075">
        <v>-72.346220000000002</v>
      </c>
      <c r="J2075" s="17" t="s">
        <v>4617</v>
      </c>
      <c r="K2075" s="17">
        <v>20</v>
      </c>
      <c r="L2075" s="17" t="s">
        <v>62</v>
      </c>
      <c r="M2075">
        <v>2</v>
      </c>
      <c r="N2075">
        <f t="shared" si="64"/>
        <v>1</v>
      </c>
      <c r="O2075">
        <f t="shared" si="65"/>
        <v>1</v>
      </c>
      <c r="P2075" s="19" t="s">
        <v>117</v>
      </c>
      <c r="T2075" s="20"/>
    </row>
    <row r="2076" spans="1:20" x14ac:dyDescent="0.3">
      <c r="A2076" s="17">
        <v>3596</v>
      </c>
      <c r="B2076" s="18" t="s">
        <v>5162</v>
      </c>
      <c r="C2076" s="17" t="s">
        <v>5115</v>
      </c>
      <c r="D2076" s="18" t="s">
        <v>5116</v>
      </c>
      <c r="E2076" s="18" t="s">
        <v>4045</v>
      </c>
      <c r="F2076" s="18" t="s">
        <v>5117</v>
      </c>
      <c r="G2076" s="18" t="s">
        <v>5163</v>
      </c>
      <c r="H2076">
        <v>-35.979323999999998</v>
      </c>
      <c r="I2076">
        <v>-72.579260989999995</v>
      </c>
      <c r="J2076" s="17" t="s">
        <v>4617</v>
      </c>
      <c r="K2076" s="17">
        <v>7</v>
      </c>
      <c r="L2076" s="17" t="s">
        <v>62</v>
      </c>
      <c r="M2076">
        <v>2</v>
      </c>
      <c r="N2076">
        <f t="shared" si="64"/>
        <v>1</v>
      </c>
      <c r="O2076">
        <f t="shared" si="65"/>
        <v>1</v>
      </c>
      <c r="P2076" s="19" t="s">
        <v>117</v>
      </c>
      <c r="T2076" s="20"/>
    </row>
    <row r="2077" spans="1:20" x14ac:dyDescent="0.3">
      <c r="A2077" s="17">
        <v>3599</v>
      </c>
      <c r="B2077" s="18" t="s">
        <v>5164</v>
      </c>
      <c r="C2077" s="17" t="s">
        <v>5115</v>
      </c>
      <c r="D2077" s="18" t="s">
        <v>5116</v>
      </c>
      <c r="E2077" s="18" t="s">
        <v>4045</v>
      </c>
      <c r="F2077" s="18" t="s">
        <v>5117</v>
      </c>
      <c r="G2077" s="18" t="s">
        <v>5165</v>
      </c>
      <c r="H2077">
        <v>-36.144750000000002</v>
      </c>
      <c r="I2077">
        <v>-72.298169999999999</v>
      </c>
      <c r="J2077" s="17" t="s">
        <v>4617</v>
      </c>
      <c r="K2077" s="17">
        <v>7</v>
      </c>
      <c r="L2077" s="17" t="s">
        <v>62</v>
      </c>
      <c r="M2077">
        <v>2</v>
      </c>
      <c r="N2077">
        <f t="shared" si="64"/>
        <v>1</v>
      </c>
      <c r="O2077">
        <f t="shared" si="65"/>
        <v>1</v>
      </c>
      <c r="P2077" s="19" t="s">
        <v>117</v>
      </c>
      <c r="T2077" s="20"/>
    </row>
    <row r="2078" spans="1:20" x14ac:dyDescent="0.3">
      <c r="A2078" s="17">
        <v>3601</v>
      </c>
      <c r="B2078" s="18" t="s">
        <v>4635</v>
      </c>
      <c r="C2078" s="17" t="s">
        <v>5115</v>
      </c>
      <c r="D2078" s="18" t="s">
        <v>5116</v>
      </c>
      <c r="E2078" s="18" t="s">
        <v>4045</v>
      </c>
      <c r="F2078" s="18" t="s">
        <v>5117</v>
      </c>
      <c r="G2078" s="18" t="s">
        <v>5166</v>
      </c>
      <c r="H2078">
        <v>-36.109383000000001</v>
      </c>
      <c r="I2078">
        <v>-72.194261760000003</v>
      </c>
      <c r="J2078" s="17" t="s">
        <v>4617</v>
      </c>
      <c r="K2078" s="17">
        <v>7</v>
      </c>
      <c r="L2078" s="17" t="s">
        <v>62</v>
      </c>
      <c r="M2078">
        <v>2</v>
      </c>
      <c r="N2078">
        <f t="shared" si="64"/>
        <v>1</v>
      </c>
      <c r="O2078">
        <f t="shared" si="65"/>
        <v>1</v>
      </c>
      <c r="P2078" s="19" t="s">
        <v>117</v>
      </c>
      <c r="T2078" s="20"/>
    </row>
    <row r="2079" spans="1:20" x14ac:dyDescent="0.3">
      <c r="A2079" s="17">
        <v>3602</v>
      </c>
      <c r="B2079" s="18" t="s">
        <v>5167</v>
      </c>
      <c r="C2079" s="17" t="s">
        <v>5115</v>
      </c>
      <c r="D2079" s="18" t="s">
        <v>5116</v>
      </c>
      <c r="E2079" s="18" t="s">
        <v>4045</v>
      </c>
      <c r="F2079" s="18" t="s">
        <v>5117</v>
      </c>
      <c r="G2079" s="18" t="s">
        <v>5168</v>
      </c>
      <c r="H2079">
        <v>-35.974097999999998</v>
      </c>
      <c r="I2079">
        <v>-72.613166370000002</v>
      </c>
      <c r="J2079" s="17" t="s">
        <v>4617</v>
      </c>
      <c r="K2079" s="17">
        <v>32</v>
      </c>
      <c r="L2079" s="17" t="s">
        <v>62</v>
      </c>
      <c r="M2079">
        <v>3</v>
      </c>
      <c r="N2079">
        <f t="shared" si="64"/>
        <v>1</v>
      </c>
      <c r="O2079">
        <f t="shared" si="65"/>
        <v>1.5</v>
      </c>
      <c r="P2079" s="19" t="s">
        <v>117</v>
      </c>
      <c r="T2079" s="20"/>
    </row>
    <row r="2080" spans="1:20" x14ac:dyDescent="0.3">
      <c r="A2080" s="17">
        <v>3604</v>
      </c>
      <c r="B2080" s="18" t="s">
        <v>5169</v>
      </c>
      <c r="C2080" s="17" t="s">
        <v>5115</v>
      </c>
      <c r="D2080" s="18" t="s">
        <v>5116</v>
      </c>
      <c r="E2080" s="18" t="s">
        <v>4045</v>
      </c>
      <c r="F2080" s="18" t="s">
        <v>5117</v>
      </c>
      <c r="G2080" s="18" t="s">
        <v>5170</v>
      </c>
      <c r="H2080">
        <v>-35.964283000000002</v>
      </c>
      <c r="I2080">
        <v>-72.315876639999999</v>
      </c>
      <c r="J2080" s="17" t="s">
        <v>4617</v>
      </c>
      <c r="K2080" s="17">
        <v>10</v>
      </c>
      <c r="L2080" s="17" t="s">
        <v>62</v>
      </c>
      <c r="M2080">
        <v>2</v>
      </c>
      <c r="N2080">
        <f t="shared" si="64"/>
        <v>1</v>
      </c>
      <c r="O2080">
        <f t="shared" si="65"/>
        <v>1</v>
      </c>
      <c r="P2080" s="19" t="s">
        <v>117</v>
      </c>
      <c r="T2080" s="20"/>
    </row>
    <row r="2081" spans="1:20" x14ac:dyDescent="0.3">
      <c r="A2081" s="17">
        <v>3608</v>
      </c>
      <c r="B2081" s="18" t="s">
        <v>5171</v>
      </c>
      <c r="C2081" s="17" t="s">
        <v>5172</v>
      </c>
      <c r="D2081" s="18" t="s">
        <v>5173</v>
      </c>
      <c r="E2081" s="18" t="s">
        <v>4045</v>
      </c>
      <c r="F2081" s="18" t="s">
        <v>5117</v>
      </c>
      <c r="G2081" s="18" t="s">
        <v>5174</v>
      </c>
      <c r="H2081">
        <v>-35.966149999999999</v>
      </c>
      <c r="I2081">
        <v>-72.318259999999995</v>
      </c>
      <c r="J2081" s="17" t="s">
        <v>4617</v>
      </c>
      <c r="K2081" s="17">
        <v>985</v>
      </c>
      <c r="L2081" s="17" t="s">
        <v>62</v>
      </c>
      <c r="M2081">
        <v>99</v>
      </c>
      <c r="N2081">
        <f t="shared" si="64"/>
        <v>25</v>
      </c>
      <c r="O2081">
        <f t="shared" si="65"/>
        <v>49.5</v>
      </c>
      <c r="P2081" s="19" t="s">
        <v>59</v>
      </c>
      <c r="T2081" s="20"/>
    </row>
    <row r="2082" spans="1:20" x14ac:dyDescent="0.3">
      <c r="A2082" s="17">
        <v>3609</v>
      </c>
      <c r="B2082" s="18" t="s">
        <v>5175</v>
      </c>
      <c r="C2082" s="17" t="s">
        <v>5176</v>
      </c>
      <c r="D2082" s="18" t="s">
        <v>5177</v>
      </c>
      <c r="E2082" s="18" t="s">
        <v>4045</v>
      </c>
      <c r="F2082" s="18" t="s">
        <v>5178</v>
      </c>
      <c r="G2082" s="18" t="s">
        <v>5179</v>
      </c>
      <c r="H2082">
        <v>-35.809925</v>
      </c>
      <c r="I2082">
        <v>-72.572547999999998</v>
      </c>
      <c r="J2082" s="17" t="s">
        <v>4617</v>
      </c>
      <c r="K2082" s="17">
        <v>916</v>
      </c>
      <c r="L2082" s="17" t="s">
        <v>62</v>
      </c>
      <c r="M2082">
        <v>92</v>
      </c>
      <c r="N2082">
        <f t="shared" si="64"/>
        <v>24</v>
      </c>
      <c r="O2082">
        <f t="shared" si="65"/>
        <v>46</v>
      </c>
      <c r="P2082" s="19" t="s">
        <v>117</v>
      </c>
      <c r="T2082" s="20"/>
    </row>
    <row r="2083" spans="1:20" x14ac:dyDescent="0.3">
      <c r="A2083" s="17">
        <v>3610</v>
      </c>
      <c r="B2083" s="18" t="s">
        <v>5180</v>
      </c>
      <c r="C2083" s="17" t="s">
        <v>5176</v>
      </c>
      <c r="D2083" s="18" t="s">
        <v>5177</v>
      </c>
      <c r="E2083" s="18" t="s">
        <v>4045</v>
      </c>
      <c r="F2083" s="18" t="s">
        <v>5178</v>
      </c>
      <c r="G2083" s="18" t="s">
        <v>5181</v>
      </c>
      <c r="H2083">
        <v>-35.844802999999999</v>
      </c>
      <c r="I2083">
        <v>-72.638321000000005</v>
      </c>
      <c r="J2083" s="17" t="s">
        <v>4617</v>
      </c>
      <c r="K2083" s="17">
        <v>328</v>
      </c>
      <c r="L2083" s="17" t="s">
        <v>62</v>
      </c>
      <c r="M2083">
        <v>33</v>
      </c>
      <c r="N2083">
        <f t="shared" si="64"/>
        <v>9</v>
      </c>
      <c r="O2083">
        <f t="shared" si="65"/>
        <v>16.5</v>
      </c>
      <c r="P2083" s="19" t="s">
        <v>117</v>
      </c>
      <c r="T2083" s="20"/>
    </row>
    <row r="2084" spans="1:20" x14ac:dyDescent="0.3">
      <c r="A2084" s="17">
        <v>3611</v>
      </c>
      <c r="B2084" s="18" t="s">
        <v>5182</v>
      </c>
      <c r="C2084" s="17" t="s">
        <v>5176</v>
      </c>
      <c r="D2084" s="18" t="s">
        <v>5177</v>
      </c>
      <c r="E2084" s="18" t="s">
        <v>4045</v>
      </c>
      <c r="F2084" s="18" t="s">
        <v>5178</v>
      </c>
      <c r="G2084" s="18" t="s">
        <v>5183</v>
      </c>
      <c r="H2084">
        <v>-35.910907999999999</v>
      </c>
      <c r="I2084">
        <v>-72.664282310000004</v>
      </c>
      <c r="J2084" s="17" t="s">
        <v>4617</v>
      </c>
      <c r="K2084" s="17">
        <v>190</v>
      </c>
      <c r="L2084" s="17" t="s">
        <v>62</v>
      </c>
      <c r="M2084">
        <v>19</v>
      </c>
      <c r="N2084">
        <f t="shared" si="64"/>
        <v>5</v>
      </c>
      <c r="O2084">
        <f t="shared" si="65"/>
        <v>9.5</v>
      </c>
      <c r="P2084" s="19" t="s">
        <v>117</v>
      </c>
      <c r="T2084" s="20"/>
    </row>
    <row r="2085" spans="1:20" x14ac:dyDescent="0.3">
      <c r="A2085" s="17">
        <v>3612</v>
      </c>
      <c r="B2085" s="18" t="s">
        <v>5184</v>
      </c>
      <c r="C2085" s="17" t="s">
        <v>5176</v>
      </c>
      <c r="D2085" s="18" t="s">
        <v>5177</v>
      </c>
      <c r="E2085" s="18" t="s">
        <v>4045</v>
      </c>
      <c r="F2085" s="18" t="s">
        <v>5178</v>
      </c>
      <c r="G2085" s="18" t="s">
        <v>5185</v>
      </c>
      <c r="H2085">
        <v>-35.968646999999997</v>
      </c>
      <c r="I2085">
        <v>-72.653862000000004</v>
      </c>
      <c r="J2085" s="17" t="s">
        <v>4617</v>
      </c>
      <c r="K2085" s="17">
        <v>11</v>
      </c>
      <c r="L2085" s="17" t="s">
        <v>62</v>
      </c>
      <c r="M2085">
        <v>2</v>
      </c>
      <c r="N2085">
        <f t="shared" si="64"/>
        <v>1</v>
      </c>
      <c r="O2085">
        <f t="shared" si="65"/>
        <v>1</v>
      </c>
      <c r="P2085" s="19" t="s">
        <v>117</v>
      </c>
      <c r="T2085" s="20"/>
    </row>
    <row r="2086" spans="1:20" x14ac:dyDescent="0.3">
      <c r="A2086" s="17">
        <v>3614</v>
      </c>
      <c r="B2086" s="18" t="s">
        <v>5186</v>
      </c>
      <c r="C2086" s="17" t="s">
        <v>5176</v>
      </c>
      <c r="D2086" s="18" t="s">
        <v>5177</v>
      </c>
      <c r="E2086" s="18" t="s">
        <v>4045</v>
      </c>
      <c r="F2086" s="18" t="s">
        <v>5178</v>
      </c>
      <c r="G2086" s="18" t="s">
        <v>5187</v>
      </c>
      <c r="H2086">
        <v>-35.891190000000002</v>
      </c>
      <c r="I2086">
        <v>-72.674580000000006</v>
      </c>
      <c r="J2086" s="17" t="s">
        <v>4617</v>
      </c>
      <c r="K2086" s="17">
        <v>19</v>
      </c>
      <c r="L2086" s="17" t="s">
        <v>62</v>
      </c>
      <c r="M2086">
        <v>2</v>
      </c>
      <c r="N2086">
        <f t="shared" si="64"/>
        <v>1</v>
      </c>
      <c r="O2086">
        <f t="shared" si="65"/>
        <v>1</v>
      </c>
      <c r="P2086" s="19" t="s">
        <v>117</v>
      </c>
      <c r="T2086" s="20"/>
    </row>
    <row r="2087" spans="1:20" x14ac:dyDescent="0.3">
      <c r="A2087" s="17">
        <v>3615</v>
      </c>
      <c r="B2087" s="18" t="s">
        <v>5188</v>
      </c>
      <c r="C2087" s="17" t="s">
        <v>5176</v>
      </c>
      <c r="D2087" s="18" t="s">
        <v>5177</v>
      </c>
      <c r="E2087" s="18" t="s">
        <v>4045</v>
      </c>
      <c r="F2087" s="18" t="s">
        <v>5178</v>
      </c>
      <c r="G2087" s="18" t="s">
        <v>5189</v>
      </c>
      <c r="H2087">
        <v>-35.989986000000002</v>
      </c>
      <c r="I2087">
        <v>-72.676216999999994</v>
      </c>
      <c r="J2087" s="17" t="s">
        <v>4617</v>
      </c>
      <c r="K2087" s="17">
        <v>8</v>
      </c>
      <c r="L2087" s="17" t="s">
        <v>62</v>
      </c>
      <c r="M2087">
        <v>2</v>
      </c>
      <c r="N2087">
        <f t="shared" si="64"/>
        <v>1</v>
      </c>
      <c r="O2087">
        <f t="shared" si="65"/>
        <v>1</v>
      </c>
      <c r="P2087" s="19" t="s">
        <v>117</v>
      </c>
      <c r="T2087" s="20"/>
    </row>
    <row r="2088" spans="1:20" x14ac:dyDescent="0.3">
      <c r="A2088" s="17">
        <v>3616</v>
      </c>
      <c r="B2088" s="18" t="s">
        <v>5190</v>
      </c>
      <c r="C2088" s="17" t="s">
        <v>5176</v>
      </c>
      <c r="D2088" s="18" t="s">
        <v>5177</v>
      </c>
      <c r="E2088" s="18" t="s">
        <v>4045</v>
      </c>
      <c r="F2088" s="18" t="s">
        <v>5178</v>
      </c>
      <c r="G2088" s="18" t="s">
        <v>5191</v>
      </c>
      <c r="H2088">
        <v>-35.974013999999997</v>
      </c>
      <c r="I2088">
        <v>-72.686750000000004</v>
      </c>
      <c r="J2088" s="17" t="s">
        <v>4617</v>
      </c>
      <c r="K2088" s="17">
        <v>27</v>
      </c>
      <c r="L2088" s="17" t="s">
        <v>62</v>
      </c>
      <c r="M2088">
        <v>3</v>
      </c>
      <c r="N2088">
        <f t="shared" si="64"/>
        <v>1</v>
      </c>
      <c r="O2088">
        <f t="shared" si="65"/>
        <v>1.5</v>
      </c>
      <c r="P2088" s="19" t="s">
        <v>117</v>
      </c>
      <c r="T2088" s="20"/>
    </row>
    <row r="2089" spans="1:20" x14ac:dyDescent="0.3">
      <c r="A2089" s="17">
        <v>3618</v>
      </c>
      <c r="B2089" s="18" t="s">
        <v>5192</v>
      </c>
      <c r="C2089" s="17" t="s">
        <v>5193</v>
      </c>
      <c r="D2089" s="18" t="s">
        <v>5194</v>
      </c>
      <c r="E2089" s="18" t="s">
        <v>4045</v>
      </c>
      <c r="F2089" s="18" t="s">
        <v>5195</v>
      </c>
      <c r="G2089" s="18" t="s">
        <v>5196</v>
      </c>
      <c r="H2089">
        <v>-35.732340000000001</v>
      </c>
      <c r="I2089">
        <v>-72.533479999999997</v>
      </c>
      <c r="J2089" s="17" t="s">
        <v>4617</v>
      </c>
      <c r="K2089" s="17">
        <v>259</v>
      </c>
      <c r="L2089" s="17" t="s">
        <v>62</v>
      </c>
      <c r="M2089">
        <v>26</v>
      </c>
      <c r="N2089">
        <f t="shared" si="64"/>
        <v>7</v>
      </c>
      <c r="O2089">
        <f t="shared" si="65"/>
        <v>13</v>
      </c>
      <c r="P2089" s="19" t="s">
        <v>59</v>
      </c>
      <c r="T2089" s="20"/>
    </row>
    <row r="2090" spans="1:20" x14ac:dyDescent="0.3">
      <c r="A2090" s="17">
        <v>3619</v>
      </c>
      <c r="B2090" s="18" t="s">
        <v>5197</v>
      </c>
      <c r="C2090" s="17" t="s">
        <v>5193</v>
      </c>
      <c r="D2090" s="18" t="s">
        <v>5194</v>
      </c>
      <c r="E2090" s="18" t="s">
        <v>4045</v>
      </c>
      <c r="F2090" s="18" t="s">
        <v>5195</v>
      </c>
      <c r="G2090" s="18" t="s">
        <v>5198</v>
      </c>
      <c r="H2090">
        <v>-35.734786999999997</v>
      </c>
      <c r="I2090">
        <v>-72.533558099999993</v>
      </c>
      <c r="J2090" s="17" t="s">
        <v>4617</v>
      </c>
      <c r="K2090" s="17">
        <v>300</v>
      </c>
      <c r="L2090" s="17" t="s">
        <v>62</v>
      </c>
      <c r="M2090">
        <v>30</v>
      </c>
      <c r="N2090">
        <f t="shared" si="64"/>
        <v>8</v>
      </c>
      <c r="O2090">
        <f t="shared" si="65"/>
        <v>15</v>
      </c>
      <c r="P2090" s="19" t="s">
        <v>59</v>
      </c>
      <c r="T2090" s="20"/>
    </row>
    <row r="2091" spans="1:20" x14ac:dyDescent="0.3">
      <c r="A2091" s="17">
        <v>3621</v>
      </c>
      <c r="B2091" s="18" t="s">
        <v>5199</v>
      </c>
      <c r="C2091" s="17" t="s">
        <v>5193</v>
      </c>
      <c r="D2091" s="18" t="s">
        <v>5194</v>
      </c>
      <c r="E2091" s="18" t="s">
        <v>4045</v>
      </c>
      <c r="F2091" s="18" t="s">
        <v>5195</v>
      </c>
      <c r="G2091" s="18" t="s">
        <v>5200</v>
      </c>
      <c r="H2091">
        <v>-35.653084</v>
      </c>
      <c r="I2091">
        <v>-72.530227420000003</v>
      </c>
      <c r="J2091" s="17" t="s">
        <v>4617</v>
      </c>
      <c r="K2091" s="17">
        <v>335</v>
      </c>
      <c r="L2091" s="17" t="s">
        <v>62</v>
      </c>
      <c r="M2091">
        <v>34</v>
      </c>
      <c r="N2091">
        <f t="shared" si="64"/>
        <v>9</v>
      </c>
      <c r="O2091">
        <f t="shared" si="65"/>
        <v>17</v>
      </c>
      <c r="P2091" s="19" t="s">
        <v>59</v>
      </c>
      <c r="T2091" s="20"/>
    </row>
    <row r="2092" spans="1:20" x14ac:dyDescent="0.3">
      <c r="A2092" s="17">
        <v>3622</v>
      </c>
      <c r="B2092" s="18" t="s">
        <v>5201</v>
      </c>
      <c r="C2092" s="17" t="s">
        <v>5193</v>
      </c>
      <c r="D2092" s="18" t="s">
        <v>5194</v>
      </c>
      <c r="E2092" s="18" t="s">
        <v>4045</v>
      </c>
      <c r="F2092" s="18" t="s">
        <v>5195</v>
      </c>
      <c r="G2092" s="18" t="s">
        <v>5202</v>
      </c>
      <c r="H2092">
        <v>-35.614738000000003</v>
      </c>
      <c r="I2092">
        <v>-72.563278199999999</v>
      </c>
      <c r="J2092" s="17" t="s">
        <v>4617</v>
      </c>
      <c r="K2092" s="17">
        <v>160</v>
      </c>
      <c r="L2092" s="17" t="s">
        <v>62</v>
      </c>
      <c r="M2092">
        <v>16</v>
      </c>
      <c r="N2092">
        <f t="shared" si="64"/>
        <v>5</v>
      </c>
      <c r="O2092">
        <f t="shared" si="65"/>
        <v>8</v>
      </c>
      <c r="P2092" s="19" t="s">
        <v>117</v>
      </c>
      <c r="T2092" s="20"/>
    </row>
    <row r="2093" spans="1:20" x14ac:dyDescent="0.3">
      <c r="A2093" s="17">
        <v>3623</v>
      </c>
      <c r="B2093" s="18" t="s">
        <v>5203</v>
      </c>
      <c r="C2093" s="17" t="s">
        <v>5193</v>
      </c>
      <c r="D2093" s="18" t="s">
        <v>5194</v>
      </c>
      <c r="E2093" s="18" t="s">
        <v>4045</v>
      </c>
      <c r="F2093" s="18" t="s">
        <v>5195</v>
      </c>
      <c r="G2093" s="18" t="s">
        <v>5204</v>
      </c>
      <c r="H2093">
        <v>-35.674056999999998</v>
      </c>
      <c r="I2093">
        <v>-72.522935770000004</v>
      </c>
      <c r="J2093" s="17" t="s">
        <v>4617</v>
      </c>
      <c r="K2093" s="17">
        <v>60</v>
      </c>
      <c r="L2093" s="17" t="s">
        <v>62</v>
      </c>
      <c r="M2093">
        <v>6</v>
      </c>
      <c r="N2093">
        <f t="shared" si="64"/>
        <v>2</v>
      </c>
      <c r="O2093">
        <f t="shared" si="65"/>
        <v>3</v>
      </c>
      <c r="P2093" s="19" t="s">
        <v>117</v>
      </c>
      <c r="T2093" s="20"/>
    </row>
    <row r="2094" spans="1:20" x14ac:dyDescent="0.3">
      <c r="A2094" s="17">
        <v>3624</v>
      </c>
      <c r="B2094" s="18" t="s">
        <v>5205</v>
      </c>
      <c r="C2094" s="17" t="s">
        <v>5193</v>
      </c>
      <c r="D2094" s="18" t="s">
        <v>5194</v>
      </c>
      <c r="E2094" s="18" t="s">
        <v>4045</v>
      </c>
      <c r="F2094" s="18" t="s">
        <v>5195</v>
      </c>
      <c r="G2094" s="18" t="s">
        <v>5206</v>
      </c>
      <c r="H2094">
        <v>-35.665260000000004</v>
      </c>
      <c r="I2094">
        <v>-72.468165679999998</v>
      </c>
      <c r="J2094" s="17" t="s">
        <v>4617</v>
      </c>
      <c r="K2094" s="17">
        <v>15</v>
      </c>
      <c r="L2094" s="17" t="s">
        <v>62</v>
      </c>
      <c r="M2094">
        <v>2</v>
      </c>
      <c r="N2094">
        <f t="shared" si="64"/>
        <v>1</v>
      </c>
      <c r="O2094">
        <f t="shared" si="65"/>
        <v>1</v>
      </c>
      <c r="P2094" s="19" t="s">
        <v>117</v>
      </c>
      <c r="T2094" s="20"/>
    </row>
    <row r="2095" spans="1:20" x14ac:dyDescent="0.3">
      <c r="A2095" s="17">
        <v>3625</v>
      </c>
      <c r="B2095" s="18" t="s">
        <v>97</v>
      </c>
      <c r="C2095" s="17" t="s">
        <v>5193</v>
      </c>
      <c r="D2095" s="18" t="s">
        <v>5194</v>
      </c>
      <c r="E2095" s="18" t="s">
        <v>4045</v>
      </c>
      <c r="F2095" s="18" t="s">
        <v>5195</v>
      </c>
      <c r="G2095" s="18" t="s">
        <v>5207</v>
      </c>
      <c r="H2095">
        <v>-35.773150999999999</v>
      </c>
      <c r="I2095">
        <v>-72.457491349999998</v>
      </c>
      <c r="J2095" s="17" t="s">
        <v>4617</v>
      </c>
      <c r="K2095" s="17">
        <v>23</v>
      </c>
      <c r="L2095" s="17" t="s">
        <v>62</v>
      </c>
      <c r="M2095">
        <v>2</v>
      </c>
      <c r="N2095">
        <f t="shared" si="64"/>
        <v>1</v>
      </c>
      <c r="O2095">
        <f t="shared" si="65"/>
        <v>1</v>
      </c>
      <c r="P2095" s="19" t="s">
        <v>117</v>
      </c>
      <c r="T2095" s="20"/>
    </row>
    <row r="2096" spans="1:20" x14ac:dyDescent="0.3">
      <c r="A2096" s="17">
        <v>3626</v>
      </c>
      <c r="B2096" s="18" t="s">
        <v>5208</v>
      </c>
      <c r="C2096" s="17" t="s">
        <v>5193</v>
      </c>
      <c r="D2096" s="18" t="s">
        <v>5194</v>
      </c>
      <c r="E2096" s="18" t="s">
        <v>4045</v>
      </c>
      <c r="F2096" s="18" t="s">
        <v>5195</v>
      </c>
      <c r="G2096" s="18" t="s">
        <v>5209</v>
      </c>
      <c r="H2096">
        <v>-35.661999000000002</v>
      </c>
      <c r="I2096">
        <v>-72.535953390000003</v>
      </c>
      <c r="J2096" s="17" t="s">
        <v>4617</v>
      </c>
      <c r="K2096" s="17">
        <v>18</v>
      </c>
      <c r="L2096" s="17" t="s">
        <v>62</v>
      </c>
      <c r="M2096">
        <v>2</v>
      </c>
      <c r="N2096">
        <f t="shared" si="64"/>
        <v>1</v>
      </c>
      <c r="O2096">
        <f t="shared" si="65"/>
        <v>1</v>
      </c>
      <c r="P2096" s="19" t="s">
        <v>117</v>
      </c>
      <c r="T2096" s="20"/>
    </row>
    <row r="2097" spans="1:20" x14ac:dyDescent="0.3">
      <c r="A2097" s="17">
        <v>3630</v>
      </c>
      <c r="B2097" s="18" t="s">
        <v>5210</v>
      </c>
      <c r="C2097" s="17" t="s">
        <v>5193</v>
      </c>
      <c r="D2097" s="18" t="s">
        <v>5194</v>
      </c>
      <c r="E2097" s="18" t="s">
        <v>4045</v>
      </c>
      <c r="F2097" s="18" t="s">
        <v>5195</v>
      </c>
      <c r="G2097" s="18" t="s">
        <v>5211</v>
      </c>
      <c r="H2097">
        <v>-35.745533000000002</v>
      </c>
      <c r="I2097">
        <v>-72.411406529999994</v>
      </c>
      <c r="J2097" s="17" t="s">
        <v>4617</v>
      </c>
      <c r="K2097" s="17">
        <v>24</v>
      </c>
      <c r="L2097" s="17" t="s">
        <v>62</v>
      </c>
      <c r="M2097">
        <v>2</v>
      </c>
      <c r="N2097">
        <f t="shared" si="64"/>
        <v>1</v>
      </c>
      <c r="O2097">
        <f t="shared" si="65"/>
        <v>1</v>
      </c>
      <c r="P2097" s="19" t="s">
        <v>117</v>
      </c>
      <c r="T2097" s="20"/>
    </row>
    <row r="2098" spans="1:20" x14ac:dyDescent="0.3">
      <c r="A2098" s="17">
        <v>3631</v>
      </c>
      <c r="B2098" s="18" t="s">
        <v>5212</v>
      </c>
      <c r="C2098" s="17" t="s">
        <v>5193</v>
      </c>
      <c r="D2098" s="18" t="s">
        <v>5194</v>
      </c>
      <c r="E2098" s="18" t="s">
        <v>4045</v>
      </c>
      <c r="F2098" s="18" t="s">
        <v>5195</v>
      </c>
      <c r="G2098" s="18" t="s">
        <v>5213</v>
      </c>
      <c r="H2098">
        <v>-35.711790000000001</v>
      </c>
      <c r="I2098">
        <v>-72.356859999999998</v>
      </c>
      <c r="J2098" s="17" t="s">
        <v>4617</v>
      </c>
      <c r="K2098" s="17">
        <v>25</v>
      </c>
      <c r="L2098" s="17" t="s">
        <v>62</v>
      </c>
      <c r="M2098">
        <v>3</v>
      </c>
      <c r="N2098">
        <f t="shared" si="64"/>
        <v>1</v>
      </c>
      <c r="O2098">
        <f t="shared" si="65"/>
        <v>1.5</v>
      </c>
      <c r="P2098" s="19" t="s">
        <v>117</v>
      </c>
      <c r="T2098" s="20"/>
    </row>
    <row r="2099" spans="1:20" x14ac:dyDescent="0.3">
      <c r="A2099" s="17">
        <v>3632</v>
      </c>
      <c r="B2099" s="18" t="s">
        <v>5214</v>
      </c>
      <c r="C2099" s="17" t="s">
        <v>5193</v>
      </c>
      <c r="D2099" s="18" t="s">
        <v>5194</v>
      </c>
      <c r="E2099" s="18" t="s">
        <v>4045</v>
      </c>
      <c r="F2099" s="18" t="s">
        <v>5195</v>
      </c>
      <c r="G2099" s="18" t="s">
        <v>5215</v>
      </c>
      <c r="H2099">
        <v>-35.778762999999998</v>
      </c>
      <c r="I2099">
        <v>-72.43841596</v>
      </c>
      <c r="J2099" s="17" t="s">
        <v>4617</v>
      </c>
      <c r="K2099" s="17">
        <v>7</v>
      </c>
      <c r="L2099" s="17" t="s">
        <v>62</v>
      </c>
      <c r="M2099">
        <v>2</v>
      </c>
      <c r="N2099">
        <f t="shared" si="64"/>
        <v>1</v>
      </c>
      <c r="O2099">
        <f t="shared" si="65"/>
        <v>1</v>
      </c>
      <c r="P2099" s="19" t="s">
        <v>117</v>
      </c>
      <c r="T2099" s="20"/>
    </row>
    <row r="2100" spans="1:20" x14ac:dyDescent="0.3">
      <c r="A2100" s="17">
        <v>3633</v>
      </c>
      <c r="B2100" s="18" t="s">
        <v>5216</v>
      </c>
      <c r="C2100" s="17" t="s">
        <v>5193</v>
      </c>
      <c r="D2100" s="18" t="s">
        <v>5194</v>
      </c>
      <c r="E2100" s="18" t="s">
        <v>4045</v>
      </c>
      <c r="F2100" s="18" t="s">
        <v>5195</v>
      </c>
      <c r="G2100" s="18" t="s">
        <v>5217</v>
      </c>
      <c r="H2100">
        <v>-35.647812000000002</v>
      </c>
      <c r="I2100">
        <v>-72.514153280000002</v>
      </c>
      <c r="J2100" s="17" t="s">
        <v>4617</v>
      </c>
      <c r="K2100" s="17">
        <v>8</v>
      </c>
      <c r="L2100" s="17" t="s">
        <v>62</v>
      </c>
      <c r="M2100">
        <v>2</v>
      </c>
      <c r="N2100">
        <f t="shared" si="64"/>
        <v>1</v>
      </c>
      <c r="O2100">
        <f t="shared" si="65"/>
        <v>1</v>
      </c>
      <c r="P2100" s="19" t="s">
        <v>117</v>
      </c>
      <c r="T2100" s="20"/>
    </row>
    <row r="2101" spans="1:20" x14ac:dyDescent="0.3">
      <c r="A2101" s="17">
        <v>3636</v>
      </c>
      <c r="B2101" s="18" t="s">
        <v>5218</v>
      </c>
      <c r="C2101" s="17" t="s">
        <v>5193</v>
      </c>
      <c r="D2101" s="18" t="s">
        <v>5194</v>
      </c>
      <c r="E2101" s="18" t="s">
        <v>4045</v>
      </c>
      <c r="F2101" s="18" t="s">
        <v>5195</v>
      </c>
      <c r="G2101" s="18" t="s">
        <v>5219</v>
      </c>
      <c r="H2101">
        <v>-35.589970000000001</v>
      </c>
      <c r="I2101">
        <v>-72.624793429999997</v>
      </c>
      <c r="J2101" s="17" t="s">
        <v>4617</v>
      </c>
      <c r="K2101" s="17">
        <v>19</v>
      </c>
      <c r="L2101" s="17" t="s">
        <v>72</v>
      </c>
      <c r="M2101">
        <v>2</v>
      </c>
      <c r="N2101">
        <f t="shared" si="64"/>
        <v>1</v>
      </c>
      <c r="O2101">
        <f t="shared" si="65"/>
        <v>1</v>
      </c>
      <c r="P2101" s="19" t="s">
        <v>117</v>
      </c>
      <c r="T2101" s="20"/>
    </row>
    <row r="2102" spans="1:20" x14ac:dyDescent="0.3">
      <c r="A2102" s="17">
        <v>3638</v>
      </c>
      <c r="B2102" s="18" t="s">
        <v>5220</v>
      </c>
      <c r="C2102" s="17" t="s">
        <v>5221</v>
      </c>
      <c r="D2102" s="18" t="s">
        <v>5222</v>
      </c>
      <c r="E2102" s="18" t="s">
        <v>5223</v>
      </c>
      <c r="F2102" s="18" t="s">
        <v>5224</v>
      </c>
      <c r="G2102" s="18" t="s">
        <v>5225</v>
      </c>
      <c r="H2102">
        <v>-36.607170000000004</v>
      </c>
      <c r="I2102">
        <v>-72.107339999999994</v>
      </c>
      <c r="J2102" s="17" t="s">
        <v>5226</v>
      </c>
      <c r="K2102" s="17">
        <v>898</v>
      </c>
      <c r="L2102" s="17" t="s">
        <v>62</v>
      </c>
      <c r="M2102">
        <v>90</v>
      </c>
      <c r="N2102">
        <f t="shared" si="64"/>
        <v>23</v>
      </c>
      <c r="O2102">
        <f t="shared" si="65"/>
        <v>45</v>
      </c>
      <c r="P2102" s="19" t="s">
        <v>59</v>
      </c>
      <c r="T2102" s="20"/>
    </row>
    <row r="2103" spans="1:20" x14ac:dyDescent="0.3">
      <c r="A2103" s="17">
        <v>3639</v>
      </c>
      <c r="B2103" s="18" t="s">
        <v>5227</v>
      </c>
      <c r="C2103" s="17" t="s">
        <v>5221</v>
      </c>
      <c r="D2103" s="18" t="s">
        <v>5222</v>
      </c>
      <c r="E2103" s="18" t="s">
        <v>5223</v>
      </c>
      <c r="F2103" s="18" t="s">
        <v>5224</v>
      </c>
      <c r="G2103" s="18" t="s">
        <v>5228</v>
      </c>
      <c r="H2103">
        <v>-36.608049999999999</v>
      </c>
      <c r="I2103">
        <v>-72.107740000000007</v>
      </c>
      <c r="J2103" s="17" t="s">
        <v>5226</v>
      </c>
      <c r="K2103" s="17">
        <v>245</v>
      </c>
      <c r="L2103" s="17" t="s">
        <v>62</v>
      </c>
      <c r="M2103">
        <v>31</v>
      </c>
      <c r="N2103">
        <f t="shared" si="64"/>
        <v>8</v>
      </c>
      <c r="O2103">
        <f t="shared" si="65"/>
        <v>15.5</v>
      </c>
      <c r="P2103" s="19" t="s">
        <v>59</v>
      </c>
      <c r="T2103" s="20"/>
    </row>
    <row r="2104" spans="1:20" x14ac:dyDescent="0.3">
      <c r="A2104" s="17">
        <v>3640</v>
      </c>
      <c r="B2104" s="18" t="s">
        <v>5229</v>
      </c>
      <c r="C2104" s="17" t="s">
        <v>2509</v>
      </c>
      <c r="D2104" s="18" t="s">
        <v>2510</v>
      </c>
      <c r="E2104" s="18" t="s">
        <v>5223</v>
      </c>
      <c r="F2104" s="18" t="s">
        <v>5224</v>
      </c>
      <c r="G2104" s="18" t="s">
        <v>5230</v>
      </c>
      <c r="H2104">
        <v>-36.604129999999998</v>
      </c>
      <c r="I2104">
        <v>-72.109539999999996</v>
      </c>
      <c r="J2104" s="17" t="s">
        <v>5226</v>
      </c>
      <c r="K2104" s="17">
        <v>959</v>
      </c>
      <c r="L2104" s="17" t="s">
        <v>62</v>
      </c>
      <c r="M2104">
        <v>96</v>
      </c>
      <c r="N2104">
        <f t="shared" si="64"/>
        <v>25</v>
      </c>
      <c r="O2104">
        <f t="shared" si="65"/>
        <v>48</v>
      </c>
      <c r="P2104" s="19" t="s">
        <v>117</v>
      </c>
      <c r="T2104" s="20"/>
    </row>
    <row r="2105" spans="1:20" x14ac:dyDescent="0.3">
      <c r="A2105" s="17">
        <v>3641</v>
      </c>
      <c r="B2105" s="18" t="s">
        <v>5231</v>
      </c>
      <c r="C2105" s="17" t="s">
        <v>3661</v>
      </c>
      <c r="D2105" s="18" t="s">
        <v>3662</v>
      </c>
      <c r="E2105" s="18" t="s">
        <v>5223</v>
      </c>
      <c r="F2105" s="18" t="s">
        <v>5224</v>
      </c>
      <c r="G2105" s="18" t="s">
        <v>5232</v>
      </c>
      <c r="H2105">
        <v>-36.599209999999999</v>
      </c>
      <c r="I2105">
        <v>-72.107439999999997</v>
      </c>
      <c r="J2105" s="17" t="s">
        <v>5226</v>
      </c>
      <c r="K2105" s="17">
        <v>596</v>
      </c>
      <c r="L2105" s="17" t="s">
        <v>62</v>
      </c>
      <c r="M2105">
        <v>60</v>
      </c>
      <c r="N2105">
        <f t="shared" si="64"/>
        <v>16</v>
      </c>
      <c r="O2105">
        <f t="shared" si="65"/>
        <v>30</v>
      </c>
      <c r="P2105" s="19" t="s">
        <v>59</v>
      </c>
      <c r="T2105" s="20"/>
    </row>
    <row r="2106" spans="1:20" x14ac:dyDescent="0.3">
      <c r="A2106" s="17">
        <v>3642</v>
      </c>
      <c r="B2106" s="18" t="s">
        <v>5233</v>
      </c>
      <c r="C2106" s="17" t="s">
        <v>2509</v>
      </c>
      <c r="D2106" s="18" t="s">
        <v>2510</v>
      </c>
      <c r="E2106" s="18" t="s">
        <v>5223</v>
      </c>
      <c r="F2106" s="18" t="s">
        <v>5224</v>
      </c>
      <c r="G2106" s="18" t="s">
        <v>5234</v>
      </c>
      <c r="H2106">
        <v>-36.60595</v>
      </c>
      <c r="I2106">
        <v>-72.104669999999999</v>
      </c>
      <c r="J2106" s="17" t="s">
        <v>5226</v>
      </c>
      <c r="K2106" s="17">
        <v>473</v>
      </c>
      <c r="L2106" s="17" t="s">
        <v>62</v>
      </c>
      <c r="M2106">
        <v>47</v>
      </c>
      <c r="N2106">
        <f t="shared" si="64"/>
        <v>12</v>
      </c>
      <c r="O2106">
        <f t="shared" si="65"/>
        <v>23.5</v>
      </c>
      <c r="P2106" s="19" t="s">
        <v>117</v>
      </c>
      <c r="T2106" s="20"/>
    </row>
    <row r="2107" spans="1:20" x14ac:dyDescent="0.3">
      <c r="A2107" s="17">
        <v>3643</v>
      </c>
      <c r="B2107" s="18" t="s">
        <v>5235</v>
      </c>
      <c r="C2107" s="17" t="s">
        <v>5221</v>
      </c>
      <c r="D2107" s="18" t="s">
        <v>5222</v>
      </c>
      <c r="E2107" s="18" t="s">
        <v>5223</v>
      </c>
      <c r="F2107" s="18" t="s">
        <v>5224</v>
      </c>
      <c r="G2107" s="18" t="s">
        <v>5236</v>
      </c>
      <c r="H2107">
        <v>-36.612690000000001</v>
      </c>
      <c r="I2107">
        <v>-72.114639999999994</v>
      </c>
      <c r="J2107" s="17" t="s">
        <v>5226</v>
      </c>
      <c r="K2107" s="17">
        <v>105</v>
      </c>
      <c r="L2107" s="17" t="s">
        <v>62</v>
      </c>
      <c r="M2107">
        <v>31</v>
      </c>
      <c r="N2107">
        <f t="shared" si="64"/>
        <v>8</v>
      </c>
      <c r="O2107">
        <f t="shared" si="65"/>
        <v>15.5</v>
      </c>
      <c r="P2107" s="19" t="s">
        <v>59</v>
      </c>
      <c r="T2107" s="20"/>
    </row>
    <row r="2108" spans="1:20" x14ac:dyDescent="0.3">
      <c r="A2108" s="17">
        <v>3645</v>
      </c>
      <c r="B2108" s="18" t="s">
        <v>5237</v>
      </c>
      <c r="C2108" s="17" t="s">
        <v>5221</v>
      </c>
      <c r="D2108" s="18" t="s">
        <v>5222</v>
      </c>
      <c r="E2108" s="18" t="s">
        <v>5223</v>
      </c>
      <c r="F2108" s="18" t="s">
        <v>5224</v>
      </c>
      <c r="G2108" s="18" t="s">
        <v>5238</v>
      </c>
      <c r="H2108">
        <v>-36.606803999999997</v>
      </c>
      <c r="I2108">
        <v>-72.10527802</v>
      </c>
      <c r="J2108" s="17" t="s">
        <v>5226</v>
      </c>
      <c r="K2108" s="17">
        <v>160</v>
      </c>
      <c r="L2108" s="17" t="s">
        <v>67</v>
      </c>
      <c r="M2108">
        <v>16</v>
      </c>
      <c r="N2108">
        <f t="shared" si="64"/>
        <v>5</v>
      </c>
      <c r="O2108">
        <f t="shared" si="65"/>
        <v>8</v>
      </c>
      <c r="P2108" s="19" t="s">
        <v>59</v>
      </c>
      <c r="T2108" s="20"/>
    </row>
    <row r="2109" spans="1:20" x14ac:dyDescent="0.3">
      <c r="A2109" s="17">
        <v>3649</v>
      </c>
      <c r="B2109" s="18" t="s">
        <v>5239</v>
      </c>
      <c r="C2109" s="17" t="s">
        <v>5221</v>
      </c>
      <c r="D2109" s="18" t="s">
        <v>5222</v>
      </c>
      <c r="E2109" s="18" t="s">
        <v>5223</v>
      </c>
      <c r="F2109" s="18" t="s">
        <v>5224</v>
      </c>
      <c r="G2109" s="18" t="s">
        <v>5240</v>
      </c>
      <c r="H2109">
        <v>-36.619143999999999</v>
      </c>
      <c r="I2109">
        <v>-72.113662719999994</v>
      </c>
      <c r="J2109" s="17" t="s">
        <v>5226</v>
      </c>
      <c r="K2109" s="17">
        <v>95</v>
      </c>
      <c r="L2109" s="17" t="s">
        <v>62</v>
      </c>
      <c r="M2109">
        <v>10</v>
      </c>
      <c r="N2109">
        <f t="shared" si="64"/>
        <v>3</v>
      </c>
      <c r="O2109">
        <f t="shared" si="65"/>
        <v>5</v>
      </c>
      <c r="P2109" s="19" t="s">
        <v>59</v>
      </c>
      <c r="T2109" s="20"/>
    </row>
    <row r="2110" spans="1:20" x14ac:dyDescent="0.3">
      <c r="A2110" s="17">
        <v>3653</v>
      </c>
      <c r="B2110" s="18" t="s">
        <v>2874</v>
      </c>
      <c r="C2110" s="17" t="s">
        <v>5221</v>
      </c>
      <c r="D2110" s="18" t="s">
        <v>5222</v>
      </c>
      <c r="E2110" s="18" t="s">
        <v>5223</v>
      </c>
      <c r="F2110" s="18" t="s">
        <v>5224</v>
      </c>
      <c r="G2110" s="18" t="s">
        <v>5241</v>
      </c>
      <c r="H2110">
        <v>-36.616840000000003</v>
      </c>
      <c r="I2110">
        <v>-72.106548000000004</v>
      </c>
      <c r="J2110" s="17" t="s">
        <v>5226</v>
      </c>
      <c r="K2110" s="17">
        <v>125</v>
      </c>
      <c r="L2110" s="17" t="s">
        <v>62</v>
      </c>
      <c r="M2110">
        <v>13</v>
      </c>
      <c r="N2110">
        <f t="shared" si="64"/>
        <v>4</v>
      </c>
      <c r="O2110">
        <f t="shared" si="65"/>
        <v>6.5</v>
      </c>
      <c r="P2110" s="19" t="s">
        <v>117</v>
      </c>
      <c r="T2110" s="20"/>
    </row>
    <row r="2111" spans="1:20" x14ac:dyDescent="0.3">
      <c r="A2111" s="17">
        <v>3654</v>
      </c>
      <c r="B2111" s="18" t="s">
        <v>5242</v>
      </c>
      <c r="C2111" s="17" t="s">
        <v>5221</v>
      </c>
      <c r="D2111" s="18" t="s">
        <v>5222</v>
      </c>
      <c r="E2111" s="18" t="s">
        <v>5223</v>
      </c>
      <c r="F2111" s="18" t="s">
        <v>5224</v>
      </c>
      <c r="G2111" s="18" t="s">
        <v>5243</v>
      </c>
      <c r="H2111">
        <v>-36.6121926</v>
      </c>
      <c r="I2111">
        <v>-72.104363930000005</v>
      </c>
      <c r="J2111" s="17" t="s">
        <v>5226</v>
      </c>
      <c r="K2111" s="17">
        <v>552</v>
      </c>
      <c r="L2111" s="17" t="s">
        <v>62</v>
      </c>
      <c r="M2111">
        <v>55</v>
      </c>
      <c r="N2111">
        <f t="shared" si="64"/>
        <v>14</v>
      </c>
      <c r="O2111">
        <f t="shared" si="65"/>
        <v>27.5</v>
      </c>
      <c r="P2111" s="19" t="s">
        <v>59</v>
      </c>
      <c r="T2111" s="20"/>
    </row>
    <row r="2112" spans="1:20" x14ac:dyDescent="0.3">
      <c r="A2112" s="17">
        <v>3656</v>
      </c>
      <c r="B2112" s="18" t="s">
        <v>5244</v>
      </c>
      <c r="C2112" s="17" t="s">
        <v>5245</v>
      </c>
      <c r="D2112" s="18" t="s">
        <v>5246</v>
      </c>
      <c r="E2112" s="18" t="s">
        <v>5223</v>
      </c>
      <c r="F2112" s="18" t="s">
        <v>5247</v>
      </c>
      <c r="G2112" s="18" t="s">
        <v>5248</v>
      </c>
      <c r="H2112">
        <v>-36.623550000000002</v>
      </c>
      <c r="I2112">
        <v>-72.125129999999999</v>
      </c>
      <c r="J2112" s="17" t="s">
        <v>5226</v>
      </c>
      <c r="K2112" s="17">
        <v>425</v>
      </c>
      <c r="L2112" s="17" t="s">
        <v>67</v>
      </c>
      <c r="M2112">
        <v>43</v>
      </c>
      <c r="N2112">
        <f t="shared" si="64"/>
        <v>11</v>
      </c>
      <c r="O2112">
        <f t="shared" si="65"/>
        <v>21.5</v>
      </c>
      <c r="P2112" s="19" t="s">
        <v>59</v>
      </c>
      <c r="T2112" s="20"/>
    </row>
    <row r="2113" spans="1:20" x14ac:dyDescent="0.3">
      <c r="A2113" s="17">
        <v>3657</v>
      </c>
      <c r="B2113" s="18" t="s">
        <v>5249</v>
      </c>
      <c r="C2113" s="17" t="s">
        <v>5221</v>
      </c>
      <c r="D2113" s="18" t="s">
        <v>5222</v>
      </c>
      <c r="E2113" s="18" t="s">
        <v>5223</v>
      </c>
      <c r="F2113" s="18" t="s">
        <v>5224</v>
      </c>
      <c r="G2113" s="18" t="s">
        <v>5250</v>
      </c>
      <c r="H2113">
        <v>-36.626350000000002</v>
      </c>
      <c r="I2113">
        <v>-72.093509999999995</v>
      </c>
      <c r="J2113" s="17" t="s">
        <v>5226</v>
      </c>
      <c r="K2113" s="17">
        <v>450</v>
      </c>
      <c r="L2113" s="17" t="s">
        <v>62</v>
      </c>
      <c r="M2113">
        <v>45</v>
      </c>
      <c r="N2113">
        <f t="shared" si="64"/>
        <v>12</v>
      </c>
      <c r="O2113">
        <f t="shared" si="65"/>
        <v>22.5</v>
      </c>
      <c r="P2113" s="19" t="s">
        <v>59</v>
      </c>
      <c r="T2113" s="20"/>
    </row>
    <row r="2114" spans="1:20" x14ac:dyDescent="0.3">
      <c r="A2114" s="17">
        <v>3659</v>
      </c>
      <c r="B2114" s="18" t="s">
        <v>5251</v>
      </c>
      <c r="C2114" s="17" t="s">
        <v>5221</v>
      </c>
      <c r="D2114" s="18" t="s">
        <v>5222</v>
      </c>
      <c r="E2114" s="18" t="s">
        <v>5223</v>
      </c>
      <c r="F2114" s="18" t="s">
        <v>5224</v>
      </c>
      <c r="G2114" s="18" t="s">
        <v>5252</v>
      </c>
      <c r="H2114">
        <v>-36.603270000000002</v>
      </c>
      <c r="I2114">
        <v>-72.088250000000002</v>
      </c>
      <c r="J2114" s="17" t="s">
        <v>5226</v>
      </c>
      <c r="K2114" s="17">
        <v>249</v>
      </c>
      <c r="L2114" s="17" t="s">
        <v>62</v>
      </c>
      <c r="M2114">
        <v>31</v>
      </c>
      <c r="N2114">
        <f t="shared" si="64"/>
        <v>8</v>
      </c>
      <c r="O2114">
        <f t="shared" si="65"/>
        <v>15.5</v>
      </c>
      <c r="P2114" s="19" t="s">
        <v>59</v>
      </c>
      <c r="T2114" s="20"/>
    </row>
    <row r="2115" spans="1:20" x14ac:dyDescent="0.3">
      <c r="A2115" s="17">
        <v>3660</v>
      </c>
      <c r="B2115" s="18" t="s">
        <v>97</v>
      </c>
      <c r="C2115" s="17" t="s">
        <v>5221</v>
      </c>
      <c r="D2115" s="18" t="s">
        <v>5222</v>
      </c>
      <c r="E2115" s="18" t="s">
        <v>5223</v>
      </c>
      <c r="F2115" s="18" t="s">
        <v>5224</v>
      </c>
      <c r="G2115" s="18" t="s">
        <v>5253</v>
      </c>
      <c r="H2115">
        <v>-36.613799999999998</v>
      </c>
      <c r="I2115">
        <v>-72.088340000000002</v>
      </c>
      <c r="J2115" s="17" t="s">
        <v>5226</v>
      </c>
      <c r="K2115" s="17">
        <v>111</v>
      </c>
      <c r="L2115" s="17" t="s">
        <v>62</v>
      </c>
      <c r="M2115">
        <v>31</v>
      </c>
      <c r="N2115">
        <f t="shared" si="64"/>
        <v>8</v>
      </c>
      <c r="O2115">
        <f t="shared" si="65"/>
        <v>15.5</v>
      </c>
      <c r="P2115" s="19" t="s">
        <v>59</v>
      </c>
      <c r="T2115" s="20"/>
    </row>
    <row r="2116" spans="1:20" x14ac:dyDescent="0.3">
      <c r="A2116" s="17">
        <v>3662</v>
      </c>
      <c r="B2116" s="18" t="s">
        <v>5254</v>
      </c>
      <c r="C2116" s="17" t="s">
        <v>5221</v>
      </c>
      <c r="D2116" s="18" t="s">
        <v>5222</v>
      </c>
      <c r="E2116" s="18" t="s">
        <v>5223</v>
      </c>
      <c r="F2116" s="18" t="s">
        <v>5224</v>
      </c>
      <c r="G2116" s="18" t="s">
        <v>5255</v>
      </c>
      <c r="H2116">
        <v>-36.604010000000002</v>
      </c>
      <c r="I2116">
        <v>-72.116789999999995</v>
      </c>
      <c r="J2116" s="17" t="s">
        <v>5226</v>
      </c>
      <c r="K2116" s="17">
        <v>575</v>
      </c>
      <c r="L2116" s="17" t="s">
        <v>62</v>
      </c>
      <c r="M2116">
        <v>70</v>
      </c>
      <c r="N2116">
        <f t="shared" ref="N2116:N2179" si="66">TRUNC(M2116/4,0)+1</f>
        <v>18</v>
      </c>
      <c r="O2116">
        <f t="shared" ref="O2116:O2179" si="67">M2116/2</f>
        <v>35</v>
      </c>
      <c r="P2116" s="19" t="s">
        <v>59</v>
      </c>
      <c r="T2116" s="20"/>
    </row>
    <row r="2117" spans="1:20" x14ac:dyDescent="0.3">
      <c r="A2117" s="17">
        <v>3663</v>
      </c>
      <c r="B2117" s="18" t="s">
        <v>2365</v>
      </c>
      <c r="C2117" s="17" t="s">
        <v>5221</v>
      </c>
      <c r="D2117" s="18" t="s">
        <v>5222</v>
      </c>
      <c r="E2117" s="18" t="s">
        <v>5223</v>
      </c>
      <c r="F2117" s="18" t="s">
        <v>5224</v>
      </c>
      <c r="G2117" s="18" t="s">
        <v>5256</v>
      </c>
      <c r="H2117">
        <v>-36.601509</v>
      </c>
      <c r="I2117">
        <v>-72.107566000000006</v>
      </c>
      <c r="J2117" s="17" t="s">
        <v>5226</v>
      </c>
      <c r="K2117" s="17">
        <v>826</v>
      </c>
      <c r="L2117" s="17" t="s">
        <v>62</v>
      </c>
      <c r="M2117">
        <v>83</v>
      </c>
      <c r="N2117">
        <f t="shared" si="66"/>
        <v>21</v>
      </c>
      <c r="O2117">
        <f t="shared" si="67"/>
        <v>41.5</v>
      </c>
      <c r="P2117" s="19" t="s">
        <v>59</v>
      </c>
      <c r="T2117" s="20"/>
    </row>
    <row r="2118" spans="1:20" x14ac:dyDescent="0.3">
      <c r="A2118" s="17">
        <v>3664</v>
      </c>
      <c r="B2118" s="18" t="s">
        <v>5257</v>
      </c>
      <c r="C2118" s="17" t="s">
        <v>5221</v>
      </c>
      <c r="D2118" s="18" t="s">
        <v>5222</v>
      </c>
      <c r="E2118" s="18" t="s">
        <v>5223</v>
      </c>
      <c r="F2118" s="18" t="s">
        <v>5224</v>
      </c>
      <c r="G2118" s="18" t="s">
        <v>5258</v>
      </c>
      <c r="H2118">
        <v>-36.617660000000001</v>
      </c>
      <c r="I2118">
        <v>-72.120080000000002</v>
      </c>
      <c r="J2118" s="17" t="s">
        <v>5226</v>
      </c>
      <c r="K2118" s="17">
        <v>150</v>
      </c>
      <c r="L2118" s="17" t="s">
        <v>62</v>
      </c>
      <c r="M2118">
        <v>31</v>
      </c>
      <c r="N2118">
        <f t="shared" si="66"/>
        <v>8</v>
      </c>
      <c r="O2118">
        <f t="shared" si="67"/>
        <v>15.5</v>
      </c>
      <c r="P2118" s="19" t="s">
        <v>59</v>
      </c>
      <c r="T2118" s="20"/>
    </row>
    <row r="2119" spans="1:20" x14ac:dyDescent="0.3">
      <c r="A2119" s="17">
        <v>3666</v>
      </c>
      <c r="B2119" s="18" t="s">
        <v>5259</v>
      </c>
      <c r="C2119" s="17" t="s">
        <v>5221</v>
      </c>
      <c r="D2119" s="18" t="s">
        <v>5222</v>
      </c>
      <c r="E2119" s="18" t="s">
        <v>5223</v>
      </c>
      <c r="F2119" s="18" t="s">
        <v>5224</v>
      </c>
      <c r="G2119" s="18" t="s">
        <v>5260</v>
      </c>
      <c r="H2119">
        <v>-36.609879999999997</v>
      </c>
      <c r="I2119">
        <v>-72.13991</v>
      </c>
      <c r="J2119" s="17" t="s">
        <v>5226</v>
      </c>
      <c r="K2119" s="17">
        <v>61</v>
      </c>
      <c r="L2119" s="17" t="s">
        <v>62</v>
      </c>
      <c r="M2119">
        <v>31</v>
      </c>
      <c r="N2119">
        <f t="shared" si="66"/>
        <v>8</v>
      </c>
      <c r="O2119">
        <f t="shared" si="67"/>
        <v>15.5</v>
      </c>
      <c r="P2119" s="19" t="s">
        <v>59</v>
      </c>
      <c r="T2119" s="20"/>
    </row>
    <row r="2120" spans="1:20" x14ac:dyDescent="0.3">
      <c r="A2120" s="17">
        <v>3667</v>
      </c>
      <c r="B2120" s="18" t="s">
        <v>5261</v>
      </c>
      <c r="C2120" s="17" t="s">
        <v>5221</v>
      </c>
      <c r="D2120" s="18" t="s">
        <v>5222</v>
      </c>
      <c r="E2120" s="18" t="s">
        <v>5223</v>
      </c>
      <c r="F2120" s="18" t="s">
        <v>5224</v>
      </c>
      <c r="G2120" s="18" t="s">
        <v>5262</v>
      </c>
      <c r="H2120">
        <v>-36.611750000000001</v>
      </c>
      <c r="I2120">
        <v>-72.119140000000002</v>
      </c>
      <c r="J2120" s="17" t="s">
        <v>5226</v>
      </c>
      <c r="K2120" s="17">
        <v>98</v>
      </c>
      <c r="L2120" s="17" t="s">
        <v>62</v>
      </c>
      <c r="M2120">
        <v>31</v>
      </c>
      <c r="N2120">
        <f t="shared" si="66"/>
        <v>8</v>
      </c>
      <c r="O2120">
        <f t="shared" si="67"/>
        <v>15.5</v>
      </c>
      <c r="P2120" s="19" t="s">
        <v>59</v>
      </c>
      <c r="T2120" s="20"/>
    </row>
    <row r="2121" spans="1:20" x14ac:dyDescent="0.3">
      <c r="A2121" s="17">
        <v>3668</v>
      </c>
      <c r="B2121" s="18" t="s">
        <v>4057</v>
      </c>
      <c r="C2121" s="17" t="s">
        <v>5221</v>
      </c>
      <c r="D2121" s="18" t="s">
        <v>5222</v>
      </c>
      <c r="E2121" s="18" t="s">
        <v>5223</v>
      </c>
      <c r="F2121" s="18" t="s">
        <v>5224</v>
      </c>
      <c r="G2121" s="18" t="s">
        <v>5263</v>
      </c>
      <c r="H2121">
        <v>-36.597450000000002</v>
      </c>
      <c r="I2121">
        <v>-72.099249999999998</v>
      </c>
      <c r="J2121" s="17" t="s">
        <v>5226</v>
      </c>
      <c r="K2121" s="17">
        <v>211</v>
      </c>
      <c r="L2121" s="17" t="s">
        <v>62</v>
      </c>
      <c r="M2121">
        <v>50</v>
      </c>
      <c r="N2121">
        <f t="shared" si="66"/>
        <v>13</v>
      </c>
      <c r="O2121">
        <f t="shared" si="67"/>
        <v>25</v>
      </c>
      <c r="P2121" s="19" t="s">
        <v>59</v>
      </c>
      <c r="T2121" s="20"/>
    </row>
    <row r="2122" spans="1:20" x14ac:dyDescent="0.3">
      <c r="A2122" s="17">
        <v>3669</v>
      </c>
      <c r="B2122" s="18" t="s">
        <v>5264</v>
      </c>
      <c r="C2122" s="17" t="s">
        <v>5221</v>
      </c>
      <c r="D2122" s="18" t="s">
        <v>5222</v>
      </c>
      <c r="E2122" s="18" t="s">
        <v>5223</v>
      </c>
      <c r="F2122" s="18" t="s">
        <v>5224</v>
      </c>
      <c r="G2122" s="18" t="s">
        <v>5265</v>
      </c>
      <c r="H2122">
        <v>-36.621040000000001</v>
      </c>
      <c r="I2122">
        <v>-72.102530000000002</v>
      </c>
      <c r="J2122" s="17" t="s">
        <v>5226</v>
      </c>
      <c r="K2122" s="17">
        <v>240</v>
      </c>
      <c r="L2122" s="17" t="s">
        <v>62</v>
      </c>
      <c r="M2122">
        <v>70</v>
      </c>
      <c r="N2122">
        <f t="shared" si="66"/>
        <v>18</v>
      </c>
      <c r="O2122">
        <f t="shared" si="67"/>
        <v>35</v>
      </c>
      <c r="P2122" s="19" t="s">
        <v>59</v>
      </c>
      <c r="T2122" s="20"/>
    </row>
    <row r="2123" spans="1:20" x14ac:dyDescent="0.3">
      <c r="A2123" s="17">
        <v>3670</v>
      </c>
      <c r="B2123" s="18" t="s">
        <v>5266</v>
      </c>
      <c r="C2123" s="17" t="s">
        <v>5221</v>
      </c>
      <c r="D2123" s="18" t="s">
        <v>5222</v>
      </c>
      <c r="E2123" s="18" t="s">
        <v>5223</v>
      </c>
      <c r="F2123" s="18" t="s">
        <v>5224</v>
      </c>
      <c r="G2123" s="18" t="s">
        <v>5267</v>
      </c>
      <c r="H2123">
        <v>-36.603360000000002</v>
      </c>
      <c r="I2123">
        <v>-72.093389999999999</v>
      </c>
      <c r="J2123" s="17" t="s">
        <v>5226</v>
      </c>
      <c r="K2123" s="17">
        <v>601</v>
      </c>
      <c r="L2123" s="17" t="s">
        <v>62</v>
      </c>
      <c r="M2123">
        <v>60</v>
      </c>
      <c r="N2123">
        <f t="shared" si="66"/>
        <v>16</v>
      </c>
      <c r="O2123">
        <f t="shared" si="67"/>
        <v>30</v>
      </c>
      <c r="P2123" s="19" t="s">
        <v>59</v>
      </c>
      <c r="T2123" s="20"/>
    </row>
    <row r="2124" spans="1:20" x14ac:dyDescent="0.3">
      <c r="A2124" s="17">
        <v>3671</v>
      </c>
      <c r="B2124" s="18" t="s">
        <v>5268</v>
      </c>
      <c r="C2124" s="17" t="s">
        <v>5221</v>
      </c>
      <c r="D2124" s="18" t="s">
        <v>5222</v>
      </c>
      <c r="E2124" s="18" t="s">
        <v>5223</v>
      </c>
      <c r="F2124" s="18" t="s">
        <v>5224</v>
      </c>
      <c r="G2124" s="18" t="s">
        <v>5269</v>
      </c>
      <c r="H2124">
        <v>-36.609009999999998</v>
      </c>
      <c r="I2124">
        <v>-72.110600000000005</v>
      </c>
      <c r="J2124" s="17" t="s">
        <v>5226</v>
      </c>
      <c r="K2124" s="17">
        <v>318</v>
      </c>
      <c r="L2124" s="17" t="s">
        <v>62</v>
      </c>
      <c r="M2124">
        <v>70</v>
      </c>
      <c r="N2124">
        <f t="shared" si="66"/>
        <v>18</v>
      </c>
      <c r="O2124">
        <f t="shared" si="67"/>
        <v>35</v>
      </c>
      <c r="P2124" s="19" t="s">
        <v>59</v>
      </c>
      <c r="T2124" s="20"/>
    </row>
    <row r="2125" spans="1:20" x14ac:dyDescent="0.3">
      <c r="A2125" s="17">
        <v>3672</v>
      </c>
      <c r="B2125" s="18" t="s">
        <v>5270</v>
      </c>
      <c r="C2125" s="17" t="s">
        <v>5221</v>
      </c>
      <c r="D2125" s="18" t="s">
        <v>5222</v>
      </c>
      <c r="E2125" s="18" t="s">
        <v>5223</v>
      </c>
      <c r="F2125" s="18" t="s">
        <v>5224</v>
      </c>
      <c r="G2125" s="18" t="s">
        <v>5271</v>
      </c>
      <c r="H2125">
        <v>-36.606430000000003</v>
      </c>
      <c r="I2125">
        <v>-72.075670000000002</v>
      </c>
      <c r="J2125" s="17" t="s">
        <v>5226</v>
      </c>
      <c r="K2125" s="17">
        <v>163</v>
      </c>
      <c r="L2125" s="17" t="s">
        <v>62</v>
      </c>
      <c r="M2125">
        <v>31</v>
      </c>
      <c r="N2125">
        <f t="shared" si="66"/>
        <v>8</v>
      </c>
      <c r="O2125">
        <f t="shared" si="67"/>
        <v>15.5</v>
      </c>
      <c r="P2125" s="19" t="s">
        <v>59</v>
      </c>
      <c r="T2125" s="20"/>
    </row>
    <row r="2126" spans="1:20" x14ac:dyDescent="0.3">
      <c r="A2126" s="17">
        <v>3673</v>
      </c>
      <c r="B2126" s="18" t="s">
        <v>5272</v>
      </c>
      <c r="C2126" s="17" t="s">
        <v>5221</v>
      </c>
      <c r="D2126" s="18" t="s">
        <v>5222</v>
      </c>
      <c r="E2126" s="18" t="s">
        <v>5223</v>
      </c>
      <c r="F2126" s="18" t="s">
        <v>5224</v>
      </c>
      <c r="G2126" s="18" t="s">
        <v>5273</v>
      </c>
      <c r="H2126">
        <v>-36.598739999999999</v>
      </c>
      <c r="I2126">
        <v>-72.089609999999993</v>
      </c>
      <c r="J2126" s="17" t="s">
        <v>5226</v>
      </c>
      <c r="K2126" s="17">
        <v>163</v>
      </c>
      <c r="L2126" s="17" t="s">
        <v>62</v>
      </c>
      <c r="M2126">
        <v>31</v>
      </c>
      <c r="N2126">
        <f t="shared" si="66"/>
        <v>8</v>
      </c>
      <c r="O2126">
        <f t="shared" si="67"/>
        <v>15.5</v>
      </c>
      <c r="P2126" s="19" t="s">
        <v>59</v>
      </c>
      <c r="T2126" s="20"/>
    </row>
    <row r="2127" spans="1:20" x14ac:dyDescent="0.3">
      <c r="A2127" s="17">
        <v>3674</v>
      </c>
      <c r="B2127" s="18" t="s">
        <v>5274</v>
      </c>
      <c r="C2127" s="17" t="s">
        <v>5221</v>
      </c>
      <c r="D2127" s="18" t="s">
        <v>5222</v>
      </c>
      <c r="E2127" s="18" t="s">
        <v>5223</v>
      </c>
      <c r="F2127" s="18" t="s">
        <v>5224</v>
      </c>
      <c r="G2127" s="18" t="s">
        <v>5275</v>
      </c>
      <c r="H2127">
        <v>-36.607129999999998</v>
      </c>
      <c r="I2127">
        <v>-72.127700000000004</v>
      </c>
      <c r="J2127" s="17" t="s">
        <v>5226</v>
      </c>
      <c r="K2127" s="17">
        <v>60</v>
      </c>
      <c r="L2127" s="17" t="s">
        <v>62</v>
      </c>
      <c r="M2127">
        <v>50</v>
      </c>
      <c r="N2127">
        <f t="shared" si="66"/>
        <v>13</v>
      </c>
      <c r="O2127">
        <f t="shared" si="67"/>
        <v>25</v>
      </c>
      <c r="P2127" s="19" t="s">
        <v>59</v>
      </c>
      <c r="T2127" s="20"/>
    </row>
    <row r="2128" spans="1:20" x14ac:dyDescent="0.3">
      <c r="A2128" s="17">
        <v>3675</v>
      </c>
      <c r="B2128" s="18" t="s">
        <v>5276</v>
      </c>
      <c r="C2128" s="17" t="s">
        <v>5221</v>
      </c>
      <c r="D2128" s="18" t="s">
        <v>5222</v>
      </c>
      <c r="E2128" s="18" t="s">
        <v>5223</v>
      </c>
      <c r="F2128" s="18" t="s">
        <v>5224</v>
      </c>
      <c r="G2128" s="18" t="s">
        <v>5277</v>
      </c>
      <c r="H2128">
        <v>-36.616120000000002</v>
      </c>
      <c r="I2128">
        <v>-72.114519999999999</v>
      </c>
      <c r="J2128" s="17" t="s">
        <v>5226</v>
      </c>
      <c r="K2128" s="17">
        <v>138</v>
      </c>
      <c r="L2128" s="17" t="s">
        <v>72</v>
      </c>
      <c r="M2128">
        <v>70</v>
      </c>
      <c r="N2128">
        <f t="shared" si="66"/>
        <v>18</v>
      </c>
      <c r="O2128">
        <f t="shared" si="67"/>
        <v>35</v>
      </c>
      <c r="P2128" s="19" t="s">
        <v>59</v>
      </c>
      <c r="T2128" s="20"/>
    </row>
    <row r="2129" spans="1:20" x14ac:dyDescent="0.3">
      <c r="A2129" s="17">
        <v>3677</v>
      </c>
      <c r="B2129" s="18" t="s">
        <v>5278</v>
      </c>
      <c r="C2129" s="17" t="s">
        <v>5221</v>
      </c>
      <c r="D2129" s="18" t="s">
        <v>5222</v>
      </c>
      <c r="E2129" s="18" t="s">
        <v>5223</v>
      </c>
      <c r="F2129" s="18" t="s">
        <v>5224</v>
      </c>
      <c r="G2129" s="18" t="s">
        <v>5279</v>
      </c>
      <c r="H2129">
        <v>-36.624429999999997</v>
      </c>
      <c r="I2129">
        <v>-72.11636</v>
      </c>
      <c r="J2129" s="17" t="s">
        <v>5226</v>
      </c>
      <c r="K2129" s="17">
        <v>242</v>
      </c>
      <c r="L2129" s="17" t="s">
        <v>62</v>
      </c>
      <c r="M2129">
        <v>31</v>
      </c>
      <c r="N2129">
        <f t="shared" si="66"/>
        <v>8</v>
      </c>
      <c r="O2129">
        <f t="shared" si="67"/>
        <v>15.5</v>
      </c>
      <c r="P2129" s="19" t="s">
        <v>59</v>
      </c>
      <c r="T2129" s="20"/>
    </row>
    <row r="2130" spans="1:20" x14ac:dyDescent="0.3">
      <c r="A2130" s="17">
        <v>3678</v>
      </c>
      <c r="B2130" s="18" t="s">
        <v>5280</v>
      </c>
      <c r="C2130" s="17" t="s">
        <v>5221</v>
      </c>
      <c r="D2130" s="18" t="s">
        <v>5222</v>
      </c>
      <c r="E2130" s="18" t="s">
        <v>5223</v>
      </c>
      <c r="F2130" s="18" t="s">
        <v>5224</v>
      </c>
      <c r="G2130" s="18" t="s">
        <v>5281</v>
      </c>
      <c r="H2130">
        <v>-36.60913</v>
      </c>
      <c r="I2130">
        <v>-72.274119999999996</v>
      </c>
      <c r="J2130" s="17" t="s">
        <v>5226</v>
      </c>
      <c r="K2130" s="17">
        <v>84</v>
      </c>
      <c r="L2130" s="17" t="s">
        <v>62</v>
      </c>
      <c r="M2130">
        <v>8</v>
      </c>
      <c r="N2130">
        <f t="shared" si="66"/>
        <v>3</v>
      </c>
      <c r="O2130">
        <f t="shared" si="67"/>
        <v>4</v>
      </c>
      <c r="P2130" s="19" t="s">
        <v>117</v>
      </c>
      <c r="T2130" s="20"/>
    </row>
    <row r="2131" spans="1:20" x14ac:dyDescent="0.3">
      <c r="A2131" s="17">
        <v>3681</v>
      </c>
      <c r="B2131" s="18" t="s">
        <v>5282</v>
      </c>
      <c r="C2131" s="17" t="s">
        <v>5221</v>
      </c>
      <c r="D2131" s="18" t="s">
        <v>5222</v>
      </c>
      <c r="E2131" s="18" t="s">
        <v>5223</v>
      </c>
      <c r="F2131" s="18" t="s">
        <v>5224</v>
      </c>
      <c r="G2131" s="18" t="s">
        <v>5283</v>
      </c>
      <c r="H2131">
        <v>-36.553930000000001</v>
      </c>
      <c r="I2131">
        <v>-71.977419999999995</v>
      </c>
      <c r="J2131" s="17" t="s">
        <v>5226</v>
      </c>
      <c r="K2131" s="17">
        <v>97</v>
      </c>
      <c r="L2131" s="17" t="s">
        <v>62</v>
      </c>
      <c r="M2131">
        <v>10</v>
      </c>
      <c r="N2131">
        <f t="shared" si="66"/>
        <v>3</v>
      </c>
      <c r="O2131">
        <f t="shared" si="67"/>
        <v>5</v>
      </c>
      <c r="P2131" s="19" t="s">
        <v>117</v>
      </c>
      <c r="T2131" s="20"/>
    </row>
    <row r="2132" spans="1:20" x14ac:dyDescent="0.3">
      <c r="A2132" s="17">
        <v>3683</v>
      </c>
      <c r="B2132" s="18" t="s">
        <v>5284</v>
      </c>
      <c r="C2132" s="17" t="s">
        <v>5245</v>
      </c>
      <c r="D2132" s="18" t="s">
        <v>5246</v>
      </c>
      <c r="E2132" s="18" t="s">
        <v>5223</v>
      </c>
      <c r="F2132" s="18" t="s">
        <v>5247</v>
      </c>
      <c r="G2132" s="18" t="s">
        <v>5285</v>
      </c>
      <c r="H2132">
        <v>-36.67371</v>
      </c>
      <c r="I2132">
        <v>-72.28389</v>
      </c>
      <c r="J2132" s="17" t="s">
        <v>5226</v>
      </c>
      <c r="K2132" s="17">
        <v>128</v>
      </c>
      <c r="L2132" s="17" t="s">
        <v>62</v>
      </c>
      <c r="M2132">
        <v>13</v>
      </c>
      <c r="N2132">
        <f t="shared" si="66"/>
        <v>4</v>
      </c>
      <c r="O2132">
        <f t="shared" si="67"/>
        <v>6.5</v>
      </c>
      <c r="P2132" s="19" t="s">
        <v>59</v>
      </c>
      <c r="T2132" s="20"/>
    </row>
    <row r="2133" spans="1:20" x14ac:dyDescent="0.3">
      <c r="A2133" s="17">
        <v>3685</v>
      </c>
      <c r="B2133" s="18" t="s">
        <v>5286</v>
      </c>
      <c r="C2133" s="17" t="s">
        <v>5221</v>
      </c>
      <c r="D2133" s="18" t="s">
        <v>5222</v>
      </c>
      <c r="E2133" s="18" t="s">
        <v>5223</v>
      </c>
      <c r="F2133" s="18" t="s">
        <v>5224</v>
      </c>
      <c r="G2133" s="18" t="s">
        <v>5287</v>
      </c>
      <c r="H2133">
        <v>-36.651020000000003</v>
      </c>
      <c r="I2133">
        <v>-72.412540000000007</v>
      </c>
      <c r="J2133" s="17" t="s">
        <v>5226</v>
      </c>
      <c r="K2133" s="17">
        <v>204</v>
      </c>
      <c r="L2133" s="17" t="s">
        <v>62</v>
      </c>
      <c r="M2133">
        <v>20</v>
      </c>
      <c r="N2133">
        <f t="shared" si="66"/>
        <v>6</v>
      </c>
      <c r="O2133">
        <f t="shared" si="67"/>
        <v>10</v>
      </c>
      <c r="P2133" s="19" t="s">
        <v>59</v>
      </c>
      <c r="T2133" s="20"/>
    </row>
    <row r="2134" spans="1:20" x14ac:dyDescent="0.3">
      <c r="A2134" s="17">
        <v>3686</v>
      </c>
      <c r="B2134" s="18" t="s">
        <v>5288</v>
      </c>
      <c r="C2134" s="17" t="s">
        <v>5245</v>
      </c>
      <c r="D2134" s="18" t="s">
        <v>5246</v>
      </c>
      <c r="E2134" s="18" t="s">
        <v>5223</v>
      </c>
      <c r="F2134" s="18" t="s">
        <v>5247</v>
      </c>
      <c r="G2134" s="18" t="s">
        <v>5289</v>
      </c>
      <c r="H2134">
        <v>-36.646720000000002</v>
      </c>
      <c r="I2134">
        <v>-72.217789999999994</v>
      </c>
      <c r="J2134" s="17" t="s">
        <v>5226</v>
      </c>
      <c r="K2134" s="17">
        <v>89</v>
      </c>
      <c r="L2134" s="17" t="s">
        <v>67</v>
      </c>
      <c r="M2134">
        <v>9</v>
      </c>
      <c r="N2134">
        <f t="shared" si="66"/>
        <v>3</v>
      </c>
      <c r="O2134">
        <f t="shared" si="67"/>
        <v>4.5</v>
      </c>
      <c r="P2134" s="19" t="s">
        <v>117</v>
      </c>
      <c r="T2134" s="20"/>
    </row>
    <row r="2135" spans="1:20" x14ac:dyDescent="0.3">
      <c r="A2135" s="17">
        <v>3687</v>
      </c>
      <c r="B2135" s="18" t="s">
        <v>5290</v>
      </c>
      <c r="C2135" s="17" t="s">
        <v>5291</v>
      </c>
      <c r="D2135" s="18" t="s">
        <v>5292</v>
      </c>
      <c r="E2135" s="18" t="s">
        <v>5223</v>
      </c>
      <c r="F2135" s="18" t="s">
        <v>5293</v>
      </c>
      <c r="G2135" s="18" t="s">
        <v>5294</v>
      </c>
      <c r="H2135">
        <v>-36.5291</v>
      </c>
      <c r="I2135">
        <v>-72.305170000000004</v>
      </c>
      <c r="J2135" s="17" t="s">
        <v>5295</v>
      </c>
      <c r="K2135" s="17">
        <v>28</v>
      </c>
      <c r="L2135" s="17" t="s">
        <v>62</v>
      </c>
      <c r="M2135">
        <v>3</v>
      </c>
      <c r="N2135">
        <f t="shared" si="66"/>
        <v>1</v>
      </c>
      <c r="O2135">
        <f t="shared" si="67"/>
        <v>1.5</v>
      </c>
      <c r="P2135" s="19" t="s">
        <v>117</v>
      </c>
      <c r="T2135" s="20"/>
    </row>
    <row r="2136" spans="1:20" x14ac:dyDescent="0.3">
      <c r="A2136" s="17">
        <v>3691</v>
      </c>
      <c r="B2136" s="18" t="s">
        <v>726</v>
      </c>
      <c r="C2136" s="17" t="s">
        <v>5221</v>
      </c>
      <c r="D2136" s="18" t="s">
        <v>5222</v>
      </c>
      <c r="E2136" s="18" t="s">
        <v>5223</v>
      </c>
      <c r="F2136" s="18" t="s">
        <v>5224</v>
      </c>
      <c r="G2136" s="18" t="s">
        <v>5296</v>
      </c>
      <c r="H2136">
        <v>-36.551600000000001</v>
      </c>
      <c r="I2136">
        <v>-72.003630000000001</v>
      </c>
      <c r="J2136" s="17" t="s">
        <v>5226</v>
      </c>
      <c r="K2136" s="17">
        <v>40</v>
      </c>
      <c r="L2136" s="17" t="s">
        <v>72</v>
      </c>
      <c r="M2136">
        <v>4</v>
      </c>
      <c r="N2136">
        <f t="shared" si="66"/>
        <v>2</v>
      </c>
      <c r="O2136">
        <f t="shared" si="67"/>
        <v>2</v>
      </c>
      <c r="P2136" s="19" t="s">
        <v>59</v>
      </c>
      <c r="T2136" s="20"/>
    </row>
    <row r="2137" spans="1:20" x14ac:dyDescent="0.3">
      <c r="A2137" s="17">
        <v>3694</v>
      </c>
      <c r="B2137" s="18" t="s">
        <v>5297</v>
      </c>
      <c r="C2137" s="17" t="s">
        <v>5245</v>
      </c>
      <c r="D2137" s="18" t="s">
        <v>5246</v>
      </c>
      <c r="E2137" s="18" t="s">
        <v>5223</v>
      </c>
      <c r="F2137" s="18" t="s">
        <v>5247</v>
      </c>
      <c r="G2137" s="18" t="s">
        <v>5298</v>
      </c>
      <c r="H2137">
        <v>-36.708620000000003</v>
      </c>
      <c r="I2137">
        <v>-72.200689999999994</v>
      </c>
      <c r="J2137" s="17" t="s">
        <v>5226</v>
      </c>
      <c r="K2137" s="17">
        <v>14</v>
      </c>
      <c r="L2137" s="17" t="s">
        <v>67</v>
      </c>
      <c r="M2137">
        <v>2</v>
      </c>
      <c r="N2137">
        <f t="shared" si="66"/>
        <v>1</v>
      </c>
      <c r="O2137">
        <f t="shared" si="67"/>
        <v>1</v>
      </c>
      <c r="P2137" s="19" t="s">
        <v>117</v>
      </c>
      <c r="T2137" s="20"/>
    </row>
    <row r="2138" spans="1:20" x14ac:dyDescent="0.3">
      <c r="A2138" s="17">
        <v>3697</v>
      </c>
      <c r="B2138" s="18" t="s">
        <v>5299</v>
      </c>
      <c r="C2138" s="17" t="s">
        <v>5221</v>
      </c>
      <c r="D2138" s="18" t="s">
        <v>5222</v>
      </c>
      <c r="E2138" s="18" t="s">
        <v>5223</v>
      </c>
      <c r="F2138" s="18" t="s">
        <v>5224</v>
      </c>
      <c r="G2138" s="18" t="s">
        <v>5300</v>
      </c>
      <c r="H2138">
        <v>-36.645150000000001</v>
      </c>
      <c r="I2138">
        <v>-72.451719999999995</v>
      </c>
      <c r="J2138" s="17" t="s">
        <v>5226</v>
      </c>
      <c r="K2138" s="17">
        <v>22</v>
      </c>
      <c r="L2138" s="17" t="s">
        <v>72</v>
      </c>
      <c r="M2138">
        <v>2</v>
      </c>
      <c r="N2138">
        <f t="shared" si="66"/>
        <v>1</v>
      </c>
      <c r="O2138">
        <f t="shared" si="67"/>
        <v>1</v>
      </c>
      <c r="P2138" s="19" t="s">
        <v>117</v>
      </c>
      <c r="T2138" s="20"/>
    </row>
    <row r="2139" spans="1:20" x14ac:dyDescent="0.3">
      <c r="A2139" s="17">
        <v>3698</v>
      </c>
      <c r="B2139" s="18" t="s">
        <v>5301</v>
      </c>
      <c r="C2139" s="17" t="s">
        <v>5245</v>
      </c>
      <c r="D2139" s="18" t="s">
        <v>5246</v>
      </c>
      <c r="E2139" s="18" t="s">
        <v>5223</v>
      </c>
      <c r="F2139" s="18" t="s">
        <v>5247</v>
      </c>
      <c r="G2139" s="18" t="s">
        <v>5302</v>
      </c>
      <c r="H2139">
        <v>-36.677387000000003</v>
      </c>
      <c r="I2139">
        <v>-72.146764349999998</v>
      </c>
      <c r="J2139" s="17" t="s">
        <v>5226</v>
      </c>
      <c r="K2139" s="17">
        <v>77</v>
      </c>
      <c r="L2139" s="17" t="s">
        <v>62</v>
      </c>
      <c r="M2139">
        <v>8</v>
      </c>
      <c r="N2139">
        <f t="shared" si="66"/>
        <v>3</v>
      </c>
      <c r="O2139">
        <f t="shared" si="67"/>
        <v>4</v>
      </c>
      <c r="P2139" s="19" t="s">
        <v>117</v>
      </c>
      <c r="T2139" s="20"/>
    </row>
    <row r="2140" spans="1:20" x14ac:dyDescent="0.3">
      <c r="A2140" s="17">
        <v>3703</v>
      </c>
      <c r="B2140" s="18" t="s">
        <v>5303</v>
      </c>
      <c r="C2140" s="17" t="s">
        <v>5221</v>
      </c>
      <c r="D2140" s="18" t="s">
        <v>5222</v>
      </c>
      <c r="E2140" s="18" t="s">
        <v>5223</v>
      </c>
      <c r="F2140" s="18" t="s">
        <v>5224</v>
      </c>
      <c r="G2140" s="18" t="s">
        <v>5304</v>
      </c>
      <c r="H2140">
        <v>-36.543570000000003</v>
      </c>
      <c r="I2140">
        <v>-71.88203</v>
      </c>
      <c r="J2140" s="17" t="s">
        <v>5226</v>
      </c>
      <c r="K2140" s="17">
        <v>115</v>
      </c>
      <c r="L2140" s="17" t="s">
        <v>62</v>
      </c>
      <c r="M2140">
        <v>12</v>
      </c>
      <c r="N2140">
        <f t="shared" si="66"/>
        <v>4</v>
      </c>
      <c r="O2140">
        <f t="shared" si="67"/>
        <v>6</v>
      </c>
      <c r="P2140" s="19" t="s">
        <v>117</v>
      </c>
      <c r="T2140" s="20"/>
    </row>
    <row r="2141" spans="1:20" x14ac:dyDescent="0.3">
      <c r="A2141" s="17">
        <v>3704</v>
      </c>
      <c r="B2141" s="18" t="s">
        <v>1293</v>
      </c>
      <c r="C2141" s="17" t="s">
        <v>5221</v>
      </c>
      <c r="D2141" s="18" t="s">
        <v>5222</v>
      </c>
      <c r="E2141" s="18" t="s">
        <v>5223</v>
      </c>
      <c r="F2141" s="18" t="s">
        <v>5224</v>
      </c>
      <c r="G2141" s="18" t="s">
        <v>5305</v>
      </c>
      <c r="H2141">
        <v>-36.654679999999999</v>
      </c>
      <c r="I2141">
        <v>-72.379859999999994</v>
      </c>
      <c r="J2141" s="17" t="s">
        <v>5226</v>
      </c>
      <c r="K2141" s="17">
        <v>58</v>
      </c>
      <c r="L2141" s="17" t="s">
        <v>62</v>
      </c>
      <c r="M2141">
        <v>6</v>
      </c>
      <c r="N2141">
        <f t="shared" si="66"/>
        <v>2</v>
      </c>
      <c r="O2141">
        <f t="shared" si="67"/>
        <v>3</v>
      </c>
      <c r="P2141" s="19" t="s">
        <v>59</v>
      </c>
      <c r="T2141" s="20"/>
    </row>
    <row r="2142" spans="1:20" x14ac:dyDescent="0.3">
      <c r="A2142" s="17">
        <v>3707</v>
      </c>
      <c r="B2142" s="18" t="s">
        <v>5306</v>
      </c>
      <c r="C2142" s="17" t="s">
        <v>5221</v>
      </c>
      <c r="D2142" s="18" t="s">
        <v>5222</v>
      </c>
      <c r="E2142" s="18" t="s">
        <v>5223</v>
      </c>
      <c r="F2142" s="18" t="s">
        <v>5224</v>
      </c>
      <c r="G2142" s="18" t="s">
        <v>5307</v>
      </c>
      <c r="H2142">
        <v>-36.663870000000003</v>
      </c>
      <c r="I2142">
        <v>-71.969459999999998</v>
      </c>
      <c r="J2142" s="17" t="s">
        <v>5226</v>
      </c>
      <c r="K2142" s="17">
        <v>118</v>
      </c>
      <c r="L2142" s="17" t="s">
        <v>62</v>
      </c>
      <c r="M2142">
        <v>12</v>
      </c>
      <c r="N2142">
        <f t="shared" si="66"/>
        <v>4</v>
      </c>
      <c r="O2142">
        <f t="shared" si="67"/>
        <v>6</v>
      </c>
      <c r="P2142" s="19" t="s">
        <v>117</v>
      </c>
      <c r="T2142" s="20"/>
    </row>
    <row r="2143" spans="1:20" x14ac:dyDescent="0.3">
      <c r="A2143" s="17">
        <v>3709</v>
      </c>
      <c r="B2143" s="18" t="s">
        <v>5308</v>
      </c>
      <c r="C2143" s="17" t="s">
        <v>5245</v>
      </c>
      <c r="D2143" s="18" t="s">
        <v>5246</v>
      </c>
      <c r="E2143" s="18" t="s">
        <v>5223</v>
      </c>
      <c r="F2143" s="18" t="s">
        <v>5247</v>
      </c>
      <c r="G2143" s="18" t="s">
        <v>5309</v>
      </c>
      <c r="H2143">
        <v>-36.637650000000001</v>
      </c>
      <c r="I2143">
        <v>-72.230289999999997</v>
      </c>
      <c r="J2143" s="17" t="s">
        <v>5226</v>
      </c>
      <c r="K2143" s="17">
        <v>34</v>
      </c>
      <c r="L2143" s="17" t="s">
        <v>67</v>
      </c>
      <c r="M2143">
        <v>3</v>
      </c>
      <c r="N2143">
        <f t="shared" si="66"/>
        <v>1</v>
      </c>
      <c r="O2143">
        <f t="shared" si="67"/>
        <v>1.5</v>
      </c>
      <c r="P2143" s="19" t="s">
        <v>117</v>
      </c>
      <c r="T2143" s="20"/>
    </row>
    <row r="2144" spans="1:20" x14ac:dyDescent="0.3">
      <c r="A2144" s="17">
        <v>3710</v>
      </c>
      <c r="B2144" s="18" t="s">
        <v>5310</v>
      </c>
      <c r="C2144" s="17" t="s">
        <v>5291</v>
      </c>
      <c r="D2144" s="18" t="s">
        <v>5292</v>
      </c>
      <c r="E2144" s="18" t="s">
        <v>5223</v>
      </c>
      <c r="F2144" s="18" t="s">
        <v>5293</v>
      </c>
      <c r="G2144" s="18" t="s">
        <v>5311</v>
      </c>
      <c r="H2144">
        <v>-36.574120000000001</v>
      </c>
      <c r="I2144">
        <v>-72.242909999999995</v>
      </c>
      <c r="J2144" s="17" t="s">
        <v>5295</v>
      </c>
      <c r="K2144" s="17">
        <v>28</v>
      </c>
      <c r="L2144" s="17" t="s">
        <v>62</v>
      </c>
      <c r="M2144">
        <v>3</v>
      </c>
      <c r="N2144">
        <f t="shared" si="66"/>
        <v>1</v>
      </c>
      <c r="O2144">
        <f t="shared" si="67"/>
        <v>1.5</v>
      </c>
      <c r="P2144" s="19" t="s">
        <v>117</v>
      </c>
      <c r="T2144" s="20"/>
    </row>
    <row r="2145" spans="1:20" x14ac:dyDescent="0.3">
      <c r="A2145" s="17">
        <v>3711</v>
      </c>
      <c r="B2145" s="18" t="s">
        <v>5312</v>
      </c>
      <c r="C2145" s="17" t="s">
        <v>5313</v>
      </c>
      <c r="D2145" s="18" t="s">
        <v>5314</v>
      </c>
      <c r="E2145" s="18" t="s">
        <v>5223</v>
      </c>
      <c r="F2145" s="18" t="s">
        <v>5224</v>
      </c>
      <c r="G2145" s="18" t="s">
        <v>5315</v>
      </c>
      <c r="H2145">
        <v>-36.607930000000003</v>
      </c>
      <c r="I2145">
        <v>-72.097269999999995</v>
      </c>
      <c r="J2145" s="17" t="s">
        <v>5226</v>
      </c>
      <c r="K2145" s="17">
        <v>985</v>
      </c>
      <c r="L2145" s="17" t="s">
        <v>62</v>
      </c>
      <c r="M2145">
        <v>99</v>
      </c>
      <c r="N2145">
        <f t="shared" si="66"/>
        <v>25</v>
      </c>
      <c r="O2145">
        <f t="shared" si="67"/>
        <v>49.5</v>
      </c>
      <c r="P2145" s="19" t="s">
        <v>59</v>
      </c>
      <c r="T2145" s="20"/>
    </row>
    <row r="2146" spans="1:20" x14ac:dyDescent="0.3">
      <c r="A2146" s="17">
        <v>3713</v>
      </c>
      <c r="B2146" s="18" t="s">
        <v>5316</v>
      </c>
      <c r="C2146" s="17" t="s">
        <v>5317</v>
      </c>
      <c r="D2146" s="18" t="s">
        <v>5318</v>
      </c>
      <c r="E2146" s="18" t="s">
        <v>5223</v>
      </c>
      <c r="F2146" s="18" t="s">
        <v>5224</v>
      </c>
      <c r="G2146" s="18" t="s">
        <v>5319</v>
      </c>
      <c r="H2146">
        <v>-36.588729999999998</v>
      </c>
      <c r="I2146">
        <v>-72.094939999999994</v>
      </c>
      <c r="J2146" s="17" t="s">
        <v>5226</v>
      </c>
      <c r="K2146" s="17">
        <v>2133</v>
      </c>
      <c r="L2146" s="17" t="s">
        <v>62</v>
      </c>
      <c r="M2146">
        <v>213</v>
      </c>
      <c r="N2146">
        <f t="shared" si="66"/>
        <v>54</v>
      </c>
      <c r="O2146">
        <f t="shared" si="67"/>
        <v>106.5</v>
      </c>
      <c r="P2146" s="19" t="s">
        <v>59</v>
      </c>
      <c r="T2146" s="20"/>
    </row>
    <row r="2147" spans="1:20" x14ac:dyDescent="0.3">
      <c r="A2147" s="17">
        <v>3714</v>
      </c>
      <c r="B2147" s="18" t="s">
        <v>5320</v>
      </c>
      <c r="C2147" s="17" t="s">
        <v>5321</v>
      </c>
      <c r="D2147" s="18" t="s">
        <v>5322</v>
      </c>
      <c r="E2147" s="18" t="s">
        <v>5223</v>
      </c>
      <c r="F2147" s="18" t="s">
        <v>5224</v>
      </c>
      <c r="G2147" s="18" t="s">
        <v>5323</v>
      </c>
      <c r="H2147">
        <v>-36.604824999999998</v>
      </c>
      <c r="I2147">
        <v>-72.102312999999995</v>
      </c>
      <c r="J2147" s="17" t="s">
        <v>5226</v>
      </c>
      <c r="K2147" s="17">
        <v>620</v>
      </c>
      <c r="L2147" s="17" t="s">
        <v>62</v>
      </c>
      <c r="M2147">
        <v>62</v>
      </c>
      <c r="N2147">
        <f t="shared" si="66"/>
        <v>16</v>
      </c>
      <c r="O2147">
        <f t="shared" si="67"/>
        <v>31</v>
      </c>
      <c r="P2147" s="19" t="s">
        <v>59</v>
      </c>
      <c r="T2147" s="20"/>
    </row>
    <row r="2148" spans="1:20" x14ac:dyDescent="0.3">
      <c r="A2148" s="17">
        <v>3716</v>
      </c>
      <c r="B2148" s="18" t="s">
        <v>5324</v>
      </c>
      <c r="C2148" s="17" t="s">
        <v>5325</v>
      </c>
      <c r="D2148" s="18" t="s">
        <v>5326</v>
      </c>
      <c r="E2148" s="18" t="s">
        <v>5223</v>
      </c>
      <c r="F2148" s="18" t="s">
        <v>5224</v>
      </c>
      <c r="G2148" s="18" t="s">
        <v>5327</v>
      </c>
      <c r="H2148">
        <v>-36.614980000000003</v>
      </c>
      <c r="I2148">
        <v>-72.13167</v>
      </c>
      <c r="J2148" s="17" t="s">
        <v>5226</v>
      </c>
      <c r="K2148" s="17">
        <v>96</v>
      </c>
      <c r="L2148" s="17" t="s">
        <v>62</v>
      </c>
      <c r="M2148">
        <v>10</v>
      </c>
      <c r="N2148">
        <f t="shared" si="66"/>
        <v>3</v>
      </c>
      <c r="O2148">
        <f t="shared" si="67"/>
        <v>5</v>
      </c>
      <c r="P2148" s="19" t="s">
        <v>59</v>
      </c>
      <c r="T2148" s="20"/>
    </row>
    <row r="2149" spans="1:20" x14ac:dyDescent="0.3">
      <c r="A2149" s="17">
        <v>3717</v>
      </c>
      <c r="B2149" s="18" t="s">
        <v>5328</v>
      </c>
      <c r="C2149" s="17" t="s">
        <v>5329</v>
      </c>
      <c r="D2149" s="18" t="s">
        <v>5330</v>
      </c>
      <c r="E2149" s="18" t="s">
        <v>5223</v>
      </c>
      <c r="F2149" s="18" t="s">
        <v>5224</v>
      </c>
      <c r="G2149" s="18" t="s">
        <v>5331</v>
      </c>
      <c r="H2149">
        <v>-36.612699999999997</v>
      </c>
      <c r="I2149">
        <v>-72.094080000000005</v>
      </c>
      <c r="J2149" s="17" t="s">
        <v>5226</v>
      </c>
      <c r="K2149" s="17">
        <v>766</v>
      </c>
      <c r="L2149" s="17" t="s">
        <v>62</v>
      </c>
      <c r="M2149">
        <v>77</v>
      </c>
      <c r="N2149">
        <f t="shared" si="66"/>
        <v>20</v>
      </c>
      <c r="O2149">
        <f t="shared" si="67"/>
        <v>38.5</v>
      </c>
      <c r="P2149" s="19" t="s">
        <v>59</v>
      </c>
      <c r="T2149" s="20"/>
    </row>
    <row r="2150" spans="1:20" x14ac:dyDescent="0.3">
      <c r="A2150" s="17">
        <v>3718</v>
      </c>
      <c r="B2150" s="18" t="s">
        <v>5332</v>
      </c>
      <c r="C2150" s="17" t="s">
        <v>5333</v>
      </c>
      <c r="D2150" s="18" t="s">
        <v>5334</v>
      </c>
      <c r="E2150" s="18" t="s">
        <v>5223</v>
      </c>
      <c r="F2150" s="18" t="s">
        <v>5224</v>
      </c>
      <c r="G2150" s="18" t="s">
        <v>5335</v>
      </c>
      <c r="H2150">
        <v>-36.604309999999998</v>
      </c>
      <c r="I2150">
        <v>-72.104519999999994</v>
      </c>
      <c r="J2150" s="17" t="s">
        <v>5226</v>
      </c>
      <c r="K2150" s="17">
        <v>1495</v>
      </c>
      <c r="L2150" s="17" t="s">
        <v>62</v>
      </c>
      <c r="M2150">
        <v>150</v>
      </c>
      <c r="N2150">
        <f t="shared" si="66"/>
        <v>38</v>
      </c>
      <c r="O2150">
        <f t="shared" si="67"/>
        <v>75</v>
      </c>
      <c r="P2150" s="19" t="s">
        <v>59</v>
      </c>
      <c r="T2150" s="20"/>
    </row>
    <row r="2151" spans="1:20" x14ac:dyDescent="0.3">
      <c r="A2151" s="17">
        <v>3719</v>
      </c>
      <c r="B2151" s="18" t="s">
        <v>5336</v>
      </c>
      <c r="C2151" s="17" t="s">
        <v>5337</v>
      </c>
      <c r="D2151" s="18" t="s">
        <v>5338</v>
      </c>
      <c r="E2151" s="18" t="s">
        <v>5223</v>
      </c>
      <c r="F2151" s="18" t="s">
        <v>5224</v>
      </c>
      <c r="G2151" s="18" t="s">
        <v>5339</v>
      </c>
      <c r="H2151">
        <v>-36.623620000000003</v>
      </c>
      <c r="I2151">
        <v>-72.086500000000001</v>
      </c>
      <c r="J2151" s="17" t="s">
        <v>5226</v>
      </c>
      <c r="K2151" s="17">
        <v>610</v>
      </c>
      <c r="L2151" s="17" t="s">
        <v>62</v>
      </c>
      <c r="M2151">
        <v>61</v>
      </c>
      <c r="N2151">
        <f t="shared" si="66"/>
        <v>16</v>
      </c>
      <c r="O2151">
        <f t="shared" si="67"/>
        <v>30.5</v>
      </c>
      <c r="P2151" s="19" t="s">
        <v>59</v>
      </c>
      <c r="T2151" s="20"/>
    </row>
    <row r="2152" spans="1:20" x14ac:dyDescent="0.3">
      <c r="A2152" s="17">
        <v>3723</v>
      </c>
      <c r="B2152" s="18" t="s">
        <v>850</v>
      </c>
      <c r="C2152" s="17" t="s">
        <v>5340</v>
      </c>
      <c r="D2152" s="18" t="s">
        <v>5341</v>
      </c>
      <c r="E2152" s="18" t="s">
        <v>5223</v>
      </c>
      <c r="F2152" s="18" t="s">
        <v>5224</v>
      </c>
      <c r="G2152" s="18" t="s">
        <v>5342</v>
      </c>
      <c r="H2152">
        <v>-36.591160000000002</v>
      </c>
      <c r="I2152">
        <v>-72.096230000000006</v>
      </c>
      <c r="J2152" s="17" t="s">
        <v>5226</v>
      </c>
      <c r="K2152" s="17">
        <v>960</v>
      </c>
      <c r="L2152" s="17" t="s">
        <v>62</v>
      </c>
      <c r="M2152">
        <v>96</v>
      </c>
      <c r="N2152">
        <f t="shared" si="66"/>
        <v>25</v>
      </c>
      <c r="O2152">
        <f t="shared" si="67"/>
        <v>48</v>
      </c>
      <c r="P2152" s="19" t="s">
        <v>59</v>
      </c>
      <c r="T2152" s="20"/>
    </row>
    <row r="2153" spans="1:20" x14ac:dyDescent="0.3">
      <c r="A2153" s="17">
        <v>3724</v>
      </c>
      <c r="B2153" s="18" t="s">
        <v>5343</v>
      </c>
      <c r="C2153" s="17" t="s">
        <v>5344</v>
      </c>
      <c r="D2153" s="18" t="s">
        <v>5345</v>
      </c>
      <c r="E2153" s="18" t="s">
        <v>5223</v>
      </c>
      <c r="F2153" s="18" t="s">
        <v>5224</v>
      </c>
      <c r="G2153" s="18" t="s">
        <v>5346</v>
      </c>
      <c r="H2153">
        <v>-36.61018</v>
      </c>
      <c r="I2153">
        <v>-72.109579999999994</v>
      </c>
      <c r="J2153" s="17" t="s">
        <v>5226</v>
      </c>
      <c r="K2153" s="17">
        <v>997</v>
      </c>
      <c r="L2153" s="17" t="s">
        <v>62</v>
      </c>
      <c r="M2153">
        <v>100</v>
      </c>
      <c r="N2153">
        <f t="shared" si="66"/>
        <v>26</v>
      </c>
      <c r="O2153">
        <f t="shared" si="67"/>
        <v>50</v>
      </c>
      <c r="P2153" s="19" t="s">
        <v>59</v>
      </c>
      <c r="T2153" s="20"/>
    </row>
    <row r="2154" spans="1:20" x14ac:dyDescent="0.3">
      <c r="A2154" s="17">
        <v>3725</v>
      </c>
      <c r="B2154" s="18" t="s">
        <v>5347</v>
      </c>
      <c r="C2154" s="17" t="s">
        <v>5348</v>
      </c>
      <c r="D2154" s="18" t="s">
        <v>5349</v>
      </c>
      <c r="E2154" s="18" t="s">
        <v>5223</v>
      </c>
      <c r="F2154" s="18" t="s">
        <v>5224</v>
      </c>
      <c r="G2154" s="18" t="s">
        <v>5350</v>
      </c>
      <c r="H2154">
        <v>-36.612267000000003</v>
      </c>
      <c r="I2154">
        <v>-72.101079999999996</v>
      </c>
      <c r="J2154" s="17" t="s">
        <v>5226</v>
      </c>
      <c r="K2154" s="17">
        <v>71</v>
      </c>
      <c r="L2154" s="17" t="s">
        <v>62</v>
      </c>
      <c r="M2154">
        <v>7</v>
      </c>
      <c r="N2154">
        <f t="shared" si="66"/>
        <v>2</v>
      </c>
      <c r="O2154">
        <f t="shared" si="67"/>
        <v>3.5</v>
      </c>
      <c r="P2154" s="19" t="s">
        <v>59</v>
      </c>
      <c r="T2154" s="20"/>
    </row>
    <row r="2155" spans="1:20" x14ac:dyDescent="0.3">
      <c r="A2155" s="17">
        <v>3726</v>
      </c>
      <c r="B2155" s="18" t="s">
        <v>5351</v>
      </c>
      <c r="C2155" s="17" t="s">
        <v>5352</v>
      </c>
      <c r="D2155" s="18" t="s">
        <v>5353</v>
      </c>
      <c r="E2155" s="18" t="s">
        <v>5223</v>
      </c>
      <c r="F2155" s="18" t="s">
        <v>5247</v>
      </c>
      <c r="G2155" s="18" t="s">
        <v>5354</v>
      </c>
      <c r="H2155">
        <v>-36.631830000000001</v>
      </c>
      <c r="I2155">
        <v>-72.134259999999998</v>
      </c>
      <c r="J2155" s="17" t="s">
        <v>5226</v>
      </c>
      <c r="K2155" s="17">
        <v>258</v>
      </c>
      <c r="L2155" s="17" t="s">
        <v>72</v>
      </c>
      <c r="M2155">
        <v>26</v>
      </c>
      <c r="N2155">
        <f t="shared" si="66"/>
        <v>7</v>
      </c>
      <c r="O2155">
        <f t="shared" si="67"/>
        <v>13</v>
      </c>
      <c r="P2155" s="19" t="s">
        <v>59</v>
      </c>
      <c r="T2155" s="20"/>
    </row>
    <row r="2156" spans="1:20" x14ac:dyDescent="0.3">
      <c r="A2156" s="17">
        <v>3727</v>
      </c>
      <c r="B2156" s="18" t="s">
        <v>5355</v>
      </c>
      <c r="C2156" s="17" t="s">
        <v>5356</v>
      </c>
      <c r="D2156" s="18" t="s">
        <v>5357</v>
      </c>
      <c r="E2156" s="18" t="s">
        <v>5223</v>
      </c>
      <c r="F2156" s="18" t="s">
        <v>5224</v>
      </c>
      <c r="G2156" s="18" t="s">
        <v>5358</v>
      </c>
      <c r="H2156">
        <v>-36.606518000000001</v>
      </c>
      <c r="I2156">
        <v>-72.098960000000005</v>
      </c>
      <c r="J2156" s="17" t="s">
        <v>5226</v>
      </c>
      <c r="K2156" s="17">
        <v>52</v>
      </c>
      <c r="L2156" s="17" t="s">
        <v>62</v>
      </c>
      <c r="M2156">
        <v>6</v>
      </c>
      <c r="N2156">
        <f t="shared" si="66"/>
        <v>2</v>
      </c>
      <c r="O2156">
        <f t="shared" si="67"/>
        <v>3</v>
      </c>
      <c r="P2156" s="19" t="s">
        <v>59</v>
      </c>
      <c r="T2156" s="20"/>
    </row>
    <row r="2157" spans="1:20" x14ac:dyDescent="0.3">
      <c r="A2157" s="17">
        <v>3728</v>
      </c>
      <c r="B2157" s="18" t="s">
        <v>5359</v>
      </c>
      <c r="C2157" s="17" t="s">
        <v>5360</v>
      </c>
      <c r="D2157" s="18" t="s">
        <v>5361</v>
      </c>
      <c r="E2157" s="18" t="s">
        <v>5223</v>
      </c>
      <c r="F2157" s="18" t="s">
        <v>5224</v>
      </c>
      <c r="G2157" s="18" t="s">
        <v>5362</v>
      </c>
      <c r="H2157">
        <v>-36.603969999999997</v>
      </c>
      <c r="I2157">
        <v>-72.096639999999994</v>
      </c>
      <c r="J2157" s="17" t="s">
        <v>5226</v>
      </c>
      <c r="K2157" s="17">
        <v>788</v>
      </c>
      <c r="L2157" s="17" t="s">
        <v>62</v>
      </c>
      <c r="M2157">
        <v>79</v>
      </c>
      <c r="N2157">
        <f t="shared" si="66"/>
        <v>20</v>
      </c>
      <c r="O2157">
        <f t="shared" si="67"/>
        <v>39.5</v>
      </c>
      <c r="P2157" s="19" t="s">
        <v>59</v>
      </c>
      <c r="T2157" s="20"/>
    </row>
    <row r="2158" spans="1:20" x14ac:dyDescent="0.3">
      <c r="A2158" s="17">
        <v>3730</v>
      </c>
      <c r="B2158" s="18" t="s">
        <v>5363</v>
      </c>
      <c r="C2158" s="17" t="s">
        <v>5364</v>
      </c>
      <c r="D2158" s="18" t="s">
        <v>5365</v>
      </c>
      <c r="E2158" s="18" t="s">
        <v>5223</v>
      </c>
      <c r="F2158" s="18" t="s">
        <v>5224</v>
      </c>
      <c r="G2158" s="18" t="s">
        <v>5366</v>
      </c>
      <c r="H2158">
        <v>-36.613970000000002</v>
      </c>
      <c r="I2158">
        <v>-72.116650000000007</v>
      </c>
      <c r="J2158" s="17" t="s">
        <v>5226</v>
      </c>
      <c r="K2158" s="17">
        <v>564</v>
      </c>
      <c r="L2158" s="17" t="s">
        <v>62</v>
      </c>
      <c r="M2158">
        <v>56</v>
      </c>
      <c r="N2158">
        <f t="shared" si="66"/>
        <v>15</v>
      </c>
      <c r="O2158">
        <f t="shared" si="67"/>
        <v>28</v>
      </c>
      <c r="P2158" s="19" t="s">
        <v>59</v>
      </c>
      <c r="T2158" s="20"/>
    </row>
    <row r="2159" spans="1:20" x14ac:dyDescent="0.3">
      <c r="A2159" s="17">
        <v>3731</v>
      </c>
      <c r="B2159" s="18" t="s">
        <v>5367</v>
      </c>
      <c r="C2159" s="17" t="s">
        <v>5368</v>
      </c>
      <c r="D2159" s="18" t="s">
        <v>5369</v>
      </c>
      <c r="E2159" s="18" t="s">
        <v>5223</v>
      </c>
      <c r="F2159" s="18" t="s">
        <v>5247</v>
      </c>
      <c r="G2159" s="18" t="s">
        <v>5370</v>
      </c>
      <c r="H2159">
        <v>-36.627740000000003</v>
      </c>
      <c r="I2159">
        <v>-72.132639999999995</v>
      </c>
      <c r="J2159" s="17" t="s">
        <v>5226</v>
      </c>
      <c r="K2159" s="17">
        <v>235</v>
      </c>
      <c r="L2159" s="17" t="s">
        <v>72</v>
      </c>
      <c r="M2159">
        <v>24</v>
      </c>
      <c r="N2159">
        <f t="shared" si="66"/>
        <v>7</v>
      </c>
      <c r="O2159">
        <f t="shared" si="67"/>
        <v>12</v>
      </c>
      <c r="P2159" s="19" t="s">
        <v>59</v>
      </c>
      <c r="T2159" s="20"/>
    </row>
    <row r="2160" spans="1:20" x14ac:dyDescent="0.3">
      <c r="A2160" s="17">
        <v>3733</v>
      </c>
      <c r="B2160" s="18" t="s">
        <v>3330</v>
      </c>
      <c r="C2160" s="17" t="s">
        <v>5371</v>
      </c>
      <c r="D2160" s="18" t="s">
        <v>5372</v>
      </c>
      <c r="E2160" s="18" t="s">
        <v>5223</v>
      </c>
      <c r="F2160" s="18" t="s">
        <v>5224</v>
      </c>
      <c r="G2160" s="18" t="s">
        <v>5373</v>
      </c>
      <c r="H2160">
        <v>-36.617189000000003</v>
      </c>
      <c r="I2160">
        <v>-72.119624000000002</v>
      </c>
      <c r="J2160" s="17" t="s">
        <v>5226</v>
      </c>
      <c r="K2160" s="17">
        <v>288</v>
      </c>
      <c r="L2160" s="17" t="s">
        <v>62</v>
      </c>
      <c r="M2160">
        <v>29</v>
      </c>
      <c r="N2160">
        <f t="shared" si="66"/>
        <v>8</v>
      </c>
      <c r="O2160">
        <f t="shared" si="67"/>
        <v>14.5</v>
      </c>
      <c r="P2160" s="19" t="s">
        <v>59</v>
      </c>
      <c r="T2160" s="20"/>
    </row>
    <row r="2161" spans="1:20" x14ac:dyDescent="0.3">
      <c r="A2161" s="17">
        <v>3734</v>
      </c>
      <c r="B2161" s="18" t="s">
        <v>5374</v>
      </c>
      <c r="C2161" s="17" t="s">
        <v>5375</v>
      </c>
      <c r="D2161" s="18" t="s">
        <v>5376</v>
      </c>
      <c r="E2161" s="18" t="s">
        <v>5223</v>
      </c>
      <c r="F2161" s="18" t="s">
        <v>5224</v>
      </c>
      <c r="G2161" s="18" t="s">
        <v>5377</v>
      </c>
      <c r="H2161">
        <v>-36.610129999999998</v>
      </c>
      <c r="I2161">
        <v>-72.105840000000001</v>
      </c>
      <c r="J2161" s="17" t="s">
        <v>5226</v>
      </c>
      <c r="K2161" s="17">
        <v>365</v>
      </c>
      <c r="L2161" s="17" t="s">
        <v>62</v>
      </c>
      <c r="M2161">
        <v>50</v>
      </c>
      <c r="N2161">
        <f t="shared" si="66"/>
        <v>13</v>
      </c>
      <c r="O2161">
        <f t="shared" si="67"/>
        <v>25</v>
      </c>
      <c r="P2161" s="19" t="s">
        <v>59</v>
      </c>
      <c r="T2161" s="20"/>
    </row>
    <row r="2162" spans="1:20" x14ac:dyDescent="0.3">
      <c r="A2162" s="17">
        <v>3735</v>
      </c>
      <c r="B2162" s="18" t="s">
        <v>5378</v>
      </c>
      <c r="C2162" s="17" t="s">
        <v>5379</v>
      </c>
      <c r="D2162" s="18" t="s">
        <v>5380</v>
      </c>
      <c r="E2162" s="18" t="s">
        <v>5223</v>
      </c>
      <c r="F2162" s="18" t="s">
        <v>5224</v>
      </c>
      <c r="G2162" s="18" t="s">
        <v>5381</v>
      </c>
      <c r="H2162">
        <v>-36.604849999999999</v>
      </c>
      <c r="I2162">
        <v>-72.097499999999997</v>
      </c>
      <c r="J2162" s="17" t="s">
        <v>5226</v>
      </c>
      <c r="K2162" s="17">
        <v>716</v>
      </c>
      <c r="L2162" s="17" t="s">
        <v>62</v>
      </c>
      <c r="M2162">
        <v>72</v>
      </c>
      <c r="N2162">
        <f t="shared" si="66"/>
        <v>19</v>
      </c>
      <c r="O2162">
        <f t="shared" si="67"/>
        <v>36</v>
      </c>
      <c r="P2162" s="19" t="s">
        <v>59</v>
      </c>
      <c r="T2162" s="20"/>
    </row>
    <row r="2163" spans="1:20" x14ac:dyDescent="0.3">
      <c r="A2163" s="17">
        <v>3739</v>
      </c>
      <c r="B2163" s="18" t="s">
        <v>5382</v>
      </c>
      <c r="C2163" s="17" t="s">
        <v>1220</v>
      </c>
      <c r="D2163" s="18" t="s">
        <v>1221</v>
      </c>
      <c r="E2163" s="18" t="s">
        <v>5223</v>
      </c>
      <c r="F2163" s="18" t="s">
        <v>5224</v>
      </c>
      <c r="G2163" s="18" t="s">
        <v>5383</v>
      </c>
      <c r="H2163">
        <v>-36.549309999999998</v>
      </c>
      <c r="I2163">
        <v>-72.026579999999996</v>
      </c>
      <c r="J2163" s="17" t="s">
        <v>5226</v>
      </c>
      <c r="K2163" s="17">
        <v>288</v>
      </c>
      <c r="L2163" s="17" t="s">
        <v>62</v>
      </c>
      <c r="M2163">
        <v>29</v>
      </c>
      <c r="N2163">
        <f t="shared" si="66"/>
        <v>8</v>
      </c>
      <c r="O2163">
        <f t="shared" si="67"/>
        <v>14.5</v>
      </c>
      <c r="P2163" s="19" t="s">
        <v>117</v>
      </c>
      <c r="T2163" s="20"/>
    </row>
    <row r="2164" spans="1:20" x14ac:dyDescent="0.3">
      <c r="A2164" s="17">
        <v>3740</v>
      </c>
      <c r="B2164" s="18" t="s">
        <v>5384</v>
      </c>
      <c r="C2164" s="17" t="s">
        <v>5385</v>
      </c>
      <c r="D2164" s="18" t="s">
        <v>5386</v>
      </c>
      <c r="E2164" s="18" t="s">
        <v>5223</v>
      </c>
      <c r="F2164" s="18" t="s">
        <v>5387</v>
      </c>
      <c r="G2164" s="18" t="s">
        <v>5388</v>
      </c>
      <c r="H2164">
        <v>-36.424149999999997</v>
      </c>
      <c r="I2164">
        <v>-71.969430000000003</v>
      </c>
      <c r="J2164" s="17" t="s">
        <v>5389</v>
      </c>
      <c r="K2164" s="17">
        <v>239</v>
      </c>
      <c r="L2164" s="17" t="s">
        <v>67</v>
      </c>
      <c r="M2164">
        <v>31</v>
      </c>
      <c r="N2164">
        <f t="shared" si="66"/>
        <v>8</v>
      </c>
      <c r="O2164">
        <f t="shared" si="67"/>
        <v>15.5</v>
      </c>
      <c r="P2164" s="19" t="s">
        <v>59</v>
      </c>
      <c r="T2164" s="20"/>
    </row>
    <row r="2165" spans="1:20" x14ac:dyDescent="0.3">
      <c r="A2165" s="17">
        <v>3741</v>
      </c>
      <c r="B2165" s="18" t="s">
        <v>5390</v>
      </c>
      <c r="C2165" s="17" t="s">
        <v>5385</v>
      </c>
      <c r="D2165" s="18" t="s">
        <v>5386</v>
      </c>
      <c r="E2165" s="18" t="s">
        <v>5223</v>
      </c>
      <c r="F2165" s="18" t="s">
        <v>5387</v>
      </c>
      <c r="G2165" s="18" t="s">
        <v>5391</v>
      </c>
      <c r="H2165">
        <v>-36.430608999999997</v>
      </c>
      <c r="I2165">
        <v>-71.959804099999999</v>
      </c>
      <c r="J2165" s="17" t="s">
        <v>5389</v>
      </c>
      <c r="K2165" s="17">
        <v>162</v>
      </c>
      <c r="L2165" s="17" t="s">
        <v>1632</v>
      </c>
      <c r="M2165">
        <v>16</v>
      </c>
      <c r="N2165">
        <f t="shared" si="66"/>
        <v>5</v>
      </c>
      <c r="O2165">
        <f t="shared" si="67"/>
        <v>8</v>
      </c>
      <c r="P2165" s="19" t="s">
        <v>59</v>
      </c>
      <c r="T2165" s="20"/>
    </row>
    <row r="2166" spans="1:20" x14ac:dyDescent="0.3">
      <c r="A2166" s="17">
        <v>3742</v>
      </c>
      <c r="B2166" s="18" t="s">
        <v>5392</v>
      </c>
      <c r="C2166" s="17" t="s">
        <v>5385</v>
      </c>
      <c r="D2166" s="18" t="s">
        <v>5386</v>
      </c>
      <c r="E2166" s="18" t="s">
        <v>5223</v>
      </c>
      <c r="F2166" s="18" t="s">
        <v>5387</v>
      </c>
      <c r="G2166" s="18" t="s">
        <v>5391</v>
      </c>
      <c r="H2166">
        <v>-36.430509999999998</v>
      </c>
      <c r="I2166">
        <v>-71.959969999999998</v>
      </c>
      <c r="J2166" s="17" t="s">
        <v>5389</v>
      </c>
      <c r="K2166" s="17">
        <v>658</v>
      </c>
      <c r="L2166" s="17" t="s">
        <v>62</v>
      </c>
      <c r="M2166">
        <v>66</v>
      </c>
      <c r="N2166">
        <f t="shared" si="66"/>
        <v>17</v>
      </c>
      <c r="O2166">
        <f t="shared" si="67"/>
        <v>33</v>
      </c>
      <c r="P2166" s="19" t="s">
        <v>59</v>
      </c>
      <c r="T2166" s="20"/>
    </row>
    <row r="2167" spans="1:20" x14ac:dyDescent="0.3">
      <c r="A2167" s="17">
        <v>3743</v>
      </c>
      <c r="B2167" s="18" t="s">
        <v>5393</v>
      </c>
      <c r="C2167" s="17" t="s">
        <v>5385</v>
      </c>
      <c r="D2167" s="18" t="s">
        <v>5386</v>
      </c>
      <c r="E2167" s="18" t="s">
        <v>5223</v>
      </c>
      <c r="F2167" s="18" t="s">
        <v>5387</v>
      </c>
      <c r="G2167" s="18" t="s">
        <v>5394</v>
      </c>
      <c r="H2167">
        <v>-36.422710590000001</v>
      </c>
      <c r="I2167">
        <v>-71.958022029999995</v>
      </c>
      <c r="J2167" s="17" t="s">
        <v>5389</v>
      </c>
      <c r="K2167" s="17">
        <v>591</v>
      </c>
      <c r="L2167" s="17" t="s">
        <v>62</v>
      </c>
      <c r="M2167">
        <v>59</v>
      </c>
      <c r="N2167">
        <f t="shared" si="66"/>
        <v>15</v>
      </c>
      <c r="O2167">
        <f t="shared" si="67"/>
        <v>29.5</v>
      </c>
      <c r="P2167" s="19" t="s">
        <v>59</v>
      </c>
      <c r="T2167" s="20"/>
    </row>
    <row r="2168" spans="1:20" x14ac:dyDescent="0.3">
      <c r="A2168" s="17">
        <v>3744</v>
      </c>
      <c r="B2168" s="18" t="s">
        <v>5395</v>
      </c>
      <c r="C2168" s="17" t="s">
        <v>5385</v>
      </c>
      <c r="D2168" s="18" t="s">
        <v>5386</v>
      </c>
      <c r="E2168" s="18" t="s">
        <v>5223</v>
      </c>
      <c r="F2168" s="18" t="s">
        <v>5387</v>
      </c>
      <c r="G2168" s="18" t="s">
        <v>5396</v>
      </c>
      <c r="H2168">
        <v>-36.416829999999997</v>
      </c>
      <c r="I2168">
        <v>-71.955839999999995</v>
      </c>
      <c r="J2168" s="17" t="s">
        <v>5389</v>
      </c>
      <c r="K2168" s="17">
        <v>224</v>
      </c>
      <c r="L2168" s="17" t="s">
        <v>62</v>
      </c>
      <c r="M2168">
        <v>31</v>
      </c>
      <c r="N2168">
        <f t="shared" si="66"/>
        <v>8</v>
      </c>
      <c r="O2168">
        <f t="shared" si="67"/>
        <v>15.5</v>
      </c>
      <c r="P2168" s="19" t="s">
        <v>59</v>
      </c>
      <c r="T2168" s="20"/>
    </row>
    <row r="2169" spans="1:20" x14ac:dyDescent="0.3">
      <c r="A2169" s="17">
        <v>3745</v>
      </c>
      <c r="B2169" s="18" t="s">
        <v>5397</v>
      </c>
      <c r="C2169" s="17" t="s">
        <v>5385</v>
      </c>
      <c r="D2169" s="18" t="s">
        <v>5386</v>
      </c>
      <c r="E2169" s="18" t="s">
        <v>5223</v>
      </c>
      <c r="F2169" s="18" t="s">
        <v>5387</v>
      </c>
      <c r="G2169" s="18" t="s">
        <v>5398</v>
      </c>
      <c r="H2169">
        <v>-36.430689999999998</v>
      </c>
      <c r="I2169">
        <v>-71.95129</v>
      </c>
      <c r="J2169" s="17" t="s">
        <v>5389</v>
      </c>
      <c r="K2169" s="17">
        <v>288</v>
      </c>
      <c r="L2169" s="17" t="s">
        <v>62</v>
      </c>
      <c r="M2169">
        <v>31</v>
      </c>
      <c r="N2169">
        <f t="shared" si="66"/>
        <v>8</v>
      </c>
      <c r="O2169">
        <f t="shared" si="67"/>
        <v>15.5</v>
      </c>
      <c r="P2169" s="19" t="s">
        <v>59</v>
      </c>
      <c r="T2169" s="20"/>
    </row>
    <row r="2170" spans="1:20" x14ac:dyDescent="0.3">
      <c r="A2170" s="17">
        <v>3748</v>
      </c>
      <c r="B2170" s="18" t="s">
        <v>5399</v>
      </c>
      <c r="C2170" s="17" t="s">
        <v>5385</v>
      </c>
      <c r="D2170" s="18" t="s">
        <v>5386</v>
      </c>
      <c r="E2170" s="18" t="s">
        <v>5223</v>
      </c>
      <c r="F2170" s="18" t="s">
        <v>5387</v>
      </c>
      <c r="G2170" s="18" t="s">
        <v>5400</v>
      </c>
      <c r="H2170">
        <v>-36.423599000000003</v>
      </c>
      <c r="I2170">
        <v>-71.961509699999993</v>
      </c>
      <c r="J2170" s="17" t="s">
        <v>5389</v>
      </c>
      <c r="K2170" s="17">
        <v>76</v>
      </c>
      <c r="L2170" s="17" t="s">
        <v>72</v>
      </c>
      <c r="M2170">
        <v>8</v>
      </c>
      <c r="N2170">
        <f t="shared" si="66"/>
        <v>3</v>
      </c>
      <c r="O2170">
        <f t="shared" si="67"/>
        <v>4</v>
      </c>
      <c r="P2170" s="19" t="s">
        <v>59</v>
      </c>
      <c r="T2170" s="20"/>
    </row>
    <row r="2171" spans="1:20" x14ac:dyDescent="0.3">
      <c r="A2171" s="17">
        <v>3749</v>
      </c>
      <c r="B2171" s="18" t="s">
        <v>5401</v>
      </c>
      <c r="C2171" s="17" t="s">
        <v>5385</v>
      </c>
      <c r="D2171" s="18" t="s">
        <v>5386</v>
      </c>
      <c r="E2171" s="18" t="s">
        <v>5223</v>
      </c>
      <c r="F2171" s="18" t="s">
        <v>5387</v>
      </c>
      <c r="G2171" s="18" t="s">
        <v>5402</v>
      </c>
      <c r="H2171">
        <v>-36.432960000000001</v>
      </c>
      <c r="I2171">
        <v>-71.963759999999994</v>
      </c>
      <c r="J2171" s="17" t="s">
        <v>5389</v>
      </c>
      <c r="K2171" s="17">
        <v>127</v>
      </c>
      <c r="L2171" s="17" t="s">
        <v>62</v>
      </c>
      <c r="M2171">
        <v>31</v>
      </c>
      <c r="N2171">
        <f t="shared" si="66"/>
        <v>8</v>
      </c>
      <c r="O2171">
        <f t="shared" si="67"/>
        <v>15.5</v>
      </c>
      <c r="P2171" s="19" t="s">
        <v>59</v>
      </c>
      <c r="T2171" s="20"/>
    </row>
    <row r="2172" spans="1:20" x14ac:dyDescent="0.3">
      <c r="A2172" s="17">
        <v>3754</v>
      </c>
      <c r="B2172" s="18" t="s">
        <v>5403</v>
      </c>
      <c r="C2172" s="17" t="s">
        <v>5385</v>
      </c>
      <c r="D2172" s="18" t="s">
        <v>5386</v>
      </c>
      <c r="E2172" s="18" t="s">
        <v>5223</v>
      </c>
      <c r="F2172" s="18" t="s">
        <v>5387</v>
      </c>
      <c r="G2172" s="18" t="s">
        <v>5404</v>
      </c>
      <c r="H2172">
        <v>-36.358719999999998</v>
      </c>
      <c r="I2172">
        <v>-71.933779999999999</v>
      </c>
      <c r="J2172" s="17" t="s">
        <v>5389</v>
      </c>
      <c r="K2172" s="17">
        <v>53</v>
      </c>
      <c r="L2172" s="17" t="s">
        <v>62</v>
      </c>
      <c r="M2172">
        <v>5</v>
      </c>
      <c r="N2172">
        <f t="shared" si="66"/>
        <v>2</v>
      </c>
      <c r="O2172">
        <f t="shared" si="67"/>
        <v>2.5</v>
      </c>
      <c r="P2172" s="19" t="s">
        <v>59</v>
      </c>
      <c r="T2172" s="20"/>
    </row>
    <row r="2173" spans="1:20" x14ac:dyDescent="0.3">
      <c r="A2173" s="17">
        <v>3755</v>
      </c>
      <c r="B2173" s="18" t="s">
        <v>5405</v>
      </c>
      <c r="C2173" s="17" t="s">
        <v>5385</v>
      </c>
      <c r="D2173" s="18" t="s">
        <v>5386</v>
      </c>
      <c r="E2173" s="18" t="s">
        <v>5223</v>
      </c>
      <c r="F2173" s="18" t="s">
        <v>5387</v>
      </c>
      <c r="G2173" s="18" t="s">
        <v>5406</v>
      </c>
      <c r="H2173">
        <v>-36.479669999999999</v>
      </c>
      <c r="I2173">
        <v>-72.016369999999995</v>
      </c>
      <c r="J2173" s="17" t="s">
        <v>5389</v>
      </c>
      <c r="K2173" s="17">
        <v>155</v>
      </c>
      <c r="L2173" s="17" t="s">
        <v>62</v>
      </c>
      <c r="M2173">
        <v>16</v>
      </c>
      <c r="N2173">
        <f t="shared" si="66"/>
        <v>5</v>
      </c>
      <c r="O2173">
        <f t="shared" si="67"/>
        <v>8</v>
      </c>
      <c r="P2173" s="19" t="s">
        <v>117</v>
      </c>
      <c r="T2173" s="20"/>
    </row>
    <row r="2174" spans="1:20" x14ac:dyDescent="0.3">
      <c r="A2174" s="17">
        <v>3757</v>
      </c>
      <c r="B2174" s="18" t="s">
        <v>5407</v>
      </c>
      <c r="C2174" s="17" t="s">
        <v>5385</v>
      </c>
      <c r="D2174" s="18" t="s">
        <v>5386</v>
      </c>
      <c r="E2174" s="18" t="s">
        <v>5223</v>
      </c>
      <c r="F2174" s="18" t="s">
        <v>5387</v>
      </c>
      <c r="G2174" s="18" t="s">
        <v>5408</v>
      </c>
      <c r="H2174">
        <v>-36.416580000000003</v>
      </c>
      <c r="I2174">
        <v>-71.841700040000006</v>
      </c>
      <c r="J2174" s="17" t="s">
        <v>5389</v>
      </c>
      <c r="K2174" s="17">
        <v>22</v>
      </c>
      <c r="L2174" s="17" t="s">
        <v>58</v>
      </c>
      <c r="M2174">
        <v>2</v>
      </c>
      <c r="N2174">
        <f t="shared" si="66"/>
        <v>1</v>
      </c>
      <c r="O2174">
        <f t="shared" si="67"/>
        <v>1</v>
      </c>
      <c r="P2174" s="19" t="s">
        <v>117</v>
      </c>
      <c r="T2174" s="20"/>
    </row>
    <row r="2175" spans="1:20" x14ac:dyDescent="0.3">
      <c r="A2175" s="17">
        <v>3758</v>
      </c>
      <c r="B2175" s="18" t="s">
        <v>5409</v>
      </c>
      <c r="C2175" s="17" t="s">
        <v>5385</v>
      </c>
      <c r="D2175" s="18" t="s">
        <v>5386</v>
      </c>
      <c r="E2175" s="18" t="s">
        <v>5223</v>
      </c>
      <c r="F2175" s="18" t="s">
        <v>5387</v>
      </c>
      <c r="G2175" s="18" t="s">
        <v>5410</v>
      </c>
      <c r="H2175">
        <v>-36.424120000000002</v>
      </c>
      <c r="I2175">
        <v>-71.756259999999997</v>
      </c>
      <c r="J2175" s="17" t="s">
        <v>5389</v>
      </c>
      <c r="K2175" s="17">
        <v>93</v>
      </c>
      <c r="L2175" s="17" t="s">
        <v>62</v>
      </c>
      <c r="M2175">
        <v>9</v>
      </c>
      <c r="N2175">
        <f t="shared" si="66"/>
        <v>3</v>
      </c>
      <c r="O2175">
        <f t="shared" si="67"/>
        <v>4.5</v>
      </c>
      <c r="P2175" s="19" t="s">
        <v>59</v>
      </c>
      <c r="T2175" s="20"/>
    </row>
    <row r="2176" spans="1:20" x14ac:dyDescent="0.3">
      <c r="A2176" s="17">
        <v>3759</v>
      </c>
      <c r="B2176" s="18" t="s">
        <v>5411</v>
      </c>
      <c r="C2176" s="17" t="s">
        <v>5385</v>
      </c>
      <c r="D2176" s="18" t="s">
        <v>5386</v>
      </c>
      <c r="E2176" s="18" t="s">
        <v>5223</v>
      </c>
      <c r="F2176" s="18" t="s">
        <v>5387</v>
      </c>
      <c r="G2176" s="18" t="s">
        <v>5412</v>
      </c>
      <c r="H2176">
        <v>-36.461889999999997</v>
      </c>
      <c r="I2176">
        <v>-71.737830000000002</v>
      </c>
      <c r="J2176" s="17" t="s">
        <v>5389</v>
      </c>
      <c r="K2176" s="17">
        <v>98</v>
      </c>
      <c r="L2176" s="17" t="s">
        <v>72</v>
      </c>
      <c r="M2176">
        <v>10</v>
      </c>
      <c r="N2176">
        <f t="shared" si="66"/>
        <v>3</v>
      </c>
      <c r="O2176">
        <f t="shared" si="67"/>
        <v>5</v>
      </c>
      <c r="P2176" s="19" t="s">
        <v>59</v>
      </c>
      <c r="T2176" s="20"/>
    </row>
    <row r="2177" spans="1:20" x14ac:dyDescent="0.3">
      <c r="A2177" s="17">
        <v>3760</v>
      </c>
      <c r="B2177" s="18" t="s">
        <v>5413</v>
      </c>
      <c r="C2177" s="17" t="s">
        <v>5385</v>
      </c>
      <c r="D2177" s="18" t="s">
        <v>5386</v>
      </c>
      <c r="E2177" s="18" t="s">
        <v>5223</v>
      </c>
      <c r="F2177" s="18" t="s">
        <v>5387</v>
      </c>
      <c r="G2177" s="18" t="s">
        <v>5414</v>
      </c>
      <c r="H2177">
        <v>-36.479790000000001</v>
      </c>
      <c r="I2177">
        <v>-71.752801829999996</v>
      </c>
      <c r="J2177" s="17" t="s">
        <v>5389</v>
      </c>
      <c r="K2177" s="17">
        <v>129</v>
      </c>
      <c r="L2177" s="17" t="s">
        <v>58</v>
      </c>
      <c r="M2177">
        <v>13</v>
      </c>
      <c r="N2177">
        <f t="shared" si="66"/>
        <v>4</v>
      </c>
      <c r="O2177">
        <f t="shared" si="67"/>
        <v>6.5</v>
      </c>
      <c r="P2177" s="19" t="s">
        <v>59</v>
      </c>
      <c r="T2177" s="20"/>
    </row>
    <row r="2178" spans="1:20" x14ac:dyDescent="0.3">
      <c r="A2178" s="17">
        <v>3762</v>
      </c>
      <c r="B2178" s="18" t="s">
        <v>5415</v>
      </c>
      <c r="C2178" s="17" t="s">
        <v>5385</v>
      </c>
      <c r="D2178" s="18" t="s">
        <v>5386</v>
      </c>
      <c r="E2178" s="18" t="s">
        <v>5223</v>
      </c>
      <c r="F2178" s="18" t="s">
        <v>5387</v>
      </c>
      <c r="G2178" s="18" t="s">
        <v>5416</v>
      </c>
      <c r="H2178">
        <v>-36.505110000000002</v>
      </c>
      <c r="I2178">
        <v>-71.920839999999998</v>
      </c>
      <c r="J2178" s="17" t="s">
        <v>5389</v>
      </c>
      <c r="K2178" s="17">
        <v>184</v>
      </c>
      <c r="L2178" s="17" t="s">
        <v>62</v>
      </c>
      <c r="M2178">
        <v>18</v>
      </c>
      <c r="N2178">
        <f t="shared" si="66"/>
        <v>5</v>
      </c>
      <c r="O2178">
        <f t="shared" si="67"/>
        <v>9</v>
      </c>
      <c r="P2178" s="19" t="s">
        <v>117</v>
      </c>
      <c r="T2178" s="20"/>
    </row>
    <row r="2179" spans="1:20" x14ac:dyDescent="0.3">
      <c r="A2179" s="17">
        <v>3766</v>
      </c>
      <c r="B2179" s="18" t="s">
        <v>5417</v>
      </c>
      <c r="C2179" s="17" t="s">
        <v>5385</v>
      </c>
      <c r="D2179" s="18" t="s">
        <v>5386</v>
      </c>
      <c r="E2179" s="18" t="s">
        <v>5223</v>
      </c>
      <c r="F2179" s="18" t="s">
        <v>5387</v>
      </c>
      <c r="G2179" s="18" t="s">
        <v>5418</v>
      </c>
      <c r="H2179">
        <v>-36.37961</v>
      </c>
      <c r="I2179">
        <v>-71.997559999999993</v>
      </c>
      <c r="J2179" s="17" t="s">
        <v>5389</v>
      </c>
      <c r="K2179" s="17">
        <v>14</v>
      </c>
      <c r="L2179" s="17" t="s">
        <v>62</v>
      </c>
      <c r="M2179">
        <v>2</v>
      </c>
      <c r="N2179">
        <f t="shared" si="66"/>
        <v>1</v>
      </c>
      <c r="O2179">
        <f t="shared" si="67"/>
        <v>1</v>
      </c>
      <c r="P2179" s="19" t="s">
        <v>59</v>
      </c>
      <c r="T2179" s="20"/>
    </row>
    <row r="2180" spans="1:20" x14ac:dyDescent="0.3">
      <c r="A2180" s="17">
        <v>3768</v>
      </c>
      <c r="B2180" s="18" t="s">
        <v>4144</v>
      </c>
      <c r="C2180" s="17" t="s">
        <v>5385</v>
      </c>
      <c r="D2180" s="18" t="s">
        <v>5386</v>
      </c>
      <c r="E2180" s="18" t="s">
        <v>5223</v>
      </c>
      <c r="F2180" s="18" t="s">
        <v>5387</v>
      </c>
      <c r="G2180" s="18" t="s">
        <v>5419</v>
      </c>
      <c r="H2180">
        <v>-36.447870000000002</v>
      </c>
      <c r="I2180">
        <v>-71.855059999999995</v>
      </c>
      <c r="J2180" s="17" t="s">
        <v>5389</v>
      </c>
      <c r="K2180" s="17">
        <v>225</v>
      </c>
      <c r="L2180" s="17" t="s">
        <v>62</v>
      </c>
      <c r="M2180">
        <v>23</v>
      </c>
      <c r="N2180">
        <f t="shared" ref="N2180:N2243" si="68">TRUNC(M2180/4,0)+1</f>
        <v>6</v>
      </c>
      <c r="O2180">
        <f t="shared" ref="O2180:O2243" si="69">M2180/2</f>
        <v>11.5</v>
      </c>
      <c r="P2180" s="19" t="s">
        <v>117</v>
      </c>
      <c r="T2180" s="20"/>
    </row>
    <row r="2181" spans="1:20" x14ac:dyDescent="0.3">
      <c r="A2181" s="17">
        <v>3776</v>
      </c>
      <c r="B2181" s="18" t="s">
        <v>5420</v>
      </c>
      <c r="C2181" s="17" t="s">
        <v>5385</v>
      </c>
      <c r="D2181" s="18" t="s">
        <v>5386</v>
      </c>
      <c r="E2181" s="18" t="s">
        <v>5223</v>
      </c>
      <c r="F2181" s="18" t="s">
        <v>5387</v>
      </c>
      <c r="G2181" s="18" t="s">
        <v>5421</v>
      </c>
      <c r="H2181">
        <v>-36.500810000000001</v>
      </c>
      <c r="I2181">
        <v>-71.976079999999996</v>
      </c>
      <c r="J2181" s="17" t="s">
        <v>5389</v>
      </c>
      <c r="K2181" s="17">
        <v>19</v>
      </c>
      <c r="L2181" s="17" t="s">
        <v>62</v>
      </c>
      <c r="M2181">
        <v>2</v>
      </c>
      <c r="N2181">
        <f t="shared" si="68"/>
        <v>1</v>
      </c>
      <c r="O2181">
        <f t="shared" si="69"/>
        <v>1</v>
      </c>
      <c r="P2181" s="19" t="s">
        <v>117</v>
      </c>
      <c r="T2181" s="20"/>
    </row>
    <row r="2182" spans="1:20" x14ac:dyDescent="0.3">
      <c r="A2182" s="17">
        <v>3781</v>
      </c>
      <c r="B2182" s="18" t="s">
        <v>5422</v>
      </c>
      <c r="C2182" s="17" t="s">
        <v>5385</v>
      </c>
      <c r="D2182" s="18" t="s">
        <v>5386</v>
      </c>
      <c r="E2182" s="18" t="s">
        <v>5223</v>
      </c>
      <c r="F2182" s="18" t="s">
        <v>5387</v>
      </c>
      <c r="G2182" s="18" t="s">
        <v>5423</v>
      </c>
      <c r="H2182">
        <v>-36.320340000000002</v>
      </c>
      <c r="I2182">
        <v>-72.038782999999995</v>
      </c>
      <c r="J2182" s="17" t="s">
        <v>5389</v>
      </c>
      <c r="K2182" s="17">
        <v>43</v>
      </c>
      <c r="L2182" s="17" t="s">
        <v>72</v>
      </c>
      <c r="M2182">
        <v>4</v>
      </c>
      <c r="N2182">
        <f t="shared" si="68"/>
        <v>2</v>
      </c>
      <c r="O2182">
        <f t="shared" si="69"/>
        <v>2</v>
      </c>
      <c r="P2182" s="19" t="s">
        <v>59</v>
      </c>
      <c r="T2182" s="20"/>
    </row>
    <row r="2183" spans="1:20" x14ac:dyDescent="0.3">
      <c r="A2183" s="17">
        <v>3782</v>
      </c>
      <c r="B2183" s="18" t="s">
        <v>5424</v>
      </c>
      <c r="C2183" s="17" t="s">
        <v>5385</v>
      </c>
      <c r="D2183" s="18" t="s">
        <v>5386</v>
      </c>
      <c r="E2183" s="18" t="s">
        <v>5223</v>
      </c>
      <c r="F2183" s="18" t="s">
        <v>5387</v>
      </c>
      <c r="G2183" s="18" t="s">
        <v>5425</v>
      </c>
      <c r="H2183">
        <v>-36.51773</v>
      </c>
      <c r="I2183">
        <v>-72.054630000000003</v>
      </c>
      <c r="J2183" s="17" t="s">
        <v>5389</v>
      </c>
      <c r="K2183" s="17">
        <v>177</v>
      </c>
      <c r="L2183" s="17" t="s">
        <v>67</v>
      </c>
      <c r="M2183">
        <v>18</v>
      </c>
      <c r="N2183">
        <f t="shared" si="68"/>
        <v>5</v>
      </c>
      <c r="O2183">
        <f t="shared" si="69"/>
        <v>9</v>
      </c>
      <c r="P2183" s="19" t="s">
        <v>117</v>
      </c>
      <c r="T2183" s="20"/>
    </row>
    <row r="2184" spans="1:20" x14ac:dyDescent="0.3">
      <c r="A2184" s="17">
        <v>3783</v>
      </c>
      <c r="B2184" s="18" t="s">
        <v>5426</v>
      </c>
      <c r="C2184" s="17" t="s">
        <v>5385</v>
      </c>
      <c r="D2184" s="18" t="s">
        <v>5386</v>
      </c>
      <c r="E2184" s="18" t="s">
        <v>5223</v>
      </c>
      <c r="F2184" s="18" t="s">
        <v>5387</v>
      </c>
      <c r="G2184" s="18" t="s">
        <v>5427</v>
      </c>
      <c r="H2184">
        <v>-36.339750000000002</v>
      </c>
      <c r="I2184">
        <v>-72.255319999999998</v>
      </c>
      <c r="J2184" s="17" t="s">
        <v>5389</v>
      </c>
      <c r="K2184" s="17">
        <v>18</v>
      </c>
      <c r="L2184" s="17" t="s">
        <v>62</v>
      </c>
      <c r="M2184">
        <v>2</v>
      </c>
      <c r="N2184">
        <f t="shared" si="68"/>
        <v>1</v>
      </c>
      <c r="O2184">
        <f t="shared" si="69"/>
        <v>1</v>
      </c>
      <c r="P2184" s="19" t="s">
        <v>117</v>
      </c>
      <c r="T2184" s="20"/>
    </row>
    <row r="2185" spans="1:20" x14ac:dyDescent="0.3">
      <c r="A2185" s="17">
        <v>3784</v>
      </c>
      <c r="B2185" s="18" t="s">
        <v>5428</v>
      </c>
      <c r="C2185" s="17" t="s">
        <v>5385</v>
      </c>
      <c r="D2185" s="18" t="s">
        <v>5386</v>
      </c>
      <c r="E2185" s="18" t="s">
        <v>5223</v>
      </c>
      <c r="F2185" s="18" t="s">
        <v>5387</v>
      </c>
      <c r="G2185" s="18" t="s">
        <v>5429</v>
      </c>
      <c r="H2185">
        <v>-36.389090000000003</v>
      </c>
      <c r="I2185">
        <v>-72.055269999999993</v>
      </c>
      <c r="J2185" s="17" t="s">
        <v>5389</v>
      </c>
      <c r="K2185" s="17">
        <v>52</v>
      </c>
      <c r="L2185" s="17" t="s">
        <v>62</v>
      </c>
      <c r="M2185">
        <v>5</v>
      </c>
      <c r="N2185">
        <f t="shared" si="68"/>
        <v>2</v>
      </c>
      <c r="O2185">
        <f t="shared" si="69"/>
        <v>2.5</v>
      </c>
      <c r="P2185" s="19" t="s">
        <v>117</v>
      </c>
      <c r="T2185" s="20"/>
    </row>
    <row r="2186" spans="1:20" x14ac:dyDescent="0.3">
      <c r="A2186" s="17">
        <v>3785</v>
      </c>
      <c r="B2186" s="18" t="s">
        <v>4175</v>
      </c>
      <c r="C2186" s="17" t="s">
        <v>5385</v>
      </c>
      <c r="D2186" s="18" t="s">
        <v>5386</v>
      </c>
      <c r="E2186" s="18" t="s">
        <v>5223</v>
      </c>
      <c r="F2186" s="18" t="s">
        <v>5387</v>
      </c>
      <c r="G2186" s="18" t="s">
        <v>5430</v>
      </c>
      <c r="H2186">
        <v>-36.455550000000002</v>
      </c>
      <c r="I2186">
        <v>-71.768910000000005</v>
      </c>
      <c r="J2186" s="17" t="s">
        <v>5389</v>
      </c>
      <c r="K2186" s="17">
        <v>31</v>
      </c>
      <c r="L2186" s="17" t="s">
        <v>62</v>
      </c>
      <c r="M2186">
        <v>3</v>
      </c>
      <c r="N2186">
        <f t="shared" si="68"/>
        <v>1</v>
      </c>
      <c r="O2186">
        <f t="shared" si="69"/>
        <v>1.5</v>
      </c>
      <c r="P2186" s="19" t="s">
        <v>59</v>
      </c>
      <c r="T2186" s="20"/>
    </row>
    <row r="2187" spans="1:20" x14ac:dyDescent="0.3">
      <c r="A2187" s="17">
        <v>3786</v>
      </c>
      <c r="B2187" s="18" t="s">
        <v>1783</v>
      </c>
      <c r="C2187" s="17" t="s">
        <v>5385</v>
      </c>
      <c r="D2187" s="18" t="s">
        <v>5386</v>
      </c>
      <c r="E2187" s="18" t="s">
        <v>5223</v>
      </c>
      <c r="F2187" s="18" t="s">
        <v>5387</v>
      </c>
      <c r="G2187" s="18" t="s">
        <v>5431</v>
      </c>
      <c r="H2187">
        <v>-36.438070000000003</v>
      </c>
      <c r="I2187">
        <v>-71.830200000000005</v>
      </c>
      <c r="J2187" s="17" t="s">
        <v>5389</v>
      </c>
      <c r="K2187" s="17">
        <v>149</v>
      </c>
      <c r="L2187" s="17" t="s">
        <v>62</v>
      </c>
      <c r="M2187">
        <v>15</v>
      </c>
      <c r="N2187">
        <f t="shared" si="68"/>
        <v>4</v>
      </c>
      <c r="O2187">
        <f t="shared" si="69"/>
        <v>7.5</v>
      </c>
      <c r="P2187" s="19" t="s">
        <v>59</v>
      </c>
      <c r="T2187" s="20"/>
    </row>
    <row r="2188" spans="1:20" x14ac:dyDescent="0.3">
      <c r="A2188" s="17">
        <v>3791</v>
      </c>
      <c r="B2188" s="18" t="s">
        <v>5432</v>
      </c>
      <c r="C2188" s="17" t="s">
        <v>5385</v>
      </c>
      <c r="D2188" s="18" t="s">
        <v>5386</v>
      </c>
      <c r="E2188" s="18" t="s">
        <v>5223</v>
      </c>
      <c r="F2188" s="18" t="s">
        <v>5387</v>
      </c>
      <c r="G2188" s="18" t="s">
        <v>5433</v>
      </c>
      <c r="H2188">
        <v>-36.493029999999997</v>
      </c>
      <c r="I2188">
        <v>-71.860479999999995</v>
      </c>
      <c r="J2188" s="17" t="s">
        <v>5389</v>
      </c>
      <c r="K2188" s="17">
        <v>7</v>
      </c>
      <c r="L2188" s="17" t="s">
        <v>62</v>
      </c>
      <c r="M2188">
        <v>2</v>
      </c>
      <c r="N2188">
        <f t="shared" si="68"/>
        <v>1</v>
      </c>
      <c r="O2188">
        <f t="shared" si="69"/>
        <v>1</v>
      </c>
      <c r="P2188" s="19" t="s">
        <v>59</v>
      </c>
      <c r="T2188" s="20"/>
    </row>
    <row r="2189" spans="1:20" x14ac:dyDescent="0.3">
      <c r="A2189" s="17">
        <v>3795</v>
      </c>
      <c r="B2189" s="18" t="s">
        <v>5434</v>
      </c>
      <c r="C2189" s="17" t="s">
        <v>5435</v>
      </c>
      <c r="D2189" s="18" t="s">
        <v>5436</v>
      </c>
      <c r="E2189" s="18" t="s">
        <v>5223</v>
      </c>
      <c r="F2189" s="18" t="s">
        <v>5387</v>
      </c>
      <c r="G2189" s="18" t="s">
        <v>5437</v>
      </c>
      <c r="H2189">
        <v>-36.428109999999997</v>
      </c>
      <c r="I2189">
        <v>-71.959019999999995</v>
      </c>
      <c r="J2189" s="17" t="s">
        <v>5389</v>
      </c>
      <c r="K2189" s="17">
        <v>962</v>
      </c>
      <c r="L2189" s="17" t="s">
        <v>62</v>
      </c>
      <c r="M2189">
        <v>96</v>
      </c>
      <c r="N2189">
        <f t="shared" si="68"/>
        <v>25</v>
      </c>
      <c r="O2189">
        <f t="shared" si="69"/>
        <v>48</v>
      </c>
      <c r="P2189" s="19" t="s">
        <v>59</v>
      </c>
      <c r="T2189" s="20"/>
    </row>
    <row r="2190" spans="1:20" x14ac:dyDescent="0.3">
      <c r="A2190" s="17">
        <v>3796</v>
      </c>
      <c r="B2190" s="18" t="s">
        <v>5438</v>
      </c>
      <c r="C2190" s="17" t="s">
        <v>5439</v>
      </c>
      <c r="D2190" s="18" t="s">
        <v>5440</v>
      </c>
      <c r="E2190" s="18" t="s">
        <v>5223</v>
      </c>
      <c r="F2190" s="18" t="s">
        <v>5387</v>
      </c>
      <c r="G2190" s="18" t="s">
        <v>5441</v>
      </c>
      <c r="H2190">
        <v>-36.424410000000002</v>
      </c>
      <c r="I2190">
        <v>-71.963310000000007</v>
      </c>
      <c r="J2190" s="17" t="s">
        <v>5389</v>
      </c>
      <c r="K2190" s="17">
        <v>1173</v>
      </c>
      <c r="L2190" s="17" t="s">
        <v>62</v>
      </c>
      <c r="M2190">
        <v>117</v>
      </c>
      <c r="N2190">
        <f t="shared" si="68"/>
        <v>30</v>
      </c>
      <c r="O2190">
        <f t="shared" si="69"/>
        <v>58.5</v>
      </c>
      <c r="P2190" s="19" t="s">
        <v>59</v>
      </c>
      <c r="T2190" s="20"/>
    </row>
    <row r="2191" spans="1:20" x14ac:dyDescent="0.3">
      <c r="A2191" s="17">
        <v>3797</v>
      </c>
      <c r="B2191" s="18" t="s">
        <v>2450</v>
      </c>
      <c r="C2191" s="17" t="s">
        <v>5442</v>
      </c>
      <c r="D2191" s="18" t="s">
        <v>5443</v>
      </c>
      <c r="E2191" s="18" t="s">
        <v>5223</v>
      </c>
      <c r="F2191" s="18" t="s">
        <v>5387</v>
      </c>
      <c r="G2191" s="18" t="s">
        <v>5444</v>
      </c>
      <c r="H2191">
        <v>-36.432519999999997</v>
      </c>
      <c r="I2191">
        <v>-71.961420000000004</v>
      </c>
      <c r="J2191" s="17" t="s">
        <v>5389</v>
      </c>
      <c r="K2191" s="17">
        <v>1322</v>
      </c>
      <c r="L2191" s="17" t="s">
        <v>62</v>
      </c>
      <c r="M2191">
        <v>132</v>
      </c>
      <c r="N2191">
        <f t="shared" si="68"/>
        <v>34</v>
      </c>
      <c r="O2191">
        <f t="shared" si="69"/>
        <v>66</v>
      </c>
      <c r="P2191" s="19" t="s">
        <v>59</v>
      </c>
      <c r="T2191" s="20"/>
    </row>
    <row r="2192" spans="1:20" x14ac:dyDescent="0.3">
      <c r="A2192" s="17">
        <v>3798</v>
      </c>
      <c r="B2192" s="18" t="s">
        <v>5445</v>
      </c>
      <c r="C2192" s="17" t="s">
        <v>5446</v>
      </c>
      <c r="D2192" s="18" t="s">
        <v>5447</v>
      </c>
      <c r="E2192" s="18" t="s">
        <v>5223</v>
      </c>
      <c r="F2192" s="18" t="s">
        <v>5448</v>
      </c>
      <c r="G2192" s="18" t="s">
        <v>5449</v>
      </c>
      <c r="H2192">
        <v>-36.404620000000001</v>
      </c>
      <c r="I2192">
        <v>-71.806290000000004</v>
      </c>
      <c r="J2192" s="17" t="s">
        <v>5389</v>
      </c>
      <c r="K2192" s="17">
        <v>119</v>
      </c>
      <c r="L2192" s="17" t="s">
        <v>62</v>
      </c>
      <c r="M2192">
        <v>12</v>
      </c>
      <c r="N2192">
        <f t="shared" si="68"/>
        <v>4</v>
      </c>
      <c r="O2192">
        <f t="shared" si="69"/>
        <v>6</v>
      </c>
      <c r="P2192" s="19" t="s">
        <v>117</v>
      </c>
      <c r="T2192" s="20"/>
    </row>
    <row r="2193" spans="1:20" x14ac:dyDescent="0.3">
      <c r="A2193" s="17">
        <v>3799</v>
      </c>
      <c r="B2193" s="18" t="s">
        <v>5450</v>
      </c>
      <c r="C2193" s="17" t="s">
        <v>5446</v>
      </c>
      <c r="D2193" s="18" t="s">
        <v>5447</v>
      </c>
      <c r="E2193" s="18" t="s">
        <v>5223</v>
      </c>
      <c r="F2193" s="18" t="s">
        <v>5448</v>
      </c>
      <c r="G2193" s="18" t="s">
        <v>5451</v>
      </c>
      <c r="H2193">
        <v>-36.367260000000002</v>
      </c>
      <c r="I2193">
        <v>-71.772379999999998</v>
      </c>
      <c r="J2193" s="17" t="s">
        <v>5389</v>
      </c>
      <c r="K2193" s="17">
        <v>214</v>
      </c>
      <c r="L2193" s="17" t="s">
        <v>67</v>
      </c>
      <c r="M2193">
        <v>21</v>
      </c>
      <c r="N2193">
        <f t="shared" si="68"/>
        <v>6</v>
      </c>
      <c r="O2193">
        <f t="shared" si="69"/>
        <v>10.5</v>
      </c>
      <c r="P2193" s="19" t="s">
        <v>117</v>
      </c>
      <c r="T2193" s="20"/>
    </row>
    <row r="2194" spans="1:20" x14ac:dyDescent="0.3">
      <c r="A2194" s="17">
        <v>3800</v>
      </c>
      <c r="B2194" s="18" t="s">
        <v>5452</v>
      </c>
      <c r="C2194" s="17" t="s">
        <v>5446</v>
      </c>
      <c r="D2194" s="18" t="s">
        <v>5447</v>
      </c>
      <c r="E2194" s="18" t="s">
        <v>5223</v>
      </c>
      <c r="F2194" s="18" t="s">
        <v>5448</v>
      </c>
      <c r="G2194" s="18" t="s">
        <v>5453</v>
      </c>
      <c r="H2194">
        <v>-36.391889999999997</v>
      </c>
      <c r="I2194">
        <v>-71.833569999999995</v>
      </c>
      <c r="J2194" s="17" t="s">
        <v>5389</v>
      </c>
      <c r="K2194" s="17">
        <v>143</v>
      </c>
      <c r="L2194" s="17" t="s">
        <v>62</v>
      </c>
      <c r="M2194">
        <v>14</v>
      </c>
      <c r="N2194">
        <f t="shared" si="68"/>
        <v>4</v>
      </c>
      <c r="O2194">
        <f t="shared" si="69"/>
        <v>7</v>
      </c>
      <c r="P2194" s="19" t="s">
        <v>117</v>
      </c>
      <c r="T2194" s="20"/>
    </row>
    <row r="2195" spans="1:20" x14ac:dyDescent="0.3">
      <c r="A2195" s="17">
        <v>3801</v>
      </c>
      <c r="B2195" s="18" t="s">
        <v>5454</v>
      </c>
      <c r="C2195" s="17" t="s">
        <v>5446</v>
      </c>
      <c r="D2195" s="18" t="s">
        <v>5447</v>
      </c>
      <c r="E2195" s="18" t="s">
        <v>5223</v>
      </c>
      <c r="F2195" s="18" t="s">
        <v>5448</v>
      </c>
      <c r="G2195" s="18" t="s">
        <v>5455</v>
      </c>
      <c r="H2195">
        <v>-36.294460000000001</v>
      </c>
      <c r="I2195">
        <v>-71.900819999999996</v>
      </c>
      <c r="J2195" s="17" t="s">
        <v>5389</v>
      </c>
      <c r="K2195" s="17">
        <v>113</v>
      </c>
      <c r="L2195" s="17" t="s">
        <v>62</v>
      </c>
      <c r="M2195">
        <v>11</v>
      </c>
      <c r="N2195">
        <f t="shared" si="68"/>
        <v>3</v>
      </c>
      <c r="O2195">
        <f t="shared" si="69"/>
        <v>5.5</v>
      </c>
      <c r="P2195" s="19" t="s">
        <v>117</v>
      </c>
      <c r="T2195" s="20"/>
    </row>
    <row r="2196" spans="1:20" x14ac:dyDescent="0.3">
      <c r="A2196" s="17">
        <v>3802</v>
      </c>
      <c r="B2196" s="18" t="s">
        <v>5456</v>
      </c>
      <c r="C2196" s="17" t="s">
        <v>5446</v>
      </c>
      <c r="D2196" s="18" t="s">
        <v>5447</v>
      </c>
      <c r="E2196" s="18" t="s">
        <v>5223</v>
      </c>
      <c r="F2196" s="18" t="s">
        <v>5448</v>
      </c>
      <c r="G2196" s="18" t="s">
        <v>5457</v>
      </c>
      <c r="H2196">
        <v>-36.283839999999998</v>
      </c>
      <c r="I2196">
        <v>-71.814800000000005</v>
      </c>
      <c r="J2196" s="17" t="s">
        <v>5389</v>
      </c>
      <c r="K2196" s="17">
        <v>573</v>
      </c>
      <c r="L2196" s="17" t="s">
        <v>67</v>
      </c>
      <c r="M2196">
        <v>57</v>
      </c>
      <c r="N2196">
        <f t="shared" si="68"/>
        <v>15</v>
      </c>
      <c r="O2196">
        <f t="shared" si="69"/>
        <v>28.5</v>
      </c>
      <c r="P2196" s="19" t="s">
        <v>59</v>
      </c>
      <c r="T2196" s="20"/>
    </row>
    <row r="2197" spans="1:20" x14ac:dyDescent="0.3">
      <c r="A2197" s="17">
        <v>3804</v>
      </c>
      <c r="B2197" s="18" t="s">
        <v>5458</v>
      </c>
      <c r="C2197" s="17" t="s">
        <v>5446</v>
      </c>
      <c r="D2197" s="18" t="s">
        <v>5447</v>
      </c>
      <c r="E2197" s="18" t="s">
        <v>5223</v>
      </c>
      <c r="F2197" s="18" t="s">
        <v>5448</v>
      </c>
      <c r="G2197" s="18" t="s">
        <v>5459</v>
      </c>
      <c r="H2197">
        <v>-36.39949</v>
      </c>
      <c r="I2197">
        <v>-71.738849999999999</v>
      </c>
      <c r="J2197" s="17" t="s">
        <v>5389</v>
      </c>
      <c r="K2197" s="17">
        <v>87</v>
      </c>
      <c r="L2197" s="17" t="s">
        <v>62</v>
      </c>
      <c r="M2197">
        <v>9</v>
      </c>
      <c r="N2197">
        <f t="shared" si="68"/>
        <v>3</v>
      </c>
      <c r="O2197">
        <f t="shared" si="69"/>
        <v>4.5</v>
      </c>
      <c r="P2197" s="19" t="s">
        <v>117</v>
      </c>
      <c r="T2197" s="20"/>
    </row>
    <row r="2198" spans="1:20" x14ac:dyDescent="0.3">
      <c r="A2198" s="17">
        <v>3808</v>
      </c>
      <c r="B2198" s="18" t="s">
        <v>5460</v>
      </c>
      <c r="C2198" s="17" t="s">
        <v>5446</v>
      </c>
      <c r="D2198" s="18" t="s">
        <v>5447</v>
      </c>
      <c r="E2198" s="18" t="s">
        <v>5223</v>
      </c>
      <c r="F2198" s="18" t="s">
        <v>5448</v>
      </c>
      <c r="G2198" s="18" t="s">
        <v>5461</v>
      </c>
      <c r="H2198">
        <v>-36.38306</v>
      </c>
      <c r="I2198">
        <v>-71.865660000000005</v>
      </c>
      <c r="J2198" s="17" t="s">
        <v>5389</v>
      </c>
      <c r="K2198" s="17">
        <v>6</v>
      </c>
      <c r="L2198" s="17" t="s">
        <v>72</v>
      </c>
      <c r="M2198">
        <v>2</v>
      </c>
      <c r="N2198">
        <f t="shared" si="68"/>
        <v>1</v>
      </c>
      <c r="O2198">
        <f t="shared" si="69"/>
        <v>1</v>
      </c>
      <c r="P2198" s="19" t="s">
        <v>117</v>
      </c>
      <c r="T2198" s="20"/>
    </row>
    <row r="2199" spans="1:20" x14ac:dyDescent="0.3">
      <c r="A2199" s="17">
        <v>3814</v>
      </c>
      <c r="B2199" s="18" t="s">
        <v>5462</v>
      </c>
      <c r="C2199" s="17" t="s">
        <v>5446</v>
      </c>
      <c r="D2199" s="18" t="s">
        <v>5447</v>
      </c>
      <c r="E2199" s="18" t="s">
        <v>5223</v>
      </c>
      <c r="F2199" s="18" t="s">
        <v>5448</v>
      </c>
      <c r="G2199" s="18" t="s">
        <v>5463</v>
      </c>
      <c r="H2199">
        <v>-36.33567</v>
      </c>
      <c r="I2199">
        <v>-71.812960000000004</v>
      </c>
      <c r="J2199" s="17" t="s">
        <v>5389</v>
      </c>
      <c r="K2199" s="17">
        <v>26</v>
      </c>
      <c r="L2199" s="17" t="s">
        <v>72</v>
      </c>
      <c r="M2199">
        <v>3</v>
      </c>
      <c r="N2199">
        <f t="shared" si="68"/>
        <v>1</v>
      </c>
      <c r="O2199">
        <f t="shared" si="69"/>
        <v>1.5</v>
      </c>
      <c r="P2199" s="19" t="s">
        <v>117</v>
      </c>
      <c r="T2199" s="20"/>
    </row>
    <row r="2200" spans="1:20" x14ac:dyDescent="0.3">
      <c r="A2200" s="17">
        <v>3815</v>
      </c>
      <c r="B2200" s="18" t="s">
        <v>5464</v>
      </c>
      <c r="C2200" s="17" t="s">
        <v>5446</v>
      </c>
      <c r="D2200" s="18" t="s">
        <v>5447</v>
      </c>
      <c r="E2200" s="18" t="s">
        <v>5223</v>
      </c>
      <c r="F2200" s="18" t="s">
        <v>5448</v>
      </c>
      <c r="G2200" s="18" t="s">
        <v>5465</v>
      </c>
      <c r="H2200">
        <v>-36.347720000000002</v>
      </c>
      <c r="I2200">
        <v>-71.847819999999999</v>
      </c>
      <c r="J2200" s="17" t="s">
        <v>5389</v>
      </c>
      <c r="K2200" s="17">
        <v>110</v>
      </c>
      <c r="L2200" s="17" t="s">
        <v>62</v>
      </c>
      <c r="M2200">
        <v>11</v>
      </c>
      <c r="N2200">
        <f t="shared" si="68"/>
        <v>3</v>
      </c>
      <c r="O2200">
        <f t="shared" si="69"/>
        <v>5.5</v>
      </c>
      <c r="P2200" s="19" t="s">
        <v>117</v>
      </c>
      <c r="T2200" s="20"/>
    </row>
    <row r="2201" spans="1:20" x14ac:dyDescent="0.3">
      <c r="A2201" s="17">
        <v>3818</v>
      </c>
      <c r="B2201" s="18" t="s">
        <v>5466</v>
      </c>
      <c r="C2201" s="17" t="s">
        <v>5446</v>
      </c>
      <c r="D2201" s="18" t="s">
        <v>5447</v>
      </c>
      <c r="E2201" s="18" t="s">
        <v>5223</v>
      </c>
      <c r="F2201" s="18" t="s">
        <v>5448</v>
      </c>
      <c r="G2201" s="18" t="s">
        <v>5467</v>
      </c>
      <c r="H2201">
        <v>-36.314860000000003</v>
      </c>
      <c r="I2201">
        <v>-71.764110000000002</v>
      </c>
      <c r="J2201" s="17" t="s">
        <v>5389</v>
      </c>
      <c r="K2201" s="17">
        <v>45</v>
      </c>
      <c r="L2201" s="17" t="s">
        <v>62</v>
      </c>
      <c r="M2201">
        <v>5</v>
      </c>
      <c r="N2201">
        <f t="shared" si="68"/>
        <v>2</v>
      </c>
      <c r="O2201">
        <f t="shared" si="69"/>
        <v>2.5</v>
      </c>
      <c r="P2201" s="19" t="s">
        <v>117</v>
      </c>
      <c r="T2201" s="20"/>
    </row>
    <row r="2202" spans="1:20" x14ac:dyDescent="0.3">
      <c r="A2202" s="17">
        <v>3820</v>
      </c>
      <c r="B2202" s="18" t="s">
        <v>5468</v>
      </c>
      <c r="C2202" s="17" t="s">
        <v>5446</v>
      </c>
      <c r="D2202" s="18" t="s">
        <v>5447</v>
      </c>
      <c r="E2202" s="18" t="s">
        <v>5223</v>
      </c>
      <c r="F2202" s="18" t="s">
        <v>5448</v>
      </c>
      <c r="G2202" s="18" t="s">
        <v>5469</v>
      </c>
      <c r="H2202">
        <v>-36.367609999999999</v>
      </c>
      <c r="I2202">
        <v>-71.886970000000005</v>
      </c>
      <c r="J2202" s="17" t="s">
        <v>5389</v>
      </c>
      <c r="K2202" s="17">
        <v>65</v>
      </c>
      <c r="L2202" s="17" t="s">
        <v>62</v>
      </c>
      <c r="M2202">
        <v>7</v>
      </c>
      <c r="N2202">
        <f t="shared" si="68"/>
        <v>2</v>
      </c>
      <c r="O2202">
        <f t="shared" si="69"/>
        <v>3.5</v>
      </c>
      <c r="P2202" s="19" t="s">
        <v>117</v>
      </c>
      <c r="T2202" s="20"/>
    </row>
    <row r="2203" spans="1:20" x14ac:dyDescent="0.3">
      <c r="A2203" s="17">
        <v>3823</v>
      </c>
      <c r="B2203" s="18" t="s">
        <v>5470</v>
      </c>
      <c r="C2203" s="17" t="s">
        <v>5471</v>
      </c>
      <c r="D2203" s="18" t="s">
        <v>5472</v>
      </c>
      <c r="E2203" s="18" t="s">
        <v>5223</v>
      </c>
      <c r="F2203" s="18" t="s">
        <v>5473</v>
      </c>
      <c r="G2203" s="18" t="s">
        <v>5474</v>
      </c>
      <c r="H2203">
        <v>-36.556249999999999</v>
      </c>
      <c r="I2203">
        <v>-71.549700000000001</v>
      </c>
      <c r="J2203" s="17" t="s">
        <v>5389</v>
      </c>
      <c r="K2203" s="17">
        <v>593</v>
      </c>
      <c r="L2203" s="17" t="s">
        <v>62</v>
      </c>
      <c r="M2203">
        <v>59</v>
      </c>
      <c r="N2203">
        <f t="shared" si="68"/>
        <v>15</v>
      </c>
      <c r="O2203">
        <f t="shared" si="69"/>
        <v>29.5</v>
      </c>
      <c r="P2203" s="19" t="s">
        <v>59</v>
      </c>
      <c r="T2203" s="20"/>
    </row>
    <row r="2204" spans="1:20" x14ac:dyDescent="0.3">
      <c r="A2204" s="17">
        <v>3828</v>
      </c>
      <c r="B2204" s="18" t="s">
        <v>5475</v>
      </c>
      <c r="C2204" s="17" t="s">
        <v>5471</v>
      </c>
      <c r="D2204" s="18" t="s">
        <v>5472</v>
      </c>
      <c r="E2204" s="18" t="s">
        <v>5223</v>
      </c>
      <c r="F2204" s="18" t="s">
        <v>5473</v>
      </c>
      <c r="G2204" s="18" t="s">
        <v>5476</v>
      </c>
      <c r="H2204">
        <v>-36.442030000000003</v>
      </c>
      <c r="I2204">
        <v>-71.613110000000006</v>
      </c>
      <c r="J2204" s="17" t="s">
        <v>5389</v>
      </c>
      <c r="K2204" s="17">
        <v>15</v>
      </c>
      <c r="L2204" s="17" t="s">
        <v>62</v>
      </c>
      <c r="M2204">
        <v>2</v>
      </c>
      <c r="N2204">
        <f t="shared" si="68"/>
        <v>1</v>
      </c>
      <c r="O2204">
        <f t="shared" si="69"/>
        <v>1</v>
      </c>
      <c r="P2204" s="19" t="s">
        <v>117</v>
      </c>
      <c r="T2204" s="20"/>
    </row>
    <row r="2205" spans="1:20" x14ac:dyDescent="0.3">
      <c r="A2205" s="17">
        <v>3829</v>
      </c>
      <c r="B2205" s="18" t="s">
        <v>5477</v>
      </c>
      <c r="C2205" s="17" t="s">
        <v>5471</v>
      </c>
      <c r="D2205" s="18" t="s">
        <v>5472</v>
      </c>
      <c r="E2205" s="18" t="s">
        <v>5223</v>
      </c>
      <c r="F2205" s="18" t="s">
        <v>5473</v>
      </c>
      <c r="G2205" s="18" t="s">
        <v>5478</v>
      </c>
      <c r="H2205">
        <v>-36.651611000000003</v>
      </c>
      <c r="I2205">
        <v>-71.395234500000001</v>
      </c>
      <c r="J2205" s="17" t="s">
        <v>5389</v>
      </c>
      <c r="K2205" s="17">
        <v>13</v>
      </c>
      <c r="L2205" s="17" t="s">
        <v>62</v>
      </c>
      <c r="M2205">
        <v>2</v>
      </c>
      <c r="N2205">
        <f t="shared" si="68"/>
        <v>1</v>
      </c>
      <c r="O2205">
        <f t="shared" si="69"/>
        <v>1</v>
      </c>
      <c r="P2205" s="19" t="s">
        <v>117</v>
      </c>
      <c r="T2205" s="20"/>
    </row>
    <row r="2206" spans="1:20" x14ac:dyDescent="0.3">
      <c r="A2206" s="17">
        <v>3831</v>
      </c>
      <c r="B2206" s="18" t="s">
        <v>5479</v>
      </c>
      <c r="C2206" s="17" t="s">
        <v>5471</v>
      </c>
      <c r="D2206" s="18" t="s">
        <v>5472</v>
      </c>
      <c r="E2206" s="18" t="s">
        <v>5223</v>
      </c>
      <c r="F2206" s="18" t="s">
        <v>5473</v>
      </c>
      <c r="G2206" s="18" t="s">
        <v>5480</v>
      </c>
      <c r="H2206">
        <v>-36.461919999999999</v>
      </c>
      <c r="I2206">
        <v>-71.681730000000002</v>
      </c>
      <c r="J2206" s="17" t="s">
        <v>5389</v>
      </c>
      <c r="K2206" s="17">
        <v>180</v>
      </c>
      <c r="L2206" s="17" t="s">
        <v>62</v>
      </c>
      <c r="M2206">
        <v>18</v>
      </c>
      <c r="N2206">
        <f t="shared" si="68"/>
        <v>5</v>
      </c>
      <c r="O2206">
        <f t="shared" si="69"/>
        <v>9</v>
      </c>
      <c r="P2206" s="19" t="s">
        <v>117</v>
      </c>
      <c r="T2206" s="20"/>
    </row>
    <row r="2207" spans="1:20" x14ac:dyDescent="0.3">
      <c r="A2207" s="17">
        <v>3832</v>
      </c>
      <c r="B2207" s="18" t="s">
        <v>5481</v>
      </c>
      <c r="C2207" s="17" t="s">
        <v>5471</v>
      </c>
      <c r="D2207" s="18" t="s">
        <v>5472</v>
      </c>
      <c r="E2207" s="18" t="s">
        <v>5223</v>
      </c>
      <c r="F2207" s="18" t="s">
        <v>5473</v>
      </c>
      <c r="G2207" s="18" t="s">
        <v>5482</v>
      </c>
      <c r="H2207">
        <v>-36.615259999999999</v>
      </c>
      <c r="I2207">
        <v>-71.444609999999997</v>
      </c>
      <c r="J2207" s="17" t="s">
        <v>5389</v>
      </c>
      <c r="K2207" s="17">
        <v>13</v>
      </c>
      <c r="L2207" s="17" t="s">
        <v>62</v>
      </c>
      <c r="M2207">
        <v>2</v>
      </c>
      <c r="N2207">
        <f t="shared" si="68"/>
        <v>1</v>
      </c>
      <c r="O2207">
        <f t="shared" si="69"/>
        <v>1</v>
      </c>
      <c r="P2207" s="19" t="s">
        <v>117</v>
      </c>
      <c r="T2207" s="20"/>
    </row>
    <row r="2208" spans="1:20" x14ac:dyDescent="0.3">
      <c r="A2208" s="17">
        <v>3833</v>
      </c>
      <c r="B2208" s="18" t="s">
        <v>5483</v>
      </c>
      <c r="C2208" s="17" t="s">
        <v>5471</v>
      </c>
      <c r="D2208" s="18" t="s">
        <v>5472</v>
      </c>
      <c r="E2208" s="18" t="s">
        <v>5223</v>
      </c>
      <c r="F2208" s="18" t="s">
        <v>5473</v>
      </c>
      <c r="G2208" s="18" t="s">
        <v>5484</v>
      </c>
      <c r="H2208">
        <v>-36.408479999999997</v>
      </c>
      <c r="I2208">
        <v>-71.617999999999995</v>
      </c>
      <c r="J2208" s="17" t="s">
        <v>5389</v>
      </c>
      <c r="K2208" s="17">
        <v>36</v>
      </c>
      <c r="L2208" s="17" t="s">
        <v>62</v>
      </c>
      <c r="M2208">
        <v>4</v>
      </c>
      <c r="N2208">
        <f t="shared" si="68"/>
        <v>2</v>
      </c>
      <c r="O2208">
        <f t="shared" si="69"/>
        <v>2</v>
      </c>
      <c r="P2208" s="19" t="s">
        <v>117</v>
      </c>
      <c r="T2208" s="20"/>
    </row>
    <row r="2209" spans="1:20" x14ac:dyDescent="0.3">
      <c r="A2209" s="17">
        <v>3835</v>
      </c>
      <c r="B2209" s="18" t="s">
        <v>5485</v>
      </c>
      <c r="C2209" s="17" t="s">
        <v>5486</v>
      </c>
      <c r="D2209" s="18" t="s">
        <v>5487</v>
      </c>
      <c r="E2209" s="18" t="s">
        <v>5223</v>
      </c>
      <c r="F2209" s="18" t="s">
        <v>5488</v>
      </c>
      <c r="G2209" s="18" t="s">
        <v>5489</v>
      </c>
      <c r="H2209">
        <v>-36.627789999999997</v>
      </c>
      <c r="I2209">
        <v>-71.832499999999996</v>
      </c>
      <c r="J2209" s="17" t="s">
        <v>5389</v>
      </c>
      <c r="K2209" s="17">
        <v>452</v>
      </c>
      <c r="L2209" s="17" t="s">
        <v>62</v>
      </c>
      <c r="M2209">
        <v>45</v>
      </c>
      <c r="N2209">
        <f t="shared" si="68"/>
        <v>12</v>
      </c>
      <c r="O2209">
        <f t="shared" si="69"/>
        <v>22.5</v>
      </c>
      <c r="P2209" s="19" t="s">
        <v>59</v>
      </c>
      <c r="T2209" s="20"/>
    </row>
    <row r="2210" spans="1:20" x14ac:dyDescent="0.3">
      <c r="A2210" s="17">
        <v>3836</v>
      </c>
      <c r="B2210" s="18" t="s">
        <v>5490</v>
      </c>
      <c r="C2210" s="17" t="s">
        <v>5486</v>
      </c>
      <c r="D2210" s="18" t="s">
        <v>5487</v>
      </c>
      <c r="E2210" s="18" t="s">
        <v>5223</v>
      </c>
      <c r="F2210" s="18" t="s">
        <v>5488</v>
      </c>
      <c r="G2210" s="18" t="s">
        <v>5491</v>
      </c>
      <c r="H2210">
        <v>-36.537700000000001</v>
      </c>
      <c r="I2210">
        <v>-71.842640000000003</v>
      </c>
      <c r="J2210" s="17" t="s">
        <v>5389</v>
      </c>
      <c r="K2210" s="17">
        <v>144</v>
      </c>
      <c r="L2210" s="17" t="s">
        <v>62</v>
      </c>
      <c r="M2210">
        <v>14</v>
      </c>
      <c r="N2210">
        <f t="shared" si="68"/>
        <v>4</v>
      </c>
      <c r="O2210">
        <f t="shared" si="69"/>
        <v>7</v>
      </c>
      <c r="P2210" s="19" t="s">
        <v>117</v>
      </c>
      <c r="T2210" s="20"/>
    </row>
    <row r="2211" spans="1:20" x14ac:dyDescent="0.3">
      <c r="A2211" s="17">
        <v>3837</v>
      </c>
      <c r="B2211" s="18" t="s">
        <v>5492</v>
      </c>
      <c r="C2211" s="17" t="s">
        <v>5486</v>
      </c>
      <c r="D2211" s="18" t="s">
        <v>5487</v>
      </c>
      <c r="E2211" s="18" t="s">
        <v>5223</v>
      </c>
      <c r="F2211" s="18" t="s">
        <v>5488</v>
      </c>
      <c r="G2211" s="18" t="s">
        <v>5493</v>
      </c>
      <c r="H2211">
        <v>-36.649859999999997</v>
      </c>
      <c r="I2211">
        <v>-71.877700000000004</v>
      </c>
      <c r="J2211" s="17" t="s">
        <v>5389</v>
      </c>
      <c r="K2211" s="17">
        <v>31</v>
      </c>
      <c r="L2211" s="17" t="s">
        <v>62</v>
      </c>
      <c r="M2211">
        <v>3</v>
      </c>
      <c r="N2211">
        <f t="shared" si="68"/>
        <v>1</v>
      </c>
      <c r="O2211">
        <f t="shared" si="69"/>
        <v>1.5</v>
      </c>
      <c r="P2211" s="19" t="s">
        <v>117</v>
      </c>
      <c r="T2211" s="20"/>
    </row>
    <row r="2212" spans="1:20" x14ac:dyDescent="0.3">
      <c r="A2212" s="17">
        <v>3838</v>
      </c>
      <c r="B2212" s="18" t="s">
        <v>5494</v>
      </c>
      <c r="C2212" s="17" t="s">
        <v>5486</v>
      </c>
      <c r="D2212" s="18" t="s">
        <v>5487</v>
      </c>
      <c r="E2212" s="18" t="s">
        <v>5223</v>
      </c>
      <c r="F2212" s="18" t="s">
        <v>5488</v>
      </c>
      <c r="G2212" s="18" t="s">
        <v>5495</v>
      </c>
      <c r="H2212">
        <v>-36.736289999999997</v>
      </c>
      <c r="I2212">
        <v>-71.813649999999996</v>
      </c>
      <c r="J2212" s="17" t="s">
        <v>5389</v>
      </c>
      <c r="K2212" s="17">
        <v>43</v>
      </c>
      <c r="L2212" s="17" t="s">
        <v>62</v>
      </c>
      <c r="M2212">
        <v>4</v>
      </c>
      <c r="N2212">
        <f t="shared" si="68"/>
        <v>2</v>
      </c>
      <c r="O2212">
        <f t="shared" si="69"/>
        <v>2</v>
      </c>
      <c r="P2212" s="19" t="s">
        <v>117</v>
      </c>
      <c r="T2212" s="20"/>
    </row>
    <row r="2213" spans="1:20" x14ac:dyDescent="0.3">
      <c r="A2213" s="17">
        <v>3839</v>
      </c>
      <c r="B2213" s="18" t="s">
        <v>5496</v>
      </c>
      <c r="C2213" s="17" t="s">
        <v>5486</v>
      </c>
      <c r="D2213" s="18" t="s">
        <v>5487</v>
      </c>
      <c r="E2213" s="18" t="s">
        <v>5223</v>
      </c>
      <c r="F2213" s="18" t="s">
        <v>5488</v>
      </c>
      <c r="G2213" s="18" t="s">
        <v>5497</v>
      </c>
      <c r="H2213">
        <v>-36.607930000000003</v>
      </c>
      <c r="I2213">
        <v>-71.930070000000001</v>
      </c>
      <c r="J2213" s="17" t="s">
        <v>5389</v>
      </c>
      <c r="K2213" s="17">
        <v>226</v>
      </c>
      <c r="L2213" s="17" t="s">
        <v>62</v>
      </c>
      <c r="M2213">
        <v>23</v>
      </c>
      <c r="N2213">
        <f t="shared" si="68"/>
        <v>6</v>
      </c>
      <c r="O2213">
        <f t="shared" si="69"/>
        <v>11.5</v>
      </c>
      <c r="P2213" s="19" t="s">
        <v>117</v>
      </c>
      <c r="T2213" s="20"/>
    </row>
    <row r="2214" spans="1:20" x14ac:dyDescent="0.3">
      <c r="A2214" s="17">
        <v>3840</v>
      </c>
      <c r="B2214" s="18" t="s">
        <v>5498</v>
      </c>
      <c r="C2214" s="17" t="s">
        <v>5486</v>
      </c>
      <c r="D2214" s="18" t="s">
        <v>5487</v>
      </c>
      <c r="E2214" s="18" t="s">
        <v>5223</v>
      </c>
      <c r="F2214" s="18" t="s">
        <v>5488</v>
      </c>
      <c r="G2214" s="18" t="s">
        <v>5499</v>
      </c>
      <c r="H2214">
        <v>-36.598970000000001</v>
      </c>
      <c r="I2214">
        <v>-71.775890000000004</v>
      </c>
      <c r="J2214" s="17" t="s">
        <v>5389</v>
      </c>
      <c r="K2214" s="17">
        <v>100</v>
      </c>
      <c r="L2214" s="17" t="s">
        <v>72</v>
      </c>
      <c r="M2214">
        <v>10</v>
      </c>
      <c r="N2214">
        <f t="shared" si="68"/>
        <v>3</v>
      </c>
      <c r="O2214">
        <f t="shared" si="69"/>
        <v>5</v>
      </c>
      <c r="P2214" s="19" t="s">
        <v>117</v>
      </c>
      <c r="T2214" s="20"/>
    </row>
    <row r="2215" spans="1:20" x14ac:dyDescent="0.3">
      <c r="A2215" s="17">
        <v>3841</v>
      </c>
      <c r="B2215" s="18" t="s">
        <v>5500</v>
      </c>
      <c r="C2215" s="17" t="s">
        <v>5486</v>
      </c>
      <c r="D2215" s="18" t="s">
        <v>5487</v>
      </c>
      <c r="E2215" s="18" t="s">
        <v>5223</v>
      </c>
      <c r="F2215" s="18" t="s">
        <v>5488</v>
      </c>
      <c r="G2215" s="18" t="s">
        <v>5501</v>
      </c>
      <c r="H2215">
        <v>-36.667389999999997</v>
      </c>
      <c r="I2215">
        <v>-71.707750000000004</v>
      </c>
      <c r="J2215" s="17" t="s">
        <v>5389</v>
      </c>
      <c r="K2215" s="17">
        <v>124</v>
      </c>
      <c r="L2215" s="17" t="s">
        <v>62</v>
      </c>
      <c r="M2215">
        <v>12</v>
      </c>
      <c r="N2215">
        <f t="shared" si="68"/>
        <v>4</v>
      </c>
      <c r="O2215">
        <f t="shared" si="69"/>
        <v>6</v>
      </c>
      <c r="P2215" s="19" t="s">
        <v>117</v>
      </c>
      <c r="T2215" s="20"/>
    </row>
    <row r="2216" spans="1:20" x14ac:dyDescent="0.3">
      <c r="A2216" s="17">
        <v>3842</v>
      </c>
      <c r="B2216" s="18" t="s">
        <v>2013</v>
      </c>
      <c r="C2216" s="17" t="s">
        <v>5486</v>
      </c>
      <c r="D2216" s="18" t="s">
        <v>5487</v>
      </c>
      <c r="E2216" s="18" t="s">
        <v>5223</v>
      </c>
      <c r="F2216" s="18" t="s">
        <v>5488</v>
      </c>
      <c r="G2216" s="18" t="s">
        <v>5502</v>
      </c>
      <c r="H2216">
        <v>-36.59037</v>
      </c>
      <c r="I2216">
        <v>-71.766059999999996</v>
      </c>
      <c r="J2216" s="17" t="s">
        <v>5389</v>
      </c>
      <c r="K2216" s="17">
        <v>191</v>
      </c>
      <c r="L2216" s="17" t="s">
        <v>62</v>
      </c>
      <c r="M2216">
        <v>19</v>
      </c>
      <c r="N2216">
        <f t="shared" si="68"/>
        <v>5</v>
      </c>
      <c r="O2216">
        <f t="shared" si="69"/>
        <v>9.5</v>
      </c>
      <c r="P2216" s="19" t="s">
        <v>117</v>
      </c>
      <c r="T2216" s="20"/>
    </row>
    <row r="2217" spans="1:20" x14ac:dyDescent="0.3">
      <c r="A2217" s="17">
        <v>3843</v>
      </c>
      <c r="B2217" s="18" t="s">
        <v>5503</v>
      </c>
      <c r="C2217" s="17" t="s">
        <v>5486</v>
      </c>
      <c r="D2217" s="18" t="s">
        <v>5487</v>
      </c>
      <c r="E2217" s="18" t="s">
        <v>5223</v>
      </c>
      <c r="F2217" s="18" t="s">
        <v>5488</v>
      </c>
      <c r="G2217" s="18" t="s">
        <v>5504</v>
      </c>
      <c r="H2217">
        <v>-36.544710000000002</v>
      </c>
      <c r="I2217">
        <v>-71.780670000000001</v>
      </c>
      <c r="J2217" s="17" t="s">
        <v>5389</v>
      </c>
      <c r="K2217" s="17">
        <v>304</v>
      </c>
      <c r="L2217" s="17" t="s">
        <v>62</v>
      </c>
      <c r="M2217">
        <v>30</v>
      </c>
      <c r="N2217">
        <f t="shared" si="68"/>
        <v>8</v>
      </c>
      <c r="O2217">
        <f t="shared" si="69"/>
        <v>15</v>
      </c>
      <c r="P2217" s="19" t="s">
        <v>117</v>
      </c>
      <c r="T2217" s="20"/>
    </row>
    <row r="2218" spans="1:20" x14ac:dyDescent="0.3">
      <c r="A2218" s="17">
        <v>3846</v>
      </c>
      <c r="B2218" s="18" t="s">
        <v>5505</v>
      </c>
      <c r="C2218" s="17" t="s">
        <v>5486</v>
      </c>
      <c r="D2218" s="18" t="s">
        <v>5487</v>
      </c>
      <c r="E2218" s="18" t="s">
        <v>5223</v>
      </c>
      <c r="F2218" s="18" t="s">
        <v>5488</v>
      </c>
      <c r="G2218" s="18" t="s">
        <v>5506</v>
      </c>
      <c r="H2218">
        <v>-36.630760000000002</v>
      </c>
      <c r="I2218">
        <v>-71.787049999999994</v>
      </c>
      <c r="J2218" s="17" t="s">
        <v>5389</v>
      </c>
      <c r="K2218" s="17">
        <v>13</v>
      </c>
      <c r="L2218" s="17" t="s">
        <v>72</v>
      </c>
      <c r="M2218">
        <v>2</v>
      </c>
      <c r="N2218">
        <f t="shared" si="68"/>
        <v>1</v>
      </c>
      <c r="O2218">
        <f t="shared" si="69"/>
        <v>1</v>
      </c>
      <c r="P2218" s="19" t="s">
        <v>117</v>
      </c>
      <c r="T2218" s="20"/>
    </row>
    <row r="2219" spans="1:20" x14ac:dyDescent="0.3">
      <c r="A2219" s="17">
        <v>3849</v>
      </c>
      <c r="B2219" s="18" t="s">
        <v>4769</v>
      </c>
      <c r="C2219" s="17" t="s">
        <v>5221</v>
      </c>
      <c r="D2219" s="18" t="s">
        <v>5222</v>
      </c>
      <c r="E2219" s="18" t="s">
        <v>5223</v>
      </c>
      <c r="F2219" s="18" t="s">
        <v>5224</v>
      </c>
      <c r="G2219" s="18" t="s">
        <v>5507</v>
      </c>
      <c r="H2219">
        <v>-36.634509999999999</v>
      </c>
      <c r="I2219">
        <v>-72.017780000000002</v>
      </c>
      <c r="J2219" s="17" t="s">
        <v>5226</v>
      </c>
      <c r="K2219" s="17">
        <v>99</v>
      </c>
      <c r="L2219" s="17" t="s">
        <v>62</v>
      </c>
      <c r="M2219">
        <v>10</v>
      </c>
      <c r="N2219">
        <f t="shared" si="68"/>
        <v>3</v>
      </c>
      <c r="O2219">
        <f t="shared" si="69"/>
        <v>5</v>
      </c>
      <c r="P2219" s="19" t="s">
        <v>59</v>
      </c>
      <c r="T2219" s="20"/>
    </row>
    <row r="2220" spans="1:20" x14ac:dyDescent="0.3">
      <c r="A2220" s="17">
        <v>3852</v>
      </c>
      <c r="B2220" s="18" t="s">
        <v>5125</v>
      </c>
      <c r="C2220" s="17" t="s">
        <v>5486</v>
      </c>
      <c r="D2220" s="18" t="s">
        <v>5487</v>
      </c>
      <c r="E2220" s="18" t="s">
        <v>5223</v>
      </c>
      <c r="F2220" s="18" t="s">
        <v>5488</v>
      </c>
      <c r="G2220" s="18" t="s">
        <v>5508</v>
      </c>
      <c r="H2220">
        <v>-36.65802</v>
      </c>
      <c r="I2220">
        <v>-71.910259999999994</v>
      </c>
      <c r="J2220" s="17" t="s">
        <v>5389</v>
      </c>
      <c r="K2220" s="17">
        <v>17</v>
      </c>
      <c r="L2220" s="17" t="s">
        <v>62</v>
      </c>
      <c r="M2220">
        <v>2</v>
      </c>
      <c r="N2220">
        <f t="shared" si="68"/>
        <v>1</v>
      </c>
      <c r="O2220">
        <f t="shared" si="69"/>
        <v>1</v>
      </c>
      <c r="P2220" s="19" t="s">
        <v>117</v>
      </c>
      <c r="T2220" s="20"/>
    </row>
    <row r="2221" spans="1:20" x14ac:dyDescent="0.3">
      <c r="A2221" s="17">
        <v>3853</v>
      </c>
      <c r="B2221" s="18" t="s">
        <v>5072</v>
      </c>
      <c r="C2221" s="17" t="s">
        <v>5486</v>
      </c>
      <c r="D2221" s="18" t="s">
        <v>5487</v>
      </c>
      <c r="E2221" s="18" t="s">
        <v>5223</v>
      </c>
      <c r="F2221" s="18" t="s">
        <v>5488</v>
      </c>
      <c r="G2221" s="18" t="s">
        <v>5509</v>
      </c>
      <c r="H2221">
        <v>-36.546551000000001</v>
      </c>
      <c r="I2221">
        <v>-71.766047790000002</v>
      </c>
      <c r="J2221" s="17" t="s">
        <v>5389</v>
      </c>
      <c r="K2221" s="17">
        <v>9</v>
      </c>
      <c r="L2221" s="17" t="s">
        <v>62</v>
      </c>
      <c r="M2221">
        <v>2</v>
      </c>
      <c r="N2221">
        <f t="shared" si="68"/>
        <v>1</v>
      </c>
      <c r="O2221">
        <f t="shared" si="69"/>
        <v>1</v>
      </c>
      <c r="P2221" s="19" t="s">
        <v>117</v>
      </c>
      <c r="T2221" s="20"/>
    </row>
    <row r="2222" spans="1:20" x14ac:dyDescent="0.3">
      <c r="A2222" s="17">
        <v>3855</v>
      </c>
      <c r="B2222" s="18" t="s">
        <v>5510</v>
      </c>
      <c r="C2222" s="17" t="s">
        <v>5486</v>
      </c>
      <c r="D2222" s="18" t="s">
        <v>5487</v>
      </c>
      <c r="E2222" s="18" t="s">
        <v>5223</v>
      </c>
      <c r="F2222" s="18" t="s">
        <v>5488</v>
      </c>
      <c r="G2222" s="18" t="s">
        <v>5511</v>
      </c>
      <c r="H2222">
        <v>-36.59498</v>
      </c>
      <c r="I2222">
        <v>-72.009320000000002</v>
      </c>
      <c r="J2222" s="17" t="s">
        <v>5389</v>
      </c>
      <c r="K2222" s="17">
        <v>170</v>
      </c>
      <c r="L2222" s="17" t="s">
        <v>62</v>
      </c>
      <c r="M2222">
        <v>17</v>
      </c>
      <c r="N2222">
        <f t="shared" si="68"/>
        <v>5</v>
      </c>
      <c r="O2222">
        <f t="shared" si="69"/>
        <v>8.5</v>
      </c>
      <c r="P2222" s="19" t="s">
        <v>117</v>
      </c>
      <c r="T2222" s="20"/>
    </row>
    <row r="2223" spans="1:20" x14ac:dyDescent="0.3">
      <c r="A2223" s="17">
        <v>3856</v>
      </c>
      <c r="B2223" s="18" t="s">
        <v>5512</v>
      </c>
      <c r="C2223" s="17" t="s">
        <v>5486</v>
      </c>
      <c r="D2223" s="18" t="s">
        <v>5487</v>
      </c>
      <c r="E2223" s="18" t="s">
        <v>5223</v>
      </c>
      <c r="F2223" s="18" t="s">
        <v>5488</v>
      </c>
      <c r="G2223" s="18" t="s">
        <v>5513</v>
      </c>
      <c r="H2223">
        <v>-36.68533</v>
      </c>
      <c r="I2223">
        <v>-71.892169999999993</v>
      </c>
      <c r="J2223" s="17" t="s">
        <v>5389</v>
      </c>
      <c r="K2223" s="17">
        <v>137</v>
      </c>
      <c r="L2223" s="17" t="s">
        <v>62</v>
      </c>
      <c r="M2223">
        <v>14</v>
      </c>
      <c r="N2223">
        <f t="shared" si="68"/>
        <v>4</v>
      </c>
      <c r="O2223">
        <f t="shared" si="69"/>
        <v>7</v>
      </c>
      <c r="P2223" s="19" t="s">
        <v>117</v>
      </c>
      <c r="T2223" s="20"/>
    </row>
    <row r="2224" spans="1:20" x14ac:dyDescent="0.3">
      <c r="A2224" s="17">
        <v>3857</v>
      </c>
      <c r="B2224" s="18" t="s">
        <v>5514</v>
      </c>
      <c r="C2224" s="17" t="s">
        <v>5486</v>
      </c>
      <c r="D2224" s="18" t="s">
        <v>5487</v>
      </c>
      <c r="E2224" s="18" t="s">
        <v>5223</v>
      </c>
      <c r="F2224" s="18" t="s">
        <v>5488</v>
      </c>
      <c r="G2224" s="18" t="s">
        <v>5515</v>
      </c>
      <c r="H2224">
        <v>-36.744610000000002</v>
      </c>
      <c r="I2224">
        <v>-71.802390000000003</v>
      </c>
      <c r="J2224" s="17" t="s">
        <v>5389</v>
      </c>
      <c r="K2224" s="17">
        <v>24</v>
      </c>
      <c r="L2224" s="17" t="s">
        <v>62</v>
      </c>
      <c r="M2224">
        <v>2</v>
      </c>
      <c r="N2224">
        <f t="shared" si="68"/>
        <v>1</v>
      </c>
      <c r="O2224">
        <f t="shared" si="69"/>
        <v>1</v>
      </c>
      <c r="P2224" s="19" t="s">
        <v>117</v>
      </c>
      <c r="T2224" s="20"/>
    </row>
    <row r="2225" spans="1:20" x14ac:dyDescent="0.3">
      <c r="A2225" s="17">
        <v>3859</v>
      </c>
      <c r="B2225" s="18" t="s">
        <v>5516</v>
      </c>
      <c r="C2225" s="17" t="s">
        <v>5486</v>
      </c>
      <c r="D2225" s="18" t="s">
        <v>5487</v>
      </c>
      <c r="E2225" s="18" t="s">
        <v>5223</v>
      </c>
      <c r="F2225" s="18" t="s">
        <v>5488</v>
      </c>
      <c r="G2225" s="18" t="s">
        <v>5517</v>
      </c>
      <c r="H2225">
        <v>-36.584739999999996</v>
      </c>
      <c r="I2225">
        <v>-71.871210000000005</v>
      </c>
      <c r="J2225" s="17" t="s">
        <v>5389</v>
      </c>
      <c r="K2225" s="17">
        <v>9</v>
      </c>
      <c r="L2225" s="17" t="s">
        <v>72</v>
      </c>
      <c r="M2225">
        <v>2</v>
      </c>
      <c r="N2225">
        <f t="shared" si="68"/>
        <v>1</v>
      </c>
      <c r="O2225">
        <f t="shared" si="69"/>
        <v>1</v>
      </c>
      <c r="P2225" s="19" t="s">
        <v>117</v>
      </c>
      <c r="T2225" s="20"/>
    </row>
    <row r="2226" spans="1:20" x14ac:dyDescent="0.3">
      <c r="A2226" s="17">
        <v>3865</v>
      </c>
      <c r="B2226" s="18" t="s">
        <v>5518</v>
      </c>
      <c r="C2226" s="17" t="s">
        <v>5321</v>
      </c>
      <c r="D2226" s="18" t="s">
        <v>5322</v>
      </c>
      <c r="E2226" s="18" t="s">
        <v>5223</v>
      </c>
      <c r="F2226" s="18" t="s">
        <v>5224</v>
      </c>
      <c r="G2226" s="18" t="s">
        <v>5519</v>
      </c>
      <c r="H2226">
        <v>-36.638750000000002</v>
      </c>
      <c r="I2226">
        <v>-71.99512</v>
      </c>
      <c r="J2226" s="17" t="s">
        <v>5226</v>
      </c>
      <c r="K2226" s="17">
        <v>611</v>
      </c>
      <c r="L2226" s="17" t="s">
        <v>62</v>
      </c>
      <c r="M2226">
        <v>61</v>
      </c>
      <c r="N2226">
        <f t="shared" si="68"/>
        <v>16</v>
      </c>
      <c r="O2226">
        <f t="shared" si="69"/>
        <v>30.5</v>
      </c>
      <c r="P2226" s="19" t="s">
        <v>59</v>
      </c>
      <c r="T2226" s="20"/>
    </row>
    <row r="2227" spans="1:20" x14ac:dyDescent="0.3">
      <c r="A2227" s="17">
        <v>3866</v>
      </c>
      <c r="B2227" s="18" t="s">
        <v>5520</v>
      </c>
      <c r="C2227" s="17" t="s">
        <v>5321</v>
      </c>
      <c r="D2227" s="18" t="s">
        <v>5322</v>
      </c>
      <c r="E2227" s="18" t="s">
        <v>5223</v>
      </c>
      <c r="F2227" s="18" t="s">
        <v>5224</v>
      </c>
      <c r="G2227" s="18" t="s">
        <v>5521</v>
      </c>
      <c r="H2227">
        <v>-36.638890000000004</v>
      </c>
      <c r="I2227">
        <v>-71.994889999999998</v>
      </c>
      <c r="J2227" s="17" t="s">
        <v>5226</v>
      </c>
      <c r="K2227" s="17">
        <v>425</v>
      </c>
      <c r="L2227" s="17" t="s">
        <v>62</v>
      </c>
      <c r="M2227">
        <v>43</v>
      </c>
      <c r="N2227">
        <f t="shared" si="68"/>
        <v>11</v>
      </c>
      <c r="O2227">
        <f t="shared" si="69"/>
        <v>21.5</v>
      </c>
      <c r="P2227" s="19" t="s">
        <v>117</v>
      </c>
      <c r="T2227" s="20"/>
    </row>
    <row r="2228" spans="1:20" x14ac:dyDescent="0.3">
      <c r="A2228" s="17">
        <v>3867</v>
      </c>
      <c r="B2228" s="18" t="s">
        <v>5522</v>
      </c>
      <c r="C2228" s="17" t="s">
        <v>5523</v>
      </c>
      <c r="D2228" s="18" t="s">
        <v>5524</v>
      </c>
      <c r="E2228" s="18" t="s">
        <v>5223</v>
      </c>
      <c r="F2228" s="18" t="s">
        <v>5488</v>
      </c>
      <c r="G2228" s="18" t="s">
        <v>5525</v>
      </c>
      <c r="H2228">
        <v>-36.66628</v>
      </c>
      <c r="I2228">
        <v>-71.842600000000004</v>
      </c>
      <c r="J2228" s="17" t="s">
        <v>5389</v>
      </c>
      <c r="K2228" s="17">
        <v>63</v>
      </c>
      <c r="L2228" s="17" t="s">
        <v>62</v>
      </c>
      <c r="M2228">
        <v>6</v>
      </c>
      <c r="N2228">
        <f t="shared" si="68"/>
        <v>2</v>
      </c>
      <c r="O2228">
        <f t="shared" si="69"/>
        <v>3</v>
      </c>
      <c r="P2228" s="19" t="s">
        <v>117</v>
      </c>
      <c r="T2228" s="20"/>
    </row>
    <row r="2229" spans="1:20" x14ac:dyDescent="0.3">
      <c r="A2229" s="17">
        <v>3869</v>
      </c>
      <c r="B2229" s="18" t="s">
        <v>5526</v>
      </c>
      <c r="C2229" s="17" t="s">
        <v>5527</v>
      </c>
      <c r="D2229" s="18" t="s">
        <v>5528</v>
      </c>
      <c r="E2229" s="18" t="s">
        <v>5223</v>
      </c>
      <c r="F2229" s="18" t="s">
        <v>5488</v>
      </c>
      <c r="G2229" s="18" t="s">
        <v>5529</v>
      </c>
      <c r="H2229">
        <v>-36.772260000000003</v>
      </c>
      <c r="I2229">
        <v>-71.78058</v>
      </c>
      <c r="J2229" s="17" t="s">
        <v>5389</v>
      </c>
      <c r="K2229" s="17">
        <v>12</v>
      </c>
      <c r="L2229" s="17" t="s">
        <v>72</v>
      </c>
      <c r="M2229">
        <v>2</v>
      </c>
      <c r="N2229">
        <f t="shared" si="68"/>
        <v>1</v>
      </c>
      <c r="O2229">
        <f t="shared" si="69"/>
        <v>1</v>
      </c>
      <c r="P2229" s="19" t="s">
        <v>117</v>
      </c>
      <c r="T2229" s="20"/>
    </row>
    <row r="2230" spans="1:20" x14ac:dyDescent="0.3">
      <c r="A2230" s="17">
        <v>3871</v>
      </c>
      <c r="B2230" s="18" t="s">
        <v>5530</v>
      </c>
      <c r="C2230" s="17" t="s">
        <v>5531</v>
      </c>
      <c r="D2230" s="18" t="s">
        <v>5532</v>
      </c>
      <c r="E2230" s="18" t="s">
        <v>5223</v>
      </c>
      <c r="F2230" s="18" t="s">
        <v>5533</v>
      </c>
      <c r="G2230" s="18" t="s">
        <v>5534</v>
      </c>
      <c r="H2230">
        <v>-36.704169999999998</v>
      </c>
      <c r="I2230">
        <v>-71.894109999999998</v>
      </c>
      <c r="J2230" s="17" t="s">
        <v>5389</v>
      </c>
      <c r="K2230" s="17">
        <v>363</v>
      </c>
      <c r="L2230" s="17" t="s">
        <v>62</v>
      </c>
      <c r="M2230">
        <v>36</v>
      </c>
      <c r="N2230">
        <f t="shared" si="68"/>
        <v>10</v>
      </c>
      <c r="O2230">
        <f t="shared" si="69"/>
        <v>18</v>
      </c>
      <c r="P2230" s="19" t="s">
        <v>117</v>
      </c>
      <c r="T2230" s="20"/>
    </row>
    <row r="2231" spans="1:20" x14ac:dyDescent="0.3">
      <c r="A2231" s="17">
        <v>3872</v>
      </c>
      <c r="B2231" s="18" t="s">
        <v>5535</v>
      </c>
      <c r="C2231" s="17" t="s">
        <v>5531</v>
      </c>
      <c r="D2231" s="18" t="s">
        <v>5532</v>
      </c>
      <c r="E2231" s="18" t="s">
        <v>5223</v>
      </c>
      <c r="F2231" s="18" t="s">
        <v>5533</v>
      </c>
      <c r="G2231" s="18" t="s">
        <v>5536</v>
      </c>
      <c r="H2231">
        <v>-36.845390000000002</v>
      </c>
      <c r="I2231">
        <v>-71.657780000000002</v>
      </c>
      <c r="J2231" s="17" t="s">
        <v>5389</v>
      </c>
      <c r="K2231" s="17">
        <v>224</v>
      </c>
      <c r="L2231" s="17" t="s">
        <v>62</v>
      </c>
      <c r="M2231">
        <v>22</v>
      </c>
      <c r="N2231">
        <f t="shared" si="68"/>
        <v>6</v>
      </c>
      <c r="O2231">
        <f t="shared" si="69"/>
        <v>11</v>
      </c>
      <c r="P2231" s="19" t="s">
        <v>117</v>
      </c>
      <c r="T2231" s="20"/>
    </row>
    <row r="2232" spans="1:20" x14ac:dyDescent="0.3">
      <c r="A2232" s="17">
        <v>3874</v>
      </c>
      <c r="B2232" s="18" t="s">
        <v>5537</v>
      </c>
      <c r="C2232" s="17" t="s">
        <v>5531</v>
      </c>
      <c r="D2232" s="18" t="s">
        <v>5532</v>
      </c>
      <c r="E2232" s="18" t="s">
        <v>5223</v>
      </c>
      <c r="F2232" s="18" t="s">
        <v>5533</v>
      </c>
      <c r="G2232" s="18" t="s">
        <v>5538</v>
      </c>
      <c r="H2232">
        <v>-36.856050000000003</v>
      </c>
      <c r="I2232">
        <v>-71.644030000000001</v>
      </c>
      <c r="J2232" s="17" t="s">
        <v>5389</v>
      </c>
      <c r="K2232" s="17">
        <v>57</v>
      </c>
      <c r="L2232" s="17" t="s">
        <v>62</v>
      </c>
      <c r="M2232">
        <v>6</v>
      </c>
      <c r="N2232">
        <f t="shared" si="68"/>
        <v>2</v>
      </c>
      <c r="O2232">
        <f t="shared" si="69"/>
        <v>3</v>
      </c>
      <c r="P2232" s="19" t="s">
        <v>117</v>
      </c>
      <c r="T2232" s="20"/>
    </row>
    <row r="2233" spans="1:20" x14ac:dyDescent="0.3">
      <c r="A2233" s="17">
        <v>3876</v>
      </c>
      <c r="B2233" s="18" t="s">
        <v>5539</v>
      </c>
      <c r="C2233" s="17" t="s">
        <v>5531</v>
      </c>
      <c r="D2233" s="18" t="s">
        <v>5532</v>
      </c>
      <c r="E2233" s="18" t="s">
        <v>5223</v>
      </c>
      <c r="F2233" s="18" t="s">
        <v>5533</v>
      </c>
      <c r="G2233" s="18" t="s">
        <v>5540</v>
      </c>
      <c r="H2233">
        <v>-36.791319999999999</v>
      </c>
      <c r="I2233">
        <v>-71.833640000000003</v>
      </c>
      <c r="J2233" s="17" t="s">
        <v>5389</v>
      </c>
      <c r="K2233" s="17">
        <v>34</v>
      </c>
      <c r="L2233" s="17" t="s">
        <v>62</v>
      </c>
      <c r="M2233">
        <v>3</v>
      </c>
      <c r="N2233">
        <f t="shared" si="68"/>
        <v>1</v>
      </c>
      <c r="O2233">
        <f t="shared" si="69"/>
        <v>1.5</v>
      </c>
      <c r="P2233" s="19" t="s">
        <v>117</v>
      </c>
      <c r="T2233" s="20"/>
    </row>
    <row r="2234" spans="1:20" x14ac:dyDescent="0.3">
      <c r="A2234" s="17">
        <v>3877</v>
      </c>
      <c r="B2234" s="18" t="s">
        <v>5541</v>
      </c>
      <c r="C2234" s="17" t="s">
        <v>5531</v>
      </c>
      <c r="D2234" s="18" t="s">
        <v>5532</v>
      </c>
      <c r="E2234" s="18" t="s">
        <v>5223</v>
      </c>
      <c r="F2234" s="18" t="s">
        <v>5533</v>
      </c>
      <c r="G2234" s="18" t="s">
        <v>5542</v>
      </c>
      <c r="H2234">
        <v>-36.761470000000003</v>
      </c>
      <c r="I2234">
        <v>-71.957359999999994</v>
      </c>
      <c r="J2234" s="17" t="s">
        <v>5389</v>
      </c>
      <c r="K2234" s="17">
        <v>15</v>
      </c>
      <c r="L2234" s="17" t="s">
        <v>62</v>
      </c>
      <c r="M2234">
        <v>2</v>
      </c>
      <c r="N2234">
        <f t="shared" si="68"/>
        <v>1</v>
      </c>
      <c r="O2234">
        <f t="shared" si="69"/>
        <v>1</v>
      </c>
      <c r="P2234" s="19" t="s">
        <v>117</v>
      </c>
      <c r="T2234" s="20"/>
    </row>
    <row r="2235" spans="1:20" x14ac:dyDescent="0.3">
      <c r="A2235" s="17">
        <v>3882</v>
      </c>
      <c r="B2235" s="18" t="s">
        <v>5543</v>
      </c>
      <c r="C2235" s="17" t="s">
        <v>5531</v>
      </c>
      <c r="D2235" s="18" t="s">
        <v>5532</v>
      </c>
      <c r="E2235" s="18" t="s">
        <v>5223</v>
      </c>
      <c r="F2235" s="18" t="s">
        <v>5533</v>
      </c>
      <c r="G2235" s="18" t="s">
        <v>5544</v>
      </c>
      <c r="H2235">
        <v>-36.817039999999999</v>
      </c>
      <c r="I2235">
        <v>-71.717389999999995</v>
      </c>
      <c r="J2235" s="17" t="s">
        <v>5389</v>
      </c>
      <c r="K2235" s="17">
        <v>9</v>
      </c>
      <c r="L2235" s="17" t="s">
        <v>62</v>
      </c>
      <c r="M2235">
        <v>2</v>
      </c>
      <c r="N2235">
        <f t="shared" si="68"/>
        <v>1</v>
      </c>
      <c r="O2235">
        <f t="shared" si="69"/>
        <v>1</v>
      </c>
      <c r="P2235" s="19" t="s">
        <v>117</v>
      </c>
      <c r="T2235" s="20"/>
    </row>
    <row r="2236" spans="1:20" x14ac:dyDescent="0.3">
      <c r="A2236" s="17">
        <v>3883</v>
      </c>
      <c r="B2236" s="18" t="s">
        <v>5545</v>
      </c>
      <c r="C2236" s="17" t="s">
        <v>5531</v>
      </c>
      <c r="D2236" s="18" t="s">
        <v>5532</v>
      </c>
      <c r="E2236" s="18" t="s">
        <v>5223</v>
      </c>
      <c r="F2236" s="18" t="s">
        <v>5533</v>
      </c>
      <c r="G2236" s="18" t="s">
        <v>5546</v>
      </c>
      <c r="H2236">
        <v>-36.724269999999997</v>
      </c>
      <c r="I2236">
        <v>-71.8416</v>
      </c>
      <c r="J2236" s="17" t="s">
        <v>5389</v>
      </c>
      <c r="K2236" s="17">
        <v>55</v>
      </c>
      <c r="L2236" s="17" t="s">
        <v>62</v>
      </c>
      <c r="M2236">
        <v>6</v>
      </c>
      <c r="N2236">
        <f t="shared" si="68"/>
        <v>2</v>
      </c>
      <c r="O2236">
        <f t="shared" si="69"/>
        <v>3</v>
      </c>
      <c r="P2236" s="19" t="s">
        <v>117</v>
      </c>
      <c r="T2236" s="20"/>
    </row>
    <row r="2237" spans="1:20" x14ac:dyDescent="0.3">
      <c r="A2237" s="17">
        <v>3884</v>
      </c>
      <c r="B2237" s="18" t="s">
        <v>5547</v>
      </c>
      <c r="C2237" s="17" t="s">
        <v>5531</v>
      </c>
      <c r="D2237" s="18" t="s">
        <v>5532</v>
      </c>
      <c r="E2237" s="18" t="s">
        <v>5223</v>
      </c>
      <c r="F2237" s="18" t="s">
        <v>5533</v>
      </c>
      <c r="G2237" s="18" t="s">
        <v>5548</v>
      </c>
      <c r="H2237">
        <v>-36.712769999999999</v>
      </c>
      <c r="I2237">
        <v>-71.866839999999996</v>
      </c>
      <c r="J2237" s="17" t="s">
        <v>5389</v>
      </c>
      <c r="K2237" s="17">
        <v>23</v>
      </c>
      <c r="L2237" s="17" t="s">
        <v>62</v>
      </c>
      <c r="M2237">
        <v>2</v>
      </c>
      <c r="N2237">
        <f t="shared" si="68"/>
        <v>1</v>
      </c>
      <c r="O2237">
        <f t="shared" si="69"/>
        <v>1</v>
      </c>
      <c r="P2237" s="19" t="s">
        <v>117</v>
      </c>
      <c r="T2237" s="20"/>
    </row>
    <row r="2238" spans="1:20" x14ac:dyDescent="0.3">
      <c r="A2238" s="17">
        <v>3885</v>
      </c>
      <c r="B2238" s="18" t="s">
        <v>5549</v>
      </c>
      <c r="C2238" s="17" t="s">
        <v>5550</v>
      </c>
      <c r="D2238" s="18" t="s">
        <v>5551</v>
      </c>
      <c r="E2238" s="18" t="s">
        <v>5223</v>
      </c>
      <c r="F2238" s="18" t="s">
        <v>5533</v>
      </c>
      <c r="G2238" s="18" t="s">
        <v>5552</v>
      </c>
      <c r="H2238">
        <v>-36.70467</v>
      </c>
      <c r="I2238">
        <v>-71.890249999999995</v>
      </c>
      <c r="J2238" s="17" t="s">
        <v>5389</v>
      </c>
      <c r="K2238" s="17">
        <v>665</v>
      </c>
      <c r="L2238" s="17" t="s">
        <v>62</v>
      </c>
      <c r="M2238">
        <v>67</v>
      </c>
      <c r="N2238">
        <f t="shared" si="68"/>
        <v>17</v>
      </c>
      <c r="O2238">
        <f t="shared" si="69"/>
        <v>33.5</v>
      </c>
      <c r="P2238" s="19" t="s">
        <v>117</v>
      </c>
      <c r="T2238" s="20"/>
    </row>
    <row r="2239" spans="1:20" x14ac:dyDescent="0.3">
      <c r="A2239" s="17">
        <v>3886</v>
      </c>
      <c r="B2239" s="18" t="s">
        <v>5553</v>
      </c>
      <c r="C2239" s="17" t="s">
        <v>5554</v>
      </c>
      <c r="D2239" s="18" t="s">
        <v>5555</v>
      </c>
      <c r="E2239" s="18" t="s">
        <v>5223</v>
      </c>
      <c r="F2239" s="18" t="s">
        <v>5556</v>
      </c>
      <c r="G2239" s="18" t="s">
        <v>5557</v>
      </c>
      <c r="H2239">
        <v>-36.798920000000003</v>
      </c>
      <c r="I2239">
        <v>-72.031090000000006</v>
      </c>
      <c r="J2239" s="17" t="s">
        <v>5226</v>
      </c>
      <c r="K2239" s="17">
        <v>345</v>
      </c>
      <c r="L2239" s="17" t="s">
        <v>67</v>
      </c>
      <c r="M2239">
        <v>35</v>
      </c>
      <c r="N2239">
        <f t="shared" si="68"/>
        <v>9</v>
      </c>
      <c r="O2239">
        <f t="shared" si="69"/>
        <v>17.5</v>
      </c>
      <c r="P2239" s="19" t="s">
        <v>59</v>
      </c>
      <c r="T2239" s="20"/>
    </row>
    <row r="2240" spans="1:20" x14ac:dyDescent="0.3">
      <c r="A2240" s="17">
        <v>3887</v>
      </c>
      <c r="B2240" s="18" t="s">
        <v>5558</v>
      </c>
      <c r="C2240" s="17" t="s">
        <v>5554</v>
      </c>
      <c r="D2240" s="18" t="s">
        <v>5555</v>
      </c>
      <c r="E2240" s="18" t="s">
        <v>5223</v>
      </c>
      <c r="F2240" s="18" t="s">
        <v>5556</v>
      </c>
      <c r="G2240" s="18" t="s">
        <v>5559</v>
      </c>
      <c r="H2240">
        <v>-36.880809999999997</v>
      </c>
      <c r="I2240">
        <v>-72.092010000000002</v>
      </c>
      <c r="J2240" s="17" t="s">
        <v>5226</v>
      </c>
      <c r="K2240" s="17">
        <v>299</v>
      </c>
      <c r="L2240" s="17" t="s">
        <v>67</v>
      </c>
      <c r="M2240">
        <v>30</v>
      </c>
      <c r="N2240">
        <f t="shared" si="68"/>
        <v>8</v>
      </c>
      <c r="O2240">
        <f t="shared" si="69"/>
        <v>15</v>
      </c>
      <c r="P2240" s="19" t="s">
        <v>117</v>
      </c>
      <c r="T2240" s="20"/>
    </row>
    <row r="2241" spans="1:20" x14ac:dyDescent="0.3">
      <c r="A2241" s="17">
        <v>3888</v>
      </c>
      <c r="B2241" s="18" t="s">
        <v>5560</v>
      </c>
      <c r="C2241" s="17" t="s">
        <v>5554</v>
      </c>
      <c r="D2241" s="18" t="s">
        <v>5555</v>
      </c>
      <c r="E2241" s="18" t="s">
        <v>5223</v>
      </c>
      <c r="F2241" s="18" t="s">
        <v>5556</v>
      </c>
      <c r="G2241" s="18" t="s">
        <v>5561</v>
      </c>
      <c r="H2241">
        <v>-36.841279999999998</v>
      </c>
      <c r="I2241">
        <v>-72.101820000000004</v>
      </c>
      <c r="J2241" s="17" t="s">
        <v>5226</v>
      </c>
      <c r="K2241" s="17">
        <v>288</v>
      </c>
      <c r="L2241" s="17" t="s">
        <v>62</v>
      </c>
      <c r="M2241">
        <v>29</v>
      </c>
      <c r="N2241">
        <f t="shared" si="68"/>
        <v>8</v>
      </c>
      <c r="O2241">
        <f t="shared" si="69"/>
        <v>14.5</v>
      </c>
      <c r="P2241" s="19" t="s">
        <v>117</v>
      </c>
      <c r="T2241" s="20"/>
    </row>
    <row r="2242" spans="1:20" x14ac:dyDescent="0.3">
      <c r="A2242" s="17">
        <v>3890</v>
      </c>
      <c r="B2242" s="18" t="s">
        <v>5562</v>
      </c>
      <c r="C2242" s="17" t="s">
        <v>5554</v>
      </c>
      <c r="D2242" s="18" t="s">
        <v>5555</v>
      </c>
      <c r="E2242" s="18" t="s">
        <v>5223</v>
      </c>
      <c r="F2242" s="18" t="s">
        <v>5556</v>
      </c>
      <c r="G2242" s="18" t="s">
        <v>5563</v>
      </c>
      <c r="H2242">
        <v>-36.815480000000001</v>
      </c>
      <c r="I2242">
        <v>-71.960819999999998</v>
      </c>
      <c r="J2242" s="17" t="s">
        <v>5226</v>
      </c>
      <c r="K2242" s="17">
        <v>106</v>
      </c>
      <c r="L2242" s="17" t="s">
        <v>62</v>
      </c>
      <c r="M2242">
        <v>11</v>
      </c>
      <c r="N2242">
        <f t="shared" si="68"/>
        <v>3</v>
      </c>
      <c r="O2242">
        <f t="shared" si="69"/>
        <v>5.5</v>
      </c>
      <c r="P2242" s="19" t="s">
        <v>117</v>
      </c>
      <c r="T2242" s="20"/>
    </row>
    <row r="2243" spans="1:20" x14ac:dyDescent="0.3">
      <c r="A2243" s="17">
        <v>3891</v>
      </c>
      <c r="B2243" s="18" t="s">
        <v>5564</v>
      </c>
      <c r="C2243" s="17" t="s">
        <v>5554</v>
      </c>
      <c r="D2243" s="18" t="s">
        <v>5555</v>
      </c>
      <c r="E2243" s="18" t="s">
        <v>5223</v>
      </c>
      <c r="F2243" s="18" t="s">
        <v>5556</v>
      </c>
      <c r="G2243" s="18" t="s">
        <v>5565</v>
      </c>
      <c r="H2243">
        <v>-36.87594</v>
      </c>
      <c r="I2243">
        <v>-72.046629999999993</v>
      </c>
      <c r="J2243" s="17" t="s">
        <v>5226</v>
      </c>
      <c r="K2243" s="17">
        <v>42</v>
      </c>
      <c r="L2243" s="17" t="s">
        <v>62</v>
      </c>
      <c r="M2243">
        <v>4</v>
      </c>
      <c r="N2243">
        <f t="shared" si="68"/>
        <v>2</v>
      </c>
      <c r="O2243">
        <f t="shared" si="69"/>
        <v>2</v>
      </c>
      <c r="P2243" s="19" t="s">
        <v>117</v>
      </c>
      <c r="T2243" s="20"/>
    </row>
    <row r="2244" spans="1:20" x14ac:dyDescent="0.3">
      <c r="A2244" s="17">
        <v>3894</v>
      </c>
      <c r="B2244" s="18" t="s">
        <v>4257</v>
      </c>
      <c r="C2244" s="17" t="s">
        <v>5554</v>
      </c>
      <c r="D2244" s="18" t="s">
        <v>5555</v>
      </c>
      <c r="E2244" s="18" t="s">
        <v>5223</v>
      </c>
      <c r="F2244" s="18" t="s">
        <v>5556</v>
      </c>
      <c r="G2244" s="18" t="s">
        <v>5566</v>
      </c>
      <c r="H2244">
        <v>-36.846110000000003</v>
      </c>
      <c r="I2244">
        <v>-71.901780000000002</v>
      </c>
      <c r="J2244" s="17" t="s">
        <v>5226</v>
      </c>
      <c r="K2244" s="17">
        <v>9</v>
      </c>
      <c r="L2244" s="17" t="s">
        <v>62</v>
      </c>
      <c r="M2244">
        <v>2</v>
      </c>
      <c r="N2244">
        <f t="shared" ref="N2244:N2307" si="70">TRUNC(M2244/4,0)+1</f>
        <v>1</v>
      </c>
      <c r="O2244">
        <f t="shared" ref="O2244:O2307" si="71">M2244/2</f>
        <v>1</v>
      </c>
      <c r="P2244" s="19" t="s">
        <v>117</v>
      </c>
      <c r="T2244" s="20"/>
    </row>
    <row r="2245" spans="1:20" x14ac:dyDescent="0.3">
      <c r="A2245" s="17">
        <v>3897</v>
      </c>
      <c r="B2245" s="18" t="s">
        <v>5567</v>
      </c>
      <c r="C2245" s="17" t="s">
        <v>5554</v>
      </c>
      <c r="D2245" s="18" t="s">
        <v>5555</v>
      </c>
      <c r="E2245" s="18" t="s">
        <v>5223</v>
      </c>
      <c r="F2245" s="18" t="s">
        <v>5556</v>
      </c>
      <c r="G2245" s="18" t="s">
        <v>5568</v>
      </c>
      <c r="H2245">
        <v>-36.846420000000002</v>
      </c>
      <c r="I2245">
        <v>-72.068790000000007</v>
      </c>
      <c r="J2245" s="17" t="s">
        <v>5226</v>
      </c>
      <c r="K2245" s="17">
        <v>39</v>
      </c>
      <c r="L2245" s="17" t="s">
        <v>62</v>
      </c>
      <c r="M2245">
        <v>4</v>
      </c>
      <c r="N2245">
        <f t="shared" si="70"/>
        <v>2</v>
      </c>
      <c r="O2245">
        <f t="shared" si="71"/>
        <v>2</v>
      </c>
      <c r="P2245" s="19" t="s">
        <v>117</v>
      </c>
      <c r="T2245" s="20"/>
    </row>
    <row r="2246" spans="1:20" x14ac:dyDescent="0.3">
      <c r="A2246" s="17">
        <v>3898</v>
      </c>
      <c r="B2246" s="18" t="s">
        <v>5569</v>
      </c>
      <c r="C2246" s="17" t="s">
        <v>5554</v>
      </c>
      <c r="D2246" s="18" t="s">
        <v>5555</v>
      </c>
      <c r="E2246" s="18" t="s">
        <v>5223</v>
      </c>
      <c r="F2246" s="18" t="s">
        <v>5556</v>
      </c>
      <c r="G2246" s="18" t="s">
        <v>5570</v>
      </c>
      <c r="H2246">
        <v>-36.850020000000001</v>
      </c>
      <c r="I2246">
        <v>-71.969589999999997</v>
      </c>
      <c r="J2246" s="17" t="s">
        <v>5226</v>
      </c>
      <c r="K2246" s="17">
        <v>16</v>
      </c>
      <c r="L2246" s="17" t="s">
        <v>62</v>
      </c>
      <c r="M2246">
        <v>2</v>
      </c>
      <c r="N2246">
        <f t="shared" si="70"/>
        <v>1</v>
      </c>
      <c r="O2246">
        <f t="shared" si="71"/>
        <v>1</v>
      </c>
      <c r="P2246" s="19" t="s">
        <v>117</v>
      </c>
      <c r="T2246" s="20"/>
    </row>
    <row r="2247" spans="1:20" x14ac:dyDescent="0.3">
      <c r="A2247" s="17">
        <v>3899</v>
      </c>
      <c r="B2247" s="18" t="s">
        <v>5571</v>
      </c>
      <c r="C2247" s="17" t="s">
        <v>5554</v>
      </c>
      <c r="D2247" s="18" t="s">
        <v>5555</v>
      </c>
      <c r="E2247" s="18" t="s">
        <v>5223</v>
      </c>
      <c r="F2247" s="18" t="s">
        <v>5556</v>
      </c>
      <c r="G2247" s="18" t="s">
        <v>5572</v>
      </c>
      <c r="H2247">
        <v>-36.788960000000003</v>
      </c>
      <c r="I2247">
        <v>-72.110780000000005</v>
      </c>
      <c r="J2247" s="17" t="s">
        <v>5226</v>
      </c>
      <c r="K2247" s="17">
        <v>99</v>
      </c>
      <c r="L2247" s="17" t="s">
        <v>67</v>
      </c>
      <c r="M2247">
        <v>10</v>
      </c>
      <c r="N2247">
        <f t="shared" si="70"/>
        <v>3</v>
      </c>
      <c r="O2247">
        <f t="shared" si="71"/>
        <v>5</v>
      </c>
      <c r="P2247" s="19" t="s">
        <v>117</v>
      </c>
      <c r="T2247" s="20"/>
    </row>
    <row r="2248" spans="1:20" x14ac:dyDescent="0.3">
      <c r="A2248" s="17">
        <v>3903</v>
      </c>
      <c r="B2248" s="18" t="s">
        <v>5573</v>
      </c>
      <c r="C2248" s="17" t="s">
        <v>5554</v>
      </c>
      <c r="D2248" s="18" t="s">
        <v>5555</v>
      </c>
      <c r="E2248" s="18" t="s">
        <v>5223</v>
      </c>
      <c r="F2248" s="18" t="s">
        <v>5556</v>
      </c>
      <c r="G2248" s="18" t="s">
        <v>5574</v>
      </c>
      <c r="H2248">
        <v>-36.818719999999999</v>
      </c>
      <c r="I2248">
        <v>-71.895120000000006</v>
      </c>
      <c r="J2248" s="17" t="s">
        <v>5226</v>
      </c>
      <c r="K2248" s="17">
        <v>47</v>
      </c>
      <c r="L2248" s="17" t="s">
        <v>62</v>
      </c>
      <c r="M2248">
        <v>5</v>
      </c>
      <c r="N2248">
        <f t="shared" si="70"/>
        <v>2</v>
      </c>
      <c r="O2248">
        <f t="shared" si="71"/>
        <v>2.5</v>
      </c>
      <c r="P2248" s="19" t="s">
        <v>117</v>
      </c>
      <c r="T2248" s="20"/>
    </row>
    <row r="2249" spans="1:20" x14ac:dyDescent="0.3">
      <c r="A2249" s="17">
        <v>3906</v>
      </c>
      <c r="B2249" s="18" t="s">
        <v>5575</v>
      </c>
      <c r="C2249" s="17" t="s">
        <v>5554</v>
      </c>
      <c r="D2249" s="18" t="s">
        <v>5555</v>
      </c>
      <c r="E2249" s="18" t="s">
        <v>5223</v>
      </c>
      <c r="F2249" s="18" t="s">
        <v>5556</v>
      </c>
      <c r="G2249" s="18" t="s">
        <v>5576</v>
      </c>
      <c r="H2249">
        <v>-36.787300000000002</v>
      </c>
      <c r="I2249">
        <v>-71.927369999999996</v>
      </c>
      <c r="J2249" s="17" t="s">
        <v>5226</v>
      </c>
      <c r="K2249" s="17">
        <v>38</v>
      </c>
      <c r="L2249" s="17" t="s">
        <v>62</v>
      </c>
      <c r="M2249">
        <v>4</v>
      </c>
      <c r="N2249">
        <f t="shared" si="70"/>
        <v>2</v>
      </c>
      <c r="O2249">
        <f t="shared" si="71"/>
        <v>2</v>
      </c>
      <c r="P2249" s="19" t="s">
        <v>117</v>
      </c>
      <c r="T2249" s="20"/>
    </row>
    <row r="2250" spans="1:20" x14ac:dyDescent="0.3">
      <c r="A2250" s="17">
        <v>3907</v>
      </c>
      <c r="B2250" s="18" t="s">
        <v>5577</v>
      </c>
      <c r="C2250" s="17" t="s">
        <v>5578</v>
      </c>
      <c r="D2250" s="18" t="s">
        <v>5579</v>
      </c>
      <c r="E2250" s="18" t="s">
        <v>5223</v>
      </c>
      <c r="F2250" s="18" t="s">
        <v>5556</v>
      </c>
      <c r="G2250" s="18" t="s">
        <v>5580</v>
      </c>
      <c r="H2250">
        <v>-36.800049999999999</v>
      </c>
      <c r="I2250">
        <v>-72.032089999999997</v>
      </c>
      <c r="J2250" s="17" t="s">
        <v>5226</v>
      </c>
      <c r="K2250" s="17">
        <v>714</v>
      </c>
      <c r="L2250" s="17" t="s">
        <v>62</v>
      </c>
      <c r="M2250">
        <v>71</v>
      </c>
      <c r="N2250">
        <f t="shared" si="70"/>
        <v>18</v>
      </c>
      <c r="O2250">
        <f t="shared" si="71"/>
        <v>35.5</v>
      </c>
      <c r="P2250" s="19" t="s">
        <v>59</v>
      </c>
      <c r="T2250" s="20"/>
    </row>
    <row r="2251" spans="1:20" x14ac:dyDescent="0.3">
      <c r="A2251" s="17">
        <v>3909</v>
      </c>
      <c r="B2251" s="18" t="s">
        <v>5581</v>
      </c>
      <c r="C2251" s="17" t="s">
        <v>5582</v>
      </c>
      <c r="D2251" s="18" t="s">
        <v>5583</v>
      </c>
      <c r="E2251" s="18" t="s">
        <v>5223</v>
      </c>
      <c r="F2251" s="18" t="s">
        <v>5584</v>
      </c>
      <c r="G2251" s="18" t="s">
        <v>5585</v>
      </c>
      <c r="H2251">
        <v>-36.898530000000001</v>
      </c>
      <c r="I2251">
        <v>-72.031090000000006</v>
      </c>
      <c r="J2251" s="17" t="s">
        <v>5226</v>
      </c>
      <c r="K2251" s="17">
        <v>740</v>
      </c>
      <c r="L2251" s="17" t="s">
        <v>67</v>
      </c>
      <c r="M2251">
        <v>74</v>
      </c>
      <c r="N2251">
        <f t="shared" si="70"/>
        <v>19</v>
      </c>
      <c r="O2251">
        <f t="shared" si="71"/>
        <v>37</v>
      </c>
      <c r="P2251" s="19" t="s">
        <v>117</v>
      </c>
      <c r="T2251" s="20"/>
    </row>
    <row r="2252" spans="1:20" x14ac:dyDescent="0.3">
      <c r="A2252" s="17">
        <v>3910</v>
      </c>
      <c r="B2252" s="18" t="s">
        <v>5586</v>
      </c>
      <c r="C2252" s="17" t="s">
        <v>5582</v>
      </c>
      <c r="D2252" s="18" t="s">
        <v>5583</v>
      </c>
      <c r="E2252" s="18" t="s">
        <v>5223</v>
      </c>
      <c r="F2252" s="18" t="s">
        <v>5584</v>
      </c>
      <c r="G2252" s="18" t="s">
        <v>5587</v>
      </c>
      <c r="H2252">
        <v>-36.899410000000003</v>
      </c>
      <c r="I2252">
        <v>-72.030519999999996</v>
      </c>
      <c r="J2252" s="17" t="s">
        <v>5226</v>
      </c>
      <c r="K2252" s="17">
        <v>809</v>
      </c>
      <c r="L2252" s="17" t="s">
        <v>62</v>
      </c>
      <c r="M2252">
        <v>81</v>
      </c>
      <c r="N2252">
        <f t="shared" si="70"/>
        <v>21</v>
      </c>
      <c r="O2252">
        <f t="shared" si="71"/>
        <v>40.5</v>
      </c>
      <c r="P2252" s="19" t="s">
        <v>117</v>
      </c>
      <c r="T2252" s="20"/>
    </row>
    <row r="2253" spans="1:20" x14ac:dyDescent="0.3">
      <c r="A2253" s="17">
        <v>3912</v>
      </c>
      <c r="B2253" s="18" t="s">
        <v>5588</v>
      </c>
      <c r="C2253" s="17" t="s">
        <v>5582</v>
      </c>
      <c r="D2253" s="18" t="s">
        <v>5583</v>
      </c>
      <c r="E2253" s="18" t="s">
        <v>5223</v>
      </c>
      <c r="F2253" s="18" t="s">
        <v>5584</v>
      </c>
      <c r="G2253" s="18" t="s">
        <v>5589</v>
      </c>
      <c r="H2253">
        <v>-36.862349999999999</v>
      </c>
      <c r="I2253">
        <v>-71.967420000000004</v>
      </c>
      <c r="J2253" s="17" t="s">
        <v>5226</v>
      </c>
      <c r="K2253" s="17">
        <v>66</v>
      </c>
      <c r="L2253" s="17" t="s">
        <v>62</v>
      </c>
      <c r="M2253">
        <v>7</v>
      </c>
      <c r="N2253">
        <f t="shared" si="70"/>
        <v>2</v>
      </c>
      <c r="O2253">
        <f t="shared" si="71"/>
        <v>3.5</v>
      </c>
      <c r="P2253" s="19" t="s">
        <v>117</v>
      </c>
      <c r="T2253" s="20"/>
    </row>
    <row r="2254" spans="1:20" x14ac:dyDescent="0.3">
      <c r="A2254" s="17">
        <v>3913</v>
      </c>
      <c r="B2254" s="18" t="s">
        <v>5590</v>
      </c>
      <c r="C2254" s="17" t="s">
        <v>5582</v>
      </c>
      <c r="D2254" s="18" t="s">
        <v>5583</v>
      </c>
      <c r="E2254" s="18" t="s">
        <v>5223</v>
      </c>
      <c r="F2254" s="18" t="s">
        <v>5584</v>
      </c>
      <c r="G2254" s="18" t="s">
        <v>5591</v>
      </c>
      <c r="H2254">
        <v>-36.896839999999997</v>
      </c>
      <c r="I2254">
        <v>-71.929801999999995</v>
      </c>
      <c r="J2254" s="17" t="s">
        <v>5226</v>
      </c>
      <c r="K2254" s="17">
        <v>117</v>
      </c>
      <c r="L2254" s="17" t="s">
        <v>62</v>
      </c>
      <c r="M2254">
        <v>12</v>
      </c>
      <c r="N2254">
        <f t="shared" si="70"/>
        <v>4</v>
      </c>
      <c r="O2254">
        <f t="shared" si="71"/>
        <v>6</v>
      </c>
      <c r="P2254" s="19" t="s">
        <v>117</v>
      </c>
      <c r="T2254" s="20"/>
    </row>
    <row r="2255" spans="1:20" x14ac:dyDescent="0.3">
      <c r="A2255" s="17">
        <v>3914</v>
      </c>
      <c r="B2255" s="18" t="s">
        <v>5592</v>
      </c>
      <c r="C2255" s="17" t="s">
        <v>5582</v>
      </c>
      <c r="D2255" s="18" t="s">
        <v>5583</v>
      </c>
      <c r="E2255" s="18" t="s">
        <v>5223</v>
      </c>
      <c r="F2255" s="18" t="s">
        <v>5584</v>
      </c>
      <c r="G2255" s="18" t="s">
        <v>5593</v>
      </c>
      <c r="H2255">
        <v>-36.932065989999998</v>
      </c>
      <c r="I2255">
        <v>-71.872739999999993</v>
      </c>
      <c r="J2255" s="17" t="s">
        <v>5226</v>
      </c>
      <c r="K2255" s="17">
        <v>36</v>
      </c>
      <c r="L2255" s="17" t="s">
        <v>62</v>
      </c>
      <c r="M2255">
        <v>4</v>
      </c>
      <c r="N2255">
        <f t="shared" si="70"/>
        <v>2</v>
      </c>
      <c r="O2255">
        <f t="shared" si="71"/>
        <v>2</v>
      </c>
      <c r="P2255" s="19" t="s">
        <v>117</v>
      </c>
      <c r="T2255" s="20"/>
    </row>
    <row r="2256" spans="1:20" x14ac:dyDescent="0.3">
      <c r="A2256" s="17">
        <v>3916</v>
      </c>
      <c r="B2256" s="18" t="s">
        <v>5594</v>
      </c>
      <c r="C2256" s="17" t="s">
        <v>5582</v>
      </c>
      <c r="D2256" s="18" t="s">
        <v>5583</v>
      </c>
      <c r="E2256" s="18" t="s">
        <v>5223</v>
      </c>
      <c r="F2256" s="18" t="s">
        <v>5584</v>
      </c>
      <c r="G2256" s="18" t="s">
        <v>5595</v>
      </c>
      <c r="H2256">
        <v>-36.916890000000002</v>
      </c>
      <c r="I2256">
        <v>-71.803399999999996</v>
      </c>
      <c r="J2256" s="17" t="s">
        <v>5226</v>
      </c>
      <c r="K2256" s="17">
        <v>37</v>
      </c>
      <c r="L2256" s="17" t="s">
        <v>62</v>
      </c>
      <c r="M2256">
        <v>4</v>
      </c>
      <c r="N2256">
        <f t="shared" si="70"/>
        <v>2</v>
      </c>
      <c r="O2256">
        <f t="shared" si="71"/>
        <v>2</v>
      </c>
      <c r="P2256" s="19" t="s">
        <v>117</v>
      </c>
      <c r="T2256" s="20"/>
    </row>
    <row r="2257" spans="1:20" x14ac:dyDescent="0.3">
      <c r="A2257" s="17">
        <v>3918</v>
      </c>
      <c r="B2257" s="18" t="s">
        <v>5596</v>
      </c>
      <c r="C2257" s="17" t="s">
        <v>5582</v>
      </c>
      <c r="D2257" s="18" t="s">
        <v>5583</v>
      </c>
      <c r="E2257" s="18" t="s">
        <v>5223</v>
      </c>
      <c r="F2257" s="18" t="s">
        <v>5584</v>
      </c>
      <c r="G2257" s="18" t="s">
        <v>5597</v>
      </c>
      <c r="H2257">
        <v>-36.916229000000001</v>
      </c>
      <c r="I2257">
        <v>-71.802986250000004</v>
      </c>
      <c r="J2257" s="17" t="s">
        <v>5226</v>
      </c>
      <c r="K2257" s="17">
        <v>31</v>
      </c>
      <c r="L2257" s="17" t="s">
        <v>62</v>
      </c>
      <c r="M2257">
        <v>3</v>
      </c>
      <c r="N2257">
        <f t="shared" si="70"/>
        <v>1</v>
      </c>
      <c r="O2257">
        <f t="shared" si="71"/>
        <v>1.5</v>
      </c>
      <c r="P2257" s="19" t="s">
        <v>117</v>
      </c>
      <c r="T2257" s="20"/>
    </row>
    <row r="2258" spans="1:20" x14ac:dyDescent="0.3">
      <c r="A2258" s="17">
        <v>3920</v>
      </c>
      <c r="B2258" s="18" t="s">
        <v>5598</v>
      </c>
      <c r="C2258" s="17" t="s">
        <v>5582</v>
      </c>
      <c r="D2258" s="18" t="s">
        <v>5583</v>
      </c>
      <c r="E2258" s="18" t="s">
        <v>5223</v>
      </c>
      <c r="F2258" s="18" t="s">
        <v>5584</v>
      </c>
      <c r="G2258" s="18" t="s">
        <v>5599</v>
      </c>
      <c r="H2258">
        <v>-36.932049999999997</v>
      </c>
      <c r="I2258">
        <v>-71.743700000000004</v>
      </c>
      <c r="J2258" s="17" t="s">
        <v>5226</v>
      </c>
      <c r="K2258" s="17">
        <v>8</v>
      </c>
      <c r="L2258" s="17" t="s">
        <v>62</v>
      </c>
      <c r="M2258">
        <v>2</v>
      </c>
      <c r="N2258">
        <f t="shared" si="70"/>
        <v>1</v>
      </c>
      <c r="O2258">
        <f t="shared" si="71"/>
        <v>1</v>
      </c>
      <c r="P2258" s="19" t="s">
        <v>117</v>
      </c>
      <c r="T2258" s="20"/>
    </row>
    <row r="2259" spans="1:20" x14ac:dyDescent="0.3">
      <c r="A2259" s="17">
        <v>3921</v>
      </c>
      <c r="B2259" s="18" t="s">
        <v>5600</v>
      </c>
      <c r="C2259" s="17" t="s">
        <v>5582</v>
      </c>
      <c r="D2259" s="18" t="s">
        <v>5583</v>
      </c>
      <c r="E2259" s="18" t="s">
        <v>5223</v>
      </c>
      <c r="F2259" s="18" t="s">
        <v>5584</v>
      </c>
      <c r="G2259" s="18" t="s">
        <v>5601</v>
      </c>
      <c r="H2259">
        <v>-36.811010000000003</v>
      </c>
      <c r="I2259">
        <v>-71.826729999999998</v>
      </c>
      <c r="J2259" s="17" t="s">
        <v>5226</v>
      </c>
      <c r="K2259" s="17">
        <v>11</v>
      </c>
      <c r="L2259" s="17" t="s">
        <v>62</v>
      </c>
      <c r="M2259">
        <v>2</v>
      </c>
      <c r="N2259">
        <f t="shared" si="70"/>
        <v>1</v>
      </c>
      <c r="O2259">
        <f t="shared" si="71"/>
        <v>1</v>
      </c>
      <c r="P2259" s="19" t="s">
        <v>117</v>
      </c>
      <c r="T2259" s="20"/>
    </row>
    <row r="2260" spans="1:20" x14ac:dyDescent="0.3">
      <c r="A2260" s="17">
        <v>3922</v>
      </c>
      <c r="B2260" s="18" t="s">
        <v>5602</v>
      </c>
      <c r="C2260" s="17" t="s">
        <v>5582</v>
      </c>
      <c r="D2260" s="18" t="s">
        <v>5583</v>
      </c>
      <c r="E2260" s="18" t="s">
        <v>5223</v>
      </c>
      <c r="F2260" s="18" t="s">
        <v>5584</v>
      </c>
      <c r="G2260" s="18" t="s">
        <v>5603</v>
      </c>
      <c r="H2260">
        <v>-36.95787</v>
      </c>
      <c r="I2260">
        <v>-71.979479999999995</v>
      </c>
      <c r="J2260" s="17" t="s">
        <v>5226</v>
      </c>
      <c r="K2260" s="17">
        <v>37</v>
      </c>
      <c r="L2260" s="17" t="s">
        <v>62</v>
      </c>
      <c r="M2260">
        <v>4</v>
      </c>
      <c r="N2260">
        <f t="shared" si="70"/>
        <v>2</v>
      </c>
      <c r="O2260">
        <f t="shared" si="71"/>
        <v>2</v>
      </c>
      <c r="P2260" s="19" t="s">
        <v>117</v>
      </c>
      <c r="T2260" s="20"/>
    </row>
    <row r="2261" spans="1:20" x14ac:dyDescent="0.3">
      <c r="A2261" s="17">
        <v>3926</v>
      </c>
      <c r="B2261" s="18" t="s">
        <v>5604</v>
      </c>
      <c r="C2261" s="17" t="s">
        <v>5582</v>
      </c>
      <c r="D2261" s="18" t="s">
        <v>5583</v>
      </c>
      <c r="E2261" s="18" t="s">
        <v>5223</v>
      </c>
      <c r="F2261" s="18" t="s">
        <v>5584</v>
      </c>
      <c r="G2261" s="18" t="s">
        <v>5605</v>
      </c>
      <c r="H2261">
        <v>-36.987690000000001</v>
      </c>
      <c r="I2261">
        <v>-71.766009999999994</v>
      </c>
      <c r="J2261" s="17" t="s">
        <v>5226</v>
      </c>
      <c r="K2261" s="17">
        <v>7</v>
      </c>
      <c r="L2261" s="17" t="s">
        <v>62</v>
      </c>
      <c r="M2261">
        <v>2</v>
      </c>
      <c r="N2261">
        <f t="shared" si="70"/>
        <v>1</v>
      </c>
      <c r="O2261">
        <f t="shared" si="71"/>
        <v>1</v>
      </c>
      <c r="P2261" s="19" t="s">
        <v>117</v>
      </c>
      <c r="T2261" s="20"/>
    </row>
    <row r="2262" spans="1:20" x14ac:dyDescent="0.3">
      <c r="A2262" s="17">
        <v>3927</v>
      </c>
      <c r="B2262" s="18" t="s">
        <v>5606</v>
      </c>
      <c r="C2262" s="17" t="s">
        <v>5582</v>
      </c>
      <c r="D2262" s="18" t="s">
        <v>5583</v>
      </c>
      <c r="E2262" s="18" t="s">
        <v>5223</v>
      </c>
      <c r="F2262" s="18" t="s">
        <v>5584</v>
      </c>
      <c r="G2262" s="18" t="s">
        <v>5607</v>
      </c>
      <c r="H2262">
        <v>-36.990830000000003</v>
      </c>
      <c r="I2262">
        <v>-71.840170000000001</v>
      </c>
      <c r="J2262" s="17" t="s">
        <v>5226</v>
      </c>
      <c r="K2262" s="17">
        <v>7</v>
      </c>
      <c r="L2262" s="17" t="s">
        <v>62</v>
      </c>
      <c r="M2262">
        <v>2</v>
      </c>
      <c r="N2262">
        <f t="shared" si="70"/>
        <v>1</v>
      </c>
      <c r="O2262">
        <f t="shared" si="71"/>
        <v>1</v>
      </c>
      <c r="P2262" s="19" t="s">
        <v>117</v>
      </c>
      <c r="T2262" s="20"/>
    </row>
    <row r="2263" spans="1:20" x14ac:dyDescent="0.3">
      <c r="A2263" s="17">
        <v>3930</v>
      </c>
      <c r="B2263" s="18" t="s">
        <v>4150</v>
      </c>
      <c r="C2263" s="17" t="s">
        <v>5582</v>
      </c>
      <c r="D2263" s="18" t="s">
        <v>5583</v>
      </c>
      <c r="E2263" s="18" t="s">
        <v>5223</v>
      </c>
      <c r="F2263" s="18" t="s">
        <v>5584</v>
      </c>
      <c r="G2263" s="18" t="s">
        <v>5608</v>
      </c>
      <c r="H2263">
        <v>-36.886830000000003</v>
      </c>
      <c r="I2263">
        <v>-71.815240000000003</v>
      </c>
      <c r="J2263" s="17" t="s">
        <v>5226</v>
      </c>
      <c r="K2263" s="17">
        <v>10</v>
      </c>
      <c r="L2263" s="17" t="s">
        <v>62</v>
      </c>
      <c r="M2263">
        <v>2</v>
      </c>
      <c r="N2263">
        <f t="shared" si="70"/>
        <v>1</v>
      </c>
      <c r="O2263">
        <f t="shared" si="71"/>
        <v>1</v>
      </c>
      <c r="P2263" s="19" t="s">
        <v>117</v>
      </c>
      <c r="T2263" s="20"/>
    </row>
    <row r="2264" spans="1:20" x14ac:dyDescent="0.3">
      <c r="A2264" s="17">
        <v>3932</v>
      </c>
      <c r="B2264" s="18" t="s">
        <v>5609</v>
      </c>
      <c r="C2264" s="17" t="s">
        <v>5582</v>
      </c>
      <c r="D2264" s="18" t="s">
        <v>5583</v>
      </c>
      <c r="E2264" s="18" t="s">
        <v>5223</v>
      </c>
      <c r="F2264" s="18" t="s">
        <v>5584</v>
      </c>
      <c r="G2264" s="18" t="s">
        <v>5610</v>
      </c>
      <c r="H2264">
        <v>-36.964210999999999</v>
      </c>
      <c r="I2264">
        <v>-72.032753</v>
      </c>
      <c r="J2264" s="17" t="s">
        <v>5226</v>
      </c>
      <c r="K2264" s="17">
        <v>6</v>
      </c>
      <c r="L2264" s="17" t="s">
        <v>62</v>
      </c>
      <c r="M2264">
        <v>2</v>
      </c>
      <c r="N2264">
        <f t="shared" si="70"/>
        <v>1</v>
      </c>
      <c r="O2264">
        <f t="shared" si="71"/>
        <v>1</v>
      </c>
      <c r="P2264" s="19" t="s">
        <v>117</v>
      </c>
      <c r="T2264" s="20"/>
    </row>
    <row r="2265" spans="1:20" x14ac:dyDescent="0.3">
      <c r="A2265" s="17">
        <v>3934</v>
      </c>
      <c r="B2265" s="18" t="s">
        <v>5000</v>
      </c>
      <c r="C2265" s="17" t="s">
        <v>5582</v>
      </c>
      <c r="D2265" s="18" t="s">
        <v>5583</v>
      </c>
      <c r="E2265" s="18" t="s">
        <v>5223</v>
      </c>
      <c r="F2265" s="18" t="s">
        <v>5584</v>
      </c>
      <c r="G2265" s="18" t="s">
        <v>5611</v>
      </c>
      <c r="H2265">
        <v>-36.913310000000003</v>
      </c>
      <c r="I2265">
        <v>-71.951939999999993</v>
      </c>
      <c r="J2265" s="17" t="s">
        <v>5226</v>
      </c>
      <c r="K2265" s="17">
        <v>8</v>
      </c>
      <c r="L2265" s="17" t="s">
        <v>62</v>
      </c>
      <c r="M2265">
        <v>2</v>
      </c>
      <c r="N2265">
        <f t="shared" si="70"/>
        <v>1</v>
      </c>
      <c r="O2265">
        <f t="shared" si="71"/>
        <v>1</v>
      </c>
      <c r="P2265" s="19" t="s">
        <v>117</v>
      </c>
      <c r="T2265" s="20"/>
    </row>
    <row r="2266" spans="1:20" x14ac:dyDescent="0.3">
      <c r="A2266" s="17">
        <v>3935</v>
      </c>
      <c r="B2266" s="18" t="s">
        <v>5612</v>
      </c>
      <c r="C2266" s="17" t="s">
        <v>5582</v>
      </c>
      <c r="D2266" s="18" t="s">
        <v>5583</v>
      </c>
      <c r="E2266" s="18" t="s">
        <v>5223</v>
      </c>
      <c r="F2266" s="18" t="s">
        <v>5584</v>
      </c>
      <c r="G2266" s="18" t="s">
        <v>5613</v>
      </c>
      <c r="H2266">
        <v>-36.85913</v>
      </c>
      <c r="I2266">
        <v>-71.801869999999994</v>
      </c>
      <c r="J2266" s="17" t="s">
        <v>5226</v>
      </c>
      <c r="K2266" s="17">
        <v>64</v>
      </c>
      <c r="L2266" s="17" t="s">
        <v>62</v>
      </c>
      <c r="M2266">
        <v>6</v>
      </c>
      <c r="N2266">
        <f t="shared" si="70"/>
        <v>2</v>
      </c>
      <c r="O2266">
        <f t="shared" si="71"/>
        <v>3</v>
      </c>
      <c r="P2266" s="19" t="s">
        <v>117</v>
      </c>
      <c r="T2266" s="20"/>
    </row>
    <row r="2267" spans="1:20" x14ac:dyDescent="0.3">
      <c r="A2267" s="17">
        <v>3937</v>
      </c>
      <c r="B2267" s="18" t="s">
        <v>5614</v>
      </c>
      <c r="C2267" s="17" t="s">
        <v>5582</v>
      </c>
      <c r="D2267" s="18" t="s">
        <v>5583</v>
      </c>
      <c r="E2267" s="18" t="s">
        <v>5223</v>
      </c>
      <c r="F2267" s="18" t="s">
        <v>5584</v>
      </c>
      <c r="G2267" s="18" t="s">
        <v>5615</v>
      </c>
      <c r="H2267">
        <v>-36.842829999999999</v>
      </c>
      <c r="I2267">
        <v>-71.802120000000002</v>
      </c>
      <c r="J2267" s="17" t="s">
        <v>5226</v>
      </c>
      <c r="K2267" s="17">
        <v>10</v>
      </c>
      <c r="L2267" s="17" t="s">
        <v>62</v>
      </c>
      <c r="M2267">
        <v>2</v>
      </c>
      <c r="N2267">
        <f t="shared" si="70"/>
        <v>1</v>
      </c>
      <c r="O2267">
        <f t="shared" si="71"/>
        <v>1</v>
      </c>
      <c r="P2267" s="19" t="s">
        <v>117</v>
      </c>
      <c r="T2267" s="20"/>
    </row>
    <row r="2268" spans="1:20" x14ac:dyDescent="0.3">
      <c r="A2268" s="17">
        <v>3940</v>
      </c>
      <c r="B2268" s="18" t="s">
        <v>5616</v>
      </c>
      <c r="C2268" s="17" t="s">
        <v>5617</v>
      </c>
      <c r="D2268" s="18" t="s">
        <v>5618</v>
      </c>
      <c r="E2268" s="18" t="s">
        <v>5223</v>
      </c>
      <c r="F2268" s="18" t="s">
        <v>5619</v>
      </c>
      <c r="G2268" s="18" t="s">
        <v>5620</v>
      </c>
      <c r="H2268">
        <v>-37.119430000000001</v>
      </c>
      <c r="I2268">
        <v>-72.019859999999994</v>
      </c>
      <c r="J2268" s="17" t="s">
        <v>5226</v>
      </c>
      <c r="K2268" s="17">
        <v>453</v>
      </c>
      <c r="L2268" s="17" t="s">
        <v>67</v>
      </c>
      <c r="M2268">
        <v>45</v>
      </c>
      <c r="N2268">
        <f t="shared" si="70"/>
        <v>12</v>
      </c>
      <c r="O2268">
        <f t="shared" si="71"/>
        <v>22.5</v>
      </c>
      <c r="P2268" s="19" t="s">
        <v>59</v>
      </c>
      <c r="T2268" s="20"/>
    </row>
    <row r="2269" spans="1:20" x14ac:dyDescent="0.3">
      <c r="A2269" s="17">
        <v>3941</v>
      </c>
      <c r="B2269" s="18" t="s">
        <v>5621</v>
      </c>
      <c r="C2269" s="17" t="s">
        <v>5617</v>
      </c>
      <c r="D2269" s="18" t="s">
        <v>5618</v>
      </c>
      <c r="E2269" s="18" t="s">
        <v>5223</v>
      </c>
      <c r="F2269" s="18" t="s">
        <v>5619</v>
      </c>
      <c r="G2269" s="18" t="s">
        <v>5622</v>
      </c>
      <c r="H2269">
        <v>-37.13579</v>
      </c>
      <c r="I2269">
        <v>-72.18271</v>
      </c>
      <c r="J2269" s="17" t="s">
        <v>5226</v>
      </c>
      <c r="K2269" s="17">
        <v>342</v>
      </c>
      <c r="L2269" s="17" t="s">
        <v>62</v>
      </c>
      <c r="M2269">
        <v>34</v>
      </c>
      <c r="N2269">
        <f t="shared" si="70"/>
        <v>9</v>
      </c>
      <c r="O2269">
        <f t="shared" si="71"/>
        <v>17</v>
      </c>
      <c r="P2269" s="19" t="s">
        <v>117</v>
      </c>
      <c r="T2269" s="20"/>
    </row>
    <row r="2270" spans="1:20" x14ac:dyDescent="0.3">
      <c r="A2270" s="17">
        <v>3948</v>
      </c>
      <c r="B2270" s="18" t="s">
        <v>5623</v>
      </c>
      <c r="C2270" s="17" t="s">
        <v>5617</v>
      </c>
      <c r="D2270" s="18" t="s">
        <v>5618</v>
      </c>
      <c r="E2270" s="18" t="s">
        <v>5223</v>
      </c>
      <c r="F2270" s="18" t="s">
        <v>5619</v>
      </c>
      <c r="G2270" s="18" t="s">
        <v>5624</v>
      </c>
      <c r="H2270">
        <v>-37.103850000000001</v>
      </c>
      <c r="I2270">
        <v>-72.134230000000002</v>
      </c>
      <c r="J2270" s="17" t="s">
        <v>5226</v>
      </c>
      <c r="K2270" s="17">
        <v>20</v>
      </c>
      <c r="L2270" s="17" t="s">
        <v>62</v>
      </c>
      <c r="M2270">
        <v>2</v>
      </c>
      <c r="N2270">
        <f t="shared" si="70"/>
        <v>1</v>
      </c>
      <c r="O2270">
        <f t="shared" si="71"/>
        <v>1</v>
      </c>
      <c r="P2270" s="19" t="s">
        <v>117</v>
      </c>
      <c r="T2270" s="20"/>
    </row>
    <row r="2271" spans="1:20" x14ac:dyDescent="0.3">
      <c r="A2271" s="17">
        <v>3949</v>
      </c>
      <c r="B2271" s="18" t="s">
        <v>5625</v>
      </c>
      <c r="C2271" s="17" t="s">
        <v>5617</v>
      </c>
      <c r="D2271" s="18" t="s">
        <v>5618</v>
      </c>
      <c r="E2271" s="18" t="s">
        <v>5223</v>
      </c>
      <c r="F2271" s="18" t="s">
        <v>5619</v>
      </c>
      <c r="G2271" s="18" t="s">
        <v>5626</v>
      </c>
      <c r="H2271">
        <v>-37.17456</v>
      </c>
      <c r="I2271">
        <v>-72.167029999999997</v>
      </c>
      <c r="J2271" s="17" t="s">
        <v>5226</v>
      </c>
      <c r="K2271" s="17">
        <v>19</v>
      </c>
      <c r="L2271" s="17" t="s">
        <v>62</v>
      </c>
      <c r="M2271">
        <v>2</v>
      </c>
      <c r="N2271">
        <f t="shared" si="70"/>
        <v>1</v>
      </c>
      <c r="O2271">
        <f t="shared" si="71"/>
        <v>1</v>
      </c>
      <c r="P2271" s="19" t="s">
        <v>117</v>
      </c>
      <c r="T2271" s="20"/>
    </row>
    <row r="2272" spans="1:20" x14ac:dyDescent="0.3">
      <c r="A2272" s="17">
        <v>3955</v>
      </c>
      <c r="B2272" s="18" t="s">
        <v>5627</v>
      </c>
      <c r="C2272" s="17" t="s">
        <v>5617</v>
      </c>
      <c r="D2272" s="18" t="s">
        <v>5618</v>
      </c>
      <c r="E2272" s="18" t="s">
        <v>5223</v>
      </c>
      <c r="F2272" s="18" t="s">
        <v>5619</v>
      </c>
      <c r="G2272" s="18" t="s">
        <v>5628</v>
      </c>
      <c r="H2272">
        <v>-37.077979999999997</v>
      </c>
      <c r="I2272">
        <v>-72.189030000000002</v>
      </c>
      <c r="J2272" s="17" t="s">
        <v>5226</v>
      </c>
      <c r="K2272" s="17">
        <v>78</v>
      </c>
      <c r="L2272" s="17" t="s">
        <v>62</v>
      </c>
      <c r="M2272">
        <v>8</v>
      </c>
      <c r="N2272">
        <f t="shared" si="70"/>
        <v>3</v>
      </c>
      <c r="O2272">
        <f t="shared" si="71"/>
        <v>4</v>
      </c>
      <c r="P2272" s="19" t="s">
        <v>117</v>
      </c>
      <c r="T2272" s="20"/>
    </row>
    <row r="2273" spans="1:20" x14ac:dyDescent="0.3">
      <c r="A2273" s="17">
        <v>3957</v>
      </c>
      <c r="B2273" s="18" t="s">
        <v>5629</v>
      </c>
      <c r="C2273" s="17" t="s">
        <v>5617</v>
      </c>
      <c r="D2273" s="18" t="s">
        <v>5618</v>
      </c>
      <c r="E2273" s="18" t="s">
        <v>5223</v>
      </c>
      <c r="F2273" s="18" t="s">
        <v>5619</v>
      </c>
      <c r="G2273" s="18" t="s">
        <v>5630</v>
      </c>
      <c r="H2273">
        <v>-37.127330000000001</v>
      </c>
      <c r="I2273">
        <v>-71.880260000000007</v>
      </c>
      <c r="J2273" s="17" t="s">
        <v>5226</v>
      </c>
      <c r="K2273" s="17">
        <v>93</v>
      </c>
      <c r="L2273" s="17" t="s">
        <v>72</v>
      </c>
      <c r="M2273">
        <v>9</v>
      </c>
      <c r="N2273">
        <f t="shared" si="70"/>
        <v>3</v>
      </c>
      <c r="O2273">
        <f t="shared" si="71"/>
        <v>4.5</v>
      </c>
      <c r="P2273" s="19" t="s">
        <v>117</v>
      </c>
      <c r="T2273" s="20"/>
    </row>
    <row r="2274" spans="1:20" x14ac:dyDescent="0.3">
      <c r="A2274" s="17">
        <v>3960</v>
      </c>
      <c r="B2274" s="18" t="s">
        <v>5631</v>
      </c>
      <c r="C2274" s="17" t="s">
        <v>5632</v>
      </c>
      <c r="D2274" s="18" t="s">
        <v>5633</v>
      </c>
      <c r="E2274" s="18" t="s">
        <v>5223</v>
      </c>
      <c r="F2274" s="18" t="s">
        <v>5619</v>
      </c>
      <c r="G2274" s="18" t="s">
        <v>5634</v>
      </c>
      <c r="H2274">
        <v>-37.121830000000003</v>
      </c>
      <c r="I2274">
        <v>-72.013419999999996</v>
      </c>
      <c r="J2274" s="17" t="s">
        <v>5226</v>
      </c>
      <c r="K2274" s="17">
        <v>586</v>
      </c>
      <c r="L2274" s="17" t="s">
        <v>62</v>
      </c>
      <c r="M2274">
        <v>59</v>
      </c>
      <c r="N2274">
        <f t="shared" si="70"/>
        <v>15</v>
      </c>
      <c r="O2274">
        <f t="shared" si="71"/>
        <v>29.5</v>
      </c>
      <c r="P2274" s="19" t="s">
        <v>117</v>
      </c>
      <c r="T2274" s="20"/>
    </row>
    <row r="2275" spans="1:20" x14ac:dyDescent="0.3">
      <c r="A2275" s="17">
        <v>3961</v>
      </c>
      <c r="B2275" s="18" t="s">
        <v>5635</v>
      </c>
      <c r="C2275" s="17" t="s">
        <v>5636</v>
      </c>
      <c r="D2275" s="18" t="s">
        <v>5637</v>
      </c>
      <c r="E2275" s="18" t="s">
        <v>5223</v>
      </c>
      <c r="F2275" s="18" t="s">
        <v>5638</v>
      </c>
      <c r="G2275" s="18" t="s">
        <v>5639</v>
      </c>
      <c r="H2275">
        <v>-36.976329999999997</v>
      </c>
      <c r="I2275">
        <v>-72.099563599999996</v>
      </c>
      <c r="J2275" s="17" t="s">
        <v>5226</v>
      </c>
      <c r="K2275" s="17">
        <v>249</v>
      </c>
      <c r="L2275" s="17" t="s">
        <v>67</v>
      </c>
      <c r="M2275">
        <v>25</v>
      </c>
      <c r="N2275">
        <f t="shared" si="70"/>
        <v>7</v>
      </c>
      <c r="O2275">
        <f t="shared" si="71"/>
        <v>12.5</v>
      </c>
      <c r="P2275" s="19" t="s">
        <v>59</v>
      </c>
      <c r="T2275" s="20"/>
    </row>
    <row r="2276" spans="1:20" x14ac:dyDescent="0.3">
      <c r="A2276" s="17">
        <v>3966</v>
      </c>
      <c r="B2276" s="18" t="s">
        <v>5640</v>
      </c>
      <c r="C2276" s="17" t="s">
        <v>5636</v>
      </c>
      <c r="D2276" s="18" t="s">
        <v>5637</v>
      </c>
      <c r="E2276" s="18" t="s">
        <v>5223</v>
      </c>
      <c r="F2276" s="18" t="s">
        <v>5638</v>
      </c>
      <c r="G2276" s="18" t="s">
        <v>5641</v>
      </c>
      <c r="H2276">
        <v>-36.94502</v>
      </c>
      <c r="I2276">
        <v>-72.303889999999996</v>
      </c>
      <c r="J2276" s="17" t="s">
        <v>5226</v>
      </c>
      <c r="K2276" s="17">
        <v>10</v>
      </c>
      <c r="L2276" s="17" t="s">
        <v>72</v>
      </c>
      <c r="M2276">
        <v>2</v>
      </c>
      <c r="N2276">
        <f t="shared" si="70"/>
        <v>1</v>
      </c>
      <c r="O2276">
        <f t="shared" si="71"/>
        <v>1</v>
      </c>
      <c r="P2276" s="19" t="s">
        <v>117</v>
      </c>
      <c r="T2276" s="20"/>
    </row>
    <row r="2277" spans="1:20" x14ac:dyDescent="0.3">
      <c r="A2277" s="17">
        <v>3967</v>
      </c>
      <c r="B2277" s="18" t="s">
        <v>5642</v>
      </c>
      <c r="C2277" s="17" t="s">
        <v>5636</v>
      </c>
      <c r="D2277" s="18" t="s">
        <v>5637</v>
      </c>
      <c r="E2277" s="18" t="s">
        <v>5223</v>
      </c>
      <c r="F2277" s="18" t="s">
        <v>5638</v>
      </c>
      <c r="G2277" s="18" t="s">
        <v>5643</v>
      </c>
      <c r="H2277">
        <v>-36.938049999999997</v>
      </c>
      <c r="I2277">
        <v>-72.352090000000004</v>
      </c>
      <c r="J2277" s="17" t="s">
        <v>5226</v>
      </c>
      <c r="K2277" s="17">
        <v>85</v>
      </c>
      <c r="L2277" s="17" t="s">
        <v>62</v>
      </c>
      <c r="M2277">
        <v>9</v>
      </c>
      <c r="N2277">
        <f t="shared" si="70"/>
        <v>3</v>
      </c>
      <c r="O2277">
        <f t="shared" si="71"/>
        <v>4.5</v>
      </c>
      <c r="P2277" s="19" t="s">
        <v>117</v>
      </c>
      <c r="T2277" s="20"/>
    </row>
    <row r="2278" spans="1:20" x14ac:dyDescent="0.3">
      <c r="A2278" s="17">
        <v>3968</v>
      </c>
      <c r="B2278" s="18" t="s">
        <v>5644</v>
      </c>
      <c r="C2278" s="17" t="s">
        <v>5636</v>
      </c>
      <c r="D2278" s="18" t="s">
        <v>5637</v>
      </c>
      <c r="E2278" s="18" t="s">
        <v>5223</v>
      </c>
      <c r="F2278" s="18" t="s">
        <v>5638</v>
      </c>
      <c r="G2278" s="18" t="s">
        <v>5645</v>
      </c>
      <c r="H2278">
        <v>-37.016370000000002</v>
      </c>
      <c r="I2278">
        <v>-71.744619999999998</v>
      </c>
      <c r="J2278" s="17" t="s">
        <v>5226</v>
      </c>
      <c r="K2278" s="17">
        <v>11</v>
      </c>
      <c r="L2278" s="17" t="s">
        <v>72</v>
      </c>
      <c r="M2278">
        <v>2</v>
      </c>
      <c r="N2278">
        <f t="shared" si="70"/>
        <v>1</v>
      </c>
      <c r="O2278">
        <f t="shared" si="71"/>
        <v>1</v>
      </c>
      <c r="P2278" s="19" t="s">
        <v>117</v>
      </c>
      <c r="T2278" s="20"/>
    </row>
    <row r="2279" spans="1:20" x14ac:dyDescent="0.3">
      <c r="A2279" s="17">
        <v>3971</v>
      </c>
      <c r="B2279" s="18" t="s">
        <v>5646</v>
      </c>
      <c r="C2279" s="17" t="s">
        <v>5636</v>
      </c>
      <c r="D2279" s="18" t="s">
        <v>5637</v>
      </c>
      <c r="E2279" s="18" t="s">
        <v>5223</v>
      </c>
      <c r="F2279" s="18" t="s">
        <v>5638</v>
      </c>
      <c r="G2279" s="18" t="s">
        <v>5647</v>
      </c>
      <c r="H2279">
        <v>-37.020879999999998</v>
      </c>
      <c r="I2279">
        <v>-71.855149999999995</v>
      </c>
      <c r="J2279" s="17" t="s">
        <v>5226</v>
      </c>
      <c r="K2279" s="17">
        <v>69</v>
      </c>
      <c r="L2279" s="17" t="s">
        <v>62</v>
      </c>
      <c r="M2279">
        <v>7</v>
      </c>
      <c r="N2279">
        <f t="shared" si="70"/>
        <v>2</v>
      </c>
      <c r="O2279">
        <f t="shared" si="71"/>
        <v>3.5</v>
      </c>
      <c r="P2279" s="19" t="s">
        <v>117</v>
      </c>
      <c r="T2279" s="20"/>
    </row>
    <row r="2280" spans="1:20" x14ac:dyDescent="0.3">
      <c r="A2280" s="17">
        <v>3972</v>
      </c>
      <c r="B2280" s="18" t="s">
        <v>5648</v>
      </c>
      <c r="C2280" s="17" t="s">
        <v>5636</v>
      </c>
      <c r="D2280" s="18" t="s">
        <v>5637</v>
      </c>
      <c r="E2280" s="18" t="s">
        <v>5223</v>
      </c>
      <c r="F2280" s="18" t="s">
        <v>5638</v>
      </c>
      <c r="G2280" s="18" t="s">
        <v>5649</v>
      </c>
      <c r="H2280">
        <v>-36.894623000000003</v>
      </c>
      <c r="I2280">
        <v>-72.317093999999997</v>
      </c>
      <c r="J2280" s="17" t="s">
        <v>5226</v>
      </c>
      <c r="K2280" s="17">
        <v>143</v>
      </c>
      <c r="L2280" s="17" t="s">
        <v>62</v>
      </c>
      <c r="M2280">
        <v>14</v>
      </c>
      <c r="N2280">
        <f t="shared" si="70"/>
        <v>4</v>
      </c>
      <c r="O2280">
        <f t="shared" si="71"/>
        <v>7</v>
      </c>
      <c r="P2280" s="19" t="s">
        <v>117</v>
      </c>
      <c r="T2280" s="20"/>
    </row>
    <row r="2281" spans="1:20" x14ac:dyDescent="0.3">
      <c r="A2281" s="17">
        <v>3974</v>
      </c>
      <c r="B2281" s="18" t="s">
        <v>5650</v>
      </c>
      <c r="C2281" s="17" t="s">
        <v>5636</v>
      </c>
      <c r="D2281" s="18" t="s">
        <v>5637</v>
      </c>
      <c r="E2281" s="18" t="s">
        <v>5223</v>
      </c>
      <c r="F2281" s="18" t="s">
        <v>5638</v>
      </c>
      <c r="G2281" s="18" t="s">
        <v>5651</v>
      </c>
      <c r="H2281">
        <v>-36.955849999999998</v>
      </c>
      <c r="I2281">
        <v>-72.253749999999997</v>
      </c>
      <c r="J2281" s="17" t="s">
        <v>5226</v>
      </c>
      <c r="K2281" s="17">
        <v>69</v>
      </c>
      <c r="L2281" s="17" t="s">
        <v>62</v>
      </c>
      <c r="M2281">
        <v>7</v>
      </c>
      <c r="N2281">
        <f t="shared" si="70"/>
        <v>2</v>
      </c>
      <c r="O2281">
        <f t="shared" si="71"/>
        <v>3.5</v>
      </c>
      <c r="P2281" s="19" t="s">
        <v>117</v>
      </c>
      <c r="T2281" s="20"/>
    </row>
    <row r="2282" spans="1:20" x14ac:dyDescent="0.3">
      <c r="A2282" s="17">
        <v>3975</v>
      </c>
      <c r="B2282" s="18" t="s">
        <v>5652</v>
      </c>
      <c r="C2282" s="17" t="s">
        <v>5636</v>
      </c>
      <c r="D2282" s="18" t="s">
        <v>5637</v>
      </c>
      <c r="E2282" s="18" t="s">
        <v>5223</v>
      </c>
      <c r="F2282" s="18" t="s">
        <v>5638</v>
      </c>
      <c r="G2282" s="18" t="s">
        <v>5653</v>
      </c>
      <c r="H2282">
        <v>-36.983814000000002</v>
      </c>
      <c r="I2282">
        <v>-72.182012</v>
      </c>
      <c r="J2282" s="17" t="s">
        <v>5226</v>
      </c>
      <c r="K2282" s="17">
        <v>17</v>
      </c>
      <c r="L2282" s="17" t="s">
        <v>72</v>
      </c>
      <c r="M2282">
        <v>2</v>
      </c>
      <c r="N2282">
        <f t="shared" si="70"/>
        <v>1</v>
      </c>
      <c r="O2282">
        <f t="shared" si="71"/>
        <v>1</v>
      </c>
      <c r="P2282" s="19" t="s">
        <v>117</v>
      </c>
      <c r="T2282" s="20"/>
    </row>
    <row r="2283" spans="1:20" x14ac:dyDescent="0.3">
      <c r="A2283" s="17">
        <v>3976</v>
      </c>
      <c r="B2283" s="18" t="s">
        <v>5654</v>
      </c>
      <c r="C2283" s="17" t="s">
        <v>5655</v>
      </c>
      <c r="D2283" s="18" t="s">
        <v>5656</v>
      </c>
      <c r="E2283" s="18" t="s">
        <v>5223</v>
      </c>
      <c r="F2283" s="18" t="s">
        <v>5657</v>
      </c>
      <c r="G2283" s="18" t="s">
        <v>5658</v>
      </c>
      <c r="H2283">
        <v>-36.73856</v>
      </c>
      <c r="I2283">
        <v>-72.296949999999995</v>
      </c>
      <c r="J2283" s="17" t="s">
        <v>5226</v>
      </c>
      <c r="K2283" s="17">
        <v>484</v>
      </c>
      <c r="L2283" s="17" t="s">
        <v>67</v>
      </c>
      <c r="M2283">
        <v>70</v>
      </c>
      <c r="N2283">
        <f t="shared" si="70"/>
        <v>18</v>
      </c>
      <c r="O2283">
        <f t="shared" si="71"/>
        <v>35</v>
      </c>
      <c r="P2283" s="19" t="s">
        <v>59</v>
      </c>
      <c r="T2283" s="20"/>
    </row>
    <row r="2284" spans="1:20" x14ac:dyDescent="0.3">
      <c r="A2284" s="17">
        <v>3977</v>
      </c>
      <c r="B2284" s="18" t="s">
        <v>5659</v>
      </c>
      <c r="C2284" s="17" t="s">
        <v>5655</v>
      </c>
      <c r="D2284" s="18" t="s">
        <v>5656</v>
      </c>
      <c r="E2284" s="18" t="s">
        <v>5223</v>
      </c>
      <c r="F2284" s="18" t="s">
        <v>5657</v>
      </c>
      <c r="G2284" s="18" t="s">
        <v>5660</v>
      </c>
      <c r="H2284">
        <v>-36.743090000000002</v>
      </c>
      <c r="I2284">
        <v>-72.29907</v>
      </c>
      <c r="J2284" s="17" t="s">
        <v>5226</v>
      </c>
      <c r="K2284" s="17">
        <v>780</v>
      </c>
      <c r="L2284" s="17" t="s">
        <v>62</v>
      </c>
      <c r="M2284">
        <v>78</v>
      </c>
      <c r="N2284">
        <f t="shared" si="70"/>
        <v>20</v>
      </c>
      <c r="O2284">
        <f t="shared" si="71"/>
        <v>39</v>
      </c>
      <c r="P2284" s="19" t="s">
        <v>59</v>
      </c>
      <c r="T2284" s="20"/>
    </row>
    <row r="2285" spans="1:20" x14ac:dyDescent="0.3">
      <c r="A2285" s="17">
        <v>3978</v>
      </c>
      <c r="B2285" s="18" t="s">
        <v>5661</v>
      </c>
      <c r="C2285" s="17" t="s">
        <v>5655</v>
      </c>
      <c r="D2285" s="18" t="s">
        <v>5656</v>
      </c>
      <c r="E2285" s="18" t="s">
        <v>5223</v>
      </c>
      <c r="F2285" s="18" t="s">
        <v>5657</v>
      </c>
      <c r="G2285" s="18" t="s">
        <v>5662</v>
      </c>
      <c r="H2285">
        <v>-36.745139999999999</v>
      </c>
      <c r="I2285">
        <v>-72.287955999999994</v>
      </c>
      <c r="J2285" s="17" t="s">
        <v>5226</v>
      </c>
      <c r="K2285" s="17">
        <v>95</v>
      </c>
      <c r="L2285" s="17" t="s">
        <v>72</v>
      </c>
      <c r="M2285">
        <v>31</v>
      </c>
      <c r="N2285">
        <f t="shared" si="70"/>
        <v>8</v>
      </c>
      <c r="O2285">
        <f t="shared" si="71"/>
        <v>15.5</v>
      </c>
      <c r="P2285" s="19" t="s">
        <v>59</v>
      </c>
      <c r="T2285" s="20"/>
    </row>
    <row r="2286" spans="1:20" x14ac:dyDescent="0.3">
      <c r="A2286" s="17">
        <v>3980</v>
      </c>
      <c r="B2286" s="18" t="s">
        <v>5663</v>
      </c>
      <c r="C2286" s="17" t="s">
        <v>5655</v>
      </c>
      <c r="D2286" s="18" t="s">
        <v>5656</v>
      </c>
      <c r="E2286" s="18" t="s">
        <v>5223</v>
      </c>
      <c r="F2286" s="18" t="s">
        <v>5657</v>
      </c>
      <c r="G2286" s="18" t="s">
        <v>5664</v>
      </c>
      <c r="H2286">
        <v>-36.819980000000001</v>
      </c>
      <c r="I2286">
        <v>-72.327399999999997</v>
      </c>
      <c r="J2286" s="17" t="s">
        <v>5226</v>
      </c>
      <c r="K2286" s="17">
        <v>178</v>
      </c>
      <c r="L2286" s="17" t="s">
        <v>62</v>
      </c>
      <c r="M2286">
        <v>18</v>
      </c>
      <c r="N2286">
        <f t="shared" si="70"/>
        <v>5</v>
      </c>
      <c r="O2286">
        <f t="shared" si="71"/>
        <v>9</v>
      </c>
      <c r="P2286" s="19" t="s">
        <v>117</v>
      </c>
      <c r="T2286" s="20"/>
    </row>
    <row r="2287" spans="1:20" x14ac:dyDescent="0.3">
      <c r="A2287" s="17">
        <v>3981</v>
      </c>
      <c r="B2287" s="18" t="s">
        <v>5665</v>
      </c>
      <c r="C2287" s="17" t="s">
        <v>5655</v>
      </c>
      <c r="D2287" s="18" t="s">
        <v>5656</v>
      </c>
      <c r="E2287" s="18" t="s">
        <v>5223</v>
      </c>
      <c r="F2287" s="18" t="s">
        <v>5657</v>
      </c>
      <c r="G2287" s="18" t="s">
        <v>5666</v>
      </c>
      <c r="H2287">
        <v>-36.828949999999999</v>
      </c>
      <c r="I2287">
        <v>-72.333060000000003</v>
      </c>
      <c r="J2287" s="17" t="s">
        <v>5226</v>
      </c>
      <c r="K2287" s="17">
        <v>157</v>
      </c>
      <c r="L2287" s="17" t="s">
        <v>62</v>
      </c>
      <c r="M2287">
        <v>16</v>
      </c>
      <c r="N2287">
        <f t="shared" si="70"/>
        <v>5</v>
      </c>
      <c r="O2287">
        <f t="shared" si="71"/>
        <v>8</v>
      </c>
      <c r="P2287" s="19" t="s">
        <v>117</v>
      </c>
      <c r="T2287" s="20"/>
    </row>
    <row r="2288" spans="1:20" x14ac:dyDescent="0.3">
      <c r="A2288" s="17">
        <v>3982</v>
      </c>
      <c r="B2288" s="18" t="s">
        <v>5667</v>
      </c>
      <c r="C2288" s="17" t="s">
        <v>5655</v>
      </c>
      <c r="D2288" s="18" t="s">
        <v>5656</v>
      </c>
      <c r="E2288" s="18" t="s">
        <v>5223</v>
      </c>
      <c r="F2288" s="18" t="s">
        <v>5657</v>
      </c>
      <c r="G2288" s="18" t="s">
        <v>5668</v>
      </c>
      <c r="H2288">
        <v>-36.758006999999999</v>
      </c>
      <c r="I2288">
        <v>-72.39915345</v>
      </c>
      <c r="J2288" s="17" t="s">
        <v>5226</v>
      </c>
      <c r="K2288" s="17">
        <v>95</v>
      </c>
      <c r="L2288" s="17" t="s">
        <v>62</v>
      </c>
      <c r="M2288">
        <v>10</v>
      </c>
      <c r="N2288">
        <f t="shared" si="70"/>
        <v>3</v>
      </c>
      <c r="O2288">
        <f t="shared" si="71"/>
        <v>5</v>
      </c>
      <c r="P2288" s="19" t="s">
        <v>117</v>
      </c>
      <c r="T2288" s="20"/>
    </row>
    <row r="2289" spans="1:20" x14ac:dyDescent="0.3">
      <c r="A2289" s="17">
        <v>3983</v>
      </c>
      <c r="B2289" s="18" t="s">
        <v>5669</v>
      </c>
      <c r="C2289" s="17" t="s">
        <v>5655</v>
      </c>
      <c r="D2289" s="18" t="s">
        <v>5656</v>
      </c>
      <c r="E2289" s="18" t="s">
        <v>5223</v>
      </c>
      <c r="F2289" s="18" t="s">
        <v>5657</v>
      </c>
      <c r="G2289" s="18" t="s">
        <v>5670</v>
      </c>
      <c r="H2289">
        <v>-36.787239999999997</v>
      </c>
      <c r="I2289">
        <v>-72.209289999999996</v>
      </c>
      <c r="J2289" s="17" t="s">
        <v>5226</v>
      </c>
      <c r="K2289" s="17">
        <v>112</v>
      </c>
      <c r="L2289" s="17" t="s">
        <v>62</v>
      </c>
      <c r="M2289">
        <v>11</v>
      </c>
      <c r="N2289">
        <f t="shared" si="70"/>
        <v>3</v>
      </c>
      <c r="O2289">
        <f t="shared" si="71"/>
        <v>5.5</v>
      </c>
      <c r="P2289" s="19" t="s">
        <v>117</v>
      </c>
      <c r="T2289" s="20"/>
    </row>
    <row r="2290" spans="1:20" x14ac:dyDescent="0.3">
      <c r="A2290" s="17">
        <v>3984</v>
      </c>
      <c r="B2290" s="18" t="s">
        <v>5671</v>
      </c>
      <c r="C2290" s="17" t="s">
        <v>5655</v>
      </c>
      <c r="D2290" s="18" t="s">
        <v>5656</v>
      </c>
      <c r="E2290" s="18" t="s">
        <v>5223</v>
      </c>
      <c r="F2290" s="18" t="s">
        <v>5657</v>
      </c>
      <c r="G2290" s="18" t="s">
        <v>5672</v>
      </c>
      <c r="H2290">
        <v>-36.803179999999998</v>
      </c>
      <c r="I2290">
        <v>-72.152289999999994</v>
      </c>
      <c r="J2290" s="17" t="s">
        <v>5226</v>
      </c>
      <c r="K2290" s="17">
        <v>139</v>
      </c>
      <c r="L2290" s="17" t="s">
        <v>62</v>
      </c>
      <c r="M2290">
        <v>14</v>
      </c>
      <c r="N2290">
        <f t="shared" si="70"/>
        <v>4</v>
      </c>
      <c r="O2290">
        <f t="shared" si="71"/>
        <v>7</v>
      </c>
      <c r="P2290" s="19" t="s">
        <v>117</v>
      </c>
      <c r="T2290" s="20"/>
    </row>
    <row r="2291" spans="1:20" x14ac:dyDescent="0.3">
      <c r="A2291" s="17">
        <v>3991</v>
      </c>
      <c r="B2291" s="18" t="s">
        <v>5673</v>
      </c>
      <c r="C2291" s="17" t="s">
        <v>5655</v>
      </c>
      <c r="D2291" s="18" t="s">
        <v>5656</v>
      </c>
      <c r="E2291" s="18" t="s">
        <v>5223</v>
      </c>
      <c r="F2291" s="18" t="s">
        <v>5657</v>
      </c>
      <c r="G2291" s="18" t="s">
        <v>5674</v>
      </c>
      <c r="H2291">
        <v>-36.779049999999998</v>
      </c>
      <c r="I2291">
        <v>-72.157790000000006</v>
      </c>
      <c r="J2291" s="17" t="s">
        <v>5226</v>
      </c>
      <c r="K2291" s="17">
        <v>47</v>
      </c>
      <c r="L2291" s="17" t="s">
        <v>62</v>
      </c>
      <c r="M2291">
        <v>5</v>
      </c>
      <c r="N2291">
        <f t="shared" si="70"/>
        <v>2</v>
      </c>
      <c r="O2291">
        <f t="shared" si="71"/>
        <v>2.5</v>
      </c>
      <c r="P2291" s="19" t="s">
        <v>117</v>
      </c>
      <c r="T2291" s="20"/>
    </row>
    <row r="2292" spans="1:20" x14ac:dyDescent="0.3">
      <c r="A2292" s="17">
        <v>3992</v>
      </c>
      <c r="B2292" s="18" t="s">
        <v>5675</v>
      </c>
      <c r="C2292" s="17" t="s">
        <v>5655</v>
      </c>
      <c r="D2292" s="18" t="s">
        <v>5656</v>
      </c>
      <c r="E2292" s="18" t="s">
        <v>5223</v>
      </c>
      <c r="F2292" s="18" t="s">
        <v>5657</v>
      </c>
      <c r="G2292" s="18" t="s">
        <v>5676</v>
      </c>
      <c r="H2292">
        <v>-36.843609999999998</v>
      </c>
      <c r="I2292">
        <v>-72.237319999999997</v>
      </c>
      <c r="J2292" s="17" t="s">
        <v>5226</v>
      </c>
      <c r="K2292" s="17">
        <v>19</v>
      </c>
      <c r="L2292" s="17" t="s">
        <v>62</v>
      </c>
      <c r="M2292">
        <v>2</v>
      </c>
      <c r="N2292">
        <f t="shared" si="70"/>
        <v>1</v>
      </c>
      <c r="O2292">
        <f t="shared" si="71"/>
        <v>1</v>
      </c>
      <c r="P2292" s="19" t="s">
        <v>117</v>
      </c>
      <c r="T2292" s="20"/>
    </row>
    <row r="2293" spans="1:20" x14ac:dyDescent="0.3">
      <c r="A2293" s="17">
        <v>3995</v>
      </c>
      <c r="B2293" s="18" t="s">
        <v>5677</v>
      </c>
      <c r="C2293" s="17" t="s">
        <v>5655</v>
      </c>
      <c r="D2293" s="18" t="s">
        <v>5656</v>
      </c>
      <c r="E2293" s="18" t="s">
        <v>5223</v>
      </c>
      <c r="F2293" s="18" t="s">
        <v>5657</v>
      </c>
      <c r="G2293" s="18" t="s">
        <v>5678</v>
      </c>
      <c r="H2293">
        <v>-36.882510000000003</v>
      </c>
      <c r="I2293">
        <v>-72.244010000000003</v>
      </c>
      <c r="J2293" s="17" t="s">
        <v>5226</v>
      </c>
      <c r="K2293" s="17">
        <v>48</v>
      </c>
      <c r="L2293" s="17" t="s">
        <v>62</v>
      </c>
      <c r="M2293">
        <v>5</v>
      </c>
      <c r="N2293">
        <f t="shared" si="70"/>
        <v>2</v>
      </c>
      <c r="O2293">
        <f t="shared" si="71"/>
        <v>2.5</v>
      </c>
      <c r="P2293" s="19" t="s">
        <v>117</v>
      </c>
      <c r="T2293" s="20"/>
    </row>
    <row r="2294" spans="1:20" x14ac:dyDescent="0.3">
      <c r="A2294" s="17">
        <v>3997</v>
      </c>
      <c r="B2294" s="18" t="s">
        <v>5679</v>
      </c>
      <c r="C2294" s="17" t="s">
        <v>5655</v>
      </c>
      <c r="D2294" s="18" t="s">
        <v>5656</v>
      </c>
      <c r="E2294" s="18" t="s">
        <v>5223</v>
      </c>
      <c r="F2294" s="18" t="s">
        <v>5657</v>
      </c>
      <c r="G2294" s="18" t="s">
        <v>5680</v>
      </c>
      <c r="H2294">
        <v>-36.815548</v>
      </c>
      <c r="I2294">
        <v>-72.243729000000002</v>
      </c>
      <c r="J2294" s="17" t="s">
        <v>5226</v>
      </c>
      <c r="K2294" s="17">
        <v>25</v>
      </c>
      <c r="L2294" s="17" t="s">
        <v>62</v>
      </c>
      <c r="M2294">
        <v>3</v>
      </c>
      <c r="N2294">
        <f t="shared" si="70"/>
        <v>1</v>
      </c>
      <c r="O2294">
        <f t="shared" si="71"/>
        <v>1.5</v>
      </c>
      <c r="P2294" s="19" t="s">
        <v>117</v>
      </c>
      <c r="T2294" s="20"/>
    </row>
    <row r="2295" spans="1:20" x14ac:dyDescent="0.3">
      <c r="A2295" s="17">
        <v>3998</v>
      </c>
      <c r="B2295" s="18" t="s">
        <v>5681</v>
      </c>
      <c r="C2295" s="17" t="s">
        <v>5682</v>
      </c>
      <c r="D2295" s="18" t="s">
        <v>5683</v>
      </c>
      <c r="E2295" s="18" t="s">
        <v>5223</v>
      </c>
      <c r="F2295" s="18" t="s">
        <v>5684</v>
      </c>
      <c r="G2295" s="18" t="s">
        <v>5685</v>
      </c>
      <c r="H2295">
        <v>-36.75121</v>
      </c>
      <c r="I2295">
        <v>-72.475390000000004</v>
      </c>
      <c r="J2295" s="17" t="s">
        <v>5295</v>
      </c>
      <c r="K2295" s="17">
        <v>320</v>
      </c>
      <c r="L2295" s="17" t="s">
        <v>62</v>
      </c>
      <c r="M2295">
        <v>32</v>
      </c>
      <c r="N2295">
        <f t="shared" si="70"/>
        <v>9</v>
      </c>
      <c r="O2295">
        <f t="shared" si="71"/>
        <v>16</v>
      </c>
      <c r="P2295" s="19" t="s">
        <v>59</v>
      </c>
      <c r="T2295" s="20"/>
    </row>
    <row r="2296" spans="1:20" x14ac:dyDescent="0.3">
      <c r="A2296" s="17">
        <v>3999</v>
      </c>
      <c r="B2296" s="18" t="s">
        <v>5686</v>
      </c>
      <c r="C2296" s="17" t="s">
        <v>5682</v>
      </c>
      <c r="D2296" s="18" t="s">
        <v>5683</v>
      </c>
      <c r="E2296" s="18" t="s">
        <v>5223</v>
      </c>
      <c r="F2296" s="18" t="s">
        <v>5684</v>
      </c>
      <c r="G2296" s="18" t="s">
        <v>5687</v>
      </c>
      <c r="H2296">
        <v>-36.746270000000003</v>
      </c>
      <c r="I2296">
        <v>-72.47484</v>
      </c>
      <c r="J2296" s="17" t="s">
        <v>5295</v>
      </c>
      <c r="K2296" s="17">
        <v>367</v>
      </c>
      <c r="L2296" s="17" t="s">
        <v>62</v>
      </c>
      <c r="M2296">
        <v>37</v>
      </c>
      <c r="N2296">
        <f t="shared" si="70"/>
        <v>10</v>
      </c>
      <c r="O2296">
        <f t="shared" si="71"/>
        <v>18.5</v>
      </c>
      <c r="P2296" s="19" t="s">
        <v>59</v>
      </c>
      <c r="T2296" s="20"/>
    </row>
    <row r="2297" spans="1:20" x14ac:dyDescent="0.3">
      <c r="A2297" s="17">
        <v>4000</v>
      </c>
      <c r="B2297" s="18" t="s">
        <v>5688</v>
      </c>
      <c r="C2297" s="17" t="s">
        <v>5682</v>
      </c>
      <c r="D2297" s="18" t="s">
        <v>5683</v>
      </c>
      <c r="E2297" s="18" t="s">
        <v>5223</v>
      </c>
      <c r="F2297" s="18" t="s">
        <v>5684</v>
      </c>
      <c r="G2297" s="18" t="s">
        <v>5689</v>
      </c>
      <c r="H2297">
        <v>-36.75094</v>
      </c>
      <c r="I2297">
        <v>-72.478459999999998</v>
      </c>
      <c r="J2297" s="17" t="s">
        <v>5295</v>
      </c>
      <c r="K2297" s="17">
        <v>353</v>
      </c>
      <c r="L2297" s="17" t="s">
        <v>62</v>
      </c>
      <c r="M2297">
        <v>35</v>
      </c>
      <c r="N2297">
        <f t="shared" si="70"/>
        <v>9</v>
      </c>
      <c r="O2297">
        <f t="shared" si="71"/>
        <v>17.5</v>
      </c>
      <c r="P2297" s="19" t="s">
        <v>59</v>
      </c>
      <c r="T2297" s="20"/>
    </row>
    <row r="2298" spans="1:20" x14ac:dyDescent="0.3">
      <c r="A2298" s="17">
        <v>4001</v>
      </c>
      <c r="B2298" s="18" t="s">
        <v>5690</v>
      </c>
      <c r="C2298" s="17" t="s">
        <v>5682</v>
      </c>
      <c r="D2298" s="18" t="s">
        <v>5683</v>
      </c>
      <c r="E2298" s="18" t="s">
        <v>5223</v>
      </c>
      <c r="F2298" s="18" t="s">
        <v>5684</v>
      </c>
      <c r="G2298" s="18" t="s">
        <v>5691</v>
      </c>
      <c r="H2298">
        <v>-36.893630000000002</v>
      </c>
      <c r="I2298">
        <v>-72.429000000000002</v>
      </c>
      <c r="J2298" s="17" t="s">
        <v>5295</v>
      </c>
      <c r="K2298" s="17">
        <v>62</v>
      </c>
      <c r="L2298" s="17" t="s">
        <v>62</v>
      </c>
      <c r="M2298">
        <v>6</v>
      </c>
      <c r="N2298">
        <f t="shared" si="70"/>
        <v>2</v>
      </c>
      <c r="O2298">
        <f t="shared" si="71"/>
        <v>3</v>
      </c>
      <c r="P2298" s="19" t="s">
        <v>117</v>
      </c>
      <c r="T2298" s="20"/>
    </row>
    <row r="2299" spans="1:20" x14ac:dyDescent="0.3">
      <c r="A2299" s="17">
        <v>4002</v>
      </c>
      <c r="B2299" s="18" t="s">
        <v>5692</v>
      </c>
      <c r="C2299" s="17" t="s">
        <v>5682</v>
      </c>
      <c r="D2299" s="18" t="s">
        <v>5683</v>
      </c>
      <c r="E2299" s="18" t="s">
        <v>5223</v>
      </c>
      <c r="F2299" s="18" t="s">
        <v>5684</v>
      </c>
      <c r="G2299" s="18" t="s">
        <v>5693</v>
      </c>
      <c r="H2299">
        <v>-36.832729999999998</v>
      </c>
      <c r="I2299">
        <v>-72.431179999999998</v>
      </c>
      <c r="J2299" s="17" t="s">
        <v>5295</v>
      </c>
      <c r="K2299" s="17">
        <v>237</v>
      </c>
      <c r="L2299" s="17" t="s">
        <v>62</v>
      </c>
      <c r="M2299">
        <v>24</v>
      </c>
      <c r="N2299">
        <f t="shared" si="70"/>
        <v>7</v>
      </c>
      <c r="O2299">
        <f t="shared" si="71"/>
        <v>12</v>
      </c>
      <c r="P2299" s="19" t="s">
        <v>117</v>
      </c>
      <c r="T2299" s="20"/>
    </row>
    <row r="2300" spans="1:20" x14ac:dyDescent="0.3">
      <c r="A2300" s="17">
        <v>4003</v>
      </c>
      <c r="B2300" s="18" t="s">
        <v>5694</v>
      </c>
      <c r="C2300" s="17" t="s">
        <v>5682</v>
      </c>
      <c r="D2300" s="18" t="s">
        <v>5683</v>
      </c>
      <c r="E2300" s="18" t="s">
        <v>5223</v>
      </c>
      <c r="F2300" s="18" t="s">
        <v>5684</v>
      </c>
      <c r="G2300" s="18" t="s">
        <v>5695</v>
      </c>
      <c r="H2300">
        <v>-36.822220000000002</v>
      </c>
      <c r="I2300">
        <v>-72.462159999999997</v>
      </c>
      <c r="J2300" s="17" t="s">
        <v>5295</v>
      </c>
      <c r="K2300" s="17">
        <v>29</v>
      </c>
      <c r="L2300" s="17" t="s">
        <v>62</v>
      </c>
      <c r="M2300">
        <v>3</v>
      </c>
      <c r="N2300">
        <f t="shared" si="70"/>
        <v>1</v>
      </c>
      <c r="O2300">
        <f t="shared" si="71"/>
        <v>1.5</v>
      </c>
      <c r="P2300" s="19" t="s">
        <v>117</v>
      </c>
      <c r="T2300" s="20"/>
    </row>
    <row r="2301" spans="1:20" x14ac:dyDescent="0.3">
      <c r="A2301" s="17">
        <v>4005</v>
      </c>
      <c r="B2301" s="18" t="s">
        <v>5696</v>
      </c>
      <c r="C2301" s="17" t="s">
        <v>5682</v>
      </c>
      <c r="D2301" s="18" t="s">
        <v>5683</v>
      </c>
      <c r="E2301" s="18" t="s">
        <v>5223</v>
      </c>
      <c r="F2301" s="18" t="s">
        <v>5684</v>
      </c>
      <c r="G2301" s="18" t="s">
        <v>5697</v>
      </c>
      <c r="H2301">
        <v>-36.750709999999998</v>
      </c>
      <c r="I2301">
        <v>-72.468829999999997</v>
      </c>
      <c r="J2301" s="17" t="s">
        <v>5295</v>
      </c>
      <c r="K2301" s="17">
        <v>140</v>
      </c>
      <c r="L2301" s="17" t="s">
        <v>62</v>
      </c>
      <c r="M2301">
        <v>14</v>
      </c>
      <c r="N2301">
        <f t="shared" si="70"/>
        <v>4</v>
      </c>
      <c r="O2301">
        <f t="shared" si="71"/>
        <v>7</v>
      </c>
      <c r="P2301" s="19" t="s">
        <v>117</v>
      </c>
      <c r="T2301" s="20"/>
    </row>
    <row r="2302" spans="1:20" x14ac:dyDescent="0.3">
      <c r="A2302" s="17">
        <v>4006</v>
      </c>
      <c r="B2302" s="18" t="s">
        <v>5698</v>
      </c>
      <c r="C2302" s="17" t="s">
        <v>5682</v>
      </c>
      <c r="D2302" s="18" t="s">
        <v>5683</v>
      </c>
      <c r="E2302" s="18" t="s">
        <v>5223</v>
      </c>
      <c r="F2302" s="18" t="s">
        <v>5684</v>
      </c>
      <c r="G2302" s="18" t="s">
        <v>5699</v>
      </c>
      <c r="H2302">
        <v>-36.900550000000003</v>
      </c>
      <c r="I2302">
        <v>-72.380539999999996</v>
      </c>
      <c r="J2302" s="17" t="s">
        <v>5295</v>
      </c>
      <c r="K2302" s="17">
        <v>46</v>
      </c>
      <c r="L2302" s="17" t="s">
        <v>62</v>
      </c>
      <c r="M2302">
        <v>5</v>
      </c>
      <c r="N2302">
        <f t="shared" si="70"/>
        <v>2</v>
      </c>
      <c r="O2302">
        <f t="shared" si="71"/>
        <v>2.5</v>
      </c>
      <c r="P2302" s="19" t="s">
        <v>117</v>
      </c>
      <c r="T2302" s="20"/>
    </row>
    <row r="2303" spans="1:20" x14ac:dyDescent="0.3">
      <c r="A2303" s="17">
        <v>4016</v>
      </c>
      <c r="B2303" s="18" t="s">
        <v>5700</v>
      </c>
      <c r="C2303" s="17" t="s">
        <v>5682</v>
      </c>
      <c r="D2303" s="18" t="s">
        <v>5683</v>
      </c>
      <c r="E2303" s="18" t="s">
        <v>5223</v>
      </c>
      <c r="F2303" s="18" t="s">
        <v>5684</v>
      </c>
      <c r="G2303" s="18" t="s">
        <v>5701</v>
      </c>
      <c r="H2303">
        <v>-36.772550000000003</v>
      </c>
      <c r="I2303">
        <v>-72.436589999999995</v>
      </c>
      <c r="J2303" s="17" t="s">
        <v>5295</v>
      </c>
      <c r="K2303" s="17">
        <v>38</v>
      </c>
      <c r="L2303" s="17" t="s">
        <v>62</v>
      </c>
      <c r="M2303">
        <v>4</v>
      </c>
      <c r="N2303">
        <f t="shared" si="70"/>
        <v>2</v>
      </c>
      <c r="O2303">
        <f t="shared" si="71"/>
        <v>2</v>
      </c>
      <c r="P2303" s="19" t="s">
        <v>117</v>
      </c>
      <c r="T2303" s="20"/>
    </row>
    <row r="2304" spans="1:20" x14ac:dyDescent="0.3">
      <c r="A2304" s="17">
        <v>4017</v>
      </c>
      <c r="B2304" s="18" t="s">
        <v>5702</v>
      </c>
      <c r="C2304" s="17" t="s">
        <v>5703</v>
      </c>
      <c r="D2304" s="18" t="s">
        <v>5704</v>
      </c>
      <c r="E2304" s="18" t="s">
        <v>5223</v>
      </c>
      <c r="F2304" s="18" t="s">
        <v>5705</v>
      </c>
      <c r="G2304" s="18" t="s">
        <v>5706</v>
      </c>
      <c r="H2304">
        <v>-36.700789999999998</v>
      </c>
      <c r="I2304">
        <v>-72.600009999999997</v>
      </c>
      <c r="J2304" s="17" t="s">
        <v>5295</v>
      </c>
      <c r="K2304" s="17">
        <v>8</v>
      </c>
      <c r="L2304" s="17" t="s">
        <v>62</v>
      </c>
      <c r="M2304">
        <v>2</v>
      </c>
      <c r="N2304">
        <f t="shared" si="70"/>
        <v>1</v>
      </c>
      <c r="O2304">
        <f t="shared" si="71"/>
        <v>1</v>
      </c>
      <c r="P2304" s="19" t="s">
        <v>117</v>
      </c>
      <c r="T2304" s="20"/>
    </row>
    <row r="2305" spans="1:20" x14ac:dyDescent="0.3">
      <c r="A2305" s="17">
        <v>4019</v>
      </c>
      <c r="B2305" s="18" t="s">
        <v>5707</v>
      </c>
      <c r="C2305" s="17" t="s">
        <v>5682</v>
      </c>
      <c r="D2305" s="18" t="s">
        <v>5683</v>
      </c>
      <c r="E2305" s="18" t="s">
        <v>5223</v>
      </c>
      <c r="F2305" s="18" t="s">
        <v>5684</v>
      </c>
      <c r="G2305" s="18" t="s">
        <v>5708</v>
      </c>
      <c r="H2305">
        <v>-36.75224</v>
      </c>
      <c r="I2305">
        <v>-72.475250000000003</v>
      </c>
      <c r="J2305" s="17" t="s">
        <v>5295</v>
      </c>
      <c r="K2305" s="17">
        <v>220</v>
      </c>
      <c r="L2305" s="17" t="s">
        <v>62</v>
      </c>
      <c r="M2305">
        <v>22</v>
      </c>
      <c r="N2305">
        <f t="shared" si="70"/>
        <v>6</v>
      </c>
      <c r="O2305">
        <f t="shared" si="71"/>
        <v>11</v>
      </c>
      <c r="P2305" s="19" t="s">
        <v>59</v>
      </c>
      <c r="T2305" s="20"/>
    </row>
    <row r="2306" spans="1:20" x14ac:dyDescent="0.3">
      <c r="A2306" s="17">
        <v>4022</v>
      </c>
      <c r="B2306" s="18" t="s">
        <v>5709</v>
      </c>
      <c r="C2306" s="17" t="s">
        <v>5710</v>
      </c>
      <c r="D2306" s="18" t="s">
        <v>5711</v>
      </c>
      <c r="E2306" s="18" t="s">
        <v>5712</v>
      </c>
      <c r="F2306" s="18" t="s">
        <v>5713</v>
      </c>
      <c r="G2306" s="18" t="s">
        <v>5714</v>
      </c>
      <c r="H2306">
        <v>-36.923769999999998</v>
      </c>
      <c r="I2306">
        <v>-72.495890000000003</v>
      </c>
      <c r="J2306" s="17" t="s">
        <v>5715</v>
      </c>
      <c r="K2306" s="17">
        <v>8</v>
      </c>
      <c r="L2306" s="17" t="s">
        <v>62</v>
      </c>
      <c r="M2306">
        <v>2</v>
      </c>
      <c r="N2306">
        <f t="shared" si="70"/>
        <v>1</v>
      </c>
      <c r="O2306">
        <f t="shared" si="71"/>
        <v>1</v>
      </c>
      <c r="P2306" s="19" t="s">
        <v>117</v>
      </c>
      <c r="T2306" s="20"/>
    </row>
    <row r="2307" spans="1:20" x14ac:dyDescent="0.3">
      <c r="A2307" s="17">
        <v>4025</v>
      </c>
      <c r="B2307" s="18" t="s">
        <v>5716</v>
      </c>
      <c r="C2307" s="17" t="s">
        <v>5703</v>
      </c>
      <c r="D2307" s="18" t="s">
        <v>5704</v>
      </c>
      <c r="E2307" s="18" t="s">
        <v>5223</v>
      </c>
      <c r="F2307" s="18" t="s">
        <v>5705</v>
      </c>
      <c r="G2307" s="18" t="s">
        <v>5717</v>
      </c>
      <c r="H2307">
        <v>-36.605589999999999</v>
      </c>
      <c r="I2307">
        <v>-72.539029999999997</v>
      </c>
      <c r="J2307" s="17" t="s">
        <v>5295</v>
      </c>
      <c r="K2307" s="17">
        <v>230</v>
      </c>
      <c r="L2307" s="17" t="s">
        <v>62</v>
      </c>
      <c r="M2307">
        <v>23</v>
      </c>
      <c r="N2307">
        <f t="shared" si="70"/>
        <v>6</v>
      </c>
      <c r="O2307">
        <f t="shared" si="71"/>
        <v>11.5</v>
      </c>
      <c r="P2307" s="19" t="s">
        <v>59</v>
      </c>
      <c r="T2307" s="20"/>
    </row>
    <row r="2308" spans="1:20" x14ac:dyDescent="0.3">
      <c r="A2308" s="17">
        <v>4026</v>
      </c>
      <c r="B2308" s="18" t="s">
        <v>5718</v>
      </c>
      <c r="C2308" s="17" t="s">
        <v>5703</v>
      </c>
      <c r="D2308" s="18" t="s">
        <v>5704</v>
      </c>
      <c r="E2308" s="18" t="s">
        <v>5223</v>
      </c>
      <c r="F2308" s="18" t="s">
        <v>5705</v>
      </c>
      <c r="G2308" s="18" t="s">
        <v>5719</v>
      </c>
      <c r="H2308">
        <v>-36.656880000000001</v>
      </c>
      <c r="I2308">
        <v>-72.455849999999998</v>
      </c>
      <c r="J2308" s="17" t="s">
        <v>5295</v>
      </c>
      <c r="K2308" s="17">
        <v>46</v>
      </c>
      <c r="L2308" s="17" t="s">
        <v>62</v>
      </c>
      <c r="M2308">
        <v>5</v>
      </c>
      <c r="N2308">
        <f t="shared" ref="N2308:N2371" si="72">TRUNC(M2308/4,0)+1</f>
        <v>2</v>
      </c>
      <c r="O2308">
        <f t="shared" ref="O2308:O2371" si="73">M2308/2</f>
        <v>2.5</v>
      </c>
      <c r="P2308" s="19" t="s">
        <v>117</v>
      </c>
      <c r="T2308" s="20"/>
    </row>
    <row r="2309" spans="1:20" x14ac:dyDescent="0.3">
      <c r="A2309" s="17">
        <v>4027</v>
      </c>
      <c r="B2309" s="18" t="s">
        <v>5720</v>
      </c>
      <c r="C2309" s="17" t="s">
        <v>5703</v>
      </c>
      <c r="D2309" s="18" t="s">
        <v>5704</v>
      </c>
      <c r="E2309" s="18" t="s">
        <v>5223</v>
      </c>
      <c r="F2309" s="18" t="s">
        <v>5705</v>
      </c>
      <c r="G2309" s="18" t="s">
        <v>5721</v>
      </c>
      <c r="H2309">
        <v>-36.631860000000003</v>
      </c>
      <c r="I2309">
        <v>-72.533610999999993</v>
      </c>
      <c r="J2309" s="17" t="s">
        <v>5295</v>
      </c>
      <c r="K2309" s="17">
        <v>47</v>
      </c>
      <c r="L2309" s="17" t="s">
        <v>62</v>
      </c>
      <c r="M2309">
        <v>5</v>
      </c>
      <c r="N2309">
        <f t="shared" si="72"/>
        <v>2</v>
      </c>
      <c r="O2309">
        <f t="shared" si="73"/>
        <v>2.5</v>
      </c>
      <c r="P2309" s="19" t="s">
        <v>117</v>
      </c>
      <c r="T2309" s="20"/>
    </row>
    <row r="2310" spans="1:20" x14ac:dyDescent="0.3">
      <c r="A2310" s="17">
        <v>4029</v>
      </c>
      <c r="B2310" s="18" t="s">
        <v>5722</v>
      </c>
      <c r="C2310" s="17" t="s">
        <v>5703</v>
      </c>
      <c r="D2310" s="18" t="s">
        <v>5704</v>
      </c>
      <c r="E2310" s="18" t="s">
        <v>5223</v>
      </c>
      <c r="F2310" s="18" t="s">
        <v>5705</v>
      </c>
      <c r="G2310" s="18" t="s">
        <v>5723</v>
      </c>
      <c r="H2310">
        <v>-36.623309999999996</v>
      </c>
      <c r="I2310">
        <v>-72.605429999999998</v>
      </c>
      <c r="J2310" s="17" t="s">
        <v>5295</v>
      </c>
      <c r="K2310" s="17">
        <v>94</v>
      </c>
      <c r="L2310" s="17" t="s">
        <v>62</v>
      </c>
      <c r="M2310">
        <v>9</v>
      </c>
      <c r="N2310">
        <f t="shared" si="72"/>
        <v>3</v>
      </c>
      <c r="O2310">
        <f t="shared" si="73"/>
        <v>4.5</v>
      </c>
      <c r="P2310" s="19" t="s">
        <v>117</v>
      </c>
      <c r="T2310" s="20"/>
    </row>
    <row r="2311" spans="1:20" x14ac:dyDescent="0.3">
      <c r="A2311" s="17">
        <v>4030</v>
      </c>
      <c r="B2311" s="18" t="s">
        <v>5724</v>
      </c>
      <c r="C2311" s="17" t="s">
        <v>5703</v>
      </c>
      <c r="D2311" s="18" t="s">
        <v>5704</v>
      </c>
      <c r="E2311" s="18" t="s">
        <v>5223</v>
      </c>
      <c r="F2311" s="18" t="s">
        <v>5705</v>
      </c>
      <c r="G2311" s="18" t="s">
        <v>5725</v>
      </c>
      <c r="H2311">
        <v>-36.619500000000002</v>
      </c>
      <c r="I2311">
        <v>-72.514160000000004</v>
      </c>
      <c r="J2311" s="17" t="s">
        <v>5295</v>
      </c>
      <c r="K2311" s="17">
        <v>19</v>
      </c>
      <c r="L2311" s="17" t="s">
        <v>62</v>
      </c>
      <c r="M2311">
        <v>2</v>
      </c>
      <c r="N2311">
        <f t="shared" si="72"/>
        <v>1</v>
      </c>
      <c r="O2311">
        <f t="shared" si="73"/>
        <v>1</v>
      </c>
      <c r="P2311" s="19" t="s">
        <v>117</v>
      </c>
      <c r="T2311" s="20"/>
    </row>
    <row r="2312" spans="1:20" x14ac:dyDescent="0.3">
      <c r="A2312" s="17">
        <v>4032</v>
      </c>
      <c r="B2312" s="18" t="s">
        <v>5726</v>
      </c>
      <c r="C2312" s="17" t="s">
        <v>5727</v>
      </c>
      <c r="D2312" s="18" t="s">
        <v>5728</v>
      </c>
      <c r="E2312" s="18" t="s">
        <v>5223</v>
      </c>
      <c r="F2312" s="18" t="s">
        <v>5729</v>
      </c>
      <c r="G2312" s="18" t="s">
        <v>5730</v>
      </c>
      <c r="H2312">
        <v>-36.527650000000001</v>
      </c>
      <c r="I2312">
        <v>-72.429274000000007</v>
      </c>
      <c r="J2312" s="17" t="s">
        <v>5295</v>
      </c>
      <c r="K2312" s="17">
        <v>337</v>
      </c>
      <c r="L2312" s="17" t="s">
        <v>72</v>
      </c>
      <c r="M2312">
        <v>34</v>
      </c>
      <c r="N2312">
        <f t="shared" si="72"/>
        <v>9</v>
      </c>
      <c r="O2312">
        <f t="shared" si="73"/>
        <v>17</v>
      </c>
      <c r="P2312" s="19" t="s">
        <v>59</v>
      </c>
      <c r="T2312" s="20"/>
    </row>
    <row r="2313" spans="1:20" x14ac:dyDescent="0.3">
      <c r="A2313" s="17">
        <v>4034</v>
      </c>
      <c r="B2313" s="18" t="s">
        <v>5731</v>
      </c>
      <c r="C2313" s="17" t="s">
        <v>5727</v>
      </c>
      <c r="D2313" s="18" t="s">
        <v>5728</v>
      </c>
      <c r="E2313" s="18" t="s">
        <v>5223</v>
      </c>
      <c r="F2313" s="18" t="s">
        <v>5729</v>
      </c>
      <c r="G2313" s="18" t="s">
        <v>5732</v>
      </c>
      <c r="H2313">
        <v>-36.546480000000003</v>
      </c>
      <c r="I2313">
        <v>-72.546409999999995</v>
      </c>
      <c r="J2313" s="17" t="s">
        <v>5295</v>
      </c>
      <c r="K2313" s="17">
        <v>75</v>
      </c>
      <c r="L2313" s="17" t="s">
        <v>62</v>
      </c>
      <c r="M2313">
        <v>8</v>
      </c>
      <c r="N2313">
        <f t="shared" si="72"/>
        <v>3</v>
      </c>
      <c r="O2313">
        <f t="shared" si="73"/>
        <v>4</v>
      </c>
      <c r="P2313" s="19" t="s">
        <v>117</v>
      </c>
      <c r="T2313" s="20"/>
    </row>
    <row r="2314" spans="1:20" x14ac:dyDescent="0.3">
      <c r="A2314" s="17">
        <v>4037</v>
      </c>
      <c r="B2314" s="18" t="s">
        <v>5733</v>
      </c>
      <c r="C2314" s="17" t="s">
        <v>5727</v>
      </c>
      <c r="D2314" s="18" t="s">
        <v>5728</v>
      </c>
      <c r="E2314" s="18" t="s">
        <v>5223</v>
      </c>
      <c r="F2314" s="18" t="s">
        <v>5729</v>
      </c>
      <c r="G2314" s="18" t="s">
        <v>5734</v>
      </c>
      <c r="H2314">
        <v>-36.606380000000001</v>
      </c>
      <c r="I2314">
        <v>-72.475356000000005</v>
      </c>
      <c r="J2314" s="17" t="s">
        <v>5295</v>
      </c>
      <c r="K2314" s="17">
        <v>7</v>
      </c>
      <c r="L2314" s="17" t="s">
        <v>72</v>
      </c>
      <c r="M2314">
        <v>2</v>
      </c>
      <c r="N2314">
        <f t="shared" si="72"/>
        <v>1</v>
      </c>
      <c r="O2314">
        <f t="shared" si="73"/>
        <v>1</v>
      </c>
      <c r="P2314" s="19" t="s">
        <v>117</v>
      </c>
      <c r="T2314" s="20"/>
    </row>
    <row r="2315" spans="1:20" x14ac:dyDescent="0.3">
      <c r="A2315" s="17">
        <v>4039</v>
      </c>
      <c r="B2315" s="18" t="s">
        <v>5735</v>
      </c>
      <c r="C2315" s="17" t="s">
        <v>5727</v>
      </c>
      <c r="D2315" s="18" t="s">
        <v>5728</v>
      </c>
      <c r="E2315" s="18" t="s">
        <v>5223</v>
      </c>
      <c r="F2315" s="18" t="s">
        <v>5729</v>
      </c>
      <c r="G2315" s="18" t="s">
        <v>5736</v>
      </c>
      <c r="H2315">
        <v>-36.573039999999999</v>
      </c>
      <c r="I2315">
        <v>-72.479574</v>
      </c>
      <c r="J2315" s="17" t="s">
        <v>5295</v>
      </c>
      <c r="K2315" s="17">
        <v>19</v>
      </c>
      <c r="L2315" s="17" t="s">
        <v>62</v>
      </c>
      <c r="M2315">
        <v>2</v>
      </c>
      <c r="N2315">
        <f t="shared" si="72"/>
        <v>1</v>
      </c>
      <c r="O2315">
        <f t="shared" si="73"/>
        <v>1</v>
      </c>
      <c r="P2315" s="19" t="s">
        <v>117</v>
      </c>
      <c r="T2315" s="20"/>
    </row>
    <row r="2316" spans="1:20" x14ac:dyDescent="0.3">
      <c r="A2316" s="17">
        <v>4040</v>
      </c>
      <c r="B2316" s="18" t="s">
        <v>5737</v>
      </c>
      <c r="C2316" s="17" t="s">
        <v>5727</v>
      </c>
      <c r="D2316" s="18" t="s">
        <v>5728</v>
      </c>
      <c r="E2316" s="18" t="s">
        <v>5223</v>
      </c>
      <c r="F2316" s="18" t="s">
        <v>5729</v>
      </c>
      <c r="G2316" s="18" t="s">
        <v>5738</v>
      </c>
      <c r="H2316">
        <v>-36.586190000000002</v>
      </c>
      <c r="I2316">
        <v>-72.481110000000001</v>
      </c>
      <c r="J2316" s="17" t="s">
        <v>5295</v>
      </c>
      <c r="K2316" s="17">
        <v>17</v>
      </c>
      <c r="L2316" s="17" t="s">
        <v>62</v>
      </c>
      <c r="M2316">
        <v>2</v>
      </c>
      <c r="N2316">
        <f t="shared" si="72"/>
        <v>1</v>
      </c>
      <c r="O2316">
        <f t="shared" si="73"/>
        <v>1</v>
      </c>
      <c r="P2316" s="19" t="s">
        <v>117</v>
      </c>
      <c r="T2316" s="20"/>
    </row>
    <row r="2317" spans="1:20" x14ac:dyDescent="0.3">
      <c r="A2317" s="17">
        <v>4043</v>
      </c>
      <c r="B2317" s="18" t="s">
        <v>5739</v>
      </c>
      <c r="C2317" s="17" t="s">
        <v>5740</v>
      </c>
      <c r="D2317" s="18" t="s">
        <v>5741</v>
      </c>
      <c r="E2317" s="18" t="s">
        <v>5223</v>
      </c>
      <c r="F2317" s="18" t="s">
        <v>5729</v>
      </c>
      <c r="G2317" s="18" t="s">
        <v>5742</v>
      </c>
      <c r="H2317">
        <v>-36.526820000000001</v>
      </c>
      <c r="I2317">
        <v>-72.429040000000001</v>
      </c>
      <c r="J2317" s="17" t="s">
        <v>5295</v>
      </c>
      <c r="K2317" s="17">
        <v>297</v>
      </c>
      <c r="L2317" s="17" t="s">
        <v>62</v>
      </c>
      <c r="M2317">
        <v>30</v>
      </c>
      <c r="N2317">
        <f t="shared" si="72"/>
        <v>8</v>
      </c>
      <c r="O2317">
        <f t="shared" si="73"/>
        <v>15</v>
      </c>
      <c r="P2317" s="19" t="s">
        <v>59</v>
      </c>
      <c r="T2317" s="20"/>
    </row>
    <row r="2318" spans="1:20" x14ac:dyDescent="0.3">
      <c r="A2318" s="17">
        <v>4048</v>
      </c>
      <c r="B2318" s="18" t="s">
        <v>5743</v>
      </c>
      <c r="C2318" s="17" t="s">
        <v>5744</v>
      </c>
      <c r="D2318" s="18" t="s">
        <v>5745</v>
      </c>
      <c r="E2318" s="18" t="s">
        <v>5223</v>
      </c>
      <c r="F2318" s="18" t="s">
        <v>5746</v>
      </c>
      <c r="G2318" s="18" t="s">
        <v>5747</v>
      </c>
      <c r="H2318">
        <v>-36.49241</v>
      </c>
      <c r="I2318">
        <v>-72.702749999999995</v>
      </c>
      <c r="J2318" s="17" t="s">
        <v>5295</v>
      </c>
      <c r="K2318" s="17">
        <v>565</v>
      </c>
      <c r="L2318" s="17" t="s">
        <v>62</v>
      </c>
      <c r="M2318">
        <v>57</v>
      </c>
      <c r="N2318">
        <f t="shared" si="72"/>
        <v>15</v>
      </c>
      <c r="O2318">
        <f t="shared" si="73"/>
        <v>28.5</v>
      </c>
      <c r="P2318" s="19" t="s">
        <v>59</v>
      </c>
      <c r="T2318" s="20"/>
    </row>
    <row r="2319" spans="1:20" x14ac:dyDescent="0.3">
      <c r="A2319" s="17">
        <v>4049</v>
      </c>
      <c r="B2319" s="18" t="s">
        <v>1423</v>
      </c>
      <c r="C2319" s="17" t="s">
        <v>5744</v>
      </c>
      <c r="D2319" s="18" t="s">
        <v>5745</v>
      </c>
      <c r="E2319" s="18" t="s">
        <v>5223</v>
      </c>
      <c r="F2319" s="18" t="s">
        <v>5746</v>
      </c>
      <c r="G2319" s="18" t="s">
        <v>5748</v>
      </c>
      <c r="H2319">
        <v>-36.492240000000002</v>
      </c>
      <c r="I2319">
        <v>-72.702420000000004</v>
      </c>
      <c r="J2319" s="17" t="s">
        <v>5295</v>
      </c>
      <c r="K2319" s="17">
        <v>804</v>
      </c>
      <c r="L2319" s="17" t="s">
        <v>67</v>
      </c>
      <c r="M2319">
        <v>80</v>
      </c>
      <c r="N2319">
        <f t="shared" si="72"/>
        <v>21</v>
      </c>
      <c r="O2319">
        <f t="shared" si="73"/>
        <v>40</v>
      </c>
      <c r="P2319" s="19" t="s">
        <v>59</v>
      </c>
      <c r="T2319" s="20"/>
    </row>
    <row r="2320" spans="1:20" x14ac:dyDescent="0.3">
      <c r="A2320" s="17">
        <v>4050</v>
      </c>
      <c r="B2320" s="18" t="s">
        <v>5749</v>
      </c>
      <c r="C2320" s="17" t="s">
        <v>5744</v>
      </c>
      <c r="D2320" s="18" t="s">
        <v>5745</v>
      </c>
      <c r="E2320" s="18" t="s">
        <v>5223</v>
      </c>
      <c r="F2320" s="18" t="s">
        <v>5746</v>
      </c>
      <c r="G2320" s="18" t="s">
        <v>5750</v>
      </c>
      <c r="H2320">
        <v>-36.487758999999997</v>
      </c>
      <c r="I2320">
        <v>-72.699619999999996</v>
      </c>
      <c r="J2320" s="17" t="s">
        <v>5295</v>
      </c>
      <c r="K2320" s="17">
        <v>536</v>
      </c>
      <c r="L2320" s="17" t="s">
        <v>62</v>
      </c>
      <c r="M2320">
        <v>54</v>
      </c>
      <c r="N2320">
        <f t="shared" si="72"/>
        <v>14</v>
      </c>
      <c r="O2320">
        <f t="shared" si="73"/>
        <v>27</v>
      </c>
      <c r="P2320" s="19" t="s">
        <v>59</v>
      </c>
      <c r="T2320" s="20"/>
    </row>
    <row r="2321" spans="1:20" x14ac:dyDescent="0.3">
      <c r="A2321" s="17">
        <v>4051</v>
      </c>
      <c r="B2321" s="18" t="s">
        <v>5751</v>
      </c>
      <c r="C2321" s="17" t="s">
        <v>5744</v>
      </c>
      <c r="D2321" s="18" t="s">
        <v>5745</v>
      </c>
      <c r="E2321" s="18" t="s">
        <v>5223</v>
      </c>
      <c r="F2321" s="18" t="s">
        <v>5746</v>
      </c>
      <c r="G2321" s="18" t="s">
        <v>5752</v>
      </c>
      <c r="H2321">
        <v>-36.578859999999999</v>
      </c>
      <c r="I2321">
        <v>-72.761849999999995</v>
      </c>
      <c r="J2321" s="17" t="s">
        <v>5295</v>
      </c>
      <c r="K2321" s="17">
        <v>140</v>
      </c>
      <c r="L2321" s="17" t="s">
        <v>62</v>
      </c>
      <c r="M2321">
        <v>14</v>
      </c>
      <c r="N2321">
        <f t="shared" si="72"/>
        <v>4</v>
      </c>
      <c r="O2321">
        <f t="shared" si="73"/>
        <v>7</v>
      </c>
      <c r="P2321" s="19" t="s">
        <v>117</v>
      </c>
      <c r="T2321" s="20"/>
    </row>
    <row r="2322" spans="1:20" x14ac:dyDescent="0.3">
      <c r="A2322" s="17">
        <v>4052</v>
      </c>
      <c r="B2322" s="18" t="s">
        <v>5753</v>
      </c>
      <c r="C2322" s="17" t="s">
        <v>5744</v>
      </c>
      <c r="D2322" s="18" t="s">
        <v>5745</v>
      </c>
      <c r="E2322" s="18" t="s">
        <v>5223</v>
      </c>
      <c r="F2322" s="18" t="s">
        <v>5746</v>
      </c>
      <c r="G2322" s="18" t="s">
        <v>5754</v>
      </c>
      <c r="H2322">
        <v>-36.569229</v>
      </c>
      <c r="I2322">
        <v>-72.694669000000005</v>
      </c>
      <c r="J2322" s="17" t="s">
        <v>5295</v>
      </c>
      <c r="K2322" s="17">
        <v>156</v>
      </c>
      <c r="L2322" s="17" t="s">
        <v>62</v>
      </c>
      <c r="M2322">
        <v>16</v>
      </c>
      <c r="N2322">
        <f t="shared" si="72"/>
        <v>5</v>
      </c>
      <c r="O2322">
        <f t="shared" si="73"/>
        <v>8</v>
      </c>
      <c r="P2322" s="19" t="s">
        <v>117</v>
      </c>
      <c r="T2322" s="20"/>
    </row>
    <row r="2323" spans="1:20" x14ac:dyDescent="0.3">
      <c r="A2323" s="17">
        <v>4054</v>
      </c>
      <c r="B2323" s="18" t="s">
        <v>5755</v>
      </c>
      <c r="C2323" s="17" t="s">
        <v>5744</v>
      </c>
      <c r="D2323" s="18" t="s">
        <v>5745</v>
      </c>
      <c r="E2323" s="18" t="s">
        <v>5223</v>
      </c>
      <c r="F2323" s="18" t="s">
        <v>5746</v>
      </c>
      <c r="G2323" s="18" t="s">
        <v>5756</v>
      </c>
      <c r="H2323">
        <v>-36.542670000000001</v>
      </c>
      <c r="I2323">
        <v>-72.61618</v>
      </c>
      <c r="J2323" s="17" t="s">
        <v>5295</v>
      </c>
      <c r="K2323" s="17">
        <v>6</v>
      </c>
      <c r="L2323" s="17" t="s">
        <v>62</v>
      </c>
      <c r="M2323">
        <v>2</v>
      </c>
      <c r="N2323">
        <f t="shared" si="72"/>
        <v>1</v>
      </c>
      <c r="O2323">
        <f t="shared" si="73"/>
        <v>1</v>
      </c>
      <c r="P2323" s="19" t="s">
        <v>117</v>
      </c>
      <c r="T2323" s="20"/>
    </row>
    <row r="2324" spans="1:20" x14ac:dyDescent="0.3">
      <c r="A2324" s="17">
        <v>4059</v>
      </c>
      <c r="B2324" s="18" t="s">
        <v>5757</v>
      </c>
      <c r="C2324" s="17" t="s">
        <v>5744</v>
      </c>
      <c r="D2324" s="18" t="s">
        <v>5745</v>
      </c>
      <c r="E2324" s="18" t="s">
        <v>5223</v>
      </c>
      <c r="F2324" s="18" t="s">
        <v>5746</v>
      </c>
      <c r="G2324" s="18" t="s">
        <v>5758</v>
      </c>
      <c r="H2324">
        <v>-36.424840000000003</v>
      </c>
      <c r="I2324">
        <v>-72.866249999999994</v>
      </c>
      <c r="J2324" s="17" t="s">
        <v>5295</v>
      </c>
      <c r="K2324" s="17">
        <v>66</v>
      </c>
      <c r="L2324" s="17" t="s">
        <v>62</v>
      </c>
      <c r="M2324">
        <v>7</v>
      </c>
      <c r="N2324">
        <f t="shared" si="72"/>
        <v>2</v>
      </c>
      <c r="O2324">
        <f t="shared" si="73"/>
        <v>3.5</v>
      </c>
      <c r="P2324" s="19" t="s">
        <v>117</v>
      </c>
      <c r="T2324" s="20"/>
    </row>
    <row r="2325" spans="1:20" x14ac:dyDescent="0.3">
      <c r="A2325" s="17">
        <v>4061</v>
      </c>
      <c r="B2325" s="18" t="s">
        <v>1320</v>
      </c>
      <c r="C2325" s="17" t="s">
        <v>5703</v>
      </c>
      <c r="D2325" s="18" t="s">
        <v>5704</v>
      </c>
      <c r="E2325" s="18" t="s">
        <v>5223</v>
      </c>
      <c r="F2325" s="18" t="s">
        <v>5705</v>
      </c>
      <c r="G2325" s="18" t="s">
        <v>5759</v>
      </c>
      <c r="H2325">
        <v>-36.596769999999999</v>
      </c>
      <c r="I2325">
        <v>-72.651529999999994</v>
      </c>
      <c r="J2325" s="17" t="s">
        <v>5295</v>
      </c>
      <c r="K2325" s="17">
        <v>67</v>
      </c>
      <c r="L2325" s="17" t="s">
        <v>62</v>
      </c>
      <c r="M2325">
        <v>7</v>
      </c>
      <c r="N2325">
        <f t="shared" si="72"/>
        <v>2</v>
      </c>
      <c r="O2325">
        <f t="shared" si="73"/>
        <v>3.5</v>
      </c>
      <c r="P2325" s="19" t="s">
        <v>117</v>
      </c>
      <c r="T2325" s="20"/>
    </row>
    <row r="2326" spans="1:20" x14ac:dyDescent="0.3">
      <c r="A2326" s="17">
        <v>4062</v>
      </c>
      <c r="B2326" s="18" t="s">
        <v>5760</v>
      </c>
      <c r="C2326" s="17" t="s">
        <v>5744</v>
      </c>
      <c r="D2326" s="18" t="s">
        <v>5745</v>
      </c>
      <c r="E2326" s="18" t="s">
        <v>5223</v>
      </c>
      <c r="F2326" s="18" t="s">
        <v>5746</v>
      </c>
      <c r="G2326" s="18" t="s">
        <v>5761</v>
      </c>
      <c r="H2326">
        <v>-36.400970000000001</v>
      </c>
      <c r="I2326">
        <v>-72.85069</v>
      </c>
      <c r="J2326" s="17" t="s">
        <v>5295</v>
      </c>
      <c r="K2326" s="17">
        <v>29</v>
      </c>
      <c r="L2326" s="17" t="s">
        <v>62</v>
      </c>
      <c r="M2326">
        <v>3</v>
      </c>
      <c r="N2326">
        <f t="shared" si="72"/>
        <v>1</v>
      </c>
      <c r="O2326">
        <f t="shared" si="73"/>
        <v>1.5</v>
      </c>
      <c r="P2326" s="19" t="s">
        <v>117</v>
      </c>
      <c r="T2326" s="20"/>
    </row>
    <row r="2327" spans="1:20" x14ac:dyDescent="0.3">
      <c r="A2327" s="17">
        <v>4064</v>
      </c>
      <c r="B2327" s="18" t="s">
        <v>5762</v>
      </c>
      <c r="C2327" s="17" t="s">
        <v>5744</v>
      </c>
      <c r="D2327" s="18" t="s">
        <v>5745</v>
      </c>
      <c r="E2327" s="18" t="s">
        <v>5223</v>
      </c>
      <c r="F2327" s="18" t="s">
        <v>5746</v>
      </c>
      <c r="G2327" s="18" t="s">
        <v>5763</v>
      </c>
      <c r="H2327">
        <v>-36.402700000000003</v>
      </c>
      <c r="I2327">
        <v>-72.789929999999998</v>
      </c>
      <c r="J2327" s="17" t="s">
        <v>5295</v>
      </c>
      <c r="K2327" s="17">
        <v>9</v>
      </c>
      <c r="L2327" s="17" t="s">
        <v>72</v>
      </c>
      <c r="M2327">
        <v>2</v>
      </c>
      <c r="N2327">
        <f t="shared" si="72"/>
        <v>1</v>
      </c>
      <c r="O2327">
        <f t="shared" si="73"/>
        <v>1</v>
      </c>
      <c r="P2327" s="19" t="s">
        <v>117</v>
      </c>
      <c r="T2327" s="20"/>
    </row>
    <row r="2328" spans="1:20" x14ac:dyDescent="0.3">
      <c r="A2328" s="17">
        <v>4067</v>
      </c>
      <c r="B2328" s="18" t="s">
        <v>1983</v>
      </c>
      <c r="C2328" s="17" t="s">
        <v>5744</v>
      </c>
      <c r="D2328" s="18" t="s">
        <v>5745</v>
      </c>
      <c r="E2328" s="18" t="s">
        <v>5223</v>
      </c>
      <c r="F2328" s="18" t="s">
        <v>5746</v>
      </c>
      <c r="G2328" s="18" t="s">
        <v>5764</v>
      </c>
      <c r="H2328">
        <v>-36.495910000000002</v>
      </c>
      <c r="I2328">
        <v>-72.797269999999997</v>
      </c>
      <c r="J2328" s="17" t="s">
        <v>5295</v>
      </c>
      <c r="K2328" s="17">
        <v>10</v>
      </c>
      <c r="L2328" s="17" t="s">
        <v>62</v>
      </c>
      <c r="M2328">
        <v>2</v>
      </c>
      <c r="N2328">
        <f t="shared" si="72"/>
        <v>1</v>
      </c>
      <c r="O2328">
        <f t="shared" si="73"/>
        <v>1</v>
      </c>
      <c r="P2328" s="19" t="s">
        <v>117</v>
      </c>
      <c r="T2328" s="20"/>
    </row>
    <row r="2329" spans="1:20" x14ac:dyDescent="0.3">
      <c r="A2329" s="17">
        <v>4070</v>
      </c>
      <c r="B2329" s="18" t="s">
        <v>5765</v>
      </c>
      <c r="C2329" s="17" t="s">
        <v>5766</v>
      </c>
      <c r="D2329" s="18" t="s">
        <v>5767</v>
      </c>
      <c r="E2329" s="18" t="s">
        <v>5223</v>
      </c>
      <c r="F2329" s="18" t="s">
        <v>5768</v>
      </c>
      <c r="G2329" s="18" t="s">
        <v>5769</v>
      </c>
      <c r="H2329">
        <v>-36.470329999999997</v>
      </c>
      <c r="I2329">
        <v>-72.689779999999999</v>
      </c>
      <c r="J2329" s="17" t="s">
        <v>5295</v>
      </c>
      <c r="K2329" s="17">
        <v>72</v>
      </c>
      <c r="L2329" s="17" t="s">
        <v>62</v>
      </c>
      <c r="M2329">
        <v>7</v>
      </c>
      <c r="N2329">
        <f t="shared" si="72"/>
        <v>2</v>
      </c>
      <c r="O2329">
        <f t="shared" si="73"/>
        <v>3.5</v>
      </c>
      <c r="P2329" s="19" t="s">
        <v>117</v>
      </c>
      <c r="T2329" s="20"/>
    </row>
    <row r="2330" spans="1:20" x14ac:dyDescent="0.3">
      <c r="A2330" s="17">
        <v>4071</v>
      </c>
      <c r="B2330" s="18" t="s">
        <v>5770</v>
      </c>
      <c r="C2330" s="17" t="s">
        <v>5766</v>
      </c>
      <c r="D2330" s="18" t="s">
        <v>5767</v>
      </c>
      <c r="E2330" s="18" t="s">
        <v>5223</v>
      </c>
      <c r="F2330" s="18" t="s">
        <v>5768</v>
      </c>
      <c r="G2330" s="18" t="s">
        <v>5771</v>
      </c>
      <c r="H2330">
        <v>-36.432360000000003</v>
      </c>
      <c r="I2330">
        <v>-72.401200000000003</v>
      </c>
      <c r="J2330" s="17" t="s">
        <v>5295</v>
      </c>
      <c r="K2330" s="17">
        <v>207</v>
      </c>
      <c r="L2330" s="17" t="s">
        <v>62</v>
      </c>
      <c r="M2330">
        <v>21</v>
      </c>
      <c r="N2330">
        <f t="shared" si="72"/>
        <v>6</v>
      </c>
      <c r="O2330">
        <f t="shared" si="73"/>
        <v>10.5</v>
      </c>
      <c r="P2330" s="19" t="s">
        <v>117</v>
      </c>
      <c r="T2330" s="20"/>
    </row>
    <row r="2331" spans="1:20" x14ac:dyDescent="0.3">
      <c r="A2331" s="17">
        <v>4076</v>
      </c>
      <c r="B2331" s="18" t="s">
        <v>5772</v>
      </c>
      <c r="C2331" s="17" t="s">
        <v>5766</v>
      </c>
      <c r="D2331" s="18" t="s">
        <v>5767</v>
      </c>
      <c r="E2331" s="18" t="s">
        <v>5223</v>
      </c>
      <c r="F2331" s="18" t="s">
        <v>5768</v>
      </c>
      <c r="G2331" s="18" t="s">
        <v>5773</v>
      </c>
      <c r="H2331">
        <v>-36.47193</v>
      </c>
      <c r="I2331">
        <v>-72.610590000000002</v>
      </c>
      <c r="J2331" s="17" t="s">
        <v>5295</v>
      </c>
      <c r="K2331" s="17">
        <v>53</v>
      </c>
      <c r="L2331" s="17" t="s">
        <v>72</v>
      </c>
      <c r="M2331">
        <v>5</v>
      </c>
      <c r="N2331">
        <f t="shared" si="72"/>
        <v>2</v>
      </c>
      <c r="O2331">
        <f t="shared" si="73"/>
        <v>2.5</v>
      </c>
      <c r="P2331" s="19" t="s">
        <v>117</v>
      </c>
      <c r="T2331" s="20"/>
    </row>
    <row r="2332" spans="1:20" x14ac:dyDescent="0.3">
      <c r="A2332" s="17">
        <v>4084</v>
      </c>
      <c r="B2332" s="18" t="s">
        <v>5774</v>
      </c>
      <c r="C2332" s="17" t="s">
        <v>5775</v>
      </c>
      <c r="D2332" s="18" t="s">
        <v>5776</v>
      </c>
      <c r="E2332" s="18" t="s">
        <v>5223</v>
      </c>
      <c r="F2332" s="18" t="s">
        <v>5777</v>
      </c>
      <c r="G2332" s="18" t="s">
        <v>5778</v>
      </c>
      <c r="H2332">
        <v>-36.132309999999997</v>
      </c>
      <c r="I2332">
        <v>-72.791430000000005</v>
      </c>
      <c r="J2332" s="17" t="s">
        <v>5295</v>
      </c>
      <c r="K2332" s="17">
        <v>136</v>
      </c>
      <c r="L2332" s="17" t="s">
        <v>62</v>
      </c>
      <c r="M2332">
        <v>14</v>
      </c>
      <c r="N2332">
        <f t="shared" si="72"/>
        <v>4</v>
      </c>
      <c r="O2332">
        <f t="shared" si="73"/>
        <v>7</v>
      </c>
      <c r="P2332" s="19" t="s">
        <v>117</v>
      </c>
      <c r="T2332" s="20"/>
    </row>
    <row r="2333" spans="1:20" x14ac:dyDescent="0.3">
      <c r="A2333" s="17">
        <v>4085</v>
      </c>
      <c r="B2333" s="18" t="s">
        <v>5779</v>
      </c>
      <c r="C2333" s="17" t="s">
        <v>5775</v>
      </c>
      <c r="D2333" s="18" t="s">
        <v>5776</v>
      </c>
      <c r="E2333" s="18" t="s">
        <v>5223</v>
      </c>
      <c r="F2333" s="18" t="s">
        <v>5777</v>
      </c>
      <c r="G2333" s="18" t="s">
        <v>5780</v>
      </c>
      <c r="H2333">
        <v>-36.164619999999999</v>
      </c>
      <c r="I2333">
        <v>-72.700829999999996</v>
      </c>
      <c r="J2333" s="17" t="s">
        <v>5295</v>
      </c>
      <c r="K2333" s="17">
        <v>14</v>
      </c>
      <c r="L2333" s="17" t="s">
        <v>62</v>
      </c>
      <c r="M2333">
        <v>2</v>
      </c>
      <c r="N2333">
        <f t="shared" si="72"/>
        <v>1</v>
      </c>
      <c r="O2333">
        <f t="shared" si="73"/>
        <v>1</v>
      </c>
      <c r="P2333" s="19" t="s">
        <v>117</v>
      </c>
      <c r="T2333" s="20"/>
    </row>
    <row r="2334" spans="1:20" x14ac:dyDescent="0.3">
      <c r="A2334" s="17">
        <v>4087</v>
      </c>
      <c r="B2334" s="18" t="s">
        <v>5781</v>
      </c>
      <c r="C2334" s="17" t="s">
        <v>5775</v>
      </c>
      <c r="D2334" s="18" t="s">
        <v>5776</v>
      </c>
      <c r="E2334" s="18" t="s">
        <v>5223</v>
      </c>
      <c r="F2334" s="18" t="s">
        <v>5777</v>
      </c>
      <c r="G2334" s="18" t="s">
        <v>5782</v>
      </c>
      <c r="H2334">
        <v>-36.074069999999999</v>
      </c>
      <c r="I2334">
        <v>-72.776979999999995</v>
      </c>
      <c r="J2334" s="17" t="s">
        <v>5295</v>
      </c>
      <c r="K2334" s="17">
        <v>88</v>
      </c>
      <c r="L2334" s="17" t="s">
        <v>62</v>
      </c>
      <c r="M2334">
        <v>9</v>
      </c>
      <c r="N2334">
        <f t="shared" si="72"/>
        <v>3</v>
      </c>
      <c r="O2334">
        <f t="shared" si="73"/>
        <v>4.5</v>
      </c>
      <c r="P2334" s="19" t="s">
        <v>117</v>
      </c>
      <c r="T2334" s="20"/>
    </row>
    <row r="2335" spans="1:20" x14ac:dyDescent="0.3">
      <c r="A2335" s="17">
        <v>4090</v>
      </c>
      <c r="B2335" s="18" t="s">
        <v>5783</v>
      </c>
      <c r="C2335" s="17" t="s">
        <v>5775</v>
      </c>
      <c r="D2335" s="18" t="s">
        <v>5776</v>
      </c>
      <c r="E2335" s="18" t="s">
        <v>5223</v>
      </c>
      <c r="F2335" s="18" t="s">
        <v>5777</v>
      </c>
      <c r="G2335" s="18" t="s">
        <v>5784</v>
      </c>
      <c r="H2335">
        <v>-36.271749999999997</v>
      </c>
      <c r="I2335">
        <v>-72.800709999999995</v>
      </c>
      <c r="J2335" s="17" t="s">
        <v>5295</v>
      </c>
      <c r="K2335" s="17">
        <v>14</v>
      </c>
      <c r="L2335" s="17" t="s">
        <v>62</v>
      </c>
      <c r="M2335">
        <v>2</v>
      </c>
      <c r="N2335">
        <f t="shared" si="72"/>
        <v>1</v>
      </c>
      <c r="O2335">
        <f t="shared" si="73"/>
        <v>1</v>
      </c>
      <c r="P2335" s="19" t="s">
        <v>117</v>
      </c>
      <c r="T2335" s="20"/>
    </row>
    <row r="2336" spans="1:20" x14ac:dyDescent="0.3">
      <c r="A2336" s="17">
        <v>4091</v>
      </c>
      <c r="B2336" s="18" t="s">
        <v>5785</v>
      </c>
      <c r="C2336" s="17" t="s">
        <v>5775</v>
      </c>
      <c r="D2336" s="18" t="s">
        <v>5776</v>
      </c>
      <c r="E2336" s="18" t="s">
        <v>5223</v>
      </c>
      <c r="F2336" s="18" t="s">
        <v>5777</v>
      </c>
      <c r="G2336" s="18" t="s">
        <v>5786</v>
      </c>
      <c r="H2336">
        <v>-36.259340000000002</v>
      </c>
      <c r="I2336">
        <v>-72.742149999999995</v>
      </c>
      <c r="J2336" s="17" t="s">
        <v>5295</v>
      </c>
      <c r="K2336" s="17">
        <v>9</v>
      </c>
      <c r="L2336" s="17" t="s">
        <v>62</v>
      </c>
      <c r="M2336">
        <v>2</v>
      </c>
      <c r="N2336">
        <f t="shared" si="72"/>
        <v>1</v>
      </c>
      <c r="O2336">
        <f t="shared" si="73"/>
        <v>1</v>
      </c>
      <c r="P2336" s="19" t="s">
        <v>117</v>
      </c>
      <c r="T2336" s="20"/>
    </row>
    <row r="2337" spans="1:20" x14ac:dyDescent="0.3">
      <c r="A2337" s="17">
        <v>4094</v>
      </c>
      <c r="B2337" s="18" t="s">
        <v>5787</v>
      </c>
      <c r="C2337" s="17" t="s">
        <v>5775</v>
      </c>
      <c r="D2337" s="18" t="s">
        <v>5776</v>
      </c>
      <c r="E2337" s="18" t="s">
        <v>5223</v>
      </c>
      <c r="F2337" s="18" t="s">
        <v>5777</v>
      </c>
      <c r="G2337" s="18" t="s">
        <v>5788</v>
      </c>
      <c r="H2337">
        <v>-36.169119999999999</v>
      </c>
      <c r="I2337">
        <v>-72.806740000000005</v>
      </c>
      <c r="J2337" s="17" t="s">
        <v>5295</v>
      </c>
      <c r="K2337" s="17">
        <v>20</v>
      </c>
      <c r="L2337" s="17" t="s">
        <v>62</v>
      </c>
      <c r="M2337">
        <v>2</v>
      </c>
      <c r="N2337">
        <f t="shared" si="72"/>
        <v>1</v>
      </c>
      <c r="O2337">
        <f t="shared" si="73"/>
        <v>1</v>
      </c>
      <c r="P2337" s="19" t="s">
        <v>117</v>
      </c>
      <c r="T2337" s="20"/>
    </row>
    <row r="2338" spans="1:20" x14ac:dyDescent="0.3">
      <c r="A2338" s="17">
        <v>4096</v>
      </c>
      <c r="B2338" s="18" t="s">
        <v>5789</v>
      </c>
      <c r="C2338" s="17" t="s">
        <v>5775</v>
      </c>
      <c r="D2338" s="18" t="s">
        <v>5776</v>
      </c>
      <c r="E2338" s="18" t="s">
        <v>5223</v>
      </c>
      <c r="F2338" s="18" t="s">
        <v>5777</v>
      </c>
      <c r="G2338" s="18" t="s">
        <v>5790</v>
      </c>
      <c r="H2338">
        <v>-36.037039999999998</v>
      </c>
      <c r="I2338">
        <v>-72.710329999999999</v>
      </c>
      <c r="J2338" s="17" t="s">
        <v>5295</v>
      </c>
      <c r="K2338" s="17">
        <v>9</v>
      </c>
      <c r="L2338" s="17" t="s">
        <v>62</v>
      </c>
      <c r="M2338">
        <v>2</v>
      </c>
      <c r="N2338">
        <f t="shared" si="72"/>
        <v>1</v>
      </c>
      <c r="O2338">
        <f t="shared" si="73"/>
        <v>1</v>
      </c>
      <c r="P2338" s="19" t="s">
        <v>117</v>
      </c>
      <c r="T2338" s="20"/>
    </row>
    <row r="2339" spans="1:20" x14ac:dyDescent="0.3">
      <c r="A2339" s="17">
        <v>4101</v>
      </c>
      <c r="B2339" s="18" t="s">
        <v>5791</v>
      </c>
      <c r="C2339" s="17" t="s">
        <v>5775</v>
      </c>
      <c r="D2339" s="18" t="s">
        <v>5776</v>
      </c>
      <c r="E2339" s="18" t="s">
        <v>5223</v>
      </c>
      <c r="F2339" s="18" t="s">
        <v>5777</v>
      </c>
      <c r="G2339" s="18" t="s">
        <v>5792</v>
      </c>
      <c r="H2339">
        <v>-36.030839999999998</v>
      </c>
      <c r="I2339">
        <v>-72.775289999999998</v>
      </c>
      <c r="J2339" s="17" t="s">
        <v>5295</v>
      </c>
      <c r="K2339" s="17">
        <v>11</v>
      </c>
      <c r="L2339" s="17" t="s">
        <v>72</v>
      </c>
      <c r="M2339">
        <v>2</v>
      </c>
      <c r="N2339">
        <f t="shared" si="72"/>
        <v>1</v>
      </c>
      <c r="O2339">
        <f t="shared" si="73"/>
        <v>1</v>
      </c>
      <c r="P2339" s="19" t="s">
        <v>117</v>
      </c>
      <c r="T2339" s="20"/>
    </row>
    <row r="2340" spans="1:20" x14ac:dyDescent="0.3">
      <c r="A2340" s="17">
        <v>4102</v>
      </c>
      <c r="B2340" s="18" t="s">
        <v>5793</v>
      </c>
      <c r="C2340" s="17" t="s">
        <v>5794</v>
      </c>
      <c r="D2340" s="18" t="s">
        <v>5795</v>
      </c>
      <c r="E2340" s="18" t="s">
        <v>5223</v>
      </c>
      <c r="F2340" s="18" t="s">
        <v>5796</v>
      </c>
      <c r="G2340" s="18" t="s">
        <v>5797</v>
      </c>
      <c r="H2340">
        <v>-36.280659999999997</v>
      </c>
      <c r="I2340">
        <v>-72.541569999999993</v>
      </c>
      <c r="J2340" s="17" t="s">
        <v>5295</v>
      </c>
      <c r="K2340" s="17">
        <v>486</v>
      </c>
      <c r="L2340" s="17" t="s">
        <v>62</v>
      </c>
      <c r="M2340">
        <v>49</v>
      </c>
      <c r="N2340">
        <f t="shared" si="72"/>
        <v>13</v>
      </c>
      <c r="O2340">
        <f t="shared" si="73"/>
        <v>24.5</v>
      </c>
      <c r="P2340" s="19" t="s">
        <v>59</v>
      </c>
      <c r="T2340" s="20"/>
    </row>
    <row r="2341" spans="1:20" x14ac:dyDescent="0.3">
      <c r="A2341" s="17">
        <v>4103</v>
      </c>
      <c r="B2341" s="18" t="s">
        <v>5798</v>
      </c>
      <c r="C2341" s="17" t="s">
        <v>5794</v>
      </c>
      <c r="D2341" s="18" t="s">
        <v>5795</v>
      </c>
      <c r="E2341" s="18" t="s">
        <v>5223</v>
      </c>
      <c r="F2341" s="18" t="s">
        <v>5796</v>
      </c>
      <c r="G2341" s="18" t="s">
        <v>5799</v>
      </c>
      <c r="H2341">
        <v>-36.285119680000001</v>
      </c>
      <c r="I2341">
        <v>-72.542899660000003</v>
      </c>
      <c r="J2341" s="17" t="s">
        <v>5295</v>
      </c>
      <c r="K2341" s="17">
        <v>410</v>
      </c>
      <c r="L2341" s="17" t="s">
        <v>62</v>
      </c>
      <c r="M2341">
        <v>41</v>
      </c>
      <c r="N2341">
        <f t="shared" si="72"/>
        <v>11</v>
      </c>
      <c r="O2341">
        <f t="shared" si="73"/>
        <v>20.5</v>
      </c>
      <c r="P2341" s="19" t="s">
        <v>59</v>
      </c>
      <c r="T2341" s="20"/>
    </row>
    <row r="2342" spans="1:20" x14ac:dyDescent="0.3">
      <c r="A2342" s="17">
        <v>4104</v>
      </c>
      <c r="B2342" s="18" t="s">
        <v>5800</v>
      </c>
      <c r="C2342" s="17" t="s">
        <v>5794</v>
      </c>
      <c r="D2342" s="18" t="s">
        <v>5795</v>
      </c>
      <c r="E2342" s="18" t="s">
        <v>5223</v>
      </c>
      <c r="F2342" s="18" t="s">
        <v>5796</v>
      </c>
      <c r="G2342" s="18" t="s">
        <v>5801</v>
      </c>
      <c r="H2342">
        <v>-36.282330000000002</v>
      </c>
      <c r="I2342">
        <v>-72.540869999999998</v>
      </c>
      <c r="J2342" s="17" t="s">
        <v>5295</v>
      </c>
      <c r="K2342" s="17">
        <v>455</v>
      </c>
      <c r="L2342" s="17" t="s">
        <v>62</v>
      </c>
      <c r="M2342">
        <v>46</v>
      </c>
      <c r="N2342">
        <f t="shared" si="72"/>
        <v>12</v>
      </c>
      <c r="O2342">
        <f t="shared" si="73"/>
        <v>23</v>
      </c>
      <c r="P2342" s="19" t="s">
        <v>59</v>
      </c>
      <c r="T2342" s="20"/>
    </row>
    <row r="2343" spans="1:20" x14ac:dyDescent="0.3">
      <c r="A2343" s="17">
        <v>4107</v>
      </c>
      <c r="B2343" s="18" t="s">
        <v>5802</v>
      </c>
      <c r="C2343" s="17" t="s">
        <v>5794</v>
      </c>
      <c r="D2343" s="18" t="s">
        <v>5795</v>
      </c>
      <c r="E2343" s="18" t="s">
        <v>5223</v>
      </c>
      <c r="F2343" s="18" t="s">
        <v>5796</v>
      </c>
      <c r="G2343" s="18" t="s">
        <v>5803</v>
      </c>
      <c r="H2343">
        <v>-36.229579999999999</v>
      </c>
      <c r="I2343">
        <v>-72.599398239999999</v>
      </c>
      <c r="J2343" s="17" t="s">
        <v>5295</v>
      </c>
      <c r="K2343" s="17">
        <v>12</v>
      </c>
      <c r="L2343" s="17" t="s">
        <v>62</v>
      </c>
      <c r="M2343">
        <v>2</v>
      </c>
      <c r="N2343">
        <f t="shared" si="72"/>
        <v>1</v>
      </c>
      <c r="O2343">
        <f t="shared" si="73"/>
        <v>1</v>
      </c>
      <c r="P2343" s="19" t="s">
        <v>117</v>
      </c>
      <c r="T2343" s="20"/>
    </row>
    <row r="2344" spans="1:20" x14ac:dyDescent="0.3">
      <c r="A2344" s="17">
        <v>4112</v>
      </c>
      <c r="B2344" s="18" t="s">
        <v>5804</v>
      </c>
      <c r="C2344" s="17" t="s">
        <v>5794</v>
      </c>
      <c r="D2344" s="18" t="s">
        <v>5795</v>
      </c>
      <c r="E2344" s="18" t="s">
        <v>5223</v>
      </c>
      <c r="F2344" s="18" t="s">
        <v>5796</v>
      </c>
      <c r="G2344" s="18" t="s">
        <v>5805</v>
      </c>
      <c r="H2344">
        <v>-36.363495810000003</v>
      </c>
      <c r="I2344">
        <v>-72.604416509999993</v>
      </c>
      <c r="J2344" s="17" t="s">
        <v>5295</v>
      </c>
      <c r="K2344" s="17">
        <v>14</v>
      </c>
      <c r="L2344" s="17" t="s">
        <v>62</v>
      </c>
      <c r="M2344">
        <v>2</v>
      </c>
      <c r="N2344">
        <f t="shared" si="72"/>
        <v>1</v>
      </c>
      <c r="O2344">
        <f t="shared" si="73"/>
        <v>1</v>
      </c>
      <c r="P2344" s="19" t="s">
        <v>117</v>
      </c>
      <c r="T2344" s="20"/>
    </row>
    <row r="2345" spans="1:20" x14ac:dyDescent="0.3">
      <c r="A2345" s="17">
        <v>4124</v>
      </c>
      <c r="B2345" s="18" t="s">
        <v>5806</v>
      </c>
      <c r="C2345" s="17" t="s">
        <v>5807</v>
      </c>
      <c r="D2345" s="18" t="s">
        <v>5808</v>
      </c>
      <c r="E2345" s="18" t="s">
        <v>5223</v>
      </c>
      <c r="F2345" s="18" t="s">
        <v>5809</v>
      </c>
      <c r="G2345" s="18" t="s">
        <v>5810</v>
      </c>
      <c r="H2345">
        <v>-36.397840000000002</v>
      </c>
      <c r="I2345">
        <v>-72.399370000000005</v>
      </c>
      <c r="J2345" s="17" t="s">
        <v>5295</v>
      </c>
      <c r="K2345" s="17">
        <v>213</v>
      </c>
      <c r="L2345" s="17" t="s">
        <v>62</v>
      </c>
      <c r="M2345">
        <v>21</v>
      </c>
      <c r="N2345">
        <f t="shared" si="72"/>
        <v>6</v>
      </c>
      <c r="O2345">
        <f t="shared" si="73"/>
        <v>10.5</v>
      </c>
      <c r="P2345" s="19" t="s">
        <v>59</v>
      </c>
      <c r="T2345" s="20"/>
    </row>
    <row r="2346" spans="1:20" x14ac:dyDescent="0.3">
      <c r="A2346" s="17">
        <v>4125</v>
      </c>
      <c r="B2346" s="18" t="s">
        <v>5811</v>
      </c>
      <c r="C2346" s="17" t="s">
        <v>5807</v>
      </c>
      <c r="D2346" s="18" t="s">
        <v>5808</v>
      </c>
      <c r="E2346" s="18" t="s">
        <v>5223</v>
      </c>
      <c r="F2346" s="18" t="s">
        <v>5809</v>
      </c>
      <c r="G2346" s="18" t="s">
        <v>5812</v>
      </c>
      <c r="H2346">
        <v>-36.450211000000003</v>
      </c>
      <c r="I2346">
        <v>-72.398832999999996</v>
      </c>
      <c r="J2346" s="17" t="s">
        <v>5295</v>
      </c>
      <c r="K2346" s="17">
        <v>52</v>
      </c>
      <c r="L2346" s="17" t="s">
        <v>62</v>
      </c>
      <c r="M2346">
        <v>5</v>
      </c>
      <c r="N2346">
        <f t="shared" si="72"/>
        <v>2</v>
      </c>
      <c r="O2346">
        <f t="shared" si="73"/>
        <v>2.5</v>
      </c>
      <c r="P2346" s="19" t="s">
        <v>117</v>
      </c>
      <c r="T2346" s="20"/>
    </row>
    <row r="2347" spans="1:20" x14ac:dyDescent="0.3">
      <c r="A2347" s="17">
        <v>4128</v>
      </c>
      <c r="B2347" s="18" t="s">
        <v>5813</v>
      </c>
      <c r="C2347" s="17" t="s">
        <v>5807</v>
      </c>
      <c r="D2347" s="18" t="s">
        <v>5808</v>
      </c>
      <c r="E2347" s="18" t="s">
        <v>5223</v>
      </c>
      <c r="F2347" s="18" t="s">
        <v>5809</v>
      </c>
      <c r="G2347" s="18" t="s">
        <v>5814</v>
      </c>
      <c r="H2347">
        <v>-36.438070000000003</v>
      </c>
      <c r="I2347">
        <v>-72.466650000000001</v>
      </c>
      <c r="J2347" s="17" t="s">
        <v>5295</v>
      </c>
      <c r="K2347" s="17">
        <v>20</v>
      </c>
      <c r="L2347" s="17" t="s">
        <v>62</v>
      </c>
      <c r="M2347">
        <v>2</v>
      </c>
      <c r="N2347">
        <f t="shared" si="72"/>
        <v>1</v>
      </c>
      <c r="O2347">
        <f t="shared" si="73"/>
        <v>1</v>
      </c>
      <c r="P2347" s="19" t="s">
        <v>117</v>
      </c>
      <c r="T2347" s="20"/>
    </row>
    <row r="2348" spans="1:20" x14ac:dyDescent="0.3">
      <c r="A2348" s="17">
        <v>4130</v>
      </c>
      <c r="B2348" s="18" t="s">
        <v>2755</v>
      </c>
      <c r="C2348" s="17" t="s">
        <v>5807</v>
      </c>
      <c r="D2348" s="18" t="s">
        <v>5808</v>
      </c>
      <c r="E2348" s="18" t="s">
        <v>5223</v>
      </c>
      <c r="F2348" s="18" t="s">
        <v>5809</v>
      </c>
      <c r="G2348" s="18" t="s">
        <v>5815</v>
      </c>
      <c r="H2348">
        <v>-36.334670000000003</v>
      </c>
      <c r="I2348">
        <v>-72.40822</v>
      </c>
      <c r="J2348" s="17" t="s">
        <v>5295</v>
      </c>
      <c r="K2348" s="17">
        <v>37</v>
      </c>
      <c r="L2348" s="17" t="s">
        <v>62</v>
      </c>
      <c r="M2348">
        <v>4</v>
      </c>
      <c r="N2348">
        <f t="shared" si="72"/>
        <v>2</v>
      </c>
      <c r="O2348">
        <f t="shared" si="73"/>
        <v>2</v>
      </c>
      <c r="P2348" s="19" t="s">
        <v>117</v>
      </c>
      <c r="T2348" s="20"/>
    </row>
    <row r="2349" spans="1:20" x14ac:dyDescent="0.3">
      <c r="A2349" s="17">
        <v>4131</v>
      </c>
      <c r="B2349" s="18" t="s">
        <v>5816</v>
      </c>
      <c r="C2349" s="17" t="s">
        <v>5807</v>
      </c>
      <c r="D2349" s="18" t="s">
        <v>5808</v>
      </c>
      <c r="E2349" s="18" t="s">
        <v>5223</v>
      </c>
      <c r="F2349" s="18" t="s">
        <v>5809</v>
      </c>
      <c r="G2349" s="18" t="s">
        <v>5817</v>
      </c>
      <c r="H2349">
        <v>-36.352980000000002</v>
      </c>
      <c r="I2349">
        <v>-72.513350000000003</v>
      </c>
      <c r="J2349" s="17" t="s">
        <v>5295</v>
      </c>
      <c r="K2349" s="17">
        <v>18</v>
      </c>
      <c r="L2349" s="17" t="s">
        <v>62</v>
      </c>
      <c r="M2349">
        <v>2</v>
      </c>
      <c r="N2349">
        <f t="shared" si="72"/>
        <v>1</v>
      </c>
      <c r="O2349">
        <f t="shared" si="73"/>
        <v>1</v>
      </c>
      <c r="P2349" s="19" t="s">
        <v>117</v>
      </c>
      <c r="T2349" s="20"/>
    </row>
    <row r="2350" spans="1:20" x14ac:dyDescent="0.3">
      <c r="A2350" s="17">
        <v>4133</v>
      </c>
      <c r="B2350" s="18" t="s">
        <v>5818</v>
      </c>
      <c r="C2350" s="17" t="s">
        <v>5807</v>
      </c>
      <c r="D2350" s="18" t="s">
        <v>5808</v>
      </c>
      <c r="E2350" s="18" t="s">
        <v>5223</v>
      </c>
      <c r="F2350" s="18" t="s">
        <v>5809</v>
      </c>
      <c r="G2350" s="18" t="s">
        <v>5817</v>
      </c>
      <c r="H2350">
        <v>-36.416319999999999</v>
      </c>
      <c r="I2350">
        <v>-72.514600000000002</v>
      </c>
      <c r="J2350" s="17" t="s">
        <v>5295</v>
      </c>
      <c r="K2350" s="17">
        <v>16</v>
      </c>
      <c r="L2350" s="17" t="s">
        <v>62</v>
      </c>
      <c r="M2350">
        <v>2</v>
      </c>
      <c r="N2350">
        <f t="shared" si="72"/>
        <v>1</v>
      </c>
      <c r="O2350">
        <f t="shared" si="73"/>
        <v>1</v>
      </c>
      <c r="P2350" s="19" t="s">
        <v>117</v>
      </c>
      <c r="T2350" s="20"/>
    </row>
    <row r="2351" spans="1:20" x14ac:dyDescent="0.3">
      <c r="A2351" s="17">
        <v>4134</v>
      </c>
      <c r="B2351" s="18" t="s">
        <v>5819</v>
      </c>
      <c r="C2351" s="17" t="s">
        <v>5807</v>
      </c>
      <c r="D2351" s="18" t="s">
        <v>5808</v>
      </c>
      <c r="E2351" s="18" t="s">
        <v>5223</v>
      </c>
      <c r="F2351" s="18" t="s">
        <v>5809</v>
      </c>
      <c r="G2351" s="18" t="s">
        <v>5820</v>
      </c>
      <c r="H2351">
        <v>-36.276220000000002</v>
      </c>
      <c r="I2351">
        <v>-72.320809999999994</v>
      </c>
      <c r="J2351" s="17" t="s">
        <v>5295</v>
      </c>
      <c r="K2351" s="17">
        <v>74</v>
      </c>
      <c r="L2351" s="17" t="s">
        <v>62</v>
      </c>
      <c r="M2351">
        <v>7</v>
      </c>
      <c r="N2351">
        <f t="shared" si="72"/>
        <v>2</v>
      </c>
      <c r="O2351">
        <f t="shared" si="73"/>
        <v>3.5</v>
      </c>
      <c r="P2351" s="19" t="s">
        <v>117</v>
      </c>
      <c r="T2351" s="20"/>
    </row>
    <row r="2352" spans="1:20" x14ac:dyDescent="0.3">
      <c r="A2352" s="17">
        <v>4139</v>
      </c>
      <c r="B2352" s="18" t="s">
        <v>5821</v>
      </c>
      <c r="C2352" s="17" t="s">
        <v>5321</v>
      </c>
      <c r="D2352" s="18" t="s">
        <v>5322</v>
      </c>
      <c r="E2352" s="18" t="s">
        <v>5223</v>
      </c>
      <c r="F2352" s="18" t="s">
        <v>5809</v>
      </c>
      <c r="G2352" s="18" t="s">
        <v>5822</v>
      </c>
      <c r="H2352">
        <v>-36.401561000000001</v>
      </c>
      <c r="I2352">
        <v>-72.486084000000005</v>
      </c>
      <c r="J2352" s="17" t="s">
        <v>5295</v>
      </c>
      <c r="K2352" s="17">
        <v>95</v>
      </c>
      <c r="L2352" s="17" t="s">
        <v>62</v>
      </c>
      <c r="M2352">
        <v>10</v>
      </c>
      <c r="N2352">
        <f t="shared" si="72"/>
        <v>3</v>
      </c>
      <c r="O2352">
        <f t="shared" si="73"/>
        <v>5</v>
      </c>
      <c r="P2352" s="19" t="s">
        <v>117</v>
      </c>
      <c r="T2352" s="20"/>
    </row>
    <row r="2353" spans="1:20" x14ac:dyDescent="0.3">
      <c r="A2353" s="17">
        <v>4140</v>
      </c>
      <c r="B2353" s="18" t="s">
        <v>5823</v>
      </c>
      <c r="C2353" s="17" t="s">
        <v>5291</v>
      </c>
      <c r="D2353" s="18" t="s">
        <v>5292</v>
      </c>
      <c r="E2353" s="18" t="s">
        <v>5223</v>
      </c>
      <c r="F2353" s="18" t="s">
        <v>5293</v>
      </c>
      <c r="G2353" s="18" t="s">
        <v>5824</v>
      </c>
      <c r="H2353">
        <v>-36.504309999999997</v>
      </c>
      <c r="I2353">
        <v>-72.21866</v>
      </c>
      <c r="J2353" s="17" t="s">
        <v>5295</v>
      </c>
      <c r="K2353" s="17">
        <v>2437</v>
      </c>
      <c r="L2353" s="17" t="s">
        <v>67</v>
      </c>
      <c r="M2353">
        <v>244</v>
      </c>
      <c r="N2353">
        <f t="shared" si="72"/>
        <v>62</v>
      </c>
      <c r="O2353">
        <f t="shared" si="73"/>
        <v>122</v>
      </c>
      <c r="P2353" s="19" t="s">
        <v>59</v>
      </c>
      <c r="T2353" s="20"/>
    </row>
    <row r="2354" spans="1:20" x14ac:dyDescent="0.3">
      <c r="A2354" s="17">
        <v>4141</v>
      </c>
      <c r="B2354" s="18" t="s">
        <v>5825</v>
      </c>
      <c r="C2354" s="17" t="s">
        <v>5291</v>
      </c>
      <c r="D2354" s="18" t="s">
        <v>5292</v>
      </c>
      <c r="E2354" s="18" t="s">
        <v>5223</v>
      </c>
      <c r="F2354" s="18" t="s">
        <v>5293</v>
      </c>
      <c r="G2354" s="18" t="s">
        <v>5826</v>
      </c>
      <c r="H2354">
        <v>-36.540590000000002</v>
      </c>
      <c r="I2354">
        <v>-72.085840000000005</v>
      </c>
      <c r="J2354" s="17" t="s">
        <v>5295</v>
      </c>
      <c r="K2354" s="17">
        <v>441</v>
      </c>
      <c r="L2354" s="17" t="s">
        <v>62</v>
      </c>
      <c r="M2354">
        <v>44</v>
      </c>
      <c r="N2354">
        <f t="shared" si="72"/>
        <v>12</v>
      </c>
      <c r="O2354">
        <f t="shared" si="73"/>
        <v>22</v>
      </c>
      <c r="P2354" s="19" t="s">
        <v>59</v>
      </c>
      <c r="T2354" s="20"/>
    </row>
    <row r="2355" spans="1:20" x14ac:dyDescent="0.3">
      <c r="A2355" s="17">
        <v>4142</v>
      </c>
      <c r="B2355" s="18" t="s">
        <v>5827</v>
      </c>
      <c r="C2355" s="17" t="s">
        <v>5385</v>
      </c>
      <c r="D2355" s="18" t="s">
        <v>5386</v>
      </c>
      <c r="E2355" s="18" t="s">
        <v>5223</v>
      </c>
      <c r="F2355" s="18" t="s">
        <v>5387</v>
      </c>
      <c r="G2355" s="18" t="s">
        <v>5828</v>
      </c>
      <c r="H2355">
        <v>-36.419409999999999</v>
      </c>
      <c r="I2355">
        <v>-72.050700000000006</v>
      </c>
      <c r="J2355" s="17" t="s">
        <v>5389</v>
      </c>
      <c r="K2355" s="17">
        <v>33</v>
      </c>
      <c r="L2355" s="17" t="s">
        <v>62</v>
      </c>
      <c r="M2355">
        <v>3</v>
      </c>
      <c r="N2355">
        <f t="shared" si="72"/>
        <v>1</v>
      </c>
      <c r="O2355">
        <f t="shared" si="73"/>
        <v>1.5</v>
      </c>
      <c r="P2355" s="19" t="s">
        <v>117</v>
      </c>
      <c r="T2355" s="20"/>
    </row>
    <row r="2356" spans="1:20" x14ac:dyDescent="0.3">
      <c r="A2356" s="17">
        <v>4146</v>
      </c>
      <c r="B2356" s="18" t="s">
        <v>5829</v>
      </c>
      <c r="C2356" s="17" t="s">
        <v>5291</v>
      </c>
      <c r="D2356" s="18" t="s">
        <v>5292</v>
      </c>
      <c r="E2356" s="18" t="s">
        <v>5223</v>
      </c>
      <c r="F2356" s="18" t="s">
        <v>5293</v>
      </c>
      <c r="G2356" s="18" t="s">
        <v>5830</v>
      </c>
      <c r="H2356">
        <v>-36.511879999999998</v>
      </c>
      <c r="I2356">
        <v>-72.119649999999993</v>
      </c>
      <c r="J2356" s="17" t="s">
        <v>5295</v>
      </c>
      <c r="K2356" s="17">
        <v>96</v>
      </c>
      <c r="L2356" s="17" t="s">
        <v>62</v>
      </c>
      <c r="M2356">
        <v>10</v>
      </c>
      <c r="N2356">
        <f t="shared" si="72"/>
        <v>3</v>
      </c>
      <c r="O2356">
        <f t="shared" si="73"/>
        <v>5</v>
      </c>
      <c r="P2356" s="19" t="s">
        <v>117</v>
      </c>
      <c r="T2356" s="20"/>
    </row>
    <row r="2357" spans="1:20" x14ac:dyDescent="0.3">
      <c r="A2357" s="17">
        <v>4150</v>
      </c>
      <c r="B2357" s="18" t="s">
        <v>5831</v>
      </c>
      <c r="C2357" s="17" t="s">
        <v>5291</v>
      </c>
      <c r="D2357" s="18" t="s">
        <v>5292</v>
      </c>
      <c r="E2357" s="18" t="s">
        <v>5223</v>
      </c>
      <c r="F2357" s="18" t="s">
        <v>5293</v>
      </c>
      <c r="G2357" s="18" t="s">
        <v>5832</v>
      </c>
      <c r="H2357">
        <v>-36.427959999999999</v>
      </c>
      <c r="I2357">
        <v>-72.157970000000006</v>
      </c>
      <c r="J2357" s="17" t="s">
        <v>5295</v>
      </c>
      <c r="K2357" s="17">
        <v>15</v>
      </c>
      <c r="L2357" s="17" t="s">
        <v>62</v>
      </c>
      <c r="M2357">
        <v>2</v>
      </c>
      <c r="N2357">
        <f t="shared" si="72"/>
        <v>1</v>
      </c>
      <c r="O2357">
        <f t="shared" si="73"/>
        <v>1</v>
      </c>
      <c r="P2357" s="19" t="s">
        <v>117</v>
      </c>
      <c r="T2357" s="20"/>
    </row>
    <row r="2358" spans="1:20" x14ac:dyDescent="0.3">
      <c r="A2358" s="17">
        <v>4154</v>
      </c>
      <c r="B2358" s="18" t="s">
        <v>5833</v>
      </c>
      <c r="C2358" s="17" t="s">
        <v>5291</v>
      </c>
      <c r="D2358" s="18" t="s">
        <v>5292</v>
      </c>
      <c r="E2358" s="18" t="s">
        <v>5223</v>
      </c>
      <c r="F2358" s="18" t="s">
        <v>5293</v>
      </c>
      <c r="G2358" s="18" t="s">
        <v>5834</v>
      </c>
      <c r="H2358">
        <v>-36.46734</v>
      </c>
      <c r="I2358">
        <v>-72.312550000000002</v>
      </c>
      <c r="J2358" s="17" t="s">
        <v>5295</v>
      </c>
      <c r="K2358" s="17">
        <v>39</v>
      </c>
      <c r="L2358" s="17" t="s">
        <v>62</v>
      </c>
      <c r="M2358">
        <v>4</v>
      </c>
      <c r="N2358">
        <f t="shared" si="72"/>
        <v>2</v>
      </c>
      <c r="O2358">
        <f t="shared" si="73"/>
        <v>2</v>
      </c>
      <c r="P2358" s="19" t="s">
        <v>117</v>
      </c>
      <c r="T2358" s="20"/>
    </row>
    <row r="2359" spans="1:20" x14ac:dyDescent="0.3">
      <c r="A2359" s="17">
        <v>4155</v>
      </c>
      <c r="B2359" s="18" t="s">
        <v>5835</v>
      </c>
      <c r="C2359" s="17" t="s">
        <v>5291</v>
      </c>
      <c r="D2359" s="18" t="s">
        <v>5292</v>
      </c>
      <c r="E2359" s="18" t="s">
        <v>5223</v>
      </c>
      <c r="F2359" s="18" t="s">
        <v>5293</v>
      </c>
      <c r="G2359" s="18" t="s">
        <v>5836</v>
      </c>
      <c r="H2359">
        <v>-36.529899999999998</v>
      </c>
      <c r="I2359">
        <v>-72.179509999999993</v>
      </c>
      <c r="J2359" s="17" t="s">
        <v>5295</v>
      </c>
      <c r="K2359" s="17">
        <v>26</v>
      </c>
      <c r="L2359" s="17" t="s">
        <v>62</v>
      </c>
      <c r="M2359">
        <v>3</v>
      </c>
      <c r="N2359">
        <f t="shared" si="72"/>
        <v>1</v>
      </c>
      <c r="O2359">
        <f t="shared" si="73"/>
        <v>1.5</v>
      </c>
      <c r="P2359" s="19" t="s">
        <v>117</v>
      </c>
      <c r="T2359" s="20"/>
    </row>
    <row r="2360" spans="1:20" x14ac:dyDescent="0.3">
      <c r="A2360" s="17">
        <v>4158</v>
      </c>
      <c r="B2360" s="18" t="s">
        <v>5837</v>
      </c>
      <c r="C2360" s="17" t="s">
        <v>5291</v>
      </c>
      <c r="D2360" s="18" t="s">
        <v>5292</v>
      </c>
      <c r="E2360" s="18" t="s">
        <v>5223</v>
      </c>
      <c r="F2360" s="18" t="s">
        <v>5293</v>
      </c>
      <c r="G2360" s="18" t="s">
        <v>5838</v>
      </c>
      <c r="H2360">
        <v>-36.504820000000002</v>
      </c>
      <c r="I2360">
        <v>-72.098960000000005</v>
      </c>
      <c r="J2360" s="17" t="s">
        <v>5295</v>
      </c>
      <c r="K2360" s="17">
        <v>62</v>
      </c>
      <c r="L2360" s="17" t="s">
        <v>62</v>
      </c>
      <c r="M2360">
        <v>6</v>
      </c>
      <c r="N2360">
        <f t="shared" si="72"/>
        <v>2</v>
      </c>
      <c r="O2360">
        <f t="shared" si="73"/>
        <v>3</v>
      </c>
      <c r="P2360" s="19" t="s">
        <v>117</v>
      </c>
      <c r="T2360" s="20"/>
    </row>
    <row r="2361" spans="1:20" x14ac:dyDescent="0.3">
      <c r="A2361" s="17">
        <v>4160</v>
      </c>
      <c r="B2361" s="18" t="s">
        <v>5839</v>
      </c>
      <c r="C2361" s="17" t="s">
        <v>5840</v>
      </c>
      <c r="D2361" s="18" t="s">
        <v>5841</v>
      </c>
      <c r="E2361" s="18" t="s">
        <v>5712</v>
      </c>
      <c r="F2361" s="18" t="s">
        <v>5842</v>
      </c>
      <c r="G2361" s="18" t="s">
        <v>5843</v>
      </c>
      <c r="H2361">
        <v>-37.465620000000001</v>
      </c>
      <c r="I2361">
        <v>-72.367429999999999</v>
      </c>
      <c r="J2361" s="17" t="s">
        <v>5715</v>
      </c>
      <c r="K2361" s="17">
        <v>1290</v>
      </c>
      <c r="L2361" s="17" t="s">
        <v>62</v>
      </c>
      <c r="M2361">
        <v>129</v>
      </c>
      <c r="N2361">
        <f t="shared" si="72"/>
        <v>33</v>
      </c>
      <c r="O2361">
        <f t="shared" si="73"/>
        <v>64.5</v>
      </c>
      <c r="P2361" s="19" t="s">
        <v>59</v>
      </c>
      <c r="T2361" s="20"/>
    </row>
    <row r="2362" spans="1:20" x14ac:dyDescent="0.3">
      <c r="A2362" s="17">
        <v>4162</v>
      </c>
      <c r="B2362" s="18" t="s">
        <v>5844</v>
      </c>
      <c r="C2362" s="17" t="s">
        <v>5845</v>
      </c>
      <c r="D2362" s="18" t="s">
        <v>5846</v>
      </c>
      <c r="E2362" s="18" t="s">
        <v>5712</v>
      </c>
      <c r="F2362" s="18" t="s">
        <v>5842</v>
      </c>
      <c r="G2362" s="18" t="s">
        <v>5847</v>
      </c>
      <c r="H2362">
        <v>-37.472639999999998</v>
      </c>
      <c r="I2362">
        <v>-72.346230000000006</v>
      </c>
      <c r="J2362" s="17" t="s">
        <v>5715</v>
      </c>
      <c r="K2362" s="17">
        <v>1396</v>
      </c>
      <c r="L2362" s="17" t="s">
        <v>58</v>
      </c>
      <c r="M2362">
        <v>140</v>
      </c>
      <c r="N2362">
        <f t="shared" si="72"/>
        <v>36</v>
      </c>
      <c r="O2362">
        <f t="shared" si="73"/>
        <v>70</v>
      </c>
      <c r="P2362" s="19" t="s">
        <v>59</v>
      </c>
      <c r="T2362" s="20"/>
    </row>
    <row r="2363" spans="1:20" x14ac:dyDescent="0.3">
      <c r="A2363" s="17">
        <v>4163</v>
      </c>
      <c r="B2363" s="18" t="s">
        <v>5848</v>
      </c>
      <c r="C2363" s="17" t="s">
        <v>5845</v>
      </c>
      <c r="D2363" s="18" t="s">
        <v>5846</v>
      </c>
      <c r="E2363" s="18" t="s">
        <v>5712</v>
      </c>
      <c r="F2363" s="18" t="s">
        <v>5842</v>
      </c>
      <c r="G2363" s="18" t="s">
        <v>5849</v>
      </c>
      <c r="H2363">
        <v>-37.472880000000004</v>
      </c>
      <c r="I2363">
        <v>-72.344059999999999</v>
      </c>
      <c r="J2363" s="17" t="s">
        <v>5715</v>
      </c>
      <c r="K2363" s="17">
        <v>1566</v>
      </c>
      <c r="L2363" s="17" t="s">
        <v>62</v>
      </c>
      <c r="M2363">
        <v>157</v>
      </c>
      <c r="N2363">
        <f t="shared" si="72"/>
        <v>40</v>
      </c>
      <c r="O2363">
        <f t="shared" si="73"/>
        <v>78.5</v>
      </c>
      <c r="P2363" s="19" t="s">
        <v>59</v>
      </c>
      <c r="T2363" s="20"/>
    </row>
    <row r="2364" spans="1:20" x14ac:dyDescent="0.3">
      <c r="A2364" s="17">
        <v>4164</v>
      </c>
      <c r="B2364" s="18" t="s">
        <v>5850</v>
      </c>
      <c r="C2364" s="17" t="s">
        <v>5845</v>
      </c>
      <c r="D2364" s="18" t="s">
        <v>5846</v>
      </c>
      <c r="E2364" s="18" t="s">
        <v>5712</v>
      </c>
      <c r="F2364" s="18" t="s">
        <v>5842</v>
      </c>
      <c r="G2364" s="18" t="s">
        <v>5851</v>
      </c>
      <c r="H2364">
        <v>-37.473179999999999</v>
      </c>
      <c r="I2364">
        <v>-72.352140000000006</v>
      </c>
      <c r="J2364" s="17" t="s">
        <v>5715</v>
      </c>
      <c r="K2364" s="17">
        <v>1086</v>
      </c>
      <c r="L2364" s="17" t="s">
        <v>62</v>
      </c>
      <c r="M2364">
        <v>109</v>
      </c>
      <c r="N2364">
        <f t="shared" si="72"/>
        <v>28</v>
      </c>
      <c r="O2364">
        <f t="shared" si="73"/>
        <v>54.5</v>
      </c>
      <c r="P2364" s="19" t="s">
        <v>59</v>
      </c>
      <c r="T2364" s="20"/>
    </row>
    <row r="2365" spans="1:20" x14ac:dyDescent="0.3">
      <c r="A2365" s="17">
        <v>4165</v>
      </c>
      <c r="B2365" s="18" t="s">
        <v>5852</v>
      </c>
      <c r="C2365" s="17" t="s">
        <v>5845</v>
      </c>
      <c r="D2365" s="18" t="s">
        <v>5846</v>
      </c>
      <c r="E2365" s="18" t="s">
        <v>5712</v>
      </c>
      <c r="F2365" s="18" t="s">
        <v>5842</v>
      </c>
      <c r="G2365" s="18" t="s">
        <v>5853</v>
      </c>
      <c r="H2365">
        <v>-37.469810000000003</v>
      </c>
      <c r="I2365">
        <v>-72.364729999999994</v>
      </c>
      <c r="J2365" s="17" t="s">
        <v>5715</v>
      </c>
      <c r="K2365" s="17">
        <v>971</v>
      </c>
      <c r="L2365" s="17" t="s">
        <v>67</v>
      </c>
      <c r="M2365">
        <v>97</v>
      </c>
      <c r="N2365">
        <f t="shared" si="72"/>
        <v>25</v>
      </c>
      <c r="O2365">
        <f t="shared" si="73"/>
        <v>48.5</v>
      </c>
      <c r="P2365" s="19" t="s">
        <v>59</v>
      </c>
      <c r="T2365" s="20"/>
    </row>
    <row r="2366" spans="1:20" x14ac:dyDescent="0.3">
      <c r="A2366" s="17">
        <v>4166</v>
      </c>
      <c r="B2366" s="18" t="s">
        <v>5854</v>
      </c>
      <c r="C2366" s="17" t="s">
        <v>5845</v>
      </c>
      <c r="D2366" s="18" t="s">
        <v>5846</v>
      </c>
      <c r="E2366" s="18" t="s">
        <v>5712</v>
      </c>
      <c r="F2366" s="18" t="s">
        <v>5842</v>
      </c>
      <c r="G2366" s="18" t="s">
        <v>5855</v>
      </c>
      <c r="H2366">
        <v>-37.474361420000001</v>
      </c>
      <c r="I2366">
        <v>-72.352020260000003</v>
      </c>
      <c r="J2366" s="17" t="s">
        <v>5715</v>
      </c>
      <c r="K2366" s="17">
        <v>883</v>
      </c>
      <c r="L2366" s="17" t="s">
        <v>62</v>
      </c>
      <c r="M2366">
        <v>88</v>
      </c>
      <c r="N2366">
        <f t="shared" si="72"/>
        <v>23</v>
      </c>
      <c r="O2366">
        <f t="shared" si="73"/>
        <v>44</v>
      </c>
      <c r="P2366" s="19" t="s">
        <v>59</v>
      </c>
      <c r="T2366" s="20"/>
    </row>
    <row r="2367" spans="1:20" x14ac:dyDescent="0.3">
      <c r="A2367" s="17">
        <v>4168</v>
      </c>
      <c r="B2367" s="18" t="s">
        <v>5856</v>
      </c>
      <c r="C2367" s="17" t="s">
        <v>5845</v>
      </c>
      <c r="D2367" s="18" t="s">
        <v>5846</v>
      </c>
      <c r="E2367" s="18" t="s">
        <v>5712</v>
      </c>
      <c r="F2367" s="18" t="s">
        <v>5842</v>
      </c>
      <c r="G2367" s="18" t="s">
        <v>5857</v>
      </c>
      <c r="H2367">
        <v>-37.466880799999998</v>
      </c>
      <c r="I2367">
        <v>-72.354034420000005</v>
      </c>
      <c r="J2367" s="17" t="s">
        <v>5715</v>
      </c>
      <c r="K2367" s="17">
        <v>261</v>
      </c>
      <c r="L2367" s="17" t="s">
        <v>62</v>
      </c>
      <c r="M2367">
        <v>31</v>
      </c>
      <c r="N2367">
        <f t="shared" si="72"/>
        <v>8</v>
      </c>
      <c r="O2367">
        <f t="shared" si="73"/>
        <v>15.5</v>
      </c>
      <c r="P2367" s="19" t="s">
        <v>59</v>
      </c>
      <c r="T2367" s="20"/>
    </row>
    <row r="2368" spans="1:20" x14ac:dyDescent="0.3">
      <c r="A2368" s="17">
        <v>4169</v>
      </c>
      <c r="B2368" s="18" t="s">
        <v>477</v>
      </c>
      <c r="C2368" s="17" t="s">
        <v>5845</v>
      </c>
      <c r="D2368" s="18" t="s">
        <v>5846</v>
      </c>
      <c r="E2368" s="18" t="s">
        <v>5712</v>
      </c>
      <c r="F2368" s="18" t="s">
        <v>5842</v>
      </c>
      <c r="G2368" s="18" t="s">
        <v>5858</v>
      </c>
      <c r="H2368">
        <v>-37.474150000000002</v>
      </c>
      <c r="I2368">
        <v>-72.353030000000004</v>
      </c>
      <c r="J2368" s="17" t="s">
        <v>5715</v>
      </c>
      <c r="K2368" s="17">
        <v>842</v>
      </c>
      <c r="L2368" s="17" t="s">
        <v>62</v>
      </c>
      <c r="M2368">
        <v>84</v>
      </c>
      <c r="N2368">
        <f t="shared" si="72"/>
        <v>22</v>
      </c>
      <c r="O2368">
        <f t="shared" si="73"/>
        <v>42</v>
      </c>
      <c r="P2368" s="19" t="s">
        <v>59</v>
      </c>
      <c r="T2368" s="20"/>
    </row>
    <row r="2369" spans="1:20" x14ac:dyDescent="0.3">
      <c r="A2369" s="17">
        <v>4171</v>
      </c>
      <c r="B2369" s="18" t="s">
        <v>5859</v>
      </c>
      <c r="C2369" s="17" t="s">
        <v>5845</v>
      </c>
      <c r="D2369" s="18" t="s">
        <v>5846</v>
      </c>
      <c r="E2369" s="18" t="s">
        <v>5712</v>
      </c>
      <c r="F2369" s="18" t="s">
        <v>5842</v>
      </c>
      <c r="G2369" s="18" t="s">
        <v>5860</v>
      </c>
      <c r="H2369">
        <v>-37.462699999999998</v>
      </c>
      <c r="I2369">
        <v>-72.357230000000001</v>
      </c>
      <c r="J2369" s="17" t="s">
        <v>5715</v>
      </c>
      <c r="K2369" s="17">
        <v>357</v>
      </c>
      <c r="L2369" s="17" t="s">
        <v>62</v>
      </c>
      <c r="M2369">
        <v>36</v>
      </c>
      <c r="N2369">
        <f t="shared" si="72"/>
        <v>10</v>
      </c>
      <c r="O2369">
        <f t="shared" si="73"/>
        <v>18</v>
      </c>
      <c r="P2369" s="19" t="s">
        <v>59</v>
      </c>
      <c r="T2369" s="20"/>
    </row>
    <row r="2370" spans="1:20" x14ac:dyDescent="0.3">
      <c r="A2370" s="17">
        <v>4172</v>
      </c>
      <c r="B2370" s="18" t="s">
        <v>5861</v>
      </c>
      <c r="C2370" s="17" t="s">
        <v>5845</v>
      </c>
      <c r="D2370" s="18" t="s">
        <v>5846</v>
      </c>
      <c r="E2370" s="18" t="s">
        <v>5712</v>
      </c>
      <c r="F2370" s="18" t="s">
        <v>5842</v>
      </c>
      <c r="G2370" s="18" t="s">
        <v>5862</v>
      </c>
      <c r="H2370">
        <v>-37.466740000000001</v>
      </c>
      <c r="I2370">
        <v>-72.355000000000004</v>
      </c>
      <c r="J2370" s="17" t="s">
        <v>5715</v>
      </c>
      <c r="K2370" s="17">
        <v>371</v>
      </c>
      <c r="L2370" s="17" t="s">
        <v>62</v>
      </c>
      <c r="M2370">
        <v>37</v>
      </c>
      <c r="N2370">
        <f t="shared" si="72"/>
        <v>10</v>
      </c>
      <c r="O2370">
        <f t="shared" si="73"/>
        <v>18.5</v>
      </c>
      <c r="P2370" s="19" t="s">
        <v>59</v>
      </c>
      <c r="T2370" s="20"/>
    </row>
    <row r="2371" spans="1:20" x14ac:dyDescent="0.3">
      <c r="A2371" s="17">
        <v>4173</v>
      </c>
      <c r="B2371" s="18" t="s">
        <v>5863</v>
      </c>
      <c r="C2371" s="17" t="s">
        <v>5845</v>
      </c>
      <c r="D2371" s="18" t="s">
        <v>5846</v>
      </c>
      <c r="E2371" s="18" t="s">
        <v>5712</v>
      </c>
      <c r="F2371" s="18" t="s">
        <v>5842</v>
      </c>
      <c r="G2371" s="18" t="s">
        <v>5864</v>
      </c>
      <c r="H2371">
        <v>-37.473660000000002</v>
      </c>
      <c r="I2371">
        <v>-72.35745</v>
      </c>
      <c r="J2371" s="17" t="s">
        <v>5715</v>
      </c>
      <c r="K2371" s="17">
        <v>503</v>
      </c>
      <c r="L2371" s="17" t="s">
        <v>62</v>
      </c>
      <c r="M2371">
        <v>50</v>
      </c>
      <c r="N2371">
        <f t="shared" si="72"/>
        <v>13</v>
      </c>
      <c r="O2371">
        <f t="shared" si="73"/>
        <v>25</v>
      </c>
      <c r="P2371" s="19" t="s">
        <v>59</v>
      </c>
      <c r="T2371" s="20"/>
    </row>
    <row r="2372" spans="1:20" x14ac:dyDescent="0.3">
      <c r="A2372" s="17">
        <v>4174</v>
      </c>
      <c r="B2372" s="18" t="s">
        <v>5865</v>
      </c>
      <c r="C2372" s="17" t="s">
        <v>5845</v>
      </c>
      <c r="D2372" s="18" t="s">
        <v>5846</v>
      </c>
      <c r="E2372" s="18" t="s">
        <v>5712</v>
      </c>
      <c r="F2372" s="18" t="s">
        <v>5842</v>
      </c>
      <c r="G2372" s="18" t="s">
        <v>5866</v>
      </c>
      <c r="H2372">
        <v>-37.443660000000001</v>
      </c>
      <c r="I2372">
        <v>-72.329800000000006</v>
      </c>
      <c r="J2372" s="17" t="s">
        <v>5715</v>
      </c>
      <c r="K2372" s="17">
        <v>489</v>
      </c>
      <c r="L2372" s="17" t="s">
        <v>62</v>
      </c>
      <c r="M2372">
        <v>49</v>
      </c>
      <c r="N2372">
        <f t="shared" ref="N2372:N2435" si="74">TRUNC(M2372/4,0)+1</f>
        <v>13</v>
      </c>
      <c r="O2372">
        <f t="shared" ref="O2372:O2435" si="75">M2372/2</f>
        <v>24.5</v>
      </c>
      <c r="P2372" s="19" t="s">
        <v>59</v>
      </c>
      <c r="T2372" s="20"/>
    </row>
    <row r="2373" spans="1:20" x14ac:dyDescent="0.3">
      <c r="A2373" s="17">
        <v>4175</v>
      </c>
      <c r="B2373" s="18" t="s">
        <v>5867</v>
      </c>
      <c r="C2373" s="17" t="s">
        <v>5845</v>
      </c>
      <c r="D2373" s="18" t="s">
        <v>5846</v>
      </c>
      <c r="E2373" s="18" t="s">
        <v>5712</v>
      </c>
      <c r="F2373" s="18" t="s">
        <v>5842</v>
      </c>
      <c r="G2373" s="18" t="s">
        <v>5868</v>
      </c>
      <c r="H2373">
        <v>-37.456479999999999</v>
      </c>
      <c r="I2373">
        <v>-72.348910000000004</v>
      </c>
      <c r="J2373" s="17" t="s">
        <v>5715</v>
      </c>
      <c r="K2373" s="17">
        <v>575</v>
      </c>
      <c r="L2373" s="17" t="s">
        <v>62</v>
      </c>
      <c r="M2373">
        <v>58</v>
      </c>
      <c r="N2373">
        <f t="shared" si="74"/>
        <v>15</v>
      </c>
      <c r="O2373">
        <f t="shared" si="75"/>
        <v>29</v>
      </c>
      <c r="P2373" s="19" t="s">
        <v>117</v>
      </c>
      <c r="T2373" s="20"/>
    </row>
    <row r="2374" spans="1:20" x14ac:dyDescent="0.3">
      <c r="A2374" s="17">
        <v>4176</v>
      </c>
      <c r="B2374" s="18" t="s">
        <v>662</v>
      </c>
      <c r="C2374" s="17" t="s">
        <v>5845</v>
      </c>
      <c r="D2374" s="18" t="s">
        <v>5846</v>
      </c>
      <c r="E2374" s="18" t="s">
        <v>5712</v>
      </c>
      <c r="F2374" s="18" t="s">
        <v>5842</v>
      </c>
      <c r="G2374" s="18" t="s">
        <v>5869</v>
      </c>
      <c r="H2374">
        <v>-37.472580000000001</v>
      </c>
      <c r="I2374">
        <v>-72.346919999999997</v>
      </c>
      <c r="J2374" s="17" t="s">
        <v>5715</v>
      </c>
      <c r="K2374" s="17">
        <v>914</v>
      </c>
      <c r="L2374" s="17" t="s">
        <v>62</v>
      </c>
      <c r="M2374">
        <v>91</v>
      </c>
      <c r="N2374">
        <f t="shared" si="74"/>
        <v>23</v>
      </c>
      <c r="O2374">
        <f t="shared" si="75"/>
        <v>45.5</v>
      </c>
      <c r="P2374" s="19" t="s">
        <v>59</v>
      </c>
      <c r="T2374" s="20"/>
    </row>
    <row r="2375" spans="1:20" x14ac:dyDescent="0.3">
      <c r="A2375" s="17">
        <v>4177</v>
      </c>
      <c r="B2375" s="18" t="s">
        <v>5870</v>
      </c>
      <c r="C2375" s="17" t="s">
        <v>5845</v>
      </c>
      <c r="D2375" s="18" t="s">
        <v>5846</v>
      </c>
      <c r="E2375" s="18" t="s">
        <v>5712</v>
      </c>
      <c r="F2375" s="18" t="s">
        <v>5842</v>
      </c>
      <c r="G2375" s="18" t="s">
        <v>5871</v>
      </c>
      <c r="H2375">
        <v>-37.455979999999997</v>
      </c>
      <c r="I2375">
        <v>-72.344610000000003</v>
      </c>
      <c r="J2375" s="17" t="s">
        <v>5715</v>
      </c>
      <c r="K2375" s="17">
        <v>97</v>
      </c>
      <c r="L2375" s="17" t="s">
        <v>72</v>
      </c>
      <c r="M2375">
        <v>10</v>
      </c>
      <c r="N2375">
        <f t="shared" si="74"/>
        <v>3</v>
      </c>
      <c r="O2375">
        <f t="shared" si="75"/>
        <v>5</v>
      </c>
      <c r="P2375" s="19" t="s">
        <v>59</v>
      </c>
      <c r="T2375" s="20"/>
    </row>
    <row r="2376" spans="1:20" x14ac:dyDescent="0.3">
      <c r="A2376" s="17">
        <v>4179</v>
      </c>
      <c r="B2376" s="18" t="s">
        <v>5872</v>
      </c>
      <c r="C2376" s="17" t="s">
        <v>5845</v>
      </c>
      <c r="D2376" s="18" t="s">
        <v>5846</v>
      </c>
      <c r="E2376" s="18" t="s">
        <v>5712</v>
      </c>
      <c r="F2376" s="18" t="s">
        <v>5842</v>
      </c>
      <c r="G2376" s="18" t="s">
        <v>5873</v>
      </c>
      <c r="H2376">
        <v>-37.469059999999999</v>
      </c>
      <c r="I2376">
        <v>-72.361500000000007</v>
      </c>
      <c r="J2376" s="17" t="s">
        <v>5715</v>
      </c>
      <c r="K2376" s="17">
        <v>703</v>
      </c>
      <c r="L2376" s="17" t="s">
        <v>62</v>
      </c>
      <c r="M2376">
        <v>70</v>
      </c>
      <c r="N2376">
        <f t="shared" si="74"/>
        <v>18</v>
      </c>
      <c r="O2376">
        <f t="shared" si="75"/>
        <v>35</v>
      </c>
      <c r="P2376" s="19" t="s">
        <v>59</v>
      </c>
      <c r="T2376" s="20"/>
    </row>
    <row r="2377" spans="1:20" x14ac:dyDescent="0.3">
      <c r="A2377" s="17">
        <v>4180</v>
      </c>
      <c r="B2377" s="18" t="s">
        <v>4167</v>
      </c>
      <c r="C2377" s="17" t="s">
        <v>5845</v>
      </c>
      <c r="D2377" s="18" t="s">
        <v>5846</v>
      </c>
      <c r="E2377" s="18" t="s">
        <v>5712</v>
      </c>
      <c r="F2377" s="18" t="s">
        <v>5842</v>
      </c>
      <c r="G2377" s="18" t="s">
        <v>5874</v>
      </c>
      <c r="H2377">
        <v>-37.484889979999998</v>
      </c>
      <c r="I2377">
        <v>-72.338226320000004</v>
      </c>
      <c r="J2377" s="17" t="s">
        <v>5715</v>
      </c>
      <c r="K2377" s="17">
        <v>480</v>
      </c>
      <c r="L2377" s="17" t="s">
        <v>62</v>
      </c>
      <c r="M2377">
        <v>48</v>
      </c>
      <c r="N2377">
        <f t="shared" si="74"/>
        <v>13</v>
      </c>
      <c r="O2377">
        <f t="shared" si="75"/>
        <v>24</v>
      </c>
      <c r="P2377" s="19" t="s">
        <v>59</v>
      </c>
      <c r="T2377" s="20"/>
    </row>
    <row r="2378" spans="1:20" x14ac:dyDescent="0.3">
      <c r="A2378" s="17">
        <v>4181</v>
      </c>
      <c r="B2378" s="18" t="s">
        <v>5875</v>
      </c>
      <c r="C2378" s="17" t="s">
        <v>5845</v>
      </c>
      <c r="D2378" s="18" t="s">
        <v>5846</v>
      </c>
      <c r="E2378" s="18" t="s">
        <v>5712</v>
      </c>
      <c r="F2378" s="18" t="s">
        <v>5842</v>
      </c>
      <c r="G2378" s="18" t="s">
        <v>5876</v>
      </c>
      <c r="H2378">
        <v>-37.461849999999998</v>
      </c>
      <c r="I2378">
        <v>-72.342609999999993</v>
      </c>
      <c r="J2378" s="17" t="s">
        <v>5715</v>
      </c>
      <c r="K2378" s="17">
        <v>251</v>
      </c>
      <c r="L2378" s="17" t="s">
        <v>72</v>
      </c>
      <c r="M2378">
        <v>31</v>
      </c>
      <c r="N2378">
        <f t="shared" si="74"/>
        <v>8</v>
      </c>
      <c r="O2378">
        <f t="shared" si="75"/>
        <v>15.5</v>
      </c>
      <c r="P2378" s="19" t="s">
        <v>59</v>
      </c>
      <c r="T2378" s="20"/>
    </row>
    <row r="2379" spans="1:20" x14ac:dyDescent="0.3">
      <c r="A2379" s="17">
        <v>4183</v>
      </c>
      <c r="B2379" s="18" t="s">
        <v>401</v>
      </c>
      <c r="C2379" s="17" t="s">
        <v>5845</v>
      </c>
      <c r="D2379" s="18" t="s">
        <v>5846</v>
      </c>
      <c r="E2379" s="18" t="s">
        <v>5712</v>
      </c>
      <c r="F2379" s="18" t="s">
        <v>5842</v>
      </c>
      <c r="G2379" s="18" t="s">
        <v>5877</v>
      </c>
      <c r="H2379">
        <v>-37.487229999999997</v>
      </c>
      <c r="I2379">
        <v>-72.346760000000003</v>
      </c>
      <c r="J2379" s="17" t="s">
        <v>5715</v>
      </c>
      <c r="K2379" s="17">
        <v>184</v>
      </c>
      <c r="L2379" s="17" t="s">
        <v>62</v>
      </c>
      <c r="M2379">
        <v>18</v>
      </c>
      <c r="N2379">
        <f t="shared" si="74"/>
        <v>5</v>
      </c>
      <c r="O2379">
        <f t="shared" si="75"/>
        <v>9</v>
      </c>
      <c r="P2379" s="19" t="s">
        <v>59</v>
      </c>
      <c r="T2379" s="20"/>
    </row>
    <row r="2380" spans="1:20" x14ac:dyDescent="0.3">
      <c r="A2380" s="17">
        <v>4185</v>
      </c>
      <c r="B2380" s="18" t="s">
        <v>5878</v>
      </c>
      <c r="C2380" s="17" t="s">
        <v>5845</v>
      </c>
      <c r="D2380" s="18" t="s">
        <v>5846</v>
      </c>
      <c r="E2380" s="18" t="s">
        <v>5712</v>
      </c>
      <c r="F2380" s="18" t="s">
        <v>5842</v>
      </c>
      <c r="G2380" s="18" t="s">
        <v>5879</v>
      </c>
      <c r="H2380">
        <v>-37.463250000000002</v>
      </c>
      <c r="I2380">
        <v>-72.364840000000001</v>
      </c>
      <c r="J2380" s="17" t="s">
        <v>5715</v>
      </c>
      <c r="K2380" s="17">
        <v>427</v>
      </c>
      <c r="L2380" s="17" t="s">
        <v>62</v>
      </c>
      <c r="M2380">
        <v>43</v>
      </c>
      <c r="N2380">
        <f t="shared" si="74"/>
        <v>11</v>
      </c>
      <c r="O2380">
        <f t="shared" si="75"/>
        <v>21.5</v>
      </c>
      <c r="P2380" s="19" t="s">
        <v>59</v>
      </c>
      <c r="T2380" s="20"/>
    </row>
    <row r="2381" spans="1:20" x14ac:dyDescent="0.3">
      <c r="A2381" s="17">
        <v>4186</v>
      </c>
      <c r="B2381" s="18" t="s">
        <v>5880</v>
      </c>
      <c r="C2381" s="17" t="s">
        <v>5845</v>
      </c>
      <c r="D2381" s="18" t="s">
        <v>5846</v>
      </c>
      <c r="E2381" s="18" t="s">
        <v>5712</v>
      </c>
      <c r="F2381" s="18" t="s">
        <v>5842</v>
      </c>
      <c r="G2381" s="18" t="s">
        <v>5881</v>
      </c>
      <c r="H2381">
        <v>-37.4792366</v>
      </c>
      <c r="I2381">
        <v>-72.356208800000005</v>
      </c>
      <c r="J2381" s="17" t="s">
        <v>5715</v>
      </c>
      <c r="K2381" s="17">
        <v>299</v>
      </c>
      <c r="L2381" s="17" t="s">
        <v>62</v>
      </c>
      <c r="M2381">
        <v>31</v>
      </c>
      <c r="N2381">
        <f t="shared" si="74"/>
        <v>8</v>
      </c>
      <c r="O2381">
        <f t="shared" si="75"/>
        <v>15.5</v>
      </c>
      <c r="P2381" s="19" t="s">
        <v>59</v>
      </c>
      <c r="T2381" s="20"/>
    </row>
    <row r="2382" spans="1:20" x14ac:dyDescent="0.3">
      <c r="A2382" s="17">
        <v>4187</v>
      </c>
      <c r="B2382" s="18" t="s">
        <v>5882</v>
      </c>
      <c r="C2382" s="17" t="s">
        <v>5845</v>
      </c>
      <c r="D2382" s="18" t="s">
        <v>5846</v>
      </c>
      <c r="E2382" s="18" t="s">
        <v>5712</v>
      </c>
      <c r="F2382" s="18" t="s">
        <v>5842</v>
      </c>
      <c r="G2382" s="18" t="s">
        <v>5883</v>
      </c>
      <c r="H2382">
        <v>-37.47222137</v>
      </c>
      <c r="I2382">
        <v>-72.349723819999994</v>
      </c>
      <c r="J2382" s="17" t="s">
        <v>5715</v>
      </c>
      <c r="K2382" s="17">
        <v>135</v>
      </c>
      <c r="L2382" s="17" t="s">
        <v>62</v>
      </c>
      <c r="M2382">
        <v>14</v>
      </c>
      <c r="N2382">
        <f t="shared" si="74"/>
        <v>4</v>
      </c>
      <c r="O2382">
        <f t="shared" si="75"/>
        <v>7</v>
      </c>
      <c r="P2382" s="19" t="s">
        <v>59</v>
      </c>
      <c r="T2382" s="20"/>
    </row>
    <row r="2383" spans="1:20" x14ac:dyDescent="0.3">
      <c r="A2383" s="17">
        <v>4188</v>
      </c>
      <c r="B2383" s="18" t="s">
        <v>3640</v>
      </c>
      <c r="C2383" s="17" t="s">
        <v>5845</v>
      </c>
      <c r="D2383" s="18" t="s">
        <v>5846</v>
      </c>
      <c r="E2383" s="18" t="s">
        <v>5712</v>
      </c>
      <c r="F2383" s="18" t="s">
        <v>5842</v>
      </c>
      <c r="G2383" s="18" t="s">
        <v>5884</v>
      </c>
      <c r="H2383">
        <v>-37.467399999999998</v>
      </c>
      <c r="I2383">
        <v>-72.345650000000006</v>
      </c>
      <c r="J2383" s="17" t="s">
        <v>5715</v>
      </c>
      <c r="K2383" s="17">
        <v>83</v>
      </c>
      <c r="L2383" s="17" t="s">
        <v>72</v>
      </c>
      <c r="M2383">
        <v>8</v>
      </c>
      <c r="N2383">
        <f t="shared" si="74"/>
        <v>3</v>
      </c>
      <c r="O2383">
        <f t="shared" si="75"/>
        <v>4</v>
      </c>
      <c r="P2383" s="19" t="s">
        <v>59</v>
      </c>
      <c r="T2383" s="20"/>
    </row>
    <row r="2384" spans="1:20" x14ac:dyDescent="0.3">
      <c r="A2384" s="17">
        <v>4189</v>
      </c>
      <c r="B2384" s="18" t="s">
        <v>5885</v>
      </c>
      <c r="C2384" s="17" t="s">
        <v>5845</v>
      </c>
      <c r="D2384" s="18" t="s">
        <v>5846</v>
      </c>
      <c r="E2384" s="18" t="s">
        <v>5712</v>
      </c>
      <c r="F2384" s="18" t="s">
        <v>5842</v>
      </c>
      <c r="G2384" s="18" t="s">
        <v>5886</v>
      </c>
      <c r="H2384">
        <v>-37.470059999999997</v>
      </c>
      <c r="I2384">
        <v>-72.367570000000001</v>
      </c>
      <c r="J2384" s="17" t="s">
        <v>5715</v>
      </c>
      <c r="K2384" s="17">
        <v>198</v>
      </c>
      <c r="L2384" s="17" t="s">
        <v>62</v>
      </c>
      <c r="M2384">
        <v>20</v>
      </c>
      <c r="N2384">
        <f t="shared" si="74"/>
        <v>6</v>
      </c>
      <c r="O2384">
        <f t="shared" si="75"/>
        <v>10</v>
      </c>
      <c r="P2384" s="19" t="s">
        <v>59</v>
      </c>
      <c r="T2384" s="20"/>
    </row>
    <row r="2385" spans="1:20" x14ac:dyDescent="0.3">
      <c r="A2385" s="17">
        <v>4190</v>
      </c>
      <c r="B2385" s="18" t="s">
        <v>5887</v>
      </c>
      <c r="C2385" s="17" t="s">
        <v>5845</v>
      </c>
      <c r="D2385" s="18" t="s">
        <v>5846</v>
      </c>
      <c r="E2385" s="18" t="s">
        <v>5712</v>
      </c>
      <c r="F2385" s="18" t="s">
        <v>5842</v>
      </c>
      <c r="G2385" s="18" t="s">
        <v>5888</v>
      </c>
      <c r="H2385">
        <v>-37.466729999999998</v>
      </c>
      <c r="I2385">
        <v>-72.579790000000003</v>
      </c>
      <c r="J2385" s="17" t="s">
        <v>5715</v>
      </c>
      <c r="K2385" s="17">
        <v>516</v>
      </c>
      <c r="L2385" s="17" t="s">
        <v>62</v>
      </c>
      <c r="M2385">
        <v>52</v>
      </c>
      <c r="N2385">
        <f t="shared" si="74"/>
        <v>14</v>
      </c>
      <c r="O2385">
        <f t="shared" si="75"/>
        <v>26</v>
      </c>
      <c r="P2385" s="19" t="s">
        <v>117</v>
      </c>
      <c r="T2385" s="20"/>
    </row>
    <row r="2386" spans="1:20" x14ac:dyDescent="0.3">
      <c r="A2386" s="17">
        <v>4191</v>
      </c>
      <c r="B2386" s="18" t="s">
        <v>5889</v>
      </c>
      <c r="C2386" s="17" t="s">
        <v>5845</v>
      </c>
      <c r="D2386" s="18" t="s">
        <v>5846</v>
      </c>
      <c r="E2386" s="18" t="s">
        <v>5712</v>
      </c>
      <c r="F2386" s="18" t="s">
        <v>5842</v>
      </c>
      <c r="G2386" s="18" t="s">
        <v>5890</v>
      </c>
      <c r="H2386">
        <v>-37.429090000000002</v>
      </c>
      <c r="I2386">
        <v>-72.136250000000004</v>
      </c>
      <c r="J2386" s="17" t="s">
        <v>5715</v>
      </c>
      <c r="K2386" s="17">
        <v>175</v>
      </c>
      <c r="L2386" s="17" t="s">
        <v>62</v>
      </c>
      <c r="M2386">
        <v>18</v>
      </c>
      <c r="N2386">
        <f t="shared" si="74"/>
        <v>5</v>
      </c>
      <c r="O2386">
        <f t="shared" si="75"/>
        <v>9</v>
      </c>
      <c r="P2386" s="19" t="s">
        <v>59</v>
      </c>
      <c r="T2386" s="20"/>
    </row>
    <row r="2387" spans="1:20" x14ac:dyDescent="0.3">
      <c r="A2387" s="17">
        <v>4193</v>
      </c>
      <c r="B2387" s="18" t="s">
        <v>5891</v>
      </c>
      <c r="C2387" s="17" t="s">
        <v>5845</v>
      </c>
      <c r="D2387" s="18" t="s">
        <v>5846</v>
      </c>
      <c r="E2387" s="18" t="s">
        <v>5712</v>
      </c>
      <c r="F2387" s="18" t="s">
        <v>5842</v>
      </c>
      <c r="G2387" s="18" t="s">
        <v>5892</v>
      </c>
      <c r="H2387">
        <v>-37.262680000000003</v>
      </c>
      <c r="I2387">
        <v>-72.184179999999998</v>
      </c>
      <c r="J2387" s="17" t="s">
        <v>5715</v>
      </c>
      <c r="K2387" s="17">
        <v>32</v>
      </c>
      <c r="L2387" s="17" t="s">
        <v>62</v>
      </c>
      <c r="M2387">
        <v>3</v>
      </c>
      <c r="N2387">
        <f t="shared" si="74"/>
        <v>1</v>
      </c>
      <c r="O2387">
        <f t="shared" si="75"/>
        <v>1.5</v>
      </c>
      <c r="P2387" s="19" t="s">
        <v>117</v>
      </c>
      <c r="T2387" s="20"/>
    </row>
    <row r="2388" spans="1:20" x14ac:dyDescent="0.3">
      <c r="A2388" s="17">
        <v>4194</v>
      </c>
      <c r="B2388" s="18" t="s">
        <v>5893</v>
      </c>
      <c r="C2388" s="17" t="s">
        <v>5845</v>
      </c>
      <c r="D2388" s="18" t="s">
        <v>5846</v>
      </c>
      <c r="E2388" s="18" t="s">
        <v>5712</v>
      </c>
      <c r="F2388" s="18" t="s">
        <v>5842</v>
      </c>
      <c r="G2388" s="18" t="s">
        <v>5894</v>
      </c>
      <c r="H2388">
        <v>-37.301209999999998</v>
      </c>
      <c r="I2388">
        <v>-72.215310000000002</v>
      </c>
      <c r="J2388" s="17" t="s">
        <v>5715</v>
      </c>
      <c r="K2388" s="17">
        <v>74</v>
      </c>
      <c r="L2388" s="17" t="s">
        <v>62</v>
      </c>
      <c r="M2388">
        <v>7</v>
      </c>
      <c r="N2388">
        <f t="shared" si="74"/>
        <v>2</v>
      </c>
      <c r="O2388">
        <f t="shared" si="75"/>
        <v>3.5</v>
      </c>
      <c r="P2388" s="19" t="s">
        <v>59</v>
      </c>
      <c r="T2388" s="20"/>
    </row>
    <row r="2389" spans="1:20" x14ac:dyDescent="0.3">
      <c r="A2389" s="17">
        <v>4195</v>
      </c>
      <c r="B2389" s="18" t="s">
        <v>5895</v>
      </c>
      <c r="C2389" s="17" t="s">
        <v>5845</v>
      </c>
      <c r="D2389" s="18" t="s">
        <v>5846</v>
      </c>
      <c r="E2389" s="18" t="s">
        <v>5712</v>
      </c>
      <c r="F2389" s="18" t="s">
        <v>5842</v>
      </c>
      <c r="G2389" s="18" t="s">
        <v>5896</v>
      </c>
      <c r="H2389">
        <v>-37.563650000000003</v>
      </c>
      <c r="I2389">
        <v>-72.179410000000004</v>
      </c>
      <c r="J2389" s="17" t="s">
        <v>5715</v>
      </c>
      <c r="K2389" s="17">
        <v>331</v>
      </c>
      <c r="L2389" s="17" t="s">
        <v>62</v>
      </c>
      <c r="M2389">
        <v>33</v>
      </c>
      <c r="N2389">
        <f t="shared" si="74"/>
        <v>9</v>
      </c>
      <c r="O2389">
        <f t="shared" si="75"/>
        <v>16.5</v>
      </c>
      <c r="P2389" s="19" t="s">
        <v>117</v>
      </c>
      <c r="T2389" s="20"/>
    </row>
    <row r="2390" spans="1:20" x14ac:dyDescent="0.3">
      <c r="A2390" s="17">
        <v>4197</v>
      </c>
      <c r="B2390" s="18" t="s">
        <v>5897</v>
      </c>
      <c r="C2390" s="17" t="s">
        <v>5845</v>
      </c>
      <c r="D2390" s="18" t="s">
        <v>5846</v>
      </c>
      <c r="E2390" s="18" t="s">
        <v>5712</v>
      </c>
      <c r="F2390" s="18" t="s">
        <v>5842</v>
      </c>
      <c r="G2390" s="18" t="s">
        <v>5898</v>
      </c>
      <c r="H2390">
        <v>-37.499830000000003</v>
      </c>
      <c r="I2390">
        <v>-72.405100000000004</v>
      </c>
      <c r="J2390" s="17" t="s">
        <v>5715</v>
      </c>
      <c r="K2390" s="17">
        <v>184</v>
      </c>
      <c r="L2390" s="17" t="s">
        <v>62</v>
      </c>
      <c r="M2390">
        <v>18</v>
      </c>
      <c r="N2390">
        <f t="shared" si="74"/>
        <v>5</v>
      </c>
      <c r="O2390">
        <f t="shared" si="75"/>
        <v>9</v>
      </c>
      <c r="P2390" s="19" t="s">
        <v>117</v>
      </c>
      <c r="T2390" s="20"/>
    </row>
    <row r="2391" spans="1:20" x14ac:dyDescent="0.3">
      <c r="A2391" s="17">
        <v>4199</v>
      </c>
      <c r="B2391" s="18" t="s">
        <v>5899</v>
      </c>
      <c r="C2391" s="17" t="s">
        <v>5845</v>
      </c>
      <c r="D2391" s="18" t="s">
        <v>5846</v>
      </c>
      <c r="E2391" s="18" t="s">
        <v>5712</v>
      </c>
      <c r="F2391" s="18" t="s">
        <v>5842</v>
      </c>
      <c r="G2391" s="18" t="s">
        <v>5900</v>
      </c>
      <c r="H2391">
        <v>-37.519615170000002</v>
      </c>
      <c r="I2391">
        <v>-72.500709529999995</v>
      </c>
      <c r="J2391" s="17" t="s">
        <v>5715</v>
      </c>
      <c r="K2391" s="17">
        <v>143</v>
      </c>
      <c r="L2391" s="17" t="s">
        <v>62</v>
      </c>
      <c r="M2391">
        <v>14</v>
      </c>
      <c r="N2391">
        <f t="shared" si="74"/>
        <v>4</v>
      </c>
      <c r="O2391">
        <f t="shared" si="75"/>
        <v>7</v>
      </c>
      <c r="P2391" s="19" t="s">
        <v>59</v>
      </c>
      <c r="T2391" s="20"/>
    </row>
    <row r="2392" spans="1:20" x14ac:dyDescent="0.3">
      <c r="A2392" s="17">
        <v>4200</v>
      </c>
      <c r="B2392" s="18" t="s">
        <v>5901</v>
      </c>
      <c r="C2392" s="17" t="s">
        <v>5845</v>
      </c>
      <c r="D2392" s="18" t="s">
        <v>5846</v>
      </c>
      <c r="E2392" s="18" t="s">
        <v>5712</v>
      </c>
      <c r="F2392" s="18" t="s">
        <v>5842</v>
      </c>
      <c r="G2392" s="18" t="s">
        <v>5902</v>
      </c>
      <c r="H2392">
        <v>-37.468029999999999</v>
      </c>
      <c r="I2392">
        <v>-72.500039999999998</v>
      </c>
      <c r="J2392" s="17" t="s">
        <v>5715</v>
      </c>
      <c r="K2392" s="17">
        <v>254</v>
      </c>
      <c r="L2392" s="17" t="s">
        <v>62</v>
      </c>
      <c r="M2392">
        <v>25</v>
      </c>
      <c r="N2392">
        <f t="shared" si="74"/>
        <v>7</v>
      </c>
      <c r="O2392">
        <f t="shared" si="75"/>
        <v>12.5</v>
      </c>
      <c r="P2392" s="19" t="s">
        <v>117</v>
      </c>
      <c r="T2392" s="20"/>
    </row>
    <row r="2393" spans="1:20" x14ac:dyDescent="0.3">
      <c r="A2393" s="17">
        <v>4201</v>
      </c>
      <c r="B2393" s="18" t="s">
        <v>5903</v>
      </c>
      <c r="C2393" s="17" t="s">
        <v>5845</v>
      </c>
      <c r="D2393" s="18" t="s">
        <v>5846</v>
      </c>
      <c r="E2393" s="18" t="s">
        <v>5712</v>
      </c>
      <c r="F2393" s="18" t="s">
        <v>5842</v>
      </c>
      <c r="G2393" s="18" t="s">
        <v>5904</v>
      </c>
      <c r="H2393">
        <v>-37.595129999999997</v>
      </c>
      <c r="I2393">
        <v>-72.276899999999998</v>
      </c>
      <c r="J2393" s="17" t="s">
        <v>5715</v>
      </c>
      <c r="K2393" s="17">
        <v>218</v>
      </c>
      <c r="L2393" s="17" t="s">
        <v>62</v>
      </c>
      <c r="M2393">
        <v>22</v>
      </c>
      <c r="N2393">
        <f t="shared" si="74"/>
        <v>6</v>
      </c>
      <c r="O2393">
        <f t="shared" si="75"/>
        <v>11</v>
      </c>
      <c r="P2393" s="19" t="s">
        <v>59</v>
      </c>
      <c r="T2393" s="20"/>
    </row>
    <row r="2394" spans="1:20" x14ac:dyDescent="0.3">
      <c r="A2394" s="17">
        <v>4202</v>
      </c>
      <c r="B2394" s="18" t="s">
        <v>5905</v>
      </c>
      <c r="C2394" s="17" t="s">
        <v>5845</v>
      </c>
      <c r="D2394" s="18" t="s">
        <v>5846</v>
      </c>
      <c r="E2394" s="18" t="s">
        <v>5712</v>
      </c>
      <c r="F2394" s="18" t="s">
        <v>5842</v>
      </c>
      <c r="G2394" s="18" t="s">
        <v>5906</v>
      </c>
      <c r="H2394">
        <v>-37.276760000000003</v>
      </c>
      <c r="I2394">
        <v>-72.427239999999998</v>
      </c>
      <c r="J2394" s="17" t="s">
        <v>5715</v>
      </c>
      <c r="K2394" s="17">
        <v>13</v>
      </c>
      <c r="L2394" s="17" t="s">
        <v>62</v>
      </c>
      <c r="M2394">
        <v>2</v>
      </c>
      <c r="N2394">
        <f t="shared" si="74"/>
        <v>1</v>
      </c>
      <c r="O2394">
        <f t="shared" si="75"/>
        <v>1</v>
      </c>
      <c r="P2394" s="19" t="s">
        <v>117</v>
      </c>
      <c r="T2394" s="20"/>
    </row>
    <row r="2395" spans="1:20" x14ac:dyDescent="0.3">
      <c r="A2395" s="17">
        <v>4204</v>
      </c>
      <c r="B2395" s="18" t="s">
        <v>5907</v>
      </c>
      <c r="C2395" s="17" t="s">
        <v>5845</v>
      </c>
      <c r="D2395" s="18" t="s">
        <v>5846</v>
      </c>
      <c r="E2395" s="18" t="s">
        <v>5712</v>
      </c>
      <c r="F2395" s="18" t="s">
        <v>5842</v>
      </c>
      <c r="G2395" s="18" t="s">
        <v>5908</v>
      </c>
      <c r="H2395">
        <v>-37.397799999999997</v>
      </c>
      <c r="I2395">
        <v>-72.621200000000002</v>
      </c>
      <c r="J2395" s="17" t="s">
        <v>5715</v>
      </c>
      <c r="K2395" s="17">
        <v>187</v>
      </c>
      <c r="L2395" s="17" t="s">
        <v>72</v>
      </c>
      <c r="M2395">
        <v>19</v>
      </c>
      <c r="N2395">
        <f t="shared" si="74"/>
        <v>5</v>
      </c>
      <c r="O2395">
        <f t="shared" si="75"/>
        <v>9.5</v>
      </c>
      <c r="P2395" s="19" t="s">
        <v>117</v>
      </c>
      <c r="T2395" s="20"/>
    </row>
    <row r="2396" spans="1:20" x14ac:dyDescent="0.3">
      <c r="A2396" s="17">
        <v>4205</v>
      </c>
      <c r="B2396" s="18" t="s">
        <v>2363</v>
      </c>
      <c r="C2396" s="17" t="s">
        <v>5845</v>
      </c>
      <c r="D2396" s="18" t="s">
        <v>5846</v>
      </c>
      <c r="E2396" s="18" t="s">
        <v>5712</v>
      </c>
      <c r="F2396" s="18" t="s">
        <v>5842</v>
      </c>
      <c r="G2396" s="18" t="s">
        <v>5909</v>
      </c>
      <c r="H2396">
        <v>-37.485004429999996</v>
      </c>
      <c r="I2396">
        <v>-72.214256289999994</v>
      </c>
      <c r="J2396" s="17" t="s">
        <v>5715</v>
      </c>
      <c r="K2396" s="17">
        <v>367</v>
      </c>
      <c r="L2396" s="17" t="s">
        <v>62</v>
      </c>
      <c r="M2396">
        <v>37</v>
      </c>
      <c r="N2396">
        <f t="shared" si="74"/>
        <v>10</v>
      </c>
      <c r="O2396">
        <f t="shared" si="75"/>
        <v>18.5</v>
      </c>
      <c r="P2396" s="19" t="s">
        <v>117</v>
      </c>
      <c r="T2396" s="20"/>
    </row>
    <row r="2397" spans="1:20" x14ac:dyDescent="0.3">
      <c r="A2397" s="17">
        <v>4207</v>
      </c>
      <c r="B2397" s="18" t="s">
        <v>5910</v>
      </c>
      <c r="C2397" s="17" t="s">
        <v>5845</v>
      </c>
      <c r="D2397" s="18" t="s">
        <v>5846</v>
      </c>
      <c r="E2397" s="18" t="s">
        <v>5712</v>
      </c>
      <c r="F2397" s="18" t="s">
        <v>5842</v>
      </c>
      <c r="G2397" s="18" t="s">
        <v>5911</v>
      </c>
      <c r="H2397">
        <v>-37.217619999999997</v>
      </c>
      <c r="I2397">
        <v>-72.353149999999999</v>
      </c>
      <c r="J2397" s="17" t="s">
        <v>5715</v>
      </c>
      <c r="K2397" s="17">
        <v>163</v>
      </c>
      <c r="L2397" s="17" t="s">
        <v>62</v>
      </c>
      <c r="M2397">
        <v>16</v>
      </c>
      <c r="N2397">
        <f t="shared" si="74"/>
        <v>5</v>
      </c>
      <c r="O2397">
        <f t="shared" si="75"/>
        <v>8</v>
      </c>
      <c r="P2397" s="19" t="s">
        <v>117</v>
      </c>
      <c r="T2397" s="20"/>
    </row>
    <row r="2398" spans="1:20" x14ac:dyDescent="0.3">
      <c r="A2398" s="17">
        <v>4210</v>
      </c>
      <c r="B2398" s="18" t="s">
        <v>5912</v>
      </c>
      <c r="C2398" s="17" t="s">
        <v>5845</v>
      </c>
      <c r="D2398" s="18" t="s">
        <v>5846</v>
      </c>
      <c r="E2398" s="18" t="s">
        <v>5712</v>
      </c>
      <c r="F2398" s="18" t="s">
        <v>5842</v>
      </c>
      <c r="G2398" s="18" t="s">
        <v>5913</v>
      </c>
      <c r="H2398">
        <v>-37.494619999999998</v>
      </c>
      <c r="I2398">
        <v>-72.533569999999997</v>
      </c>
      <c r="J2398" s="17" t="s">
        <v>5715</v>
      </c>
      <c r="K2398" s="17">
        <v>52</v>
      </c>
      <c r="L2398" s="17" t="s">
        <v>62</v>
      </c>
      <c r="M2398">
        <v>5</v>
      </c>
      <c r="N2398">
        <f t="shared" si="74"/>
        <v>2</v>
      </c>
      <c r="O2398">
        <f t="shared" si="75"/>
        <v>2.5</v>
      </c>
      <c r="P2398" s="19" t="s">
        <v>117</v>
      </c>
      <c r="T2398" s="20"/>
    </row>
    <row r="2399" spans="1:20" x14ac:dyDescent="0.3">
      <c r="A2399" s="17">
        <v>4212</v>
      </c>
      <c r="B2399" s="18" t="s">
        <v>5914</v>
      </c>
      <c r="C2399" s="17" t="s">
        <v>5845</v>
      </c>
      <c r="D2399" s="18" t="s">
        <v>5846</v>
      </c>
      <c r="E2399" s="18" t="s">
        <v>5712</v>
      </c>
      <c r="F2399" s="18" t="s">
        <v>5842</v>
      </c>
      <c r="G2399" s="18" t="s">
        <v>5915</v>
      </c>
      <c r="H2399">
        <v>-37.422469999999997</v>
      </c>
      <c r="I2399">
        <v>-72.450090000000003</v>
      </c>
      <c r="J2399" s="17" t="s">
        <v>5715</v>
      </c>
      <c r="K2399" s="17">
        <v>77</v>
      </c>
      <c r="L2399" s="17" t="s">
        <v>62</v>
      </c>
      <c r="M2399">
        <v>8</v>
      </c>
      <c r="N2399">
        <f t="shared" si="74"/>
        <v>3</v>
      </c>
      <c r="O2399">
        <f t="shared" si="75"/>
        <v>4</v>
      </c>
      <c r="P2399" s="19" t="s">
        <v>117</v>
      </c>
      <c r="T2399" s="20"/>
    </row>
    <row r="2400" spans="1:20" x14ac:dyDescent="0.3">
      <c r="A2400" s="17">
        <v>4216</v>
      </c>
      <c r="B2400" s="18" t="s">
        <v>5916</v>
      </c>
      <c r="C2400" s="17" t="s">
        <v>5845</v>
      </c>
      <c r="D2400" s="18" t="s">
        <v>5846</v>
      </c>
      <c r="E2400" s="18" t="s">
        <v>5712</v>
      </c>
      <c r="F2400" s="18" t="s">
        <v>5842</v>
      </c>
      <c r="G2400" s="18" t="s">
        <v>5917</v>
      </c>
      <c r="H2400">
        <v>-37.546108250000003</v>
      </c>
      <c r="I2400">
        <v>-72.603637699999993</v>
      </c>
      <c r="J2400" s="17" t="s">
        <v>5715</v>
      </c>
      <c r="K2400" s="17">
        <v>8</v>
      </c>
      <c r="L2400" s="17" t="s">
        <v>62</v>
      </c>
      <c r="M2400">
        <v>2</v>
      </c>
      <c r="N2400">
        <f t="shared" si="74"/>
        <v>1</v>
      </c>
      <c r="O2400">
        <f t="shared" si="75"/>
        <v>1</v>
      </c>
      <c r="P2400" s="19" t="s">
        <v>117</v>
      </c>
      <c r="T2400" s="20"/>
    </row>
    <row r="2401" spans="1:20" x14ac:dyDescent="0.3">
      <c r="A2401" s="17">
        <v>4221</v>
      </c>
      <c r="B2401" s="18" t="s">
        <v>5918</v>
      </c>
      <c r="C2401" s="17" t="s">
        <v>5845</v>
      </c>
      <c r="D2401" s="18" t="s">
        <v>5846</v>
      </c>
      <c r="E2401" s="18" t="s">
        <v>5712</v>
      </c>
      <c r="F2401" s="18" t="s">
        <v>5842</v>
      </c>
      <c r="G2401" s="18" t="s">
        <v>5919</v>
      </c>
      <c r="H2401">
        <v>-37.389899999999997</v>
      </c>
      <c r="I2401">
        <v>-72.180570000000003</v>
      </c>
      <c r="J2401" s="17" t="s">
        <v>5715</v>
      </c>
      <c r="K2401" s="17">
        <v>97</v>
      </c>
      <c r="L2401" s="17" t="s">
        <v>62</v>
      </c>
      <c r="M2401">
        <v>10</v>
      </c>
      <c r="N2401">
        <f t="shared" si="74"/>
        <v>3</v>
      </c>
      <c r="O2401">
        <f t="shared" si="75"/>
        <v>5</v>
      </c>
      <c r="P2401" s="19" t="s">
        <v>59</v>
      </c>
      <c r="T2401" s="20"/>
    </row>
    <row r="2402" spans="1:20" x14ac:dyDescent="0.3">
      <c r="A2402" s="17">
        <v>4228</v>
      </c>
      <c r="B2402" s="18" t="s">
        <v>5920</v>
      </c>
      <c r="C2402" s="17" t="s">
        <v>5845</v>
      </c>
      <c r="D2402" s="18" t="s">
        <v>5846</v>
      </c>
      <c r="E2402" s="18" t="s">
        <v>5712</v>
      </c>
      <c r="F2402" s="18" t="s">
        <v>5842</v>
      </c>
      <c r="G2402" s="18" t="s">
        <v>5921</v>
      </c>
      <c r="H2402">
        <v>-37.307600000000001</v>
      </c>
      <c r="I2402">
        <v>-72.455579999999998</v>
      </c>
      <c r="J2402" s="17" t="s">
        <v>5715</v>
      </c>
      <c r="K2402" s="17">
        <v>13</v>
      </c>
      <c r="L2402" s="17" t="s">
        <v>62</v>
      </c>
      <c r="M2402">
        <v>2</v>
      </c>
      <c r="N2402">
        <f t="shared" si="74"/>
        <v>1</v>
      </c>
      <c r="O2402">
        <f t="shared" si="75"/>
        <v>1</v>
      </c>
      <c r="P2402" s="19" t="s">
        <v>117</v>
      </c>
      <c r="T2402" s="20"/>
    </row>
    <row r="2403" spans="1:20" x14ac:dyDescent="0.3">
      <c r="A2403" s="17">
        <v>4231</v>
      </c>
      <c r="B2403" s="18" t="s">
        <v>5922</v>
      </c>
      <c r="C2403" s="17" t="s">
        <v>5845</v>
      </c>
      <c r="D2403" s="18" t="s">
        <v>5846</v>
      </c>
      <c r="E2403" s="18" t="s">
        <v>5712</v>
      </c>
      <c r="F2403" s="18" t="s">
        <v>5842</v>
      </c>
      <c r="G2403" s="18" t="s">
        <v>5923</v>
      </c>
      <c r="H2403">
        <v>-37.362552639999997</v>
      </c>
      <c r="I2403">
        <v>-72.138809199999997</v>
      </c>
      <c r="J2403" s="17" t="s">
        <v>5715</v>
      </c>
      <c r="K2403" s="17">
        <v>129</v>
      </c>
      <c r="L2403" s="17" t="s">
        <v>62</v>
      </c>
      <c r="M2403">
        <v>13</v>
      </c>
      <c r="N2403">
        <f t="shared" si="74"/>
        <v>4</v>
      </c>
      <c r="O2403">
        <f t="shared" si="75"/>
        <v>6.5</v>
      </c>
      <c r="P2403" s="19" t="s">
        <v>117</v>
      </c>
      <c r="T2403" s="20"/>
    </row>
    <row r="2404" spans="1:20" x14ac:dyDescent="0.3">
      <c r="A2404" s="17">
        <v>4235</v>
      </c>
      <c r="B2404" s="18" t="s">
        <v>5924</v>
      </c>
      <c r="C2404" s="17" t="s">
        <v>5845</v>
      </c>
      <c r="D2404" s="18" t="s">
        <v>5846</v>
      </c>
      <c r="E2404" s="18" t="s">
        <v>5712</v>
      </c>
      <c r="F2404" s="18" t="s">
        <v>5842</v>
      </c>
      <c r="G2404" s="18" t="s">
        <v>5925</v>
      </c>
      <c r="H2404">
        <v>-37.541589999999999</v>
      </c>
      <c r="I2404">
        <v>-72.312049999999999</v>
      </c>
      <c r="J2404" s="17" t="s">
        <v>5715</v>
      </c>
      <c r="K2404" s="17">
        <v>231</v>
      </c>
      <c r="L2404" s="17" t="s">
        <v>62</v>
      </c>
      <c r="M2404">
        <v>23</v>
      </c>
      <c r="N2404">
        <f t="shared" si="74"/>
        <v>6</v>
      </c>
      <c r="O2404">
        <f t="shared" si="75"/>
        <v>11.5</v>
      </c>
      <c r="P2404" s="19" t="s">
        <v>117</v>
      </c>
      <c r="T2404" s="20"/>
    </row>
    <row r="2405" spans="1:20" x14ac:dyDescent="0.3">
      <c r="A2405" s="17">
        <v>4241</v>
      </c>
      <c r="B2405" s="18" t="s">
        <v>5926</v>
      </c>
      <c r="C2405" s="17" t="s">
        <v>5845</v>
      </c>
      <c r="D2405" s="18" t="s">
        <v>5846</v>
      </c>
      <c r="E2405" s="18" t="s">
        <v>5712</v>
      </c>
      <c r="F2405" s="18" t="s">
        <v>5842</v>
      </c>
      <c r="G2405" s="18" t="s">
        <v>5927</v>
      </c>
      <c r="H2405">
        <v>-37.53145</v>
      </c>
      <c r="I2405">
        <v>-72.223820000000003</v>
      </c>
      <c r="J2405" s="17" t="s">
        <v>5715</v>
      </c>
      <c r="K2405" s="17">
        <v>30</v>
      </c>
      <c r="L2405" s="17" t="s">
        <v>62</v>
      </c>
      <c r="M2405">
        <v>3</v>
      </c>
      <c r="N2405">
        <f t="shared" si="74"/>
        <v>1</v>
      </c>
      <c r="O2405">
        <f t="shared" si="75"/>
        <v>1.5</v>
      </c>
      <c r="P2405" s="19" t="s">
        <v>117</v>
      </c>
      <c r="T2405" s="20"/>
    </row>
    <row r="2406" spans="1:20" x14ac:dyDescent="0.3">
      <c r="A2406" s="17">
        <v>4254</v>
      </c>
      <c r="B2406" s="18" t="s">
        <v>5928</v>
      </c>
      <c r="C2406" s="17" t="s">
        <v>5929</v>
      </c>
      <c r="D2406" s="18" t="s">
        <v>5930</v>
      </c>
      <c r="E2406" s="18" t="s">
        <v>5712</v>
      </c>
      <c r="F2406" s="18" t="s">
        <v>5931</v>
      </c>
      <c r="G2406" s="18" t="s">
        <v>5932</v>
      </c>
      <c r="H2406">
        <v>-37.249070000000003</v>
      </c>
      <c r="I2406">
        <v>-72.521950000000004</v>
      </c>
      <c r="J2406" s="17" t="s">
        <v>5933</v>
      </c>
      <c r="K2406" s="17">
        <v>130</v>
      </c>
      <c r="L2406" s="17" t="s">
        <v>62</v>
      </c>
      <c r="M2406">
        <v>13</v>
      </c>
      <c r="N2406">
        <f t="shared" si="74"/>
        <v>4</v>
      </c>
      <c r="O2406">
        <f t="shared" si="75"/>
        <v>6.5</v>
      </c>
      <c r="P2406" s="19" t="s">
        <v>117</v>
      </c>
      <c r="T2406" s="20"/>
    </row>
    <row r="2407" spans="1:20" x14ac:dyDescent="0.3">
      <c r="A2407" s="17">
        <v>4255</v>
      </c>
      <c r="B2407" s="18" t="s">
        <v>5934</v>
      </c>
      <c r="C2407" s="17" t="s">
        <v>5845</v>
      </c>
      <c r="D2407" s="18" t="s">
        <v>5846</v>
      </c>
      <c r="E2407" s="18" t="s">
        <v>5712</v>
      </c>
      <c r="F2407" s="18" t="s">
        <v>5842</v>
      </c>
      <c r="G2407" s="18" t="s">
        <v>5935</v>
      </c>
      <c r="H2407">
        <v>-37.412390000000002</v>
      </c>
      <c r="I2407">
        <v>-72.308610000000002</v>
      </c>
      <c r="J2407" s="17" t="s">
        <v>5715</v>
      </c>
      <c r="K2407" s="17">
        <v>206</v>
      </c>
      <c r="L2407" s="17" t="s">
        <v>62</v>
      </c>
      <c r="M2407">
        <v>21</v>
      </c>
      <c r="N2407">
        <f t="shared" si="74"/>
        <v>6</v>
      </c>
      <c r="O2407">
        <f t="shared" si="75"/>
        <v>10.5</v>
      </c>
      <c r="P2407" s="19" t="s">
        <v>117</v>
      </c>
      <c r="T2407" s="20"/>
    </row>
    <row r="2408" spans="1:20" x14ac:dyDescent="0.3">
      <c r="A2408" s="17">
        <v>4258</v>
      </c>
      <c r="B2408" s="18" t="s">
        <v>5936</v>
      </c>
      <c r="C2408" s="17" t="s">
        <v>5937</v>
      </c>
      <c r="D2408" s="18" t="s">
        <v>5938</v>
      </c>
      <c r="E2408" s="18" t="s">
        <v>5712</v>
      </c>
      <c r="F2408" s="18" t="s">
        <v>5842</v>
      </c>
      <c r="G2408" s="18" t="s">
        <v>5939</v>
      </c>
      <c r="H2408">
        <v>-37.468960000000003</v>
      </c>
      <c r="I2408">
        <v>-72.345439999999996</v>
      </c>
      <c r="J2408" s="17" t="s">
        <v>5715</v>
      </c>
      <c r="K2408" s="17">
        <v>231</v>
      </c>
      <c r="L2408" s="17" t="s">
        <v>62</v>
      </c>
      <c r="M2408">
        <v>23</v>
      </c>
      <c r="N2408">
        <f t="shared" si="74"/>
        <v>6</v>
      </c>
      <c r="O2408">
        <f t="shared" si="75"/>
        <v>11.5</v>
      </c>
      <c r="P2408" s="19" t="s">
        <v>59</v>
      </c>
      <c r="T2408" s="20"/>
    </row>
    <row r="2409" spans="1:20" x14ac:dyDescent="0.3">
      <c r="A2409" s="17">
        <v>4259</v>
      </c>
      <c r="B2409" s="18" t="s">
        <v>5940</v>
      </c>
      <c r="C2409" s="17" t="s">
        <v>5941</v>
      </c>
      <c r="D2409" s="18" t="s">
        <v>5942</v>
      </c>
      <c r="E2409" s="18" t="s">
        <v>5712</v>
      </c>
      <c r="F2409" s="18" t="s">
        <v>5842</v>
      </c>
      <c r="G2409" s="18" t="s">
        <v>5943</v>
      </c>
      <c r="H2409">
        <v>-37.460590000000003</v>
      </c>
      <c r="I2409">
        <v>-72.363215999999994</v>
      </c>
      <c r="J2409" s="17" t="s">
        <v>5715</v>
      </c>
      <c r="K2409" s="17">
        <v>377</v>
      </c>
      <c r="L2409" s="17" t="s">
        <v>62</v>
      </c>
      <c r="M2409">
        <v>38</v>
      </c>
      <c r="N2409">
        <f t="shared" si="74"/>
        <v>10</v>
      </c>
      <c r="O2409">
        <f t="shared" si="75"/>
        <v>19</v>
      </c>
      <c r="P2409" s="19" t="s">
        <v>59</v>
      </c>
      <c r="T2409" s="20"/>
    </row>
    <row r="2410" spans="1:20" x14ac:dyDescent="0.3">
      <c r="A2410" s="17">
        <v>4260</v>
      </c>
      <c r="B2410" s="18" t="s">
        <v>5944</v>
      </c>
      <c r="C2410" s="17" t="s">
        <v>5945</v>
      </c>
      <c r="D2410" s="18" t="s">
        <v>5946</v>
      </c>
      <c r="E2410" s="18" t="s">
        <v>5712</v>
      </c>
      <c r="F2410" s="18" t="s">
        <v>5842</v>
      </c>
      <c r="G2410" s="18" t="s">
        <v>5947</v>
      </c>
      <c r="H2410">
        <v>-37.4697751</v>
      </c>
      <c r="I2410">
        <v>-72.345698416999994</v>
      </c>
      <c r="J2410" s="17" t="s">
        <v>5715</v>
      </c>
      <c r="K2410" s="17">
        <v>53</v>
      </c>
      <c r="L2410" s="17" t="s">
        <v>72</v>
      </c>
      <c r="M2410">
        <v>6</v>
      </c>
      <c r="N2410">
        <f t="shared" si="74"/>
        <v>2</v>
      </c>
      <c r="O2410">
        <f t="shared" si="75"/>
        <v>3</v>
      </c>
      <c r="P2410" s="19" t="s">
        <v>59</v>
      </c>
      <c r="T2410" s="20"/>
    </row>
    <row r="2411" spans="1:20" x14ac:dyDescent="0.3">
      <c r="A2411" s="17">
        <v>4262</v>
      </c>
      <c r="B2411" s="18" t="s">
        <v>5948</v>
      </c>
      <c r="C2411" s="17" t="s">
        <v>5949</v>
      </c>
      <c r="D2411" s="18" t="s">
        <v>5950</v>
      </c>
      <c r="E2411" s="18" t="s">
        <v>5712</v>
      </c>
      <c r="F2411" s="18" t="s">
        <v>5842</v>
      </c>
      <c r="G2411" s="18" t="s">
        <v>5951</v>
      </c>
      <c r="H2411">
        <v>-37.477400000000003</v>
      </c>
      <c r="I2411">
        <v>-72.349639999999994</v>
      </c>
      <c r="J2411" s="17" t="s">
        <v>5715</v>
      </c>
      <c r="K2411" s="17">
        <v>877</v>
      </c>
      <c r="L2411" s="17" t="s">
        <v>62</v>
      </c>
      <c r="M2411">
        <v>88</v>
      </c>
      <c r="N2411">
        <f t="shared" si="74"/>
        <v>23</v>
      </c>
      <c r="O2411">
        <f t="shared" si="75"/>
        <v>44</v>
      </c>
      <c r="P2411" s="19" t="s">
        <v>59</v>
      </c>
      <c r="T2411" s="20"/>
    </row>
    <row r="2412" spans="1:20" x14ac:dyDescent="0.3">
      <c r="A2412" s="17">
        <v>4263</v>
      </c>
      <c r="B2412" s="18" t="s">
        <v>5952</v>
      </c>
      <c r="C2412" s="17" t="s">
        <v>5953</v>
      </c>
      <c r="D2412" s="18" t="s">
        <v>5954</v>
      </c>
      <c r="E2412" s="18" t="s">
        <v>5712</v>
      </c>
      <c r="F2412" s="18" t="s">
        <v>5842</v>
      </c>
      <c r="G2412" s="18" t="s">
        <v>5955</v>
      </c>
      <c r="H2412">
        <v>-37.471195160000001</v>
      </c>
      <c r="I2412">
        <v>-72.349397879999998</v>
      </c>
      <c r="J2412" s="17" t="s">
        <v>5715</v>
      </c>
      <c r="K2412" s="17">
        <v>1232</v>
      </c>
      <c r="L2412" s="17" t="s">
        <v>62</v>
      </c>
      <c r="M2412">
        <v>123</v>
      </c>
      <c r="N2412">
        <f t="shared" si="74"/>
        <v>31</v>
      </c>
      <c r="O2412">
        <f t="shared" si="75"/>
        <v>61.5</v>
      </c>
      <c r="P2412" s="19" t="s">
        <v>59</v>
      </c>
      <c r="T2412" s="20"/>
    </row>
    <row r="2413" spans="1:20" x14ac:dyDescent="0.3">
      <c r="A2413" s="17">
        <v>4266</v>
      </c>
      <c r="B2413" s="18" t="s">
        <v>5956</v>
      </c>
      <c r="C2413" s="17" t="s">
        <v>5957</v>
      </c>
      <c r="D2413" s="18" t="s">
        <v>5958</v>
      </c>
      <c r="E2413" s="18" t="s">
        <v>5712</v>
      </c>
      <c r="F2413" s="18" t="s">
        <v>5842</v>
      </c>
      <c r="G2413" s="18" t="s">
        <v>5959</v>
      </c>
      <c r="H2413">
        <v>-37.46951</v>
      </c>
      <c r="I2413">
        <v>-72.355180000000004</v>
      </c>
      <c r="J2413" s="17" t="s">
        <v>5715</v>
      </c>
      <c r="K2413" s="17">
        <v>690</v>
      </c>
      <c r="L2413" s="17" t="s">
        <v>62</v>
      </c>
      <c r="M2413">
        <v>69</v>
      </c>
      <c r="N2413">
        <f t="shared" si="74"/>
        <v>18</v>
      </c>
      <c r="O2413">
        <f t="shared" si="75"/>
        <v>34.5</v>
      </c>
      <c r="P2413" s="19" t="s">
        <v>59</v>
      </c>
      <c r="T2413" s="20"/>
    </row>
    <row r="2414" spans="1:20" x14ac:dyDescent="0.3">
      <c r="A2414" s="17">
        <v>4268</v>
      </c>
      <c r="B2414" s="18" t="s">
        <v>5320</v>
      </c>
      <c r="C2414" s="17" t="s">
        <v>5321</v>
      </c>
      <c r="D2414" s="18" t="s">
        <v>5322</v>
      </c>
      <c r="E2414" s="18" t="s">
        <v>5712</v>
      </c>
      <c r="F2414" s="18" t="s">
        <v>5842</v>
      </c>
      <c r="G2414" s="18" t="s">
        <v>5960</v>
      </c>
      <c r="H2414">
        <v>-37.471695939999996</v>
      </c>
      <c r="I2414">
        <v>-72.353885680000005</v>
      </c>
      <c r="J2414" s="17" t="s">
        <v>5715</v>
      </c>
      <c r="K2414" s="17">
        <v>406</v>
      </c>
      <c r="L2414" s="17" t="s">
        <v>72</v>
      </c>
      <c r="M2414">
        <v>41</v>
      </c>
      <c r="N2414">
        <f t="shared" si="74"/>
        <v>11</v>
      </c>
      <c r="O2414">
        <f t="shared" si="75"/>
        <v>20.5</v>
      </c>
      <c r="P2414" s="19" t="s">
        <v>59</v>
      </c>
      <c r="T2414" s="20"/>
    </row>
    <row r="2415" spans="1:20" x14ac:dyDescent="0.3">
      <c r="A2415" s="17">
        <v>4269</v>
      </c>
      <c r="B2415" s="18" t="s">
        <v>5961</v>
      </c>
      <c r="C2415" s="17" t="s">
        <v>5962</v>
      </c>
      <c r="D2415" s="18" t="s">
        <v>5963</v>
      </c>
      <c r="E2415" s="18" t="s">
        <v>5712</v>
      </c>
      <c r="F2415" s="18" t="s">
        <v>5842</v>
      </c>
      <c r="G2415" s="18" t="s">
        <v>5964</v>
      </c>
      <c r="H2415">
        <v>-37.473309999999998</v>
      </c>
      <c r="I2415">
        <v>-72.350160000000002</v>
      </c>
      <c r="J2415" s="17" t="s">
        <v>5715</v>
      </c>
      <c r="K2415" s="17">
        <v>845</v>
      </c>
      <c r="L2415" s="17" t="s">
        <v>62</v>
      </c>
      <c r="M2415">
        <v>85</v>
      </c>
      <c r="N2415">
        <f t="shared" si="74"/>
        <v>22</v>
      </c>
      <c r="O2415">
        <f t="shared" si="75"/>
        <v>42.5</v>
      </c>
      <c r="P2415" s="19" t="s">
        <v>59</v>
      </c>
      <c r="T2415" s="20"/>
    </row>
    <row r="2416" spans="1:20" x14ac:dyDescent="0.3">
      <c r="A2416" s="17">
        <v>4270</v>
      </c>
      <c r="B2416" s="18" t="s">
        <v>5965</v>
      </c>
      <c r="C2416" s="17" t="s">
        <v>5966</v>
      </c>
      <c r="D2416" s="18" t="s">
        <v>5967</v>
      </c>
      <c r="E2416" s="18" t="s">
        <v>5712</v>
      </c>
      <c r="F2416" s="18" t="s">
        <v>5842</v>
      </c>
      <c r="G2416" s="18" t="s">
        <v>5968</v>
      </c>
      <c r="H2416">
        <v>-37.476709999999997</v>
      </c>
      <c r="I2416">
        <v>-72.361900000000006</v>
      </c>
      <c r="J2416" s="17" t="s">
        <v>5715</v>
      </c>
      <c r="K2416" s="17">
        <v>282</v>
      </c>
      <c r="L2416" s="17" t="s">
        <v>62</v>
      </c>
      <c r="M2416">
        <v>31</v>
      </c>
      <c r="N2416">
        <f t="shared" si="74"/>
        <v>8</v>
      </c>
      <c r="O2416">
        <f t="shared" si="75"/>
        <v>15.5</v>
      </c>
      <c r="P2416" s="19" t="s">
        <v>59</v>
      </c>
      <c r="T2416" s="20"/>
    </row>
    <row r="2417" spans="1:20" x14ac:dyDescent="0.3">
      <c r="A2417" s="17">
        <v>4272</v>
      </c>
      <c r="B2417" s="18" t="s">
        <v>5969</v>
      </c>
      <c r="C2417" s="17" t="s">
        <v>5970</v>
      </c>
      <c r="D2417" s="18" t="s">
        <v>5971</v>
      </c>
      <c r="E2417" s="18" t="s">
        <v>5712</v>
      </c>
      <c r="F2417" s="18" t="s">
        <v>5842</v>
      </c>
      <c r="G2417" s="18" t="s">
        <v>5972</v>
      </c>
      <c r="H2417">
        <v>-37.45617</v>
      </c>
      <c r="I2417">
        <v>-72.345089999999999</v>
      </c>
      <c r="J2417" s="17" t="s">
        <v>5715</v>
      </c>
      <c r="K2417" s="17">
        <v>166</v>
      </c>
      <c r="L2417" s="17" t="s">
        <v>62</v>
      </c>
      <c r="M2417">
        <v>17</v>
      </c>
      <c r="N2417">
        <f t="shared" si="74"/>
        <v>5</v>
      </c>
      <c r="O2417">
        <f t="shared" si="75"/>
        <v>8.5</v>
      </c>
      <c r="P2417" s="19" t="s">
        <v>59</v>
      </c>
      <c r="T2417" s="20"/>
    </row>
    <row r="2418" spans="1:20" x14ac:dyDescent="0.3">
      <c r="A2418" s="17">
        <v>4275</v>
      </c>
      <c r="B2418" s="18" t="s">
        <v>5973</v>
      </c>
      <c r="C2418" s="17" t="s">
        <v>5974</v>
      </c>
      <c r="D2418" s="18" t="s">
        <v>5975</v>
      </c>
      <c r="E2418" s="18" t="s">
        <v>5712</v>
      </c>
      <c r="F2418" s="18" t="s">
        <v>5842</v>
      </c>
      <c r="G2418" s="18" t="s">
        <v>5976</v>
      </c>
      <c r="H2418">
        <v>-37.463639999999998</v>
      </c>
      <c r="I2418">
        <v>-72.544740000000004</v>
      </c>
      <c r="J2418" s="17" t="s">
        <v>5715</v>
      </c>
      <c r="K2418" s="17">
        <v>347</v>
      </c>
      <c r="L2418" s="17" t="s">
        <v>62</v>
      </c>
      <c r="M2418">
        <v>35</v>
      </c>
      <c r="N2418">
        <f t="shared" si="74"/>
        <v>9</v>
      </c>
      <c r="O2418">
        <f t="shared" si="75"/>
        <v>17.5</v>
      </c>
      <c r="P2418" s="19" t="s">
        <v>117</v>
      </c>
      <c r="T2418" s="20"/>
    </row>
    <row r="2419" spans="1:20" x14ac:dyDescent="0.3">
      <c r="A2419" s="17">
        <v>4277</v>
      </c>
      <c r="B2419" s="18" t="s">
        <v>5977</v>
      </c>
      <c r="C2419" s="17" t="s">
        <v>5321</v>
      </c>
      <c r="D2419" s="18" t="s">
        <v>5322</v>
      </c>
      <c r="E2419" s="18" t="s">
        <v>5712</v>
      </c>
      <c r="F2419" s="18" t="s">
        <v>5842</v>
      </c>
      <c r="G2419" s="18" t="s">
        <v>5978</v>
      </c>
      <c r="H2419">
        <v>-37.432490000000001</v>
      </c>
      <c r="I2419">
        <v>-72.184799999999996</v>
      </c>
      <c r="J2419" s="17" t="s">
        <v>5715</v>
      </c>
      <c r="K2419" s="17">
        <v>1779</v>
      </c>
      <c r="L2419" s="17" t="s">
        <v>62</v>
      </c>
      <c r="M2419">
        <v>178</v>
      </c>
      <c r="N2419">
        <f t="shared" si="74"/>
        <v>45</v>
      </c>
      <c r="O2419">
        <f t="shared" si="75"/>
        <v>89</v>
      </c>
      <c r="P2419" s="19" t="s">
        <v>117</v>
      </c>
      <c r="T2419" s="20"/>
    </row>
    <row r="2420" spans="1:20" x14ac:dyDescent="0.3">
      <c r="A2420" s="17">
        <v>4280</v>
      </c>
      <c r="B2420" s="18" t="s">
        <v>5979</v>
      </c>
      <c r="C2420" s="17" t="s">
        <v>5980</v>
      </c>
      <c r="D2420" s="18" t="s">
        <v>5981</v>
      </c>
      <c r="E2420" s="18" t="s">
        <v>5712</v>
      </c>
      <c r="F2420" s="18" t="s">
        <v>5842</v>
      </c>
      <c r="G2420" s="18" t="s">
        <v>5982</v>
      </c>
      <c r="H2420">
        <v>-37.350430000000003</v>
      </c>
      <c r="I2420">
        <v>-72.381609999999995</v>
      </c>
      <c r="J2420" s="17" t="s">
        <v>5715</v>
      </c>
      <c r="K2420" s="17">
        <v>252</v>
      </c>
      <c r="L2420" s="17" t="s">
        <v>62</v>
      </c>
      <c r="M2420">
        <v>25</v>
      </c>
      <c r="N2420">
        <f t="shared" si="74"/>
        <v>7</v>
      </c>
      <c r="O2420">
        <f t="shared" si="75"/>
        <v>12.5</v>
      </c>
      <c r="P2420" s="19" t="s">
        <v>117</v>
      </c>
      <c r="T2420" s="20"/>
    </row>
    <row r="2421" spans="1:20" x14ac:dyDescent="0.3">
      <c r="A2421" s="17">
        <v>4281</v>
      </c>
      <c r="B2421" s="18" t="s">
        <v>5983</v>
      </c>
      <c r="C2421" s="17" t="s">
        <v>5984</v>
      </c>
      <c r="D2421" s="18" t="s">
        <v>5985</v>
      </c>
      <c r="E2421" s="18" t="s">
        <v>5712</v>
      </c>
      <c r="F2421" s="18" t="s">
        <v>5842</v>
      </c>
      <c r="G2421" s="18" t="s">
        <v>5986</v>
      </c>
      <c r="H2421">
        <v>-37.54824</v>
      </c>
      <c r="I2421">
        <v>-72.288089999999997</v>
      </c>
      <c r="J2421" s="17" t="s">
        <v>5715</v>
      </c>
      <c r="K2421" s="17">
        <v>57</v>
      </c>
      <c r="L2421" s="17" t="s">
        <v>62</v>
      </c>
      <c r="M2421">
        <v>6</v>
      </c>
      <c r="N2421">
        <f t="shared" si="74"/>
        <v>2</v>
      </c>
      <c r="O2421">
        <f t="shared" si="75"/>
        <v>3</v>
      </c>
      <c r="P2421" s="19" t="s">
        <v>59</v>
      </c>
      <c r="T2421" s="20"/>
    </row>
    <row r="2422" spans="1:20" x14ac:dyDescent="0.3">
      <c r="A2422" s="17">
        <v>4287</v>
      </c>
      <c r="B2422" s="18" t="s">
        <v>5987</v>
      </c>
      <c r="C2422" s="17" t="s">
        <v>1220</v>
      </c>
      <c r="D2422" s="18" t="s">
        <v>1221</v>
      </c>
      <c r="E2422" s="18" t="s">
        <v>5712</v>
      </c>
      <c r="F2422" s="18" t="s">
        <v>5842</v>
      </c>
      <c r="G2422" s="18" t="s">
        <v>5988</v>
      </c>
      <c r="H2422">
        <v>-37.456499999999998</v>
      </c>
      <c r="I2422">
        <v>-72.277090000000001</v>
      </c>
      <c r="J2422" s="17" t="s">
        <v>5715</v>
      </c>
      <c r="K2422" s="17">
        <v>469</v>
      </c>
      <c r="L2422" s="17" t="s">
        <v>62</v>
      </c>
      <c r="M2422">
        <v>47</v>
      </c>
      <c r="N2422">
        <f t="shared" si="74"/>
        <v>12</v>
      </c>
      <c r="O2422">
        <f t="shared" si="75"/>
        <v>23.5</v>
      </c>
      <c r="P2422" s="19" t="s">
        <v>117</v>
      </c>
      <c r="T2422" s="20"/>
    </row>
    <row r="2423" spans="1:20" x14ac:dyDescent="0.3">
      <c r="A2423" s="17">
        <v>4288</v>
      </c>
      <c r="B2423" s="18" t="s">
        <v>5989</v>
      </c>
      <c r="C2423" s="17" t="s">
        <v>5710</v>
      </c>
      <c r="D2423" s="18" t="s">
        <v>5711</v>
      </c>
      <c r="E2423" s="18" t="s">
        <v>5712</v>
      </c>
      <c r="F2423" s="18" t="s">
        <v>5713</v>
      </c>
      <c r="G2423" s="18" t="s">
        <v>5990</v>
      </c>
      <c r="H2423">
        <v>-37.03655243</v>
      </c>
      <c r="I2423">
        <v>-72.40422058</v>
      </c>
      <c r="J2423" s="17" t="s">
        <v>5715</v>
      </c>
      <c r="K2423" s="17">
        <v>675</v>
      </c>
      <c r="L2423" s="17" t="s">
        <v>67</v>
      </c>
      <c r="M2423">
        <v>68</v>
      </c>
      <c r="N2423">
        <f t="shared" si="74"/>
        <v>18</v>
      </c>
      <c r="O2423">
        <f t="shared" si="75"/>
        <v>34</v>
      </c>
      <c r="P2423" s="19" t="s">
        <v>59</v>
      </c>
      <c r="T2423" s="20"/>
    </row>
    <row r="2424" spans="1:20" x14ac:dyDescent="0.3">
      <c r="A2424" s="17">
        <v>4289</v>
      </c>
      <c r="B2424" s="18" t="s">
        <v>5991</v>
      </c>
      <c r="C2424" s="17" t="s">
        <v>5710</v>
      </c>
      <c r="D2424" s="18" t="s">
        <v>5711</v>
      </c>
      <c r="E2424" s="18" t="s">
        <v>5712</v>
      </c>
      <c r="F2424" s="18" t="s">
        <v>5713</v>
      </c>
      <c r="G2424" s="18" t="s">
        <v>5992</v>
      </c>
      <c r="H2424">
        <v>-37.034129999999998</v>
      </c>
      <c r="I2424">
        <v>-72.397360000000006</v>
      </c>
      <c r="J2424" s="17" t="s">
        <v>5715</v>
      </c>
      <c r="K2424" s="17">
        <v>630</v>
      </c>
      <c r="L2424" s="17" t="s">
        <v>62</v>
      </c>
      <c r="M2424">
        <v>63</v>
      </c>
      <c r="N2424">
        <f t="shared" si="74"/>
        <v>16</v>
      </c>
      <c r="O2424">
        <f t="shared" si="75"/>
        <v>31.5</v>
      </c>
      <c r="P2424" s="19" t="s">
        <v>59</v>
      </c>
      <c r="T2424" s="20"/>
    </row>
    <row r="2425" spans="1:20" x14ac:dyDescent="0.3">
      <c r="A2425" s="17">
        <v>4290</v>
      </c>
      <c r="B2425" s="18" t="s">
        <v>5993</v>
      </c>
      <c r="C2425" s="17" t="s">
        <v>5710</v>
      </c>
      <c r="D2425" s="18" t="s">
        <v>5711</v>
      </c>
      <c r="E2425" s="18" t="s">
        <v>5712</v>
      </c>
      <c r="F2425" s="18" t="s">
        <v>5713</v>
      </c>
      <c r="G2425" s="18" t="s">
        <v>5994</v>
      </c>
      <c r="H2425">
        <v>-37.10183</v>
      </c>
      <c r="I2425">
        <v>-72.323530000000005</v>
      </c>
      <c r="J2425" s="17" t="s">
        <v>5715</v>
      </c>
      <c r="K2425" s="17">
        <v>131</v>
      </c>
      <c r="L2425" s="17" t="s">
        <v>62</v>
      </c>
      <c r="M2425">
        <v>13</v>
      </c>
      <c r="N2425">
        <f t="shared" si="74"/>
        <v>4</v>
      </c>
      <c r="O2425">
        <f t="shared" si="75"/>
        <v>6.5</v>
      </c>
      <c r="P2425" s="19" t="s">
        <v>117</v>
      </c>
      <c r="T2425" s="20"/>
    </row>
    <row r="2426" spans="1:20" x14ac:dyDescent="0.3">
      <c r="A2426" s="17">
        <v>4292</v>
      </c>
      <c r="B2426" s="18" t="s">
        <v>5995</v>
      </c>
      <c r="C2426" s="17" t="s">
        <v>5710</v>
      </c>
      <c r="D2426" s="18" t="s">
        <v>5711</v>
      </c>
      <c r="E2426" s="18" t="s">
        <v>5712</v>
      </c>
      <c r="F2426" s="18" t="s">
        <v>5713</v>
      </c>
      <c r="G2426" s="18" t="s">
        <v>5996</v>
      </c>
      <c r="H2426">
        <v>-37.200339999999997</v>
      </c>
      <c r="I2426">
        <v>-72.389539999999997</v>
      </c>
      <c r="J2426" s="17" t="s">
        <v>5715</v>
      </c>
      <c r="K2426" s="17">
        <v>279</v>
      </c>
      <c r="L2426" s="17" t="s">
        <v>62</v>
      </c>
      <c r="M2426">
        <v>28</v>
      </c>
      <c r="N2426">
        <f t="shared" si="74"/>
        <v>8</v>
      </c>
      <c r="O2426">
        <f t="shared" si="75"/>
        <v>14</v>
      </c>
      <c r="P2426" s="19" t="s">
        <v>117</v>
      </c>
      <c r="T2426" s="20"/>
    </row>
    <row r="2427" spans="1:20" x14ac:dyDescent="0.3">
      <c r="A2427" s="17">
        <v>4295</v>
      </c>
      <c r="B2427" s="18" t="s">
        <v>5997</v>
      </c>
      <c r="C2427" s="17" t="s">
        <v>5710</v>
      </c>
      <c r="D2427" s="18" t="s">
        <v>5711</v>
      </c>
      <c r="E2427" s="18" t="s">
        <v>5712</v>
      </c>
      <c r="F2427" s="18" t="s">
        <v>5713</v>
      </c>
      <c r="G2427" s="18" t="s">
        <v>5998</v>
      </c>
      <c r="H2427">
        <v>-37.151269999999997</v>
      </c>
      <c r="I2427">
        <v>-72.350830000000002</v>
      </c>
      <c r="J2427" s="17" t="s">
        <v>5715</v>
      </c>
      <c r="K2427" s="17">
        <v>15</v>
      </c>
      <c r="L2427" s="17" t="s">
        <v>62</v>
      </c>
      <c r="M2427">
        <v>2</v>
      </c>
      <c r="N2427">
        <f t="shared" si="74"/>
        <v>1</v>
      </c>
      <c r="O2427">
        <f t="shared" si="75"/>
        <v>1</v>
      </c>
      <c r="P2427" s="19" t="s">
        <v>117</v>
      </c>
      <c r="T2427" s="20"/>
    </row>
    <row r="2428" spans="1:20" x14ac:dyDescent="0.3">
      <c r="A2428" s="17">
        <v>4297</v>
      </c>
      <c r="B2428" s="18" t="s">
        <v>5999</v>
      </c>
      <c r="C2428" s="17" t="s">
        <v>5710</v>
      </c>
      <c r="D2428" s="18" t="s">
        <v>5711</v>
      </c>
      <c r="E2428" s="18" t="s">
        <v>5712</v>
      </c>
      <c r="F2428" s="18" t="s">
        <v>5713</v>
      </c>
      <c r="G2428" s="18" t="s">
        <v>6000</v>
      </c>
      <c r="H2428">
        <v>-37.079970000000003</v>
      </c>
      <c r="I2428">
        <v>-72.509979999999999</v>
      </c>
      <c r="J2428" s="17" t="s">
        <v>5715</v>
      </c>
      <c r="K2428" s="17">
        <v>13</v>
      </c>
      <c r="L2428" s="17" t="s">
        <v>62</v>
      </c>
      <c r="M2428">
        <v>2</v>
      </c>
      <c r="N2428">
        <f t="shared" si="74"/>
        <v>1</v>
      </c>
      <c r="O2428">
        <f t="shared" si="75"/>
        <v>1</v>
      </c>
      <c r="P2428" s="19" t="s">
        <v>117</v>
      </c>
      <c r="T2428" s="20"/>
    </row>
    <row r="2429" spans="1:20" x14ac:dyDescent="0.3">
      <c r="A2429" s="17">
        <v>4299</v>
      </c>
      <c r="B2429" s="18" t="s">
        <v>6001</v>
      </c>
      <c r="C2429" s="17" t="s">
        <v>5710</v>
      </c>
      <c r="D2429" s="18" t="s">
        <v>5711</v>
      </c>
      <c r="E2429" s="18" t="s">
        <v>5712</v>
      </c>
      <c r="F2429" s="18" t="s">
        <v>5713</v>
      </c>
      <c r="G2429" s="18" t="s">
        <v>6002</v>
      </c>
      <c r="H2429">
        <v>-37.204259999999998</v>
      </c>
      <c r="I2429">
        <v>-72.354470000000006</v>
      </c>
      <c r="J2429" s="17" t="s">
        <v>5715</v>
      </c>
      <c r="K2429" s="17">
        <v>10</v>
      </c>
      <c r="L2429" s="17" t="s">
        <v>62</v>
      </c>
      <c r="M2429">
        <v>2</v>
      </c>
      <c r="N2429">
        <f t="shared" si="74"/>
        <v>1</v>
      </c>
      <c r="O2429">
        <f t="shared" si="75"/>
        <v>1</v>
      </c>
      <c r="P2429" s="19" t="s">
        <v>117</v>
      </c>
      <c r="T2429" s="20"/>
    </row>
    <row r="2430" spans="1:20" x14ac:dyDescent="0.3">
      <c r="A2430" s="17">
        <v>4300</v>
      </c>
      <c r="B2430" s="18" t="s">
        <v>6003</v>
      </c>
      <c r="C2430" s="17" t="s">
        <v>5710</v>
      </c>
      <c r="D2430" s="18" t="s">
        <v>5711</v>
      </c>
      <c r="E2430" s="18" t="s">
        <v>5712</v>
      </c>
      <c r="F2430" s="18" t="s">
        <v>5713</v>
      </c>
      <c r="G2430" s="18" t="s">
        <v>6004</v>
      </c>
      <c r="H2430">
        <v>-36.993989999999997</v>
      </c>
      <c r="I2430">
        <v>-72.402559999999994</v>
      </c>
      <c r="J2430" s="17" t="s">
        <v>5715</v>
      </c>
      <c r="K2430" s="17">
        <v>7</v>
      </c>
      <c r="L2430" s="17" t="s">
        <v>62</v>
      </c>
      <c r="M2430">
        <v>2</v>
      </c>
      <c r="N2430">
        <f t="shared" si="74"/>
        <v>1</v>
      </c>
      <c r="O2430">
        <f t="shared" si="75"/>
        <v>1</v>
      </c>
      <c r="P2430" s="19" t="s">
        <v>117</v>
      </c>
      <c r="T2430" s="20"/>
    </row>
    <row r="2431" spans="1:20" x14ac:dyDescent="0.3">
      <c r="A2431" s="17">
        <v>4302</v>
      </c>
      <c r="B2431" s="18" t="s">
        <v>6005</v>
      </c>
      <c r="C2431" s="17" t="s">
        <v>5710</v>
      </c>
      <c r="D2431" s="18" t="s">
        <v>5711</v>
      </c>
      <c r="E2431" s="18" t="s">
        <v>5712</v>
      </c>
      <c r="F2431" s="18" t="s">
        <v>5713</v>
      </c>
      <c r="G2431" s="18" t="s">
        <v>6006</v>
      </c>
      <c r="H2431">
        <v>-37.033920000000002</v>
      </c>
      <c r="I2431">
        <v>-72.277709999999999</v>
      </c>
      <c r="J2431" s="17" t="s">
        <v>5715</v>
      </c>
      <c r="K2431" s="17">
        <v>16</v>
      </c>
      <c r="L2431" s="17" t="s">
        <v>62</v>
      </c>
      <c r="M2431">
        <v>2</v>
      </c>
      <c r="N2431">
        <f t="shared" si="74"/>
        <v>1</v>
      </c>
      <c r="O2431">
        <f t="shared" si="75"/>
        <v>1</v>
      </c>
      <c r="P2431" s="19" t="s">
        <v>117</v>
      </c>
      <c r="T2431" s="20"/>
    </row>
    <row r="2432" spans="1:20" x14ac:dyDescent="0.3">
      <c r="A2432" s="17">
        <v>4304</v>
      </c>
      <c r="B2432" s="18" t="s">
        <v>4742</v>
      </c>
      <c r="C2432" s="17" t="s">
        <v>5710</v>
      </c>
      <c r="D2432" s="18" t="s">
        <v>5711</v>
      </c>
      <c r="E2432" s="18" t="s">
        <v>5712</v>
      </c>
      <c r="F2432" s="18" t="s">
        <v>5713</v>
      </c>
      <c r="G2432" s="18" t="s">
        <v>6007</v>
      </c>
      <c r="H2432">
        <v>-37.016120909999998</v>
      </c>
      <c r="I2432">
        <v>-72.496360780000003</v>
      </c>
      <c r="J2432" s="17" t="s">
        <v>5715</v>
      </c>
      <c r="K2432" s="17">
        <v>7</v>
      </c>
      <c r="L2432" s="17" t="s">
        <v>62</v>
      </c>
      <c r="M2432">
        <v>2</v>
      </c>
      <c r="N2432">
        <f t="shared" si="74"/>
        <v>1</v>
      </c>
      <c r="O2432">
        <f t="shared" si="75"/>
        <v>1</v>
      </c>
      <c r="P2432" s="19" t="s">
        <v>117</v>
      </c>
      <c r="T2432" s="20"/>
    </row>
    <row r="2433" spans="1:20" x14ac:dyDescent="0.3">
      <c r="A2433" s="17">
        <v>4305</v>
      </c>
      <c r="B2433" s="18" t="s">
        <v>6008</v>
      </c>
      <c r="C2433" s="17" t="s">
        <v>5710</v>
      </c>
      <c r="D2433" s="18" t="s">
        <v>5711</v>
      </c>
      <c r="E2433" s="18" t="s">
        <v>5712</v>
      </c>
      <c r="F2433" s="18" t="s">
        <v>5713</v>
      </c>
      <c r="G2433" s="18" t="s">
        <v>6009</v>
      </c>
      <c r="H2433">
        <v>-37.11215</v>
      </c>
      <c r="I2433">
        <v>-72.441329999999994</v>
      </c>
      <c r="J2433" s="17" t="s">
        <v>5715</v>
      </c>
      <c r="K2433" s="17">
        <v>8</v>
      </c>
      <c r="L2433" s="17" t="s">
        <v>62</v>
      </c>
      <c r="M2433">
        <v>2</v>
      </c>
      <c r="N2433">
        <f t="shared" si="74"/>
        <v>1</v>
      </c>
      <c r="O2433">
        <f t="shared" si="75"/>
        <v>1</v>
      </c>
      <c r="P2433" s="19" t="s">
        <v>117</v>
      </c>
      <c r="T2433" s="20"/>
    </row>
    <row r="2434" spans="1:20" x14ac:dyDescent="0.3">
      <c r="A2434" s="17">
        <v>4306</v>
      </c>
      <c r="B2434" s="18" t="s">
        <v>4203</v>
      </c>
      <c r="C2434" s="17" t="s">
        <v>5710</v>
      </c>
      <c r="D2434" s="18" t="s">
        <v>5711</v>
      </c>
      <c r="E2434" s="18" t="s">
        <v>5712</v>
      </c>
      <c r="F2434" s="18" t="s">
        <v>5713</v>
      </c>
      <c r="G2434" s="18" t="s">
        <v>6010</v>
      </c>
      <c r="H2434">
        <v>-37.080928800000002</v>
      </c>
      <c r="I2434">
        <v>-72.305114750000001</v>
      </c>
      <c r="J2434" s="17" t="s">
        <v>5715</v>
      </c>
      <c r="K2434" s="17">
        <v>34</v>
      </c>
      <c r="L2434" s="17" t="s">
        <v>62</v>
      </c>
      <c r="M2434">
        <v>3</v>
      </c>
      <c r="N2434">
        <f t="shared" si="74"/>
        <v>1</v>
      </c>
      <c r="O2434">
        <f t="shared" si="75"/>
        <v>1.5</v>
      </c>
      <c r="P2434" s="19" t="s">
        <v>117</v>
      </c>
      <c r="T2434" s="20"/>
    </row>
    <row r="2435" spans="1:20" x14ac:dyDescent="0.3">
      <c r="A2435" s="17">
        <v>4307</v>
      </c>
      <c r="B2435" s="18" t="s">
        <v>4979</v>
      </c>
      <c r="C2435" s="17" t="s">
        <v>6011</v>
      </c>
      <c r="D2435" s="18" t="s">
        <v>6012</v>
      </c>
      <c r="E2435" s="18" t="s">
        <v>5712</v>
      </c>
      <c r="F2435" s="18" t="s">
        <v>5713</v>
      </c>
      <c r="G2435" s="18" t="s">
        <v>6013</v>
      </c>
      <c r="H2435">
        <v>-37.035240000000002</v>
      </c>
      <c r="I2435">
        <v>-72.405640000000005</v>
      </c>
      <c r="J2435" s="17" t="s">
        <v>5715</v>
      </c>
      <c r="K2435" s="17">
        <v>1148</v>
      </c>
      <c r="L2435" s="17" t="s">
        <v>62</v>
      </c>
      <c r="M2435">
        <v>115</v>
      </c>
      <c r="N2435">
        <f t="shared" si="74"/>
        <v>29</v>
      </c>
      <c r="O2435">
        <f t="shared" si="75"/>
        <v>57.5</v>
      </c>
      <c r="P2435" s="19" t="s">
        <v>59</v>
      </c>
      <c r="T2435" s="20"/>
    </row>
    <row r="2436" spans="1:20" x14ac:dyDescent="0.3">
      <c r="A2436" s="17">
        <v>4308</v>
      </c>
      <c r="B2436" s="18" t="s">
        <v>6014</v>
      </c>
      <c r="C2436" s="17" t="s">
        <v>6015</v>
      </c>
      <c r="D2436" s="18" t="s">
        <v>6016</v>
      </c>
      <c r="E2436" s="18" t="s">
        <v>5712</v>
      </c>
      <c r="F2436" s="18" t="s">
        <v>5713</v>
      </c>
      <c r="G2436" s="18" t="s">
        <v>6017</v>
      </c>
      <c r="H2436">
        <v>-37.08737</v>
      </c>
      <c r="I2436">
        <v>-72.438360000000003</v>
      </c>
      <c r="J2436" s="17" t="s">
        <v>5715</v>
      </c>
      <c r="K2436" s="17">
        <v>313</v>
      </c>
      <c r="L2436" s="17" t="s">
        <v>62</v>
      </c>
      <c r="M2436">
        <v>31</v>
      </c>
      <c r="N2436">
        <f t="shared" ref="N2436:N2499" si="76">TRUNC(M2436/4,0)+1</f>
        <v>8</v>
      </c>
      <c r="O2436">
        <f t="shared" ref="O2436:O2499" si="77">M2436/2</f>
        <v>15.5</v>
      </c>
      <c r="P2436" s="19" t="s">
        <v>117</v>
      </c>
      <c r="T2436" s="20"/>
    </row>
    <row r="2437" spans="1:20" x14ac:dyDescent="0.3">
      <c r="A2437" s="17">
        <v>4309</v>
      </c>
      <c r="B2437" s="18" t="s">
        <v>6018</v>
      </c>
      <c r="C2437" s="17" t="s">
        <v>6019</v>
      </c>
      <c r="D2437" s="18" t="s">
        <v>6020</v>
      </c>
      <c r="E2437" s="18" t="s">
        <v>5712</v>
      </c>
      <c r="F2437" s="18" t="s">
        <v>6021</v>
      </c>
      <c r="G2437" s="18" t="s">
        <v>6022</v>
      </c>
      <c r="H2437">
        <v>-37.240139999999997</v>
      </c>
      <c r="I2437">
        <v>-71.942049999999995</v>
      </c>
      <c r="J2437" s="17" t="s">
        <v>6023</v>
      </c>
      <c r="K2437" s="17">
        <v>314</v>
      </c>
      <c r="L2437" s="17" t="s">
        <v>62</v>
      </c>
      <c r="M2437">
        <v>31</v>
      </c>
      <c r="N2437">
        <f t="shared" si="76"/>
        <v>8</v>
      </c>
      <c r="O2437">
        <f t="shared" si="77"/>
        <v>15.5</v>
      </c>
      <c r="P2437" s="19" t="s">
        <v>59</v>
      </c>
      <c r="T2437" s="20"/>
    </row>
    <row r="2438" spans="1:20" x14ac:dyDescent="0.3">
      <c r="A2438" s="17">
        <v>4310</v>
      </c>
      <c r="B2438" s="18" t="s">
        <v>6024</v>
      </c>
      <c r="C2438" s="17" t="s">
        <v>6019</v>
      </c>
      <c r="D2438" s="18" t="s">
        <v>6020</v>
      </c>
      <c r="E2438" s="18" t="s">
        <v>5712</v>
      </c>
      <c r="F2438" s="18" t="s">
        <v>6021</v>
      </c>
      <c r="G2438" s="18" t="s">
        <v>6025</v>
      </c>
      <c r="H2438">
        <v>-37.290210000000002</v>
      </c>
      <c r="I2438">
        <v>-71.945970000000003</v>
      </c>
      <c r="J2438" s="17" t="s">
        <v>6023</v>
      </c>
      <c r="K2438" s="17">
        <v>354</v>
      </c>
      <c r="L2438" s="17" t="s">
        <v>62</v>
      </c>
      <c r="M2438">
        <v>35</v>
      </c>
      <c r="N2438">
        <f t="shared" si="76"/>
        <v>9</v>
      </c>
      <c r="O2438">
        <f t="shared" si="77"/>
        <v>17.5</v>
      </c>
      <c r="P2438" s="19" t="s">
        <v>117</v>
      </c>
      <c r="T2438" s="20"/>
    </row>
    <row r="2439" spans="1:20" x14ac:dyDescent="0.3">
      <c r="A2439" s="17">
        <v>4311</v>
      </c>
      <c r="B2439" s="18" t="s">
        <v>6026</v>
      </c>
      <c r="C2439" s="17" t="s">
        <v>6019</v>
      </c>
      <c r="D2439" s="18" t="s">
        <v>6020</v>
      </c>
      <c r="E2439" s="18" t="s">
        <v>5712</v>
      </c>
      <c r="F2439" s="18" t="s">
        <v>6021</v>
      </c>
      <c r="G2439" s="18" t="s">
        <v>6027</v>
      </c>
      <c r="H2439">
        <v>-37.288829999999997</v>
      </c>
      <c r="I2439">
        <v>-71.722229999999996</v>
      </c>
      <c r="J2439" s="17" t="s">
        <v>6023</v>
      </c>
      <c r="K2439" s="17">
        <v>98</v>
      </c>
      <c r="L2439" s="17" t="s">
        <v>62</v>
      </c>
      <c r="M2439">
        <v>10</v>
      </c>
      <c r="N2439">
        <f t="shared" si="76"/>
        <v>3</v>
      </c>
      <c r="O2439">
        <f t="shared" si="77"/>
        <v>5</v>
      </c>
      <c r="P2439" s="19" t="s">
        <v>117</v>
      </c>
      <c r="T2439" s="20"/>
    </row>
    <row r="2440" spans="1:20" x14ac:dyDescent="0.3">
      <c r="A2440" s="17">
        <v>4312</v>
      </c>
      <c r="B2440" s="18" t="s">
        <v>6028</v>
      </c>
      <c r="C2440" s="17" t="s">
        <v>6019</v>
      </c>
      <c r="D2440" s="18" t="s">
        <v>6020</v>
      </c>
      <c r="E2440" s="18" t="s">
        <v>5712</v>
      </c>
      <c r="F2440" s="18" t="s">
        <v>6021</v>
      </c>
      <c r="G2440" s="18" t="s">
        <v>6029</v>
      </c>
      <c r="H2440">
        <v>-37.276969999999999</v>
      </c>
      <c r="I2440">
        <v>-71.833659999999995</v>
      </c>
      <c r="J2440" s="17" t="s">
        <v>6023</v>
      </c>
      <c r="K2440" s="17">
        <v>131</v>
      </c>
      <c r="L2440" s="17" t="s">
        <v>62</v>
      </c>
      <c r="M2440">
        <v>13</v>
      </c>
      <c r="N2440">
        <f t="shared" si="76"/>
        <v>4</v>
      </c>
      <c r="O2440">
        <f t="shared" si="77"/>
        <v>6.5</v>
      </c>
      <c r="P2440" s="19" t="s">
        <v>117</v>
      </c>
      <c r="T2440" s="20"/>
    </row>
    <row r="2441" spans="1:20" x14ac:dyDescent="0.3">
      <c r="A2441" s="17">
        <v>4317</v>
      </c>
      <c r="B2441" s="18" t="s">
        <v>6030</v>
      </c>
      <c r="C2441" s="17" t="s">
        <v>6019</v>
      </c>
      <c r="D2441" s="18" t="s">
        <v>6020</v>
      </c>
      <c r="E2441" s="18" t="s">
        <v>5712</v>
      </c>
      <c r="F2441" s="18" t="s">
        <v>6021</v>
      </c>
      <c r="G2441" s="18" t="s">
        <v>6031</v>
      </c>
      <c r="H2441">
        <v>-37.285690000000002</v>
      </c>
      <c r="I2441">
        <v>-71.769419999999997</v>
      </c>
      <c r="J2441" s="17" t="s">
        <v>6023</v>
      </c>
      <c r="K2441" s="17">
        <v>16</v>
      </c>
      <c r="L2441" s="17" t="s">
        <v>62</v>
      </c>
      <c r="M2441">
        <v>2</v>
      </c>
      <c r="N2441">
        <f t="shared" si="76"/>
        <v>1</v>
      </c>
      <c r="O2441">
        <f t="shared" si="77"/>
        <v>1</v>
      </c>
      <c r="P2441" s="19" t="s">
        <v>117</v>
      </c>
      <c r="T2441" s="20"/>
    </row>
    <row r="2442" spans="1:20" x14ac:dyDescent="0.3">
      <c r="A2442" s="17">
        <v>4324</v>
      </c>
      <c r="B2442" s="18" t="s">
        <v>6032</v>
      </c>
      <c r="C2442" s="17" t="s">
        <v>6033</v>
      </c>
      <c r="D2442" s="18" t="s">
        <v>6034</v>
      </c>
      <c r="E2442" s="18" t="s">
        <v>5712</v>
      </c>
      <c r="F2442" s="18" t="s">
        <v>6035</v>
      </c>
      <c r="G2442" s="18" t="s">
        <v>6036</v>
      </c>
      <c r="H2442">
        <v>-37.332000000000001</v>
      </c>
      <c r="I2442">
        <v>-71.677880000000002</v>
      </c>
      <c r="J2442" s="17" t="s">
        <v>6023</v>
      </c>
      <c r="K2442" s="17">
        <v>549</v>
      </c>
      <c r="L2442" s="17" t="s">
        <v>62</v>
      </c>
      <c r="M2442">
        <v>55</v>
      </c>
      <c r="N2442">
        <f t="shared" si="76"/>
        <v>14</v>
      </c>
      <c r="O2442">
        <f t="shared" si="77"/>
        <v>27.5</v>
      </c>
      <c r="P2442" s="19" t="s">
        <v>117</v>
      </c>
      <c r="T2442" s="20"/>
    </row>
    <row r="2443" spans="1:20" x14ac:dyDescent="0.3">
      <c r="A2443" s="17">
        <v>4327</v>
      </c>
      <c r="B2443" s="18" t="s">
        <v>6037</v>
      </c>
      <c r="C2443" s="17" t="s">
        <v>6033</v>
      </c>
      <c r="D2443" s="18" t="s">
        <v>6034</v>
      </c>
      <c r="E2443" s="18" t="s">
        <v>5712</v>
      </c>
      <c r="F2443" s="18" t="s">
        <v>6035</v>
      </c>
      <c r="G2443" s="18" t="s">
        <v>6038</v>
      </c>
      <c r="H2443">
        <v>-37.359580000000001</v>
      </c>
      <c r="I2443">
        <v>-71.529120000000006</v>
      </c>
      <c r="J2443" s="17" t="s">
        <v>6023</v>
      </c>
      <c r="K2443" s="17">
        <v>23</v>
      </c>
      <c r="L2443" s="17" t="s">
        <v>62</v>
      </c>
      <c r="M2443">
        <v>2</v>
      </c>
      <c r="N2443">
        <f t="shared" si="76"/>
        <v>1</v>
      </c>
      <c r="O2443">
        <f t="shared" si="77"/>
        <v>1</v>
      </c>
      <c r="P2443" s="19" t="s">
        <v>117</v>
      </c>
      <c r="T2443" s="20"/>
    </row>
    <row r="2444" spans="1:20" x14ac:dyDescent="0.3">
      <c r="A2444" s="17">
        <v>4328</v>
      </c>
      <c r="B2444" s="18" t="s">
        <v>6039</v>
      </c>
      <c r="C2444" s="17" t="s">
        <v>6033</v>
      </c>
      <c r="D2444" s="18" t="s">
        <v>6034</v>
      </c>
      <c r="E2444" s="18" t="s">
        <v>5712</v>
      </c>
      <c r="F2444" s="18" t="s">
        <v>6035</v>
      </c>
      <c r="G2444" s="18" t="s">
        <v>6040</v>
      </c>
      <c r="H2444">
        <v>-37.336030000000001</v>
      </c>
      <c r="I2444">
        <v>-71.617750000000001</v>
      </c>
      <c r="J2444" s="17" t="s">
        <v>6023</v>
      </c>
      <c r="K2444" s="17">
        <v>11</v>
      </c>
      <c r="L2444" s="17" t="s">
        <v>62</v>
      </c>
      <c r="M2444">
        <v>2</v>
      </c>
      <c r="N2444">
        <f t="shared" si="76"/>
        <v>1</v>
      </c>
      <c r="O2444">
        <f t="shared" si="77"/>
        <v>1</v>
      </c>
      <c r="P2444" s="19" t="s">
        <v>117</v>
      </c>
      <c r="T2444" s="20"/>
    </row>
    <row r="2445" spans="1:20" x14ac:dyDescent="0.3">
      <c r="A2445" s="17">
        <v>4330</v>
      </c>
      <c r="B2445" s="18" t="s">
        <v>6041</v>
      </c>
      <c r="C2445" s="17" t="s">
        <v>6033</v>
      </c>
      <c r="D2445" s="18" t="s">
        <v>6034</v>
      </c>
      <c r="E2445" s="18" t="s">
        <v>5712</v>
      </c>
      <c r="F2445" s="18" t="s">
        <v>6035</v>
      </c>
      <c r="G2445" s="18" t="s">
        <v>6042</v>
      </c>
      <c r="H2445">
        <v>-37.329120000000003</v>
      </c>
      <c r="I2445">
        <v>-71.741690000000006</v>
      </c>
      <c r="J2445" s="17" t="s">
        <v>6023</v>
      </c>
      <c r="K2445" s="17">
        <v>31</v>
      </c>
      <c r="L2445" s="17" t="s">
        <v>62</v>
      </c>
      <c r="M2445">
        <v>3</v>
      </c>
      <c r="N2445">
        <f t="shared" si="76"/>
        <v>1</v>
      </c>
      <c r="O2445">
        <f t="shared" si="77"/>
        <v>1.5</v>
      </c>
      <c r="P2445" s="19" t="s">
        <v>117</v>
      </c>
      <c r="T2445" s="20"/>
    </row>
    <row r="2446" spans="1:20" x14ac:dyDescent="0.3">
      <c r="A2446" s="17">
        <v>4331</v>
      </c>
      <c r="B2446" s="18" t="s">
        <v>6043</v>
      </c>
      <c r="C2446" s="17" t="s">
        <v>6044</v>
      </c>
      <c r="D2446" s="18" t="s">
        <v>6045</v>
      </c>
      <c r="E2446" s="18" t="s">
        <v>5712</v>
      </c>
      <c r="F2446" s="18" t="s">
        <v>6046</v>
      </c>
      <c r="G2446" s="18" t="s">
        <v>6047</v>
      </c>
      <c r="H2446">
        <v>-37.467649999999999</v>
      </c>
      <c r="I2446">
        <v>-71.981170000000006</v>
      </c>
      <c r="J2446" s="17" t="s">
        <v>6023</v>
      </c>
      <c r="K2446" s="17">
        <v>530</v>
      </c>
      <c r="L2446" s="17" t="s">
        <v>62</v>
      </c>
      <c r="M2446">
        <v>53</v>
      </c>
      <c r="N2446">
        <f t="shared" si="76"/>
        <v>14</v>
      </c>
      <c r="O2446">
        <f t="shared" si="77"/>
        <v>26.5</v>
      </c>
      <c r="P2446" s="19" t="s">
        <v>59</v>
      </c>
      <c r="T2446" s="20"/>
    </row>
    <row r="2447" spans="1:20" x14ac:dyDescent="0.3">
      <c r="A2447" s="17">
        <v>4333</v>
      </c>
      <c r="B2447" s="18" t="s">
        <v>6048</v>
      </c>
      <c r="C2447" s="17" t="s">
        <v>6044</v>
      </c>
      <c r="D2447" s="18" t="s">
        <v>6045</v>
      </c>
      <c r="E2447" s="18" t="s">
        <v>5712</v>
      </c>
      <c r="F2447" s="18" t="s">
        <v>6046</v>
      </c>
      <c r="G2447" s="18" t="s">
        <v>6049</v>
      </c>
      <c r="H2447">
        <v>-37.402239999999999</v>
      </c>
      <c r="I2447">
        <v>-72.011920000000003</v>
      </c>
      <c r="J2447" s="17" t="s">
        <v>6023</v>
      </c>
      <c r="K2447" s="17">
        <v>373</v>
      </c>
      <c r="L2447" s="17" t="s">
        <v>62</v>
      </c>
      <c r="M2447">
        <v>37</v>
      </c>
      <c r="N2447">
        <f t="shared" si="76"/>
        <v>10</v>
      </c>
      <c r="O2447">
        <f t="shared" si="77"/>
        <v>18.5</v>
      </c>
      <c r="P2447" s="19" t="s">
        <v>117</v>
      </c>
      <c r="T2447" s="20"/>
    </row>
    <row r="2448" spans="1:20" x14ac:dyDescent="0.3">
      <c r="A2448" s="17">
        <v>4334</v>
      </c>
      <c r="B2448" s="18" t="s">
        <v>6050</v>
      </c>
      <c r="C2448" s="17" t="s">
        <v>6044</v>
      </c>
      <c r="D2448" s="18" t="s">
        <v>6045</v>
      </c>
      <c r="E2448" s="18" t="s">
        <v>5712</v>
      </c>
      <c r="F2448" s="18" t="s">
        <v>6046</v>
      </c>
      <c r="G2448" s="18" t="s">
        <v>6051</v>
      </c>
      <c r="H2448">
        <v>-37.404130000000002</v>
      </c>
      <c r="I2448">
        <v>-71.979600000000005</v>
      </c>
      <c r="J2448" s="17" t="s">
        <v>6023</v>
      </c>
      <c r="K2448" s="17">
        <v>199</v>
      </c>
      <c r="L2448" s="17" t="s">
        <v>62</v>
      </c>
      <c r="M2448">
        <v>20</v>
      </c>
      <c r="N2448">
        <f t="shared" si="76"/>
        <v>6</v>
      </c>
      <c r="O2448">
        <f t="shared" si="77"/>
        <v>10</v>
      </c>
      <c r="P2448" s="19" t="s">
        <v>117</v>
      </c>
      <c r="T2448" s="20"/>
    </row>
    <row r="2449" spans="1:20" x14ac:dyDescent="0.3">
      <c r="A2449" s="17">
        <v>4338</v>
      </c>
      <c r="B2449" s="18" t="s">
        <v>6052</v>
      </c>
      <c r="C2449" s="17" t="s">
        <v>6044</v>
      </c>
      <c r="D2449" s="18" t="s">
        <v>6045</v>
      </c>
      <c r="E2449" s="18" t="s">
        <v>5712</v>
      </c>
      <c r="F2449" s="18" t="s">
        <v>6046</v>
      </c>
      <c r="G2449" s="18" t="s">
        <v>6053</v>
      </c>
      <c r="H2449">
        <v>-37.485999999999997</v>
      </c>
      <c r="I2449">
        <v>-71.817509999999999</v>
      </c>
      <c r="J2449" s="17" t="s">
        <v>6023</v>
      </c>
      <c r="K2449" s="17">
        <v>13</v>
      </c>
      <c r="L2449" s="17" t="s">
        <v>62</v>
      </c>
      <c r="M2449">
        <v>2</v>
      </c>
      <c r="N2449">
        <f t="shared" si="76"/>
        <v>1</v>
      </c>
      <c r="O2449">
        <f t="shared" si="77"/>
        <v>1</v>
      </c>
      <c r="P2449" s="19" t="s">
        <v>117</v>
      </c>
      <c r="T2449" s="20"/>
    </row>
    <row r="2450" spans="1:20" x14ac:dyDescent="0.3">
      <c r="A2450" s="17">
        <v>4341</v>
      </c>
      <c r="B2450" s="18" t="s">
        <v>6054</v>
      </c>
      <c r="C2450" s="17" t="s">
        <v>6044</v>
      </c>
      <c r="D2450" s="18" t="s">
        <v>6045</v>
      </c>
      <c r="E2450" s="18" t="s">
        <v>5712</v>
      </c>
      <c r="F2450" s="18" t="s">
        <v>6046</v>
      </c>
      <c r="G2450" s="18" t="s">
        <v>6055</v>
      </c>
      <c r="H2450">
        <v>-37.497459999999997</v>
      </c>
      <c r="I2450">
        <v>-72.047579999999996</v>
      </c>
      <c r="J2450" s="17" t="s">
        <v>6023</v>
      </c>
      <c r="K2450" s="17">
        <v>7</v>
      </c>
      <c r="L2450" s="17" t="s">
        <v>62</v>
      </c>
      <c r="M2450">
        <v>2</v>
      </c>
      <c r="N2450">
        <f t="shared" si="76"/>
        <v>1</v>
      </c>
      <c r="O2450">
        <f t="shared" si="77"/>
        <v>1</v>
      </c>
      <c r="P2450" s="19" t="s">
        <v>117</v>
      </c>
      <c r="T2450" s="20"/>
    </row>
    <row r="2451" spans="1:20" x14ac:dyDescent="0.3">
      <c r="A2451" s="17">
        <v>4342</v>
      </c>
      <c r="B2451" s="18" t="s">
        <v>6056</v>
      </c>
      <c r="C2451" s="17" t="s">
        <v>6044</v>
      </c>
      <c r="D2451" s="18" t="s">
        <v>6045</v>
      </c>
      <c r="E2451" s="18" t="s">
        <v>5712</v>
      </c>
      <c r="F2451" s="18" t="s">
        <v>6046</v>
      </c>
      <c r="G2451" s="18" t="s">
        <v>6057</v>
      </c>
      <c r="H2451">
        <v>-37.417209999999997</v>
      </c>
      <c r="I2451">
        <v>-71.856849999999994</v>
      </c>
      <c r="J2451" s="17" t="s">
        <v>6023</v>
      </c>
      <c r="K2451" s="17">
        <v>8</v>
      </c>
      <c r="L2451" s="17" t="s">
        <v>62</v>
      </c>
      <c r="M2451">
        <v>2</v>
      </c>
      <c r="N2451">
        <f t="shared" si="76"/>
        <v>1</v>
      </c>
      <c r="O2451">
        <f t="shared" si="77"/>
        <v>1</v>
      </c>
      <c r="P2451" s="19" t="s">
        <v>117</v>
      </c>
      <c r="T2451" s="20"/>
    </row>
    <row r="2452" spans="1:20" x14ac:dyDescent="0.3">
      <c r="A2452" s="17">
        <v>4345</v>
      </c>
      <c r="B2452" s="18" t="s">
        <v>6058</v>
      </c>
      <c r="C2452" s="17" t="s">
        <v>6044</v>
      </c>
      <c r="D2452" s="18" t="s">
        <v>6045</v>
      </c>
      <c r="E2452" s="18" t="s">
        <v>5712</v>
      </c>
      <c r="F2452" s="18" t="s">
        <v>6046</v>
      </c>
      <c r="G2452" s="18" t="s">
        <v>6059</v>
      </c>
      <c r="H2452">
        <v>-37.509990000000002</v>
      </c>
      <c r="I2452">
        <v>-72.079359999999994</v>
      </c>
      <c r="J2452" s="17" t="s">
        <v>6023</v>
      </c>
      <c r="K2452" s="17">
        <v>7</v>
      </c>
      <c r="L2452" s="17" t="s">
        <v>62</v>
      </c>
      <c r="M2452">
        <v>2</v>
      </c>
      <c r="N2452">
        <f t="shared" si="76"/>
        <v>1</v>
      </c>
      <c r="O2452">
        <f t="shared" si="77"/>
        <v>1</v>
      </c>
      <c r="P2452" s="19" t="s">
        <v>117</v>
      </c>
      <c r="T2452" s="20"/>
    </row>
    <row r="2453" spans="1:20" x14ac:dyDescent="0.3">
      <c r="A2453" s="17">
        <v>4348</v>
      </c>
      <c r="B2453" s="18" t="s">
        <v>6060</v>
      </c>
      <c r="C2453" s="17" t="s">
        <v>6044</v>
      </c>
      <c r="D2453" s="18" t="s">
        <v>6045</v>
      </c>
      <c r="E2453" s="18" t="s">
        <v>5712</v>
      </c>
      <c r="F2453" s="18" t="s">
        <v>6046</v>
      </c>
      <c r="G2453" s="18" t="s">
        <v>6061</v>
      </c>
      <c r="H2453">
        <v>-37.559469999999997</v>
      </c>
      <c r="I2453">
        <v>-72.14425</v>
      </c>
      <c r="J2453" s="17" t="s">
        <v>6023</v>
      </c>
      <c r="K2453" s="17">
        <v>49</v>
      </c>
      <c r="L2453" s="17" t="s">
        <v>62</v>
      </c>
      <c r="M2453">
        <v>5</v>
      </c>
      <c r="N2453">
        <f t="shared" si="76"/>
        <v>2</v>
      </c>
      <c r="O2453">
        <f t="shared" si="77"/>
        <v>2.5</v>
      </c>
      <c r="P2453" s="19" t="s">
        <v>117</v>
      </c>
      <c r="T2453" s="20"/>
    </row>
    <row r="2454" spans="1:20" x14ac:dyDescent="0.3">
      <c r="A2454" s="17">
        <v>4352</v>
      </c>
      <c r="B2454" s="18" t="s">
        <v>6062</v>
      </c>
      <c r="C2454" s="17" t="s">
        <v>6063</v>
      </c>
      <c r="D2454" s="18" t="s">
        <v>6064</v>
      </c>
      <c r="E2454" s="18" t="s">
        <v>5712</v>
      </c>
      <c r="F2454" s="18" t="s">
        <v>6065</v>
      </c>
      <c r="G2454" s="18" t="s">
        <v>6066</v>
      </c>
      <c r="H2454">
        <v>-37.669078159999998</v>
      </c>
      <c r="I2454">
        <v>-72.025165529999995</v>
      </c>
      <c r="J2454" s="17" t="s">
        <v>6023</v>
      </c>
      <c r="K2454" s="17">
        <v>306</v>
      </c>
      <c r="L2454" s="17" t="s">
        <v>62</v>
      </c>
      <c r="M2454">
        <v>31</v>
      </c>
      <c r="N2454">
        <f t="shared" si="76"/>
        <v>8</v>
      </c>
      <c r="O2454">
        <f t="shared" si="77"/>
        <v>15.5</v>
      </c>
      <c r="P2454" s="19" t="s">
        <v>117</v>
      </c>
      <c r="T2454" s="20"/>
    </row>
    <row r="2455" spans="1:20" x14ac:dyDescent="0.3">
      <c r="A2455" s="17">
        <v>4353</v>
      </c>
      <c r="B2455" s="18" t="s">
        <v>6067</v>
      </c>
      <c r="C2455" s="17" t="s">
        <v>6063</v>
      </c>
      <c r="D2455" s="18" t="s">
        <v>6064</v>
      </c>
      <c r="E2455" s="18" t="s">
        <v>5712</v>
      </c>
      <c r="F2455" s="18" t="s">
        <v>6065</v>
      </c>
      <c r="G2455" s="18" t="s">
        <v>6068</v>
      </c>
      <c r="H2455">
        <v>-37.663894650000003</v>
      </c>
      <c r="I2455">
        <v>-72.023025509999997</v>
      </c>
      <c r="J2455" s="17" t="s">
        <v>6023</v>
      </c>
      <c r="K2455" s="17">
        <v>423</v>
      </c>
      <c r="L2455" s="17" t="s">
        <v>62</v>
      </c>
      <c r="M2455">
        <v>42</v>
      </c>
      <c r="N2455">
        <f t="shared" si="76"/>
        <v>11</v>
      </c>
      <c r="O2455">
        <f t="shared" si="77"/>
        <v>21</v>
      </c>
      <c r="P2455" s="19" t="s">
        <v>59</v>
      </c>
      <c r="T2455" s="20"/>
    </row>
    <row r="2456" spans="1:20" x14ac:dyDescent="0.3">
      <c r="A2456" s="17">
        <v>4354</v>
      </c>
      <c r="B2456" s="18" t="s">
        <v>6069</v>
      </c>
      <c r="C2456" s="17" t="s">
        <v>6070</v>
      </c>
      <c r="D2456" s="18" t="s">
        <v>6071</v>
      </c>
      <c r="E2456" s="18" t="s">
        <v>5712</v>
      </c>
      <c r="F2456" s="18" t="s">
        <v>6072</v>
      </c>
      <c r="G2456" s="18" t="s">
        <v>6073</v>
      </c>
      <c r="H2456">
        <v>-37.87997</v>
      </c>
      <c r="I2456">
        <v>-71.636979999999994</v>
      </c>
      <c r="J2456" s="17" t="s">
        <v>6023</v>
      </c>
      <c r="K2456" s="17">
        <v>376</v>
      </c>
      <c r="L2456" s="17" t="s">
        <v>72</v>
      </c>
      <c r="M2456">
        <v>38</v>
      </c>
      <c r="N2456">
        <f t="shared" si="76"/>
        <v>10</v>
      </c>
      <c r="O2456">
        <f t="shared" si="77"/>
        <v>19</v>
      </c>
      <c r="P2456" s="19" t="s">
        <v>59</v>
      </c>
      <c r="T2456" s="20"/>
    </row>
    <row r="2457" spans="1:20" x14ac:dyDescent="0.3">
      <c r="A2457" s="17">
        <v>4355</v>
      </c>
      <c r="B2457" s="18" t="s">
        <v>6074</v>
      </c>
      <c r="C2457" s="17" t="s">
        <v>6063</v>
      </c>
      <c r="D2457" s="18" t="s">
        <v>6064</v>
      </c>
      <c r="E2457" s="18" t="s">
        <v>5712</v>
      </c>
      <c r="F2457" s="18" t="s">
        <v>6065</v>
      </c>
      <c r="G2457" s="18" t="s">
        <v>6075</v>
      </c>
      <c r="H2457">
        <v>-37.641350000000003</v>
      </c>
      <c r="I2457">
        <v>-71.772509999999997</v>
      </c>
      <c r="J2457" s="17" t="s">
        <v>6023</v>
      </c>
      <c r="K2457" s="17">
        <v>59</v>
      </c>
      <c r="L2457" s="17" t="s">
        <v>62</v>
      </c>
      <c r="M2457">
        <v>6</v>
      </c>
      <c r="N2457">
        <f t="shared" si="76"/>
        <v>2</v>
      </c>
      <c r="O2457">
        <f t="shared" si="77"/>
        <v>3</v>
      </c>
      <c r="P2457" s="19" t="s">
        <v>117</v>
      </c>
      <c r="T2457" s="20"/>
    </row>
    <row r="2458" spans="1:20" x14ac:dyDescent="0.3">
      <c r="A2458" s="17">
        <v>4356</v>
      </c>
      <c r="B2458" s="18" t="s">
        <v>6076</v>
      </c>
      <c r="C2458" s="17" t="s">
        <v>6063</v>
      </c>
      <c r="D2458" s="18" t="s">
        <v>6064</v>
      </c>
      <c r="E2458" s="18" t="s">
        <v>5712</v>
      </c>
      <c r="F2458" s="18" t="s">
        <v>6065</v>
      </c>
      <c r="G2458" s="18" t="s">
        <v>6077</v>
      </c>
      <c r="H2458">
        <v>-37.64376</v>
      </c>
      <c r="I2458">
        <v>-72.171099999999996</v>
      </c>
      <c r="J2458" s="17" t="s">
        <v>6023</v>
      </c>
      <c r="K2458" s="17">
        <v>84</v>
      </c>
      <c r="L2458" s="17" t="s">
        <v>62</v>
      </c>
      <c r="M2458">
        <v>8</v>
      </c>
      <c r="N2458">
        <f t="shared" si="76"/>
        <v>3</v>
      </c>
      <c r="O2458">
        <f t="shared" si="77"/>
        <v>4</v>
      </c>
      <c r="P2458" s="19" t="s">
        <v>117</v>
      </c>
      <c r="T2458" s="20"/>
    </row>
    <row r="2459" spans="1:20" x14ac:dyDescent="0.3">
      <c r="A2459" s="17">
        <v>4357</v>
      </c>
      <c r="B2459" s="18" t="s">
        <v>6078</v>
      </c>
      <c r="C2459" s="17" t="s">
        <v>6063</v>
      </c>
      <c r="D2459" s="18" t="s">
        <v>6064</v>
      </c>
      <c r="E2459" s="18" t="s">
        <v>5712</v>
      </c>
      <c r="F2459" s="18" t="s">
        <v>6065</v>
      </c>
      <c r="G2459" s="18" t="s">
        <v>6079</v>
      </c>
      <c r="H2459">
        <v>-37.555810000000001</v>
      </c>
      <c r="I2459">
        <v>-71.910589999999999</v>
      </c>
      <c r="J2459" s="17" t="s">
        <v>6023</v>
      </c>
      <c r="K2459" s="17">
        <v>65</v>
      </c>
      <c r="L2459" s="17" t="s">
        <v>62</v>
      </c>
      <c r="M2459">
        <v>7</v>
      </c>
      <c r="N2459">
        <f t="shared" si="76"/>
        <v>2</v>
      </c>
      <c r="O2459">
        <f t="shared" si="77"/>
        <v>3.5</v>
      </c>
      <c r="P2459" s="19" t="s">
        <v>117</v>
      </c>
      <c r="T2459" s="20"/>
    </row>
    <row r="2460" spans="1:20" x14ac:dyDescent="0.3">
      <c r="A2460" s="17">
        <v>4358</v>
      </c>
      <c r="B2460" s="18" t="s">
        <v>6080</v>
      </c>
      <c r="C2460" s="17" t="s">
        <v>6063</v>
      </c>
      <c r="D2460" s="18" t="s">
        <v>6064</v>
      </c>
      <c r="E2460" s="18" t="s">
        <v>5712</v>
      </c>
      <c r="F2460" s="18" t="s">
        <v>6065</v>
      </c>
      <c r="G2460" s="18" t="s">
        <v>4293</v>
      </c>
      <c r="H2460">
        <v>-37.662439999999997</v>
      </c>
      <c r="I2460">
        <v>-71.864400000000003</v>
      </c>
      <c r="J2460" s="17" t="s">
        <v>6023</v>
      </c>
      <c r="K2460" s="17">
        <v>140</v>
      </c>
      <c r="L2460" s="17" t="s">
        <v>62</v>
      </c>
      <c r="M2460">
        <v>14</v>
      </c>
      <c r="N2460">
        <f t="shared" si="76"/>
        <v>4</v>
      </c>
      <c r="O2460">
        <f t="shared" si="77"/>
        <v>7</v>
      </c>
      <c r="P2460" s="19" t="s">
        <v>117</v>
      </c>
      <c r="T2460" s="20"/>
    </row>
    <row r="2461" spans="1:20" x14ac:dyDescent="0.3">
      <c r="A2461" s="17">
        <v>4359</v>
      </c>
      <c r="B2461" s="18" t="s">
        <v>6081</v>
      </c>
      <c r="C2461" s="17" t="s">
        <v>6063</v>
      </c>
      <c r="D2461" s="18" t="s">
        <v>6064</v>
      </c>
      <c r="E2461" s="18" t="s">
        <v>5712</v>
      </c>
      <c r="F2461" s="18" t="s">
        <v>6065</v>
      </c>
      <c r="G2461" s="18" t="s">
        <v>6082</v>
      </c>
      <c r="H2461">
        <v>-37.624569999999999</v>
      </c>
      <c r="I2461">
        <v>-72.105530000000002</v>
      </c>
      <c r="J2461" s="17" t="s">
        <v>6023</v>
      </c>
      <c r="K2461" s="17">
        <v>87</v>
      </c>
      <c r="L2461" s="17" t="s">
        <v>62</v>
      </c>
      <c r="M2461">
        <v>9</v>
      </c>
      <c r="N2461">
        <f t="shared" si="76"/>
        <v>3</v>
      </c>
      <c r="O2461">
        <f t="shared" si="77"/>
        <v>4.5</v>
      </c>
      <c r="P2461" s="19" t="s">
        <v>117</v>
      </c>
      <c r="T2461" s="20"/>
    </row>
    <row r="2462" spans="1:20" x14ac:dyDescent="0.3">
      <c r="A2462" s="17">
        <v>4361</v>
      </c>
      <c r="B2462" s="18" t="s">
        <v>6083</v>
      </c>
      <c r="C2462" s="17" t="s">
        <v>6063</v>
      </c>
      <c r="D2462" s="18" t="s">
        <v>6064</v>
      </c>
      <c r="E2462" s="18" t="s">
        <v>5712</v>
      </c>
      <c r="F2462" s="18" t="s">
        <v>6065</v>
      </c>
      <c r="G2462" s="18" t="s">
        <v>6084</v>
      </c>
      <c r="H2462">
        <v>-37.631749999999997</v>
      </c>
      <c r="I2462">
        <v>-71.975629999999995</v>
      </c>
      <c r="J2462" s="17" t="s">
        <v>6023</v>
      </c>
      <c r="K2462" s="17">
        <v>24</v>
      </c>
      <c r="L2462" s="17" t="s">
        <v>62</v>
      </c>
      <c r="M2462">
        <v>2</v>
      </c>
      <c r="N2462">
        <f t="shared" si="76"/>
        <v>1</v>
      </c>
      <c r="O2462">
        <f t="shared" si="77"/>
        <v>1</v>
      </c>
      <c r="P2462" s="19" t="s">
        <v>117</v>
      </c>
      <c r="T2462" s="20"/>
    </row>
    <row r="2463" spans="1:20" x14ac:dyDescent="0.3">
      <c r="A2463" s="17">
        <v>4365</v>
      </c>
      <c r="B2463" s="18" t="s">
        <v>6085</v>
      </c>
      <c r="C2463" s="17" t="s">
        <v>6063</v>
      </c>
      <c r="D2463" s="18" t="s">
        <v>6064</v>
      </c>
      <c r="E2463" s="18" t="s">
        <v>5712</v>
      </c>
      <c r="F2463" s="18" t="s">
        <v>6065</v>
      </c>
      <c r="G2463" s="18" t="s">
        <v>6086</v>
      </c>
      <c r="H2463">
        <v>-37.575429999999997</v>
      </c>
      <c r="I2463">
        <v>-72.076229999999995</v>
      </c>
      <c r="J2463" s="17" t="s">
        <v>6023</v>
      </c>
      <c r="K2463" s="17">
        <v>17</v>
      </c>
      <c r="L2463" s="17" t="s">
        <v>62</v>
      </c>
      <c r="M2463">
        <v>2</v>
      </c>
      <c r="N2463">
        <f t="shared" si="76"/>
        <v>1</v>
      </c>
      <c r="O2463">
        <f t="shared" si="77"/>
        <v>1</v>
      </c>
      <c r="P2463" s="19" t="s">
        <v>117</v>
      </c>
      <c r="T2463" s="20"/>
    </row>
    <row r="2464" spans="1:20" x14ac:dyDescent="0.3">
      <c r="A2464" s="17">
        <v>4368</v>
      </c>
      <c r="B2464" s="18" t="s">
        <v>6087</v>
      </c>
      <c r="C2464" s="17" t="s">
        <v>6063</v>
      </c>
      <c r="D2464" s="18" t="s">
        <v>6064</v>
      </c>
      <c r="E2464" s="18" t="s">
        <v>5712</v>
      </c>
      <c r="F2464" s="18" t="s">
        <v>6065</v>
      </c>
      <c r="G2464" s="18" t="s">
        <v>6088</v>
      </c>
      <c r="H2464">
        <v>-37.723777769999998</v>
      </c>
      <c r="I2464">
        <v>-71.811203000000006</v>
      </c>
      <c r="J2464" s="17" t="s">
        <v>6023</v>
      </c>
      <c r="K2464" s="17">
        <v>20</v>
      </c>
      <c r="L2464" s="17" t="s">
        <v>62</v>
      </c>
      <c r="M2464">
        <v>2</v>
      </c>
      <c r="N2464">
        <f t="shared" si="76"/>
        <v>1</v>
      </c>
      <c r="O2464">
        <f t="shared" si="77"/>
        <v>1</v>
      </c>
      <c r="P2464" s="19" t="s">
        <v>117</v>
      </c>
      <c r="T2464" s="20"/>
    </row>
    <row r="2465" spans="1:20" x14ac:dyDescent="0.3">
      <c r="A2465" s="17">
        <v>4372</v>
      </c>
      <c r="B2465" s="18" t="s">
        <v>6089</v>
      </c>
      <c r="C2465" s="17" t="s">
        <v>6063</v>
      </c>
      <c r="D2465" s="18" t="s">
        <v>6064</v>
      </c>
      <c r="E2465" s="18" t="s">
        <v>5712</v>
      </c>
      <c r="F2465" s="18" t="s">
        <v>6065</v>
      </c>
      <c r="G2465" s="18" t="s">
        <v>6090</v>
      </c>
      <c r="H2465">
        <v>-37.653495790000001</v>
      </c>
      <c r="I2465">
        <v>-71.735733030000006</v>
      </c>
      <c r="J2465" s="17" t="s">
        <v>6023</v>
      </c>
      <c r="K2465" s="17">
        <v>34</v>
      </c>
      <c r="L2465" s="17" t="s">
        <v>62</v>
      </c>
      <c r="M2465">
        <v>3</v>
      </c>
      <c r="N2465">
        <f t="shared" si="76"/>
        <v>1</v>
      </c>
      <c r="O2465">
        <f t="shared" si="77"/>
        <v>1.5</v>
      </c>
      <c r="P2465" s="19" t="s">
        <v>117</v>
      </c>
      <c r="T2465" s="20"/>
    </row>
    <row r="2466" spans="1:20" x14ac:dyDescent="0.3">
      <c r="A2466" s="17">
        <v>4374</v>
      </c>
      <c r="B2466" s="18" t="s">
        <v>6091</v>
      </c>
      <c r="C2466" s="17" t="s">
        <v>6070</v>
      </c>
      <c r="D2466" s="18" t="s">
        <v>6071</v>
      </c>
      <c r="E2466" s="18" t="s">
        <v>5712</v>
      </c>
      <c r="F2466" s="18" t="s">
        <v>6072</v>
      </c>
      <c r="G2466" s="18" t="s">
        <v>6092</v>
      </c>
      <c r="H2466">
        <v>-37.832900000000002</v>
      </c>
      <c r="I2466">
        <v>-71.569959999999995</v>
      </c>
      <c r="J2466" s="17" t="s">
        <v>6023</v>
      </c>
      <c r="K2466" s="17">
        <v>123</v>
      </c>
      <c r="L2466" s="17" t="s">
        <v>62</v>
      </c>
      <c r="M2466">
        <v>12</v>
      </c>
      <c r="N2466">
        <f t="shared" si="76"/>
        <v>4</v>
      </c>
      <c r="O2466">
        <f t="shared" si="77"/>
        <v>6</v>
      </c>
      <c r="P2466" s="19" t="s">
        <v>117</v>
      </c>
      <c r="T2466" s="20"/>
    </row>
    <row r="2467" spans="1:20" x14ac:dyDescent="0.3">
      <c r="A2467" s="17">
        <v>4375</v>
      </c>
      <c r="B2467" s="18" t="s">
        <v>6093</v>
      </c>
      <c r="C2467" s="17" t="s">
        <v>6070</v>
      </c>
      <c r="D2467" s="18" t="s">
        <v>6071</v>
      </c>
      <c r="E2467" s="18" t="s">
        <v>5712</v>
      </c>
      <c r="F2467" s="18" t="s">
        <v>6072</v>
      </c>
      <c r="G2467" s="18" t="s">
        <v>6094</v>
      </c>
      <c r="H2467">
        <v>-38.06447</v>
      </c>
      <c r="I2467">
        <v>-71.353920000000002</v>
      </c>
      <c r="J2467" s="17" t="s">
        <v>6023</v>
      </c>
      <c r="K2467" s="17">
        <v>170</v>
      </c>
      <c r="L2467" s="17" t="s">
        <v>62</v>
      </c>
      <c r="M2467">
        <v>17</v>
      </c>
      <c r="N2467">
        <f t="shared" si="76"/>
        <v>5</v>
      </c>
      <c r="O2467">
        <f t="shared" si="77"/>
        <v>8.5</v>
      </c>
      <c r="P2467" s="19" t="s">
        <v>117</v>
      </c>
      <c r="T2467" s="20"/>
    </row>
    <row r="2468" spans="1:20" x14ac:dyDescent="0.3">
      <c r="A2468" s="17">
        <v>4379</v>
      </c>
      <c r="B2468" s="18" t="s">
        <v>6095</v>
      </c>
      <c r="C2468" s="17" t="s">
        <v>6070</v>
      </c>
      <c r="D2468" s="18" t="s">
        <v>6071</v>
      </c>
      <c r="E2468" s="18" t="s">
        <v>5712</v>
      </c>
      <c r="F2468" s="18" t="s">
        <v>6072</v>
      </c>
      <c r="G2468" s="18" t="s">
        <v>6096</v>
      </c>
      <c r="H2468">
        <v>-37.855159999999998</v>
      </c>
      <c r="I2468">
        <v>-71.670010000000005</v>
      </c>
      <c r="J2468" s="17" t="s">
        <v>6023</v>
      </c>
      <c r="K2468" s="17">
        <v>133</v>
      </c>
      <c r="L2468" s="17" t="s">
        <v>62</v>
      </c>
      <c r="M2468">
        <v>13</v>
      </c>
      <c r="N2468">
        <f t="shared" si="76"/>
        <v>4</v>
      </c>
      <c r="O2468">
        <f t="shared" si="77"/>
        <v>6.5</v>
      </c>
      <c r="P2468" s="19" t="s">
        <v>117</v>
      </c>
      <c r="T2468" s="20"/>
    </row>
    <row r="2469" spans="1:20" x14ac:dyDescent="0.3">
      <c r="A2469" s="17">
        <v>4381</v>
      </c>
      <c r="B2469" s="18" t="s">
        <v>6097</v>
      </c>
      <c r="C2469" s="17" t="s">
        <v>5356</v>
      </c>
      <c r="D2469" s="18" t="s">
        <v>5357</v>
      </c>
      <c r="E2469" s="18" t="s">
        <v>5712</v>
      </c>
      <c r="F2469" s="18" t="s">
        <v>6065</v>
      </c>
      <c r="G2469" s="18" t="s">
        <v>6098</v>
      </c>
      <c r="H2469">
        <v>-37.6693</v>
      </c>
      <c r="I2469">
        <v>-72.022994999999995</v>
      </c>
      <c r="J2469" s="17" t="s">
        <v>6023</v>
      </c>
      <c r="K2469" s="17">
        <v>51</v>
      </c>
      <c r="L2469" s="17" t="s">
        <v>62</v>
      </c>
      <c r="M2469">
        <v>5</v>
      </c>
      <c r="N2469">
        <f t="shared" si="76"/>
        <v>2</v>
      </c>
      <c r="O2469">
        <f t="shared" si="77"/>
        <v>2.5</v>
      </c>
      <c r="P2469" s="19" t="s">
        <v>59</v>
      </c>
      <c r="T2469" s="20"/>
    </row>
    <row r="2470" spans="1:20" x14ac:dyDescent="0.3">
      <c r="A2470" s="17">
        <v>4382</v>
      </c>
      <c r="B2470" s="18" t="s">
        <v>6099</v>
      </c>
      <c r="C2470" s="17" t="s">
        <v>6100</v>
      </c>
      <c r="D2470" s="18" t="s">
        <v>6101</v>
      </c>
      <c r="E2470" s="18" t="s">
        <v>5712</v>
      </c>
      <c r="F2470" s="18" t="s">
        <v>6065</v>
      </c>
      <c r="G2470" s="18" t="s">
        <v>6102</v>
      </c>
      <c r="H2470">
        <v>-37.667110000000001</v>
      </c>
      <c r="I2470">
        <v>-72.021349999999998</v>
      </c>
      <c r="J2470" s="17" t="s">
        <v>6023</v>
      </c>
      <c r="K2470" s="17">
        <v>613</v>
      </c>
      <c r="L2470" s="17" t="s">
        <v>62</v>
      </c>
      <c r="M2470">
        <v>61</v>
      </c>
      <c r="N2470">
        <f t="shared" si="76"/>
        <v>16</v>
      </c>
      <c r="O2470">
        <f t="shared" si="77"/>
        <v>30.5</v>
      </c>
      <c r="P2470" s="19" t="s">
        <v>59</v>
      </c>
      <c r="T2470" s="20"/>
    </row>
    <row r="2471" spans="1:20" x14ac:dyDescent="0.3">
      <c r="A2471" s="17">
        <v>4386</v>
      </c>
      <c r="B2471" s="18" t="s">
        <v>6103</v>
      </c>
      <c r="C2471" s="17" t="s">
        <v>6104</v>
      </c>
      <c r="D2471" s="18" t="s">
        <v>6105</v>
      </c>
      <c r="E2471" s="18" t="s">
        <v>5712</v>
      </c>
      <c r="F2471" s="18" t="s">
        <v>6072</v>
      </c>
      <c r="G2471" s="18" t="s">
        <v>6106</v>
      </c>
      <c r="H2471">
        <v>-38.04522</v>
      </c>
      <c r="I2471">
        <v>-71.275270000000006</v>
      </c>
      <c r="J2471" s="17" t="s">
        <v>6023</v>
      </c>
      <c r="K2471" s="17">
        <v>20</v>
      </c>
      <c r="L2471" s="17" t="s">
        <v>62</v>
      </c>
      <c r="M2471">
        <v>2</v>
      </c>
      <c r="N2471">
        <f t="shared" si="76"/>
        <v>1</v>
      </c>
      <c r="O2471">
        <f t="shared" si="77"/>
        <v>1</v>
      </c>
      <c r="P2471" s="19" t="s">
        <v>117</v>
      </c>
      <c r="T2471" s="20"/>
    </row>
    <row r="2472" spans="1:20" x14ac:dyDescent="0.3">
      <c r="A2472" s="17">
        <v>4387</v>
      </c>
      <c r="B2472" s="18" t="s">
        <v>6107</v>
      </c>
      <c r="C2472" s="17" t="s">
        <v>6108</v>
      </c>
      <c r="D2472" s="18" t="s">
        <v>6109</v>
      </c>
      <c r="E2472" s="18" t="s">
        <v>5712</v>
      </c>
      <c r="F2472" s="18" t="s">
        <v>5842</v>
      </c>
      <c r="G2472" s="18" t="s">
        <v>6110</v>
      </c>
      <c r="H2472">
        <v>-37.531046539999998</v>
      </c>
      <c r="I2472">
        <v>-71.854804250000001</v>
      </c>
      <c r="J2472" s="17" t="s">
        <v>5715</v>
      </c>
      <c r="K2472" s="17">
        <v>130</v>
      </c>
      <c r="L2472" s="17" t="s">
        <v>62</v>
      </c>
      <c r="M2472">
        <v>13</v>
      </c>
      <c r="N2472">
        <f t="shared" si="76"/>
        <v>4</v>
      </c>
      <c r="O2472">
        <f t="shared" si="77"/>
        <v>6.5</v>
      </c>
      <c r="P2472" s="19" t="s">
        <v>117</v>
      </c>
      <c r="T2472" s="20"/>
    </row>
    <row r="2473" spans="1:20" x14ac:dyDescent="0.3">
      <c r="A2473" s="17">
        <v>4389</v>
      </c>
      <c r="B2473" s="18" t="s">
        <v>6111</v>
      </c>
      <c r="C2473" s="17" t="s">
        <v>6112</v>
      </c>
      <c r="D2473" s="18" t="s">
        <v>6113</v>
      </c>
      <c r="E2473" s="18" t="s">
        <v>5712</v>
      </c>
      <c r="F2473" s="18" t="s">
        <v>6072</v>
      </c>
      <c r="G2473" s="18" t="s">
        <v>6114</v>
      </c>
      <c r="H2473">
        <v>-37.710900000000002</v>
      </c>
      <c r="I2473">
        <v>-71.265249999999995</v>
      </c>
      <c r="J2473" s="17" t="s">
        <v>6023</v>
      </c>
      <c r="K2473" s="17">
        <v>77</v>
      </c>
      <c r="L2473" s="17" t="s">
        <v>62</v>
      </c>
      <c r="M2473">
        <v>8</v>
      </c>
      <c r="N2473">
        <f t="shared" si="76"/>
        <v>3</v>
      </c>
      <c r="O2473">
        <f t="shared" si="77"/>
        <v>4</v>
      </c>
      <c r="P2473" s="19" t="s">
        <v>117</v>
      </c>
      <c r="T2473" s="20"/>
    </row>
    <row r="2474" spans="1:20" x14ac:dyDescent="0.3">
      <c r="A2474" s="17">
        <v>4391</v>
      </c>
      <c r="B2474" s="18" t="s">
        <v>6115</v>
      </c>
      <c r="C2474" s="17" t="s">
        <v>6116</v>
      </c>
      <c r="D2474" s="18" t="s">
        <v>6117</v>
      </c>
      <c r="E2474" s="18" t="s">
        <v>5712</v>
      </c>
      <c r="F2474" s="18" t="s">
        <v>6065</v>
      </c>
      <c r="G2474" s="18" t="s">
        <v>6118</v>
      </c>
      <c r="H2474">
        <v>-37.51688</v>
      </c>
      <c r="I2474">
        <v>-71.846119999999999</v>
      </c>
      <c r="J2474" s="17" t="s">
        <v>6023</v>
      </c>
      <c r="K2474" s="17">
        <v>82</v>
      </c>
      <c r="L2474" s="17" t="s">
        <v>62</v>
      </c>
      <c r="M2474">
        <v>8</v>
      </c>
      <c r="N2474">
        <f t="shared" si="76"/>
        <v>3</v>
      </c>
      <c r="O2474">
        <f t="shared" si="77"/>
        <v>4</v>
      </c>
      <c r="P2474" s="19" t="s">
        <v>117</v>
      </c>
      <c r="T2474" s="20"/>
    </row>
    <row r="2475" spans="1:20" x14ac:dyDescent="0.3">
      <c r="A2475" s="17">
        <v>4392</v>
      </c>
      <c r="B2475" s="18" t="s">
        <v>6119</v>
      </c>
      <c r="C2475" s="17" t="s">
        <v>6120</v>
      </c>
      <c r="D2475" s="18" t="s">
        <v>6121</v>
      </c>
      <c r="E2475" s="18" t="s">
        <v>5712</v>
      </c>
      <c r="F2475" s="18" t="s">
        <v>6122</v>
      </c>
      <c r="G2475" s="18" t="s">
        <v>6123</v>
      </c>
      <c r="H2475">
        <v>-37.684049999999999</v>
      </c>
      <c r="I2475">
        <v>-72.0017</v>
      </c>
      <c r="J2475" s="17" t="s">
        <v>6023</v>
      </c>
      <c r="K2475" s="17">
        <v>301</v>
      </c>
      <c r="L2475" s="17" t="s">
        <v>62</v>
      </c>
      <c r="M2475">
        <v>30</v>
      </c>
      <c r="N2475">
        <f t="shared" si="76"/>
        <v>8</v>
      </c>
      <c r="O2475">
        <f t="shared" si="77"/>
        <v>15</v>
      </c>
      <c r="P2475" s="19" t="s">
        <v>117</v>
      </c>
      <c r="T2475" s="20"/>
    </row>
    <row r="2476" spans="1:20" x14ac:dyDescent="0.3">
      <c r="A2476" s="17">
        <v>4393</v>
      </c>
      <c r="B2476" s="18" t="s">
        <v>6124</v>
      </c>
      <c r="C2476" s="17" t="s">
        <v>6120</v>
      </c>
      <c r="D2476" s="18" t="s">
        <v>6121</v>
      </c>
      <c r="E2476" s="18" t="s">
        <v>5712</v>
      </c>
      <c r="F2476" s="18" t="s">
        <v>6122</v>
      </c>
      <c r="G2476" s="18" t="s">
        <v>6125</v>
      </c>
      <c r="H2476">
        <v>-37.712609999999998</v>
      </c>
      <c r="I2476">
        <v>-71.904849999999996</v>
      </c>
      <c r="J2476" s="17" t="s">
        <v>6023</v>
      </c>
      <c r="K2476" s="17">
        <v>32</v>
      </c>
      <c r="L2476" s="17" t="s">
        <v>62</v>
      </c>
      <c r="M2476">
        <v>3</v>
      </c>
      <c r="N2476">
        <f t="shared" si="76"/>
        <v>1</v>
      </c>
      <c r="O2476">
        <f t="shared" si="77"/>
        <v>1.5</v>
      </c>
      <c r="P2476" s="19" t="s">
        <v>117</v>
      </c>
      <c r="T2476" s="20"/>
    </row>
    <row r="2477" spans="1:20" x14ac:dyDescent="0.3">
      <c r="A2477" s="17">
        <v>4396</v>
      </c>
      <c r="B2477" s="18" t="s">
        <v>6126</v>
      </c>
      <c r="C2477" s="17" t="s">
        <v>6120</v>
      </c>
      <c r="D2477" s="18" t="s">
        <v>6121</v>
      </c>
      <c r="E2477" s="18" t="s">
        <v>5712</v>
      </c>
      <c r="F2477" s="18" t="s">
        <v>6122</v>
      </c>
      <c r="G2477" s="18" t="s">
        <v>6127</v>
      </c>
      <c r="H2477">
        <v>-37.677410000000002</v>
      </c>
      <c r="I2477">
        <v>-72.118560000000002</v>
      </c>
      <c r="J2477" s="17" t="s">
        <v>6023</v>
      </c>
      <c r="K2477" s="17">
        <v>19</v>
      </c>
      <c r="L2477" s="17" t="s">
        <v>62</v>
      </c>
      <c r="M2477">
        <v>2</v>
      </c>
      <c r="N2477">
        <f t="shared" si="76"/>
        <v>1</v>
      </c>
      <c r="O2477">
        <f t="shared" si="77"/>
        <v>1</v>
      </c>
      <c r="P2477" s="19" t="s">
        <v>117</v>
      </c>
      <c r="T2477" s="20"/>
    </row>
    <row r="2478" spans="1:20" x14ac:dyDescent="0.3">
      <c r="A2478" s="17">
        <v>4397</v>
      </c>
      <c r="B2478" s="18" t="s">
        <v>6128</v>
      </c>
      <c r="C2478" s="17" t="s">
        <v>6120</v>
      </c>
      <c r="D2478" s="18" t="s">
        <v>6121</v>
      </c>
      <c r="E2478" s="18" t="s">
        <v>5712</v>
      </c>
      <c r="F2478" s="18" t="s">
        <v>6122</v>
      </c>
      <c r="G2478" s="18" t="s">
        <v>6129</v>
      </c>
      <c r="H2478">
        <v>-37.779600000000002</v>
      </c>
      <c r="I2478">
        <v>-71.968059999999994</v>
      </c>
      <c r="J2478" s="17" t="s">
        <v>6023</v>
      </c>
      <c r="K2478" s="17">
        <v>8</v>
      </c>
      <c r="L2478" s="17" t="s">
        <v>62</v>
      </c>
      <c r="M2478">
        <v>2</v>
      </c>
      <c r="N2478">
        <f t="shared" si="76"/>
        <v>1</v>
      </c>
      <c r="O2478">
        <f t="shared" si="77"/>
        <v>1</v>
      </c>
      <c r="P2478" s="19" t="s">
        <v>117</v>
      </c>
      <c r="T2478" s="20"/>
    </row>
    <row r="2479" spans="1:20" x14ac:dyDescent="0.3">
      <c r="A2479" s="17">
        <v>4402</v>
      </c>
      <c r="B2479" s="18" t="s">
        <v>6130</v>
      </c>
      <c r="C2479" s="17" t="s">
        <v>6120</v>
      </c>
      <c r="D2479" s="18" t="s">
        <v>6121</v>
      </c>
      <c r="E2479" s="18" t="s">
        <v>5712</v>
      </c>
      <c r="F2479" s="18" t="s">
        <v>6122</v>
      </c>
      <c r="G2479" s="18" t="s">
        <v>6131</v>
      </c>
      <c r="H2479">
        <v>-37.780029999999996</v>
      </c>
      <c r="I2479">
        <v>-71.755480000000006</v>
      </c>
      <c r="J2479" s="17" t="s">
        <v>6023</v>
      </c>
      <c r="K2479" s="17">
        <v>44</v>
      </c>
      <c r="L2479" s="17" t="s">
        <v>62</v>
      </c>
      <c r="M2479">
        <v>4</v>
      </c>
      <c r="N2479">
        <f t="shared" si="76"/>
        <v>2</v>
      </c>
      <c r="O2479">
        <f t="shared" si="77"/>
        <v>2</v>
      </c>
      <c r="P2479" s="19" t="s">
        <v>117</v>
      </c>
      <c r="T2479" s="20"/>
    </row>
    <row r="2480" spans="1:20" x14ac:dyDescent="0.3">
      <c r="A2480" s="17">
        <v>4404</v>
      </c>
      <c r="B2480" s="18" t="s">
        <v>6132</v>
      </c>
      <c r="C2480" s="17" t="s">
        <v>6133</v>
      </c>
      <c r="D2480" s="18" t="s">
        <v>6134</v>
      </c>
      <c r="E2480" s="18" t="s">
        <v>5712</v>
      </c>
      <c r="F2480" s="18" t="s">
        <v>6135</v>
      </c>
      <c r="G2480" s="18" t="s">
        <v>6136</v>
      </c>
      <c r="H2480">
        <v>-37.718718899999999</v>
      </c>
      <c r="I2480">
        <v>-72.246670617000007</v>
      </c>
      <c r="J2480" s="17" t="s">
        <v>6023</v>
      </c>
      <c r="K2480" s="17">
        <v>663</v>
      </c>
      <c r="L2480" s="17" t="s">
        <v>62</v>
      </c>
      <c r="M2480">
        <v>66</v>
      </c>
      <c r="N2480">
        <f t="shared" si="76"/>
        <v>17</v>
      </c>
      <c r="O2480">
        <f t="shared" si="77"/>
        <v>33</v>
      </c>
      <c r="P2480" s="19" t="s">
        <v>59</v>
      </c>
      <c r="T2480" s="20"/>
    </row>
    <row r="2481" spans="1:20" x14ac:dyDescent="0.3">
      <c r="A2481" s="17">
        <v>4405</v>
      </c>
      <c r="B2481" s="18" t="s">
        <v>5863</v>
      </c>
      <c r="C2481" s="17" t="s">
        <v>6133</v>
      </c>
      <c r="D2481" s="18" t="s">
        <v>6134</v>
      </c>
      <c r="E2481" s="18" t="s">
        <v>5712</v>
      </c>
      <c r="F2481" s="18" t="s">
        <v>6135</v>
      </c>
      <c r="G2481" s="18" t="s">
        <v>6137</v>
      </c>
      <c r="H2481">
        <v>-37.717970000000001</v>
      </c>
      <c r="I2481">
        <v>-72.245279999999994</v>
      </c>
      <c r="J2481" s="17" t="s">
        <v>6023</v>
      </c>
      <c r="K2481" s="17">
        <v>508</v>
      </c>
      <c r="L2481" s="17" t="s">
        <v>62</v>
      </c>
      <c r="M2481">
        <v>51</v>
      </c>
      <c r="N2481">
        <f t="shared" si="76"/>
        <v>13</v>
      </c>
      <c r="O2481">
        <f t="shared" si="77"/>
        <v>25.5</v>
      </c>
      <c r="P2481" s="19" t="s">
        <v>59</v>
      </c>
      <c r="T2481" s="20"/>
    </row>
    <row r="2482" spans="1:20" x14ac:dyDescent="0.3">
      <c r="A2482" s="17">
        <v>4406</v>
      </c>
      <c r="B2482" s="18" t="s">
        <v>6138</v>
      </c>
      <c r="C2482" s="17" t="s">
        <v>6133</v>
      </c>
      <c r="D2482" s="18" t="s">
        <v>6134</v>
      </c>
      <c r="E2482" s="18" t="s">
        <v>5712</v>
      </c>
      <c r="F2482" s="18" t="s">
        <v>6135</v>
      </c>
      <c r="G2482" s="18" t="s">
        <v>6139</v>
      </c>
      <c r="H2482">
        <v>-37.722410000000004</v>
      </c>
      <c r="I2482">
        <v>-72.241240000000005</v>
      </c>
      <c r="J2482" s="17" t="s">
        <v>6023</v>
      </c>
      <c r="K2482" s="17">
        <v>741</v>
      </c>
      <c r="L2482" s="17" t="s">
        <v>62</v>
      </c>
      <c r="M2482">
        <v>74</v>
      </c>
      <c r="N2482">
        <f t="shared" si="76"/>
        <v>19</v>
      </c>
      <c r="O2482">
        <f t="shared" si="77"/>
        <v>37</v>
      </c>
      <c r="P2482" s="19" t="s">
        <v>59</v>
      </c>
      <c r="T2482" s="20"/>
    </row>
    <row r="2483" spans="1:20" x14ac:dyDescent="0.3">
      <c r="A2483" s="17">
        <v>4407</v>
      </c>
      <c r="B2483" s="18" t="s">
        <v>6140</v>
      </c>
      <c r="C2483" s="17" t="s">
        <v>6133</v>
      </c>
      <c r="D2483" s="18" t="s">
        <v>6134</v>
      </c>
      <c r="E2483" s="18" t="s">
        <v>5712</v>
      </c>
      <c r="F2483" s="18" t="s">
        <v>6135</v>
      </c>
      <c r="G2483" s="18" t="s">
        <v>6141</v>
      </c>
      <c r="H2483">
        <v>-37.720970000000001</v>
      </c>
      <c r="I2483">
        <v>-72.251059999999995</v>
      </c>
      <c r="J2483" s="17" t="s">
        <v>6023</v>
      </c>
      <c r="K2483" s="17">
        <v>257</v>
      </c>
      <c r="L2483" s="17" t="s">
        <v>62</v>
      </c>
      <c r="M2483">
        <v>26</v>
      </c>
      <c r="N2483">
        <f t="shared" si="76"/>
        <v>7</v>
      </c>
      <c r="O2483">
        <f t="shared" si="77"/>
        <v>13</v>
      </c>
      <c r="P2483" s="19" t="s">
        <v>59</v>
      </c>
      <c r="T2483" s="20"/>
    </row>
    <row r="2484" spans="1:20" x14ac:dyDescent="0.3">
      <c r="A2484" s="17">
        <v>4408</v>
      </c>
      <c r="B2484" s="18" t="s">
        <v>6142</v>
      </c>
      <c r="C2484" s="17" t="s">
        <v>6133</v>
      </c>
      <c r="D2484" s="18" t="s">
        <v>6134</v>
      </c>
      <c r="E2484" s="18" t="s">
        <v>5712</v>
      </c>
      <c r="F2484" s="18" t="s">
        <v>6135</v>
      </c>
      <c r="G2484" s="18" t="s">
        <v>6143</v>
      </c>
      <c r="H2484">
        <v>-37.719140000000003</v>
      </c>
      <c r="I2484">
        <v>-72.234830000000002</v>
      </c>
      <c r="J2484" s="17" t="s">
        <v>6023</v>
      </c>
      <c r="K2484" s="17">
        <v>433</v>
      </c>
      <c r="L2484" s="17" t="s">
        <v>62</v>
      </c>
      <c r="M2484">
        <v>43</v>
      </c>
      <c r="N2484">
        <f t="shared" si="76"/>
        <v>11</v>
      </c>
      <c r="O2484">
        <f t="shared" si="77"/>
        <v>21.5</v>
      </c>
      <c r="P2484" s="19" t="s">
        <v>59</v>
      </c>
      <c r="T2484" s="20"/>
    </row>
    <row r="2485" spans="1:20" x14ac:dyDescent="0.3">
      <c r="A2485" s="17">
        <v>4409</v>
      </c>
      <c r="B2485" s="18" t="s">
        <v>6144</v>
      </c>
      <c r="C2485" s="17" t="s">
        <v>6133</v>
      </c>
      <c r="D2485" s="18" t="s">
        <v>6134</v>
      </c>
      <c r="E2485" s="18" t="s">
        <v>5712</v>
      </c>
      <c r="F2485" s="18" t="s">
        <v>6135</v>
      </c>
      <c r="G2485" s="18" t="s">
        <v>6145</v>
      </c>
      <c r="H2485">
        <v>-37.72634</v>
      </c>
      <c r="I2485">
        <v>-72.232950000000002</v>
      </c>
      <c r="J2485" s="17" t="s">
        <v>6023</v>
      </c>
      <c r="K2485" s="17">
        <v>307</v>
      </c>
      <c r="L2485" s="17" t="s">
        <v>62</v>
      </c>
      <c r="M2485">
        <v>31</v>
      </c>
      <c r="N2485">
        <f t="shared" si="76"/>
        <v>8</v>
      </c>
      <c r="O2485">
        <f t="shared" si="77"/>
        <v>15.5</v>
      </c>
      <c r="P2485" s="19" t="s">
        <v>59</v>
      </c>
      <c r="T2485" s="20"/>
    </row>
    <row r="2486" spans="1:20" x14ac:dyDescent="0.3">
      <c r="A2486" s="17">
        <v>4410</v>
      </c>
      <c r="B2486" s="18" t="s">
        <v>6146</v>
      </c>
      <c r="C2486" s="17" t="s">
        <v>6133</v>
      </c>
      <c r="D2486" s="18" t="s">
        <v>6134</v>
      </c>
      <c r="E2486" s="18" t="s">
        <v>5712</v>
      </c>
      <c r="F2486" s="18" t="s">
        <v>6135</v>
      </c>
      <c r="G2486" s="18" t="s">
        <v>6147</v>
      </c>
      <c r="H2486">
        <v>-37.711449999999999</v>
      </c>
      <c r="I2486">
        <v>-72.240579999999994</v>
      </c>
      <c r="J2486" s="17" t="s">
        <v>6023</v>
      </c>
      <c r="K2486" s="17">
        <v>274</v>
      </c>
      <c r="L2486" s="17" t="s">
        <v>62</v>
      </c>
      <c r="M2486">
        <v>27</v>
      </c>
      <c r="N2486">
        <f t="shared" si="76"/>
        <v>7</v>
      </c>
      <c r="O2486">
        <f t="shared" si="77"/>
        <v>13.5</v>
      </c>
      <c r="P2486" s="19" t="s">
        <v>59</v>
      </c>
      <c r="T2486" s="20"/>
    </row>
    <row r="2487" spans="1:20" x14ac:dyDescent="0.3">
      <c r="A2487" s="17">
        <v>4412</v>
      </c>
      <c r="B2487" s="18" t="s">
        <v>6148</v>
      </c>
      <c r="C2487" s="17" t="s">
        <v>6133</v>
      </c>
      <c r="D2487" s="18" t="s">
        <v>6134</v>
      </c>
      <c r="E2487" s="18" t="s">
        <v>5712</v>
      </c>
      <c r="F2487" s="18" t="s">
        <v>6135</v>
      </c>
      <c r="G2487" s="18" t="s">
        <v>6149</v>
      </c>
      <c r="H2487">
        <v>-37.819580000000002</v>
      </c>
      <c r="I2487">
        <v>-72.395340000000004</v>
      </c>
      <c r="J2487" s="17" t="s">
        <v>6023</v>
      </c>
      <c r="K2487" s="17">
        <v>23</v>
      </c>
      <c r="L2487" s="17" t="s">
        <v>62</v>
      </c>
      <c r="M2487">
        <v>2</v>
      </c>
      <c r="N2487">
        <f t="shared" si="76"/>
        <v>1</v>
      </c>
      <c r="O2487">
        <f t="shared" si="77"/>
        <v>1</v>
      </c>
      <c r="P2487" s="19" t="s">
        <v>117</v>
      </c>
      <c r="T2487" s="20"/>
    </row>
    <row r="2488" spans="1:20" x14ac:dyDescent="0.3">
      <c r="A2488" s="17">
        <v>4414</v>
      </c>
      <c r="B2488" s="18" t="s">
        <v>6150</v>
      </c>
      <c r="C2488" s="17" t="s">
        <v>6133</v>
      </c>
      <c r="D2488" s="18" t="s">
        <v>6134</v>
      </c>
      <c r="E2488" s="18" t="s">
        <v>5712</v>
      </c>
      <c r="F2488" s="18" t="s">
        <v>6135</v>
      </c>
      <c r="G2488" s="18" t="s">
        <v>6151</v>
      </c>
      <c r="H2488">
        <v>-37.57687</v>
      </c>
      <c r="I2488">
        <v>-72.428989999999999</v>
      </c>
      <c r="J2488" s="17" t="s">
        <v>6023</v>
      </c>
      <c r="K2488" s="17">
        <v>38</v>
      </c>
      <c r="L2488" s="17" t="s">
        <v>62</v>
      </c>
      <c r="M2488">
        <v>4</v>
      </c>
      <c r="N2488">
        <f t="shared" si="76"/>
        <v>2</v>
      </c>
      <c r="O2488">
        <f t="shared" si="77"/>
        <v>2</v>
      </c>
      <c r="P2488" s="19" t="s">
        <v>117</v>
      </c>
      <c r="T2488" s="20"/>
    </row>
    <row r="2489" spans="1:20" x14ac:dyDescent="0.3">
      <c r="A2489" s="17">
        <v>4417</v>
      </c>
      <c r="B2489" s="18" t="s">
        <v>6152</v>
      </c>
      <c r="C2489" s="17" t="s">
        <v>6133</v>
      </c>
      <c r="D2489" s="18" t="s">
        <v>6134</v>
      </c>
      <c r="E2489" s="18" t="s">
        <v>5712</v>
      </c>
      <c r="F2489" s="18" t="s">
        <v>6135</v>
      </c>
      <c r="G2489" s="18" t="s">
        <v>6153</v>
      </c>
      <c r="H2489">
        <v>-37.683219999999999</v>
      </c>
      <c r="I2489">
        <v>-72.374719999999996</v>
      </c>
      <c r="J2489" s="17" t="s">
        <v>6023</v>
      </c>
      <c r="K2489" s="17">
        <v>14</v>
      </c>
      <c r="L2489" s="17" t="s">
        <v>62</v>
      </c>
      <c r="M2489">
        <v>2</v>
      </c>
      <c r="N2489">
        <f t="shared" si="76"/>
        <v>1</v>
      </c>
      <c r="O2489">
        <f t="shared" si="77"/>
        <v>1</v>
      </c>
      <c r="P2489" s="19" t="s">
        <v>117</v>
      </c>
      <c r="T2489" s="20"/>
    </row>
    <row r="2490" spans="1:20" x14ac:dyDescent="0.3">
      <c r="A2490" s="17">
        <v>4419</v>
      </c>
      <c r="B2490" s="18" t="s">
        <v>6154</v>
      </c>
      <c r="C2490" s="17" t="s">
        <v>6133</v>
      </c>
      <c r="D2490" s="18" t="s">
        <v>6134</v>
      </c>
      <c r="E2490" s="18" t="s">
        <v>5712</v>
      </c>
      <c r="F2490" s="18" t="s">
        <v>6135</v>
      </c>
      <c r="G2490" s="18" t="s">
        <v>6155</v>
      </c>
      <c r="H2490">
        <v>-37.577739999999999</v>
      </c>
      <c r="I2490">
        <v>-72.461849999999998</v>
      </c>
      <c r="J2490" s="17" t="s">
        <v>6023</v>
      </c>
      <c r="K2490" s="17">
        <v>8</v>
      </c>
      <c r="L2490" s="17" t="s">
        <v>62</v>
      </c>
      <c r="M2490">
        <v>2</v>
      </c>
      <c r="N2490">
        <f t="shared" si="76"/>
        <v>1</v>
      </c>
      <c r="O2490">
        <f t="shared" si="77"/>
        <v>1</v>
      </c>
      <c r="P2490" s="19" t="s">
        <v>117</v>
      </c>
      <c r="T2490" s="20"/>
    </row>
    <row r="2491" spans="1:20" x14ac:dyDescent="0.3">
      <c r="A2491" s="17">
        <v>4421</v>
      </c>
      <c r="B2491" s="18" t="s">
        <v>6156</v>
      </c>
      <c r="C2491" s="17" t="s">
        <v>6133</v>
      </c>
      <c r="D2491" s="18" t="s">
        <v>6134</v>
      </c>
      <c r="E2491" s="18" t="s">
        <v>5712</v>
      </c>
      <c r="F2491" s="18" t="s">
        <v>6135</v>
      </c>
      <c r="G2491" s="18" t="s">
        <v>6157</v>
      </c>
      <c r="H2491">
        <v>-37.830579999999998</v>
      </c>
      <c r="I2491">
        <v>-72.219239999999999</v>
      </c>
      <c r="J2491" s="17" t="s">
        <v>6023</v>
      </c>
      <c r="K2491" s="17">
        <v>6</v>
      </c>
      <c r="L2491" s="17" t="s">
        <v>62</v>
      </c>
      <c r="M2491">
        <v>2</v>
      </c>
      <c r="N2491">
        <f t="shared" si="76"/>
        <v>1</v>
      </c>
      <c r="O2491">
        <f t="shared" si="77"/>
        <v>1</v>
      </c>
      <c r="P2491" s="19" t="s">
        <v>117</v>
      </c>
      <c r="T2491" s="20"/>
    </row>
    <row r="2492" spans="1:20" x14ac:dyDescent="0.3">
      <c r="A2492" s="17">
        <v>4426</v>
      </c>
      <c r="B2492" s="18" t="s">
        <v>6158</v>
      </c>
      <c r="C2492" s="17" t="s">
        <v>6133</v>
      </c>
      <c r="D2492" s="18" t="s">
        <v>6134</v>
      </c>
      <c r="E2492" s="18" t="s">
        <v>5712</v>
      </c>
      <c r="F2492" s="18" t="s">
        <v>6135</v>
      </c>
      <c r="G2492" s="18" t="s">
        <v>6159</v>
      </c>
      <c r="H2492">
        <v>-37.813139999999997</v>
      </c>
      <c r="I2492">
        <v>-72.025400000000005</v>
      </c>
      <c r="J2492" s="17" t="s">
        <v>6023</v>
      </c>
      <c r="K2492" s="17">
        <v>8</v>
      </c>
      <c r="L2492" s="17" t="s">
        <v>62</v>
      </c>
      <c r="M2492">
        <v>2</v>
      </c>
      <c r="N2492">
        <f t="shared" si="76"/>
        <v>1</v>
      </c>
      <c r="O2492">
        <f t="shared" si="77"/>
        <v>1</v>
      </c>
      <c r="P2492" s="19" t="s">
        <v>117</v>
      </c>
      <c r="T2492" s="20"/>
    </row>
    <row r="2493" spans="1:20" x14ac:dyDescent="0.3">
      <c r="A2493" s="17">
        <v>4432</v>
      </c>
      <c r="B2493" s="18" t="s">
        <v>6160</v>
      </c>
      <c r="C2493" s="17" t="s">
        <v>6133</v>
      </c>
      <c r="D2493" s="18" t="s">
        <v>6134</v>
      </c>
      <c r="E2493" s="18" t="s">
        <v>5712</v>
      </c>
      <c r="F2493" s="18" t="s">
        <v>6135</v>
      </c>
      <c r="G2493" s="18" t="s">
        <v>6161</v>
      </c>
      <c r="H2493">
        <v>-37.777700000000003</v>
      </c>
      <c r="I2493">
        <v>-72.070340000000002</v>
      </c>
      <c r="J2493" s="17" t="s">
        <v>6023</v>
      </c>
      <c r="K2493" s="17">
        <v>12</v>
      </c>
      <c r="L2493" s="17" t="s">
        <v>62</v>
      </c>
      <c r="M2493">
        <v>2</v>
      </c>
      <c r="N2493">
        <f t="shared" si="76"/>
        <v>1</v>
      </c>
      <c r="O2493">
        <f t="shared" si="77"/>
        <v>1</v>
      </c>
      <c r="P2493" s="19" t="s">
        <v>117</v>
      </c>
      <c r="T2493" s="20"/>
    </row>
    <row r="2494" spans="1:20" x14ac:dyDescent="0.3">
      <c r="A2494" s="17">
        <v>4433</v>
      </c>
      <c r="B2494" s="18" t="s">
        <v>6162</v>
      </c>
      <c r="C2494" s="17" t="s">
        <v>6133</v>
      </c>
      <c r="D2494" s="18" t="s">
        <v>6134</v>
      </c>
      <c r="E2494" s="18" t="s">
        <v>5712</v>
      </c>
      <c r="F2494" s="18" t="s">
        <v>6135</v>
      </c>
      <c r="G2494" s="18" t="s">
        <v>6163</v>
      </c>
      <c r="H2494">
        <v>-37.633859999999999</v>
      </c>
      <c r="I2494">
        <v>-72.456289999999996</v>
      </c>
      <c r="J2494" s="17" t="s">
        <v>6023</v>
      </c>
      <c r="K2494" s="17">
        <v>9</v>
      </c>
      <c r="L2494" s="17" t="s">
        <v>62</v>
      </c>
      <c r="M2494">
        <v>2</v>
      </c>
      <c r="N2494">
        <f t="shared" si="76"/>
        <v>1</v>
      </c>
      <c r="O2494">
        <f t="shared" si="77"/>
        <v>1</v>
      </c>
      <c r="P2494" s="19" t="s">
        <v>117</v>
      </c>
      <c r="T2494" s="20"/>
    </row>
    <row r="2495" spans="1:20" x14ac:dyDescent="0.3">
      <c r="A2495" s="17">
        <v>4435</v>
      </c>
      <c r="B2495" s="18" t="s">
        <v>6164</v>
      </c>
      <c r="C2495" s="17" t="s">
        <v>6133</v>
      </c>
      <c r="D2495" s="18" t="s">
        <v>6134</v>
      </c>
      <c r="E2495" s="18" t="s">
        <v>5712</v>
      </c>
      <c r="F2495" s="18" t="s">
        <v>6135</v>
      </c>
      <c r="G2495" s="18" t="s">
        <v>6165</v>
      </c>
      <c r="H2495">
        <v>-37.891179999999999</v>
      </c>
      <c r="I2495">
        <v>-72.157200000000003</v>
      </c>
      <c r="J2495" s="17" t="s">
        <v>6023</v>
      </c>
      <c r="K2495" s="17">
        <v>18</v>
      </c>
      <c r="L2495" s="17" t="s">
        <v>62</v>
      </c>
      <c r="M2495">
        <v>2</v>
      </c>
      <c r="N2495">
        <f t="shared" si="76"/>
        <v>1</v>
      </c>
      <c r="O2495">
        <f t="shared" si="77"/>
        <v>1</v>
      </c>
      <c r="P2495" s="19" t="s">
        <v>117</v>
      </c>
      <c r="T2495" s="20"/>
    </row>
    <row r="2496" spans="1:20" x14ac:dyDescent="0.3">
      <c r="A2496" s="17">
        <v>4436</v>
      </c>
      <c r="B2496" s="18" t="s">
        <v>6166</v>
      </c>
      <c r="C2496" s="17" t="s">
        <v>6133</v>
      </c>
      <c r="D2496" s="18" t="s">
        <v>6134</v>
      </c>
      <c r="E2496" s="18" t="s">
        <v>5712</v>
      </c>
      <c r="F2496" s="18" t="s">
        <v>6135</v>
      </c>
      <c r="G2496" s="18" t="s">
        <v>6167</v>
      </c>
      <c r="H2496">
        <v>-37.75844</v>
      </c>
      <c r="I2496">
        <v>-72.017679999999999</v>
      </c>
      <c r="J2496" s="17" t="s">
        <v>6023</v>
      </c>
      <c r="K2496" s="17">
        <v>13</v>
      </c>
      <c r="L2496" s="17" t="s">
        <v>62</v>
      </c>
      <c r="M2496">
        <v>2</v>
      </c>
      <c r="N2496">
        <f t="shared" si="76"/>
        <v>1</v>
      </c>
      <c r="O2496">
        <f t="shared" si="77"/>
        <v>1</v>
      </c>
      <c r="P2496" s="19" t="s">
        <v>117</v>
      </c>
      <c r="T2496" s="20"/>
    </row>
    <row r="2497" spans="1:20" x14ac:dyDescent="0.3">
      <c r="A2497" s="17">
        <v>4437</v>
      </c>
      <c r="B2497" s="18" t="s">
        <v>6168</v>
      </c>
      <c r="C2497" s="17" t="s">
        <v>6133</v>
      </c>
      <c r="D2497" s="18" t="s">
        <v>6134</v>
      </c>
      <c r="E2497" s="18" t="s">
        <v>5712</v>
      </c>
      <c r="F2497" s="18" t="s">
        <v>6135</v>
      </c>
      <c r="G2497" s="18" t="s">
        <v>6169</v>
      </c>
      <c r="H2497">
        <v>-37.709130000000002</v>
      </c>
      <c r="I2497">
        <v>-72.458309999999997</v>
      </c>
      <c r="J2497" s="17" t="s">
        <v>6023</v>
      </c>
      <c r="K2497" s="17">
        <v>21</v>
      </c>
      <c r="L2497" s="17" t="s">
        <v>62</v>
      </c>
      <c r="M2497">
        <v>2</v>
      </c>
      <c r="N2497">
        <f t="shared" si="76"/>
        <v>1</v>
      </c>
      <c r="O2497">
        <f t="shared" si="77"/>
        <v>1</v>
      </c>
      <c r="P2497" s="19" t="s">
        <v>117</v>
      </c>
      <c r="T2497" s="20"/>
    </row>
    <row r="2498" spans="1:20" x14ac:dyDescent="0.3">
      <c r="A2498" s="17">
        <v>4441</v>
      </c>
      <c r="B2498" s="18" t="s">
        <v>6170</v>
      </c>
      <c r="C2498" s="17" t="s">
        <v>6133</v>
      </c>
      <c r="D2498" s="18" t="s">
        <v>6134</v>
      </c>
      <c r="E2498" s="18" t="s">
        <v>5712</v>
      </c>
      <c r="F2498" s="18" t="s">
        <v>6135</v>
      </c>
      <c r="G2498" s="18" t="s">
        <v>6171</v>
      </c>
      <c r="H2498">
        <v>-37.72334</v>
      </c>
      <c r="I2498">
        <v>-72.118709999999993</v>
      </c>
      <c r="J2498" s="17" t="s">
        <v>6023</v>
      </c>
      <c r="K2498" s="17">
        <v>30</v>
      </c>
      <c r="L2498" s="17" t="s">
        <v>62</v>
      </c>
      <c r="M2498">
        <v>3</v>
      </c>
      <c r="N2498">
        <f t="shared" si="76"/>
        <v>1</v>
      </c>
      <c r="O2498">
        <f t="shared" si="77"/>
        <v>1.5</v>
      </c>
      <c r="P2498" s="19" t="s">
        <v>117</v>
      </c>
      <c r="T2498" s="20"/>
    </row>
    <row r="2499" spans="1:20" x14ac:dyDescent="0.3">
      <c r="A2499" s="17">
        <v>4443</v>
      </c>
      <c r="B2499" s="18" t="s">
        <v>6172</v>
      </c>
      <c r="C2499" s="17" t="s">
        <v>6173</v>
      </c>
      <c r="D2499" s="18" t="s">
        <v>6174</v>
      </c>
      <c r="E2499" s="18" t="s">
        <v>5712</v>
      </c>
      <c r="F2499" s="18" t="s">
        <v>6135</v>
      </c>
      <c r="G2499" s="18" t="s">
        <v>6175</v>
      </c>
      <c r="H2499">
        <v>-37.722549999999998</v>
      </c>
      <c r="I2499">
        <v>-72.238010000000003</v>
      </c>
      <c r="J2499" s="17" t="s">
        <v>6023</v>
      </c>
      <c r="K2499" s="17">
        <v>355</v>
      </c>
      <c r="L2499" s="17" t="s">
        <v>62</v>
      </c>
      <c r="M2499">
        <v>36</v>
      </c>
      <c r="N2499">
        <f t="shared" si="76"/>
        <v>10</v>
      </c>
      <c r="O2499">
        <f t="shared" si="77"/>
        <v>18</v>
      </c>
      <c r="P2499" s="19" t="s">
        <v>59</v>
      </c>
      <c r="T2499" s="20"/>
    </row>
    <row r="2500" spans="1:20" x14ac:dyDescent="0.3">
      <c r="A2500" s="17">
        <v>4446</v>
      </c>
      <c r="B2500" s="18" t="s">
        <v>6176</v>
      </c>
      <c r="C2500" s="17" t="s">
        <v>6177</v>
      </c>
      <c r="D2500" s="18" t="s">
        <v>6178</v>
      </c>
      <c r="E2500" s="18" t="s">
        <v>5712</v>
      </c>
      <c r="F2500" s="18" t="s">
        <v>6179</v>
      </c>
      <c r="G2500" s="18" t="s">
        <v>6180</v>
      </c>
      <c r="H2500">
        <v>-37.583820000000003</v>
      </c>
      <c r="I2500">
        <v>-72.53228</v>
      </c>
      <c r="J2500" s="17" t="s">
        <v>5933</v>
      </c>
      <c r="K2500" s="17">
        <v>972</v>
      </c>
      <c r="L2500" s="17" t="s">
        <v>62</v>
      </c>
      <c r="M2500">
        <v>97</v>
      </c>
      <c r="N2500">
        <f t="shared" ref="N2500:N2563" si="78">TRUNC(M2500/4,0)+1</f>
        <v>25</v>
      </c>
      <c r="O2500">
        <f t="shared" ref="O2500:O2563" si="79">M2500/2</f>
        <v>48.5</v>
      </c>
      <c r="P2500" s="19" t="s">
        <v>59</v>
      </c>
      <c r="T2500" s="20"/>
    </row>
    <row r="2501" spans="1:20" x14ac:dyDescent="0.3">
      <c r="A2501" s="17">
        <v>4447</v>
      </c>
      <c r="B2501" s="18" t="s">
        <v>6181</v>
      </c>
      <c r="C2501" s="17" t="s">
        <v>6177</v>
      </c>
      <c r="D2501" s="18" t="s">
        <v>6178</v>
      </c>
      <c r="E2501" s="18" t="s">
        <v>5712</v>
      </c>
      <c r="F2501" s="18" t="s">
        <v>6179</v>
      </c>
      <c r="G2501" s="18" t="s">
        <v>6182</v>
      </c>
      <c r="H2501">
        <v>-37.626010000000001</v>
      </c>
      <c r="I2501">
        <v>-72.593069999999997</v>
      </c>
      <c r="J2501" s="17" t="s">
        <v>5933</v>
      </c>
      <c r="K2501" s="17">
        <v>164</v>
      </c>
      <c r="L2501" s="17" t="s">
        <v>62</v>
      </c>
      <c r="M2501">
        <v>16</v>
      </c>
      <c r="N2501">
        <f t="shared" si="78"/>
        <v>5</v>
      </c>
      <c r="O2501">
        <f t="shared" si="79"/>
        <v>8</v>
      </c>
      <c r="P2501" s="19" t="s">
        <v>59</v>
      </c>
      <c r="T2501" s="20"/>
    </row>
    <row r="2502" spans="1:20" x14ac:dyDescent="0.3">
      <c r="A2502" s="17">
        <v>4448</v>
      </c>
      <c r="B2502" s="18" t="s">
        <v>6183</v>
      </c>
      <c r="C2502" s="17" t="s">
        <v>6177</v>
      </c>
      <c r="D2502" s="18" t="s">
        <v>6178</v>
      </c>
      <c r="E2502" s="18" t="s">
        <v>5712</v>
      </c>
      <c r="F2502" s="18" t="s">
        <v>6179</v>
      </c>
      <c r="G2502" s="18" t="s">
        <v>6184</v>
      </c>
      <c r="H2502">
        <v>-37.553901670000002</v>
      </c>
      <c r="I2502">
        <v>-72.597450260000002</v>
      </c>
      <c r="J2502" s="17" t="s">
        <v>5933</v>
      </c>
      <c r="K2502" s="17">
        <v>197</v>
      </c>
      <c r="L2502" s="17" t="s">
        <v>62</v>
      </c>
      <c r="M2502">
        <v>20</v>
      </c>
      <c r="N2502">
        <f t="shared" si="78"/>
        <v>6</v>
      </c>
      <c r="O2502">
        <f t="shared" si="79"/>
        <v>10</v>
      </c>
      <c r="P2502" s="19" t="s">
        <v>117</v>
      </c>
      <c r="T2502" s="20"/>
    </row>
    <row r="2503" spans="1:20" x14ac:dyDescent="0.3">
      <c r="A2503" s="17">
        <v>4449</v>
      </c>
      <c r="B2503" s="18" t="s">
        <v>6185</v>
      </c>
      <c r="C2503" s="17" t="s">
        <v>6177</v>
      </c>
      <c r="D2503" s="18" t="s">
        <v>6178</v>
      </c>
      <c r="E2503" s="18" t="s">
        <v>5712</v>
      </c>
      <c r="F2503" s="18" t="s">
        <v>6179</v>
      </c>
      <c r="G2503" s="18" t="s">
        <v>6186</v>
      </c>
      <c r="H2503">
        <v>-37.625399999999999</v>
      </c>
      <c r="I2503">
        <v>-72.549279999999996</v>
      </c>
      <c r="J2503" s="17" t="s">
        <v>5933</v>
      </c>
      <c r="K2503" s="17">
        <v>194</v>
      </c>
      <c r="L2503" s="17" t="s">
        <v>62</v>
      </c>
      <c r="M2503">
        <v>19</v>
      </c>
      <c r="N2503">
        <f t="shared" si="78"/>
        <v>5</v>
      </c>
      <c r="O2503">
        <f t="shared" si="79"/>
        <v>9.5</v>
      </c>
      <c r="P2503" s="19" t="s">
        <v>59</v>
      </c>
      <c r="T2503" s="20"/>
    </row>
    <row r="2504" spans="1:20" x14ac:dyDescent="0.3">
      <c r="A2504" s="17">
        <v>4451</v>
      </c>
      <c r="B2504" s="18" t="s">
        <v>6187</v>
      </c>
      <c r="C2504" s="17" t="s">
        <v>6188</v>
      </c>
      <c r="D2504" s="18" t="s">
        <v>6189</v>
      </c>
      <c r="E2504" s="18" t="s">
        <v>5712</v>
      </c>
      <c r="F2504" s="18" t="s">
        <v>6190</v>
      </c>
      <c r="G2504" s="18" t="s">
        <v>6191</v>
      </c>
      <c r="H2504">
        <v>-37.506810000000002</v>
      </c>
      <c r="I2504">
        <v>-72.672200000000004</v>
      </c>
      <c r="J2504" s="17" t="s">
        <v>5933</v>
      </c>
      <c r="K2504" s="17">
        <v>937</v>
      </c>
      <c r="L2504" s="17" t="s">
        <v>62</v>
      </c>
      <c r="M2504">
        <v>94</v>
      </c>
      <c r="N2504">
        <f t="shared" si="78"/>
        <v>24</v>
      </c>
      <c r="O2504">
        <f t="shared" si="79"/>
        <v>47</v>
      </c>
      <c r="P2504" s="19" t="s">
        <v>59</v>
      </c>
      <c r="T2504" s="20"/>
    </row>
    <row r="2505" spans="1:20" x14ac:dyDescent="0.3">
      <c r="A2505" s="17">
        <v>4452</v>
      </c>
      <c r="B2505" s="18" t="s">
        <v>6192</v>
      </c>
      <c r="C2505" s="17" t="s">
        <v>6188</v>
      </c>
      <c r="D2505" s="18" t="s">
        <v>6189</v>
      </c>
      <c r="E2505" s="18" t="s">
        <v>5712</v>
      </c>
      <c r="F2505" s="18" t="s">
        <v>6190</v>
      </c>
      <c r="G2505" s="18" t="s">
        <v>6193</v>
      </c>
      <c r="H2505">
        <v>-37.501199999999997</v>
      </c>
      <c r="I2505">
        <v>-72.671980000000005</v>
      </c>
      <c r="J2505" s="17" t="s">
        <v>5933</v>
      </c>
      <c r="K2505" s="17">
        <v>761</v>
      </c>
      <c r="L2505" s="17" t="s">
        <v>62</v>
      </c>
      <c r="M2505">
        <v>76</v>
      </c>
      <c r="N2505">
        <f t="shared" si="78"/>
        <v>20</v>
      </c>
      <c r="O2505">
        <f t="shared" si="79"/>
        <v>38</v>
      </c>
      <c r="P2505" s="19" t="s">
        <v>59</v>
      </c>
      <c r="T2505" s="20"/>
    </row>
    <row r="2506" spans="1:20" x14ac:dyDescent="0.3">
      <c r="A2506" s="17">
        <v>4453</v>
      </c>
      <c r="B2506" s="18" t="s">
        <v>6194</v>
      </c>
      <c r="C2506" s="17" t="s">
        <v>6188</v>
      </c>
      <c r="D2506" s="18" t="s">
        <v>6189</v>
      </c>
      <c r="E2506" s="18" t="s">
        <v>5712</v>
      </c>
      <c r="F2506" s="18" t="s">
        <v>6190</v>
      </c>
      <c r="G2506" s="18" t="s">
        <v>6195</v>
      </c>
      <c r="H2506">
        <v>-37.496279999999999</v>
      </c>
      <c r="I2506">
        <v>-72.679730000000006</v>
      </c>
      <c r="J2506" s="17" t="s">
        <v>5933</v>
      </c>
      <c r="K2506" s="17">
        <v>233</v>
      </c>
      <c r="L2506" s="17" t="s">
        <v>62</v>
      </c>
      <c r="M2506">
        <v>23</v>
      </c>
      <c r="N2506">
        <f t="shared" si="78"/>
        <v>6</v>
      </c>
      <c r="O2506">
        <f t="shared" si="79"/>
        <v>11.5</v>
      </c>
      <c r="P2506" s="19" t="s">
        <v>59</v>
      </c>
      <c r="T2506" s="20"/>
    </row>
    <row r="2507" spans="1:20" x14ac:dyDescent="0.3">
      <c r="A2507" s="17">
        <v>4454</v>
      </c>
      <c r="B2507" s="18" t="s">
        <v>3383</v>
      </c>
      <c r="C2507" s="17" t="s">
        <v>6188</v>
      </c>
      <c r="D2507" s="18" t="s">
        <v>6189</v>
      </c>
      <c r="E2507" s="18" t="s">
        <v>5712</v>
      </c>
      <c r="F2507" s="18" t="s">
        <v>6190</v>
      </c>
      <c r="G2507" s="18" t="s">
        <v>6196</v>
      </c>
      <c r="H2507">
        <v>-37.502600000000001</v>
      </c>
      <c r="I2507">
        <v>-72.680130000000005</v>
      </c>
      <c r="J2507" s="17" t="s">
        <v>5933</v>
      </c>
      <c r="K2507" s="17">
        <v>550</v>
      </c>
      <c r="L2507" s="17" t="s">
        <v>62</v>
      </c>
      <c r="M2507">
        <v>55</v>
      </c>
      <c r="N2507">
        <f t="shared" si="78"/>
        <v>14</v>
      </c>
      <c r="O2507">
        <f t="shared" si="79"/>
        <v>27.5</v>
      </c>
      <c r="P2507" s="19" t="s">
        <v>59</v>
      </c>
      <c r="T2507" s="20"/>
    </row>
    <row r="2508" spans="1:20" x14ac:dyDescent="0.3">
      <c r="A2508" s="17">
        <v>4455</v>
      </c>
      <c r="B2508" s="18" t="s">
        <v>6197</v>
      </c>
      <c r="C2508" s="17" t="s">
        <v>6188</v>
      </c>
      <c r="D2508" s="18" t="s">
        <v>6189</v>
      </c>
      <c r="E2508" s="18" t="s">
        <v>5712</v>
      </c>
      <c r="F2508" s="18" t="s">
        <v>6190</v>
      </c>
      <c r="G2508" s="18" t="s">
        <v>6198</v>
      </c>
      <c r="H2508">
        <v>-37.508679999999998</v>
      </c>
      <c r="I2508">
        <v>-72.660340000000005</v>
      </c>
      <c r="J2508" s="17" t="s">
        <v>5933</v>
      </c>
      <c r="K2508" s="17">
        <v>484</v>
      </c>
      <c r="L2508" s="17" t="s">
        <v>62</v>
      </c>
      <c r="M2508">
        <v>48</v>
      </c>
      <c r="N2508">
        <f t="shared" si="78"/>
        <v>13</v>
      </c>
      <c r="O2508">
        <f t="shared" si="79"/>
        <v>24</v>
      </c>
      <c r="P2508" s="19" t="s">
        <v>59</v>
      </c>
      <c r="T2508" s="20"/>
    </row>
    <row r="2509" spans="1:20" x14ac:dyDescent="0.3">
      <c r="A2509" s="17">
        <v>4456</v>
      </c>
      <c r="B2509" s="18" t="s">
        <v>6199</v>
      </c>
      <c r="C2509" s="17" t="s">
        <v>6188</v>
      </c>
      <c r="D2509" s="18" t="s">
        <v>6189</v>
      </c>
      <c r="E2509" s="18" t="s">
        <v>5712</v>
      </c>
      <c r="F2509" s="18" t="s">
        <v>6190</v>
      </c>
      <c r="G2509" s="18" t="s">
        <v>6200</v>
      </c>
      <c r="H2509">
        <v>-37.451590000000003</v>
      </c>
      <c r="I2509">
        <v>-72.768609999999995</v>
      </c>
      <c r="J2509" s="17" t="s">
        <v>5933</v>
      </c>
      <c r="K2509" s="17">
        <v>75</v>
      </c>
      <c r="L2509" s="17" t="s">
        <v>62</v>
      </c>
      <c r="M2509">
        <v>8</v>
      </c>
      <c r="N2509">
        <f t="shared" si="78"/>
        <v>3</v>
      </c>
      <c r="O2509">
        <f t="shared" si="79"/>
        <v>4</v>
      </c>
      <c r="P2509" s="19" t="s">
        <v>117</v>
      </c>
      <c r="T2509" s="20"/>
    </row>
    <row r="2510" spans="1:20" x14ac:dyDescent="0.3">
      <c r="A2510" s="17">
        <v>4469</v>
      </c>
      <c r="B2510" s="18" t="s">
        <v>6201</v>
      </c>
      <c r="C2510" s="17" t="s">
        <v>6188</v>
      </c>
      <c r="D2510" s="18" t="s">
        <v>6189</v>
      </c>
      <c r="E2510" s="18" t="s">
        <v>5712</v>
      </c>
      <c r="F2510" s="18" t="s">
        <v>6190</v>
      </c>
      <c r="G2510" s="18" t="s">
        <v>6202</v>
      </c>
      <c r="H2510">
        <v>-37.504649999999998</v>
      </c>
      <c r="I2510">
        <v>-72.788589999999999</v>
      </c>
      <c r="J2510" s="17" t="s">
        <v>5933</v>
      </c>
      <c r="K2510" s="17">
        <v>7</v>
      </c>
      <c r="L2510" s="17" t="s">
        <v>62</v>
      </c>
      <c r="M2510">
        <v>2</v>
      </c>
      <c r="N2510">
        <f t="shared" si="78"/>
        <v>1</v>
      </c>
      <c r="O2510">
        <f t="shared" si="79"/>
        <v>1</v>
      </c>
      <c r="P2510" s="19" t="s">
        <v>117</v>
      </c>
      <c r="T2510" s="20"/>
    </row>
    <row r="2511" spans="1:20" x14ac:dyDescent="0.3">
      <c r="A2511" s="17">
        <v>4472</v>
      </c>
      <c r="B2511" s="18" t="s">
        <v>6203</v>
      </c>
      <c r="C2511" s="17" t="s">
        <v>6188</v>
      </c>
      <c r="D2511" s="18" t="s">
        <v>6189</v>
      </c>
      <c r="E2511" s="18" t="s">
        <v>5712</v>
      </c>
      <c r="F2511" s="18" t="s">
        <v>6190</v>
      </c>
      <c r="G2511" s="18" t="s">
        <v>6204</v>
      </c>
      <c r="H2511">
        <v>-37.413049999999998</v>
      </c>
      <c r="I2511">
        <v>-72.837490000000003</v>
      </c>
      <c r="J2511" s="17" t="s">
        <v>5933</v>
      </c>
      <c r="K2511" s="17">
        <v>6</v>
      </c>
      <c r="L2511" s="17" t="s">
        <v>62</v>
      </c>
      <c r="M2511">
        <v>2</v>
      </c>
      <c r="N2511">
        <f t="shared" si="78"/>
        <v>1</v>
      </c>
      <c r="O2511">
        <f t="shared" si="79"/>
        <v>1</v>
      </c>
      <c r="P2511" s="19" t="s">
        <v>117</v>
      </c>
      <c r="T2511" s="20"/>
    </row>
    <row r="2512" spans="1:20" x14ac:dyDescent="0.3">
      <c r="A2512" s="17">
        <v>4474</v>
      </c>
      <c r="B2512" s="18" t="s">
        <v>6205</v>
      </c>
      <c r="C2512" s="17" t="s">
        <v>6188</v>
      </c>
      <c r="D2512" s="18" t="s">
        <v>6189</v>
      </c>
      <c r="E2512" s="18" t="s">
        <v>5712</v>
      </c>
      <c r="F2512" s="18" t="s">
        <v>6190</v>
      </c>
      <c r="G2512" s="18" t="s">
        <v>6206</v>
      </c>
      <c r="H2512">
        <v>-37.371119999999998</v>
      </c>
      <c r="I2512">
        <v>-72.676310000000001</v>
      </c>
      <c r="J2512" s="17" t="s">
        <v>5933</v>
      </c>
      <c r="K2512" s="17">
        <v>8</v>
      </c>
      <c r="L2512" s="17" t="s">
        <v>62</v>
      </c>
      <c r="M2512">
        <v>2</v>
      </c>
      <c r="N2512">
        <f t="shared" si="78"/>
        <v>1</v>
      </c>
      <c r="O2512">
        <f t="shared" si="79"/>
        <v>1</v>
      </c>
      <c r="P2512" s="19" t="s">
        <v>117</v>
      </c>
      <c r="T2512" s="20"/>
    </row>
    <row r="2513" spans="1:20" x14ac:dyDescent="0.3">
      <c r="A2513" s="17">
        <v>4480</v>
      </c>
      <c r="B2513" s="18" t="s">
        <v>6207</v>
      </c>
      <c r="C2513" s="17" t="s">
        <v>6208</v>
      </c>
      <c r="D2513" s="18" t="s">
        <v>6209</v>
      </c>
      <c r="E2513" s="18" t="s">
        <v>5712</v>
      </c>
      <c r="F2513" s="18" t="s">
        <v>6190</v>
      </c>
      <c r="G2513" s="18" t="s">
        <v>6210</v>
      </c>
      <c r="H2513">
        <v>-37.515949999999997</v>
      </c>
      <c r="I2513">
        <v>-72.692639999999997</v>
      </c>
      <c r="J2513" s="17" t="s">
        <v>5933</v>
      </c>
      <c r="K2513" s="17">
        <v>12</v>
      </c>
      <c r="L2513" s="17" t="s">
        <v>62</v>
      </c>
      <c r="M2513">
        <v>2</v>
      </c>
      <c r="N2513">
        <f t="shared" si="78"/>
        <v>1</v>
      </c>
      <c r="O2513">
        <f t="shared" si="79"/>
        <v>1</v>
      </c>
      <c r="P2513" s="19" t="s">
        <v>117</v>
      </c>
      <c r="T2513" s="20"/>
    </row>
    <row r="2514" spans="1:20" x14ac:dyDescent="0.3">
      <c r="A2514" s="17">
        <v>4481</v>
      </c>
      <c r="B2514" s="18" t="s">
        <v>1077</v>
      </c>
      <c r="C2514" s="17" t="s">
        <v>5929</v>
      </c>
      <c r="D2514" s="18" t="s">
        <v>5930</v>
      </c>
      <c r="E2514" s="18" t="s">
        <v>5712</v>
      </c>
      <c r="F2514" s="18" t="s">
        <v>5931</v>
      </c>
      <c r="G2514" s="18" t="s">
        <v>6211</v>
      </c>
      <c r="H2514">
        <v>-37.27948</v>
      </c>
      <c r="I2514">
        <v>-72.715350000000001</v>
      </c>
      <c r="J2514" s="17" t="s">
        <v>5933</v>
      </c>
      <c r="K2514" s="17">
        <v>336</v>
      </c>
      <c r="L2514" s="17" t="s">
        <v>62</v>
      </c>
      <c r="M2514">
        <v>34</v>
      </c>
      <c r="N2514">
        <f t="shared" si="78"/>
        <v>9</v>
      </c>
      <c r="O2514">
        <f t="shared" si="79"/>
        <v>17</v>
      </c>
      <c r="P2514" s="19" t="s">
        <v>117</v>
      </c>
      <c r="T2514" s="20"/>
    </row>
    <row r="2515" spans="1:20" x14ac:dyDescent="0.3">
      <c r="A2515" s="17">
        <v>4482</v>
      </c>
      <c r="B2515" s="18" t="s">
        <v>6212</v>
      </c>
      <c r="C2515" s="17" t="s">
        <v>5929</v>
      </c>
      <c r="D2515" s="18" t="s">
        <v>5930</v>
      </c>
      <c r="E2515" s="18" t="s">
        <v>5712</v>
      </c>
      <c r="F2515" s="18" t="s">
        <v>5931</v>
      </c>
      <c r="G2515" s="18" t="s">
        <v>6213</v>
      </c>
      <c r="H2515">
        <v>-37.280169999999998</v>
      </c>
      <c r="I2515">
        <v>-72.702169999999995</v>
      </c>
      <c r="J2515" s="17" t="s">
        <v>5933</v>
      </c>
      <c r="K2515" s="17">
        <v>847</v>
      </c>
      <c r="L2515" s="17" t="s">
        <v>62</v>
      </c>
      <c r="M2515">
        <v>85</v>
      </c>
      <c r="N2515">
        <f t="shared" si="78"/>
        <v>22</v>
      </c>
      <c r="O2515">
        <f t="shared" si="79"/>
        <v>42.5</v>
      </c>
      <c r="P2515" s="19" t="s">
        <v>59</v>
      </c>
      <c r="T2515" s="20"/>
    </row>
    <row r="2516" spans="1:20" x14ac:dyDescent="0.3">
      <c r="A2516" s="17">
        <v>4483</v>
      </c>
      <c r="B2516" s="18" t="s">
        <v>6214</v>
      </c>
      <c r="C2516" s="17" t="s">
        <v>5929</v>
      </c>
      <c r="D2516" s="18" t="s">
        <v>5930</v>
      </c>
      <c r="E2516" s="18" t="s">
        <v>5712</v>
      </c>
      <c r="F2516" s="18" t="s">
        <v>5931</v>
      </c>
      <c r="G2516" s="18" t="s">
        <v>6215</v>
      </c>
      <c r="H2516">
        <v>-37.278779999999998</v>
      </c>
      <c r="I2516">
        <v>-72.713210000000004</v>
      </c>
      <c r="J2516" s="17" t="s">
        <v>5933</v>
      </c>
      <c r="K2516" s="17">
        <v>1158</v>
      </c>
      <c r="L2516" s="17" t="s">
        <v>62</v>
      </c>
      <c r="M2516">
        <v>116</v>
      </c>
      <c r="N2516">
        <f t="shared" si="78"/>
        <v>30</v>
      </c>
      <c r="O2516">
        <f t="shared" si="79"/>
        <v>58</v>
      </c>
      <c r="P2516" s="19" t="s">
        <v>59</v>
      </c>
      <c r="T2516" s="20"/>
    </row>
    <row r="2517" spans="1:20" x14ac:dyDescent="0.3">
      <c r="A2517" s="17">
        <v>4484</v>
      </c>
      <c r="B2517" s="18" t="s">
        <v>6216</v>
      </c>
      <c r="C2517" s="17" t="s">
        <v>5929</v>
      </c>
      <c r="D2517" s="18" t="s">
        <v>5930</v>
      </c>
      <c r="E2517" s="18" t="s">
        <v>5712</v>
      </c>
      <c r="F2517" s="18" t="s">
        <v>5931</v>
      </c>
      <c r="G2517" s="18" t="s">
        <v>6217</v>
      </c>
      <c r="H2517">
        <v>-37.288519999999998</v>
      </c>
      <c r="I2517">
        <v>-72.590810000000005</v>
      </c>
      <c r="J2517" s="17" t="s">
        <v>5933</v>
      </c>
      <c r="K2517" s="17">
        <v>88</v>
      </c>
      <c r="L2517" s="17" t="s">
        <v>62</v>
      </c>
      <c r="M2517">
        <v>9</v>
      </c>
      <c r="N2517">
        <f t="shared" si="78"/>
        <v>3</v>
      </c>
      <c r="O2517">
        <f t="shared" si="79"/>
        <v>4.5</v>
      </c>
      <c r="P2517" s="19" t="s">
        <v>117</v>
      </c>
      <c r="T2517" s="20"/>
    </row>
    <row r="2518" spans="1:20" x14ac:dyDescent="0.3">
      <c r="A2518" s="17">
        <v>4485</v>
      </c>
      <c r="B2518" s="18" t="s">
        <v>6218</v>
      </c>
      <c r="C2518" s="17" t="s">
        <v>5929</v>
      </c>
      <c r="D2518" s="18" t="s">
        <v>5930</v>
      </c>
      <c r="E2518" s="18" t="s">
        <v>5712</v>
      </c>
      <c r="F2518" s="18" t="s">
        <v>5931</v>
      </c>
      <c r="G2518" s="18" t="s">
        <v>6219</v>
      </c>
      <c r="H2518">
        <v>-37.349930000000001</v>
      </c>
      <c r="I2518">
        <v>-72.534180000000006</v>
      </c>
      <c r="J2518" s="17" t="s">
        <v>5933</v>
      </c>
      <c r="K2518" s="17">
        <v>132</v>
      </c>
      <c r="L2518" s="17" t="s">
        <v>62</v>
      </c>
      <c r="M2518">
        <v>13</v>
      </c>
      <c r="N2518">
        <f t="shared" si="78"/>
        <v>4</v>
      </c>
      <c r="O2518">
        <f t="shared" si="79"/>
        <v>6.5</v>
      </c>
      <c r="P2518" s="19" t="s">
        <v>117</v>
      </c>
      <c r="T2518" s="20"/>
    </row>
    <row r="2519" spans="1:20" x14ac:dyDescent="0.3">
      <c r="A2519" s="17">
        <v>4486</v>
      </c>
      <c r="B2519" s="18" t="s">
        <v>6220</v>
      </c>
      <c r="C2519" s="17" t="s">
        <v>5929</v>
      </c>
      <c r="D2519" s="18" t="s">
        <v>5930</v>
      </c>
      <c r="E2519" s="18" t="s">
        <v>5712</v>
      </c>
      <c r="F2519" s="18" t="s">
        <v>5931</v>
      </c>
      <c r="G2519" s="18" t="s">
        <v>6221</v>
      </c>
      <c r="H2519">
        <v>-37.313762660000002</v>
      </c>
      <c r="I2519">
        <v>-72.431129459999994</v>
      </c>
      <c r="J2519" s="17" t="s">
        <v>5933</v>
      </c>
      <c r="K2519" s="17">
        <v>87</v>
      </c>
      <c r="L2519" s="17" t="s">
        <v>62</v>
      </c>
      <c r="M2519">
        <v>9</v>
      </c>
      <c r="N2519">
        <f t="shared" si="78"/>
        <v>3</v>
      </c>
      <c r="O2519">
        <f t="shared" si="79"/>
        <v>4.5</v>
      </c>
      <c r="P2519" s="19" t="s">
        <v>117</v>
      </c>
      <c r="T2519" s="20"/>
    </row>
    <row r="2520" spans="1:20" x14ac:dyDescent="0.3">
      <c r="A2520" s="17">
        <v>4495</v>
      </c>
      <c r="B2520" s="18" t="s">
        <v>6222</v>
      </c>
      <c r="C2520" s="17" t="s">
        <v>5929</v>
      </c>
      <c r="D2520" s="18" t="s">
        <v>5930</v>
      </c>
      <c r="E2520" s="18" t="s">
        <v>5712</v>
      </c>
      <c r="F2520" s="18" t="s">
        <v>5931</v>
      </c>
      <c r="G2520" s="18" t="s">
        <v>6223</v>
      </c>
      <c r="H2520">
        <v>-37.279308319999998</v>
      </c>
      <c r="I2520">
        <v>-72.675773620000001</v>
      </c>
      <c r="J2520" s="17" t="s">
        <v>5933</v>
      </c>
      <c r="K2520" s="17">
        <v>6</v>
      </c>
      <c r="L2520" s="17" t="s">
        <v>62</v>
      </c>
      <c r="M2520">
        <v>2</v>
      </c>
      <c r="N2520">
        <f t="shared" si="78"/>
        <v>1</v>
      </c>
      <c r="O2520">
        <f t="shared" si="79"/>
        <v>1</v>
      </c>
      <c r="P2520" s="19" t="s">
        <v>117</v>
      </c>
      <c r="T2520" s="20"/>
    </row>
    <row r="2521" spans="1:20" x14ac:dyDescent="0.3">
      <c r="A2521" s="17">
        <v>4496</v>
      </c>
      <c r="B2521" s="18" t="s">
        <v>6224</v>
      </c>
      <c r="C2521" s="17" t="s">
        <v>6225</v>
      </c>
      <c r="D2521" s="18" t="s">
        <v>6226</v>
      </c>
      <c r="E2521" s="18" t="s">
        <v>5712</v>
      </c>
      <c r="F2521" s="18" t="s">
        <v>5931</v>
      </c>
      <c r="G2521" s="18" t="s">
        <v>6227</v>
      </c>
      <c r="H2521">
        <v>-37.273479999999999</v>
      </c>
      <c r="I2521">
        <v>-72.714230000000001</v>
      </c>
      <c r="J2521" s="17" t="s">
        <v>5933</v>
      </c>
      <c r="K2521" s="17">
        <v>109</v>
      </c>
      <c r="L2521" s="17" t="s">
        <v>62</v>
      </c>
      <c r="M2521">
        <v>11</v>
      </c>
      <c r="N2521">
        <f t="shared" si="78"/>
        <v>3</v>
      </c>
      <c r="O2521">
        <f t="shared" si="79"/>
        <v>5.5</v>
      </c>
      <c r="P2521" s="19" t="s">
        <v>117</v>
      </c>
      <c r="T2521" s="20"/>
    </row>
    <row r="2522" spans="1:20" x14ac:dyDescent="0.3">
      <c r="A2522" s="17">
        <v>4497</v>
      </c>
      <c r="B2522" s="18" t="s">
        <v>6228</v>
      </c>
      <c r="C2522" s="17" t="s">
        <v>6229</v>
      </c>
      <c r="D2522" s="18" t="s">
        <v>6230</v>
      </c>
      <c r="E2522" s="18" t="s">
        <v>5712</v>
      </c>
      <c r="F2522" s="18" t="s">
        <v>5931</v>
      </c>
      <c r="G2522" s="18" t="s">
        <v>6231</v>
      </c>
      <c r="H2522">
        <v>-37.270220000000002</v>
      </c>
      <c r="I2522">
        <v>-72.710310000000007</v>
      </c>
      <c r="J2522" s="17" t="s">
        <v>5933</v>
      </c>
      <c r="K2522" s="17">
        <v>151</v>
      </c>
      <c r="L2522" s="17" t="s">
        <v>72</v>
      </c>
      <c r="M2522">
        <v>15</v>
      </c>
      <c r="N2522">
        <f t="shared" si="78"/>
        <v>4</v>
      </c>
      <c r="O2522">
        <f t="shared" si="79"/>
        <v>7.5</v>
      </c>
      <c r="P2522" s="19" t="s">
        <v>117</v>
      </c>
      <c r="T2522" s="20"/>
    </row>
    <row r="2523" spans="1:20" x14ac:dyDescent="0.3">
      <c r="A2523" s="17">
        <v>4500</v>
      </c>
      <c r="B2523" s="18" t="s">
        <v>6232</v>
      </c>
      <c r="C2523" s="17" t="s">
        <v>6233</v>
      </c>
      <c r="D2523" s="18" t="s">
        <v>6234</v>
      </c>
      <c r="E2523" s="18" t="s">
        <v>5712</v>
      </c>
      <c r="F2523" s="18" t="s">
        <v>6235</v>
      </c>
      <c r="G2523" s="18" t="s">
        <v>6236</v>
      </c>
      <c r="H2523">
        <v>-37.261769999999999</v>
      </c>
      <c r="I2523">
        <v>-72.722520000000003</v>
      </c>
      <c r="J2523" s="17" t="s">
        <v>5933</v>
      </c>
      <c r="K2523" s="17">
        <v>341</v>
      </c>
      <c r="L2523" s="17" t="s">
        <v>62</v>
      </c>
      <c r="M2523">
        <v>34</v>
      </c>
      <c r="N2523">
        <f t="shared" si="78"/>
        <v>9</v>
      </c>
      <c r="O2523">
        <f t="shared" si="79"/>
        <v>17</v>
      </c>
      <c r="P2523" s="19" t="s">
        <v>59</v>
      </c>
      <c r="T2523" s="20"/>
    </row>
    <row r="2524" spans="1:20" x14ac:dyDescent="0.3">
      <c r="A2524" s="17">
        <v>4503</v>
      </c>
      <c r="B2524" s="18" t="s">
        <v>6237</v>
      </c>
      <c r="C2524" s="17" t="s">
        <v>6233</v>
      </c>
      <c r="D2524" s="18" t="s">
        <v>6234</v>
      </c>
      <c r="E2524" s="18" t="s">
        <v>5712</v>
      </c>
      <c r="F2524" s="18" t="s">
        <v>6235</v>
      </c>
      <c r="G2524" s="18" t="s">
        <v>6238</v>
      </c>
      <c r="H2524">
        <v>-37.212910000000001</v>
      </c>
      <c r="I2524">
        <v>-72.668530000000004</v>
      </c>
      <c r="J2524" s="17" t="s">
        <v>5933</v>
      </c>
      <c r="K2524" s="17">
        <v>26</v>
      </c>
      <c r="L2524" s="17" t="s">
        <v>62</v>
      </c>
      <c r="M2524">
        <v>3</v>
      </c>
      <c r="N2524">
        <f t="shared" si="78"/>
        <v>1</v>
      </c>
      <c r="O2524">
        <f t="shared" si="79"/>
        <v>1.5</v>
      </c>
      <c r="P2524" s="19" t="s">
        <v>117</v>
      </c>
      <c r="T2524" s="20"/>
    </row>
    <row r="2525" spans="1:20" x14ac:dyDescent="0.3">
      <c r="A2525" s="17">
        <v>4505</v>
      </c>
      <c r="B2525" s="18" t="s">
        <v>6239</v>
      </c>
      <c r="C2525" s="17" t="s">
        <v>6240</v>
      </c>
      <c r="D2525" s="18" t="s">
        <v>6241</v>
      </c>
      <c r="E2525" s="18" t="s">
        <v>5712</v>
      </c>
      <c r="F2525" s="18" t="s">
        <v>6242</v>
      </c>
      <c r="G2525" s="18" t="s">
        <v>6243</v>
      </c>
      <c r="H2525">
        <v>-37.096719999999998</v>
      </c>
      <c r="I2525">
        <v>-72.565389999999994</v>
      </c>
      <c r="J2525" s="17" t="s">
        <v>5715</v>
      </c>
      <c r="K2525" s="17">
        <v>292</v>
      </c>
      <c r="L2525" s="17" t="s">
        <v>62</v>
      </c>
      <c r="M2525">
        <v>29</v>
      </c>
      <c r="N2525">
        <f t="shared" si="78"/>
        <v>8</v>
      </c>
      <c r="O2525">
        <f t="shared" si="79"/>
        <v>14.5</v>
      </c>
      <c r="P2525" s="19" t="s">
        <v>59</v>
      </c>
      <c r="T2525" s="20"/>
    </row>
    <row r="2526" spans="1:20" x14ac:dyDescent="0.3">
      <c r="A2526" s="17">
        <v>4506</v>
      </c>
      <c r="B2526" s="18" t="s">
        <v>6244</v>
      </c>
      <c r="C2526" s="17" t="s">
        <v>6240</v>
      </c>
      <c r="D2526" s="18" t="s">
        <v>6241</v>
      </c>
      <c r="E2526" s="18" t="s">
        <v>5712</v>
      </c>
      <c r="F2526" s="18" t="s">
        <v>6242</v>
      </c>
      <c r="G2526" s="18" t="s">
        <v>6245</v>
      </c>
      <c r="H2526">
        <v>-37.083877559999998</v>
      </c>
      <c r="I2526">
        <v>-72.435447690000004</v>
      </c>
      <c r="J2526" s="17" t="s">
        <v>5715</v>
      </c>
      <c r="K2526" s="17">
        <v>365</v>
      </c>
      <c r="L2526" s="17" t="s">
        <v>62</v>
      </c>
      <c r="M2526">
        <v>37</v>
      </c>
      <c r="N2526">
        <f t="shared" si="78"/>
        <v>10</v>
      </c>
      <c r="O2526">
        <f t="shared" si="79"/>
        <v>18.5</v>
      </c>
      <c r="P2526" s="19" t="s">
        <v>117</v>
      </c>
      <c r="T2526" s="20"/>
    </row>
    <row r="2527" spans="1:20" x14ac:dyDescent="0.3">
      <c r="A2527" s="17">
        <v>4507</v>
      </c>
      <c r="B2527" s="18" t="s">
        <v>6246</v>
      </c>
      <c r="C2527" s="17" t="s">
        <v>6240</v>
      </c>
      <c r="D2527" s="18" t="s">
        <v>6241</v>
      </c>
      <c r="E2527" s="18" t="s">
        <v>5712</v>
      </c>
      <c r="F2527" s="18" t="s">
        <v>6242</v>
      </c>
      <c r="G2527" s="18" t="s">
        <v>6247</v>
      </c>
      <c r="H2527">
        <v>-37.14255</v>
      </c>
      <c r="I2527">
        <v>-72.538700000000006</v>
      </c>
      <c r="J2527" s="17" t="s">
        <v>5715</v>
      </c>
      <c r="K2527" s="17">
        <v>419</v>
      </c>
      <c r="L2527" s="17" t="s">
        <v>62</v>
      </c>
      <c r="M2527">
        <v>42</v>
      </c>
      <c r="N2527">
        <f t="shared" si="78"/>
        <v>11</v>
      </c>
      <c r="O2527">
        <f t="shared" si="79"/>
        <v>21</v>
      </c>
      <c r="P2527" s="19" t="s">
        <v>117</v>
      </c>
      <c r="T2527" s="20"/>
    </row>
    <row r="2528" spans="1:20" x14ac:dyDescent="0.3">
      <c r="A2528" s="17">
        <v>4509</v>
      </c>
      <c r="B2528" s="18" t="s">
        <v>6248</v>
      </c>
      <c r="C2528" s="17" t="s">
        <v>6240</v>
      </c>
      <c r="D2528" s="18" t="s">
        <v>6241</v>
      </c>
      <c r="E2528" s="18" t="s">
        <v>5712</v>
      </c>
      <c r="F2528" s="18" t="s">
        <v>6242</v>
      </c>
      <c r="G2528" s="18" t="s">
        <v>6249</v>
      </c>
      <c r="H2528">
        <v>-37.102123259999999</v>
      </c>
      <c r="I2528">
        <v>-72.560760500000001</v>
      </c>
      <c r="J2528" s="17" t="s">
        <v>5715</v>
      </c>
      <c r="K2528" s="17">
        <v>240</v>
      </c>
      <c r="L2528" s="17" t="s">
        <v>62</v>
      </c>
      <c r="M2528">
        <v>24</v>
      </c>
      <c r="N2528">
        <f t="shared" si="78"/>
        <v>7</v>
      </c>
      <c r="O2528">
        <f t="shared" si="79"/>
        <v>12</v>
      </c>
      <c r="P2528" s="19" t="s">
        <v>59</v>
      </c>
      <c r="T2528" s="20"/>
    </row>
    <row r="2529" spans="1:20" x14ac:dyDescent="0.3">
      <c r="A2529" s="17">
        <v>4510</v>
      </c>
      <c r="B2529" s="18" t="s">
        <v>6250</v>
      </c>
      <c r="C2529" s="17" t="s">
        <v>6240</v>
      </c>
      <c r="D2529" s="18" t="s">
        <v>6241</v>
      </c>
      <c r="E2529" s="18" t="s">
        <v>5712</v>
      </c>
      <c r="F2529" s="18" t="s">
        <v>6242</v>
      </c>
      <c r="G2529" s="18" t="s">
        <v>6251</v>
      </c>
      <c r="H2529">
        <v>-37.05133</v>
      </c>
      <c r="I2529">
        <v>-72.533029999999997</v>
      </c>
      <c r="J2529" s="17" t="s">
        <v>5715</v>
      </c>
      <c r="K2529" s="17">
        <v>8</v>
      </c>
      <c r="L2529" s="17" t="s">
        <v>62</v>
      </c>
      <c r="M2529">
        <v>2</v>
      </c>
      <c r="N2529">
        <f t="shared" si="78"/>
        <v>1</v>
      </c>
      <c r="O2529">
        <f t="shared" si="79"/>
        <v>1</v>
      </c>
      <c r="P2529" s="19" t="s">
        <v>117</v>
      </c>
      <c r="T2529" s="20"/>
    </row>
    <row r="2530" spans="1:20" x14ac:dyDescent="0.3">
      <c r="A2530" s="17">
        <v>4512</v>
      </c>
      <c r="B2530" s="18" t="s">
        <v>6252</v>
      </c>
      <c r="C2530" s="17" t="s">
        <v>6240</v>
      </c>
      <c r="D2530" s="18" t="s">
        <v>6241</v>
      </c>
      <c r="E2530" s="18" t="s">
        <v>5712</v>
      </c>
      <c r="F2530" s="18" t="s">
        <v>6242</v>
      </c>
      <c r="G2530" s="18" t="s">
        <v>6253</v>
      </c>
      <c r="H2530">
        <v>-37.212690000000002</v>
      </c>
      <c r="I2530">
        <v>-72.433920000000001</v>
      </c>
      <c r="J2530" s="17" t="s">
        <v>5715</v>
      </c>
      <c r="K2530" s="17">
        <v>89</v>
      </c>
      <c r="L2530" s="17" t="s">
        <v>62</v>
      </c>
      <c r="M2530">
        <v>9</v>
      </c>
      <c r="N2530">
        <f t="shared" si="78"/>
        <v>3</v>
      </c>
      <c r="O2530">
        <f t="shared" si="79"/>
        <v>4.5</v>
      </c>
      <c r="P2530" s="19" t="s">
        <v>117</v>
      </c>
      <c r="T2530" s="20"/>
    </row>
    <row r="2531" spans="1:20" x14ac:dyDescent="0.3">
      <c r="A2531" s="17">
        <v>4513</v>
      </c>
      <c r="B2531" s="18" t="s">
        <v>6254</v>
      </c>
      <c r="C2531" s="17" t="s">
        <v>6240</v>
      </c>
      <c r="D2531" s="18" t="s">
        <v>6241</v>
      </c>
      <c r="E2531" s="18" t="s">
        <v>5712</v>
      </c>
      <c r="F2531" s="18" t="s">
        <v>6242</v>
      </c>
      <c r="G2531" s="18" t="s">
        <v>6255</v>
      </c>
      <c r="H2531">
        <v>-36.987870000000001</v>
      </c>
      <c r="I2531">
        <v>-72.623249999999999</v>
      </c>
      <c r="J2531" s="17" t="s">
        <v>5715</v>
      </c>
      <c r="K2531" s="17">
        <v>114</v>
      </c>
      <c r="L2531" s="17" t="s">
        <v>62</v>
      </c>
      <c r="M2531">
        <v>11</v>
      </c>
      <c r="N2531">
        <f t="shared" si="78"/>
        <v>3</v>
      </c>
      <c r="O2531">
        <f t="shared" si="79"/>
        <v>5.5</v>
      </c>
      <c r="P2531" s="19" t="s">
        <v>117</v>
      </c>
      <c r="T2531" s="20"/>
    </row>
    <row r="2532" spans="1:20" x14ac:dyDescent="0.3">
      <c r="A2532" s="17">
        <v>4514</v>
      </c>
      <c r="B2532" s="18" t="s">
        <v>6256</v>
      </c>
      <c r="C2532" s="17" t="s">
        <v>6240</v>
      </c>
      <c r="D2532" s="18" t="s">
        <v>6241</v>
      </c>
      <c r="E2532" s="18" t="s">
        <v>5712</v>
      </c>
      <c r="F2532" s="18" t="s">
        <v>6242</v>
      </c>
      <c r="G2532" s="18" t="s">
        <v>6257</v>
      </c>
      <c r="H2532">
        <v>-37.103801730000001</v>
      </c>
      <c r="I2532">
        <v>-72.554763789999996</v>
      </c>
      <c r="J2532" s="17" t="s">
        <v>5715</v>
      </c>
      <c r="K2532" s="17">
        <v>46</v>
      </c>
      <c r="L2532" s="17" t="s">
        <v>72</v>
      </c>
      <c r="M2532">
        <v>5</v>
      </c>
      <c r="N2532">
        <f t="shared" si="78"/>
        <v>2</v>
      </c>
      <c r="O2532">
        <f t="shared" si="79"/>
        <v>2.5</v>
      </c>
      <c r="P2532" s="19" t="s">
        <v>117</v>
      </c>
      <c r="T2532" s="20"/>
    </row>
    <row r="2533" spans="1:20" x14ac:dyDescent="0.3">
      <c r="A2533" s="17">
        <v>4527</v>
      </c>
      <c r="B2533" s="18" t="s">
        <v>6258</v>
      </c>
      <c r="C2533" s="17" t="s">
        <v>6240</v>
      </c>
      <c r="D2533" s="18" t="s">
        <v>6241</v>
      </c>
      <c r="E2533" s="18" t="s">
        <v>5712</v>
      </c>
      <c r="F2533" s="18" t="s">
        <v>6242</v>
      </c>
      <c r="G2533" s="18" t="s">
        <v>6259</v>
      </c>
      <c r="H2533">
        <v>-37.147747039999999</v>
      </c>
      <c r="I2533">
        <v>-72.60436249</v>
      </c>
      <c r="J2533" s="17" t="s">
        <v>5715</v>
      </c>
      <c r="K2533" s="17">
        <v>14</v>
      </c>
      <c r="L2533" s="17" t="s">
        <v>62</v>
      </c>
      <c r="M2533">
        <v>2</v>
      </c>
      <c r="N2533">
        <f t="shared" si="78"/>
        <v>1</v>
      </c>
      <c r="O2533">
        <f t="shared" si="79"/>
        <v>1</v>
      </c>
      <c r="P2533" s="19" t="s">
        <v>117</v>
      </c>
      <c r="T2533" s="20"/>
    </row>
    <row r="2534" spans="1:20" x14ac:dyDescent="0.3">
      <c r="A2534" s="17">
        <v>4530</v>
      </c>
      <c r="B2534" s="18" t="s">
        <v>6260</v>
      </c>
      <c r="C2534" s="17" t="s">
        <v>6011</v>
      </c>
      <c r="D2534" s="18" t="s">
        <v>6012</v>
      </c>
      <c r="E2534" s="18" t="s">
        <v>5712</v>
      </c>
      <c r="F2534" s="18" t="s">
        <v>6242</v>
      </c>
      <c r="G2534" s="18" t="s">
        <v>6261</v>
      </c>
      <c r="H2534">
        <v>-37.097250000000003</v>
      </c>
      <c r="I2534">
        <v>-72.562020000000004</v>
      </c>
      <c r="J2534" s="17" t="s">
        <v>5715</v>
      </c>
      <c r="K2534" s="17">
        <v>933</v>
      </c>
      <c r="L2534" s="17" t="s">
        <v>62</v>
      </c>
      <c r="M2534">
        <v>93</v>
      </c>
      <c r="N2534">
        <f t="shared" si="78"/>
        <v>24</v>
      </c>
      <c r="O2534">
        <f t="shared" si="79"/>
        <v>46.5</v>
      </c>
      <c r="P2534" s="19" t="s">
        <v>59</v>
      </c>
      <c r="T2534" s="20"/>
    </row>
    <row r="2535" spans="1:20" x14ac:dyDescent="0.3">
      <c r="A2535" s="17">
        <v>4531</v>
      </c>
      <c r="B2535" s="18" t="s">
        <v>6262</v>
      </c>
      <c r="C2535" s="17" t="s">
        <v>6263</v>
      </c>
      <c r="D2535" s="18" t="s">
        <v>6264</v>
      </c>
      <c r="E2535" s="18" t="s">
        <v>5712</v>
      </c>
      <c r="F2535" s="18" t="s">
        <v>6265</v>
      </c>
      <c r="G2535" s="18" t="s">
        <v>6266</v>
      </c>
      <c r="H2535">
        <v>-36.809229999999999</v>
      </c>
      <c r="I2535">
        <v>-73.073830000000001</v>
      </c>
      <c r="J2535" s="17" t="s">
        <v>6267</v>
      </c>
      <c r="K2535" s="17">
        <v>1183</v>
      </c>
      <c r="L2535" s="17" t="s">
        <v>62</v>
      </c>
      <c r="M2535">
        <v>118</v>
      </c>
      <c r="N2535">
        <f t="shared" si="78"/>
        <v>30</v>
      </c>
      <c r="O2535">
        <f t="shared" si="79"/>
        <v>59</v>
      </c>
      <c r="P2535" s="19" t="s">
        <v>59</v>
      </c>
      <c r="T2535" s="20"/>
    </row>
    <row r="2536" spans="1:20" x14ac:dyDescent="0.3">
      <c r="A2536" s="17">
        <v>4533</v>
      </c>
      <c r="B2536" s="18" t="s">
        <v>6268</v>
      </c>
      <c r="C2536" s="17" t="s">
        <v>6269</v>
      </c>
      <c r="D2536" s="18" t="s">
        <v>6270</v>
      </c>
      <c r="E2536" s="18" t="s">
        <v>5712</v>
      </c>
      <c r="F2536" s="18" t="s">
        <v>6265</v>
      </c>
      <c r="G2536" s="18" t="s">
        <v>6271</v>
      </c>
      <c r="H2536">
        <v>-36.832459999999998</v>
      </c>
      <c r="I2536">
        <v>-73.048169999999999</v>
      </c>
      <c r="J2536" s="17" t="s">
        <v>6267</v>
      </c>
      <c r="K2536" s="17">
        <v>743</v>
      </c>
      <c r="L2536" s="17" t="s">
        <v>72</v>
      </c>
      <c r="M2536">
        <v>74</v>
      </c>
      <c r="N2536">
        <f t="shared" si="78"/>
        <v>19</v>
      </c>
      <c r="O2536">
        <f t="shared" si="79"/>
        <v>37</v>
      </c>
      <c r="P2536" s="19" t="s">
        <v>59</v>
      </c>
      <c r="T2536" s="20"/>
    </row>
    <row r="2537" spans="1:20" x14ac:dyDescent="0.3">
      <c r="A2537" s="17">
        <v>4534</v>
      </c>
      <c r="B2537" s="18" t="s">
        <v>6272</v>
      </c>
      <c r="C2537" s="17" t="s">
        <v>6273</v>
      </c>
      <c r="D2537" s="18" t="s">
        <v>6274</v>
      </c>
      <c r="E2537" s="18" t="s">
        <v>5712</v>
      </c>
      <c r="F2537" s="18" t="s">
        <v>6265</v>
      </c>
      <c r="G2537" s="18" t="s">
        <v>6275</v>
      </c>
      <c r="H2537">
        <v>-36.829689999999999</v>
      </c>
      <c r="I2537">
        <v>-73.049580000000006</v>
      </c>
      <c r="J2537" s="17" t="s">
        <v>6267</v>
      </c>
      <c r="K2537" s="17">
        <v>1164</v>
      </c>
      <c r="L2537" s="17" t="s">
        <v>72</v>
      </c>
      <c r="M2537">
        <v>116</v>
      </c>
      <c r="N2537">
        <f t="shared" si="78"/>
        <v>30</v>
      </c>
      <c r="O2537">
        <f t="shared" si="79"/>
        <v>58</v>
      </c>
      <c r="P2537" s="19" t="s">
        <v>59</v>
      </c>
      <c r="T2537" s="20"/>
    </row>
    <row r="2538" spans="1:20" x14ac:dyDescent="0.3">
      <c r="A2538" s="17">
        <v>4535</v>
      </c>
      <c r="B2538" s="18" t="s">
        <v>6276</v>
      </c>
      <c r="C2538" s="17" t="s">
        <v>6273</v>
      </c>
      <c r="D2538" s="18" t="s">
        <v>6274</v>
      </c>
      <c r="E2538" s="18" t="s">
        <v>5712</v>
      </c>
      <c r="F2538" s="18" t="s">
        <v>6265</v>
      </c>
      <c r="G2538" s="18" t="s">
        <v>6277</v>
      </c>
      <c r="H2538">
        <v>-36.821770000000001</v>
      </c>
      <c r="I2538">
        <v>-73.009169999999997</v>
      </c>
      <c r="J2538" s="17" t="s">
        <v>6267</v>
      </c>
      <c r="K2538" s="17">
        <v>659</v>
      </c>
      <c r="L2538" s="17" t="s">
        <v>62</v>
      </c>
      <c r="M2538">
        <v>66</v>
      </c>
      <c r="N2538">
        <f t="shared" si="78"/>
        <v>17</v>
      </c>
      <c r="O2538">
        <f t="shared" si="79"/>
        <v>33</v>
      </c>
      <c r="P2538" s="19" t="s">
        <v>59</v>
      </c>
      <c r="T2538" s="20"/>
    </row>
    <row r="2539" spans="1:20" x14ac:dyDescent="0.3">
      <c r="A2539" s="17">
        <v>4536</v>
      </c>
      <c r="B2539" s="18" t="s">
        <v>6278</v>
      </c>
      <c r="C2539" s="17" t="s">
        <v>6273</v>
      </c>
      <c r="D2539" s="18" t="s">
        <v>6274</v>
      </c>
      <c r="E2539" s="18" t="s">
        <v>5712</v>
      </c>
      <c r="F2539" s="18" t="s">
        <v>6265</v>
      </c>
      <c r="G2539" s="18" t="s">
        <v>6279</v>
      </c>
      <c r="H2539">
        <v>-36.82385</v>
      </c>
      <c r="I2539">
        <v>-73.056659999999994</v>
      </c>
      <c r="J2539" s="17" t="s">
        <v>6267</v>
      </c>
      <c r="K2539" s="17">
        <v>309</v>
      </c>
      <c r="L2539" s="17" t="s">
        <v>72</v>
      </c>
      <c r="M2539">
        <v>31</v>
      </c>
      <c r="N2539">
        <f t="shared" si="78"/>
        <v>8</v>
      </c>
      <c r="O2539">
        <f t="shared" si="79"/>
        <v>15.5</v>
      </c>
      <c r="P2539" s="19" t="s">
        <v>59</v>
      </c>
      <c r="T2539" s="20"/>
    </row>
    <row r="2540" spans="1:20" x14ac:dyDescent="0.3">
      <c r="A2540" s="17">
        <v>4540</v>
      </c>
      <c r="B2540" s="18" t="s">
        <v>6280</v>
      </c>
      <c r="C2540" s="17" t="s">
        <v>6263</v>
      </c>
      <c r="D2540" s="18" t="s">
        <v>6264</v>
      </c>
      <c r="E2540" s="18" t="s">
        <v>5712</v>
      </c>
      <c r="F2540" s="18" t="s">
        <v>6265</v>
      </c>
      <c r="G2540" s="18" t="s">
        <v>6281</v>
      </c>
      <c r="H2540">
        <v>-36.811054230000003</v>
      </c>
      <c r="I2540">
        <v>-73.053802489999995</v>
      </c>
      <c r="J2540" s="17" t="s">
        <v>6267</v>
      </c>
      <c r="K2540" s="17">
        <v>120</v>
      </c>
      <c r="L2540" s="17" t="s">
        <v>62</v>
      </c>
      <c r="M2540">
        <v>12</v>
      </c>
      <c r="N2540">
        <f t="shared" si="78"/>
        <v>4</v>
      </c>
      <c r="O2540">
        <f t="shared" si="79"/>
        <v>6</v>
      </c>
      <c r="P2540" s="19" t="s">
        <v>59</v>
      </c>
      <c r="T2540" s="20"/>
    </row>
    <row r="2541" spans="1:20" x14ac:dyDescent="0.3">
      <c r="A2541" s="17">
        <v>4543</v>
      </c>
      <c r="B2541" s="18" t="s">
        <v>6282</v>
      </c>
      <c r="C2541" s="17" t="s">
        <v>6263</v>
      </c>
      <c r="D2541" s="18" t="s">
        <v>6264</v>
      </c>
      <c r="E2541" s="18" t="s">
        <v>5712</v>
      </c>
      <c r="F2541" s="18" t="s">
        <v>6265</v>
      </c>
      <c r="G2541" s="18" t="s">
        <v>6283</v>
      </c>
      <c r="H2541">
        <v>-36.842533109999998</v>
      </c>
      <c r="I2541">
        <v>-73.053161619999997</v>
      </c>
      <c r="J2541" s="17" t="s">
        <v>6267</v>
      </c>
      <c r="K2541" s="17">
        <v>113</v>
      </c>
      <c r="L2541" s="17" t="s">
        <v>62</v>
      </c>
      <c r="M2541">
        <v>12</v>
      </c>
      <c r="N2541">
        <f t="shared" si="78"/>
        <v>4</v>
      </c>
      <c r="O2541">
        <f t="shared" si="79"/>
        <v>6</v>
      </c>
      <c r="P2541" s="19" t="s">
        <v>59</v>
      </c>
      <c r="T2541" s="20"/>
    </row>
    <row r="2542" spans="1:20" x14ac:dyDescent="0.3">
      <c r="A2542" s="17">
        <v>4546</v>
      </c>
      <c r="B2542" s="18" t="s">
        <v>6284</v>
      </c>
      <c r="C2542" s="17" t="s">
        <v>6263</v>
      </c>
      <c r="D2542" s="18" t="s">
        <v>6264</v>
      </c>
      <c r="E2542" s="18" t="s">
        <v>5712</v>
      </c>
      <c r="F2542" s="18" t="s">
        <v>6265</v>
      </c>
      <c r="G2542" s="18" t="s">
        <v>6285</v>
      </c>
      <c r="H2542">
        <v>-36.815177919999996</v>
      </c>
      <c r="I2542">
        <v>-73.041465759999994</v>
      </c>
      <c r="J2542" s="17" t="s">
        <v>6267</v>
      </c>
      <c r="K2542" s="17">
        <v>114</v>
      </c>
      <c r="L2542" s="17" t="s">
        <v>62</v>
      </c>
      <c r="M2542">
        <v>12</v>
      </c>
      <c r="N2542">
        <f t="shared" si="78"/>
        <v>4</v>
      </c>
      <c r="O2542">
        <f t="shared" si="79"/>
        <v>6</v>
      </c>
      <c r="P2542" s="19" t="s">
        <v>59</v>
      </c>
      <c r="T2542" s="20"/>
    </row>
    <row r="2543" spans="1:20" x14ac:dyDescent="0.3">
      <c r="A2543" s="17">
        <v>4548</v>
      </c>
      <c r="B2543" s="18" t="s">
        <v>6286</v>
      </c>
      <c r="C2543" s="17" t="s">
        <v>6263</v>
      </c>
      <c r="D2543" s="18" t="s">
        <v>6264</v>
      </c>
      <c r="E2543" s="18" t="s">
        <v>5712</v>
      </c>
      <c r="F2543" s="18" t="s">
        <v>6265</v>
      </c>
      <c r="G2543" s="18" t="s">
        <v>6287</v>
      </c>
      <c r="H2543">
        <v>-36.830840000000002</v>
      </c>
      <c r="I2543">
        <v>-73.048019999999994</v>
      </c>
      <c r="J2543" s="17" t="s">
        <v>6267</v>
      </c>
      <c r="K2543" s="17">
        <v>259</v>
      </c>
      <c r="L2543" s="17" t="s">
        <v>62</v>
      </c>
      <c r="M2543">
        <v>31</v>
      </c>
      <c r="N2543">
        <f t="shared" si="78"/>
        <v>8</v>
      </c>
      <c r="O2543">
        <f t="shared" si="79"/>
        <v>15.5</v>
      </c>
      <c r="P2543" s="19" t="s">
        <v>59</v>
      </c>
      <c r="T2543" s="20"/>
    </row>
    <row r="2544" spans="1:20" x14ac:dyDescent="0.3">
      <c r="A2544" s="17">
        <v>4550</v>
      </c>
      <c r="B2544" s="18" t="s">
        <v>6288</v>
      </c>
      <c r="C2544" s="17" t="s">
        <v>6289</v>
      </c>
      <c r="D2544" s="18" t="s">
        <v>6290</v>
      </c>
      <c r="E2544" s="18" t="s">
        <v>5712</v>
      </c>
      <c r="F2544" s="18" t="s">
        <v>6291</v>
      </c>
      <c r="G2544" s="18" t="s">
        <v>6292</v>
      </c>
      <c r="H2544">
        <v>-36.841468810000002</v>
      </c>
      <c r="I2544">
        <v>-73.110565190000003</v>
      </c>
      <c r="J2544" s="17" t="s">
        <v>6293</v>
      </c>
      <c r="K2544" s="17">
        <v>99</v>
      </c>
      <c r="L2544" s="17" t="s">
        <v>62</v>
      </c>
      <c r="M2544">
        <v>10</v>
      </c>
      <c r="N2544">
        <f t="shared" si="78"/>
        <v>3</v>
      </c>
      <c r="O2544">
        <f t="shared" si="79"/>
        <v>5</v>
      </c>
      <c r="P2544" s="19" t="s">
        <v>59</v>
      </c>
      <c r="T2544" s="20"/>
    </row>
    <row r="2545" spans="1:20" x14ac:dyDescent="0.3">
      <c r="A2545" s="17">
        <v>4551</v>
      </c>
      <c r="B2545" s="18" t="s">
        <v>6294</v>
      </c>
      <c r="C2545" s="17" t="s">
        <v>6263</v>
      </c>
      <c r="D2545" s="18" t="s">
        <v>6264</v>
      </c>
      <c r="E2545" s="18" t="s">
        <v>5712</v>
      </c>
      <c r="F2545" s="18" t="s">
        <v>6265</v>
      </c>
      <c r="G2545" s="18" t="s">
        <v>6295</v>
      </c>
      <c r="H2545">
        <v>0</v>
      </c>
      <c r="I2545">
        <v>0</v>
      </c>
      <c r="J2545" s="17" t="s">
        <v>6267</v>
      </c>
      <c r="K2545" s="17">
        <v>26</v>
      </c>
      <c r="L2545" s="17" t="s">
        <v>72</v>
      </c>
      <c r="M2545">
        <v>3</v>
      </c>
      <c r="N2545">
        <f t="shared" si="78"/>
        <v>1</v>
      </c>
      <c r="O2545">
        <f t="shared" si="79"/>
        <v>1.5</v>
      </c>
      <c r="P2545" s="19" t="s">
        <v>117</v>
      </c>
      <c r="T2545" s="20"/>
    </row>
    <row r="2546" spans="1:20" x14ac:dyDescent="0.3">
      <c r="A2546" s="17">
        <v>4553</v>
      </c>
      <c r="B2546" s="18" t="s">
        <v>6296</v>
      </c>
      <c r="C2546" s="17" t="s">
        <v>6263</v>
      </c>
      <c r="D2546" s="18" t="s">
        <v>6264</v>
      </c>
      <c r="E2546" s="18" t="s">
        <v>5712</v>
      </c>
      <c r="F2546" s="18" t="s">
        <v>6265</v>
      </c>
      <c r="G2546" s="18" t="s">
        <v>6297</v>
      </c>
      <c r="H2546">
        <v>-36.830210000000001</v>
      </c>
      <c r="I2546">
        <v>-73.050910000000002</v>
      </c>
      <c r="J2546" s="17" t="s">
        <v>6267</v>
      </c>
      <c r="K2546" s="17">
        <v>659</v>
      </c>
      <c r="L2546" s="17" t="s">
        <v>62</v>
      </c>
      <c r="M2546">
        <v>66</v>
      </c>
      <c r="N2546">
        <f t="shared" si="78"/>
        <v>17</v>
      </c>
      <c r="O2546">
        <f t="shared" si="79"/>
        <v>33</v>
      </c>
      <c r="P2546" s="19" t="s">
        <v>59</v>
      </c>
      <c r="T2546" s="20"/>
    </row>
    <row r="2547" spans="1:20" x14ac:dyDescent="0.3">
      <c r="A2547" s="17">
        <v>4554</v>
      </c>
      <c r="B2547" s="18" t="s">
        <v>6298</v>
      </c>
      <c r="C2547" s="17" t="s">
        <v>6263</v>
      </c>
      <c r="D2547" s="18" t="s">
        <v>6264</v>
      </c>
      <c r="E2547" s="18" t="s">
        <v>5712</v>
      </c>
      <c r="F2547" s="18" t="s">
        <v>6265</v>
      </c>
      <c r="G2547" s="18" t="s">
        <v>6299</v>
      </c>
      <c r="H2547">
        <v>-36.817270000000001</v>
      </c>
      <c r="I2547">
        <v>-73.043930000000003</v>
      </c>
      <c r="J2547" s="17" t="s">
        <v>6267</v>
      </c>
      <c r="K2547" s="17">
        <v>71</v>
      </c>
      <c r="L2547" s="17" t="s">
        <v>62</v>
      </c>
      <c r="M2547">
        <v>31</v>
      </c>
      <c r="N2547">
        <f t="shared" si="78"/>
        <v>8</v>
      </c>
      <c r="O2547">
        <f t="shared" si="79"/>
        <v>15.5</v>
      </c>
      <c r="P2547" s="19" t="s">
        <v>59</v>
      </c>
      <c r="T2547" s="20"/>
    </row>
    <row r="2548" spans="1:20" x14ac:dyDescent="0.3">
      <c r="A2548" s="17">
        <v>4555</v>
      </c>
      <c r="B2548" s="18" t="s">
        <v>6300</v>
      </c>
      <c r="C2548" s="17" t="s">
        <v>6263</v>
      </c>
      <c r="D2548" s="18" t="s">
        <v>6264</v>
      </c>
      <c r="E2548" s="18" t="s">
        <v>5712</v>
      </c>
      <c r="F2548" s="18" t="s">
        <v>6265</v>
      </c>
      <c r="G2548" s="18" t="s">
        <v>6301</v>
      </c>
      <c r="H2548">
        <v>-36.831499999999998</v>
      </c>
      <c r="I2548">
        <v>-73.046890000000005</v>
      </c>
      <c r="J2548" s="17" t="s">
        <v>6267</v>
      </c>
      <c r="K2548" s="17">
        <v>359</v>
      </c>
      <c r="L2548" s="17" t="s">
        <v>72</v>
      </c>
      <c r="M2548">
        <v>41</v>
      </c>
      <c r="N2548">
        <f t="shared" si="78"/>
        <v>11</v>
      </c>
      <c r="O2548">
        <f t="shared" si="79"/>
        <v>20.5</v>
      </c>
      <c r="P2548" s="19" t="s">
        <v>59</v>
      </c>
      <c r="T2548" s="20"/>
    </row>
    <row r="2549" spans="1:20" x14ac:dyDescent="0.3">
      <c r="A2549" s="17">
        <v>4557</v>
      </c>
      <c r="B2549" s="18" t="s">
        <v>6302</v>
      </c>
      <c r="C2549" s="17" t="s">
        <v>6263</v>
      </c>
      <c r="D2549" s="18" t="s">
        <v>6264</v>
      </c>
      <c r="E2549" s="18" t="s">
        <v>5712</v>
      </c>
      <c r="F2549" s="18" t="s">
        <v>6265</v>
      </c>
      <c r="G2549" s="18" t="s">
        <v>6303</v>
      </c>
      <c r="H2549">
        <v>-36.823589320000004</v>
      </c>
      <c r="I2549">
        <v>-73.037246699999997</v>
      </c>
      <c r="J2549" s="17" t="s">
        <v>6267</v>
      </c>
      <c r="K2549" s="17">
        <v>169</v>
      </c>
      <c r="L2549" s="17" t="s">
        <v>62</v>
      </c>
      <c r="M2549">
        <v>31</v>
      </c>
      <c r="N2549">
        <f t="shared" si="78"/>
        <v>8</v>
      </c>
      <c r="O2549">
        <f t="shared" si="79"/>
        <v>15.5</v>
      </c>
      <c r="P2549" s="19" t="s">
        <v>59</v>
      </c>
      <c r="T2549" s="20"/>
    </row>
    <row r="2550" spans="1:20" x14ac:dyDescent="0.3">
      <c r="A2550" s="17">
        <v>4558</v>
      </c>
      <c r="B2550" s="18" t="s">
        <v>6304</v>
      </c>
      <c r="C2550" s="17" t="s">
        <v>6263</v>
      </c>
      <c r="D2550" s="18" t="s">
        <v>6264</v>
      </c>
      <c r="E2550" s="18" t="s">
        <v>5712</v>
      </c>
      <c r="F2550" s="18" t="s">
        <v>6265</v>
      </c>
      <c r="G2550" s="18" t="s">
        <v>6305</v>
      </c>
      <c r="H2550">
        <v>-36.824729920000003</v>
      </c>
      <c r="I2550">
        <v>-73.059089659999998</v>
      </c>
      <c r="J2550" s="17" t="s">
        <v>6267</v>
      </c>
      <c r="K2550" s="17">
        <v>178</v>
      </c>
      <c r="L2550" s="17" t="s">
        <v>1632</v>
      </c>
      <c r="M2550">
        <v>18</v>
      </c>
      <c r="N2550">
        <f t="shared" si="78"/>
        <v>5</v>
      </c>
      <c r="O2550">
        <f t="shared" si="79"/>
        <v>9</v>
      </c>
      <c r="P2550" s="19" t="s">
        <v>59</v>
      </c>
      <c r="T2550" s="20"/>
    </row>
    <row r="2551" spans="1:20" x14ac:dyDescent="0.3">
      <c r="A2551" s="17">
        <v>4559</v>
      </c>
      <c r="B2551" s="18" t="s">
        <v>6306</v>
      </c>
      <c r="C2551" s="17" t="s">
        <v>6263</v>
      </c>
      <c r="D2551" s="18" t="s">
        <v>6264</v>
      </c>
      <c r="E2551" s="18" t="s">
        <v>5712</v>
      </c>
      <c r="F2551" s="18" t="s">
        <v>6265</v>
      </c>
      <c r="G2551" s="18" t="s">
        <v>6307</v>
      </c>
      <c r="H2551">
        <v>-36.811920000000001</v>
      </c>
      <c r="I2551">
        <v>-73.077690000000004</v>
      </c>
      <c r="J2551" s="17" t="s">
        <v>6267</v>
      </c>
      <c r="K2551" s="17">
        <v>55</v>
      </c>
      <c r="L2551" s="17" t="s">
        <v>62</v>
      </c>
      <c r="M2551">
        <v>31</v>
      </c>
      <c r="N2551">
        <f t="shared" si="78"/>
        <v>8</v>
      </c>
      <c r="O2551">
        <f t="shared" si="79"/>
        <v>15.5</v>
      </c>
      <c r="P2551" s="19" t="s">
        <v>59</v>
      </c>
      <c r="T2551" s="20"/>
    </row>
    <row r="2552" spans="1:20" x14ac:dyDescent="0.3">
      <c r="A2552" s="17">
        <v>4560</v>
      </c>
      <c r="B2552" s="18" t="s">
        <v>6308</v>
      </c>
      <c r="C2552" s="17" t="s">
        <v>6263</v>
      </c>
      <c r="D2552" s="18" t="s">
        <v>6264</v>
      </c>
      <c r="E2552" s="18" t="s">
        <v>5712</v>
      </c>
      <c r="F2552" s="18" t="s">
        <v>6309</v>
      </c>
      <c r="G2552" s="18" t="s">
        <v>6310</v>
      </c>
      <c r="H2552">
        <v>-36.922899999999998</v>
      </c>
      <c r="I2552">
        <v>-73.030630000000002</v>
      </c>
      <c r="J2552" s="17" t="s">
        <v>6267</v>
      </c>
      <c r="K2552" s="17">
        <v>353</v>
      </c>
      <c r="L2552" s="17" t="s">
        <v>62</v>
      </c>
      <c r="M2552">
        <v>35</v>
      </c>
      <c r="N2552">
        <f t="shared" si="78"/>
        <v>9</v>
      </c>
      <c r="O2552">
        <f t="shared" si="79"/>
        <v>17.5</v>
      </c>
      <c r="P2552" s="19" t="s">
        <v>59</v>
      </c>
      <c r="T2552" s="20"/>
    </row>
    <row r="2553" spans="1:20" x14ac:dyDescent="0.3">
      <c r="A2553" s="17">
        <v>4561</v>
      </c>
      <c r="B2553" s="18" t="s">
        <v>6311</v>
      </c>
      <c r="C2553" s="17" t="s">
        <v>6263</v>
      </c>
      <c r="D2553" s="18" t="s">
        <v>6264</v>
      </c>
      <c r="E2553" s="18" t="s">
        <v>5712</v>
      </c>
      <c r="F2553" s="18" t="s">
        <v>6265</v>
      </c>
      <c r="G2553" s="18" t="s">
        <v>6312</v>
      </c>
      <c r="H2553">
        <v>-36.822360000000003</v>
      </c>
      <c r="I2553">
        <v>-73.054239999999993</v>
      </c>
      <c r="J2553" s="17" t="s">
        <v>6267</v>
      </c>
      <c r="K2553" s="17">
        <v>77</v>
      </c>
      <c r="L2553" s="17" t="s">
        <v>72</v>
      </c>
      <c r="M2553">
        <v>31</v>
      </c>
      <c r="N2553">
        <f t="shared" si="78"/>
        <v>8</v>
      </c>
      <c r="O2553">
        <f t="shared" si="79"/>
        <v>15.5</v>
      </c>
      <c r="P2553" s="19" t="s">
        <v>59</v>
      </c>
      <c r="T2553" s="20"/>
    </row>
    <row r="2554" spans="1:20" x14ac:dyDescent="0.3">
      <c r="A2554" s="17">
        <v>4562</v>
      </c>
      <c r="B2554" s="18" t="s">
        <v>6313</v>
      </c>
      <c r="C2554" s="17" t="s">
        <v>6289</v>
      </c>
      <c r="D2554" s="18" t="s">
        <v>6290</v>
      </c>
      <c r="E2554" s="18" t="s">
        <v>5712</v>
      </c>
      <c r="F2554" s="18" t="s">
        <v>6291</v>
      </c>
      <c r="G2554" s="18" t="s">
        <v>6314</v>
      </c>
      <c r="H2554">
        <v>-36.839640000000003</v>
      </c>
      <c r="I2554">
        <v>-73.110969999999995</v>
      </c>
      <c r="J2554" s="17" t="s">
        <v>6293</v>
      </c>
      <c r="K2554" s="17">
        <v>299</v>
      </c>
      <c r="L2554" s="17" t="s">
        <v>72</v>
      </c>
      <c r="M2554">
        <v>31</v>
      </c>
      <c r="N2554">
        <f t="shared" si="78"/>
        <v>8</v>
      </c>
      <c r="O2554">
        <f t="shared" si="79"/>
        <v>15.5</v>
      </c>
      <c r="P2554" s="19" t="s">
        <v>59</v>
      </c>
      <c r="T2554" s="20"/>
    </row>
    <row r="2555" spans="1:20" x14ac:dyDescent="0.3">
      <c r="A2555" s="17">
        <v>4563</v>
      </c>
      <c r="B2555" s="18" t="s">
        <v>6315</v>
      </c>
      <c r="C2555" s="17" t="s">
        <v>6263</v>
      </c>
      <c r="D2555" s="18" t="s">
        <v>6264</v>
      </c>
      <c r="E2555" s="18" t="s">
        <v>5712</v>
      </c>
      <c r="F2555" s="18" t="s">
        <v>6265</v>
      </c>
      <c r="G2555" s="18" t="s">
        <v>6316</v>
      </c>
      <c r="H2555">
        <v>-36.846829999999997</v>
      </c>
      <c r="I2555">
        <v>-73.051060000000007</v>
      </c>
      <c r="J2555" s="17" t="s">
        <v>6267</v>
      </c>
      <c r="K2555" s="17">
        <v>188</v>
      </c>
      <c r="L2555" s="17" t="s">
        <v>72</v>
      </c>
      <c r="M2555">
        <v>31</v>
      </c>
      <c r="N2555">
        <f t="shared" si="78"/>
        <v>8</v>
      </c>
      <c r="O2555">
        <f t="shared" si="79"/>
        <v>15.5</v>
      </c>
      <c r="P2555" s="19" t="s">
        <v>59</v>
      </c>
      <c r="T2555" s="20"/>
    </row>
    <row r="2556" spans="1:20" x14ac:dyDescent="0.3">
      <c r="A2556" s="17">
        <v>4564</v>
      </c>
      <c r="B2556" s="18" t="s">
        <v>6317</v>
      </c>
      <c r="C2556" s="17" t="s">
        <v>6263</v>
      </c>
      <c r="D2556" s="18" t="s">
        <v>6264</v>
      </c>
      <c r="E2556" s="18" t="s">
        <v>5712</v>
      </c>
      <c r="F2556" s="18" t="s">
        <v>6265</v>
      </c>
      <c r="G2556" s="18" t="s">
        <v>6318</v>
      </c>
      <c r="H2556">
        <v>-36.832210000000003</v>
      </c>
      <c r="I2556">
        <v>-73.049710000000005</v>
      </c>
      <c r="J2556" s="17" t="s">
        <v>6267</v>
      </c>
      <c r="K2556" s="17">
        <v>1614</v>
      </c>
      <c r="L2556" s="17" t="s">
        <v>62</v>
      </c>
      <c r="M2556">
        <v>161</v>
      </c>
      <c r="N2556">
        <f t="shared" si="78"/>
        <v>41</v>
      </c>
      <c r="O2556">
        <f t="shared" si="79"/>
        <v>80.5</v>
      </c>
      <c r="P2556" s="19" t="s">
        <v>59</v>
      </c>
      <c r="T2556" s="20"/>
    </row>
    <row r="2557" spans="1:20" x14ac:dyDescent="0.3">
      <c r="A2557" s="17">
        <v>4565</v>
      </c>
      <c r="B2557" s="18" t="s">
        <v>6319</v>
      </c>
      <c r="C2557" s="17" t="s">
        <v>6263</v>
      </c>
      <c r="D2557" s="18" t="s">
        <v>6264</v>
      </c>
      <c r="E2557" s="18" t="s">
        <v>5712</v>
      </c>
      <c r="F2557" s="18" t="s">
        <v>6265</v>
      </c>
      <c r="G2557" s="18" t="s">
        <v>6320</v>
      </c>
      <c r="H2557">
        <v>-36.81277</v>
      </c>
      <c r="I2557">
        <v>-73.033519999999996</v>
      </c>
      <c r="J2557" s="17" t="s">
        <v>6267</v>
      </c>
      <c r="K2557" s="17">
        <v>467</v>
      </c>
      <c r="L2557" s="17" t="s">
        <v>62</v>
      </c>
      <c r="M2557">
        <v>70</v>
      </c>
      <c r="N2557">
        <f t="shared" si="78"/>
        <v>18</v>
      </c>
      <c r="O2557">
        <f t="shared" si="79"/>
        <v>35</v>
      </c>
      <c r="P2557" s="19" t="s">
        <v>59</v>
      </c>
      <c r="T2557" s="20"/>
    </row>
    <row r="2558" spans="1:20" x14ac:dyDescent="0.3">
      <c r="A2558" s="17">
        <v>4569</v>
      </c>
      <c r="B2558" s="18" t="s">
        <v>2363</v>
      </c>
      <c r="C2558" s="17" t="s">
        <v>6263</v>
      </c>
      <c r="D2558" s="18" t="s">
        <v>6264</v>
      </c>
      <c r="E2558" s="18" t="s">
        <v>5712</v>
      </c>
      <c r="F2558" s="18" t="s">
        <v>6265</v>
      </c>
      <c r="G2558" s="18" t="s">
        <v>6321</v>
      </c>
      <c r="H2558">
        <v>-36.801220000000001</v>
      </c>
      <c r="I2558">
        <v>-73.035920000000004</v>
      </c>
      <c r="J2558" s="17" t="s">
        <v>6267</v>
      </c>
      <c r="K2558" s="17">
        <v>290</v>
      </c>
      <c r="L2558" s="17" t="s">
        <v>62</v>
      </c>
      <c r="M2558">
        <v>31</v>
      </c>
      <c r="N2558">
        <f t="shared" si="78"/>
        <v>8</v>
      </c>
      <c r="O2558">
        <f t="shared" si="79"/>
        <v>15.5</v>
      </c>
      <c r="P2558" s="19" t="s">
        <v>59</v>
      </c>
      <c r="T2558" s="20"/>
    </row>
    <row r="2559" spans="1:20" x14ac:dyDescent="0.3">
      <c r="A2559" s="17">
        <v>4571</v>
      </c>
      <c r="B2559" s="18" t="s">
        <v>6322</v>
      </c>
      <c r="C2559" s="17" t="s">
        <v>6263</v>
      </c>
      <c r="D2559" s="18" t="s">
        <v>6264</v>
      </c>
      <c r="E2559" s="18" t="s">
        <v>5712</v>
      </c>
      <c r="F2559" s="18" t="s">
        <v>6309</v>
      </c>
      <c r="G2559" s="18" t="s">
        <v>6323</v>
      </c>
      <c r="H2559">
        <v>-36.920540000000003</v>
      </c>
      <c r="I2559">
        <v>-73.027460000000005</v>
      </c>
      <c r="J2559" s="17" t="s">
        <v>6267</v>
      </c>
      <c r="K2559" s="17">
        <v>340</v>
      </c>
      <c r="L2559" s="17" t="s">
        <v>62</v>
      </c>
      <c r="M2559">
        <v>41</v>
      </c>
      <c r="N2559">
        <f t="shared" si="78"/>
        <v>11</v>
      </c>
      <c r="O2559">
        <f t="shared" si="79"/>
        <v>20.5</v>
      </c>
      <c r="P2559" s="19" t="s">
        <v>59</v>
      </c>
      <c r="T2559" s="20"/>
    </row>
    <row r="2560" spans="1:20" x14ac:dyDescent="0.3">
      <c r="A2560" s="17">
        <v>4572</v>
      </c>
      <c r="B2560" s="18" t="s">
        <v>6324</v>
      </c>
      <c r="C2560" s="17" t="s">
        <v>6263</v>
      </c>
      <c r="D2560" s="18" t="s">
        <v>6264</v>
      </c>
      <c r="E2560" s="18" t="s">
        <v>5712</v>
      </c>
      <c r="F2560" s="18" t="s">
        <v>6265</v>
      </c>
      <c r="G2560" s="18" t="s">
        <v>6325</v>
      </c>
      <c r="H2560">
        <v>-36.82038</v>
      </c>
      <c r="I2560">
        <v>-73.052809999999994</v>
      </c>
      <c r="J2560" s="17" t="s">
        <v>6267</v>
      </c>
      <c r="K2560" s="17">
        <v>431</v>
      </c>
      <c r="L2560" s="17" t="s">
        <v>62</v>
      </c>
      <c r="M2560">
        <v>102</v>
      </c>
      <c r="N2560">
        <f t="shared" si="78"/>
        <v>26</v>
      </c>
      <c r="O2560">
        <f t="shared" si="79"/>
        <v>51</v>
      </c>
      <c r="P2560" s="19" t="s">
        <v>59</v>
      </c>
      <c r="T2560" s="20"/>
    </row>
    <row r="2561" spans="1:20" x14ac:dyDescent="0.3">
      <c r="A2561" s="17">
        <v>4574</v>
      </c>
      <c r="B2561" s="18" t="s">
        <v>6326</v>
      </c>
      <c r="C2561" s="17" t="s">
        <v>6263</v>
      </c>
      <c r="D2561" s="18" t="s">
        <v>6264</v>
      </c>
      <c r="E2561" s="18" t="s">
        <v>5712</v>
      </c>
      <c r="F2561" s="18" t="s">
        <v>6265</v>
      </c>
      <c r="G2561" s="18" t="s">
        <v>6327</v>
      </c>
      <c r="H2561">
        <v>-36.824350000000003</v>
      </c>
      <c r="I2561">
        <v>-73.036519999999996</v>
      </c>
      <c r="J2561" s="17" t="s">
        <v>6267</v>
      </c>
      <c r="K2561" s="17">
        <v>915</v>
      </c>
      <c r="L2561" s="17" t="s">
        <v>62</v>
      </c>
      <c r="M2561">
        <v>92</v>
      </c>
      <c r="N2561">
        <f t="shared" si="78"/>
        <v>24</v>
      </c>
      <c r="O2561">
        <f t="shared" si="79"/>
        <v>46</v>
      </c>
      <c r="P2561" s="19" t="s">
        <v>59</v>
      </c>
      <c r="T2561" s="20"/>
    </row>
    <row r="2562" spans="1:20" x14ac:dyDescent="0.3">
      <c r="A2562" s="17">
        <v>4575</v>
      </c>
      <c r="B2562" s="18" t="s">
        <v>6328</v>
      </c>
      <c r="C2562" s="17" t="s">
        <v>6263</v>
      </c>
      <c r="D2562" s="18" t="s">
        <v>6264</v>
      </c>
      <c r="E2562" s="18" t="s">
        <v>5712</v>
      </c>
      <c r="F2562" s="18" t="s">
        <v>6309</v>
      </c>
      <c r="G2562" s="18" t="s">
        <v>6329</v>
      </c>
      <c r="H2562">
        <v>-36.912930000000003</v>
      </c>
      <c r="I2562">
        <v>-73.025649999999999</v>
      </c>
      <c r="J2562" s="17" t="s">
        <v>6267</v>
      </c>
      <c r="K2562" s="17">
        <v>548</v>
      </c>
      <c r="L2562" s="17" t="s">
        <v>62</v>
      </c>
      <c r="M2562">
        <v>55</v>
      </c>
      <c r="N2562">
        <f t="shared" si="78"/>
        <v>14</v>
      </c>
      <c r="O2562">
        <f t="shared" si="79"/>
        <v>27.5</v>
      </c>
      <c r="P2562" s="19" t="s">
        <v>59</v>
      </c>
      <c r="T2562" s="20"/>
    </row>
    <row r="2563" spans="1:20" x14ac:dyDescent="0.3">
      <c r="A2563" s="17">
        <v>4576</v>
      </c>
      <c r="B2563" s="18" t="s">
        <v>1359</v>
      </c>
      <c r="C2563" s="17" t="s">
        <v>6263</v>
      </c>
      <c r="D2563" s="18" t="s">
        <v>6264</v>
      </c>
      <c r="E2563" s="18" t="s">
        <v>5712</v>
      </c>
      <c r="F2563" s="18" t="s">
        <v>6309</v>
      </c>
      <c r="G2563" s="18" t="s">
        <v>6330</v>
      </c>
      <c r="H2563">
        <v>-36.930419999999998</v>
      </c>
      <c r="I2563">
        <v>-73.028289999999998</v>
      </c>
      <c r="J2563" s="17" t="s">
        <v>6267</v>
      </c>
      <c r="K2563" s="17">
        <v>227</v>
      </c>
      <c r="L2563" s="17" t="s">
        <v>62</v>
      </c>
      <c r="M2563">
        <v>70</v>
      </c>
      <c r="N2563">
        <f t="shared" si="78"/>
        <v>18</v>
      </c>
      <c r="O2563">
        <f t="shared" si="79"/>
        <v>35</v>
      </c>
      <c r="P2563" s="19" t="s">
        <v>59</v>
      </c>
      <c r="T2563" s="20"/>
    </row>
    <row r="2564" spans="1:20" x14ac:dyDescent="0.3">
      <c r="A2564" s="17">
        <v>4577</v>
      </c>
      <c r="B2564" s="18" t="s">
        <v>6331</v>
      </c>
      <c r="C2564" s="17" t="s">
        <v>6263</v>
      </c>
      <c r="D2564" s="18" t="s">
        <v>6264</v>
      </c>
      <c r="E2564" s="18" t="s">
        <v>5712</v>
      </c>
      <c r="F2564" s="18" t="s">
        <v>6265</v>
      </c>
      <c r="G2564" s="18" t="s">
        <v>6332</v>
      </c>
      <c r="H2564">
        <v>-36.81635</v>
      </c>
      <c r="I2564">
        <v>-73.041499999999999</v>
      </c>
      <c r="J2564" s="17" t="s">
        <v>6267</v>
      </c>
      <c r="K2564" s="17">
        <v>347</v>
      </c>
      <c r="L2564" s="17" t="s">
        <v>62</v>
      </c>
      <c r="M2564">
        <v>35</v>
      </c>
      <c r="N2564">
        <f t="shared" ref="N2564:N2627" si="80">TRUNC(M2564/4,0)+1</f>
        <v>9</v>
      </c>
      <c r="O2564">
        <f t="shared" ref="O2564:O2627" si="81">M2564/2</f>
        <v>17.5</v>
      </c>
      <c r="P2564" s="19" t="s">
        <v>59</v>
      </c>
      <c r="T2564" s="20"/>
    </row>
    <row r="2565" spans="1:20" x14ac:dyDescent="0.3">
      <c r="A2565" s="17">
        <v>4578</v>
      </c>
      <c r="B2565" s="18" t="s">
        <v>6333</v>
      </c>
      <c r="C2565" s="17" t="s">
        <v>6289</v>
      </c>
      <c r="D2565" s="18" t="s">
        <v>6290</v>
      </c>
      <c r="E2565" s="18" t="s">
        <v>5712</v>
      </c>
      <c r="F2565" s="18" t="s">
        <v>6291</v>
      </c>
      <c r="G2565" s="18" t="s">
        <v>6334</v>
      </c>
      <c r="H2565">
        <v>-36.841079999999998</v>
      </c>
      <c r="I2565">
        <v>-73.104410000000001</v>
      </c>
      <c r="J2565" s="17" t="s">
        <v>6293</v>
      </c>
      <c r="K2565" s="17">
        <v>525</v>
      </c>
      <c r="L2565" s="17" t="s">
        <v>62</v>
      </c>
      <c r="M2565">
        <v>53</v>
      </c>
      <c r="N2565">
        <f t="shared" si="80"/>
        <v>14</v>
      </c>
      <c r="O2565">
        <f t="shared" si="81"/>
        <v>26.5</v>
      </c>
      <c r="P2565" s="19" t="s">
        <v>59</v>
      </c>
      <c r="T2565" s="20"/>
    </row>
    <row r="2566" spans="1:20" x14ac:dyDescent="0.3">
      <c r="A2566" s="17">
        <v>4579</v>
      </c>
      <c r="B2566" s="18" t="s">
        <v>6335</v>
      </c>
      <c r="C2566" s="17" t="s">
        <v>6263</v>
      </c>
      <c r="D2566" s="18" t="s">
        <v>6264</v>
      </c>
      <c r="E2566" s="18" t="s">
        <v>5712</v>
      </c>
      <c r="F2566" s="18" t="s">
        <v>6265</v>
      </c>
      <c r="G2566" s="18" t="s">
        <v>6336</v>
      </c>
      <c r="H2566">
        <v>-36.820039999999999</v>
      </c>
      <c r="I2566">
        <v>-73.01473</v>
      </c>
      <c r="J2566" s="17" t="s">
        <v>6267</v>
      </c>
      <c r="K2566" s="17">
        <v>326</v>
      </c>
      <c r="L2566" s="17" t="s">
        <v>62</v>
      </c>
      <c r="M2566">
        <v>33</v>
      </c>
      <c r="N2566">
        <f t="shared" si="80"/>
        <v>9</v>
      </c>
      <c r="O2566">
        <f t="shared" si="81"/>
        <v>16.5</v>
      </c>
      <c r="P2566" s="19" t="s">
        <v>59</v>
      </c>
      <c r="T2566" s="20"/>
    </row>
    <row r="2567" spans="1:20" x14ac:dyDescent="0.3">
      <c r="A2567" s="17">
        <v>4581</v>
      </c>
      <c r="B2567" s="18" t="s">
        <v>6337</v>
      </c>
      <c r="C2567" s="17" t="s">
        <v>6263</v>
      </c>
      <c r="D2567" s="18" t="s">
        <v>6264</v>
      </c>
      <c r="E2567" s="18" t="s">
        <v>5712</v>
      </c>
      <c r="F2567" s="18" t="s">
        <v>6265</v>
      </c>
      <c r="G2567" s="18" t="s">
        <v>6338</v>
      </c>
      <c r="H2567">
        <v>-36.828400000000002</v>
      </c>
      <c r="I2567">
        <v>-73.063040000000001</v>
      </c>
      <c r="J2567" s="17" t="s">
        <v>6267</v>
      </c>
      <c r="K2567" s="17">
        <v>134</v>
      </c>
      <c r="L2567" s="17" t="s">
        <v>62</v>
      </c>
      <c r="M2567">
        <v>31</v>
      </c>
      <c r="N2567">
        <f t="shared" si="80"/>
        <v>8</v>
      </c>
      <c r="O2567">
        <f t="shared" si="81"/>
        <v>15.5</v>
      </c>
      <c r="P2567" s="19" t="s">
        <v>59</v>
      </c>
      <c r="T2567" s="20"/>
    </row>
    <row r="2568" spans="1:20" x14ac:dyDescent="0.3">
      <c r="A2568" s="17">
        <v>4582</v>
      </c>
      <c r="B2568" s="18" t="s">
        <v>6339</v>
      </c>
      <c r="C2568" s="17" t="s">
        <v>6263</v>
      </c>
      <c r="D2568" s="18" t="s">
        <v>6264</v>
      </c>
      <c r="E2568" s="18" t="s">
        <v>5712</v>
      </c>
      <c r="F2568" s="18" t="s">
        <v>6265</v>
      </c>
      <c r="G2568" s="18" t="s">
        <v>6340</v>
      </c>
      <c r="H2568">
        <v>-36.811190000000003</v>
      </c>
      <c r="I2568">
        <v>-73.075980000000001</v>
      </c>
      <c r="J2568" s="17" t="s">
        <v>6267</v>
      </c>
      <c r="K2568" s="17">
        <v>106</v>
      </c>
      <c r="L2568" s="17" t="s">
        <v>62</v>
      </c>
      <c r="M2568">
        <v>31</v>
      </c>
      <c r="N2568">
        <f t="shared" si="80"/>
        <v>8</v>
      </c>
      <c r="O2568">
        <f t="shared" si="81"/>
        <v>15.5</v>
      </c>
      <c r="P2568" s="19" t="s">
        <v>59</v>
      </c>
      <c r="T2568" s="20"/>
    </row>
    <row r="2569" spans="1:20" x14ac:dyDescent="0.3">
      <c r="A2569" s="17">
        <v>4585</v>
      </c>
      <c r="B2569" s="18" t="s">
        <v>6341</v>
      </c>
      <c r="C2569" s="17" t="s">
        <v>6263</v>
      </c>
      <c r="D2569" s="18" t="s">
        <v>6264</v>
      </c>
      <c r="E2569" s="18" t="s">
        <v>5712</v>
      </c>
      <c r="F2569" s="18" t="s">
        <v>6265</v>
      </c>
      <c r="G2569" s="18" t="s">
        <v>6342</v>
      </c>
      <c r="H2569">
        <v>-36.813809999999997</v>
      </c>
      <c r="I2569">
        <v>-73.055279999999996</v>
      </c>
      <c r="J2569" s="17" t="s">
        <v>6267</v>
      </c>
      <c r="K2569" s="17">
        <v>364</v>
      </c>
      <c r="L2569" s="17" t="s">
        <v>62</v>
      </c>
      <c r="M2569">
        <v>36</v>
      </c>
      <c r="N2569">
        <f t="shared" si="80"/>
        <v>10</v>
      </c>
      <c r="O2569">
        <f t="shared" si="81"/>
        <v>18</v>
      </c>
      <c r="P2569" s="19" t="s">
        <v>59</v>
      </c>
      <c r="T2569" s="20"/>
    </row>
    <row r="2570" spans="1:20" x14ac:dyDescent="0.3">
      <c r="A2570" s="17">
        <v>4586</v>
      </c>
      <c r="B2570" s="18" t="s">
        <v>6343</v>
      </c>
      <c r="C2570" s="17" t="s">
        <v>6263</v>
      </c>
      <c r="D2570" s="18" t="s">
        <v>6264</v>
      </c>
      <c r="E2570" s="18" t="s">
        <v>5712</v>
      </c>
      <c r="F2570" s="18" t="s">
        <v>6309</v>
      </c>
      <c r="G2570" s="18" t="s">
        <v>6344</v>
      </c>
      <c r="H2570">
        <v>-36.940040000000003</v>
      </c>
      <c r="I2570">
        <v>-73.016630000000006</v>
      </c>
      <c r="J2570" s="17" t="s">
        <v>6267</v>
      </c>
      <c r="K2570" s="17">
        <v>208</v>
      </c>
      <c r="L2570" s="17" t="s">
        <v>62</v>
      </c>
      <c r="M2570">
        <v>70</v>
      </c>
      <c r="N2570">
        <f t="shared" si="80"/>
        <v>18</v>
      </c>
      <c r="O2570">
        <f t="shared" si="81"/>
        <v>35</v>
      </c>
      <c r="P2570" s="19" t="s">
        <v>59</v>
      </c>
      <c r="T2570" s="20"/>
    </row>
    <row r="2571" spans="1:20" x14ac:dyDescent="0.3">
      <c r="A2571" s="17">
        <v>4588</v>
      </c>
      <c r="B2571" s="18" t="s">
        <v>6345</v>
      </c>
      <c r="C2571" s="17" t="s">
        <v>6263</v>
      </c>
      <c r="D2571" s="18" t="s">
        <v>6264</v>
      </c>
      <c r="E2571" s="18" t="s">
        <v>5712</v>
      </c>
      <c r="F2571" s="18" t="s">
        <v>6265</v>
      </c>
      <c r="G2571" s="18" t="s">
        <v>6346</v>
      </c>
      <c r="H2571">
        <v>-36.819699999999997</v>
      </c>
      <c r="I2571">
        <v>-73.046229999999994</v>
      </c>
      <c r="J2571" s="17" t="s">
        <v>6267</v>
      </c>
      <c r="K2571" s="17">
        <v>1004</v>
      </c>
      <c r="L2571" s="17" t="s">
        <v>62</v>
      </c>
      <c r="M2571">
        <v>100</v>
      </c>
      <c r="N2571">
        <f t="shared" si="80"/>
        <v>26</v>
      </c>
      <c r="O2571">
        <f t="shared" si="81"/>
        <v>50</v>
      </c>
      <c r="P2571" s="19" t="s">
        <v>59</v>
      </c>
      <c r="T2571" s="20"/>
    </row>
    <row r="2572" spans="1:20" x14ac:dyDescent="0.3">
      <c r="A2572" s="17">
        <v>4589</v>
      </c>
      <c r="B2572" s="18" t="s">
        <v>6347</v>
      </c>
      <c r="C2572" s="17" t="s">
        <v>6263</v>
      </c>
      <c r="D2572" s="18" t="s">
        <v>6264</v>
      </c>
      <c r="E2572" s="18" t="s">
        <v>5712</v>
      </c>
      <c r="F2572" s="18" t="s">
        <v>6265</v>
      </c>
      <c r="G2572" s="18" t="s">
        <v>6348</v>
      </c>
      <c r="H2572">
        <v>-36.834670000000003</v>
      </c>
      <c r="I2572">
        <v>-73.004239999999996</v>
      </c>
      <c r="J2572" s="17" t="s">
        <v>6267</v>
      </c>
      <c r="K2572" s="17">
        <v>258</v>
      </c>
      <c r="L2572" s="17" t="s">
        <v>62</v>
      </c>
      <c r="M2572">
        <v>31</v>
      </c>
      <c r="N2572">
        <f t="shared" si="80"/>
        <v>8</v>
      </c>
      <c r="O2572">
        <f t="shared" si="81"/>
        <v>15.5</v>
      </c>
      <c r="P2572" s="19" t="s">
        <v>59</v>
      </c>
      <c r="T2572" s="20"/>
    </row>
    <row r="2573" spans="1:20" x14ac:dyDescent="0.3">
      <c r="A2573" s="17">
        <v>4591</v>
      </c>
      <c r="B2573" s="18" t="s">
        <v>6349</v>
      </c>
      <c r="C2573" s="17" t="s">
        <v>6263</v>
      </c>
      <c r="D2573" s="18" t="s">
        <v>6264</v>
      </c>
      <c r="E2573" s="18" t="s">
        <v>5712</v>
      </c>
      <c r="F2573" s="18" t="s">
        <v>6309</v>
      </c>
      <c r="G2573" s="18" t="s">
        <v>6350</v>
      </c>
      <c r="H2573">
        <v>-36.955889999999997</v>
      </c>
      <c r="I2573">
        <v>-73.015780000000007</v>
      </c>
      <c r="J2573" s="17" t="s">
        <v>6267</v>
      </c>
      <c r="K2573" s="17">
        <v>539</v>
      </c>
      <c r="L2573" s="17" t="s">
        <v>62</v>
      </c>
      <c r="M2573">
        <v>54</v>
      </c>
      <c r="N2573">
        <f t="shared" si="80"/>
        <v>14</v>
      </c>
      <c r="O2573">
        <f t="shared" si="81"/>
        <v>27</v>
      </c>
      <c r="P2573" s="19" t="s">
        <v>59</v>
      </c>
      <c r="T2573" s="20"/>
    </row>
    <row r="2574" spans="1:20" x14ac:dyDescent="0.3">
      <c r="A2574" s="17">
        <v>4592</v>
      </c>
      <c r="B2574" s="18" t="s">
        <v>6351</v>
      </c>
      <c r="C2574" s="17" t="s">
        <v>6263</v>
      </c>
      <c r="D2574" s="18" t="s">
        <v>6264</v>
      </c>
      <c r="E2574" s="18" t="s">
        <v>5712</v>
      </c>
      <c r="F2574" s="18" t="s">
        <v>6265</v>
      </c>
      <c r="G2574" s="18" t="s">
        <v>6352</v>
      </c>
      <c r="H2574">
        <v>-36.804573060000003</v>
      </c>
      <c r="I2574">
        <v>-73.047576899999996</v>
      </c>
      <c r="J2574" s="17" t="s">
        <v>6267</v>
      </c>
      <c r="K2574" s="17">
        <v>192</v>
      </c>
      <c r="L2574" s="17" t="s">
        <v>62</v>
      </c>
      <c r="M2574">
        <v>19</v>
      </c>
      <c r="N2574">
        <f t="shared" si="80"/>
        <v>5</v>
      </c>
      <c r="O2574">
        <f t="shared" si="81"/>
        <v>9.5</v>
      </c>
      <c r="P2574" s="19" t="s">
        <v>117</v>
      </c>
      <c r="T2574" s="20"/>
    </row>
    <row r="2575" spans="1:20" x14ac:dyDescent="0.3">
      <c r="A2575" s="17">
        <v>4593</v>
      </c>
      <c r="B2575" s="18" t="s">
        <v>6353</v>
      </c>
      <c r="C2575" s="17" t="s">
        <v>6289</v>
      </c>
      <c r="D2575" s="18" t="s">
        <v>6290</v>
      </c>
      <c r="E2575" s="18" t="s">
        <v>5712</v>
      </c>
      <c r="F2575" s="18" t="s">
        <v>6291</v>
      </c>
      <c r="G2575" s="18" t="s">
        <v>6354</v>
      </c>
      <c r="H2575">
        <v>-36.82629</v>
      </c>
      <c r="I2575">
        <v>-73.126819999999995</v>
      </c>
      <c r="J2575" s="17" t="s">
        <v>6293</v>
      </c>
      <c r="K2575" s="17">
        <v>188</v>
      </c>
      <c r="L2575" s="17" t="s">
        <v>62</v>
      </c>
      <c r="M2575">
        <v>70</v>
      </c>
      <c r="N2575">
        <f t="shared" si="80"/>
        <v>18</v>
      </c>
      <c r="O2575">
        <f t="shared" si="81"/>
        <v>35</v>
      </c>
      <c r="P2575" s="19" t="s">
        <v>59</v>
      </c>
      <c r="T2575" s="20"/>
    </row>
    <row r="2576" spans="1:20" x14ac:dyDescent="0.3">
      <c r="A2576" s="17">
        <v>4594</v>
      </c>
      <c r="B2576" s="18" t="s">
        <v>6355</v>
      </c>
      <c r="C2576" s="17" t="s">
        <v>6289</v>
      </c>
      <c r="D2576" s="18" t="s">
        <v>6290</v>
      </c>
      <c r="E2576" s="18" t="s">
        <v>5712</v>
      </c>
      <c r="F2576" s="18" t="s">
        <v>6291</v>
      </c>
      <c r="G2576" s="18" t="s">
        <v>6356</v>
      </c>
      <c r="H2576">
        <v>-36.846469999999997</v>
      </c>
      <c r="I2576">
        <v>-73.100499999999997</v>
      </c>
      <c r="J2576" s="17" t="s">
        <v>6293</v>
      </c>
      <c r="K2576" s="17">
        <v>625</v>
      </c>
      <c r="L2576" s="17" t="s">
        <v>62</v>
      </c>
      <c r="M2576">
        <v>63</v>
      </c>
      <c r="N2576">
        <f t="shared" si="80"/>
        <v>16</v>
      </c>
      <c r="O2576">
        <f t="shared" si="81"/>
        <v>31.5</v>
      </c>
      <c r="P2576" s="19" t="s">
        <v>59</v>
      </c>
      <c r="T2576" s="20"/>
    </row>
    <row r="2577" spans="1:20" x14ac:dyDescent="0.3">
      <c r="A2577" s="17">
        <v>4595</v>
      </c>
      <c r="B2577" s="18" t="s">
        <v>6357</v>
      </c>
      <c r="C2577" s="17" t="s">
        <v>6289</v>
      </c>
      <c r="D2577" s="18" t="s">
        <v>6290</v>
      </c>
      <c r="E2577" s="18" t="s">
        <v>5712</v>
      </c>
      <c r="F2577" s="18" t="s">
        <v>6291</v>
      </c>
      <c r="G2577" s="18" t="s">
        <v>6358</v>
      </c>
      <c r="H2577">
        <v>-36.833543220000003</v>
      </c>
      <c r="I2577">
        <v>-73.116540709999995</v>
      </c>
      <c r="J2577" s="17" t="s">
        <v>6293</v>
      </c>
      <c r="K2577" s="17">
        <v>464</v>
      </c>
      <c r="L2577" s="17" t="s">
        <v>62</v>
      </c>
      <c r="M2577">
        <v>70</v>
      </c>
      <c r="N2577">
        <f t="shared" si="80"/>
        <v>18</v>
      </c>
      <c r="O2577">
        <f t="shared" si="81"/>
        <v>35</v>
      </c>
      <c r="P2577" s="19" t="s">
        <v>59</v>
      </c>
      <c r="T2577" s="20"/>
    </row>
    <row r="2578" spans="1:20" x14ac:dyDescent="0.3">
      <c r="A2578" s="17">
        <v>4597</v>
      </c>
      <c r="B2578" s="18" t="s">
        <v>6359</v>
      </c>
      <c r="C2578" s="17" t="s">
        <v>6263</v>
      </c>
      <c r="D2578" s="18" t="s">
        <v>6264</v>
      </c>
      <c r="E2578" s="18" t="s">
        <v>5712</v>
      </c>
      <c r="F2578" s="18" t="s">
        <v>6309</v>
      </c>
      <c r="G2578" s="18" t="s">
        <v>6360</v>
      </c>
      <c r="H2578">
        <v>-36.929926979999998</v>
      </c>
      <c r="I2578">
        <v>-73.027158189999994</v>
      </c>
      <c r="J2578" s="17" t="s">
        <v>6267</v>
      </c>
      <c r="K2578" s="17">
        <v>44</v>
      </c>
      <c r="L2578" s="17" t="s">
        <v>62</v>
      </c>
      <c r="M2578">
        <v>4</v>
      </c>
      <c r="N2578">
        <f t="shared" si="80"/>
        <v>2</v>
      </c>
      <c r="O2578">
        <f t="shared" si="81"/>
        <v>2</v>
      </c>
      <c r="P2578" s="19" t="s">
        <v>59</v>
      </c>
      <c r="T2578" s="20"/>
    </row>
    <row r="2579" spans="1:20" x14ac:dyDescent="0.3">
      <c r="A2579" s="17">
        <v>4603</v>
      </c>
      <c r="B2579" s="18" t="s">
        <v>6361</v>
      </c>
      <c r="C2579" s="17" t="s">
        <v>6263</v>
      </c>
      <c r="D2579" s="18" t="s">
        <v>6264</v>
      </c>
      <c r="E2579" s="18" t="s">
        <v>5712</v>
      </c>
      <c r="F2579" s="18" t="s">
        <v>6265</v>
      </c>
      <c r="G2579" s="18" t="s">
        <v>6362</v>
      </c>
      <c r="H2579">
        <v>-36.809528350000001</v>
      </c>
      <c r="I2579">
        <v>-73.038986210000004</v>
      </c>
      <c r="J2579" s="17" t="s">
        <v>6267</v>
      </c>
      <c r="K2579" s="17">
        <v>125</v>
      </c>
      <c r="L2579" s="17" t="s">
        <v>72</v>
      </c>
      <c r="M2579">
        <v>31</v>
      </c>
      <c r="N2579">
        <f t="shared" si="80"/>
        <v>8</v>
      </c>
      <c r="O2579">
        <f t="shared" si="81"/>
        <v>15.5</v>
      </c>
      <c r="P2579" s="19" t="s">
        <v>59</v>
      </c>
      <c r="T2579" s="20"/>
    </row>
    <row r="2580" spans="1:20" x14ac:dyDescent="0.3">
      <c r="A2580" s="17">
        <v>4609</v>
      </c>
      <c r="B2580" s="18" t="s">
        <v>6363</v>
      </c>
      <c r="C2580" s="17" t="s">
        <v>6263</v>
      </c>
      <c r="D2580" s="18" t="s">
        <v>6264</v>
      </c>
      <c r="E2580" s="18" t="s">
        <v>5712</v>
      </c>
      <c r="F2580" s="18" t="s">
        <v>6265</v>
      </c>
      <c r="G2580" s="18" t="s">
        <v>6364</v>
      </c>
      <c r="H2580">
        <v>-36.82734</v>
      </c>
      <c r="I2580">
        <v>-72.992609999999999</v>
      </c>
      <c r="J2580" s="17" t="s">
        <v>6267</v>
      </c>
      <c r="K2580" s="17">
        <v>157</v>
      </c>
      <c r="L2580" s="17" t="s">
        <v>62</v>
      </c>
      <c r="M2580">
        <v>20</v>
      </c>
      <c r="N2580">
        <f t="shared" si="80"/>
        <v>6</v>
      </c>
      <c r="O2580">
        <f t="shared" si="81"/>
        <v>10</v>
      </c>
      <c r="P2580" s="19" t="s">
        <v>59</v>
      </c>
      <c r="T2580" s="20"/>
    </row>
    <row r="2581" spans="1:20" x14ac:dyDescent="0.3">
      <c r="A2581" s="17">
        <v>4611</v>
      </c>
      <c r="B2581" s="18" t="s">
        <v>6365</v>
      </c>
      <c r="C2581" s="17" t="s">
        <v>6289</v>
      </c>
      <c r="D2581" s="18" t="s">
        <v>6290</v>
      </c>
      <c r="E2581" s="18" t="s">
        <v>5712</v>
      </c>
      <c r="F2581" s="18" t="s">
        <v>6291</v>
      </c>
      <c r="G2581" s="18" t="s">
        <v>6366</v>
      </c>
      <c r="H2581">
        <v>-36.84205</v>
      </c>
      <c r="I2581">
        <v>-73.091390000000004</v>
      </c>
      <c r="J2581" s="17" t="s">
        <v>6293</v>
      </c>
      <c r="K2581" s="17">
        <v>266</v>
      </c>
      <c r="L2581" s="17" t="s">
        <v>72</v>
      </c>
      <c r="M2581">
        <v>70</v>
      </c>
      <c r="N2581">
        <f t="shared" si="80"/>
        <v>18</v>
      </c>
      <c r="O2581">
        <f t="shared" si="81"/>
        <v>35</v>
      </c>
      <c r="P2581" s="19" t="s">
        <v>59</v>
      </c>
      <c r="T2581" s="20"/>
    </row>
    <row r="2582" spans="1:20" x14ac:dyDescent="0.3">
      <c r="A2582" s="17">
        <v>4612</v>
      </c>
      <c r="B2582" s="18" t="s">
        <v>6367</v>
      </c>
      <c r="C2582" s="17" t="s">
        <v>6263</v>
      </c>
      <c r="D2582" s="18" t="s">
        <v>6264</v>
      </c>
      <c r="E2582" s="18" t="s">
        <v>5712</v>
      </c>
      <c r="F2582" s="18" t="s">
        <v>6265</v>
      </c>
      <c r="G2582" s="18" t="s">
        <v>6368</v>
      </c>
      <c r="H2582">
        <v>-36.835180000000001</v>
      </c>
      <c r="I2582">
        <v>-73.03904</v>
      </c>
      <c r="J2582" s="17" t="s">
        <v>6267</v>
      </c>
      <c r="K2582" s="17">
        <v>73</v>
      </c>
      <c r="L2582" s="17" t="s">
        <v>62</v>
      </c>
      <c r="M2582">
        <v>7</v>
      </c>
      <c r="N2582">
        <f t="shared" si="80"/>
        <v>2</v>
      </c>
      <c r="O2582">
        <f t="shared" si="81"/>
        <v>3.5</v>
      </c>
      <c r="P2582" s="19" t="s">
        <v>59</v>
      </c>
      <c r="T2582" s="20"/>
    </row>
    <row r="2583" spans="1:20" x14ac:dyDescent="0.3">
      <c r="A2583" s="17">
        <v>4613</v>
      </c>
      <c r="B2583" s="18" t="s">
        <v>6369</v>
      </c>
      <c r="C2583" s="17" t="s">
        <v>6263</v>
      </c>
      <c r="D2583" s="18" t="s">
        <v>6264</v>
      </c>
      <c r="E2583" s="18" t="s">
        <v>5712</v>
      </c>
      <c r="F2583" s="18" t="s">
        <v>6265</v>
      </c>
      <c r="G2583" s="18" t="s">
        <v>6370</v>
      </c>
      <c r="H2583">
        <v>-36.826155270000001</v>
      </c>
      <c r="I2583">
        <v>-73.007549999999995</v>
      </c>
      <c r="J2583" s="17" t="s">
        <v>6267</v>
      </c>
      <c r="K2583" s="17">
        <v>76</v>
      </c>
      <c r="L2583" s="17" t="s">
        <v>62</v>
      </c>
      <c r="M2583">
        <v>31</v>
      </c>
      <c r="N2583">
        <f t="shared" si="80"/>
        <v>8</v>
      </c>
      <c r="O2583">
        <f t="shared" si="81"/>
        <v>15.5</v>
      </c>
      <c r="P2583" s="19" t="s">
        <v>59</v>
      </c>
      <c r="T2583" s="20"/>
    </row>
    <row r="2584" spans="1:20" x14ac:dyDescent="0.3">
      <c r="A2584" s="17">
        <v>4614</v>
      </c>
      <c r="B2584" s="18" t="s">
        <v>6371</v>
      </c>
      <c r="C2584" s="17" t="s">
        <v>6263</v>
      </c>
      <c r="D2584" s="18" t="s">
        <v>6264</v>
      </c>
      <c r="E2584" s="18" t="s">
        <v>5712</v>
      </c>
      <c r="F2584" s="18" t="s">
        <v>6265</v>
      </c>
      <c r="G2584" s="18" t="s">
        <v>6372</v>
      </c>
      <c r="H2584">
        <v>-36.829979999999999</v>
      </c>
      <c r="I2584">
        <v>-72.923379999999995</v>
      </c>
      <c r="J2584" s="17" t="s">
        <v>6267</v>
      </c>
      <c r="K2584" s="17">
        <v>193</v>
      </c>
      <c r="L2584" s="17" t="s">
        <v>62</v>
      </c>
      <c r="M2584">
        <v>19</v>
      </c>
      <c r="N2584">
        <f t="shared" si="80"/>
        <v>5</v>
      </c>
      <c r="O2584">
        <f t="shared" si="81"/>
        <v>9.5</v>
      </c>
      <c r="P2584" s="19" t="s">
        <v>117</v>
      </c>
      <c r="T2584" s="20"/>
    </row>
    <row r="2585" spans="1:20" x14ac:dyDescent="0.3">
      <c r="A2585" s="17">
        <v>4615</v>
      </c>
      <c r="B2585" s="18" t="s">
        <v>6373</v>
      </c>
      <c r="C2585" s="17" t="s">
        <v>6289</v>
      </c>
      <c r="D2585" s="18" t="s">
        <v>6290</v>
      </c>
      <c r="E2585" s="18" t="s">
        <v>5712</v>
      </c>
      <c r="F2585" s="18" t="s">
        <v>6291</v>
      </c>
      <c r="G2585" s="18" t="s">
        <v>6374</v>
      </c>
      <c r="H2585">
        <v>-36.835610000000003</v>
      </c>
      <c r="I2585">
        <v>-73.137699999999995</v>
      </c>
      <c r="J2585" s="17" t="s">
        <v>6293</v>
      </c>
      <c r="K2585" s="17">
        <v>452</v>
      </c>
      <c r="L2585" s="17" t="s">
        <v>72</v>
      </c>
      <c r="M2585">
        <v>70</v>
      </c>
      <c r="N2585">
        <f t="shared" si="80"/>
        <v>18</v>
      </c>
      <c r="O2585">
        <f t="shared" si="81"/>
        <v>35</v>
      </c>
      <c r="P2585" s="19" t="s">
        <v>59</v>
      </c>
      <c r="T2585" s="20"/>
    </row>
    <row r="2586" spans="1:20" x14ac:dyDescent="0.3">
      <c r="A2586" s="17">
        <v>4616</v>
      </c>
      <c r="B2586" s="18" t="s">
        <v>6375</v>
      </c>
      <c r="C2586" s="17" t="s">
        <v>6289</v>
      </c>
      <c r="D2586" s="18" t="s">
        <v>6290</v>
      </c>
      <c r="E2586" s="18" t="s">
        <v>5712</v>
      </c>
      <c r="F2586" s="18" t="s">
        <v>6291</v>
      </c>
      <c r="G2586" s="18" t="s">
        <v>6376</v>
      </c>
      <c r="H2586">
        <v>-36.843353270000001</v>
      </c>
      <c r="I2586">
        <v>-73.14139557</v>
      </c>
      <c r="J2586" s="17" t="s">
        <v>6293</v>
      </c>
      <c r="K2586" s="17">
        <v>437</v>
      </c>
      <c r="L2586" s="17" t="s">
        <v>62</v>
      </c>
      <c r="M2586">
        <v>44</v>
      </c>
      <c r="N2586">
        <f t="shared" si="80"/>
        <v>12</v>
      </c>
      <c r="O2586">
        <f t="shared" si="81"/>
        <v>22</v>
      </c>
      <c r="P2586" s="19" t="s">
        <v>59</v>
      </c>
      <c r="T2586" s="20"/>
    </row>
    <row r="2587" spans="1:20" x14ac:dyDescent="0.3">
      <c r="A2587" s="17">
        <v>4617</v>
      </c>
      <c r="B2587" s="18" t="s">
        <v>6377</v>
      </c>
      <c r="C2587" s="17" t="s">
        <v>6289</v>
      </c>
      <c r="D2587" s="18" t="s">
        <v>6290</v>
      </c>
      <c r="E2587" s="18" t="s">
        <v>5712</v>
      </c>
      <c r="F2587" s="18" t="s">
        <v>6291</v>
      </c>
      <c r="G2587" s="18" t="s">
        <v>6378</v>
      </c>
      <c r="H2587">
        <v>-36.860759739999999</v>
      </c>
      <c r="I2587">
        <v>-73.124641420000003</v>
      </c>
      <c r="J2587" s="17" t="s">
        <v>6293</v>
      </c>
      <c r="K2587" s="17">
        <v>512</v>
      </c>
      <c r="L2587" s="17" t="s">
        <v>67</v>
      </c>
      <c r="M2587">
        <v>51</v>
      </c>
      <c r="N2587">
        <f t="shared" si="80"/>
        <v>13</v>
      </c>
      <c r="O2587">
        <f t="shared" si="81"/>
        <v>25.5</v>
      </c>
      <c r="P2587" s="19" t="s">
        <v>59</v>
      </c>
      <c r="T2587" s="20"/>
    </row>
    <row r="2588" spans="1:20" x14ac:dyDescent="0.3">
      <c r="A2588" s="17">
        <v>4622</v>
      </c>
      <c r="B2588" s="18" t="s">
        <v>6379</v>
      </c>
      <c r="C2588" s="17" t="s">
        <v>6263</v>
      </c>
      <c r="D2588" s="18" t="s">
        <v>6264</v>
      </c>
      <c r="E2588" s="18" t="s">
        <v>5712</v>
      </c>
      <c r="F2588" s="18" t="s">
        <v>6265</v>
      </c>
      <c r="G2588" s="18" t="s">
        <v>6380</v>
      </c>
      <c r="H2588">
        <v>-36.802250000000001</v>
      </c>
      <c r="I2588">
        <v>-72.967240000000004</v>
      </c>
      <c r="J2588" s="17" t="s">
        <v>6267</v>
      </c>
      <c r="K2588" s="17">
        <v>129</v>
      </c>
      <c r="L2588" s="17" t="s">
        <v>62</v>
      </c>
      <c r="M2588">
        <v>13</v>
      </c>
      <c r="N2588">
        <f t="shared" si="80"/>
        <v>4</v>
      </c>
      <c r="O2588">
        <f t="shared" si="81"/>
        <v>6.5</v>
      </c>
      <c r="P2588" s="19" t="s">
        <v>117</v>
      </c>
      <c r="T2588" s="20"/>
    </row>
    <row r="2589" spans="1:20" x14ac:dyDescent="0.3">
      <c r="A2589" s="17">
        <v>4626</v>
      </c>
      <c r="B2589" s="18" t="s">
        <v>4709</v>
      </c>
      <c r="C2589" s="17" t="s">
        <v>6381</v>
      </c>
      <c r="D2589" s="18" t="s">
        <v>6382</v>
      </c>
      <c r="E2589" s="18" t="s">
        <v>5712</v>
      </c>
      <c r="F2589" s="18" t="s">
        <v>6291</v>
      </c>
      <c r="G2589" s="18" t="s">
        <v>6383</v>
      </c>
      <c r="H2589">
        <v>-36.849743619999998</v>
      </c>
      <c r="I2589">
        <v>-73.141054600000004</v>
      </c>
      <c r="J2589" s="17" t="s">
        <v>6293</v>
      </c>
      <c r="K2589" s="17">
        <v>825</v>
      </c>
      <c r="L2589" s="17" t="s">
        <v>67</v>
      </c>
      <c r="M2589">
        <v>83</v>
      </c>
      <c r="N2589">
        <f t="shared" si="80"/>
        <v>21</v>
      </c>
      <c r="O2589">
        <f t="shared" si="81"/>
        <v>41.5</v>
      </c>
      <c r="P2589" s="19" t="s">
        <v>59</v>
      </c>
      <c r="T2589" s="20"/>
    </row>
    <row r="2590" spans="1:20" x14ac:dyDescent="0.3">
      <c r="A2590" s="17">
        <v>4627</v>
      </c>
      <c r="B2590" s="18" t="s">
        <v>6384</v>
      </c>
      <c r="C2590" s="17" t="s">
        <v>6385</v>
      </c>
      <c r="D2590" s="18" t="s">
        <v>6386</v>
      </c>
      <c r="E2590" s="18" t="s">
        <v>5712</v>
      </c>
      <c r="F2590" s="18" t="s">
        <v>6309</v>
      </c>
      <c r="G2590" s="18" t="s">
        <v>6387</v>
      </c>
      <c r="H2590">
        <v>-36.926360000000003</v>
      </c>
      <c r="I2590">
        <v>-73.025390000000002</v>
      </c>
      <c r="J2590" s="17" t="s">
        <v>6267</v>
      </c>
      <c r="K2590" s="17">
        <v>575</v>
      </c>
      <c r="L2590" s="17" t="s">
        <v>62</v>
      </c>
      <c r="M2590">
        <v>58</v>
      </c>
      <c r="N2590">
        <f t="shared" si="80"/>
        <v>15</v>
      </c>
      <c r="O2590">
        <f t="shared" si="81"/>
        <v>29</v>
      </c>
      <c r="P2590" s="19" t="s">
        <v>59</v>
      </c>
      <c r="T2590" s="20"/>
    </row>
    <row r="2591" spans="1:20" x14ac:dyDescent="0.3">
      <c r="A2591" s="17">
        <v>4628</v>
      </c>
      <c r="B2591" s="18" t="s">
        <v>6388</v>
      </c>
      <c r="C2591" s="17" t="s">
        <v>6389</v>
      </c>
      <c r="D2591" s="18" t="s">
        <v>6390</v>
      </c>
      <c r="E2591" s="18" t="s">
        <v>5712</v>
      </c>
      <c r="F2591" s="18" t="s">
        <v>6309</v>
      </c>
      <c r="G2591" s="18" t="s">
        <v>6391</v>
      </c>
      <c r="H2591">
        <v>-36.940159999999999</v>
      </c>
      <c r="I2591">
        <v>-73.019530000000003</v>
      </c>
      <c r="J2591" s="17" t="s">
        <v>6267</v>
      </c>
      <c r="K2591" s="17">
        <v>197</v>
      </c>
      <c r="L2591" s="17" t="s">
        <v>72</v>
      </c>
      <c r="M2591">
        <v>20</v>
      </c>
      <c r="N2591">
        <f t="shared" si="80"/>
        <v>6</v>
      </c>
      <c r="O2591">
        <f t="shared" si="81"/>
        <v>10</v>
      </c>
      <c r="P2591" s="19" t="s">
        <v>59</v>
      </c>
      <c r="T2591" s="20"/>
    </row>
    <row r="2592" spans="1:20" x14ac:dyDescent="0.3">
      <c r="A2592" s="17">
        <v>4629</v>
      </c>
      <c r="B2592" s="18" t="s">
        <v>6392</v>
      </c>
      <c r="C2592" s="17" t="s">
        <v>6393</v>
      </c>
      <c r="D2592" s="18" t="s">
        <v>6394</v>
      </c>
      <c r="E2592" s="18" t="s">
        <v>5712</v>
      </c>
      <c r="F2592" s="18" t="s">
        <v>6291</v>
      </c>
      <c r="G2592" s="18" t="s">
        <v>6395</v>
      </c>
      <c r="H2592">
        <v>-36.829590000000003</v>
      </c>
      <c r="I2592">
        <v>-73.124409999999997</v>
      </c>
      <c r="J2592" s="17" t="s">
        <v>6293</v>
      </c>
      <c r="K2592" s="17">
        <v>385</v>
      </c>
      <c r="L2592" s="17" t="s">
        <v>62</v>
      </c>
      <c r="M2592">
        <v>39</v>
      </c>
      <c r="N2592">
        <f t="shared" si="80"/>
        <v>10</v>
      </c>
      <c r="O2592">
        <f t="shared" si="81"/>
        <v>19.5</v>
      </c>
      <c r="P2592" s="19" t="s">
        <v>59</v>
      </c>
      <c r="T2592" s="20"/>
    </row>
    <row r="2593" spans="1:20" x14ac:dyDescent="0.3">
      <c r="A2593" s="17">
        <v>4630</v>
      </c>
      <c r="B2593" s="18" t="s">
        <v>6396</v>
      </c>
      <c r="C2593" s="17" t="s">
        <v>6397</v>
      </c>
      <c r="D2593" s="18" t="s">
        <v>6398</v>
      </c>
      <c r="E2593" s="18" t="s">
        <v>5712</v>
      </c>
      <c r="F2593" s="18" t="s">
        <v>6265</v>
      </c>
      <c r="G2593" s="18" t="s">
        <v>6399</v>
      </c>
      <c r="H2593">
        <v>-36.82602</v>
      </c>
      <c r="I2593">
        <v>-73.055689999999998</v>
      </c>
      <c r="J2593" s="17" t="s">
        <v>6267</v>
      </c>
      <c r="K2593" s="17">
        <v>1346</v>
      </c>
      <c r="L2593" s="17" t="s">
        <v>62</v>
      </c>
      <c r="M2593">
        <v>135</v>
      </c>
      <c r="N2593">
        <f t="shared" si="80"/>
        <v>34</v>
      </c>
      <c r="O2593">
        <f t="shared" si="81"/>
        <v>67.5</v>
      </c>
      <c r="P2593" s="19" t="s">
        <v>59</v>
      </c>
      <c r="T2593" s="20"/>
    </row>
    <row r="2594" spans="1:20" x14ac:dyDescent="0.3">
      <c r="A2594" s="17">
        <v>4631</v>
      </c>
      <c r="B2594" s="18" t="s">
        <v>6400</v>
      </c>
      <c r="C2594" s="17" t="s">
        <v>6401</v>
      </c>
      <c r="D2594" s="18" t="s">
        <v>6402</v>
      </c>
      <c r="E2594" s="18" t="s">
        <v>5712</v>
      </c>
      <c r="F2594" s="18" t="s">
        <v>6309</v>
      </c>
      <c r="G2594" s="18" t="s">
        <v>6403</v>
      </c>
      <c r="H2594">
        <v>-36.932499999999997</v>
      </c>
      <c r="I2594">
        <v>-73.02413</v>
      </c>
      <c r="J2594" s="17" t="s">
        <v>6267</v>
      </c>
      <c r="K2594" s="17">
        <v>1651</v>
      </c>
      <c r="L2594" s="17" t="s">
        <v>67</v>
      </c>
      <c r="M2594">
        <v>165</v>
      </c>
      <c r="N2594">
        <f t="shared" si="80"/>
        <v>42</v>
      </c>
      <c r="O2594">
        <f t="shared" si="81"/>
        <v>82.5</v>
      </c>
      <c r="P2594" s="19" t="s">
        <v>59</v>
      </c>
      <c r="T2594" s="20"/>
    </row>
    <row r="2595" spans="1:20" x14ac:dyDescent="0.3">
      <c r="A2595" s="17">
        <v>4633</v>
      </c>
      <c r="B2595" s="18" t="s">
        <v>6404</v>
      </c>
      <c r="C2595" s="17" t="s">
        <v>6405</v>
      </c>
      <c r="D2595" s="18" t="s">
        <v>6406</v>
      </c>
      <c r="E2595" s="18" t="s">
        <v>5712</v>
      </c>
      <c r="F2595" s="18" t="s">
        <v>6309</v>
      </c>
      <c r="G2595" s="18" t="s">
        <v>6407</v>
      </c>
      <c r="H2595">
        <v>-36.912460000000003</v>
      </c>
      <c r="I2595">
        <v>-73.027360000000002</v>
      </c>
      <c r="J2595" s="17" t="s">
        <v>6267</v>
      </c>
      <c r="K2595" s="17">
        <v>236</v>
      </c>
      <c r="L2595" s="17" t="s">
        <v>62</v>
      </c>
      <c r="M2595">
        <v>24</v>
      </c>
      <c r="N2595">
        <f t="shared" si="80"/>
        <v>7</v>
      </c>
      <c r="O2595">
        <f t="shared" si="81"/>
        <v>12</v>
      </c>
      <c r="P2595" s="19" t="s">
        <v>59</v>
      </c>
      <c r="T2595" s="20"/>
    </row>
    <row r="2596" spans="1:20" x14ac:dyDescent="0.3">
      <c r="A2596" s="17">
        <v>4635</v>
      </c>
      <c r="B2596" s="18" t="s">
        <v>6408</v>
      </c>
      <c r="C2596" s="17" t="s">
        <v>6409</v>
      </c>
      <c r="D2596" s="18" t="s">
        <v>6410</v>
      </c>
      <c r="E2596" s="18" t="s">
        <v>5712</v>
      </c>
      <c r="F2596" s="18" t="s">
        <v>6265</v>
      </c>
      <c r="G2596" s="18" t="s">
        <v>6411</v>
      </c>
      <c r="H2596">
        <v>-36.807090000000002</v>
      </c>
      <c r="I2596">
        <v>-73.067480000000003</v>
      </c>
      <c r="J2596" s="17" t="s">
        <v>6267</v>
      </c>
      <c r="K2596" s="17">
        <v>349</v>
      </c>
      <c r="L2596" s="17" t="s">
        <v>62</v>
      </c>
      <c r="M2596">
        <v>35</v>
      </c>
      <c r="N2596">
        <f t="shared" si="80"/>
        <v>9</v>
      </c>
      <c r="O2596">
        <f t="shared" si="81"/>
        <v>17.5</v>
      </c>
      <c r="P2596" s="19" t="s">
        <v>59</v>
      </c>
      <c r="T2596" s="20"/>
    </row>
    <row r="2597" spans="1:20" x14ac:dyDescent="0.3">
      <c r="A2597" s="17">
        <v>4636</v>
      </c>
      <c r="B2597" s="18" t="s">
        <v>6412</v>
      </c>
      <c r="C2597" s="17" t="s">
        <v>6413</v>
      </c>
      <c r="D2597" s="18" t="s">
        <v>6414</v>
      </c>
      <c r="E2597" s="18" t="s">
        <v>5712</v>
      </c>
      <c r="F2597" s="18" t="s">
        <v>6265</v>
      </c>
      <c r="G2597" s="18" t="s">
        <v>6415</v>
      </c>
      <c r="H2597">
        <v>-36.815559999999998</v>
      </c>
      <c r="I2597">
        <v>-73.051360000000003</v>
      </c>
      <c r="J2597" s="17" t="s">
        <v>6267</v>
      </c>
      <c r="K2597" s="17">
        <v>507</v>
      </c>
      <c r="L2597" s="17" t="s">
        <v>62</v>
      </c>
      <c r="M2597">
        <v>51</v>
      </c>
      <c r="N2597">
        <f t="shared" si="80"/>
        <v>13</v>
      </c>
      <c r="O2597">
        <f t="shared" si="81"/>
        <v>25.5</v>
      </c>
      <c r="P2597" s="19" t="s">
        <v>59</v>
      </c>
      <c r="T2597" s="20"/>
    </row>
    <row r="2598" spans="1:20" x14ac:dyDescent="0.3">
      <c r="A2598" s="17">
        <v>4638</v>
      </c>
      <c r="B2598" s="18" t="s">
        <v>6416</v>
      </c>
      <c r="C2598" s="17" t="s">
        <v>6417</v>
      </c>
      <c r="D2598" s="18" t="s">
        <v>6418</v>
      </c>
      <c r="E2598" s="18" t="s">
        <v>5712</v>
      </c>
      <c r="F2598" s="18" t="s">
        <v>6265</v>
      </c>
      <c r="G2598" s="18" t="s">
        <v>6419</v>
      </c>
      <c r="H2598">
        <v>-36.822333999999998</v>
      </c>
      <c r="I2598">
        <v>-73.052377000000007</v>
      </c>
      <c r="J2598" s="17" t="s">
        <v>6267</v>
      </c>
      <c r="K2598" s="17">
        <v>36</v>
      </c>
      <c r="L2598" s="17" t="s">
        <v>62</v>
      </c>
      <c r="M2598">
        <v>12</v>
      </c>
      <c r="N2598">
        <f t="shared" si="80"/>
        <v>4</v>
      </c>
      <c r="O2598">
        <f t="shared" si="81"/>
        <v>6</v>
      </c>
      <c r="P2598" s="19" t="s">
        <v>59</v>
      </c>
      <c r="T2598" s="20"/>
    </row>
    <row r="2599" spans="1:20" x14ac:dyDescent="0.3">
      <c r="A2599" s="17">
        <v>4639</v>
      </c>
      <c r="B2599" s="18" t="s">
        <v>6420</v>
      </c>
      <c r="C2599" s="17" t="s">
        <v>6421</v>
      </c>
      <c r="D2599" s="18" t="s">
        <v>6422</v>
      </c>
      <c r="E2599" s="18" t="s">
        <v>5712</v>
      </c>
      <c r="F2599" s="18" t="s">
        <v>6265</v>
      </c>
      <c r="G2599" s="18" t="s">
        <v>6423</v>
      </c>
      <c r="H2599">
        <v>-36.813787339999998</v>
      </c>
      <c r="I2599">
        <v>-73.043355550000001</v>
      </c>
      <c r="J2599" s="17" t="s">
        <v>6267</v>
      </c>
      <c r="K2599" s="17">
        <v>101</v>
      </c>
      <c r="L2599" s="17" t="s">
        <v>62</v>
      </c>
      <c r="M2599">
        <v>12</v>
      </c>
      <c r="N2599">
        <f t="shared" si="80"/>
        <v>4</v>
      </c>
      <c r="O2599">
        <f t="shared" si="81"/>
        <v>6</v>
      </c>
      <c r="P2599" s="19" t="s">
        <v>59</v>
      </c>
      <c r="T2599" s="20"/>
    </row>
    <row r="2600" spans="1:20" x14ac:dyDescent="0.3">
      <c r="A2600" s="17">
        <v>4641</v>
      </c>
      <c r="B2600" s="18" t="s">
        <v>6424</v>
      </c>
      <c r="C2600" s="17" t="s">
        <v>6425</v>
      </c>
      <c r="D2600" s="18" t="s">
        <v>6426</v>
      </c>
      <c r="E2600" s="18" t="s">
        <v>5712</v>
      </c>
      <c r="F2600" s="18" t="s">
        <v>6291</v>
      </c>
      <c r="G2600" s="18" t="s">
        <v>6427</v>
      </c>
      <c r="H2600">
        <v>-36.840079230000001</v>
      </c>
      <c r="I2600">
        <v>-73.090599030000007</v>
      </c>
      <c r="J2600" s="17" t="s">
        <v>6293</v>
      </c>
      <c r="K2600" s="17">
        <v>726</v>
      </c>
      <c r="L2600" s="17" t="s">
        <v>62</v>
      </c>
      <c r="M2600">
        <v>73</v>
      </c>
      <c r="N2600">
        <f t="shared" si="80"/>
        <v>19</v>
      </c>
      <c r="O2600">
        <f t="shared" si="81"/>
        <v>36.5</v>
      </c>
      <c r="P2600" s="19" t="s">
        <v>117</v>
      </c>
      <c r="T2600" s="20"/>
    </row>
    <row r="2601" spans="1:20" x14ac:dyDescent="0.3">
      <c r="A2601" s="17">
        <v>4644</v>
      </c>
      <c r="B2601" s="18" t="s">
        <v>6428</v>
      </c>
      <c r="C2601" s="17" t="s">
        <v>6429</v>
      </c>
      <c r="D2601" s="18" t="s">
        <v>6430</v>
      </c>
      <c r="E2601" s="18" t="s">
        <v>5712</v>
      </c>
      <c r="F2601" s="18" t="s">
        <v>6291</v>
      </c>
      <c r="G2601" s="18" t="s">
        <v>6431</v>
      </c>
      <c r="H2601">
        <v>-36.88214</v>
      </c>
      <c r="I2601">
        <v>-73.129649999999998</v>
      </c>
      <c r="J2601" s="17" t="s">
        <v>6293</v>
      </c>
      <c r="K2601" s="17">
        <v>1479</v>
      </c>
      <c r="L2601" s="17" t="s">
        <v>62</v>
      </c>
      <c r="M2601">
        <v>148</v>
      </c>
      <c r="N2601">
        <f t="shared" si="80"/>
        <v>38</v>
      </c>
      <c r="O2601">
        <f t="shared" si="81"/>
        <v>74</v>
      </c>
      <c r="P2601" s="19" t="s">
        <v>59</v>
      </c>
      <c r="T2601" s="20"/>
    </row>
    <row r="2602" spans="1:20" x14ac:dyDescent="0.3">
      <c r="A2602" s="17">
        <v>4645</v>
      </c>
      <c r="B2602" s="18" t="s">
        <v>6432</v>
      </c>
      <c r="C2602" s="17" t="s">
        <v>6433</v>
      </c>
      <c r="D2602" s="18" t="s">
        <v>6434</v>
      </c>
      <c r="E2602" s="18" t="s">
        <v>5712</v>
      </c>
      <c r="F2602" s="18" t="s">
        <v>6265</v>
      </c>
      <c r="G2602" s="18" t="s">
        <v>6435</v>
      </c>
      <c r="H2602">
        <v>-36.81485</v>
      </c>
      <c r="I2602">
        <v>-73.034589999999994</v>
      </c>
      <c r="J2602" s="17" t="s">
        <v>6267</v>
      </c>
      <c r="K2602" s="17">
        <v>245</v>
      </c>
      <c r="L2602" s="17" t="s">
        <v>62</v>
      </c>
      <c r="M2602">
        <v>31</v>
      </c>
      <c r="N2602">
        <f t="shared" si="80"/>
        <v>8</v>
      </c>
      <c r="O2602">
        <f t="shared" si="81"/>
        <v>15.5</v>
      </c>
      <c r="P2602" s="19" t="s">
        <v>59</v>
      </c>
      <c r="T2602" s="20"/>
    </row>
    <row r="2603" spans="1:20" x14ac:dyDescent="0.3">
      <c r="A2603" s="17">
        <v>4646</v>
      </c>
      <c r="B2603" s="18" t="s">
        <v>6436</v>
      </c>
      <c r="C2603" s="17" t="s">
        <v>6437</v>
      </c>
      <c r="D2603" s="18" t="s">
        <v>6438</v>
      </c>
      <c r="E2603" s="18" t="s">
        <v>5712</v>
      </c>
      <c r="F2603" s="18" t="s">
        <v>6265</v>
      </c>
      <c r="G2603" s="18" t="s">
        <v>6439</v>
      </c>
      <c r="H2603">
        <v>-36.789650000000002</v>
      </c>
      <c r="I2603">
        <v>-73.042839999999998</v>
      </c>
      <c r="J2603" s="17" t="s">
        <v>6267</v>
      </c>
      <c r="K2603" s="17">
        <v>1234</v>
      </c>
      <c r="L2603" s="17" t="s">
        <v>62</v>
      </c>
      <c r="M2603">
        <v>123</v>
      </c>
      <c r="N2603">
        <f t="shared" si="80"/>
        <v>31</v>
      </c>
      <c r="O2603">
        <f t="shared" si="81"/>
        <v>61.5</v>
      </c>
      <c r="P2603" s="19" t="s">
        <v>59</v>
      </c>
      <c r="T2603" s="20"/>
    </row>
    <row r="2604" spans="1:20" x14ac:dyDescent="0.3">
      <c r="A2604" s="17">
        <v>4647</v>
      </c>
      <c r="B2604" s="18" t="s">
        <v>6440</v>
      </c>
      <c r="C2604" s="17" t="s">
        <v>6441</v>
      </c>
      <c r="D2604" s="18" t="s">
        <v>6442</v>
      </c>
      <c r="E2604" s="18" t="s">
        <v>5712</v>
      </c>
      <c r="F2604" s="18" t="s">
        <v>6265</v>
      </c>
      <c r="G2604" s="18" t="s">
        <v>6443</v>
      </c>
      <c r="H2604">
        <v>-36.836620000000003</v>
      </c>
      <c r="I2604">
        <v>-73.057479999999998</v>
      </c>
      <c r="J2604" s="17" t="s">
        <v>6267</v>
      </c>
      <c r="K2604" s="17">
        <v>156</v>
      </c>
      <c r="L2604" s="17" t="s">
        <v>62</v>
      </c>
      <c r="M2604">
        <v>16</v>
      </c>
      <c r="N2604">
        <f t="shared" si="80"/>
        <v>5</v>
      </c>
      <c r="O2604">
        <f t="shared" si="81"/>
        <v>8</v>
      </c>
      <c r="P2604" s="19" t="s">
        <v>59</v>
      </c>
      <c r="T2604" s="20"/>
    </row>
    <row r="2605" spans="1:20" x14ac:dyDescent="0.3">
      <c r="A2605" s="17">
        <v>4648</v>
      </c>
      <c r="B2605" s="18" t="s">
        <v>6444</v>
      </c>
      <c r="C2605" s="17" t="s">
        <v>6445</v>
      </c>
      <c r="D2605" s="18" t="s">
        <v>6446</v>
      </c>
      <c r="E2605" s="18" t="s">
        <v>5712</v>
      </c>
      <c r="F2605" s="18" t="s">
        <v>6265</v>
      </c>
      <c r="G2605" s="18" t="s">
        <v>6447</v>
      </c>
      <c r="H2605">
        <v>-36.816330000000001</v>
      </c>
      <c r="I2605">
        <v>-73.056579999999997</v>
      </c>
      <c r="J2605" s="17" t="s">
        <v>6267</v>
      </c>
      <c r="K2605" s="17">
        <v>183</v>
      </c>
      <c r="L2605" s="17" t="s">
        <v>62</v>
      </c>
      <c r="M2605">
        <v>18</v>
      </c>
      <c r="N2605">
        <f t="shared" si="80"/>
        <v>5</v>
      </c>
      <c r="O2605">
        <f t="shared" si="81"/>
        <v>9</v>
      </c>
      <c r="P2605" s="19" t="s">
        <v>59</v>
      </c>
      <c r="T2605" s="20"/>
    </row>
    <row r="2606" spans="1:20" x14ac:dyDescent="0.3">
      <c r="A2606" s="17">
        <v>4649</v>
      </c>
      <c r="B2606" s="18" t="s">
        <v>6448</v>
      </c>
      <c r="C2606" s="17" t="s">
        <v>6449</v>
      </c>
      <c r="D2606" s="18" t="s">
        <v>6450</v>
      </c>
      <c r="E2606" s="18" t="s">
        <v>5712</v>
      </c>
      <c r="F2606" s="18" t="s">
        <v>6291</v>
      </c>
      <c r="G2606" s="18" t="s">
        <v>6451</v>
      </c>
      <c r="H2606">
        <v>-36.844847369999997</v>
      </c>
      <c r="I2606">
        <v>-73.097133499999998</v>
      </c>
      <c r="J2606" s="17" t="s">
        <v>6293</v>
      </c>
      <c r="K2606" s="17">
        <v>750</v>
      </c>
      <c r="L2606" s="17" t="s">
        <v>62</v>
      </c>
      <c r="M2606">
        <v>75</v>
      </c>
      <c r="N2606">
        <f t="shared" si="80"/>
        <v>19</v>
      </c>
      <c r="O2606">
        <f t="shared" si="81"/>
        <v>37.5</v>
      </c>
      <c r="P2606" s="19" t="s">
        <v>59</v>
      </c>
      <c r="T2606" s="20"/>
    </row>
    <row r="2607" spans="1:20" x14ac:dyDescent="0.3">
      <c r="A2607" s="17">
        <v>4650</v>
      </c>
      <c r="B2607" s="18" t="s">
        <v>6452</v>
      </c>
      <c r="C2607" s="17" t="s">
        <v>6453</v>
      </c>
      <c r="D2607" s="18" t="s">
        <v>6454</v>
      </c>
      <c r="E2607" s="18" t="s">
        <v>5712</v>
      </c>
      <c r="F2607" s="18" t="s">
        <v>6291</v>
      </c>
      <c r="G2607" s="18" t="s">
        <v>6455</v>
      </c>
      <c r="H2607">
        <v>-36.831220000000002</v>
      </c>
      <c r="I2607">
        <v>-73.121830000000003</v>
      </c>
      <c r="J2607" s="17" t="s">
        <v>6293</v>
      </c>
      <c r="K2607" s="17">
        <v>302</v>
      </c>
      <c r="L2607" s="17" t="s">
        <v>62</v>
      </c>
      <c r="M2607">
        <v>30</v>
      </c>
      <c r="N2607">
        <f t="shared" si="80"/>
        <v>8</v>
      </c>
      <c r="O2607">
        <f t="shared" si="81"/>
        <v>15</v>
      </c>
      <c r="P2607" s="19" t="s">
        <v>59</v>
      </c>
      <c r="T2607" s="20"/>
    </row>
    <row r="2608" spans="1:20" x14ac:dyDescent="0.3">
      <c r="A2608" s="17">
        <v>4655</v>
      </c>
      <c r="B2608" s="18" t="s">
        <v>6456</v>
      </c>
      <c r="C2608" s="17" t="s">
        <v>5321</v>
      </c>
      <c r="D2608" s="18" t="s">
        <v>5322</v>
      </c>
      <c r="E2608" s="18" t="s">
        <v>5712</v>
      </c>
      <c r="F2608" s="18" t="s">
        <v>6265</v>
      </c>
      <c r="G2608" s="18" t="s">
        <v>6457</v>
      </c>
      <c r="H2608">
        <v>-36.8279</v>
      </c>
      <c r="I2608">
        <v>-73.056229999999999</v>
      </c>
      <c r="J2608" s="17" t="s">
        <v>6267</v>
      </c>
      <c r="K2608" s="17">
        <v>343</v>
      </c>
      <c r="L2608" s="17" t="s">
        <v>62</v>
      </c>
      <c r="M2608">
        <v>34</v>
      </c>
      <c r="N2608">
        <f t="shared" si="80"/>
        <v>9</v>
      </c>
      <c r="O2608">
        <f t="shared" si="81"/>
        <v>17</v>
      </c>
      <c r="P2608" s="19" t="s">
        <v>59</v>
      </c>
      <c r="T2608" s="20"/>
    </row>
    <row r="2609" spans="1:20" x14ac:dyDescent="0.3">
      <c r="A2609" s="17">
        <v>4656</v>
      </c>
      <c r="B2609" s="18" t="s">
        <v>6458</v>
      </c>
      <c r="C2609" s="17" t="s">
        <v>6459</v>
      </c>
      <c r="D2609" s="18" t="s">
        <v>6460</v>
      </c>
      <c r="E2609" s="18" t="s">
        <v>5712</v>
      </c>
      <c r="F2609" s="18" t="s">
        <v>6291</v>
      </c>
      <c r="G2609" s="18" t="s">
        <v>6461</v>
      </c>
      <c r="H2609">
        <v>-36.832329999999999</v>
      </c>
      <c r="I2609">
        <v>-73.114189999999994</v>
      </c>
      <c r="J2609" s="17" t="s">
        <v>6293</v>
      </c>
      <c r="K2609" s="17">
        <v>877</v>
      </c>
      <c r="L2609" s="17" t="s">
        <v>62</v>
      </c>
      <c r="M2609">
        <v>88</v>
      </c>
      <c r="N2609">
        <f t="shared" si="80"/>
        <v>23</v>
      </c>
      <c r="O2609">
        <f t="shared" si="81"/>
        <v>44</v>
      </c>
      <c r="P2609" s="19" t="s">
        <v>59</v>
      </c>
      <c r="T2609" s="20"/>
    </row>
    <row r="2610" spans="1:20" x14ac:dyDescent="0.3">
      <c r="A2610" s="17">
        <v>4658</v>
      </c>
      <c r="B2610" s="18" t="s">
        <v>6462</v>
      </c>
      <c r="C2610" s="17" t="s">
        <v>6463</v>
      </c>
      <c r="D2610" s="18" t="s">
        <v>6464</v>
      </c>
      <c r="E2610" s="18" t="s">
        <v>5712</v>
      </c>
      <c r="F2610" s="18" t="s">
        <v>6309</v>
      </c>
      <c r="G2610" s="18" t="s">
        <v>6465</v>
      </c>
      <c r="H2610">
        <v>-36.936439999999997</v>
      </c>
      <c r="I2610">
        <v>-73.01979</v>
      </c>
      <c r="J2610" s="17" t="s">
        <v>6267</v>
      </c>
      <c r="K2610" s="17">
        <v>595</v>
      </c>
      <c r="L2610" s="17" t="s">
        <v>62</v>
      </c>
      <c r="M2610">
        <v>60</v>
      </c>
      <c r="N2610">
        <f t="shared" si="80"/>
        <v>16</v>
      </c>
      <c r="O2610">
        <f t="shared" si="81"/>
        <v>30</v>
      </c>
      <c r="P2610" s="19" t="s">
        <v>59</v>
      </c>
      <c r="T2610" s="20"/>
    </row>
    <row r="2611" spans="1:20" x14ac:dyDescent="0.3">
      <c r="A2611" s="17">
        <v>4659</v>
      </c>
      <c r="B2611" s="18" t="s">
        <v>1211</v>
      </c>
      <c r="C2611" s="17" t="s">
        <v>6466</v>
      </c>
      <c r="D2611" s="18" t="s">
        <v>6467</v>
      </c>
      <c r="E2611" s="18" t="s">
        <v>5712</v>
      </c>
      <c r="F2611" s="18" t="s">
        <v>6265</v>
      </c>
      <c r="G2611" s="18" t="s">
        <v>6468</v>
      </c>
      <c r="H2611">
        <v>-36.822499999999998</v>
      </c>
      <c r="I2611">
        <v>-73.039779999999993</v>
      </c>
      <c r="J2611" s="17" t="s">
        <v>6267</v>
      </c>
      <c r="K2611" s="17">
        <v>1065</v>
      </c>
      <c r="L2611" s="17" t="s">
        <v>62</v>
      </c>
      <c r="M2611">
        <v>107</v>
      </c>
      <c r="N2611">
        <f t="shared" si="80"/>
        <v>27</v>
      </c>
      <c r="O2611">
        <f t="shared" si="81"/>
        <v>53.5</v>
      </c>
      <c r="P2611" s="19" t="s">
        <v>59</v>
      </c>
      <c r="T2611" s="20"/>
    </row>
    <row r="2612" spans="1:20" x14ac:dyDescent="0.3">
      <c r="A2612" s="17">
        <v>4660</v>
      </c>
      <c r="B2612" s="18" t="s">
        <v>6469</v>
      </c>
      <c r="C2612" s="17" t="s">
        <v>6470</v>
      </c>
      <c r="D2612" s="18" t="s">
        <v>6471</v>
      </c>
      <c r="E2612" s="18" t="s">
        <v>5712</v>
      </c>
      <c r="F2612" s="18" t="s">
        <v>6265</v>
      </c>
      <c r="G2612" s="18" t="s">
        <v>6472</v>
      </c>
      <c r="H2612">
        <v>-36.836060000000003</v>
      </c>
      <c r="I2612">
        <v>-73.059129999999996</v>
      </c>
      <c r="J2612" s="17" t="s">
        <v>6267</v>
      </c>
      <c r="K2612" s="17">
        <v>300</v>
      </c>
      <c r="L2612" s="17" t="s">
        <v>62</v>
      </c>
      <c r="M2612">
        <v>30</v>
      </c>
      <c r="N2612">
        <f t="shared" si="80"/>
        <v>8</v>
      </c>
      <c r="O2612">
        <f t="shared" si="81"/>
        <v>15</v>
      </c>
      <c r="P2612" s="19" t="s">
        <v>59</v>
      </c>
      <c r="T2612" s="20"/>
    </row>
    <row r="2613" spans="1:20" x14ac:dyDescent="0.3">
      <c r="A2613" s="17">
        <v>4662</v>
      </c>
      <c r="B2613" s="18" t="s">
        <v>2696</v>
      </c>
      <c r="C2613" s="17" t="s">
        <v>6473</v>
      </c>
      <c r="D2613" s="18" t="s">
        <v>6474</v>
      </c>
      <c r="E2613" s="18" t="s">
        <v>5712</v>
      </c>
      <c r="F2613" s="18" t="s">
        <v>6291</v>
      </c>
      <c r="G2613" s="18" t="s">
        <v>6475</v>
      </c>
      <c r="H2613">
        <v>-36.82607453</v>
      </c>
      <c r="I2613">
        <v>-73.058757</v>
      </c>
      <c r="J2613" s="17" t="s">
        <v>6293</v>
      </c>
      <c r="K2613" s="17">
        <v>1752</v>
      </c>
      <c r="L2613" s="17" t="s">
        <v>62</v>
      </c>
      <c r="M2613">
        <v>175</v>
      </c>
      <c r="N2613">
        <f t="shared" si="80"/>
        <v>44</v>
      </c>
      <c r="O2613">
        <f t="shared" si="81"/>
        <v>87.5</v>
      </c>
      <c r="P2613" s="19" t="s">
        <v>117</v>
      </c>
      <c r="T2613" s="20"/>
    </row>
    <row r="2614" spans="1:20" x14ac:dyDescent="0.3">
      <c r="A2614" s="17">
        <v>4663</v>
      </c>
      <c r="B2614" s="18" t="s">
        <v>6476</v>
      </c>
      <c r="C2614" s="17" t="s">
        <v>6477</v>
      </c>
      <c r="D2614" s="18" t="s">
        <v>6478</v>
      </c>
      <c r="E2614" s="18" t="s">
        <v>5712</v>
      </c>
      <c r="F2614" s="18" t="s">
        <v>6265</v>
      </c>
      <c r="G2614" s="18" t="s">
        <v>6479</v>
      </c>
      <c r="H2614">
        <v>-36.821829999999999</v>
      </c>
      <c r="I2614">
        <v>-73.060130000000001</v>
      </c>
      <c r="J2614" s="17" t="s">
        <v>6267</v>
      </c>
      <c r="K2614" s="17">
        <v>1777</v>
      </c>
      <c r="L2614" s="17" t="s">
        <v>62</v>
      </c>
      <c r="M2614">
        <v>178</v>
      </c>
      <c r="N2614">
        <f t="shared" si="80"/>
        <v>45</v>
      </c>
      <c r="O2614">
        <f t="shared" si="81"/>
        <v>89</v>
      </c>
      <c r="P2614" s="19" t="s">
        <v>59</v>
      </c>
      <c r="T2614" s="20"/>
    </row>
    <row r="2615" spans="1:20" x14ac:dyDescent="0.3">
      <c r="A2615" s="17">
        <v>4664</v>
      </c>
      <c r="B2615" s="18" t="s">
        <v>6480</v>
      </c>
      <c r="C2615" s="17" t="s">
        <v>6481</v>
      </c>
      <c r="D2615" s="18" t="s">
        <v>6482</v>
      </c>
      <c r="E2615" s="18" t="s">
        <v>5712</v>
      </c>
      <c r="F2615" s="18" t="s">
        <v>6265</v>
      </c>
      <c r="G2615" s="18" t="s">
        <v>6483</v>
      </c>
      <c r="H2615">
        <v>-36.815820000000002</v>
      </c>
      <c r="I2615">
        <v>-73.039190000000005</v>
      </c>
      <c r="J2615" s="17" t="s">
        <v>6267</v>
      </c>
      <c r="K2615" s="17">
        <v>1156</v>
      </c>
      <c r="L2615" s="17" t="s">
        <v>62</v>
      </c>
      <c r="M2615">
        <v>116</v>
      </c>
      <c r="N2615">
        <f t="shared" si="80"/>
        <v>30</v>
      </c>
      <c r="O2615">
        <f t="shared" si="81"/>
        <v>58</v>
      </c>
      <c r="P2615" s="19" t="s">
        <v>59</v>
      </c>
      <c r="T2615" s="20"/>
    </row>
    <row r="2616" spans="1:20" x14ac:dyDescent="0.3">
      <c r="A2616" s="17">
        <v>4665</v>
      </c>
      <c r="B2616" s="18" t="s">
        <v>6484</v>
      </c>
      <c r="C2616" s="17" t="s">
        <v>6485</v>
      </c>
      <c r="D2616" s="18" t="s">
        <v>6486</v>
      </c>
      <c r="E2616" s="18" t="s">
        <v>5712</v>
      </c>
      <c r="F2616" s="18" t="s">
        <v>6265</v>
      </c>
      <c r="G2616" s="18" t="s">
        <v>6487</v>
      </c>
      <c r="H2616">
        <v>-36.818530000000003</v>
      </c>
      <c r="I2616">
        <v>-73.037679999999995</v>
      </c>
      <c r="J2616" s="17" t="s">
        <v>6267</v>
      </c>
      <c r="K2616" s="17">
        <v>274</v>
      </c>
      <c r="L2616" s="17" t="s">
        <v>62</v>
      </c>
      <c r="M2616">
        <v>31</v>
      </c>
      <c r="N2616">
        <f t="shared" si="80"/>
        <v>8</v>
      </c>
      <c r="O2616">
        <f t="shared" si="81"/>
        <v>15.5</v>
      </c>
      <c r="P2616" s="19" t="s">
        <v>59</v>
      </c>
      <c r="T2616" s="20"/>
    </row>
    <row r="2617" spans="1:20" x14ac:dyDescent="0.3">
      <c r="A2617" s="17">
        <v>4666</v>
      </c>
      <c r="B2617" s="18" t="s">
        <v>6488</v>
      </c>
      <c r="C2617" s="17" t="s">
        <v>6489</v>
      </c>
      <c r="D2617" s="18" t="s">
        <v>6490</v>
      </c>
      <c r="E2617" s="18" t="s">
        <v>5712</v>
      </c>
      <c r="F2617" s="18" t="s">
        <v>6265</v>
      </c>
      <c r="G2617" s="18" t="s">
        <v>6491</v>
      </c>
      <c r="H2617">
        <v>-36.812390000000001</v>
      </c>
      <c r="I2617">
        <v>-73.073570000000004</v>
      </c>
      <c r="J2617" s="17" t="s">
        <v>6267</v>
      </c>
      <c r="K2617" s="17">
        <v>1022</v>
      </c>
      <c r="L2617" s="17" t="s">
        <v>62</v>
      </c>
      <c r="M2617">
        <v>102</v>
      </c>
      <c r="N2617">
        <f t="shared" si="80"/>
        <v>26</v>
      </c>
      <c r="O2617">
        <f t="shared" si="81"/>
        <v>51</v>
      </c>
      <c r="P2617" s="19" t="s">
        <v>59</v>
      </c>
      <c r="T2617" s="20"/>
    </row>
    <row r="2618" spans="1:20" x14ac:dyDescent="0.3">
      <c r="A2618" s="17">
        <v>4667</v>
      </c>
      <c r="B2618" s="18" t="s">
        <v>6492</v>
      </c>
      <c r="C2618" s="17" t="s">
        <v>6493</v>
      </c>
      <c r="D2618" s="18" t="s">
        <v>6494</v>
      </c>
      <c r="E2618" s="18" t="s">
        <v>5712</v>
      </c>
      <c r="F2618" s="18" t="s">
        <v>6309</v>
      </c>
      <c r="G2618" s="18" t="s">
        <v>6495</v>
      </c>
      <c r="H2618">
        <v>-36.922370000000001</v>
      </c>
      <c r="I2618">
        <v>-73.029690000000002</v>
      </c>
      <c r="J2618" s="17" t="s">
        <v>6267</v>
      </c>
      <c r="K2618" s="17">
        <v>794</v>
      </c>
      <c r="L2618" s="17" t="s">
        <v>62</v>
      </c>
      <c r="M2618">
        <v>79</v>
      </c>
      <c r="N2618">
        <f t="shared" si="80"/>
        <v>20</v>
      </c>
      <c r="O2618">
        <f t="shared" si="81"/>
        <v>39.5</v>
      </c>
      <c r="P2618" s="19" t="s">
        <v>59</v>
      </c>
      <c r="T2618" s="20"/>
    </row>
    <row r="2619" spans="1:20" x14ac:dyDescent="0.3">
      <c r="A2619" s="17">
        <v>4669</v>
      </c>
      <c r="B2619" s="18" t="s">
        <v>6496</v>
      </c>
      <c r="C2619" s="17" t="s">
        <v>6497</v>
      </c>
      <c r="D2619" s="18" t="s">
        <v>6498</v>
      </c>
      <c r="E2619" s="18" t="s">
        <v>5712</v>
      </c>
      <c r="F2619" s="18" t="s">
        <v>6265</v>
      </c>
      <c r="G2619" s="18" t="s">
        <v>6499</v>
      </c>
      <c r="H2619">
        <v>-36.827469999999998</v>
      </c>
      <c r="I2619">
        <v>-73.045019999999994</v>
      </c>
      <c r="J2619" s="17" t="s">
        <v>6267</v>
      </c>
      <c r="K2619" s="17">
        <v>1247</v>
      </c>
      <c r="L2619" s="17" t="s">
        <v>62</v>
      </c>
      <c r="M2619">
        <v>125</v>
      </c>
      <c r="N2619">
        <f t="shared" si="80"/>
        <v>32</v>
      </c>
      <c r="O2619">
        <f t="shared" si="81"/>
        <v>62.5</v>
      </c>
      <c r="P2619" s="19" t="s">
        <v>117</v>
      </c>
      <c r="T2619" s="20"/>
    </row>
    <row r="2620" spans="1:20" x14ac:dyDescent="0.3">
      <c r="A2620" s="17">
        <v>4670</v>
      </c>
      <c r="B2620" s="18" t="s">
        <v>6500</v>
      </c>
      <c r="C2620" s="17" t="s">
        <v>6501</v>
      </c>
      <c r="D2620" s="18" t="s">
        <v>6502</v>
      </c>
      <c r="E2620" s="18" t="s">
        <v>5712</v>
      </c>
      <c r="F2620" s="18" t="s">
        <v>6265</v>
      </c>
      <c r="G2620" s="18" t="s">
        <v>6503</v>
      </c>
      <c r="H2620">
        <v>-36.798859999999998</v>
      </c>
      <c r="I2620">
        <v>-73.037350000000004</v>
      </c>
      <c r="J2620" s="17" t="s">
        <v>6267</v>
      </c>
      <c r="K2620" s="17">
        <v>159</v>
      </c>
      <c r="L2620" s="17" t="s">
        <v>67</v>
      </c>
      <c r="M2620">
        <v>16</v>
      </c>
      <c r="N2620">
        <f t="shared" si="80"/>
        <v>5</v>
      </c>
      <c r="O2620">
        <f t="shared" si="81"/>
        <v>8</v>
      </c>
      <c r="P2620" s="19" t="s">
        <v>59</v>
      </c>
      <c r="T2620" s="20"/>
    </row>
    <row r="2621" spans="1:20" x14ac:dyDescent="0.3">
      <c r="A2621" s="17">
        <v>4672</v>
      </c>
      <c r="B2621" s="18" t="s">
        <v>6504</v>
      </c>
      <c r="C2621" s="17" t="s">
        <v>2182</v>
      </c>
      <c r="D2621" s="18" t="s">
        <v>2183</v>
      </c>
      <c r="E2621" s="18" t="s">
        <v>5712</v>
      </c>
      <c r="F2621" s="18" t="s">
        <v>6265</v>
      </c>
      <c r="G2621" s="18" t="s">
        <v>6505</v>
      </c>
      <c r="H2621">
        <v>-36.806100000000001</v>
      </c>
      <c r="I2621">
        <v>-73.045630000000003</v>
      </c>
      <c r="J2621" s="17" t="s">
        <v>6267</v>
      </c>
      <c r="K2621" s="17">
        <v>1484</v>
      </c>
      <c r="L2621" s="17" t="s">
        <v>62</v>
      </c>
      <c r="M2621">
        <v>148</v>
      </c>
      <c r="N2621">
        <f t="shared" si="80"/>
        <v>38</v>
      </c>
      <c r="O2621">
        <f t="shared" si="81"/>
        <v>74</v>
      </c>
      <c r="P2621" s="19" t="s">
        <v>59</v>
      </c>
      <c r="T2621" s="20"/>
    </row>
    <row r="2622" spans="1:20" x14ac:dyDescent="0.3">
      <c r="A2622" s="17">
        <v>4675</v>
      </c>
      <c r="B2622" s="18" t="s">
        <v>6506</v>
      </c>
      <c r="C2622" s="17" t="s">
        <v>6507</v>
      </c>
      <c r="D2622" s="18" t="s">
        <v>6508</v>
      </c>
      <c r="E2622" s="18" t="s">
        <v>5712</v>
      </c>
      <c r="F2622" s="18" t="s">
        <v>6291</v>
      </c>
      <c r="G2622" s="18" t="s">
        <v>6509</v>
      </c>
      <c r="H2622">
        <v>-36.845010000000002</v>
      </c>
      <c r="I2622">
        <v>-73.14237</v>
      </c>
      <c r="J2622" s="17" t="s">
        <v>6293</v>
      </c>
      <c r="K2622" s="17">
        <v>429</v>
      </c>
      <c r="L2622" s="17" t="s">
        <v>62</v>
      </c>
      <c r="M2622">
        <v>43</v>
      </c>
      <c r="N2622">
        <f t="shared" si="80"/>
        <v>11</v>
      </c>
      <c r="O2622">
        <f t="shared" si="81"/>
        <v>21.5</v>
      </c>
      <c r="P2622" s="19" t="s">
        <v>59</v>
      </c>
      <c r="T2622" s="20"/>
    </row>
    <row r="2623" spans="1:20" x14ac:dyDescent="0.3">
      <c r="A2623" s="17">
        <v>4677</v>
      </c>
      <c r="B2623" s="18" t="s">
        <v>1798</v>
      </c>
      <c r="C2623" s="17" t="s">
        <v>6510</v>
      </c>
      <c r="D2623" s="18" t="s">
        <v>6511</v>
      </c>
      <c r="E2623" s="18" t="s">
        <v>5712</v>
      </c>
      <c r="F2623" s="18" t="s">
        <v>6291</v>
      </c>
      <c r="G2623" s="18" t="s">
        <v>6512</v>
      </c>
      <c r="H2623">
        <v>-36.886609999999997</v>
      </c>
      <c r="I2623">
        <v>-73.134699999999995</v>
      </c>
      <c r="J2623" s="17" t="s">
        <v>6293</v>
      </c>
      <c r="K2623" s="17">
        <v>635</v>
      </c>
      <c r="L2623" s="17" t="s">
        <v>62</v>
      </c>
      <c r="M2623">
        <v>64</v>
      </c>
      <c r="N2623">
        <f t="shared" si="80"/>
        <v>17</v>
      </c>
      <c r="O2623">
        <f t="shared" si="81"/>
        <v>32</v>
      </c>
      <c r="P2623" s="19" t="s">
        <v>59</v>
      </c>
      <c r="T2623" s="20"/>
    </row>
    <row r="2624" spans="1:20" x14ac:dyDescent="0.3">
      <c r="A2624" s="17">
        <v>4691</v>
      </c>
      <c r="B2624" s="18" t="s">
        <v>6513</v>
      </c>
      <c r="C2624" s="17" t="s">
        <v>6514</v>
      </c>
      <c r="D2624" s="18" t="s">
        <v>6515</v>
      </c>
      <c r="E2624" s="18" t="s">
        <v>5712</v>
      </c>
      <c r="F2624" s="18" t="s">
        <v>6309</v>
      </c>
      <c r="G2624" s="18" t="s">
        <v>6516</v>
      </c>
      <c r="H2624">
        <v>-36.903419999999997</v>
      </c>
      <c r="I2624">
        <v>-73.027339999999995</v>
      </c>
      <c r="J2624" s="17" t="s">
        <v>6267</v>
      </c>
      <c r="K2624" s="17">
        <v>574</v>
      </c>
      <c r="L2624" s="17" t="s">
        <v>62</v>
      </c>
      <c r="M2624">
        <v>57</v>
      </c>
      <c r="N2624">
        <f t="shared" si="80"/>
        <v>15</v>
      </c>
      <c r="O2624">
        <f t="shared" si="81"/>
        <v>28.5</v>
      </c>
      <c r="P2624" s="19" t="s">
        <v>117</v>
      </c>
      <c r="T2624" s="20"/>
    </row>
    <row r="2625" spans="1:20" x14ac:dyDescent="0.3">
      <c r="A2625" s="17">
        <v>4700</v>
      </c>
      <c r="B2625" s="18" t="s">
        <v>6517</v>
      </c>
      <c r="C2625" s="17" t="s">
        <v>2182</v>
      </c>
      <c r="D2625" s="18" t="s">
        <v>2183</v>
      </c>
      <c r="E2625" s="18" t="s">
        <v>5712</v>
      </c>
      <c r="F2625" s="18" t="s">
        <v>6518</v>
      </c>
      <c r="G2625" s="18" t="s">
        <v>6519</v>
      </c>
      <c r="H2625">
        <v>-36.78163</v>
      </c>
      <c r="I2625">
        <v>-73.102270000000004</v>
      </c>
      <c r="J2625" s="17" t="s">
        <v>6520</v>
      </c>
      <c r="K2625" s="17">
        <v>753</v>
      </c>
      <c r="L2625" s="17" t="s">
        <v>62</v>
      </c>
      <c r="M2625">
        <v>75</v>
      </c>
      <c r="N2625">
        <f t="shared" si="80"/>
        <v>19</v>
      </c>
      <c r="O2625">
        <f t="shared" si="81"/>
        <v>37.5</v>
      </c>
      <c r="P2625" s="19" t="s">
        <v>59</v>
      </c>
      <c r="T2625" s="20"/>
    </row>
    <row r="2626" spans="1:20" x14ac:dyDescent="0.3">
      <c r="A2626" s="17">
        <v>4702</v>
      </c>
      <c r="B2626" s="18" t="s">
        <v>6521</v>
      </c>
      <c r="C2626" s="17" t="s">
        <v>6522</v>
      </c>
      <c r="D2626" s="18" t="s">
        <v>6523</v>
      </c>
      <c r="E2626" s="18" t="s">
        <v>5712</v>
      </c>
      <c r="F2626" s="18" t="s">
        <v>6524</v>
      </c>
      <c r="G2626" s="18" t="s">
        <v>6525</v>
      </c>
      <c r="H2626">
        <v>-36.718710000000002</v>
      </c>
      <c r="I2626">
        <v>-73.108909999999995</v>
      </c>
      <c r="J2626" s="17" t="s">
        <v>6520</v>
      </c>
      <c r="K2626" s="17">
        <v>1183</v>
      </c>
      <c r="L2626" s="17" t="s">
        <v>72</v>
      </c>
      <c r="M2626">
        <v>118</v>
      </c>
      <c r="N2626">
        <f t="shared" si="80"/>
        <v>30</v>
      </c>
      <c r="O2626">
        <f t="shared" si="81"/>
        <v>59</v>
      </c>
      <c r="P2626" s="19" t="s">
        <v>59</v>
      </c>
      <c r="T2626" s="20"/>
    </row>
    <row r="2627" spans="1:20" x14ac:dyDescent="0.3">
      <c r="A2627" s="17">
        <v>4703</v>
      </c>
      <c r="B2627" s="18" t="s">
        <v>6526</v>
      </c>
      <c r="C2627" s="17" t="s">
        <v>6522</v>
      </c>
      <c r="D2627" s="18" t="s">
        <v>6523</v>
      </c>
      <c r="E2627" s="18" t="s">
        <v>5712</v>
      </c>
      <c r="F2627" s="18" t="s">
        <v>6524</v>
      </c>
      <c r="G2627" s="18" t="s">
        <v>6527</v>
      </c>
      <c r="H2627">
        <v>-36.7517</v>
      </c>
      <c r="I2627">
        <v>-73.105549999999994</v>
      </c>
      <c r="J2627" s="17" t="s">
        <v>6520</v>
      </c>
      <c r="K2627" s="17">
        <v>243</v>
      </c>
      <c r="L2627" s="17" t="s">
        <v>62</v>
      </c>
      <c r="M2627">
        <v>31</v>
      </c>
      <c r="N2627">
        <f t="shared" si="80"/>
        <v>8</v>
      </c>
      <c r="O2627">
        <f t="shared" si="81"/>
        <v>15.5</v>
      </c>
      <c r="P2627" s="19" t="s">
        <v>59</v>
      </c>
      <c r="T2627" s="20"/>
    </row>
    <row r="2628" spans="1:20" x14ac:dyDescent="0.3">
      <c r="A2628" s="17">
        <v>4706</v>
      </c>
      <c r="B2628" s="18" t="s">
        <v>6528</v>
      </c>
      <c r="C2628" s="17" t="s">
        <v>6529</v>
      </c>
      <c r="D2628" s="18" t="s">
        <v>6530</v>
      </c>
      <c r="E2628" s="18" t="s">
        <v>5712</v>
      </c>
      <c r="F2628" s="18" t="s">
        <v>6518</v>
      </c>
      <c r="G2628" s="18" t="s">
        <v>6531</v>
      </c>
      <c r="H2628">
        <v>-36.789960000000001</v>
      </c>
      <c r="I2628">
        <v>-73.09657</v>
      </c>
      <c r="J2628" s="17" t="s">
        <v>6520</v>
      </c>
      <c r="K2628" s="17">
        <v>287</v>
      </c>
      <c r="L2628" s="17" t="s">
        <v>72</v>
      </c>
      <c r="M2628">
        <v>31</v>
      </c>
      <c r="N2628">
        <f t="shared" ref="N2628:N2691" si="82">TRUNC(M2628/4,0)+1</f>
        <v>8</v>
      </c>
      <c r="O2628">
        <f t="shared" ref="O2628:O2691" si="83">M2628/2</f>
        <v>15.5</v>
      </c>
      <c r="P2628" s="19" t="s">
        <v>59</v>
      </c>
      <c r="T2628" s="20"/>
    </row>
    <row r="2629" spans="1:20" x14ac:dyDescent="0.3">
      <c r="A2629" s="17">
        <v>4707</v>
      </c>
      <c r="B2629" s="18" t="s">
        <v>6532</v>
      </c>
      <c r="C2629" s="17" t="s">
        <v>6522</v>
      </c>
      <c r="D2629" s="18" t="s">
        <v>6523</v>
      </c>
      <c r="E2629" s="18" t="s">
        <v>5712</v>
      </c>
      <c r="F2629" s="18" t="s">
        <v>6524</v>
      </c>
      <c r="G2629" s="18" t="s">
        <v>6533</v>
      </c>
      <c r="H2629">
        <v>-36.746749999999999</v>
      </c>
      <c r="I2629">
        <v>-73.091430000000003</v>
      </c>
      <c r="J2629" s="17" t="s">
        <v>6520</v>
      </c>
      <c r="K2629" s="17">
        <v>595</v>
      </c>
      <c r="L2629" s="17" t="s">
        <v>62</v>
      </c>
      <c r="M2629">
        <v>60</v>
      </c>
      <c r="N2629">
        <f t="shared" si="82"/>
        <v>16</v>
      </c>
      <c r="O2629">
        <f t="shared" si="83"/>
        <v>30</v>
      </c>
      <c r="P2629" s="19" t="s">
        <v>59</v>
      </c>
      <c r="T2629" s="20"/>
    </row>
    <row r="2630" spans="1:20" x14ac:dyDescent="0.3">
      <c r="A2630" s="17">
        <v>4708</v>
      </c>
      <c r="B2630" s="18" t="s">
        <v>6534</v>
      </c>
      <c r="C2630" s="17" t="s">
        <v>6522</v>
      </c>
      <c r="D2630" s="18" t="s">
        <v>6523</v>
      </c>
      <c r="E2630" s="18" t="s">
        <v>5712</v>
      </c>
      <c r="F2630" s="18" t="s">
        <v>6524</v>
      </c>
      <c r="G2630" s="18" t="s">
        <v>6535</v>
      </c>
      <c r="H2630">
        <v>-36.746119999999998</v>
      </c>
      <c r="I2630">
        <v>-73.090040000000002</v>
      </c>
      <c r="J2630" s="17" t="s">
        <v>6520</v>
      </c>
      <c r="K2630" s="17">
        <v>198</v>
      </c>
      <c r="L2630" s="17" t="s">
        <v>62</v>
      </c>
      <c r="M2630">
        <v>70</v>
      </c>
      <c r="N2630">
        <f t="shared" si="82"/>
        <v>18</v>
      </c>
      <c r="O2630">
        <f t="shared" si="83"/>
        <v>35</v>
      </c>
      <c r="P2630" s="19" t="s">
        <v>59</v>
      </c>
      <c r="T2630" s="20"/>
    </row>
    <row r="2631" spans="1:20" x14ac:dyDescent="0.3">
      <c r="A2631" s="17">
        <v>4709</v>
      </c>
      <c r="B2631" s="18" t="s">
        <v>6536</v>
      </c>
      <c r="C2631" s="17" t="s">
        <v>6522</v>
      </c>
      <c r="D2631" s="18" t="s">
        <v>6523</v>
      </c>
      <c r="E2631" s="18" t="s">
        <v>5712</v>
      </c>
      <c r="F2631" s="18" t="s">
        <v>6524</v>
      </c>
      <c r="G2631" s="18" t="s">
        <v>6537</v>
      </c>
      <c r="H2631">
        <v>-36.721330000000002</v>
      </c>
      <c r="I2631">
        <v>-73.109200000000001</v>
      </c>
      <c r="J2631" s="17" t="s">
        <v>6520</v>
      </c>
      <c r="K2631" s="17">
        <v>568</v>
      </c>
      <c r="L2631" s="17" t="s">
        <v>62</v>
      </c>
      <c r="M2631">
        <v>57</v>
      </c>
      <c r="N2631">
        <f t="shared" si="82"/>
        <v>15</v>
      </c>
      <c r="O2631">
        <f t="shared" si="83"/>
        <v>28.5</v>
      </c>
      <c r="P2631" s="19" t="s">
        <v>59</v>
      </c>
      <c r="T2631" s="20"/>
    </row>
    <row r="2632" spans="1:20" x14ac:dyDescent="0.3">
      <c r="A2632" s="17">
        <v>4711</v>
      </c>
      <c r="B2632" s="18" t="s">
        <v>6538</v>
      </c>
      <c r="C2632" s="17" t="s">
        <v>6522</v>
      </c>
      <c r="D2632" s="18" t="s">
        <v>6523</v>
      </c>
      <c r="E2632" s="18" t="s">
        <v>5712</v>
      </c>
      <c r="F2632" s="18" t="s">
        <v>6524</v>
      </c>
      <c r="G2632" s="18" t="s">
        <v>6539</v>
      </c>
      <c r="H2632">
        <v>-36.776139999999998</v>
      </c>
      <c r="I2632">
        <v>-73.089209999999994</v>
      </c>
      <c r="J2632" s="17" t="s">
        <v>6520</v>
      </c>
      <c r="K2632" s="17">
        <v>304</v>
      </c>
      <c r="L2632" s="17" t="s">
        <v>72</v>
      </c>
      <c r="M2632">
        <v>30</v>
      </c>
      <c r="N2632">
        <f t="shared" si="82"/>
        <v>8</v>
      </c>
      <c r="O2632">
        <f t="shared" si="83"/>
        <v>15</v>
      </c>
      <c r="P2632" s="19" t="s">
        <v>59</v>
      </c>
      <c r="T2632" s="20"/>
    </row>
    <row r="2633" spans="1:20" x14ac:dyDescent="0.3">
      <c r="A2633" s="17">
        <v>4712</v>
      </c>
      <c r="B2633" s="18" t="s">
        <v>6540</v>
      </c>
      <c r="C2633" s="17" t="s">
        <v>6522</v>
      </c>
      <c r="D2633" s="18" t="s">
        <v>6523</v>
      </c>
      <c r="E2633" s="18" t="s">
        <v>5712</v>
      </c>
      <c r="F2633" s="18" t="s">
        <v>6524</v>
      </c>
      <c r="G2633" s="18" t="s">
        <v>6541</v>
      </c>
      <c r="H2633">
        <v>-36.776690000000002</v>
      </c>
      <c r="I2633">
        <v>-73.085099999999997</v>
      </c>
      <c r="J2633" s="17" t="s">
        <v>6520</v>
      </c>
      <c r="K2633" s="17">
        <v>549</v>
      </c>
      <c r="L2633" s="17" t="s">
        <v>62</v>
      </c>
      <c r="M2633">
        <v>70</v>
      </c>
      <c r="N2633">
        <f t="shared" si="82"/>
        <v>18</v>
      </c>
      <c r="O2633">
        <f t="shared" si="83"/>
        <v>35</v>
      </c>
      <c r="P2633" s="19" t="s">
        <v>59</v>
      </c>
      <c r="T2633" s="20"/>
    </row>
    <row r="2634" spans="1:20" x14ac:dyDescent="0.3">
      <c r="A2634" s="17">
        <v>4713</v>
      </c>
      <c r="B2634" s="18" t="s">
        <v>6542</v>
      </c>
      <c r="C2634" s="17" t="s">
        <v>6529</v>
      </c>
      <c r="D2634" s="18" t="s">
        <v>6530</v>
      </c>
      <c r="E2634" s="18" t="s">
        <v>5712</v>
      </c>
      <c r="F2634" s="18" t="s">
        <v>6518</v>
      </c>
      <c r="G2634" s="18" t="s">
        <v>6543</v>
      </c>
      <c r="H2634">
        <v>-36.784289999999999</v>
      </c>
      <c r="I2634">
        <v>-73.09787</v>
      </c>
      <c r="J2634" s="17" t="s">
        <v>6520</v>
      </c>
      <c r="K2634" s="17">
        <v>645</v>
      </c>
      <c r="L2634" s="17" t="s">
        <v>62</v>
      </c>
      <c r="M2634">
        <v>65</v>
      </c>
      <c r="N2634">
        <f t="shared" si="82"/>
        <v>17</v>
      </c>
      <c r="O2634">
        <f t="shared" si="83"/>
        <v>32.5</v>
      </c>
      <c r="P2634" s="19" t="s">
        <v>59</v>
      </c>
      <c r="T2634" s="20"/>
    </row>
    <row r="2635" spans="1:20" x14ac:dyDescent="0.3">
      <c r="A2635" s="17">
        <v>4714</v>
      </c>
      <c r="B2635" s="18" t="s">
        <v>6544</v>
      </c>
      <c r="C2635" s="17" t="s">
        <v>6529</v>
      </c>
      <c r="D2635" s="18" t="s">
        <v>6530</v>
      </c>
      <c r="E2635" s="18" t="s">
        <v>5712</v>
      </c>
      <c r="F2635" s="18" t="s">
        <v>6518</v>
      </c>
      <c r="G2635" s="18" t="s">
        <v>6545</v>
      </c>
      <c r="H2635">
        <v>-36.784509999999997</v>
      </c>
      <c r="I2635">
        <v>-73.098600000000005</v>
      </c>
      <c r="J2635" s="17" t="s">
        <v>6520</v>
      </c>
      <c r="K2635" s="17">
        <v>361</v>
      </c>
      <c r="L2635" s="17" t="s">
        <v>62</v>
      </c>
      <c r="M2635">
        <v>36</v>
      </c>
      <c r="N2635">
        <f t="shared" si="82"/>
        <v>10</v>
      </c>
      <c r="O2635">
        <f t="shared" si="83"/>
        <v>18</v>
      </c>
      <c r="P2635" s="19" t="s">
        <v>59</v>
      </c>
      <c r="T2635" s="20"/>
    </row>
    <row r="2636" spans="1:20" x14ac:dyDescent="0.3">
      <c r="A2636" s="17">
        <v>4715</v>
      </c>
      <c r="B2636" s="18" t="s">
        <v>6546</v>
      </c>
      <c r="C2636" s="17" t="s">
        <v>6529</v>
      </c>
      <c r="D2636" s="18" t="s">
        <v>6530</v>
      </c>
      <c r="E2636" s="18" t="s">
        <v>5712</v>
      </c>
      <c r="F2636" s="18" t="s">
        <v>6518</v>
      </c>
      <c r="G2636" s="18" t="s">
        <v>6547</v>
      </c>
      <c r="H2636">
        <v>-36.794150000000002</v>
      </c>
      <c r="I2636">
        <v>-73.090220000000002</v>
      </c>
      <c r="J2636" s="17" t="s">
        <v>6520</v>
      </c>
      <c r="K2636" s="17">
        <v>147</v>
      </c>
      <c r="L2636" s="17" t="s">
        <v>62</v>
      </c>
      <c r="M2636">
        <v>31</v>
      </c>
      <c r="N2636">
        <f t="shared" si="82"/>
        <v>8</v>
      </c>
      <c r="O2636">
        <f t="shared" si="83"/>
        <v>15.5</v>
      </c>
      <c r="P2636" s="19" t="s">
        <v>59</v>
      </c>
      <c r="T2636" s="20"/>
    </row>
    <row r="2637" spans="1:20" x14ac:dyDescent="0.3">
      <c r="A2637" s="17">
        <v>4717</v>
      </c>
      <c r="B2637" s="18" t="s">
        <v>6548</v>
      </c>
      <c r="C2637" s="17" t="s">
        <v>6529</v>
      </c>
      <c r="D2637" s="18" t="s">
        <v>6530</v>
      </c>
      <c r="E2637" s="18" t="s">
        <v>5712</v>
      </c>
      <c r="F2637" s="18" t="s">
        <v>6518</v>
      </c>
      <c r="G2637" s="18" t="s">
        <v>6549</v>
      </c>
      <c r="H2637">
        <v>-36.781820000000003</v>
      </c>
      <c r="I2637">
        <v>-73.109269999999995</v>
      </c>
      <c r="J2637" s="17" t="s">
        <v>6520</v>
      </c>
      <c r="K2637" s="17">
        <v>329</v>
      </c>
      <c r="L2637" s="17" t="s">
        <v>62</v>
      </c>
      <c r="M2637">
        <v>33</v>
      </c>
      <c r="N2637">
        <f t="shared" si="82"/>
        <v>9</v>
      </c>
      <c r="O2637">
        <f t="shared" si="83"/>
        <v>16.5</v>
      </c>
      <c r="P2637" s="19" t="s">
        <v>59</v>
      </c>
      <c r="T2637" s="20"/>
    </row>
    <row r="2638" spans="1:20" x14ac:dyDescent="0.3">
      <c r="A2638" s="17">
        <v>4719</v>
      </c>
      <c r="B2638" s="18" t="s">
        <v>6550</v>
      </c>
      <c r="C2638" s="17" t="s">
        <v>6529</v>
      </c>
      <c r="D2638" s="18" t="s">
        <v>6530</v>
      </c>
      <c r="E2638" s="18" t="s">
        <v>5712</v>
      </c>
      <c r="F2638" s="18" t="s">
        <v>6518</v>
      </c>
      <c r="G2638" s="18" t="s">
        <v>6551</v>
      </c>
      <c r="H2638">
        <v>-36.785739999999997</v>
      </c>
      <c r="I2638">
        <v>-73.116330000000005</v>
      </c>
      <c r="J2638" s="17" t="s">
        <v>6520</v>
      </c>
      <c r="K2638" s="17">
        <v>444</v>
      </c>
      <c r="L2638" s="17" t="s">
        <v>62</v>
      </c>
      <c r="M2638">
        <v>44</v>
      </c>
      <c r="N2638">
        <f t="shared" si="82"/>
        <v>12</v>
      </c>
      <c r="O2638">
        <f t="shared" si="83"/>
        <v>22</v>
      </c>
      <c r="P2638" s="19" t="s">
        <v>59</v>
      </c>
      <c r="T2638" s="20"/>
    </row>
    <row r="2639" spans="1:20" x14ac:dyDescent="0.3">
      <c r="A2639" s="17">
        <v>4720</v>
      </c>
      <c r="B2639" s="18" t="s">
        <v>6552</v>
      </c>
      <c r="C2639" s="17" t="s">
        <v>6522</v>
      </c>
      <c r="D2639" s="18" t="s">
        <v>6523</v>
      </c>
      <c r="E2639" s="18" t="s">
        <v>5712</v>
      </c>
      <c r="F2639" s="18" t="s">
        <v>6524</v>
      </c>
      <c r="G2639" s="18" t="s">
        <v>6553</v>
      </c>
      <c r="H2639">
        <v>-36.778239999999997</v>
      </c>
      <c r="I2639">
        <v>-73.095489999999998</v>
      </c>
      <c r="J2639" s="17" t="s">
        <v>6520</v>
      </c>
      <c r="K2639" s="17">
        <v>158</v>
      </c>
      <c r="L2639" s="17" t="s">
        <v>62</v>
      </c>
      <c r="M2639">
        <v>16</v>
      </c>
      <c r="N2639">
        <f t="shared" si="82"/>
        <v>5</v>
      </c>
      <c r="O2639">
        <f t="shared" si="83"/>
        <v>8</v>
      </c>
      <c r="P2639" s="19" t="s">
        <v>59</v>
      </c>
      <c r="T2639" s="20"/>
    </row>
    <row r="2640" spans="1:20" x14ac:dyDescent="0.3">
      <c r="A2640" s="17">
        <v>4722</v>
      </c>
      <c r="B2640" s="18" t="s">
        <v>6554</v>
      </c>
      <c r="C2640" s="17" t="s">
        <v>6529</v>
      </c>
      <c r="D2640" s="18" t="s">
        <v>6530</v>
      </c>
      <c r="E2640" s="18" t="s">
        <v>5712</v>
      </c>
      <c r="F2640" s="18" t="s">
        <v>6518</v>
      </c>
      <c r="G2640" s="18" t="s">
        <v>6555</v>
      </c>
      <c r="H2640">
        <v>-36.789749999999998</v>
      </c>
      <c r="I2640">
        <v>-73.103970000000004</v>
      </c>
      <c r="J2640" s="17" t="s">
        <v>6520</v>
      </c>
      <c r="K2640" s="17">
        <v>698</v>
      </c>
      <c r="L2640" s="17" t="s">
        <v>62</v>
      </c>
      <c r="M2640">
        <v>70</v>
      </c>
      <c r="N2640">
        <f t="shared" si="82"/>
        <v>18</v>
      </c>
      <c r="O2640">
        <f t="shared" si="83"/>
        <v>35</v>
      </c>
      <c r="P2640" s="19" t="s">
        <v>59</v>
      </c>
      <c r="T2640" s="20"/>
    </row>
    <row r="2641" spans="1:20" x14ac:dyDescent="0.3">
      <c r="A2641" s="17">
        <v>4723</v>
      </c>
      <c r="B2641" s="18" t="s">
        <v>6556</v>
      </c>
      <c r="C2641" s="17" t="s">
        <v>6522</v>
      </c>
      <c r="D2641" s="18" t="s">
        <v>6523</v>
      </c>
      <c r="E2641" s="18" t="s">
        <v>5712</v>
      </c>
      <c r="F2641" s="18" t="s">
        <v>6524</v>
      </c>
      <c r="G2641" s="18" t="s">
        <v>6557</v>
      </c>
      <c r="H2641">
        <v>-36.714060000000003</v>
      </c>
      <c r="I2641">
        <v>-73.116119999999995</v>
      </c>
      <c r="J2641" s="17" t="s">
        <v>6520</v>
      </c>
      <c r="K2641" s="17">
        <v>546</v>
      </c>
      <c r="L2641" s="17" t="s">
        <v>62</v>
      </c>
      <c r="M2641">
        <v>55</v>
      </c>
      <c r="N2641">
        <f t="shared" si="82"/>
        <v>14</v>
      </c>
      <c r="O2641">
        <f t="shared" si="83"/>
        <v>27.5</v>
      </c>
      <c r="P2641" s="19" t="s">
        <v>59</v>
      </c>
      <c r="T2641" s="20"/>
    </row>
    <row r="2642" spans="1:20" x14ac:dyDescent="0.3">
      <c r="A2642" s="17">
        <v>4724</v>
      </c>
      <c r="B2642" s="18" t="s">
        <v>6558</v>
      </c>
      <c r="C2642" s="17" t="s">
        <v>6522</v>
      </c>
      <c r="D2642" s="18" t="s">
        <v>6523</v>
      </c>
      <c r="E2642" s="18" t="s">
        <v>5712</v>
      </c>
      <c r="F2642" s="18" t="s">
        <v>6524</v>
      </c>
      <c r="G2642" s="18" t="s">
        <v>6559</v>
      </c>
      <c r="H2642">
        <v>-36.714640000000003</v>
      </c>
      <c r="I2642">
        <v>-73.116320000000002</v>
      </c>
      <c r="J2642" s="17" t="s">
        <v>6520</v>
      </c>
      <c r="K2642" s="17">
        <v>608</v>
      </c>
      <c r="L2642" s="17" t="s">
        <v>62</v>
      </c>
      <c r="M2642">
        <v>61</v>
      </c>
      <c r="N2642">
        <f t="shared" si="82"/>
        <v>16</v>
      </c>
      <c r="O2642">
        <f t="shared" si="83"/>
        <v>30.5</v>
      </c>
      <c r="P2642" s="19" t="s">
        <v>59</v>
      </c>
      <c r="T2642" s="20"/>
    </row>
    <row r="2643" spans="1:20" x14ac:dyDescent="0.3">
      <c r="A2643" s="17">
        <v>4725</v>
      </c>
      <c r="B2643" s="18" t="s">
        <v>2592</v>
      </c>
      <c r="C2643" s="17" t="s">
        <v>6522</v>
      </c>
      <c r="D2643" s="18" t="s">
        <v>6523</v>
      </c>
      <c r="E2643" s="18" t="s">
        <v>5712</v>
      </c>
      <c r="F2643" s="18" t="s">
        <v>6524</v>
      </c>
      <c r="G2643" s="18" t="s">
        <v>6560</v>
      </c>
      <c r="H2643">
        <v>-36.760219999999997</v>
      </c>
      <c r="I2643">
        <v>-73.093490000000003</v>
      </c>
      <c r="J2643" s="17" t="s">
        <v>6520</v>
      </c>
      <c r="K2643" s="17">
        <v>259</v>
      </c>
      <c r="L2643" s="17" t="s">
        <v>72</v>
      </c>
      <c r="M2643">
        <v>50</v>
      </c>
      <c r="N2643">
        <f t="shared" si="82"/>
        <v>13</v>
      </c>
      <c r="O2643">
        <f t="shared" si="83"/>
        <v>25</v>
      </c>
      <c r="P2643" s="19" t="s">
        <v>59</v>
      </c>
      <c r="T2643" s="20"/>
    </row>
    <row r="2644" spans="1:20" x14ac:dyDescent="0.3">
      <c r="A2644" s="17">
        <v>4726</v>
      </c>
      <c r="B2644" s="18" t="s">
        <v>6561</v>
      </c>
      <c r="C2644" s="17" t="s">
        <v>6522</v>
      </c>
      <c r="D2644" s="18" t="s">
        <v>6523</v>
      </c>
      <c r="E2644" s="18" t="s">
        <v>5712</v>
      </c>
      <c r="F2644" s="18" t="s">
        <v>6524</v>
      </c>
      <c r="G2644" s="18" t="s">
        <v>6562</v>
      </c>
      <c r="H2644">
        <v>-36.742669999999997</v>
      </c>
      <c r="I2644">
        <v>-73.10284</v>
      </c>
      <c r="J2644" s="17" t="s">
        <v>6520</v>
      </c>
      <c r="K2644" s="17">
        <v>194</v>
      </c>
      <c r="L2644" s="17" t="s">
        <v>72</v>
      </c>
      <c r="M2644">
        <v>31</v>
      </c>
      <c r="N2644">
        <f t="shared" si="82"/>
        <v>8</v>
      </c>
      <c r="O2644">
        <f t="shared" si="83"/>
        <v>15.5</v>
      </c>
      <c r="P2644" s="19" t="s">
        <v>59</v>
      </c>
      <c r="T2644" s="20"/>
    </row>
    <row r="2645" spans="1:20" x14ac:dyDescent="0.3">
      <c r="A2645" s="17">
        <v>4727</v>
      </c>
      <c r="B2645" s="18" t="s">
        <v>6563</v>
      </c>
      <c r="C2645" s="17" t="s">
        <v>6522</v>
      </c>
      <c r="D2645" s="18" t="s">
        <v>6523</v>
      </c>
      <c r="E2645" s="18" t="s">
        <v>5712</v>
      </c>
      <c r="F2645" s="18" t="s">
        <v>6524</v>
      </c>
      <c r="G2645" s="18" t="s">
        <v>6564</v>
      </c>
      <c r="H2645">
        <v>-36.743040000000001</v>
      </c>
      <c r="I2645">
        <v>-73.102850000000004</v>
      </c>
      <c r="J2645" s="17" t="s">
        <v>6520</v>
      </c>
      <c r="K2645" s="17">
        <v>135</v>
      </c>
      <c r="L2645" s="17" t="s">
        <v>72</v>
      </c>
      <c r="M2645">
        <v>31</v>
      </c>
      <c r="N2645">
        <f t="shared" si="82"/>
        <v>8</v>
      </c>
      <c r="O2645">
        <f t="shared" si="83"/>
        <v>15.5</v>
      </c>
      <c r="P2645" s="19" t="s">
        <v>59</v>
      </c>
      <c r="T2645" s="20"/>
    </row>
    <row r="2646" spans="1:20" x14ac:dyDescent="0.3">
      <c r="A2646" s="17">
        <v>4728</v>
      </c>
      <c r="B2646" s="18" t="s">
        <v>6565</v>
      </c>
      <c r="C2646" s="17" t="s">
        <v>6522</v>
      </c>
      <c r="D2646" s="18" t="s">
        <v>6523</v>
      </c>
      <c r="E2646" s="18" t="s">
        <v>5712</v>
      </c>
      <c r="F2646" s="18" t="s">
        <v>6524</v>
      </c>
      <c r="G2646" s="18" t="s">
        <v>6566</v>
      </c>
      <c r="H2646">
        <v>-36.755450000000003</v>
      </c>
      <c r="I2646">
        <v>-73.092759999999998</v>
      </c>
      <c r="J2646" s="17" t="s">
        <v>6520</v>
      </c>
      <c r="K2646" s="17">
        <v>470</v>
      </c>
      <c r="L2646" s="17" t="s">
        <v>62</v>
      </c>
      <c r="M2646">
        <v>50</v>
      </c>
      <c r="N2646">
        <f t="shared" si="82"/>
        <v>13</v>
      </c>
      <c r="O2646">
        <f t="shared" si="83"/>
        <v>25</v>
      </c>
      <c r="P2646" s="19" t="s">
        <v>59</v>
      </c>
      <c r="T2646" s="20"/>
    </row>
    <row r="2647" spans="1:20" x14ac:dyDescent="0.3">
      <c r="A2647" s="17">
        <v>4730</v>
      </c>
      <c r="B2647" s="18" t="s">
        <v>6567</v>
      </c>
      <c r="C2647" s="17" t="s">
        <v>6529</v>
      </c>
      <c r="D2647" s="18" t="s">
        <v>6530</v>
      </c>
      <c r="E2647" s="18" t="s">
        <v>5712</v>
      </c>
      <c r="F2647" s="18" t="s">
        <v>6518</v>
      </c>
      <c r="G2647" s="18" t="s">
        <v>6568</v>
      </c>
      <c r="H2647">
        <v>-36.791620000000002</v>
      </c>
      <c r="I2647">
        <v>-73.092550000000003</v>
      </c>
      <c r="J2647" s="17" t="s">
        <v>6520</v>
      </c>
      <c r="K2647" s="17">
        <v>413</v>
      </c>
      <c r="L2647" s="17" t="s">
        <v>62</v>
      </c>
      <c r="M2647">
        <v>70</v>
      </c>
      <c r="N2647">
        <f t="shared" si="82"/>
        <v>18</v>
      </c>
      <c r="O2647">
        <f t="shared" si="83"/>
        <v>35</v>
      </c>
      <c r="P2647" s="19" t="s">
        <v>59</v>
      </c>
      <c r="T2647" s="20"/>
    </row>
    <row r="2648" spans="1:20" x14ac:dyDescent="0.3">
      <c r="A2648" s="17">
        <v>4731</v>
      </c>
      <c r="B2648" s="18" t="s">
        <v>6569</v>
      </c>
      <c r="C2648" s="17" t="s">
        <v>6529</v>
      </c>
      <c r="D2648" s="18" t="s">
        <v>6530</v>
      </c>
      <c r="E2648" s="18" t="s">
        <v>5712</v>
      </c>
      <c r="F2648" s="18" t="s">
        <v>6518</v>
      </c>
      <c r="G2648" s="18" t="s">
        <v>6570</v>
      </c>
      <c r="H2648">
        <v>-36.801409999999997</v>
      </c>
      <c r="I2648">
        <v>-73.082539999999995</v>
      </c>
      <c r="J2648" s="17" t="s">
        <v>6520</v>
      </c>
      <c r="K2648" s="17">
        <v>147</v>
      </c>
      <c r="L2648" s="17" t="s">
        <v>62</v>
      </c>
      <c r="M2648">
        <v>70</v>
      </c>
      <c r="N2648">
        <f t="shared" si="82"/>
        <v>18</v>
      </c>
      <c r="O2648">
        <f t="shared" si="83"/>
        <v>35</v>
      </c>
      <c r="P2648" s="19" t="s">
        <v>59</v>
      </c>
      <c r="T2648" s="20"/>
    </row>
    <row r="2649" spans="1:20" x14ac:dyDescent="0.3">
      <c r="A2649" s="17">
        <v>4732</v>
      </c>
      <c r="B2649" s="18" t="s">
        <v>6571</v>
      </c>
      <c r="C2649" s="17" t="s">
        <v>6522</v>
      </c>
      <c r="D2649" s="18" t="s">
        <v>6523</v>
      </c>
      <c r="E2649" s="18" t="s">
        <v>5712</v>
      </c>
      <c r="F2649" s="18" t="s">
        <v>6524</v>
      </c>
      <c r="G2649" s="18" t="s">
        <v>6572</v>
      </c>
      <c r="H2649">
        <v>-36.752049999999997</v>
      </c>
      <c r="I2649">
        <v>-73.087699999999998</v>
      </c>
      <c r="J2649" s="17" t="s">
        <v>6520</v>
      </c>
      <c r="K2649" s="17">
        <v>393</v>
      </c>
      <c r="L2649" s="17" t="s">
        <v>62</v>
      </c>
      <c r="M2649">
        <v>70</v>
      </c>
      <c r="N2649">
        <f t="shared" si="82"/>
        <v>18</v>
      </c>
      <c r="O2649">
        <f t="shared" si="83"/>
        <v>35</v>
      </c>
      <c r="P2649" s="19" t="s">
        <v>59</v>
      </c>
      <c r="T2649" s="20"/>
    </row>
    <row r="2650" spans="1:20" x14ac:dyDescent="0.3">
      <c r="A2650" s="17">
        <v>4733</v>
      </c>
      <c r="B2650" s="18" t="s">
        <v>6573</v>
      </c>
      <c r="C2650" s="17" t="s">
        <v>6522</v>
      </c>
      <c r="D2650" s="18" t="s">
        <v>6523</v>
      </c>
      <c r="E2650" s="18" t="s">
        <v>5712</v>
      </c>
      <c r="F2650" s="18" t="s">
        <v>6524</v>
      </c>
      <c r="G2650" s="18" t="s">
        <v>6574</v>
      </c>
      <c r="H2650">
        <v>-36.720799999999997</v>
      </c>
      <c r="I2650">
        <v>-73.112260000000006</v>
      </c>
      <c r="J2650" s="17" t="s">
        <v>6520</v>
      </c>
      <c r="K2650" s="17">
        <v>233</v>
      </c>
      <c r="L2650" s="17" t="s">
        <v>62</v>
      </c>
      <c r="M2650">
        <v>31</v>
      </c>
      <c r="N2650">
        <f t="shared" si="82"/>
        <v>8</v>
      </c>
      <c r="O2650">
        <f t="shared" si="83"/>
        <v>15.5</v>
      </c>
      <c r="P2650" s="19" t="s">
        <v>59</v>
      </c>
      <c r="T2650" s="20"/>
    </row>
    <row r="2651" spans="1:20" x14ac:dyDescent="0.3">
      <c r="A2651" s="17">
        <v>4734</v>
      </c>
      <c r="B2651" s="18" t="s">
        <v>6575</v>
      </c>
      <c r="C2651" s="17" t="s">
        <v>6522</v>
      </c>
      <c r="D2651" s="18" t="s">
        <v>6523</v>
      </c>
      <c r="E2651" s="18" t="s">
        <v>5712</v>
      </c>
      <c r="F2651" s="18" t="s">
        <v>6524</v>
      </c>
      <c r="G2651" s="18" t="s">
        <v>6576</v>
      </c>
      <c r="H2651">
        <v>-36.733849999999997</v>
      </c>
      <c r="I2651">
        <v>-73.111869999999996</v>
      </c>
      <c r="J2651" s="17" t="s">
        <v>6520</v>
      </c>
      <c r="K2651" s="17">
        <v>213</v>
      </c>
      <c r="L2651" s="17" t="s">
        <v>62</v>
      </c>
      <c r="M2651">
        <v>21</v>
      </c>
      <c r="N2651">
        <f t="shared" si="82"/>
        <v>6</v>
      </c>
      <c r="O2651">
        <f t="shared" si="83"/>
        <v>10.5</v>
      </c>
      <c r="P2651" s="19" t="s">
        <v>59</v>
      </c>
      <c r="T2651" s="20"/>
    </row>
    <row r="2652" spans="1:20" x14ac:dyDescent="0.3">
      <c r="A2652" s="17">
        <v>4736</v>
      </c>
      <c r="B2652" s="18" t="s">
        <v>6577</v>
      </c>
      <c r="C2652" s="17" t="s">
        <v>6522</v>
      </c>
      <c r="D2652" s="18" t="s">
        <v>6523</v>
      </c>
      <c r="E2652" s="18" t="s">
        <v>5712</v>
      </c>
      <c r="F2652" s="18" t="s">
        <v>6524</v>
      </c>
      <c r="G2652" s="18" t="s">
        <v>6578</v>
      </c>
      <c r="H2652">
        <v>-36.69059</v>
      </c>
      <c r="I2652">
        <v>-73.115719999999996</v>
      </c>
      <c r="J2652" s="17" t="s">
        <v>6520</v>
      </c>
      <c r="K2652" s="17">
        <v>468</v>
      </c>
      <c r="L2652" s="17" t="s">
        <v>62</v>
      </c>
      <c r="M2652">
        <v>47</v>
      </c>
      <c r="N2652">
        <f t="shared" si="82"/>
        <v>12</v>
      </c>
      <c r="O2652">
        <f t="shared" si="83"/>
        <v>23.5</v>
      </c>
      <c r="P2652" s="19" t="s">
        <v>59</v>
      </c>
      <c r="T2652" s="20"/>
    </row>
    <row r="2653" spans="1:20" x14ac:dyDescent="0.3">
      <c r="A2653" s="17">
        <v>4737</v>
      </c>
      <c r="B2653" s="18" t="s">
        <v>6579</v>
      </c>
      <c r="C2653" s="17" t="s">
        <v>6529</v>
      </c>
      <c r="D2653" s="18" t="s">
        <v>6530</v>
      </c>
      <c r="E2653" s="18" t="s">
        <v>5712</v>
      </c>
      <c r="F2653" s="18" t="s">
        <v>6518</v>
      </c>
      <c r="G2653" s="18" t="s">
        <v>6580</v>
      </c>
      <c r="H2653">
        <v>-36.79777</v>
      </c>
      <c r="I2653">
        <v>-73.090419999999995</v>
      </c>
      <c r="J2653" s="17" t="s">
        <v>6520</v>
      </c>
      <c r="K2653" s="17">
        <v>879</v>
      </c>
      <c r="L2653" s="17" t="s">
        <v>62</v>
      </c>
      <c r="M2653">
        <v>88</v>
      </c>
      <c r="N2653">
        <f t="shared" si="82"/>
        <v>23</v>
      </c>
      <c r="O2653">
        <f t="shared" si="83"/>
        <v>44</v>
      </c>
      <c r="P2653" s="19" t="s">
        <v>59</v>
      </c>
      <c r="T2653" s="20"/>
    </row>
    <row r="2654" spans="1:20" x14ac:dyDescent="0.3">
      <c r="A2654" s="17">
        <v>4740</v>
      </c>
      <c r="B2654" s="18" t="s">
        <v>6581</v>
      </c>
      <c r="C2654" s="17" t="s">
        <v>6529</v>
      </c>
      <c r="D2654" s="18" t="s">
        <v>6530</v>
      </c>
      <c r="E2654" s="18" t="s">
        <v>5712</v>
      </c>
      <c r="F2654" s="18" t="s">
        <v>6518</v>
      </c>
      <c r="G2654" s="18" t="s">
        <v>6582</v>
      </c>
      <c r="H2654">
        <v>-36.782608029999999</v>
      </c>
      <c r="I2654">
        <v>-73.111724850000002</v>
      </c>
      <c r="J2654" s="17" t="s">
        <v>6520</v>
      </c>
      <c r="K2654" s="17">
        <v>204</v>
      </c>
      <c r="L2654" s="17" t="s">
        <v>67</v>
      </c>
      <c r="M2654">
        <v>20</v>
      </c>
      <c r="N2654">
        <f t="shared" si="82"/>
        <v>6</v>
      </c>
      <c r="O2654">
        <f t="shared" si="83"/>
        <v>10</v>
      </c>
      <c r="P2654" s="19" t="s">
        <v>59</v>
      </c>
      <c r="T2654" s="20"/>
    </row>
    <row r="2655" spans="1:20" x14ac:dyDescent="0.3">
      <c r="A2655" s="17">
        <v>4741</v>
      </c>
      <c r="B2655" s="18" t="s">
        <v>6583</v>
      </c>
      <c r="C2655" s="17" t="s">
        <v>6522</v>
      </c>
      <c r="D2655" s="18" t="s">
        <v>6523</v>
      </c>
      <c r="E2655" s="18" t="s">
        <v>5712</v>
      </c>
      <c r="F2655" s="18" t="s">
        <v>6524</v>
      </c>
      <c r="G2655" s="18" t="s">
        <v>6584</v>
      </c>
      <c r="H2655">
        <v>-36.774330140000004</v>
      </c>
      <c r="I2655">
        <v>-73.088226320000004</v>
      </c>
      <c r="J2655" s="17" t="s">
        <v>6520</v>
      </c>
      <c r="K2655" s="17">
        <v>7</v>
      </c>
      <c r="L2655" s="17" t="s">
        <v>72</v>
      </c>
      <c r="M2655">
        <v>4</v>
      </c>
      <c r="N2655">
        <f t="shared" si="82"/>
        <v>2</v>
      </c>
      <c r="O2655">
        <f t="shared" si="83"/>
        <v>2</v>
      </c>
      <c r="P2655" s="19" t="s">
        <v>59</v>
      </c>
      <c r="T2655" s="20"/>
    </row>
    <row r="2656" spans="1:20" x14ac:dyDescent="0.3">
      <c r="A2656" s="17">
        <v>4742</v>
      </c>
      <c r="B2656" s="18" t="s">
        <v>6585</v>
      </c>
      <c r="C2656" s="17" t="s">
        <v>6522</v>
      </c>
      <c r="D2656" s="18" t="s">
        <v>6523</v>
      </c>
      <c r="E2656" s="18" t="s">
        <v>5712</v>
      </c>
      <c r="F2656" s="18" t="s">
        <v>6524</v>
      </c>
      <c r="G2656" s="18" t="s">
        <v>6586</v>
      </c>
      <c r="H2656">
        <v>-36.72401</v>
      </c>
      <c r="I2656">
        <v>-73.10866</v>
      </c>
      <c r="J2656" s="17" t="s">
        <v>6520</v>
      </c>
      <c r="K2656" s="17">
        <v>305</v>
      </c>
      <c r="L2656" s="17" t="s">
        <v>62</v>
      </c>
      <c r="M2656">
        <v>31</v>
      </c>
      <c r="N2656">
        <f t="shared" si="82"/>
        <v>8</v>
      </c>
      <c r="O2656">
        <f t="shared" si="83"/>
        <v>15.5</v>
      </c>
      <c r="P2656" s="19" t="s">
        <v>59</v>
      </c>
      <c r="T2656" s="20"/>
    </row>
    <row r="2657" spans="1:20" x14ac:dyDescent="0.3">
      <c r="A2657" s="17">
        <v>4744</v>
      </c>
      <c r="B2657" s="18" t="s">
        <v>6587</v>
      </c>
      <c r="C2657" s="17" t="s">
        <v>6522</v>
      </c>
      <c r="D2657" s="18" t="s">
        <v>6523</v>
      </c>
      <c r="E2657" s="18" t="s">
        <v>5712</v>
      </c>
      <c r="F2657" s="18" t="s">
        <v>6524</v>
      </c>
      <c r="G2657" s="18" t="s">
        <v>6588</v>
      </c>
      <c r="H2657">
        <v>-36.711150000000004</v>
      </c>
      <c r="I2657">
        <v>-73.118260000000006</v>
      </c>
      <c r="J2657" s="17" t="s">
        <v>6520</v>
      </c>
      <c r="K2657" s="17">
        <v>144</v>
      </c>
      <c r="L2657" s="17" t="s">
        <v>62</v>
      </c>
      <c r="M2657">
        <v>14</v>
      </c>
      <c r="N2657">
        <f t="shared" si="82"/>
        <v>4</v>
      </c>
      <c r="O2657">
        <f t="shared" si="83"/>
        <v>7</v>
      </c>
      <c r="P2657" s="19" t="s">
        <v>59</v>
      </c>
      <c r="T2657" s="20"/>
    </row>
    <row r="2658" spans="1:20" x14ac:dyDescent="0.3">
      <c r="A2658" s="17">
        <v>4746</v>
      </c>
      <c r="B2658" s="18" t="s">
        <v>6589</v>
      </c>
      <c r="C2658" s="17" t="s">
        <v>6522</v>
      </c>
      <c r="D2658" s="18" t="s">
        <v>6523</v>
      </c>
      <c r="E2658" s="18" t="s">
        <v>5712</v>
      </c>
      <c r="F2658" s="18" t="s">
        <v>6524</v>
      </c>
      <c r="G2658" s="18" t="s">
        <v>6590</v>
      </c>
      <c r="H2658">
        <v>-36.71434</v>
      </c>
      <c r="I2658">
        <v>-73.123890000000003</v>
      </c>
      <c r="J2658" s="17" t="s">
        <v>6520</v>
      </c>
      <c r="K2658" s="17">
        <v>164</v>
      </c>
      <c r="L2658" s="17" t="s">
        <v>62</v>
      </c>
      <c r="M2658">
        <v>16</v>
      </c>
      <c r="N2658">
        <f t="shared" si="82"/>
        <v>5</v>
      </c>
      <c r="O2658">
        <f t="shared" si="83"/>
        <v>8</v>
      </c>
      <c r="P2658" s="19" t="s">
        <v>59</v>
      </c>
      <c r="T2658" s="20"/>
    </row>
    <row r="2659" spans="1:20" x14ac:dyDescent="0.3">
      <c r="A2659" s="17">
        <v>4747</v>
      </c>
      <c r="B2659" s="18" t="s">
        <v>6591</v>
      </c>
      <c r="C2659" s="17" t="s">
        <v>6522</v>
      </c>
      <c r="D2659" s="18" t="s">
        <v>6523</v>
      </c>
      <c r="E2659" s="18" t="s">
        <v>5712</v>
      </c>
      <c r="F2659" s="18" t="s">
        <v>6524</v>
      </c>
      <c r="G2659" s="18" t="s">
        <v>6592</v>
      </c>
      <c r="H2659">
        <v>-36.759360000000001</v>
      </c>
      <c r="I2659">
        <v>-73.086129999999997</v>
      </c>
      <c r="J2659" s="17" t="s">
        <v>6520</v>
      </c>
      <c r="K2659" s="17">
        <v>181</v>
      </c>
      <c r="L2659" s="17" t="s">
        <v>2122</v>
      </c>
      <c r="M2659">
        <v>31</v>
      </c>
      <c r="N2659">
        <f t="shared" si="82"/>
        <v>8</v>
      </c>
      <c r="O2659">
        <f t="shared" si="83"/>
        <v>15.5</v>
      </c>
      <c r="P2659" s="19" t="s">
        <v>59</v>
      </c>
      <c r="T2659" s="20"/>
    </row>
    <row r="2660" spans="1:20" x14ac:dyDescent="0.3">
      <c r="A2660" s="17">
        <v>4748</v>
      </c>
      <c r="B2660" s="18" t="s">
        <v>6593</v>
      </c>
      <c r="C2660" s="17" t="s">
        <v>6522</v>
      </c>
      <c r="D2660" s="18" t="s">
        <v>6523</v>
      </c>
      <c r="E2660" s="18" t="s">
        <v>5712</v>
      </c>
      <c r="F2660" s="18" t="s">
        <v>6524</v>
      </c>
      <c r="G2660" s="18" t="s">
        <v>6594</v>
      </c>
      <c r="H2660">
        <v>-36.717601780000003</v>
      </c>
      <c r="I2660">
        <v>-73.124427800000007</v>
      </c>
      <c r="J2660" s="17" t="s">
        <v>6520</v>
      </c>
      <c r="K2660" s="17">
        <v>107</v>
      </c>
      <c r="L2660" s="17" t="s">
        <v>62</v>
      </c>
      <c r="M2660">
        <v>31</v>
      </c>
      <c r="N2660">
        <f t="shared" si="82"/>
        <v>8</v>
      </c>
      <c r="O2660">
        <f t="shared" si="83"/>
        <v>15.5</v>
      </c>
      <c r="P2660" s="19" t="s">
        <v>59</v>
      </c>
      <c r="T2660" s="20"/>
    </row>
    <row r="2661" spans="1:20" x14ac:dyDescent="0.3">
      <c r="A2661" s="17">
        <v>4750</v>
      </c>
      <c r="B2661" s="18" t="s">
        <v>6595</v>
      </c>
      <c r="C2661" s="17" t="s">
        <v>6522</v>
      </c>
      <c r="D2661" s="18" t="s">
        <v>6523</v>
      </c>
      <c r="E2661" s="18" t="s">
        <v>5712</v>
      </c>
      <c r="F2661" s="18" t="s">
        <v>6524</v>
      </c>
      <c r="G2661" s="18" t="s">
        <v>6596</v>
      </c>
      <c r="H2661">
        <v>-36.73959</v>
      </c>
      <c r="I2661">
        <v>-73.093850000000003</v>
      </c>
      <c r="J2661" s="17" t="s">
        <v>6520</v>
      </c>
      <c r="K2661" s="17">
        <v>166</v>
      </c>
      <c r="L2661" s="17" t="s">
        <v>72</v>
      </c>
      <c r="M2661">
        <v>31</v>
      </c>
      <c r="N2661">
        <f t="shared" si="82"/>
        <v>8</v>
      </c>
      <c r="O2661">
        <f t="shared" si="83"/>
        <v>15.5</v>
      </c>
      <c r="P2661" s="19" t="s">
        <v>59</v>
      </c>
      <c r="T2661" s="20"/>
    </row>
    <row r="2662" spans="1:20" x14ac:dyDescent="0.3">
      <c r="A2662" s="17">
        <v>4751</v>
      </c>
      <c r="B2662" s="18" t="s">
        <v>6597</v>
      </c>
      <c r="C2662" s="17" t="s">
        <v>6522</v>
      </c>
      <c r="D2662" s="18" t="s">
        <v>6523</v>
      </c>
      <c r="E2662" s="18" t="s">
        <v>5712</v>
      </c>
      <c r="F2662" s="18" t="s">
        <v>6524</v>
      </c>
      <c r="G2662" s="18" t="s">
        <v>6598</v>
      </c>
      <c r="H2662">
        <v>-36.73897934</v>
      </c>
      <c r="I2662">
        <v>-73.106773380000007</v>
      </c>
      <c r="J2662" s="17" t="s">
        <v>6520</v>
      </c>
      <c r="K2662" s="17">
        <v>42</v>
      </c>
      <c r="L2662" s="17" t="s">
        <v>72</v>
      </c>
      <c r="M2662">
        <v>12</v>
      </c>
      <c r="N2662">
        <f t="shared" si="82"/>
        <v>4</v>
      </c>
      <c r="O2662">
        <f t="shared" si="83"/>
        <v>6</v>
      </c>
      <c r="P2662" s="19" t="s">
        <v>59</v>
      </c>
      <c r="T2662" s="20"/>
    </row>
    <row r="2663" spans="1:20" x14ac:dyDescent="0.3">
      <c r="A2663" s="17">
        <v>4753</v>
      </c>
      <c r="B2663" s="18" t="s">
        <v>6599</v>
      </c>
      <c r="C2663" s="17" t="s">
        <v>6522</v>
      </c>
      <c r="D2663" s="18" t="s">
        <v>6523</v>
      </c>
      <c r="E2663" s="18" t="s">
        <v>5712</v>
      </c>
      <c r="F2663" s="18" t="s">
        <v>6524</v>
      </c>
      <c r="G2663" s="18" t="s">
        <v>6600</v>
      </c>
      <c r="H2663">
        <v>-36.721801759999998</v>
      </c>
      <c r="I2663">
        <v>-73.132095340000006</v>
      </c>
      <c r="J2663" s="17" t="s">
        <v>6520</v>
      </c>
      <c r="K2663" s="17">
        <v>221</v>
      </c>
      <c r="L2663" s="17" t="s">
        <v>62</v>
      </c>
      <c r="M2663">
        <v>22</v>
      </c>
      <c r="N2663">
        <f t="shared" si="82"/>
        <v>6</v>
      </c>
      <c r="O2663">
        <f t="shared" si="83"/>
        <v>11</v>
      </c>
      <c r="P2663" s="19" t="s">
        <v>117</v>
      </c>
      <c r="T2663" s="20"/>
    </row>
    <row r="2664" spans="1:20" x14ac:dyDescent="0.3">
      <c r="A2664" s="17">
        <v>4754</v>
      </c>
      <c r="B2664" s="18" t="s">
        <v>6601</v>
      </c>
      <c r="C2664" s="17" t="s">
        <v>6522</v>
      </c>
      <c r="D2664" s="18" t="s">
        <v>6523</v>
      </c>
      <c r="E2664" s="18" t="s">
        <v>5712</v>
      </c>
      <c r="F2664" s="18" t="s">
        <v>6524</v>
      </c>
      <c r="G2664" s="18" t="s">
        <v>6602</v>
      </c>
      <c r="H2664">
        <v>-36.715290000000003</v>
      </c>
      <c r="I2664">
        <v>-73.130070000000003</v>
      </c>
      <c r="J2664" s="17" t="s">
        <v>6520</v>
      </c>
      <c r="K2664" s="17">
        <v>937</v>
      </c>
      <c r="L2664" s="17" t="s">
        <v>62</v>
      </c>
      <c r="M2664">
        <v>94</v>
      </c>
      <c r="N2664">
        <f t="shared" si="82"/>
        <v>24</v>
      </c>
      <c r="O2664">
        <f t="shared" si="83"/>
        <v>47</v>
      </c>
      <c r="P2664" s="19" t="s">
        <v>59</v>
      </c>
      <c r="T2664" s="20"/>
    </row>
    <row r="2665" spans="1:20" x14ac:dyDescent="0.3">
      <c r="A2665" s="17">
        <v>4758</v>
      </c>
      <c r="B2665" s="18" t="s">
        <v>6603</v>
      </c>
      <c r="C2665" s="17" t="s">
        <v>209</v>
      </c>
      <c r="D2665" s="18" t="s">
        <v>210</v>
      </c>
      <c r="E2665" s="18" t="s">
        <v>5712</v>
      </c>
      <c r="F2665" s="18" t="s">
        <v>6524</v>
      </c>
      <c r="G2665" s="18" t="s">
        <v>6604</v>
      </c>
      <c r="H2665">
        <v>-36.640709999999999</v>
      </c>
      <c r="I2665">
        <v>-73.062910000000002</v>
      </c>
      <c r="J2665" s="17" t="s">
        <v>6520</v>
      </c>
      <c r="K2665" s="17">
        <v>54</v>
      </c>
      <c r="L2665" s="17" t="s">
        <v>62</v>
      </c>
      <c r="M2665">
        <v>5</v>
      </c>
      <c r="N2665">
        <f t="shared" si="82"/>
        <v>2</v>
      </c>
      <c r="O2665">
        <f t="shared" si="83"/>
        <v>2.5</v>
      </c>
      <c r="P2665" s="19" t="s">
        <v>59</v>
      </c>
      <c r="T2665" s="20"/>
    </row>
    <row r="2666" spans="1:20" x14ac:dyDescent="0.3">
      <c r="A2666" s="17">
        <v>4760</v>
      </c>
      <c r="B2666" s="18" t="s">
        <v>1023</v>
      </c>
      <c r="C2666" s="17" t="s">
        <v>6605</v>
      </c>
      <c r="D2666" s="18" t="s">
        <v>6606</v>
      </c>
      <c r="E2666" s="18" t="s">
        <v>5712</v>
      </c>
      <c r="F2666" s="18" t="s">
        <v>6518</v>
      </c>
      <c r="G2666" s="18" t="s">
        <v>6607</v>
      </c>
      <c r="H2666">
        <v>-36.787410000000001</v>
      </c>
      <c r="I2666">
        <v>-73.107309999999998</v>
      </c>
      <c r="J2666" s="17" t="s">
        <v>6520</v>
      </c>
      <c r="K2666" s="17">
        <v>403</v>
      </c>
      <c r="L2666" s="17" t="s">
        <v>62</v>
      </c>
      <c r="M2666">
        <v>40</v>
      </c>
      <c r="N2666">
        <f t="shared" si="82"/>
        <v>11</v>
      </c>
      <c r="O2666">
        <f t="shared" si="83"/>
        <v>20</v>
      </c>
      <c r="P2666" s="19" t="s">
        <v>59</v>
      </c>
      <c r="T2666" s="20"/>
    </row>
    <row r="2667" spans="1:20" x14ac:dyDescent="0.3">
      <c r="A2667" s="17">
        <v>4762</v>
      </c>
      <c r="B2667" s="18" t="s">
        <v>6608</v>
      </c>
      <c r="C2667" s="17" t="s">
        <v>6609</v>
      </c>
      <c r="D2667" s="18" t="s">
        <v>6610</v>
      </c>
      <c r="E2667" s="18" t="s">
        <v>5712</v>
      </c>
      <c r="F2667" s="18" t="s">
        <v>6524</v>
      </c>
      <c r="G2667" s="18" t="s">
        <v>6611</v>
      </c>
      <c r="H2667">
        <v>-36.746560000000002</v>
      </c>
      <c r="I2667">
        <v>-73.109710000000007</v>
      </c>
      <c r="J2667" s="17" t="s">
        <v>6520</v>
      </c>
      <c r="K2667" s="17">
        <v>2656</v>
      </c>
      <c r="L2667" s="17" t="s">
        <v>62</v>
      </c>
      <c r="M2667">
        <v>266</v>
      </c>
      <c r="N2667">
        <f t="shared" si="82"/>
        <v>67</v>
      </c>
      <c r="O2667">
        <f t="shared" si="83"/>
        <v>133</v>
      </c>
      <c r="P2667" s="19" t="s">
        <v>59</v>
      </c>
      <c r="T2667" s="20"/>
    </row>
    <row r="2668" spans="1:20" x14ac:dyDescent="0.3">
      <c r="A2668" s="17">
        <v>4767</v>
      </c>
      <c r="B2668" s="18" t="s">
        <v>6612</v>
      </c>
      <c r="C2668" s="17" t="s">
        <v>6613</v>
      </c>
      <c r="D2668" s="18" t="s">
        <v>6614</v>
      </c>
      <c r="E2668" s="18" t="s">
        <v>5712</v>
      </c>
      <c r="F2668" s="18" t="s">
        <v>6518</v>
      </c>
      <c r="G2668" s="18" t="s">
        <v>6615</v>
      </c>
      <c r="H2668">
        <v>-36.799909999999997</v>
      </c>
      <c r="I2668">
        <v>-73.091560000000001</v>
      </c>
      <c r="J2668" s="17" t="s">
        <v>6520</v>
      </c>
      <c r="K2668" s="17">
        <v>371</v>
      </c>
      <c r="L2668" s="17" t="s">
        <v>62</v>
      </c>
      <c r="M2668">
        <v>37</v>
      </c>
      <c r="N2668">
        <f t="shared" si="82"/>
        <v>10</v>
      </c>
      <c r="O2668">
        <f t="shared" si="83"/>
        <v>18.5</v>
      </c>
      <c r="P2668" s="19" t="s">
        <v>59</v>
      </c>
      <c r="T2668" s="20"/>
    </row>
    <row r="2669" spans="1:20" x14ac:dyDescent="0.3">
      <c r="A2669" s="17">
        <v>4768</v>
      </c>
      <c r="B2669" s="18" t="s">
        <v>6616</v>
      </c>
      <c r="C2669" s="17" t="s">
        <v>551</v>
      </c>
      <c r="D2669" s="18" t="s">
        <v>552</v>
      </c>
      <c r="E2669" s="18" t="s">
        <v>5712</v>
      </c>
      <c r="F2669" s="18" t="s">
        <v>6518</v>
      </c>
      <c r="G2669" s="18" t="s">
        <v>6617</v>
      </c>
      <c r="H2669">
        <v>-36.78436</v>
      </c>
      <c r="I2669">
        <v>-73.082390000000004</v>
      </c>
      <c r="J2669" s="17" t="s">
        <v>6520</v>
      </c>
      <c r="K2669" s="17">
        <v>102</v>
      </c>
      <c r="L2669" s="17" t="s">
        <v>62</v>
      </c>
      <c r="M2669">
        <v>10</v>
      </c>
      <c r="N2669">
        <f t="shared" si="82"/>
        <v>3</v>
      </c>
      <c r="O2669">
        <f t="shared" si="83"/>
        <v>5</v>
      </c>
      <c r="P2669" s="19" t="s">
        <v>59</v>
      </c>
      <c r="T2669" s="20"/>
    </row>
    <row r="2670" spans="1:20" x14ac:dyDescent="0.3">
      <c r="A2670" s="17">
        <v>4772</v>
      </c>
      <c r="B2670" s="18" t="s">
        <v>6618</v>
      </c>
      <c r="C2670" s="17" t="s">
        <v>5321</v>
      </c>
      <c r="D2670" s="18" t="s">
        <v>5322</v>
      </c>
      <c r="E2670" s="18" t="s">
        <v>5712</v>
      </c>
      <c r="F2670" s="18" t="s">
        <v>6518</v>
      </c>
      <c r="G2670" s="18" t="s">
        <v>6619</v>
      </c>
      <c r="H2670">
        <v>-36.791339999999998</v>
      </c>
      <c r="I2670">
        <v>-73.09308</v>
      </c>
      <c r="J2670" s="17" t="s">
        <v>6520</v>
      </c>
      <c r="K2670" s="17">
        <v>815</v>
      </c>
      <c r="L2670" s="17" t="s">
        <v>72</v>
      </c>
      <c r="M2670">
        <v>82</v>
      </c>
      <c r="N2670">
        <f t="shared" si="82"/>
        <v>21</v>
      </c>
      <c r="O2670">
        <f t="shared" si="83"/>
        <v>41</v>
      </c>
      <c r="P2670" s="19" t="s">
        <v>59</v>
      </c>
      <c r="T2670" s="20"/>
    </row>
    <row r="2671" spans="1:20" x14ac:dyDescent="0.3">
      <c r="A2671" s="17">
        <v>4774</v>
      </c>
      <c r="B2671" s="18" t="s">
        <v>6620</v>
      </c>
      <c r="C2671" s="17" t="s">
        <v>6621</v>
      </c>
      <c r="D2671" s="18" t="s">
        <v>6622</v>
      </c>
      <c r="E2671" s="18" t="s">
        <v>5712</v>
      </c>
      <c r="F2671" s="18" t="s">
        <v>6518</v>
      </c>
      <c r="G2671" s="18" t="s">
        <v>6623</v>
      </c>
      <c r="H2671">
        <v>-36.780320000000003</v>
      </c>
      <c r="I2671">
        <v>-73.098339999999993</v>
      </c>
      <c r="J2671" s="17" t="s">
        <v>6520</v>
      </c>
      <c r="K2671" s="17">
        <v>101</v>
      </c>
      <c r="L2671" s="17" t="s">
        <v>62</v>
      </c>
      <c r="M2671">
        <v>10</v>
      </c>
      <c r="N2671">
        <f t="shared" si="82"/>
        <v>3</v>
      </c>
      <c r="O2671">
        <f t="shared" si="83"/>
        <v>5</v>
      </c>
      <c r="P2671" s="19" t="s">
        <v>59</v>
      </c>
      <c r="T2671" s="20"/>
    </row>
    <row r="2672" spans="1:20" x14ac:dyDescent="0.3">
      <c r="A2672" s="17">
        <v>4777</v>
      </c>
      <c r="B2672" s="18" t="s">
        <v>6624</v>
      </c>
      <c r="C2672" s="17" t="s">
        <v>6625</v>
      </c>
      <c r="D2672" s="18" t="s">
        <v>6626</v>
      </c>
      <c r="E2672" s="18" t="s">
        <v>5712</v>
      </c>
      <c r="F2672" s="18" t="s">
        <v>6524</v>
      </c>
      <c r="G2672" s="18" t="s">
        <v>6627</v>
      </c>
      <c r="H2672">
        <v>-36.772587999999999</v>
      </c>
      <c r="I2672">
        <v>-73.088130000000007</v>
      </c>
      <c r="J2672" s="17" t="s">
        <v>6520</v>
      </c>
      <c r="K2672" s="17">
        <v>84</v>
      </c>
      <c r="L2672" s="17" t="s">
        <v>62</v>
      </c>
      <c r="M2672">
        <v>8</v>
      </c>
      <c r="N2672">
        <f t="shared" si="82"/>
        <v>3</v>
      </c>
      <c r="O2672">
        <f t="shared" si="83"/>
        <v>4</v>
      </c>
      <c r="P2672" s="19" t="s">
        <v>117</v>
      </c>
      <c r="T2672" s="20"/>
    </row>
    <row r="2673" spans="1:20" x14ac:dyDescent="0.3">
      <c r="A2673" s="17">
        <v>4778</v>
      </c>
      <c r="B2673" s="18" t="s">
        <v>6628</v>
      </c>
      <c r="C2673" s="17" t="s">
        <v>6629</v>
      </c>
      <c r="D2673" s="18" t="s">
        <v>6630</v>
      </c>
      <c r="E2673" s="18" t="s">
        <v>5712</v>
      </c>
      <c r="F2673" s="18" t="s">
        <v>6524</v>
      </c>
      <c r="G2673" s="18" t="s">
        <v>6631</v>
      </c>
      <c r="H2673">
        <v>-36.738239999999998</v>
      </c>
      <c r="I2673">
        <v>-73.101680000000002</v>
      </c>
      <c r="J2673" s="17" t="s">
        <v>6520</v>
      </c>
      <c r="K2673" s="17">
        <v>651</v>
      </c>
      <c r="L2673" s="17" t="s">
        <v>62</v>
      </c>
      <c r="M2673">
        <v>65</v>
      </c>
      <c r="N2673">
        <f t="shared" si="82"/>
        <v>17</v>
      </c>
      <c r="O2673">
        <f t="shared" si="83"/>
        <v>32.5</v>
      </c>
      <c r="P2673" s="19" t="s">
        <v>117</v>
      </c>
      <c r="T2673" s="20"/>
    </row>
    <row r="2674" spans="1:20" x14ac:dyDescent="0.3">
      <c r="A2674" s="17">
        <v>4779</v>
      </c>
      <c r="B2674" s="18" t="s">
        <v>6632</v>
      </c>
      <c r="C2674" s="17" t="s">
        <v>5321</v>
      </c>
      <c r="D2674" s="18" t="s">
        <v>5322</v>
      </c>
      <c r="E2674" s="18" t="s">
        <v>5712</v>
      </c>
      <c r="F2674" s="18" t="s">
        <v>6524</v>
      </c>
      <c r="G2674" s="18" t="s">
        <v>6633</v>
      </c>
      <c r="H2674">
        <v>-36.721029999999999</v>
      </c>
      <c r="I2674">
        <v>-73.110039999999998</v>
      </c>
      <c r="J2674" s="17" t="s">
        <v>6520</v>
      </c>
      <c r="K2674" s="17">
        <v>759</v>
      </c>
      <c r="L2674" s="17" t="s">
        <v>62</v>
      </c>
      <c r="M2674">
        <v>76</v>
      </c>
      <c r="N2674">
        <f t="shared" si="82"/>
        <v>20</v>
      </c>
      <c r="O2674">
        <f t="shared" si="83"/>
        <v>38</v>
      </c>
      <c r="P2674" s="19" t="s">
        <v>59</v>
      </c>
      <c r="T2674" s="20"/>
    </row>
    <row r="2675" spans="1:20" x14ac:dyDescent="0.3">
      <c r="A2675" s="17">
        <v>4781</v>
      </c>
      <c r="B2675" s="18" t="s">
        <v>6634</v>
      </c>
      <c r="C2675" s="17" t="s">
        <v>6635</v>
      </c>
      <c r="D2675" s="18" t="s">
        <v>6636</v>
      </c>
      <c r="E2675" s="18" t="s">
        <v>5712</v>
      </c>
      <c r="F2675" s="18" t="s">
        <v>6524</v>
      </c>
      <c r="G2675" s="18" t="s">
        <v>6637</v>
      </c>
      <c r="H2675">
        <v>-36.748010000000001</v>
      </c>
      <c r="I2675">
        <v>-73.08708</v>
      </c>
      <c r="J2675" s="17" t="s">
        <v>6520</v>
      </c>
      <c r="K2675" s="17">
        <v>261</v>
      </c>
      <c r="L2675" s="17" t="s">
        <v>62</v>
      </c>
      <c r="M2675">
        <v>26</v>
      </c>
      <c r="N2675">
        <f t="shared" si="82"/>
        <v>7</v>
      </c>
      <c r="O2675">
        <f t="shared" si="83"/>
        <v>13</v>
      </c>
      <c r="P2675" s="19" t="s">
        <v>59</v>
      </c>
      <c r="T2675" s="20"/>
    </row>
    <row r="2676" spans="1:20" x14ac:dyDescent="0.3">
      <c r="A2676" s="17">
        <v>4782</v>
      </c>
      <c r="B2676" s="18" t="s">
        <v>6638</v>
      </c>
      <c r="C2676" s="17" t="s">
        <v>6639</v>
      </c>
      <c r="D2676" s="18" t="s">
        <v>6640</v>
      </c>
      <c r="E2676" s="18" t="s">
        <v>5712</v>
      </c>
      <c r="F2676" s="18" t="s">
        <v>6518</v>
      </c>
      <c r="G2676" s="18" t="s">
        <v>6641</v>
      </c>
      <c r="H2676">
        <v>-36.780008909999999</v>
      </c>
      <c r="I2676">
        <v>-73.099907290000004</v>
      </c>
      <c r="J2676" s="17" t="s">
        <v>6520</v>
      </c>
      <c r="K2676" s="17">
        <v>1238</v>
      </c>
      <c r="L2676" s="17" t="s">
        <v>62</v>
      </c>
      <c r="M2676">
        <v>124</v>
      </c>
      <c r="N2676">
        <f t="shared" si="82"/>
        <v>32</v>
      </c>
      <c r="O2676">
        <f t="shared" si="83"/>
        <v>62</v>
      </c>
      <c r="P2676" s="19" t="s">
        <v>59</v>
      </c>
      <c r="T2676" s="20"/>
    </row>
    <row r="2677" spans="1:20" x14ac:dyDescent="0.3">
      <c r="A2677" s="17">
        <v>4785</v>
      </c>
      <c r="B2677" s="18" t="s">
        <v>6642</v>
      </c>
      <c r="C2677" s="17" t="s">
        <v>6643</v>
      </c>
      <c r="D2677" s="18" t="s">
        <v>6644</v>
      </c>
      <c r="E2677" s="18" t="s">
        <v>5712</v>
      </c>
      <c r="F2677" s="18" t="s">
        <v>6524</v>
      </c>
      <c r="G2677" s="18" t="s">
        <v>6645</v>
      </c>
      <c r="H2677">
        <v>-36.749499999999998</v>
      </c>
      <c r="I2677">
        <v>-73.093159999999997</v>
      </c>
      <c r="J2677" s="17" t="s">
        <v>6520</v>
      </c>
      <c r="K2677" s="17">
        <v>846</v>
      </c>
      <c r="L2677" s="17" t="s">
        <v>62</v>
      </c>
      <c r="M2677">
        <v>85</v>
      </c>
      <c r="N2677">
        <f t="shared" si="82"/>
        <v>22</v>
      </c>
      <c r="O2677">
        <f t="shared" si="83"/>
        <v>42.5</v>
      </c>
      <c r="P2677" s="19" t="s">
        <v>59</v>
      </c>
      <c r="T2677" s="20"/>
    </row>
    <row r="2678" spans="1:20" x14ac:dyDescent="0.3">
      <c r="A2678" s="17">
        <v>4786</v>
      </c>
      <c r="B2678" s="18" t="s">
        <v>6646</v>
      </c>
      <c r="C2678" s="17" t="s">
        <v>6647</v>
      </c>
      <c r="D2678" s="18" t="s">
        <v>6648</v>
      </c>
      <c r="E2678" s="18" t="s">
        <v>5712</v>
      </c>
      <c r="F2678" s="18" t="s">
        <v>6518</v>
      </c>
      <c r="G2678" s="18" t="s">
        <v>6649</v>
      </c>
      <c r="H2678">
        <v>-36.78002</v>
      </c>
      <c r="I2678">
        <v>-73.106089999999995</v>
      </c>
      <c r="J2678" s="17" t="s">
        <v>6520</v>
      </c>
      <c r="K2678" s="17">
        <v>361</v>
      </c>
      <c r="L2678" s="17" t="s">
        <v>62</v>
      </c>
      <c r="M2678">
        <v>36</v>
      </c>
      <c r="N2678">
        <f t="shared" si="82"/>
        <v>10</v>
      </c>
      <c r="O2678">
        <f t="shared" si="83"/>
        <v>18</v>
      </c>
      <c r="P2678" s="19" t="s">
        <v>59</v>
      </c>
      <c r="T2678" s="20"/>
    </row>
    <row r="2679" spans="1:20" x14ac:dyDescent="0.3">
      <c r="A2679" s="17">
        <v>4790</v>
      </c>
      <c r="B2679" s="18" t="s">
        <v>6650</v>
      </c>
      <c r="C2679" s="17" t="s">
        <v>6651</v>
      </c>
      <c r="D2679" s="18" t="s">
        <v>6652</v>
      </c>
      <c r="E2679" s="18" t="s">
        <v>5712</v>
      </c>
      <c r="F2679" s="18" t="s">
        <v>6518</v>
      </c>
      <c r="G2679" s="18" t="s">
        <v>6653</v>
      </c>
      <c r="H2679">
        <v>-36.787019999999998</v>
      </c>
      <c r="I2679">
        <v>-73.110560000000007</v>
      </c>
      <c r="J2679" s="17" t="s">
        <v>6520</v>
      </c>
      <c r="K2679" s="17">
        <v>1017</v>
      </c>
      <c r="L2679" s="17" t="s">
        <v>62</v>
      </c>
      <c r="M2679">
        <v>102</v>
      </c>
      <c r="N2679">
        <f t="shared" si="82"/>
        <v>26</v>
      </c>
      <c r="O2679">
        <f t="shared" si="83"/>
        <v>51</v>
      </c>
      <c r="P2679" s="19" t="s">
        <v>59</v>
      </c>
      <c r="T2679" s="20"/>
    </row>
    <row r="2680" spans="1:20" x14ac:dyDescent="0.3">
      <c r="A2680" s="17">
        <v>4791</v>
      </c>
      <c r="B2680" s="18" t="s">
        <v>6654</v>
      </c>
      <c r="C2680" s="17" t="s">
        <v>6655</v>
      </c>
      <c r="D2680" s="18" t="s">
        <v>6656</v>
      </c>
      <c r="E2680" s="18" t="s">
        <v>5712</v>
      </c>
      <c r="F2680" s="18" t="s">
        <v>6518</v>
      </c>
      <c r="G2680" s="18" t="s">
        <v>6657</v>
      </c>
      <c r="H2680">
        <v>-36.784179999999999</v>
      </c>
      <c r="I2680">
        <v>-73.095839999999995</v>
      </c>
      <c r="J2680" s="17" t="s">
        <v>6520</v>
      </c>
      <c r="K2680" s="17">
        <v>43</v>
      </c>
      <c r="L2680" s="17" t="s">
        <v>62</v>
      </c>
      <c r="M2680">
        <v>4</v>
      </c>
      <c r="N2680">
        <f t="shared" si="82"/>
        <v>2</v>
      </c>
      <c r="O2680">
        <f t="shared" si="83"/>
        <v>2</v>
      </c>
      <c r="P2680" s="19" t="s">
        <v>59</v>
      </c>
      <c r="T2680" s="20"/>
    </row>
    <row r="2681" spans="1:20" x14ac:dyDescent="0.3">
      <c r="A2681" s="17">
        <v>4792</v>
      </c>
      <c r="B2681" s="18" t="s">
        <v>980</v>
      </c>
      <c r="C2681" s="17" t="s">
        <v>6658</v>
      </c>
      <c r="D2681" s="18" t="s">
        <v>6659</v>
      </c>
      <c r="E2681" s="18" t="s">
        <v>5712</v>
      </c>
      <c r="F2681" s="18" t="s">
        <v>6524</v>
      </c>
      <c r="G2681" s="18" t="s">
        <v>6660</v>
      </c>
      <c r="H2681">
        <v>-36.722499999999997</v>
      </c>
      <c r="I2681">
        <v>-73.11918</v>
      </c>
      <c r="J2681" s="17" t="s">
        <v>6520</v>
      </c>
      <c r="K2681" s="17">
        <v>193</v>
      </c>
      <c r="L2681" s="17" t="s">
        <v>62</v>
      </c>
      <c r="M2681">
        <v>19</v>
      </c>
      <c r="N2681">
        <f t="shared" si="82"/>
        <v>5</v>
      </c>
      <c r="O2681">
        <f t="shared" si="83"/>
        <v>9.5</v>
      </c>
      <c r="P2681" s="19" t="s">
        <v>59</v>
      </c>
      <c r="T2681" s="20"/>
    </row>
    <row r="2682" spans="1:20" x14ac:dyDescent="0.3">
      <c r="A2682" s="17">
        <v>4803</v>
      </c>
      <c r="B2682" s="18" t="s">
        <v>6661</v>
      </c>
      <c r="C2682" s="17" t="s">
        <v>6662</v>
      </c>
      <c r="D2682" s="18" t="s">
        <v>6663</v>
      </c>
      <c r="E2682" s="18" t="s">
        <v>5712</v>
      </c>
      <c r="F2682" s="18" t="s">
        <v>6664</v>
      </c>
      <c r="G2682" s="18" t="s">
        <v>6665</v>
      </c>
      <c r="H2682">
        <v>-36.73871613</v>
      </c>
      <c r="I2682">
        <v>-72.99830627</v>
      </c>
      <c r="J2682" s="17" t="s">
        <v>6520</v>
      </c>
      <c r="K2682" s="17">
        <v>91</v>
      </c>
      <c r="L2682" s="17" t="s">
        <v>72</v>
      </c>
      <c r="M2682">
        <v>9</v>
      </c>
      <c r="N2682">
        <f t="shared" si="82"/>
        <v>3</v>
      </c>
      <c r="O2682">
        <f t="shared" si="83"/>
        <v>4.5</v>
      </c>
      <c r="P2682" s="19" t="s">
        <v>59</v>
      </c>
      <c r="T2682" s="20"/>
    </row>
    <row r="2683" spans="1:20" x14ac:dyDescent="0.3">
      <c r="A2683" s="17">
        <v>4805</v>
      </c>
      <c r="B2683" s="18" t="s">
        <v>6666</v>
      </c>
      <c r="C2683" s="17" t="s">
        <v>6662</v>
      </c>
      <c r="D2683" s="18" t="s">
        <v>6663</v>
      </c>
      <c r="E2683" s="18" t="s">
        <v>5712</v>
      </c>
      <c r="F2683" s="18" t="s">
        <v>6664</v>
      </c>
      <c r="G2683" s="18" t="s">
        <v>6667</v>
      </c>
      <c r="H2683">
        <v>-36.738669999999999</v>
      </c>
      <c r="I2683">
        <v>-73.000470000000007</v>
      </c>
      <c r="J2683" s="17" t="s">
        <v>6520</v>
      </c>
      <c r="K2683" s="17">
        <v>605</v>
      </c>
      <c r="L2683" s="17" t="s">
        <v>67</v>
      </c>
      <c r="M2683">
        <v>61</v>
      </c>
      <c r="N2683">
        <f t="shared" si="82"/>
        <v>16</v>
      </c>
      <c r="O2683">
        <f t="shared" si="83"/>
        <v>30.5</v>
      </c>
      <c r="P2683" s="19" t="s">
        <v>117</v>
      </c>
      <c r="T2683" s="20"/>
    </row>
    <row r="2684" spans="1:20" x14ac:dyDescent="0.3">
      <c r="A2684" s="17">
        <v>4806</v>
      </c>
      <c r="B2684" s="18" t="s">
        <v>481</v>
      </c>
      <c r="C2684" s="17" t="s">
        <v>6662</v>
      </c>
      <c r="D2684" s="18" t="s">
        <v>6663</v>
      </c>
      <c r="E2684" s="18" t="s">
        <v>5712</v>
      </c>
      <c r="F2684" s="18" t="s">
        <v>6664</v>
      </c>
      <c r="G2684" s="18" t="s">
        <v>6668</v>
      </c>
      <c r="H2684">
        <v>-36.741959999999999</v>
      </c>
      <c r="I2684">
        <v>-73.000150000000005</v>
      </c>
      <c r="J2684" s="17" t="s">
        <v>6520</v>
      </c>
      <c r="K2684" s="17">
        <v>303</v>
      </c>
      <c r="L2684" s="17" t="s">
        <v>72</v>
      </c>
      <c r="M2684">
        <v>30</v>
      </c>
      <c r="N2684">
        <f t="shared" si="82"/>
        <v>8</v>
      </c>
      <c r="O2684">
        <f t="shared" si="83"/>
        <v>15</v>
      </c>
      <c r="P2684" s="19" t="s">
        <v>59</v>
      </c>
      <c r="T2684" s="20"/>
    </row>
    <row r="2685" spans="1:20" x14ac:dyDescent="0.3">
      <c r="A2685" s="17">
        <v>4807</v>
      </c>
      <c r="B2685" s="18" t="s">
        <v>6669</v>
      </c>
      <c r="C2685" s="17" t="s">
        <v>6662</v>
      </c>
      <c r="D2685" s="18" t="s">
        <v>6663</v>
      </c>
      <c r="E2685" s="18" t="s">
        <v>5712</v>
      </c>
      <c r="F2685" s="18" t="s">
        <v>6664</v>
      </c>
      <c r="G2685" s="18" t="s">
        <v>6670</v>
      </c>
      <c r="H2685">
        <v>-36.738059999999997</v>
      </c>
      <c r="I2685">
        <v>-72.993769999999998</v>
      </c>
      <c r="J2685" s="17" t="s">
        <v>6520</v>
      </c>
      <c r="K2685" s="17">
        <v>618</v>
      </c>
      <c r="L2685" s="17" t="s">
        <v>62</v>
      </c>
      <c r="M2685">
        <v>62</v>
      </c>
      <c r="N2685">
        <f t="shared" si="82"/>
        <v>16</v>
      </c>
      <c r="O2685">
        <f t="shared" si="83"/>
        <v>31</v>
      </c>
      <c r="P2685" s="19" t="s">
        <v>117</v>
      </c>
      <c r="T2685" s="20"/>
    </row>
    <row r="2686" spans="1:20" x14ac:dyDescent="0.3">
      <c r="A2686" s="17">
        <v>4808</v>
      </c>
      <c r="B2686" s="18" t="s">
        <v>6671</v>
      </c>
      <c r="C2686" s="17" t="s">
        <v>6662</v>
      </c>
      <c r="D2686" s="18" t="s">
        <v>6663</v>
      </c>
      <c r="E2686" s="18" t="s">
        <v>5712</v>
      </c>
      <c r="F2686" s="18" t="s">
        <v>6664</v>
      </c>
      <c r="G2686" s="18" t="s">
        <v>6672</v>
      </c>
      <c r="H2686">
        <v>-36.746960000000001</v>
      </c>
      <c r="I2686">
        <v>-72.993269999999995</v>
      </c>
      <c r="J2686" s="17" t="s">
        <v>6520</v>
      </c>
      <c r="K2686" s="17">
        <v>192</v>
      </c>
      <c r="L2686" s="17" t="s">
        <v>62</v>
      </c>
      <c r="M2686">
        <v>19</v>
      </c>
      <c r="N2686">
        <f t="shared" si="82"/>
        <v>5</v>
      </c>
      <c r="O2686">
        <f t="shared" si="83"/>
        <v>9.5</v>
      </c>
      <c r="P2686" s="19" t="s">
        <v>59</v>
      </c>
      <c r="T2686" s="20"/>
    </row>
    <row r="2687" spans="1:20" x14ac:dyDescent="0.3">
      <c r="A2687" s="17">
        <v>4809</v>
      </c>
      <c r="B2687" s="18" t="s">
        <v>6673</v>
      </c>
      <c r="C2687" s="17" t="s">
        <v>6662</v>
      </c>
      <c r="D2687" s="18" t="s">
        <v>6663</v>
      </c>
      <c r="E2687" s="18" t="s">
        <v>5712</v>
      </c>
      <c r="F2687" s="18" t="s">
        <v>6664</v>
      </c>
      <c r="G2687" s="18" t="s">
        <v>6674</v>
      </c>
      <c r="H2687">
        <v>-36.725499999999997</v>
      </c>
      <c r="I2687">
        <v>-72.990979999999993</v>
      </c>
      <c r="J2687" s="17" t="s">
        <v>6520</v>
      </c>
      <c r="K2687" s="17">
        <v>108</v>
      </c>
      <c r="L2687" s="17" t="s">
        <v>62</v>
      </c>
      <c r="M2687">
        <v>11</v>
      </c>
      <c r="N2687">
        <f t="shared" si="82"/>
        <v>3</v>
      </c>
      <c r="O2687">
        <f t="shared" si="83"/>
        <v>5.5</v>
      </c>
      <c r="P2687" s="19" t="s">
        <v>59</v>
      </c>
      <c r="T2687" s="20"/>
    </row>
    <row r="2688" spans="1:20" x14ac:dyDescent="0.3">
      <c r="A2688" s="17">
        <v>4810</v>
      </c>
      <c r="B2688" s="18" t="s">
        <v>6675</v>
      </c>
      <c r="C2688" s="17" t="s">
        <v>6662</v>
      </c>
      <c r="D2688" s="18" t="s">
        <v>6663</v>
      </c>
      <c r="E2688" s="18" t="s">
        <v>5712</v>
      </c>
      <c r="F2688" s="18" t="s">
        <v>6664</v>
      </c>
      <c r="G2688" s="18" t="s">
        <v>6676</v>
      </c>
      <c r="H2688">
        <v>-36.728949999999998</v>
      </c>
      <c r="I2688">
        <v>-72.989949999999993</v>
      </c>
      <c r="J2688" s="17" t="s">
        <v>6520</v>
      </c>
      <c r="K2688" s="17">
        <v>290</v>
      </c>
      <c r="L2688" s="17" t="s">
        <v>72</v>
      </c>
      <c r="M2688">
        <v>29</v>
      </c>
      <c r="N2688">
        <f t="shared" si="82"/>
        <v>8</v>
      </c>
      <c r="O2688">
        <f t="shared" si="83"/>
        <v>14.5</v>
      </c>
      <c r="P2688" s="19" t="s">
        <v>59</v>
      </c>
      <c r="T2688" s="20"/>
    </row>
    <row r="2689" spans="1:20" x14ac:dyDescent="0.3">
      <c r="A2689" s="17">
        <v>4811</v>
      </c>
      <c r="B2689" s="18" t="s">
        <v>223</v>
      </c>
      <c r="C2689" s="17" t="s">
        <v>6662</v>
      </c>
      <c r="D2689" s="18" t="s">
        <v>6663</v>
      </c>
      <c r="E2689" s="18" t="s">
        <v>5712</v>
      </c>
      <c r="F2689" s="18" t="s">
        <v>6664</v>
      </c>
      <c r="G2689" s="18" t="s">
        <v>6677</v>
      </c>
      <c r="H2689">
        <v>-36.713250000000002</v>
      </c>
      <c r="I2689">
        <v>-72.976550000000003</v>
      </c>
      <c r="J2689" s="17" t="s">
        <v>6520</v>
      </c>
      <c r="K2689" s="17">
        <v>357</v>
      </c>
      <c r="L2689" s="17" t="s">
        <v>62</v>
      </c>
      <c r="M2689">
        <v>36</v>
      </c>
      <c r="N2689">
        <f t="shared" si="82"/>
        <v>10</v>
      </c>
      <c r="O2689">
        <f t="shared" si="83"/>
        <v>18</v>
      </c>
      <c r="P2689" s="19" t="s">
        <v>59</v>
      </c>
      <c r="T2689" s="20"/>
    </row>
    <row r="2690" spans="1:20" x14ac:dyDescent="0.3">
      <c r="A2690" s="17">
        <v>4812</v>
      </c>
      <c r="B2690" s="18" t="s">
        <v>2748</v>
      </c>
      <c r="C2690" s="17" t="s">
        <v>6662</v>
      </c>
      <c r="D2690" s="18" t="s">
        <v>6663</v>
      </c>
      <c r="E2690" s="18" t="s">
        <v>5712</v>
      </c>
      <c r="F2690" s="18" t="s">
        <v>6664</v>
      </c>
      <c r="G2690" s="18" t="s">
        <v>6678</v>
      </c>
      <c r="H2690">
        <v>-36.767429999999997</v>
      </c>
      <c r="I2690">
        <v>-73.013469999999998</v>
      </c>
      <c r="J2690" s="17" t="s">
        <v>6520</v>
      </c>
      <c r="K2690" s="17">
        <v>137</v>
      </c>
      <c r="L2690" s="17" t="s">
        <v>62</v>
      </c>
      <c r="M2690">
        <v>14</v>
      </c>
      <c r="N2690">
        <f t="shared" si="82"/>
        <v>4</v>
      </c>
      <c r="O2690">
        <f t="shared" si="83"/>
        <v>7</v>
      </c>
      <c r="P2690" s="19" t="s">
        <v>117</v>
      </c>
      <c r="T2690" s="20"/>
    </row>
    <row r="2691" spans="1:20" x14ac:dyDescent="0.3">
      <c r="A2691" s="17">
        <v>4813</v>
      </c>
      <c r="B2691" s="18" t="s">
        <v>6679</v>
      </c>
      <c r="C2691" s="17" t="s">
        <v>6662</v>
      </c>
      <c r="D2691" s="18" t="s">
        <v>6663</v>
      </c>
      <c r="E2691" s="18" t="s">
        <v>5712</v>
      </c>
      <c r="F2691" s="18" t="s">
        <v>6664</v>
      </c>
      <c r="G2691" s="18" t="s">
        <v>6680</v>
      </c>
      <c r="H2691">
        <v>-36.721060000000001</v>
      </c>
      <c r="I2691">
        <v>-72.976219999999998</v>
      </c>
      <c r="J2691" s="17" t="s">
        <v>6520</v>
      </c>
      <c r="K2691" s="17">
        <v>163</v>
      </c>
      <c r="L2691" s="17" t="s">
        <v>62</v>
      </c>
      <c r="M2691">
        <v>16</v>
      </c>
      <c r="N2691">
        <f t="shared" si="82"/>
        <v>5</v>
      </c>
      <c r="O2691">
        <f t="shared" si="83"/>
        <v>8</v>
      </c>
      <c r="P2691" s="19" t="s">
        <v>59</v>
      </c>
      <c r="T2691" s="20"/>
    </row>
    <row r="2692" spans="1:20" x14ac:dyDescent="0.3">
      <c r="A2692" s="17">
        <v>4814</v>
      </c>
      <c r="B2692" s="18" t="s">
        <v>6681</v>
      </c>
      <c r="C2692" s="17" t="s">
        <v>6662</v>
      </c>
      <c r="D2692" s="18" t="s">
        <v>6663</v>
      </c>
      <c r="E2692" s="18" t="s">
        <v>5712</v>
      </c>
      <c r="F2692" s="18" t="s">
        <v>6664</v>
      </c>
      <c r="G2692" s="18" t="s">
        <v>6682</v>
      </c>
      <c r="H2692">
        <v>-36.781650540000001</v>
      </c>
      <c r="I2692">
        <v>-73.021018979999994</v>
      </c>
      <c r="J2692" s="17" t="s">
        <v>6520</v>
      </c>
      <c r="K2692" s="17">
        <v>203</v>
      </c>
      <c r="L2692" s="17" t="s">
        <v>72</v>
      </c>
      <c r="M2692">
        <v>31</v>
      </c>
      <c r="N2692">
        <f t="shared" ref="N2692:N2755" si="84">TRUNC(M2692/4,0)+1</f>
        <v>8</v>
      </c>
      <c r="O2692">
        <f t="shared" ref="O2692:O2755" si="85">M2692/2</f>
        <v>15.5</v>
      </c>
      <c r="P2692" s="19" t="s">
        <v>59</v>
      </c>
      <c r="T2692" s="20"/>
    </row>
    <row r="2693" spans="1:20" x14ac:dyDescent="0.3">
      <c r="A2693" s="17">
        <v>4817</v>
      </c>
      <c r="B2693" s="18" t="s">
        <v>6683</v>
      </c>
      <c r="C2693" s="17" t="s">
        <v>6662</v>
      </c>
      <c r="D2693" s="18" t="s">
        <v>6663</v>
      </c>
      <c r="E2693" s="18" t="s">
        <v>5712</v>
      </c>
      <c r="F2693" s="18" t="s">
        <v>6664</v>
      </c>
      <c r="G2693" s="18" t="s">
        <v>6684</v>
      </c>
      <c r="H2693">
        <v>-36.723289999999999</v>
      </c>
      <c r="I2693">
        <v>-72.904920000000004</v>
      </c>
      <c r="J2693" s="17" t="s">
        <v>6520</v>
      </c>
      <c r="K2693" s="17">
        <v>57</v>
      </c>
      <c r="L2693" s="17" t="s">
        <v>62</v>
      </c>
      <c r="M2693">
        <v>6</v>
      </c>
      <c r="N2693">
        <f t="shared" si="84"/>
        <v>2</v>
      </c>
      <c r="O2693">
        <f t="shared" si="85"/>
        <v>3</v>
      </c>
      <c r="P2693" s="19" t="s">
        <v>117</v>
      </c>
      <c r="T2693" s="20"/>
    </row>
    <row r="2694" spans="1:20" x14ac:dyDescent="0.3">
      <c r="A2694" s="17">
        <v>4818</v>
      </c>
      <c r="B2694" s="18" t="s">
        <v>6685</v>
      </c>
      <c r="C2694" s="17" t="s">
        <v>6686</v>
      </c>
      <c r="D2694" s="18" t="s">
        <v>6687</v>
      </c>
      <c r="E2694" s="18" t="s">
        <v>5712</v>
      </c>
      <c r="F2694" s="18" t="s">
        <v>6664</v>
      </c>
      <c r="G2694" s="18" t="s">
        <v>6688</v>
      </c>
      <c r="H2694">
        <v>-36.738370000000003</v>
      </c>
      <c r="I2694">
        <v>-72.994709999999998</v>
      </c>
      <c r="J2694" s="17" t="s">
        <v>6520</v>
      </c>
      <c r="K2694" s="17">
        <v>236</v>
      </c>
      <c r="L2694" s="17" t="s">
        <v>62</v>
      </c>
      <c r="M2694">
        <v>31</v>
      </c>
      <c r="N2694">
        <f t="shared" si="84"/>
        <v>8</v>
      </c>
      <c r="O2694">
        <f t="shared" si="85"/>
        <v>15.5</v>
      </c>
      <c r="P2694" s="19" t="s">
        <v>59</v>
      </c>
      <c r="T2694" s="20"/>
    </row>
    <row r="2695" spans="1:20" x14ac:dyDescent="0.3">
      <c r="A2695" s="17">
        <v>4820</v>
      </c>
      <c r="B2695" s="18" t="s">
        <v>6689</v>
      </c>
      <c r="C2695" s="17" t="s">
        <v>6690</v>
      </c>
      <c r="D2695" s="18" t="s">
        <v>6691</v>
      </c>
      <c r="E2695" s="18" t="s">
        <v>5712</v>
      </c>
      <c r="F2695" s="18" t="s">
        <v>6664</v>
      </c>
      <c r="G2695" s="18" t="s">
        <v>6692</v>
      </c>
      <c r="H2695">
        <v>-36.733759999999997</v>
      </c>
      <c r="I2695">
        <v>-72.988640000000004</v>
      </c>
      <c r="J2695" s="17" t="s">
        <v>6520</v>
      </c>
      <c r="K2695" s="17">
        <v>326</v>
      </c>
      <c r="L2695" s="17" t="s">
        <v>62</v>
      </c>
      <c r="M2695">
        <v>33</v>
      </c>
      <c r="N2695">
        <f t="shared" si="84"/>
        <v>9</v>
      </c>
      <c r="O2695">
        <f t="shared" si="85"/>
        <v>16.5</v>
      </c>
      <c r="P2695" s="19" t="s">
        <v>59</v>
      </c>
      <c r="T2695" s="20"/>
    </row>
    <row r="2696" spans="1:20" x14ac:dyDescent="0.3">
      <c r="A2696" s="17">
        <v>4822</v>
      </c>
      <c r="B2696" s="18" t="s">
        <v>6693</v>
      </c>
      <c r="C2696" s="17" t="s">
        <v>6694</v>
      </c>
      <c r="D2696" s="18" t="s">
        <v>6695</v>
      </c>
      <c r="E2696" s="18" t="s">
        <v>5712</v>
      </c>
      <c r="F2696" s="18" t="s">
        <v>6664</v>
      </c>
      <c r="G2696" s="18" t="s">
        <v>6696</v>
      </c>
      <c r="H2696">
        <v>-36.740729999999999</v>
      </c>
      <c r="I2696">
        <v>-72.997990000000001</v>
      </c>
      <c r="J2696" s="17" t="s">
        <v>6520</v>
      </c>
      <c r="K2696" s="17">
        <v>622</v>
      </c>
      <c r="L2696" s="17" t="s">
        <v>62</v>
      </c>
      <c r="M2696">
        <v>62</v>
      </c>
      <c r="N2696">
        <f t="shared" si="84"/>
        <v>16</v>
      </c>
      <c r="O2696">
        <f t="shared" si="85"/>
        <v>31</v>
      </c>
      <c r="P2696" s="19" t="s">
        <v>59</v>
      </c>
      <c r="T2696" s="20"/>
    </row>
    <row r="2697" spans="1:20" x14ac:dyDescent="0.3">
      <c r="A2697" s="17">
        <v>4824</v>
      </c>
      <c r="B2697" s="18" t="s">
        <v>6697</v>
      </c>
      <c r="C2697" s="17" t="s">
        <v>6273</v>
      </c>
      <c r="D2697" s="18" t="s">
        <v>6274</v>
      </c>
      <c r="E2697" s="18" t="s">
        <v>5712</v>
      </c>
      <c r="F2697" s="18" t="s">
        <v>6698</v>
      </c>
      <c r="G2697" s="18" t="s">
        <v>6699</v>
      </c>
      <c r="H2697">
        <v>-36.610810000000001</v>
      </c>
      <c r="I2697">
        <v>-72.955470000000005</v>
      </c>
      <c r="J2697" s="17" t="s">
        <v>6520</v>
      </c>
      <c r="K2697" s="17">
        <v>492</v>
      </c>
      <c r="L2697" s="17" t="s">
        <v>62</v>
      </c>
      <c r="M2697">
        <v>49</v>
      </c>
      <c r="N2697">
        <f t="shared" si="84"/>
        <v>13</v>
      </c>
      <c r="O2697">
        <f t="shared" si="85"/>
        <v>24.5</v>
      </c>
      <c r="P2697" s="19" t="s">
        <v>59</v>
      </c>
      <c r="T2697" s="20"/>
    </row>
    <row r="2698" spans="1:20" x14ac:dyDescent="0.3">
      <c r="A2698" s="17">
        <v>4825</v>
      </c>
      <c r="B2698" s="18" t="s">
        <v>6700</v>
      </c>
      <c r="C2698" s="17" t="s">
        <v>6701</v>
      </c>
      <c r="D2698" s="18" t="s">
        <v>6702</v>
      </c>
      <c r="E2698" s="18" t="s">
        <v>5712</v>
      </c>
      <c r="F2698" s="18" t="s">
        <v>6698</v>
      </c>
      <c r="G2698" s="18" t="s">
        <v>6703</v>
      </c>
      <c r="H2698">
        <v>-36.613939999999999</v>
      </c>
      <c r="I2698">
        <v>-72.956599999999995</v>
      </c>
      <c r="J2698" s="17" t="s">
        <v>6520</v>
      </c>
      <c r="K2698" s="17">
        <v>459</v>
      </c>
      <c r="L2698" s="17" t="s">
        <v>72</v>
      </c>
      <c r="M2698">
        <v>46</v>
      </c>
      <c r="N2698">
        <f t="shared" si="84"/>
        <v>12</v>
      </c>
      <c r="O2698">
        <f t="shared" si="85"/>
        <v>23</v>
      </c>
      <c r="P2698" s="19" t="s">
        <v>59</v>
      </c>
      <c r="T2698" s="20"/>
    </row>
    <row r="2699" spans="1:20" x14ac:dyDescent="0.3">
      <c r="A2699" s="17">
        <v>4827</v>
      </c>
      <c r="B2699" s="18" t="s">
        <v>6704</v>
      </c>
      <c r="C2699" s="17" t="s">
        <v>6701</v>
      </c>
      <c r="D2699" s="18" t="s">
        <v>6702</v>
      </c>
      <c r="E2699" s="18" t="s">
        <v>5712</v>
      </c>
      <c r="F2699" s="18" t="s">
        <v>6698</v>
      </c>
      <c r="G2699" s="18" t="s">
        <v>6705</v>
      </c>
      <c r="H2699">
        <v>-36.638626100000003</v>
      </c>
      <c r="I2699">
        <v>-72.951599119999997</v>
      </c>
      <c r="J2699" s="17" t="s">
        <v>6520</v>
      </c>
      <c r="K2699" s="17">
        <v>31</v>
      </c>
      <c r="L2699" s="17" t="s">
        <v>62</v>
      </c>
      <c r="M2699">
        <v>3</v>
      </c>
      <c r="N2699">
        <f t="shared" si="84"/>
        <v>1</v>
      </c>
      <c r="O2699">
        <f t="shared" si="85"/>
        <v>1.5</v>
      </c>
      <c r="P2699" s="19" t="s">
        <v>59</v>
      </c>
      <c r="T2699" s="20"/>
    </row>
    <row r="2700" spans="1:20" x14ac:dyDescent="0.3">
      <c r="A2700" s="17">
        <v>4829</v>
      </c>
      <c r="B2700" s="18" t="s">
        <v>6706</v>
      </c>
      <c r="C2700" s="17" t="s">
        <v>6701</v>
      </c>
      <c r="D2700" s="18" t="s">
        <v>6702</v>
      </c>
      <c r="E2700" s="18" t="s">
        <v>5712</v>
      </c>
      <c r="F2700" s="18" t="s">
        <v>6698</v>
      </c>
      <c r="G2700" s="18" t="s">
        <v>6707</v>
      </c>
      <c r="H2700">
        <v>-36.613720000000001</v>
      </c>
      <c r="I2700">
        <v>-72.956029999999998</v>
      </c>
      <c r="J2700" s="17" t="s">
        <v>6520</v>
      </c>
      <c r="K2700" s="17">
        <v>709</v>
      </c>
      <c r="L2700" s="17" t="s">
        <v>62</v>
      </c>
      <c r="M2700">
        <v>71</v>
      </c>
      <c r="N2700">
        <f t="shared" si="84"/>
        <v>18</v>
      </c>
      <c r="O2700">
        <f t="shared" si="85"/>
        <v>35.5</v>
      </c>
      <c r="P2700" s="19" t="s">
        <v>59</v>
      </c>
      <c r="T2700" s="20"/>
    </row>
    <row r="2701" spans="1:20" x14ac:dyDescent="0.3">
      <c r="A2701" s="17">
        <v>4830</v>
      </c>
      <c r="B2701" s="18" t="s">
        <v>6708</v>
      </c>
      <c r="C2701" s="17" t="s">
        <v>6701</v>
      </c>
      <c r="D2701" s="18" t="s">
        <v>6702</v>
      </c>
      <c r="E2701" s="18" t="s">
        <v>5712</v>
      </c>
      <c r="F2701" s="18" t="s">
        <v>6698</v>
      </c>
      <c r="G2701" s="18" t="s">
        <v>6709</v>
      </c>
      <c r="H2701">
        <v>-36.615749999999998</v>
      </c>
      <c r="I2701">
        <v>-72.953419999999994</v>
      </c>
      <c r="J2701" s="17" t="s">
        <v>6520</v>
      </c>
      <c r="K2701" s="17">
        <v>1044</v>
      </c>
      <c r="L2701" s="17" t="s">
        <v>62</v>
      </c>
      <c r="M2701">
        <v>104</v>
      </c>
      <c r="N2701">
        <f t="shared" si="84"/>
        <v>27</v>
      </c>
      <c r="O2701">
        <f t="shared" si="85"/>
        <v>52</v>
      </c>
      <c r="P2701" s="19" t="s">
        <v>59</v>
      </c>
      <c r="T2701" s="20"/>
    </row>
    <row r="2702" spans="1:20" x14ac:dyDescent="0.3">
      <c r="A2702" s="17">
        <v>4831</v>
      </c>
      <c r="B2702" s="18" t="s">
        <v>6710</v>
      </c>
      <c r="C2702" s="17" t="s">
        <v>6701</v>
      </c>
      <c r="D2702" s="18" t="s">
        <v>6702</v>
      </c>
      <c r="E2702" s="18" t="s">
        <v>5712</v>
      </c>
      <c r="F2702" s="18" t="s">
        <v>6698</v>
      </c>
      <c r="G2702" s="18" t="s">
        <v>6711</v>
      </c>
      <c r="H2702">
        <v>-36.63693</v>
      </c>
      <c r="I2702">
        <v>-72.951939999999993</v>
      </c>
      <c r="J2702" s="17" t="s">
        <v>6520</v>
      </c>
      <c r="K2702" s="17">
        <v>267</v>
      </c>
      <c r="L2702" s="17" t="s">
        <v>62</v>
      </c>
      <c r="M2702">
        <v>27</v>
      </c>
      <c r="N2702">
        <f t="shared" si="84"/>
        <v>7</v>
      </c>
      <c r="O2702">
        <f t="shared" si="85"/>
        <v>13.5</v>
      </c>
      <c r="P2702" s="19" t="s">
        <v>59</v>
      </c>
      <c r="T2702" s="20"/>
    </row>
    <row r="2703" spans="1:20" x14ac:dyDescent="0.3">
      <c r="A2703" s="17">
        <v>4832</v>
      </c>
      <c r="B2703" s="18" t="s">
        <v>6712</v>
      </c>
      <c r="C2703" s="17" t="s">
        <v>6701</v>
      </c>
      <c r="D2703" s="18" t="s">
        <v>6702</v>
      </c>
      <c r="E2703" s="18" t="s">
        <v>5712</v>
      </c>
      <c r="F2703" s="18" t="s">
        <v>6698</v>
      </c>
      <c r="G2703" s="18" t="s">
        <v>6713</v>
      </c>
      <c r="H2703">
        <v>-36.609938</v>
      </c>
      <c r="I2703">
        <v>-72.958927000000003</v>
      </c>
      <c r="J2703" s="17" t="s">
        <v>6520</v>
      </c>
      <c r="K2703" s="17">
        <v>109</v>
      </c>
      <c r="L2703" s="17" t="s">
        <v>62</v>
      </c>
      <c r="M2703">
        <v>11</v>
      </c>
      <c r="N2703">
        <f t="shared" si="84"/>
        <v>3</v>
      </c>
      <c r="O2703">
        <f t="shared" si="85"/>
        <v>5.5</v>
      </c>
      <c r="P2703" s="19" t="s">
        <v>59</v>
      </c>
      <c r="T2703" s="20"/>
    </row>
    <row r="2704" spans="1:20" x14ac:dyDescent="0.3">
      <c r="A2704" s="17">
        <v>4834</v>
      </c>
      <c r="B2704" s="18" t="s">
        <v>6714</v>
      </c>
      <c r="C2704" s="17" t="s">
        <v>6701</v>
      </c>
      <c r="D2704" s="18" t="s">
        <v>6702</v>
      </c>
      <c r="E2704" s="18" t="s">
        <v>5712</v>
      </c>
      <c r="F2704" s="18" t="s">
        <v>6698</v>
      </c>
      <c r="G2704" s="18" t="s">
        <v>6715</v>
      </c>
      <c r="H2704">
        <v>-36.548259999999999</v>
      </c>
      <c r="I2704">
        <v>-72.935379999999995</v>
      </c>
      <c r="J2704" s="17" t="s">
        <v>6520</v>
      </c>
      <c r="K2704" s="17">
        <v>537</v>
      </c>
      <c r="L2704" s="17" t="s">
        <v>62</v>
      </c>
      <c r="M2704">
        <v>54</v>
      </c>
      <c r="N2704">
        <f t="shared" si="84"/>
        <v>14</v>
      </c>
      <c r="O2704">
        <f t="shared" si="85"/>
        <v>27</v>
      </c>
      <c r="P2704" s="19" t="s">
        <v>59</v>
      </c>
      <c r="T2704" s="20"/>
    </row>
    <row r="2705" spans="1:20" x14ac:dyDescent="0.3">
      <c r="A2705" s="17">
        <v>4835</v>
      </c>
      <c r="B2705" s="18" t="s">
        <v>6716</v>
      </c>
      <c r="C2705" s="17" t="s">
        <v>6701</v>
      </c>
      <c r="D2705" s="18" t="s">
        <v>6702</v>
      </c>
      <c r="E2705" s="18" t="s">
        <v>5712</v>
      </c>
      <c r="F2705" s="18" t="s">
        <v>6698</v>
      </c>
      <c r="G2705" s="18" t="s">
        <v>6717</v>
      </c>
      <c r="H2705">
        <v>-36.615830000000003</v>
      </c>
      <c r="I2705">
        <v>-72.960949999999997</v>
      </c>
      <c r="J2705" s="17" t="s">
        <v>6520</v>
      </c>
      <c r="K2705" s="17">
        <v>553</v>
      </c>
      <c r="L2705" s="17" t="s">
        <v>62</v>
      </c>
      <c r="M2705">
        <v>55</v>
      </c>
      <c r="N2705">
        <f t="shared" si="84"/>
        <v>14</v>
      </c>
      <c r="O2705">
        <f t="shared" si="85"/>
        <v>27.5</v>
      </c>
      <c r="P2705" s="19" t="s">
        <v>59</v>
      </c>
      <c r="T2705" s="20"/>
    </row>
    <row r="2706" spans="1:20" x14ac:dyDescent="0.3">
      <c r="A2706" s="17">
        <v>4836</v>
      </c>
      <c r="B2706" s="18" t="s">
        <v>6718</v>
      </c>
      <c r="C2706" s="17" t="s">
        <v>6701</v>
      </c>
      <c r="D2706" s="18" t="s">
        <v>6702</v>
      </c>
      <c r="E2706" s="18" t="s">
        <v>5712</v>
      </c>
      <c r="F2706" s="18" t="s">
        <v>6698</v>
      </c>
      <c r="G2706" s="18" t="s">
        <v>6719</v>
      </c>
      <c r="H2706">
        <v>-36.62612</v>
      </c>
      <c r="I2706">
        <v>-72.953329999999994</v>
      </c>
      <c r="J2706" s="17" t="s">
        <v>6520</v>
      </c>
      <c r="K2706" s="17">
        <v>167</v>
      </c>
      <c r="L2706" s="17" t="s">
        <v>62</v>
      </c>
      <c r="M2706">
        <v>17</v>
      </c>
      <c r="N2706">
        <f t="shared" si="84"/>
        <v>5</v>
      </c>
      <c r="O2706">
        <f t="shared" si="85"/>
        <v>8.5</v>
      </c>
      <c r="P2706" s="19" t="s">
        <v>59</v>
      </c>
      <c r="T2706" s="20"/>
    </row>
    <row r="2707" spans="1:20" x14ac:dyDescent="0.3">
      <c r="A2707" s="17">
        <v>4837</v>
      </c>
      <c r="B2707" s="18" t="s">
        <v>6720</v>
      </c>
      <c r="C2707" s="17" t="s">
        <v>6701</v>
      </c>
      <c r="D2707" s="18" t="s">
        <v>6702</v>
      </c>
      <c r="E2707" s="18" t="s">
        <v>5712</v>
      </c>
      <c r="F2707" s="18" t="s">
        <v>6698</v>
      </c>
      <c r="G2707" s="18" t="s">
        <v>6721</v>
      </c>
      <c r="H2707">
        <v>-36.628909999999998</v>
      </c>
      <c r="I2707">
        <v>-72.792990000000003</v>
      </c>
      <c r="J2707" s="17" t="s">
        <v>6520</v>
      </c>
      <c r="K2707" s="17">
        <v>239</v>
      </c>
      <c r="L2707" s="17" t="s">
        <v>72</v>
      </c>
      <c r="M2707">
        <v>24</v>
      </c>
      <c r="N2707">
        <f t="shared" si="84"/>
        <v>7</v>
      </c>
      <c r="O2707">
        <f t="shared" si="85"/>
        <v>12</v>
      </c>
      <c r="P2707" s="19" t="s">
        <v>117</v>
      </c>
      <c r="T2707" s="20"/>
    </row>
    <row r="2708" spans="1:20" x14ac:dyDescent="0.3">
      <c r="A2708" s="17">
        <v>4838</v>
      </c>
      <c r="B2708" s="18" t="s">
        <v>6722</v>
      </c>
      <c r="C2708" s="17" t="s">
        <v>6701</v>
      </c>
      <c r="D2708" s="18" t="s">
        <v>6702</v>
      </c>
      <c r="E2708" s="18" t="s">
        <v>5712</v>
      </c>
      <c r="F2708" s="18" t="s">
        <v>6698</v>
      </c>
      <c r="G2708" s="18" t="s">
        <v>6723</v>
      </c>
      <c r="H2708">
        <v>-36.619709999999998</v>
      </c>
      <c r="I2708">
        <v>-72.951359999999994</v>
      </c>
      <c r="J2708" s="17" t="s">
        <v>6520</v>
      </c>
      <c r="K2708" s="17">
        <v>325</v>
      </c>
      <c r="L2708" s="17" t="s">
        <v>62</v>
      </c>
      <c r="M2708">
        <v>33</v>
      </c>
      <c r="N2708">
        <f t="shared" si="84"/>
        <v>9</v>
      </c>
      <c r="O2708">
        <f t="shared" si="85"/>
        <v>16.5</v>
      </c>
      <c r="P2708" s="19" t="s">
        <v>59</v>
      </c>
      <c r="T2708" s="20"/>
    </row>
    <row r="2709" spans="1:20" x14ac:dyDescent="0.3">
      <c r="A2709" s="17">
        <v>4839</v>
      </c>
      <c r="B2709" s="18" t="s">
        <v>6724</v>
      </c>
      <c r="C2709" s="17" t="s">
        <v>6701</v>
      </c>
      <c r="D2709" s="18" t="s">
        <v>6702</v>
      </c>
      <c r="E2709" s="18" t="s">
        <v>5712</v>
      </c>
      <c r="F2709" s="18" t="s">
        <v>6698</v>
      </c>
      <c r="G2709" s="18" t="s">
        <v>6725</v>
      </c>
      <c r="H2709">
        <v>-36.597351070000002</v>
      </c>
      <c r="I2709">
        <v>-72.975280760000004</v>
      </c>
      <c r="J2709" s="17" t="s">
        <v>6520</v>
      </c>
      <c r="K2709" s="17">
        <v>137</v>
      </c>
      <c r="L2709" s="17" t="s">
        <v>62</v>
      </c>
      <c r="M2709">
        <v>14</v>
      </c>
      <c r="N2709">
        <f t="shared" si="84"/>
        <v>4</v>
      </c>
      <c r="O2709">
        <f t="shared" si="85"/>
        <v>7</v>
      </c>
      <c r="P2709" s="19" t="s">
        <v>59</v>
      </c>
      <c r="T2709" s="20"/>
    </row>
    <row r="2710" spans="1:20" x14ac:dyDescent="0.3">
      <c r="A2710" s="17">
        <v>4840</v>
      </c>
      <c r="B2710" s="18" t="s">
        <v>6726</v>
      </c>
      <c r="C2710" s="17" t="s">
        <v>6701</v>
      </c>
      <c r="D2710" s="18" t="s">
        <v>6702</v>
      </c>
      <c r="E2710" s="18" t="s">
        <v>5712</v>
      </c>
      <c r="F2710" s="18" t="s">
        <v>6698</v>
      </c>
      <c r="G2710" s="18" t="s">
        <v>6727</v>
      </c>
      <c r="H2710">
        <v>-36.621929999999999</v>
      </c>
      <c r="I2710">
        <v>-72.946119999999993</v>
      </c>
      <c r="J2710" s="17" t="s">
        <v>6520</v>
      </c>
      <c r="K2710" s="17">
        <v>110</v>
      </c>
      <c r="L2710" s="17" t="s">
        <v>62</v>
      </c>
      <c r="M2710">
        <v>11</v>
      </c>
      <c r="N2710">
        <f t="shared" si="84"/>
        <v>3</v>
      </c>
      <c r="O2710">
        <f t="shared" si="85"/>
        <v>5.5</v>
      </c>
      <c r="P2710" s="19" t="s">
        <v>59</v>
      </c>
      <c r="T2710" s="20"/>
    </row>
    <row r="2711" spans="1:20" x14ac:dyDescent="0.3">
      <c r="A2711" s="17">
        <v>4841</v>
      </c>
      <c r="B2711" s="18" t="s">
        <v>6728</v>
      </c>
      <c r="C2711" s="17" t="s">
        <v>6701</v>
      </c>
      <c r="D2711" s="18" t="s">
        <v>6702</v>
      </c>
      <c r="E2711" s="18" t="s">
        <v>5712</v>
      </c>
      <c r="F2711" s="18" t="s">
        <v>6698</v>
      </c>
      <c r="G2711" s="18" t="s">
        <v>6729</v>
      </c>
      <c r="H2711">
        <v>-36.611460000000001</v>
      </c>
      <c r="I2711">
        <v>-72.947450000000003</v>
      </c>
      <c r="J2711" s="17" t="s">
        <v>6520</v>
      </c>
      <c r="K2711" s="17">
        <v>307</v>
      </c>
      <c r="L2711" s="17" t="s">
        <v>62</v>
      </c>
      <c r="M2711">
        <v>31</v>
      </c>
      <c r="N2711">
        <f t="shared" si="84"/>
        <v>8</v>
      </c>
      <c r="O2711">
        <f t="shared" si="85"/>
        <v>15.5</v>
      </c>
      <c r="P2711" s="19" t="s">
        <v>59</v>
      </c>
      <c r="T2711" s="20"/>
    </row>
    <row r="2712" spans="1:20" x14ac:dyDescent="0.3">
      <c r="A2712" s="17">
        <v>4842</v>
      </c>
      <c r="B2712" s="18" t="s">
        <v>5089</v>
      </c>
      <c r="C2712" s="17" t="s">
        <v>6701</v>
      </c>
      <c r="D2712" s="18" t="s">
        <v>6702</v>
      </c>
      <c r="E2712" s="18" t="s">
        <v>5712</v>
      </c>
      <c r="F2712" s="18" t="s">
        <v>6698</v>
      </c>
      <c r="G2712" s="18" t="s">
        <v>6730</v>
      </c>
      <c r="H2712">
        <v>-36.60774</v>
      </c>
      <c r="I2712">
        <v>-72.949460000000002</v>
      </c>
      <c r="J2712" s="17" t="s">
        <v>6520</v>
      </c>
      <c r="K2712" s="17">
        <v>182</v>
      </c>
      <c r="L2712" s="17" t="s">
        <v>72</v>
      </c>
      <c r="M2712">
        <v>18</v>
      </c>
      <c r="N2712">
        <f t="shared" si="84"/>
        <v>5</v>
      </c>
      <c r="O2712">
        <f t="shared" si="85"/>
        <v>9</v>
      </c>
      <c r="P2712" s="19" t="s">
        <v>59</v>
      </c>
      <c r="T2712" s="20"/>
    </row>
    <row r="2713" spans="1:20" x14ac:dyDescent="0.3">
      <c r="A2713" s="17">
        <v>4843</v>
      </c>
      <c r="B2713" s="18" t="s">
        <v>6731</v>
      </c>
      <c r="C2713" s="17" t="s">
        <v>6701</v>
      </c>
      <c r="D2713" s="18" t="s">
        <v>6702</v>
      </c>
      <c r="E2713" s="18" t="s">
        <v>5712</v>
      </c>
      <c r="F2713" s="18" t="s">
        <v>6698</v>
      </c>
      <c r="G2713" s="18" t="s">
        <v>6732</v>
      </c>
      <c r="H2713">
        <v>-36.615360000000003</v>
      </c>
      <c r="I2713">
        <v>-72.939599999999999</v>
      </c>
      <c r="J2713" s="17" t="s">
        <v>6520</v>
      </c>
      <c r="K2713" s="17">
        <v>278</v>
      </c>
      <c r="L2713" s="17" t="s">
        <v>62</v>
      </c>
      <c r="M2713">
        <v>28</v>
      </c>
      <c r="N2713">
        <f t="shared" si="84"/>
        <v>8</v>
      </c>
      <c r="O2713">
        <f t="shared" si="85"/>
        <v>14</v>
      </c>
      <c r="P2713" s="19" t="s">
        <v>59</v>
      </c>
      <c r="T2713" s="20"/>
    </row>
    <row r="2714" spans="1:20" x14ac:dyDescent="0.3">
      <c r="A2714" s="17">
        <v>4844</v>
      </c>
      <c r="B2714" s="18" t="s">
        <v>6733</v>
      </c>
      <c r="C2714" s="17" t="s">
        <v>6701</v>
      </c>
      <c r="D2714" s="18" t="s">
        <v>6702</v>
      </c>
      <c r="E2714" s="18" t="s">
        <v>5712</v>
      </c>
      <c r="F2714" s="18" t="s">
        <v>6698</v>
      </c>
      <c r="G2714" s="18" t="s">
        <v>6734</v>
      </c>
      <c r="H2714">
        <v>-36.553510000000003</v>
      </c>
      <c r="I2714">
        <v>-72.86694</v>
      </c>
      <c r="J2714" s="17" t="s">
        <v>6520</v>
      </c>
      <c r="K2714" s="17">
        <v>42</v>
      </c>
      <c r="L2714" s="17" t="s">
        <v>62</v>
      </c>
      <c r="M2714">
        <v>4</v>
      </c>
      <c r="N2714">
        <f t="shared" si="84"/>
        <v>2</v>
      </c>
      <c r="O2714">
        <f t="shared" si="85"/>
        <v>2</v>
      </c>
      <c r="P2714" s="19" t="s">
        <v>117</v>
      </c>
      <c r="T2714" s="20"/>
    </row>
    <row r="2715" spans="1:20" x14ac:dyDescent="0.3">
      <c r="A2715" s="17">
        <v>4845</v>
      </c>
      <c r="B2715" s="18" t="s">
        <v>6735</v>
      </c>
      <c r="C2715" s="17" t="s">
        <v>6701</v>
      </c>
      <c r="D2715" s="18" t="s">
        <v>6702</v>
      </c>
      <c r="E2715" s="18" t="s">
        <v>5712</v>
      </c>
      <c r="F2715" s="18" t="s">
        <v>6698</v>
      </c>
      <c r="G2715" s="18" t="s">
        <v>6736</v>
      </c>
      <c r="H2715">
        <v>-36.672960000000003</v>
      </c>
      <c r="I2715">
        <v>-72.961730000000003</v>
      </c>
      <c r="J2715" s="17" t="s">
        <v>6520</v>
      </c>
      <c r="K2715" s="17">
        <v>195</v>
      </c>
      <c r="L2715" s="17" t="s">
        <v>62</v>
      </c>
      <c r="M2715">
        <v>20</v>
      </c>
      <c r="N2715">
        <f t="shared" si="84"/>
        <v>6</v>
      </c>
      <c r="O2715">
        <f t="shared" si="85"/>
        <v>10</v>
      </c>
      <c r="P2715" s="19" t="s">
        <v>59</v>
      </c>
      <c r="T2715" s="20"/>
    </row>
    <row r="2716" spans="1:20" x14ac:dyDescent="0.3">
      <c r="A2716" s="17">
        <v>4848</v>
      </c>
      <c r="B2716" s="18" t="s">
        <v>6737</v>
      </c>
      <c r="C2716" s="17" t="s">
        <v>6701</v>
      </c>
      <c r="D2716" s="18" t="s">
        <v>6702</v>
      </c>
      <c r="E2716" s="18" t="s">
        <v>5712</v>
      </c>
      <c r="F2716" s="18" t="s">
        <v>6698</v>
      </c>
      <c r="G2716" s="18" t="s">
        <v>6738</v>
      </c>
      <c r="H2716">
        <v>-36.637120000000003</v>
      </c>
      <c r="I2716">
        <v>-72.847999999999999</v>
      </c>
      <c r="J2716" s="17" t="s">
        <v>6520</v>
      </c>
      <c r="K2716" s="17">
        <v>66</v>
      </c>
      <c r="L2716" s="17" t="s">
        <v>62</v>
      </c>
      <c r="M2716">
        <v>7</v>
      </c>
      <c r="N2716">
        <f t="shared" si="84"/>
        <v>2</v>
      </c>
      <c r="O2716">
        <f t="shared" si="85"/>
        <v>3.5</v>
      </c>
      <c r="P2716" s="19" t="s">
        <v>117</v>
      </c>
      <c r="T2716" s="20"/>
    </row>
    <row r="2717" spans="1:20" x14ac:dyDescent="0.3">
      <c r="A2717" s="17">
        <v>4852</v>
      </c>
      <c r="B2717" s="18" t="s">
        <v>6739</v>
      </c>
      <c r="C2717" s="17" t="s">
        <v>6701</v>
      </c>
      <c r="D2717" s="18" t="s">
        <v>6702</v>
      </c>
      <c r="E2717" s="18" t="s">
        <v>5712</v>
      </c>
      <c r="F2717" s="18" t="s">
        <v>6698</v>
      </c>
      <c r="G2717" s="18" t="s">
        <v>6740</v>
      </c>
      <c r="H2717">
        <v>-36.538209999999999</v>
      </c>
      <c r="I2717">
        <v>-72.959569999999999</v>
      </c>
      <c r="J2717" s="17" t="s">
        <v>6520</v>
      </c>
      <c r="K2717" s="17">
        <v>92</v>
      </c>
      <c r="L2717" s="17" t="s">
        <v>62</v>
      </c>
      <c r="M2717">
        <v>9</v>
      </c>
      <c r="N2717">
        <f t="shared" si="84"/>
        <v>3</v>
      </c>
      <c r="O2717">
        <f t="shared" si="85"/>
        <v>4.5</v>
      </c>
      <c r="P2717" s="19" t="s">
        <v>59</v>
      </c>
      <c r="T2717" s="20"/>
    </row>
    <row r="2718" spans="1:20" x14ac:dyDescent="0.3">
      <c r="A2718" s="17">
        <v>4855</v>
      </c>
      <c r="B2718" s="18" t="s">
        <v>6741</v>
      </c>
      <c r="C2718" s="17" t="s">
        <v>6701</v>
      </c>
      <c r="D2718" s="18" t="s">
        <v>6702</v>
      </c>
      <c r="E2718" s="18" t="s">
        <v>5712</v>
      </c>
      <c r="F2718" s="18" t="s">
        <v>6698</v>
      </c>
      <c r="G2718" s="18" t="s">
        <v>6742</v>
      </c>
      <c r="H2718">
        <v>-36.705329999999996</v>
      </c>
      <c r="I2718">
        <v>-72.780900000000003</v>
      </c>
      <c r="J2718" s="17" t="s">
        <v>6520</v>
      </c>
      <c r="K2718" s="17">
        <v>37</v>
      </c>
      <c r="L2718" s="17" t="s">
        <v>62</v>
      </c>
      <c r="M2718">
        <v>4</v>
      </c>
      <c r="N2718">
        <f t="shared" si="84"/>
        <v>2</v>
      </c>
      <c r="O2718">
        <f t="shared" si="85"/>
        <v>2</v>
      </c>
      <c r="P2718" s="19" t="s">
        <v>117</v>
      </c>
      <c r="T2718" s="20"/>
    </row>
    <row r="2719" spans="1:20" x14ac:dyDescent="0.3">
      <c r="A2719" s="17">
        <v>4858</v>
      </c>
      <c r="B2719" s="18" t="s">
        <v>6743</v>
      </c>
      <c r="C2719" s="17" t="s">
        <v>6701</v>
      </c>
      <c r="D2719" s="18" t="s">
        <v>6702</v>
      </c>
      <c r="E2719" s="18" t="s">
        <v>5712</v>
      </c>
      <c r="F2719" s="18" t="s">
        <v>6698</v>
      </c>
      <c r="G2719" s="18" t="s">
        <v>6744</v>
      </c>
      <c r="H2719">
        <v>-36.668340000000001</v>
      </c>
      <c r="I2719">
        <v>-72.892420000000001</v>
      </c>
      <c r="J2719" s="17" t="s">
        <v>6520</v>
      </c>
      <c r="K2719" s="17">
        <v>9</v>
      </c>
      <c r="L2719" s="17" t="s">
        <v>62</v>
      </c>
      <c r="M2719">
        <v>2</v>
      </c>
      <c r="N2719">
        <f t="shared" si="84"/>
        <v>1</v>
      </c>
      <c r="O2719">
        <f t="shared" si="85"/>
        <v>1</v>
      </c>
      <c r="P2719" s="19" t="s">
        <v>117</v>
      </c>
      <c r="T2719" s="20"/>
    </row>
    <row r="2720" spans="1:20" x14ac:dyDescent="0.3">
      <c r="A2720" s="17">
        <v>4860</v>
      </c>
      <c r="B2720" s="18" t="s">
        <v>6745</v>
      </c>
      <c r="C2720" s="17" t="s">
        <v>6701</v>
      </c>
      <c r="D2720" s="18" t="s">
        <v>6702</v>
      </c>
      <c r="E2720" s="18" t="s">
        <v>5712</v>
      </c>
      <c r="F2720" s="18" t="s">
        <v>6698</v>
      </c>
      <c r="G2720" s="18" t="s">
        <v>6746</v>
      </c>
      <c r="H2720">
        <v>-36.556297299999997</v>
      </c>
      <c r="I2720">
        <v>-72.959075929999997</v>
      </c>
      <c r="J2720" s="17" t="s">
        <v>6520</v>
      </c>
      <c r="K2720" s="17">
        <v>70</v>
      </c>
      <c r="L2720" s="17" t="s">
        <v>62</v>
      </c>
      <c r="M2720">
        <v>7</v>
      </c>
      <c r="N2720">
        <f t="shared" si="84"/>
        <v>2</v>
      </c>
      <c r="O2720">
        <f t="shared" si="85"/>
        <v>3.5</v>
      </c>
      <c r="P2720" s="19" t="s">
        <v>117</v>
      </c>
      <c r="T2720" s="20"/>
    </row>
    <row r="2721" spans="1:20" x14ac:dyDescent="0.3">
      <c r="A2721" s="17">
        <v>4861</v>
      </c>
      <c r="B2721" s="18" t="s">
        <v>6747</v>
      </c>
      <c r="C2721" s="17" t="s">
        <v>6701</v>
      </c>
      <c r="D2721" s="18" t="s">
        <v>6702</v>
      </c>
      <c r="E2721" s="18" t="s">
        <v>5712</v>
      </c>
      <c r="F2721" s="18" t="s">
        <v>6698</v>
      </c>
      <c r="G2721" s="18" t="s">
        <v>4752</v>
      </c>
      <c r="H2721">
        <v>-36.710090000000001</v>
      </c>
      <c r="I2721">
        <v>-72.858969999999999</v>
      </c>
      <c r="J2721" s="17" t="s">
        <v>6520</v>
      </c>
      <c r="K2721" s="17">
        <v>6</v>
      </c>
      <c r="L2721" s="17" t="s">
        <v>62</v>
      </c>
      <c r="M2721">
        <v>2</v>
      </c>
      <c r="N2721">
        <f t="shared" si="84"/>
        <v>1</v>
      </c>
      <c r="O2721">
        <f t="shared" si="85"/>
        <v>1</v>
      </c>
      <c r="P2721" s="19" t="s">
        <v>117</v>
      </c>
      <c r="T2721" s="20"/>
    </row>
    <row r="2722" spans="1:20" x14ac:dyDescent="0.3">
      <c r="A2722" s="17">
        <v>4865</v>
      </c>
      <c r="B2722" s="18" t="s">
        <v>6748</v>
      </c>
      <c r="C2722" s="17" t="s">
        <v>6749</v>
      </c>
      <c r="D2722" s="18" t="s">
        <v>6750</v>
      </c>
      <c r="E2722" s="18" t="s">
        <v>5712</v>
      </c>
      <c r="F2722" s="18" t="s">
        <v>6698</v>
      </c>
      <c r="G2722" s="18" t="s">
        <v>6751</v>
      </c>
      <c r="H2722">
        <v>-36.617100000000001</v>
      </c>
      <c r="I2722">
        <v>-72.961320000000001</v>
      </c>
      <c r="J2722" s="17" t="s">
        <v>6520</v>
      </c>
      <c r="K2722" s="17">
        <v>810</v>
      </c>
      <c r="L2722" s="17" t="s">
        <v>62</v>
      </c>
      <c r="M2722">
        <v>81</v>
      </c>
      <c r="N2722">
        <f t="shared" si="84"/>
        <v>21</v>
      </c>
      <c r="O2722">
        <f t="shared" si="85"/>
        <v>40.5</v>
      </c>
      <c r="P2722" s="19" t="s">
        <v>59</v>
      </c>
      <c r="T2722" s="20"/>
    </row>
    <row r="2723" spans="1:20" x14ac:dyDescent="0.3">
      <c r="A2723" s="17">
        <v>4866</v>
      </c>
      <c r="B2723" s="18" t="s">
        <v>6752</v>
      </c>
      <c r="C2723" s="17" t="s">
        <v>6753</v>
      </c>
      <c r="D2723" s="18" t="s">
        <v>6754</v>
      </c>
      <c r="E2723" s="18" t="s">
        <v>5712</v>
      </c>
      <c r="F2723" s="18" t="s">
        <v>6698</v>
      </c>
      <c r="G2723" s="18" t="s">
        <v>6755</v>
      </c>
      <c r="H2723">
        <v>-36.617109999999997</v>
      </c>
      <c r="I2723">
        <v>-72.960080000000005</v>
      </c>
      <c r="J2723" s="17" t="s">
        <v>6520</v>
      </c>
      <c r="K2723" s="17">
        <v>590</v>
      </c>
      <c r="L2723" s="17" t="s">
        <v>62</v>
      </c>
      <c r="M2723">
        <v>59</v>
      </c>
      <c r="N2723">
        <f t="shared" si="84"/>
        <v>15</v>
      </c>
      <c r="O2723">
        <f t="shared" si="85"/>
        <v>29.5</v>
      </c>
      <c r="P2723" s="19" t="s">
        <v>59</v>
      </c>
      <c r="T2723" s="20"/>
    </row>
    <row r="2724" spans="1:20" x14ac:dyDescent="0.3">
      <c r="A2724" s="17">
        <v>4867</v>
      </c>
      <c r="B2724" s="18" t="s">
        <v>6756</v>
      </c>
      <c r="C2724" s="17" t="s">
        <v>6757</v>
      </c>
      <c r="D2724" s="18" t="s">
        <v>6758</v>
      </c>
      <c r="E2724" s="18" t="s">
        <v>5712</v>
      </c>
      <c r="F2724" s="18" t="s">
        <v>6698</v>
      </c>
      <c r="G2724" s="18" t="s">
        <v>6759</v>
      </c>
      <c r="H2724">
        <v>-36.629829999999998</v>
      </c>
      <c r="I2724">
        <v>-72.794690000000003</v>
      </c>
      <c r="J2724" s="17" t="s">
        <v>6520</v>
      </c>
      <c r="K2724" s="17">
        <v>67</v>
      </c>
      <c r="L2724" s="17" t="s">
        <v>72</v>
      </c>
      <c r="M2724">
        <v>7</v>
      </c>
      <c r="N2724">
        <f t="shared" si="84"/>
        <v>2</v>
      </c>
      <c r="O2724">
        <f t="shared" si="85"/>
        <v>3.5</v>
      </c>
      <c r="P2724" s="19" t="s">
        <v>117</v>
      </c>
      <c r="T2724" s="20"/>
    </row>
    <row r="2725" spans="1:20" x14ac:dyDescent="0.3">
      <c r="A2725" s="17">
        <v>4868</v>
      </c>
      <c r="B2725" s="18" t="s">
        <v>6760</v>
      </c>
      <c r="C2725" s="17" t="s">
        <v>6761</v>
      </c>
      <c r="D2725" s="18" t="s">
        <v>6762</v>
      </c>
      <c r="E2725" s="18" t="s">
        <v>5712</v>
      </c>
      <c r="F2725" s="18" t="s">
        <v>6265</v>
      </c>
      <c r="G2725" s="18" t="s">
        <v>6763</v>
      </c>
      <c r="H2725">
        <v>-36.799599999999998</v>
      </c>
      <c r="I2725">
        <v>-73.060519999999997</v>
      </c>
      <c r="J2725" s="17" t="s">
        <v>6267</v>
      </c>
      <c r="K2725" s="17">
        <v>503</v>
      </c>
      <c r="L2725" s="17" t="s">
        <v>62</v>
      </c>
      <c r="M2725">
        <v>50</v>
      </c>
      <c r="N2725">
        <f t="shared" si="84"/>
        <v>13</v>
      </c>
      <c r="O2725">
        <f t="shared" si="85"/>
        <v>25</v>
      </c>
      <c r="P2725" s="19" t="s">
        <v>59</v>
      </c>
      <c r="T2725" s="20"/>
    </row>
    <row r="2726" spans="1:20" x14ac:dyDescent="0.3">
      <c r="A2726" s="17">
        <v>4869</v>
      </c>
      <c r="B2726" s="18" t="s">
        <v>6764</v>
      </c>
      <c r="C2726" s="17" t="s">
        <v>6263</v>
      </c>
      <c r="D2726" s="18" t="s">
        <v>6264</v>
      </c>
      <c r="E2726" s="18" t="s">
        <v>5712</v>
      </c>
      <c r="F2726" s="18" t="s">
        <v>6765</v>
      </c>
      <c r="G2726" s="18" t="s">
        <v>6766</v>
      </c>
      <c r="H2726">
        <v>-36.826090000000001</v>
      </c>
      <c r="I2726">
        <v>-72.660989999999998</v>
      </c>
      <c r="J2726" s="17" t="s">
        <v>6267</v>
      </c>
      <c r="K2726" s="17">
        <v>386</v>
      </c>
      <c r="L2726" s="17" t="s">
        <v>62</v>
      </c>
      <c r="M2726">
        <v>39</v>
      </c>
      <c r="N2726">
        <f t="shared" si="84"/>
        <v>10</v>
      </c>
      <c r="O2726">
        <f t="shared" si="85"/>
        <v>19.5</v>
      </c>
      <c r="P2726" s="19" t="s">
        <v>59</v>
      </c>
      <c r="T2726" s="20"/>
    </row>
    <row r="2727" spans="1:20" x14ac:dyDescent="0.3">
      <c r="A2727" s="17">
        <v>4870</v>
      </c>
      <c r="B2727" s="18" t="s">
        <v>6767</v>
      </c>
      <c r="C2727" s="17" t="s">
        <v>6263</v>
      </c>
      <c r="D2727" s="18" t="s">
        <v>6264</v>
      </c>
      <c r="E2727" s="18" t="s">
        <v>5712</v>
      </c>
      <c r="F2727" s="18" t="s">
        <v>6765</v>
      </c>
      <c r="G2727" s="18" t="s">
        <v>6768</v>
      </c>
      <c r="H2727">
        <v>-36.826230000000002</v>
      </c>
      <c r="I2727">
        <v>-72.660880000000006</v>
      </c>
      <c r="J2727" s="17" t="s">
        <v>6267</v>
      </c>
      <c r="K2727" s="17">
        <v>210</v>
      </c>
      <c r="L2727" s="17" t="s">
        <v>62</v>
      </c>
      <c r="M2727">
        <v>21</v>
      </c>
      <c r="N2727">
        <f t="shared" si="84"/>
        <v>6</v>
      </c>
      <c r="O2727">
        <f t="shared" si="85"/>
        <v>10.5</v>
      </c>
      <c r="P2727" s="19" t="s">
        <v>59</v>
      </c>
      <c r="T2727" s="20"/>
    </row>
    <row r="2728" spans="1:20" x14ac:dyDescent="0.3">
      <c r="A2728" s="17">
        <v>4871</v>
      </c>
      <c r="B2728" s="18" t="s">
        <v>6769</v>
      </c>
      <c r="C2728" s="17" t="s">
        <v>6263</v>
      </c>
      <c r="D2728" s="18" t="s">
        <v>6264</v>
      </c>
      <c r="E2728" s="18" t="s">
        <v>5712</v>
      </c>
      <c r="F2728" s="18" t="s">
        <v>6765</v>
      </c>
      <c r="G2728" s="18" t="s">
        <v>6770</v>
      </c>
      <c r="H2728">
        <v>-36.899819999999998</v>
      </c>
      <c r="I2728">
        <v>-72.805250000000001</v>
      </c>
      <c r="J2728" s="17" t="s">
        <v>6267</v>
      </c>
      <c r="K2728" s="17">
        <v>197</v>
      </c>
      <c r="L2728" s="17" t="s">
        <v>62</v>
      </c>
      <c r="M2728">
        <v>20</v>
      </c>
      <c r="N2728">
        <f t="shared" si="84"/>
        <v>6</v>
      </c>
      <c r="O2728">
        <f t="shared" si="85"/>
        <v>10</v>
      </c>
      <c r="P2728" s="19" t="s">
        <v>117</v>
      </c>
      <c r="T2728" s="20"/>
    </row>
    <row r="2729" spans="1:20" x14ac:dyDescent="0.3">
      <c r="A2729" s="17">
        <v>4873</v>
      </c>
      <c r="B2729" s="18" t="s">
        <v>6771</v>
      </c>
      <c r="C2729" s="17" t="s">
        <v>6263</v>
      </c>
      <c r="D2729" s="18" t="s">
        <v>6264</v>
      </c>
      <c r="E2729" s="18" t="s">
        <v>5712</v>
      </c>
      <c r="F2729" s="18" t="s">
        <v>6765</v>
      </c>
      <c r="G2729" s="18" t="s">
        <v>6772</v>
      </c>
      <c r="H2729">
        <v>-36.654589999999999</v>
      </c>
      <c r="I2729">
        <v>-72.709549999999993</v>
      </c>
      <c r="J2729" s="17" t="s">
        <v>6267</v>
      </c>
      <c r="K2729" s="17">
        <v>139</v>
      </c>
      <c r="L2729" s="17" t="s">
        <v>62</v>
      </c>
      <c r="M2729">
        <v>14</v>
      </c>
      <c r="N2729">
        <f t="shared" si="84"/>
        <v>4</v>
      </c>
      <c r="O2729">
        <f t="shared" si="85"/>
        <v>7</v>
      </c>
      <c r="P2729" s="19" t="s">
        <v>117</v>
      </c>
      <c r="T2729" s="20"/>
    </row>
    <row r="2730" spans="1:20" x14ac:dyDescent="0.3">
      <c r="A2730" s="17">
        <v>4875</v>
      </c>
      <c r="B2730" s="18" t="s">
        <v>6773</v>
      </c>
      <c r="C2730" s="17" t="s">
        <v>6263</v>
      </c>
      <c r="D2730" s="18" t="s">
        <v>6264</v>
      </c>
      <c r="E2730" s="18" t="s">
        <v>5712</v>
      </c>
      <c r="F2730" s="18" t="s">
        <v>6765</v>
      </c>
      <c r="G2730" s="18" t="s">
        <v>6774</v>
      </c>
      <c r="H2730">
        <v>-36.924979999999998</v>
      </c>
      <c r="I2730">
        <v>-72.682509999999994</v>
      </c>
      <c r="J2730" s="17" t="s">
        <v>6267</v>
      </c>
      <c r="K2730" s="17">
        <v>12</v>
      </c>
      <c r="L2730" s="17" t="s">
        <v>62</v>
      </c>
      <c r="M2730">
        <v>2</v>
      </c>
      <c r="N2730">
        <f t="shared" si="84"/>
        <v>1</v>
      </c>
      <c r="O2730">
        <f t="shared" si="85"/>
        <v>1</v>
      </c>
      <c r="P2730" s="19" t="s">
        <v>117</v>
      </c>
      <c r="T2730" s="20"/>
    </row>
    <row r="2731" spans="1:20" x14ac:dyDescent="0.3">
      <c r="A2731" s="17">
        <v>4877</v>
      </c>
      <c r="B2731" s="18" t="s">
        <v>6775</v>
      </c>
      <c r="C2731" s="17" t="s">
        <v>6263</v>
      </c>
      <c r="D2731" s="18" t="s">
        <v>6264</v>
      </c>
      <c r="E2731" s="18" t="s">
        <v>5712</v>
      </c>
      <c r="F2731" s="18" t="s">
        <v>6765</v>
      </c>
      <c r="G2731" s="18" t="s">
        <v>6776</v>
      </c>
      <c r="H2731">
        <v>-36.776870000000002</v>
      </c>
      <c r="I2731">
        <v>-72.815610000000007</v>
      </c>
      <c r="J2731" s="17" t="s">
        <v>6267</v>
      </c>
      <c r="K2731" s="17">
        <v>7</v>
      </c>
      <c r="L2731" s="17" t="s">
        <v>62</v>
      </c>
      <c r="M2731">
        <v>2</v>
      </c>
      <c r="N2731">
        <f t="shared" si="84"/>
        <v>1</v>
      </c>
      <c r="O2731">
        <f t="shared" si="85"/>
        <v>1</v>
      </c>
      <c r="P2731" s="19" t="s">
        <v>117</v>
      </c>
      <c r="T2731" s="20"/>
    </row>
    <row r="2732" spans="1:20" x14ac:dyDescent="0.3">
      <c r="A2732" s="17">
        <v>4879</v>
      </c>
      <c r="B2732" s="18" t="s">
        <v>6777</v>
      </c>
      <c r="C2732" s="17" t="s">
        <v>6263</v>
      </c>
      <c r="D2732" s="18" t="s">
        <v>6264</v>
      </c>
      <c r="E2732" s="18" t="s">
        <v>5712</v>
      </c>
      <c r="F2732" s="18" t="s">
        <v>6765</v>
      </c>
      <c r="G2732" s="18" t="s">
        <v>6778</v>
      </c>
      <c r="H2732">
        <v>-36.805790000000002</v>
      </c>
      <c r="I2732">
        <v>-72.797449999999998</v>
      </c>
      <c r="J2732" s="17" t="s">
        <v>6267</v>
      </c>
      <c r="K2732" s="17">
        <v>34</v>
      </c>
      <c r="L2732" s="17" t="s">
        <v>62</v>
      </c>
      <c r="M2732">
        <v>3</v>
      </c>
      <c r="N2732">
        <f t="shared" si="84"/>
        <v>1</v>
      </c>
      <c r="O2732">
        <f t="shared" si="85"/>
        <v>1.5</v>
      </c>
      <c r="P2732" s="19" t="s">
        <v>117</v>
      </c>
      <c r="T2732" s="20"/>
    </row>
    <row r="2733" spans="1:20" x14ac:dyDescent="0.3">
      <c r="A2733" s="17">
        <v>4882</v>
      </c>
      <c r="B2733" s="18" t="s">
        <v>6779</v>
      </c>
      <c r="C2733" s="17" t="s">
        <v>6263</v>
      </c>
      <c r="D2733" s="18" t="s">
        <v>6264</v>
      </c>
      <c r="E2733" s="18" t="s">
        <v>5712</v>
      </c>
      <c r="F2733" s="18" t="s">
        <v>6765</v>
      </c>
      <c r="G2733" s="18" t="s">
        <v>6780</v>
      </c>
      <c r="H2733">
        <v>-36.866379999999999</v>
      </c>
      <c r="I2733">
        <v>-72.790559999999999</v>
      </c>
      <c r="J2733" s="17" t="s">
        <v>6267</v>
      </c>
      <c r="K2733" s="17">
        <v>11</v>
      </c>
      <c r="L2733" s="17" t="s">
        <v>62</v>
      </c>
      <c r="M2733">
        <v>2</v>
      </c>
      <c r="N2733">
        <f t="shared" si="84"/>
        <v>1</v>
      </c>
      <c r="O2733">
        <f t="shared" si="85"/>
        <v>1</v>
      </c>
      <c r="P2733" s="19" t="s">
        <v>117</v>
      </c>
      <c r="T2733" s="20"/>
    </row>
    <row r="2734" spans="1:20" x14ac:dyDescent="0.3">
      <c r="A2734" s="17">
        <v>4886</v>
      </c>
      <c r="B2734" s="18" t="s">
        <v>6781</v>
      </c>
      <c r="C2734" s="17" t="s">
        <v>6263</v>
      </c>
      <c r="D2734" s="18" t="s">
        <v>6264</v>
      </c>
      <c r="E2734" s="18" t="s">
        <v>5712</v>
      </c>
      <c r="F2734" s="18" t="s">
        <v>6765</v>
      </c>
      <c r="G2734" s="18" t="s">
        <v>6782</v>
      </c>
      <c r="H2734">
        <v>-36.765810000000002</v>
      </c>
      <c r="I2734">
        <v>-72.719350000000006</v>
      </c>
      <c r="J2734" s="17" t="s">
        <v>6267</v>
      </c>
      <c r="K2734" s="17">
        <v>9</v>
      </c>
      <c r="L2734" s="17" t="s">
        <v>62</v>
      </c>
      <c r="M2734">
        <v>2</v>
      </c>
      <c r="N2734">
        <f t="shared" si="84"/>
        <v>1</v>
      </c>
      <c r="O2734">
        <f t="shared" si="85"/>
        <v>1</v>
      </c>
      <c r="P2734" s="19" t="s">
        <v>117</v>
      </c>
      <c r="T2734" s="20"/>
    </row>
    <row r="2735" spans="1:20" x14ac:dyDescent="0.3">
      <c r="A2735" s="17">
        <v>4889</v>
      </c>
      <c r="B2735" s="18" t="s">
        <v>6783</v>
      </c>
      <c r="C2735" s="17" t="s">
        <v>6263</v>
      </c>
      <c r="D2735" s="18" t="s">
        <v>6264</v>
      </c>
      <c r="E2735" s="18" t="s">
        <v>5712</v>
      </c>
      <c r="F2735" s="18" t="s">
        <v>6765</v>
      </c>
      <c r="G2735" s="18" t="s">
        <v>6784</v>
      </c>
      <c r="H2735">
        <v>-36.839930000000003</v>
      </c>
      <c r="I2735">
        <v>-72.730469999999997</v>
      </c>
      <c r="J2735" s="17" t="s">
        <v>6267</v>
      </c>
      <c r="K2735" s="17">
        <v>8</v>
      </c>
      <c r="L2735" s="17" t="s">
        <v>62</v>
      </c>
      <c r="M2735">
        <v>2</v>
      </c>
      <c r="N2735">
        <f t="shared" si="84"/>
        <v>1</v>
      </c>
      <c r="O2735">
        <f t="shared" si="85"/>
        <v>1</v>
      </c>
      <c r="P2735" s="19" t="s">
        <v>117</v>
      </c>
      <c r="T2735" s="20"/>
    </row>
    <row r="2736" spans="1:20" x14ac:dyDescent="0.3">
      <c r="A2736" s="17">
        <v>4890</v>
      </c>
      <c r="B2736" s="18" t="s">
        <v>6785</v>
      </c>
      <c r="C2736" s="17" t="s">
        <v>6263</v>
      </c>
      <c r="D2736" s="18" t="s">
        <v>6264</v>
      </c>
      <c r="E2736" s="18" t="s">
        <v>5712</v>
      </c>
      <c r="F2736" s="18" t="s">
        <v>6765</v>
      </c>
      <c r="G2736" s="18" t="s">
        <v>6786</v>
      </c>
      <c r="H2736">
        <v>-36.80856</v>
      </c>
      <c r="I2736">
        <v>-72.840230000000005</v>
      </c>
      <c r="J2736" s="17" t="s">
        <v>6267</v>
      </c>
      <c r="K2736" s="17">
        <v>73</v>
      </c>
      <c r="L2736" s="17" t="s">
        <v>62</v>
      </c>
      <c r="M2736">
        <v>7</v>
      </c>
      <c r="N2736">
        <f t="shared" si="84"/>
        <v>2</v>
      </c>
      <c r="O2736">
        <f t="shared" si="85"/>
        <v>3.5</v>
      </c>
      <c r="P2736" s="19" t="s">
        <v>117</v>
      </c>
      <c r="T2736" s="20"/>
    </row>
    <row r="2737" spans="1:20" x14ac:dyDescent="0.3">
      <c r="A2737" s="17">
        <v>4894</v>
      </c>
      <c r="B2737" s="18" t="s">
        <v>6787</v>
      </c>
      <c r="C2737" s="17" t="s">
        <v>6788</v>
      </c>
      <c r="D2737" s="18" t="s">
        <v>6789</v>
      </c>
      <c r="E2737" s="18" t="s">
        <v>5712</v>
      </c>
      <c r="F2737" s="18" t="s">
        <v>6765</v>
      </c>
      <c r="G2737" s="18" t="s">
        <v>6790</v>
      </c>
      <c r="H2737">
        <v>-36.951991999999997</v>
      </c>
      <c r="I2737">
        <v>-72.747910000000005</v>
      </c>
      <c r="J2737" s="17" t="s">
        <v>6267</v>
      </c>
      <c r="K2737" s="17">
        <v>45</v>
      </c>
      <c r="L2737" s="17" t="s">
        <v>72</v>
      </c>
      <c r="M2737">
        <v>5</v>
      </c>
      <c r="N2737">
        <f t="shared" si="84"/>
        <v>2</v>
      </c>
      <c r="O2737">
        <f t="shared" si="85"/>
        <v>2.5</v>
      </c>
      <c r="P2737" s="19" t="s">
        <v>117</v>
      </c>
      <c r="T2737" s="20"/>
    </row>
    <row r="2738" spans="1:20" x14ac:dyDescent="0.3">
      <c r="A2738" s="17">
        <v>4896</v>
      </c>
      <c r="B2738" s="18" t="s">
        <v>6791</v>
      </c>
      <c r="C2738" s="17" t="s">
        <v>6792</v>
      </c>
      <c r="D2738" s="18" t="s">
        <v>6793</v>
      </c>
      <c r="E2738" s="18" t="s">
        <v>5712</v>
      </c>
      <c r="F2738" s="18" t="s">
        <v>6765</v>
      </c>
      <c r="G2738" s="18" t="s">
        <v>6794</v>
      </c>
      <c r="H2738">
        <v>-36.973540980000003</v>
      </c>
      <c r="I2738">
        <v>-72.655856720000003</v>
      </c>
      <c r="J2738" s="17" t="s">
        <v>6267</v>
      </c>
      <c r="K2738" s="17">
        <v>32</v>
      </c>
      <c r="L2738" s="17" t="s">
        <v>62</v>
      </c>
      <c r="M2738">
        <v>3</v>
      </c>
      <c r="N2738">
        <f t="shared" si="84"/>
        <v>1</v>
      </c>
      <c r="O2738">
        <f t="shared" si="85"/>
        <v>1.5</v>
      </c>
      <c r="P2738" s="19" t="s">
        <v>117</v>
      </c>
      <c r="T2738" s="20"/>
    </row>
    <row r="2739" spans="1:20" x14ac:dyDescent="0.3">
      <c r="A2739" s="17">
        <v>4897</v>
      </c>
      <c r="B2739" s="18" t="s">
        <v>6795</v>
      </c>
      <c r="C2739" s="17" t="s">
        <v>6263</v>
      </c>
      <c r="D2739" s="18" t="s">
        <v>6264</v>
      </c>
      <c r="E2739" s="18" t="s">
        <v>5712</v>
      </c>
      <c r="F2739" s="18" t="s">
        <v>6796</v>
      </c>
      <c r="G2739" s="18" t="s">
        <v>6797</v>
      </c>
      <c r="H2739">
        <v>-36.973399999999998</v>
      </c>
      <c r="I2739">
        <v>-72.934479999999994</v>
      </c>
      <c r="J2739" s="17" t="s">
        <v>6267</v>
      </c>
      <c r="K2739" s="17">
        <v>651</v>
      </c>
      <c r="L2739" s="17" t="s">
        <v>67</v>
      </c>
      <c r="M2739">
        <v>65</v>
      </c>
      <c r="N2739">
        <f t="shared" si="84"/>
        <v>17</v>
      </c>
      <c r="O2739">
        <f t="shared" si="85"/>
        <v>32.5</v>
      </c>
      <c r="P2739" s="19" t="s">
        <v>59</v>
      </c>
      <c r="T2739" s="20"/>
    </row>
    <row r="2740" spans="1:20" x14ac:dyDescent="0.3">
      <c r="A2740" s="17">
        <v>4898</v>
      </c>
      <c r="B2740" s="18" t="s">
        <v>6798</v>
      </c>
      <c r="C2740" s="17" t="s">
        <v>6263</v>
      </c>
      <c r="D2740" s="18" t="s">
        <v>6264</v>
      </c>
      <c r="E2740" s="18" t="s">
        <v>5712</v>
      </c>
      <c r="F2740" s="18" t="s">
        <v>6796</v>
      </c>
      <c r="G2740" s="18" t="s">
        <v>6799</v>
      </c>
      <c r="H2740">
        <v>-36.977530000000002</v>
      </c>
      <c r="I2740">
        <v>-72.937209999999993</v>
      </c>
      <c r="J2740" s="17" t="s">
        <v>6267</v>
      </c>
      <c r="K2740" s="17">
        <v>637</v>
      </c>
      <c r="L2740" s="17" t="s">
        <v>62</v>
      </c>
      <c r="M2740">
        <v>64</v>
      </c>
      <c r="N2740">
        <f t="shared" si="84"/>
        <v>17</v>
      </c>
      <c r="O2740">
        <f t="shared" si="85"/>
        <v>32</v>
      </c>
      <c r="P2740" s="19" t="s">
        <v>59</v>
      </c>
      <c r="T2740" s="20"/>
    </row>
    <row r="2741" spans="1:20" x14ac:dyDescent="0.3">
      <c r="A2741" s="17">
        <v>4902</v>
      </c>
      <c r="B2741" s="18" t="s">
        <v>6800</v>
      </c>
      <c r="C2741" s="17" t="s">
        <v>6263</v>
      </c>
      <c r="D2741" s="18" t="s">
        <v>6264</v>
      </c>
      <c r="E2741" s="18" t="s">
        <v>5712</v>
      </c>
      <c r="F2741" s="18" t="s">
        <v>6796</v>
      </c>
      <c r="G2741" s="18" t="s">
        <v>6801</v>
      </c>
      <c r="H2741">
        <v>-37.162410000000001</v>
      </c>
      <c r="I2741">
        <v>-70.655274000000006</v>
      </c>
      <c r="J2741" s="17" t="s">
        <v>6267</v>
      </c>
      <c r="K2741" s="17">
        <v>192</v>
      </c>
      <c r="L2741" s="17" t="s">
        <v>62</v>
      </c>
      <c r="M2741">
        <v>19</v>
      </c>
      <c r="N2741">
        <f t="shared" si="84"/>
        <v>5</v>
      </c>
      <c r="O2741">
        <f t="shared" si="85"/>
        <v>9.5</v>
      </c>
      <c r="P2741" s="19" t="s">
        <v>117</v>
      </c>
      <c r="T2741" s="20"/>
    </row>
    <row r="2742" spans="1:20" x14ac:dyDescent="0.3">
      <c r="A2742" s="17">
        <v>4904</v>
      </c>
      <c r="B2742" s="18" t="s">
        <v>6802</v>
      </c>
      <c r="C2742" s="17" t="s">
        <v>6263</v>
      </c>
      <c r="D2742" s="18" t="s">
        <v>6264</v>
      </c>
      <c r="E2742" s="18" t="s">
        <v>5712</v>
      </c>
      <c r="F2742" s="18" t="s">
        <v>6796</v>
      </c>
      <c r="G2742" s="18" t="s">
        <v>6803</v>
      </c>
      <c r="H2742">
        <v>-37.13044</v>
      </c>
      <c r="I2742">
        <v>-72.870639999999995</v>
      </c>
      <c r="J2742" s="17" t="s">
        <v>6267</v>
      </c>
      <c r="K2742" s="17">
        <v>14</v>
      </c>
      <c r="L2742" s="17" t="s">
        <v>62</v>
      </c>
      <c r="M2742">
        <v>2</v>
      </c>
      <c r="N2742">
        <f t="shared" si="84"/>
        <v>1</v>
      </c>
      <c r="O2742">
        <f t="shared" si="85"/>
        <v>1</v>
      </c>
      <c r="P2742" s="19" t="s">
        <v>117</v>
      </c>
      <c r="T2742" s="20"/>
    </row>
    <row r="2743" spans="1:20" x14ac:dyDescent="0.3">
      <c r="A2743" s="17">
        <v>4906</v>
      </c>
      <c r="B2743" s="18" t="s">
        <v>6804</v>
      </c>
      <c r="C2743" s="17" t="s">
        <v>6263</v>
      </c>
      <c r="D2743" s="18" t="s">
        <v>6264</v>
      </c>
      <c r="E2743" s="18" t="s">
        <v>5712</v>
      </c>
      <c r="F2743" s="18" t="s">
        <v>6796</v>
      </c>
      <c r="G2743" s="18" t="s">
        <v>6805</v>
      </c>
      <c r="H2743">
        <v>-37.145429999999998</v>
      </c>
      <c r="I2743">
        <v>-72.847470000000001</v>
      </c>
      <c r="J2743" s="17" t="s">
        <v>6267</v>
      </c>
      <c r="K2743" s="17">
        <v>7</v>
      </c>
      <c r="L2743" s="17" t="s">
        <v>62</v>
      </c>
      <c r="M2743">
        <v>2</v>
      </c>
      <c r="N2743">
        <f t="shared" si="84"/>
        <v>1</v>
      </c>
      <c r="O2743">
        <f t="shared" si="85"/>
        <v>1</v>
      </c>
      <c r="P2743" s="19" t="s">
        <v>117</v>
      </c>
      <c r="T2743" s="20"/>
    </row>
    <row r="2744" spans="1:20" x14ac:dyDescent="0.3">
      <c r="A2744" s="17">
        <v>4908</v>
      </c>
      <c r="B2744" s="18" t="s">
        <v>6806</v>
      </c>
      <c r="C2744" s="17" t="s">
        <v>6263</v>
      </c>
      <c r="D2744" s="18" t="s">
        <v>6264</v>
      </c>
      <c r="E2744" s="18" t="s">
        <v>5712</v>
      </c>
      <c r="F2744" s="18" t="s">
        <v>6796</v>
      </c>
      <c r="G2744" s="18" t="s">
        <v>6807</v>
      </c>
      <c r="H2744">
        <v>-37.056710000000002</v>
      </c>
      <c r="I2744">
        <v>-72.957800000000006</v>
      </c>
      <c r="J2744" s="17" t="s">
        <v>6267</v>
      </c>
      <c r="K2744" s="17">
        <v>95</v>
      </c>
      <c r="L2744" s="17" t="s">
        <v>62</v>
      </c>
      <c r="M2744">
        <v>10</v>
      </c>
      <c r="N2744">
        <f t="shared" si="84"/>
        <v>3</v>
      </c>
      <c r="O2744">
        <f t="shared" si="85"/>
        <v>5</v>
      </c>
      <c r="P2744" s="19" t="s">
        <v>117</v>
      </c>
      <c r="T2744" s="20"/>
    </row>
    <row r="2745" spans="1:20" x14ac:dyDescent="0.3">
      <c r="A2745" s="17">
        <v>4909</v>
      </c>
      <c r="B2745" s="18" t="s">
        <v>6808</v>
      </c>
      <c r="C2745" s="17" t="s">
        <v>6263</v>
      </c>
      <c r="D2745" s="18" t="s">
        <v>6264</v>
      </c>
      <c r="E2745" s="18" t="s">
        <v>5712</v>
      </c>
      <c r="F2745" s="18" t="s">
        <v>6796</v>
      </c>
      <c r="G2745" s="18" t="s">
        <v>6809</v>
      </c>
      <c r="H2745">
        <v>-37.116970000000002</v>
      </c>
      <c r="I2745">
        <v>-72.943209999999993</v>
      </c>
      <c r="J2745" s="17" t="s">
        <v>6267</v>
      </c>
      <c r="K2745" s="17">
        <v>42</v>
      </c>
      <c r="L2745" s="17" t="s">
        <v>62</v>
      </c>
      <c r="M2745">
        <v>4</v>
      </c>
      <c r="N2745">
        <f t="shared" si="84"/>
        <v>2</v>
      </c>
      <c r="O2745">
        <f t="shared" si="85"/>
        <v>2</v>
      </c>
      <c r="P2745" s="19" t="s">
        <v>117</v>
      </c>
      <c r="T2745" s="20"/>
    </row>
    <row r="2746" spans="1:20" x14ac:dyDescent="0.3">
      <c r="A2746" s="17">
        <v>4915</v>
      </c>
      <c r="B2746" s="18" t="s">
        <v>6810</v>
      </c>
      <c r="C2746" s="17" t="s">
        <v>6263</v>
      </c>
      <c r="D2746" s="18" t="s">
        <v>6264</v>
      </c>
      <c r="E2746" s="18" t="s">
        <v>5712</v>
      </c>
      <c r="F2746" s="18" t="s">
        <v>6796</v>
      </c>
      <c r="G2746" s="18" t="s">
        <v>6811</v>
      </c>
      <c r="H2746">
        <v>-37.0351</v>
      </c>
      <c r="I2746">
        <v>-72.887270000000001</v>
      </c>
      <c r="J2746" s="17" t="s">
        <v>6267</v>
      </c>
      <c r="K2746" s="17">
        <v>24</v>
      </c>
      <c r="L2746" s="17" t="s">
        <v>62</v>
      </c>
      <c r="M2746">
        <v>2</v>
      </c>
      <c r="N2746">
        <f t="shared" si="84"/>
        <v>1</v>
      </c>
      <c r="O2746">
        <f t="shared" si="85"/>
        <v>1</v>
      </c>
      <c r="P2746" s="19" t="s">
        <v>117</v>
      </c>
      <c r="T2746" s="20"/>
    </row>
    <row r="2747" spans="1:20" x14ac:dyDescent="0.3">
      <c r="A2747" s="17">
        <v>4918</v>
      </c>
      <c r="B2747" s="18" t="s">
        <v>6812</v>
      </c>
      <c r="C2747" s="17" t="s">
        <v>6263</v>
      </c>
      <c r="D2747" s="18" t="s">
        <v>6264</v>
      </c>
      <c r="E2747" s="18" t="s">
        <v>5712</v>
      </c>
      <c r="F2747" s="18" t="s">
        <v>6796</v>
      </c>
      <c r="G2747" s="18" t="s">
        <v>6813</v>
      </c>
      <c r="H2747">
        <v>-36.977429999999998</v>
      </c>
      <c r="I2747">
        <v>-72.900919999999999</v>
      </c>
      <c r="J2747" s="17" t="s">
        <v>6267</v>
      </c>
      <c r="K2747" s="17">
        <v>9</v>
      </c>
      <c r="L2747" s="17" t="s">
        <v>62</v>
      </c>
      <c r="M2747">
        <v>2</v>
      </c>
      <c r="N2747">
        <f t="shared" si="84"/>
        <v>1</v>
      </c>
      <c r="O2747">
        <f t="shared" si="85"/>
        <v>1</v>
      </c>
      <c r="P2747" s="19" t="s">
        <v>117</v>
      </c>
      <c r="T2747" s="20"/>
    </row>
    <row r="2748" spans="1:20" x14ac:dyDescent="0.3">
      <c r="A2748" s="17">
        <v>4920</v>
      </c>
      <c r="B2748" s="18" t="s">
        <v>6814</v>
      </c>
      <c r="C2748" s="17" t="s">
        <v>6263</v>
      </c>
      <c r="D2748" s="18" t="s">
        <v>6264</v>
      </c>
      <c r="E2748" s="18" t="s">
        <v>5712</v>
      </c>
      <c r="F2748" s="18" t="s">
        <v>6796</v>
      </c>
      <c r="G2748" s="18" t="s">
        <v>6815</v>
      </c>
      <c r="H2748">
        <v>-37.069859999999998</v>
      </c>
      <c r="I2748">
        <v>-72.847020000000001</v>
      </c>
      <c r="J2748" s="17" t="s">
        <v>6267</v>
      </c>
      <c r="K2748" s="17">
        <v>7</v>
      </c>
      <c r="L2748" s="17" t="s">
        <v>62</v>
      </c>
      <c r="M2748">
        <v>2</v>
      </c>
      <c r="N2748">
        <f t="shared" si="84"/>
        <v>1</v>
      </c>
      <c r="O2748">
        <f t="shared" si="85"/>
        <v>1</v>
      </c>
      <c r="P2748" s="19" t="s">
        <v>117</v>
      </c>
      <c r="T2748" s="20"/>
    </row>
    <row r="2749" spans="1:20" x14ac:dyDescent="0.3">
      <c r="A2749" s="17">
        <v>4922</v>
      </c>
      <c r="B2749" s="18" t="s">
        <v>832</v>
      </c>
      <c r="C2749" s="17" t="s">
        <v>6816</v>
      </c>
      <c r="D2749" s="18" t="s">
        <v>6817</v>
      </c>
      <c r="E2749" s="18" t="s">
        <v>5712</v>
      </c>
      <c r="F2749" s="18" t="s">
        <v>6796</v>
      </c>
      <c r="G2749" s="18" t="s">
        <v>6818</v>
      </c>
      <c r="H2749">
        <v>-36.971269999999997</v>
      </c>
      <c r="I2749">
        <v>-72.929320000000004</v>
      </c>
      <c r="J2749" s="17" t="s">
        <v>6267</v>
      </c>
      <c r="K2749" s="17">
        <v>557</v>
      </c>
      <c r="L2749" s="17" t="s">
        <v>62</v>
      </c>
      <c r="M2749">
        <v>56</v>
      </c>
      <c r="N2749">
        <f t="shared" si="84"/>
        <v>15</v>
      </c>
      <c r="O2749">
        <f t="shared" si="85"/>
        <v>28</v>
      </c>
      <c r="P2749" s="19" t="s">
        <v>59</v>
      </c>
      <c r="T2749" s="20"/>
    </row>
    <row r="2750" spans="1:20" x14ac:dyDescent="0.3">
      <c r="A2750" s="17">
        <v>4925</v>
      </c>
      <c r="B2750" s="18" t="s">
        <v>6819</v>
      </c>
      <c r="C2750" s="17" t="s">
        <v>6820</v>
      </c>
      <c r="D2750" s="18" t="s">
        <v>6821</v>
      </c>
      <c r="E2750" s="18" t="s">
        <v>5712</v>
      </c>
      <c r="F2750" s="18" t="s">
        <v>6822</v>
      </c>
      <c r="G2750" s="18" t="s">
        <v>6823</v>
      </c>
      <c r="H2750">
        <v>-37.180393000000002</v>
      </c>
      <c r="I2750">
        <v>-72.940493700000005</v>
      </c>
      <c r="J2750" s="17" t="s">
        <v>6293</v>
      </c>
      <c r="K2750" s="17">
        <v>453</v>
      </c>
      <c r="L2750" s="17" t="s">
        <v>62</v>
      </c>
      <c r="M2750">
        <v>45</v>
      </c>
      <c r="N2750">
        <f t="shared" si="84"/>
        <v>12</v>
      </c>
      <c r="O2750">
        <f t="shared" si="85"/>
        <v>22.5</v>
      </c>
      <c r="P2750" s="19" t="s">
        <v>59</v>
      </c>
      <c r="T2750" s="20"/>
    </row>
    <row r="2751" spans="1:20" x14ac:dyDescent="0.3">
      <c r="A2751" s="17">
        <v>4926</v>
      </c>
      <c r="B2751" s="18" t="s">
        <v>6824</v>
      </c>
      <c r="C2751" s="17" t="s">
        <v>6820</v>
      </c>
      <c r="D2751" s="18" t="s">
        <v>6821</v>
      </c>
      <c r="E2751" s="18" t="s">
        <v>5712</v>
      </c>
      <c r="F2751" s="18" t="s">
        <v>6822</v>
      </c>
      <c r="G2751" s="18" t="s">
        <v>6825</v>
      </c>
      <c r="H2751">
        <v>-37.175040000000003</v>
      </c>
      <c r="I2751">
        <v>-72.93656</v>
      </c>
      <c r="J2751" s="17" t="s">
        <v>6293</v>
      </c>
      <c r="K2751" s="17">
        <v>307</v>
      </c>
      <c r="L2751" s="17" t="s">
        <v>62</v>
      </c>
      <c r="M2751">
        <v>31</v>
      </c>
      <c r="N2751">
        <f t="shared" si="84"/>
        <v>8</v>
      </c>
      <c r="O2751">
        <f t="shared" si="85"/>
        <v>15.5</v>
      </c>
      <c r="P2751" s="19" t="s">
        <v>59</v>
      </c>
      <c r="T2751" s="20"/>
    </row>
    <row r="2752" spans="1:20" x14ac:dyDescent="0.3">
      <c r="A2752" s="17">
        <v>4927</v>
      </c>
      <c r="B2752" s="18" t="s">
        <v>6826</v>
      </c>
      <c r="C2752" s="17" t="s">
        <v>6820</v>
      </c>
      <c r="D2752" s="18" t="s">
        <v>6821</v>
      </c>
      <c r="E2752" s="18" t="s">
        <v>5712</v>
      </c>
      <c r="F2752" s="18" t="s">
        <v>6822</v>
      </c>
      <c r="G2752" s="18" t="s">
        <v>6827</v>
      </c>
      <c r="H2752">
        <v>-37.301960000000001</v>
      </c>
      <c r="I2752">
        <v>-72.856290000000001</v>
      </c>
      <c r="J2752" s="17" t="s">
        <v>6293</v>
      </c>
      <c r="K2752" s="17">
        <v>20</v>
      </c>
      <c r="L2752" s="17" t="s">
        <v>62</v>
      </c>
      <c r="M2752">
        <v>2</v>
      </c>
      <c r="N2752">
        <f t="shared" si="84"/>
        <v>1</v>
      </c>
      <c r="O2752">
        <f t="shared" si="85"/>
        <v>1</v>
      </c>
      <c r="P2752" s="19" t="s">
        <v>117</v>
      </c>
      <c r="T2752" s="20"/>
    </row>
    <row r="2753" spans="1:20" x14ac:dyDescent="0.3">
      <c r="A2753" s="17">
        <v>4929</v>
      </c>
      <c r="B2753" s="18" t="s">
        <v>6828</v>
      </c>
      <c r="C2753" s="17" t="s">
        <v>6820</v>
      </c>
      <c r="D2753" s="18" t="s">
        <v>6821</v>
      </c>
      <c r="E2753" s="18" t="s">
        <v>5712</v>
      </c>
      <c r="F2753" s="18" t="s">
        <v>6822</v>
      </c>
      <c r="G2753" s="18" t="s">
        <v>6829</v>
      </c>
      <c r="H2753">
        <v>-37.396430000000002</v>
      </c>
      <c r="I2753">
        <v>-73.012320000000003</v>
      </c>
      <c r="J2753" s="17" t="s">
        <v>6293</v>
      </c>
      <c r="K2753" s="17">
        <v>21</v>
      </c>
      <c r="L2753" s="17" t="s">
        <v>62</v>
      </c>
      <c r="M2753">
        <v>2</v>
      </c>
      <c r="N2753">
        <f t="shared" si="84"/>
        <v>1</v>
      </c>
      <c r="O2753">
        <f t="shared" si="85"/>
        <v>1</v>
      </c>
      <c r="P2753" s="19" t="s">
        <v>117</v>
      </c>
      <c r="T2753" s="20"/>
    </row>
    <row r="2754" spans="1:20" x14ac:dyDescent="0.3">
      <c r="A2754" s="17">
        <v>4932</v>
      </c>
      <c r="B2754" s="18" t="s">
        <v>6830</v>
      </c>
      <c r="C2754" s="17" t="s">
        <v>6820</v>
      </c>
      <c r="D2754" s="18" t="s">
        <v>6821</v>
      </c>
      <c r="E2754" s="18" t="s">
        <v>5712</v>
      </c>
      <c r="F2754" s="18" t="s">
        <v>6822</v>
      </c>
      <c r="G2754" s="18" t="s">
        <v>6831</v>
      </c>
      <c r="H2754">
        <v>-37.306229999999999</v>
      </c>
      <c r="I2754">
        <v>-72.941929999999999</v>
      </c>
      <c r="J2754" s="17" t="s">
        <v>6293</v>
      </c>
      <c r="K2754" s="17">
        <v>6</v>
      </c>
      <c r="L2754" s="17" t="s">
        <v>62</v>
      </c>
      <c r="M2754">
        <v>2</v>
      </c>
      <c r="N2754">
        <f t="shared" si="84"/>
        <v>1</v>
      </c>
      <c r="O2754">
        <f t="shared" si="85"/>
        <v>1</v>
      </c>
      <c r="P2754" s="19" t="s">
        <v>117</v>
      </c>
      <c r="T2754" s="20"/>
    </row>
    <row r="2755" spans="1:20" x14ac:dyDescent="0.3">
      <c r="A2755" s="17">
        <v>4942</v>
      </c>
      <c r="B2755" s="18" t="s">
        <v>6832</v>
      </c>
      <c r="C2755" s="17" t="s">
        <v>6820</v>
      </c>
      <c r="D2755" s="18" t="s">
        <v>6821</v>
      </c>
      <c r="E2755" s="18" t="s">
        <v>5712</v>
      </c>
      <c r="F2755" s="18" t="s">
        <v>6822</v>
      </c>
      <c r="G2755" s="18" t="s">
        <v>6833</v>
      </c>
      <c r="H2755">
        <v>-37.245530000000002</v>
      </c>
      <c r="I2755">
        <v>-72.813130000000001</v>
      </c>
      <c r="J2755" s="17" t="s">
        <v>6293</v>
      </c>
      <c r="K2755" s="17">
        <v>7</v>
      </c>
      <c r="L2755" s="17" t="s">
        <v>62</v>
      </c>
      <c r="M2755">
        <v>2</v>
      </c>
      <c r="N2755">
        <f t="shared" si="84"/>
        <v>1</v>
      </c>
      <c r="O2755">
        <f t="shared" si="85"/>
        <v>1</v>
      </c>
      <c r="P2755" s="19" t="s">
        <v>117</v>
      </c>
      <c r="T2755" s="20"/>
    </row>
    <row r="2756" spans="1:20" x14ac:dyDescent="0.3">
      <c r="A2756" s="17">
        <v>4943</v>
      </c>
      <c r="B2756" s="18" t="s">
        <v>6834</v>
      </c>
      <c r="C2756" s="17" t="s">
        <v>6820</v>
      </c>
      <c r="D2756" s="18" t="s">
        <v>6821</v>
      </c>
      <c r="E2756" s="18" t="s">
        <v>5712</v>
      </c>
      <c r="F2756" s="18" t="s">
        <v>6822</v>
      </c>
      <c r="G2756" s="18" t="s">
        <v>6831</v>
      </c>
      <c r="H2756">
        <v>-37.31767</v>
      </c>
      <c r="I2756">
        <v>-72.922719999999998</v>
      </c>
      <c r="J2756" s="17" t="s">
        <v>6293</v>
      </c>
      <c r="K2756" s="17">
        <v>115</v>
      </c>
      <c r="L2756" s="17" t="s">
        <v>62</v>
      </c>
      <c r="M2756">
        <v>12</v>
      </c>
      <c r="N2756">
        <f t="shared" ref="N2756:N2819" si="86">TRUNC(M2756/4,0)+1</f>
        <v>4</v>
      </c>
      <c r="O2756">
        <f t="shared" ref="O2756:O2819" si="87">M2756/2</f>
        <v>6</v>
      </c>
      <c r="P2756" s="19" t="s">
        <v>117</v>
      </c>
      <c r="T2756" s="20"/>
    </row>
    <row r="2757" spans="1:20" x14ac:dyDescent="0.3">
      <c r="A2757" s="17">
        <v>4946</v>
      </c>
      <c r="B2757" s="18" t="s">
        <v>6835</v>
      </c>
      <c r="C2757" s="17" t="s">
        <v>6820</v>
      </c>
      <c r="D2757" s="18" t="s">
        <v>6821</v>
      </c>
      <c r="E2757" s="18" t="s">
        <v>5712</v>
      </c>
      <c r="F2757" s="18" t="s">
        <v>6822</v>
      </c>
      <c r="G2757" s="18" t="s">
        <v>6836</v>
      </c>
      <c r="H2757">
        <v>-37.383789999999998</v>
      </c>
      <c r="I2757">
        <v>-72.964640000000003</v>
      </c>
      <c r="J2757" s="17" t="s">
        <v>6293</v>
      </c>
      <c r="K2757" s="17">
        <v>21</v>
      </c>
      <c r="L2757" s="17" t="s">
        <v>62</v>
      </c>
      <c r="M2757">
        <v>2</v>
      </c>
      <c r="N2757">
        <f t="shared" si="86"/>
        <v>1</v>
      </c>
      <c r="O2757">
        <f t="shared" si="87"/>
        <v>1</v>
      </c>
      <c r="P2757" s="19" t="s">
        <v>117</v>
      </c>
      <c r="T2757" s="20"/>
    </row>
    <row r="2758" spans="1:20" x14ac:dyDescent="0.3">
      <c r="A2758" s="17">
        <v>4947</v>
      </c>
      <c r="B2758" s="18" t="s">
        <v>6837</v>
      </c>
      <c r="C2758" s="17" t="s">
        <v>6470</v>
      </c>
      <c r="D2758" s="18" t="s">
        <v>6471</v>
      </c>
      <c r="E2758" s="18" t="s">
        <v>5712</v>
      </c>
      <c r="F2758" s="18" t="s">
        <v>6822</v>
      </c>
      <c r="G2758" s="18" t="s">
        <v>6838</v>
      </c>
      <c r="H2758">
        <v>-37.17557</v>
      </c>
      <c r="I2758">
        <v>-72.939279999999997</v>
      </c>
      <c r="J2758" s="17" t="s">
        <v>6293</v>
      </c>
      <c r="K2758" s="17">
        <v>742</v>
      </c>
      <c r="L2758" s="17" t="s">
        <v>72</v>
      </c>
      <c r="M2758">
        <v>74</v>
      </c>
      <c r="N2758">
        <f t="shared" si="86"/>
        <v>19</v>
      </c>
      <c r="O2758">
        <f t="shared" si="87"/>
        <v>37</v>
      </c>
      <c r="P2758" s="19" t="s">
        <v>59</v>
      </c>
      <c r="T2758" s="20"/>
    </row>
    <row r="2759" spans="1:20" x14ac:dyDescent="0.3">
      <c r="A2759" s="17">
        <v>4948</v>
      </c>
      <c r="B2759" s="18" t="s">
        <v>6839</v>
      </c>
      <c r="C2759" s="17" t="s">
        <v>6840</v>
      </c>
      <c r="D2759" s="18" t="s">
        <v>6841</v>
      </c>
      <c r="E2759" s="18" t="s">
        <v>5712</v>
      </c>
      <c r="F2759" s="18" t="s">
        <v>6842</v>
      </c>
      <c r="G2759" s="18" t="s">
        <v>6843</v>
      </c>
      <c r="H2759">
        <v>-37.095199579999999</v>
      </c>
      <c r="I2759">
        <v>-73.152511599999997</v>
      </c>
      <c r="J2759" s="17" t="s">
        <v>6293</v>
      </c>
      <c r="K2759" s="17">
        <v>225</v>
      </c>
      <c r="L2759" s="17" t="s">
        <v>62</v>
      </c>
      <c r="M2759">
        <v>23</v>
      </c>
      <c r="N2759">
        <f t="shared" si="86"/>
        <v>6</v>
      </c>
      <c r="O2759">
        <f t="shared" si="87"/>
        <v>11.5</v>
      </c>
      <c r="P2759" s="19" t="s">
        <v>59</v>
      </c>
      <c r="T2759" s="20"/>
    </row>
    <row r="2760" spans="1:20" x14ac:dyDescent="0.3">
      <c r="A2760" s="17">
        <v>4949</v>
      </c>
      <c r="B2760" s="18" t="s">
        <v>6844</v>
      </c>
      <c r="C2760" s="17" t="s">
        <v>6840</v>
      </c>
      <c r="D2760" s="18" t="s">
        <v>6841</v>
      </c>
      <c r="E2760" s="18" t="s">
        <v>5712</v>
      </c>
      <c r="F2760" s="18" t="s">
        <v>6842</v>
      </c>
      <c r="G2760" s="18" t="s">
        <v>6845</v>
      </c>
      <c r="H2760">
        <v>-37.074809999999999</v>
      </c>
      <c r="I2760">
        <v>-73.149510000000006</v>
      </c>
      <c r="J2760" s="17" t="s">
        <v>6293</v>
      </c>
      <c r="K2760" s="17">
        <v>123</v>
      </c>
      <c r="L2760" s="17" t="s">
        <v>62</v>
      </c>
      <c r="M2760">
        <v>12</v>
      </c>
      <c r="N2760">
        <f t="shared" si="86"/>
        <v>4</v>
      </c>
      <c r="O2760">
        <f t="shared" si="87"/>
        <v>6</v>
      </c>
      <c r="P2760" s="19" t="s">
        <v>59</v>
      </c>
      <c r="T2760" s="20"/>
    </row>
    <row r="2761" spans="1:20" x14ac:dyDescent="0.3">
      <c r="A2761" s="17">
        <v>4950</v>
      </c>
      <c r="B2761" s="18" t="s">
        <v>6846</v>
      </c>
      <c r="C2761" s="17" t="s">
        <v>6840</v>
      </c>
      <c r="D2761" s="18" t="s">
        <v>6841</v>
      </c>
      <c r="E2761" s="18" t="s">
        <v>5712</v>
      </c>
      <c r="F2761" s="18" t="s">
        <v>6842</v>
      </c>
      <c r="G2761" s="18" t="s">
        <v>6847</v>
      </c>
      <c r="H2761">
        <v>-37.088966370000001</v>
      </c>
      <c r="I2761">
        <v>-73.159034730000002</v>
      </c>
      <c r="J2761" s="17" t="s">
        <v>6293</v>
      </c>
      <c r="K2761" s="17">
        <v>57</v>
      </c>
      <c r="L2761" s="17" t="s">
        <v>72</v>
      </c>
      <c r="M2761">
        <v>6</v>
      </c>
      <c r="N2761">
        <f t="shared" si="86"/>
        <v>2</v>
      </c>
      <c r="O2761">
        <f t="shared" si="87"/>
        <v>3</v>
      </c>
      <c r="P2761" s="19" t="s">
        <v>59</v>
      </c>
      <c r="T2761" s="20"/>
    </row>
    <row r="2762" spans="1:20" x14ac:dyDescent="0.3">
      <c r="A2762" s="17">
        <v>4951</v>
      </c>
      <c r="B2762" s="18" t="s">
        <v>6848</v>
      </c>
      <c r="C2762" s="17" t="s">
        <v>6840</v>
      </c>
      <c r="D2762" s="18" t="s">
        <v>6841</v>
      </c>
      <c r="E2762" s="18" t="s">
        <v>5712</v>
      </c>
      <c r="F2762" s="18" t="s">
        <v>6842</v>
      </c>
      <c r="G2762" s="18" t="s">
        <v>6849</v>
      </c>
      <c r="H2762">
        <v>-37.085050000000003</v>
      </c>
      <c r="I2762">
        <v>-73.16225</v>
      </c>
      <c r="J2762" s="17" t="s">
        <v>6293</v>
      </c>
      <c r="K2762" s="17">
        <v>858</v>
      </c>
      <c r="L2762" s="17" t="s">
        <v>62</v>
      </c>
      <c r="M2762">
        <v>86</v>
      </c>
      <c r="N2762">
        <f t="shared" si="86"/>
        <v>22</v>
      </c>
      <c r="O2762">
        <f t="shared" si="87"/>
        <v>43</v>
      </c>
      <c r="P2762" s="19" t="s">
        <v>59</v>
      </c>
      <c r="T2762" s="20"/>
    </row>
    <row r="2763" spans="1:20" x14ac:dyDescent="0.3">
      <c r="A2763" s="17">
        <v>4952</v>
      </c>
      <c r="B2763" s="18" t="s">
        <v>6850</v>
      </c>
      <c r="C2763" s="17" t="s">
        <v>6840</v>
      </c>
      <c r="D2763" s="18" t="s">
        <v>6841</v>
      </c>
      <c r="E2763" s="18" t="s">
        <v>5712</v>
      </c>
      <c r="F2763" s="18" t="s">
        <v>6842</v>
      </c>
      <c r="G2763" s="18" t="s">
        <v>6851</v>
      </c>
      <c r="H2763">
        <v>-37.092089999999999</v>
      </c>
      <c r="I2763">
        <v>-73.155779999999993</v>
      </c>
      <c r="J2763" s="17" t="s">
        <v>6293</v>
      </c>
      <c r="K2763" s="17">
        <v>454</v>
      </c>
      <c r="L2763" s="17" t="s">
        <v>62</v>
      </c>
      <c r="M2763">
        <v>45</v>
      </c>
      <c r="N2763">
        <f t="shared" si="86"/>
        <v>12</v>
      </c>
      <c r="O2763">
        <f t="shared" si="87"/>
        <v>22.5</v>
      </c>
      <c r="P2763" s="19" t="s">
        <v>59</v>
      </c>
      <c r="T2763" s="20"/>
    </row>
    <row r="2764" spans="1:20" x14ac:dyDescent="0.3">
      <c r="A2764" s="17">
        <v>4953</v>
      </c>
      <c r="B2764" s="18" t="s">
        <v>6852</v>
      </c>
      <c r="C2764" s="17" t="s">
        <v>6840</v>
      </c>
      <c r="D2764" s="18" t="s">
        <v>6841</v>
      </c>
      <c r="E2764" s="18" t="s">
        <v>5712</v>
      </c>
      <c r="F2764" s="18" t="s">
        <v>6842</v>
      </c>
      <c r="G2764" s="18" t="s">
        <v>6853</v>
      </c>
      <c r="H2764">
        <v>-37.084569999999999</v>
      </c>
      <c r="I2764">
        <v>-73.153989999999993</v>
      </c>
      <c r="J2764" s="17" t="s">
        <v>6293</v>
      </c>
      <c r="K2764" s="17">
        <v>355</v>
      </c>
      <c r="L2764" s="17" t="s">
        <v>62</v>
      </c>
      <c r="M2764">
        <v>36</v>
      </c>
      <c r="N2764">
        <f t="shared" si="86"/>
        <v>10</v>
      </c>
      <c r="O2764">
        <f t="shared" si="87"/>
        <v>18</v>
      </c>
      <c r="P2764" s="19" t="s">
        <v>59</v>
      </c>
      <c r="T2764" s="20"/>
    </row>
    <row r="2765" spans="1:20" x14ac:dyDescent="0.3">
      <c r="A2765" s="17">
        <v>4954</v>
      </c>
      <c r="B2765" s="18" t="s">
        <v>6854</v>
      </c>
      <c r="C2765" s="17" t="s">
        <v>6840</v>
      </c>
      <c r="D2765" s="18" t="s">
        <v>6841</v>
      </c>
      <c r="E2765" s="18" t="s">
        <v>5712</v>
      </c>
      <c r="F2765" s="18" t="s">
        <v>6842</v>
      </c>
      <c r="G2765" s="18" t="s">
        <v>6855</v>
      </c>
      <c r="H2765">
        <v>-37.094749999999998</v>
      </c>
      <c r="I2765">
        <v>-73.155540000000002</v>
      </c>
      <c r="J2765" s="17" t="s">
        <v>6293</v>
      </c>
      <c r="K2765" s="17">
        <v>219</v>
      </c>
      <c r="L2765" s="17" t="s">
        <v>62</v>
      </c>
      <c r="M2765">
        <v>22</v>
      </c>
      <c r="N2765">
        <f t="shared" si="86"/>
        <v>6</v>
      </c>
      <c r="O2765">
        <f t="shared" si="87"/>
        <v>11</v>
      </c>
      <c r="P2765" s="19" t="s">
        <v>59</v>
      </c>
      <c r="T2765" s="20"/>
    </row>
    <row r="2766" spans="1:20" x14ac:dyDescent="0.3">
      <c r="A2766" s="17">
        <v>4955</v>
      </c>
      <c r="B2766" s="18" t="s">
        <v>6856</v>
      </c>
      <c r="C2766" s="17" t="s">
        <v>6840</v>
      </c>
      <c r="D2766" s="18" t="s">
        <v>6841</v>
      </c>
      <c r="E2766" s="18" t="s">
        <v>5712</v>
      </c>
      <c r="F2766" s="18" t="s">
        <v>6842</v>
      </c>
      <c r="G2766" s="18" t="s">
        <v>6857</v>
      </c>
      <c r="H2766">
        <v>-37.090969999999999</v>
      </c>
      <c r="I2766">
        <v>-73.154839999999993</v>
      </c>
      <c r="J2766" s="17" t="s">
        <v>6293</v>
      </c>
      <c r="K2766" s="17">
        <v>153</v>
      </c>
      <c r="L2766" s="17" t="s">
        <v>62</v>
      </c>
      <c r="M2766">
        <v>15</v>
      </c>
      <c r="N2766">
        <f t="shared" si="86"/>
        <v>4</v>
      </c>
      <c r="O2766">
        <f t="shared" si="87"/>
        <v>7.5</v>
      </c>
      <c r="P2766" s="19" t="s">
        <v>59</v>
      </c>
      <c r="T2766" s="20"/>
    </row>
    <row r="2767" spans="1:20" x14ac:dyDescent="0.3">
      <c r="A2767" s="17">
        <v>4956</v>
      </c>
      <c r="B2767" s="18" t="s">
        <v>6858</v>
      </c>
      <c r="C2767" s="17" t="s">
        <v>6840</v>
      </c>
      <c r="D2767" s="18" t="s">
        <v>6841</v>
      </c>
      <c r="E2767" s="18" t="s">
        <v>5712</v>
      </c>
      <c r="F2767" s="18" t="s">
        <v>6842</v>
      </c>
      <c r="G2767" s="18" t="s">
        <v>6859</v>
      </c>
      <c r="H2767">
        <v>-37.077249999999999</v>
      </c>
      <c r="I2767">
        <v>-73.152680000000004</v>
      </c>
      <c r="J2767" s="17" t="s">
        <v>6293</v>
      </c>
      <c r="K2767" s="17">
        <v>353</v>
      </c>
      <c r="L2767" s="17" t="s">
        <v>62</v>
      </c>
      <c r="M2767">
        <v>35</v>
      </c>
      <c r="N2767">
        <f t="shared" si="86"/>
        <v>9</v>
      </c>
      <c r="O2767">
        <f t="shared" si="87"/>
        <v>17.5</v>
      </c>
      <c r="P2767" s="19" t="s">
        <v>59</v>
      </c>
      <c r="T2767" s="20"/>
    </row>
    <row r="2768" spans="1:20" x14ac:dyDescent="0.3">
      <c r="A2768" s="17">
        <v>4958</v>
      </c>
      <c r="B2768" s="18" t="s">
        <v>6860</v>
      </c>
      <c r="C2768" s="17" t="s">
        <v>6840</v>
      </c>
      <c r="D2768" s="18" t="s">
        <v>6841</v>
      </c>
      <c r="E2768" s="18" t="s">
        <v>5712</v>
      </c>
      <c r="F2768" s="18" t="s">
        <v>6842</v>
      </c>
      <c r="G2768" s="18" t="s">
        <v>6861</v>
      </c>
      <c r="H2768">
        <v>-37.084800000000001</v>
      </c>
      <c r="I2768">
        <v>-73.161460000000005</v>
      </c>
      <c r="J2768" s="17" t="s">
        <v>6293</v>
      </c>
      <c r="K2768" s="17">
        <v>550</v>
      </c>
      <c r="L2768" s="17" t="s">
        <v>62</v>
      </c>
      <c r="M2768">
        <v>55</v>
      </c>
      <c r="N2768">
        <f t="shared" si="86"/>
        <v>14</v>
      </c>
      <c r="O2768">
        <f t="shared" si="87"/>
        <v>27.5</v>
      </c>
      <c r="P2768" s="19" t="s">
        <v>59</v>
      </c>
      <c r="T2768" s="20"/>
    </row>
    <row r="2769" spans="1:20" x14ac:dyDescent="0.3">
      <c r="A2769" s="17">
        <v>4960</v>
      </c>
      <c r="B2769" s="18" t="s">
        <v>6862</v>
      </c>
      <c r="C2769" s="17" t="s">
        <v>6840</v>
      </c>
      <c r="D2769" s="18" t="s">
        <v>6841</v>
      </c>
      <c r="E2769" s="18" t="s">
        <v>5712</v>
      </c>
      <c r="F2769" s="18" t="s">
        <v>6842</v>
      </c>
      <c r="G2769" s="18" t="s">
        <v>6863</v>
      </c>
      <c r="H2769">
        <v>-37.090899999999998</v>
      </c>
      <c r="I2769">
        <v>-73.155799999999999</v>
      </c>
      <c r="J2769" s="17" t="s">
        <v>6293</v>
      </c>
      <c r="K2769" s="17">
        <v>655</v>
      </c>
      <c r="L2769" s="17" t="s">
        <v>62</v>
      </c>
      <c r="M2769">
        <v>66</v>
      </c>
      <c r="N2769">
        <f t="shared" si="86"/>
        <v>17</v>
      </c>
      <c r="O2769">
        <f t="shared" si="87"/>
        <v>33</v>
      </c>
      <c r="P2769" s="19" t="s">
        <v>59</v>
      </c>
      <c r="T2769" s="20"/>
    </row>
    <row r="2770" spans="1:20" x14ac:dyDescent="0.3">
      <c r="A2770" s="17">
        <v>4961</v>
      </c>
      <c r="B2770" s="18" t="s">
        <v>6864</v>
      </c>
      <c r="C2770" s="17" t="s">
        <v>6840</v>
      </c>
      <c r="D2770" s="18" t="s">
        <v>6841</v>
      </c>
      <c r="E2770" s="18" t="s">
        <v>5712</v>
      </c>
      <c r="F2770" s="18" t="s">
        <v>6842</v>
      </c>
      <c r="G2770" s="18" t="s">
        <v>6865</v>
      </c>
      <c r="H2770">
        <v>-37.109819999999999</v>
      </c>
      <c r="I2770">
        <v>-73.14573</v>
      </c>
      <c r="J2770" s="17" t="s">
        <v>6293</v>
      </c>
      <c r="K2770" s="17">
        <v>160</v>
      </c>
      <c r="L2770" s="17" t="s">
        <v>62</v>
      </c>
      <c r="M2770">
        <v>16</v>
      </c>
      <c r="N2770">
        <f t="shared" si="86"/>
        <v>5</v>
      </c>
      <c r="O2770">
        <f t="shared" si="87"/>
        <v>8</v>
      </c>
      <c r="P2770" s="19" t="s">
        <v>59</v>
      </c>
      <c r="T2770" s="20"/>
    </row>
    <row r="2771" spans="1:20" x14ac:dyDescent="0.3">
      <c r="A2771" s="17">
        <v>4965</v>
      </c>
      <c r="B2771" s="18" t="s">
        <v>6866</v>
      </c>
      <c r="C2771" s="17" t="s">
        <v>6840</v>
      </c>
      <c r="D2771" s="18" t="s">
        <v>6841</v>
      </c>
      <c r="E2771" s="18" t="s">
        <v>5712</v>
      </c>
      <c r="F2771" s="18" t="s">
        <v>6842</v>
      </c>
      <c r="G2771" s="18" t="s">
        <v>6867</v>
      </c>
      <c r="H2771">
        <v>-37.095130920000003</v>
      </c>
      <c r="I2771">
        <v>-73.153846740000006</v>
      </c>
      <c r="J2771" s="17" t="s">
        <v>6293</v>
      </c>
      <c r="K2771" s="17">
        <v>423</v>
      </c>
      <c r="L2771" s="17" t="s">
        <v>67</v>
      </c>
      <c r="M2771">
        <v>42</v>
      </c>
      <c r="N2771">
        <f t="shared" si="86"/>
        <v>11</v>
      </c>
      <c r="O2771">
        <f t="shared" si="87"/>
        <v>21</v>
      </c>
      <c r="P2771" s="19" t="s">
        <v>59</v>
      </c>
      <c r="T2771" s="20"/>
    </row>
    <row r="2772" spans="1:20" x14ac:dyDescent="0.3">
      <c r="A2772" s="17">
        <v>4967</v>
      </c>
      <c r="B2772" s="18" t="s">
        <v>6868</v>
      </c>
      <c r="C2772" s="17" t="s">
        <v>6840</v>
      </c>
      <c r="D2772" s="18" t="s">
        <v>6841</v>
      </c>
      <c r="E2772" s="18" t="s">
        <v>5712</v>
      </c>
      <c r="F2772" s="18" t="s">
        <v>6842</v>
      </c>
      <c r="G2772" s="18" t="s">
        <v>6869</v>
      </c>
      <c r="H2772">
        <v>-37.080889999999997</v>
      </c>
      <c r="I2772">
        <v>-73.161190000000005</v>
      </c>
      <c r="J2772" s="17" t="s">
        <v>6293</v>
      </c>
      <c r="K2772" s="17">
        <v>289</v>
      </c>
      <c r="L2772" s="17" t="s">
        <v>62</v>
      </c>
      <c r="M2772">
        <v>29</v>
      </c>
      <c r="N2772">
        <f t="shared" si="86"/>
        <v>8</v>
      </c>
      <c r="O2772">
        <f t="shared" si="87"/>
        <v>14.5</v>
      </c>
      <c r="P2772" s="19" t="s">
        <v>59</v>
      </c>
      <c r="T2772" s="20"/>
    </row>
    <row r="2773" spans="1:20" x14ac:dyDescent="0.3">
      <c r="A2773" s="17">
        <v>4968</v>
      </c>
      <c r="B2773" s="18" t="s">
        <v>6870</v>
      </c>
      <c r="C2773" s="17" t="s">
        <v>6840</v>
      </c>
      <c r="D2773" s="18" t="s">
        <v>6841</v>
      </c>
      <c r="E2773" s="18" t="s">
        <v>5712</v>
      </c>
      <c r="F2773" s="18" t="s">
        <v>6842</v>
      </c>
      <c r="G2773" s="18" t="s">
        <v>6871</v>
      </c>
      <c r="H2773">
        <v>-37.094918</v>
      </c>
      <c r="I2773">
        <v>-73.158269000000004</v>
      </c>
      <c r="J2773" s="17" t="s">
        <v>6293</v>
      </c>
      <c r="K2773" s="17">
        <v>99</v>
      </c>
      <c r="L2773" s="17" t="s">
        <v>62</v>
      </c>
      <c r="M2773">
        <v>10</v>
      </c>
      <c r="N2773">
        <f t="shared" si="86"/>
        <v>3</v>
      </c>
      <c r="O2773">
        <f t="shared" si="87"/>
        <v>5</v>
      </c>
      <c r="P2773" s="19" t="s">
        <v>59</v>
      </c>
      <c r="T2773" s="20"/>
    </row>
    <row r="2774" spans="1:20" x14ac:dyDescent="0.3">
      <c r="A2774" s="17">
        <v>4969</v>
      </c>
      <c r="B2774" s="18" t="s">
        <v>6872</v>
      </c>
      <c r="C2774" s="17" t="s">
        <v>6429</v>
      </c>
      <c r="D2774" s="18" t="s">
        <v>6430</v>
      </c>
      <c r="E2774" s="18" t="s">
        <v>5712</v>
      </c>
      <c r="F2774" s="18" t="s">
        <v>6842</v>
      </c>
      <c r="G2774" s="18" t="s">
        <v>6873</v>
      </c>
      <c r="H2774">
        <v>-37.082509999999999</v>
      </c>
      <c r="I2774">
        <v>-73.164990000000003</v>
      </c>
      <c r="J2774" s="17" t="s">
        <v>6293</v>
      </c>
      <c r="K2774" s="17">
        <v>116</v>
      </c>
      <c r="L2774" s="17" t="s">
        <v>62</v>
      </c>
      <c r="M2774">
        <v>12</v>
      </c>
      <c r="N2774">
        <f t="shared" si="86"/>
        <v>4</v>
      </c>
      <c r="O2774">
        <f t="shared" si="87"/>
        <v>6</v>
      </c>
      <c r="P2774" s="19" t="s">
        <v>59</v>
      </c>
      <c r="T2774" s="20"/>
    </row>
    <row r="2775" spans="1:20" x14ac:dyDescent="0.3">
      <c r="A2775" s="17">
        <v>4973</v>
      </c>
      <c r="B2775" s="18" t="s">
        <v>6874</v>
      </c>
      <c r="C2775" s="17" t="s">
        <v>6011</v>
      </c>
      <c r="D2775" s="18" t="s">
        <v>6012</v>
      </c>
      <c r="E2775" s="18" t="s">
        <v>5712</v>
      </c>
      <c r="F2775" s="18" t="s">
        <v>6842</v>
      </c>
      <c r="G2775" s="18" t="s">
        <v>6875</v>
      </c>
      <c r="H2775">
        <v>-37.078919999999997</v>
      </c>
      <c r="I2775">
        <v>-73.156130000000005</v>
      </c>
      <c r="J2775" s="17" t="s">
        <v>6293</v>
      </c>
      <c r="K2775" s="17">
        <v>979</v>
      </c>
      <c r="L2775" s="17" t="s">
        <v>62</v>
      </c>
      <c r="M2775">
        <v>98</v>
      </c>
      <c r="N2775">
        <f t="shared" si="86"/>
        <v>25</v>
      </c>
      <c r="O2775">
        <f t="shared" si="87"/>
        <v>49</v>
      </c>
      <c r="P2775" s="19" t="s">
        <v>59</v>
      </c>
      <c r="T2775" s="20"/>
    </row>
    <row r="2776" spans="1:20" x14ac:dyDescent="0.3">
      <c r="A2776" s="17">
        <v>4974</v>
      </c>
      <c r="B2776" s="18" t="s">
        <v>6876</v>
      </c>
      <c r="C2776" s="17" t="s">
        <v>6877</v>
      </c>
      <c r="D2776" s="18" t="s">
        <v>6878</v>
      </c>
      <c r="E2776" s="18" t="s">
        <v>5712</v>
      </c>
      <c r="F2776" s="18" t="s">
        <v>6842</v>
      </c>
      <c r="G2776" s="18" t="s">
        <v>6879</v>
      </c>
      <c r="H2776">
        <v>-37.081890000000001</v>
      </c>
      <c r="I2776">
        <v>-73.151740000000004</v>
      </c>
      <c r="J2776" s="17" t="s">
        <v>6293</v>
      </c>
      <c r="K2776" s="17">
        <v>289</v>
      </c>
      <c r="L2776" s="17" t="s">
        <v>62</v>
      </c>
      <c r="M2776">
        <v>29</v>
      </c>
      <c r="N2776">
        <f t="shared" si="86"/>
        <v>8</v>
      </c>
      <c r="O2776">
        <f t="shared" si="87"/>
        <v>14.5</v>
      </c>
      <c r="P2776" s="19" t="s">
        <v>59</v>
      </c>
      <c r="T2776" s="20"/>
    </row>
    <row r="2777" spans="1:20" x14ac:dyDescent="0.3">
      <c r="A2777" s="17">
        <v>4975</v>
      </c>
      <c r="B2777" s="18" t="s">
        <v>6880</v>
      </c>
      <c r="C2777" s="17" t="s">
        <v>6273</v>
      </c>
      <c r="D2777" s="18" t="s">
        <v>6274</v>
      </c>
      <c r="E2777" s="18" t="s">
        <v>5712</v>
      </c>
      <c r="F2777" s="18" t="s">
        <v>6881</v>
      </c>
      <c r="G2777" s="18" t="s">
        <v>6882</v>
      </c>
      <c r="H2777">
        <v>-37.026229999999998</v>
      </c>
      <c r="I2777">
        <v>-73.177689999999998</v>
      </c>
      <c r="J2777" s="17" t="s">
        <v>6293</v>
      </c>
      <c r="K2777" s="17">
        <v>173</v>
      </c>
      <c r="L2777" s="17" t="s">
        <v>62</v>
      </c>
      <c r="M2777">
        <v>17</v>
      </c>
      <c r="N2777">
        <f t="shared" si="86"/>
        <v>5</v>
      </c>
      <c r="O2777">
        <f t="shared" si="87"/>
        <v>8.5</v>
      </c>
      <c r="P2777" s="19" t="s">
        <v>59</v>
      </c>
      <c r="T2777" s="20"/>
    </row>
    <row r="2778" spans="1:20" x14ac:dyDescent="0.3">
      <c r="A2778" s="17">
        <v>4977</v>
      </c>
      <c r="B2778" s="18" t="s">
        <v>6883</v>
      </c>
      <c r="C2778" s="17" t="s">
        <v>6884</v>
      </c>
      <c r="D2778" s="18" t="s">
        <v>6885</v>
      </c>
      <c r="E2778" s="18" t="s">
        <v>5712</v>
      </c>
      <c r="F2778" s="18" t="s">
        <v>6881</v>
      </c>
      <c r="G2778" s="18" t="s">
        <v>6886</v>
      </c>
      <c r="H2778">
        <v>-37.011436000000003</v>
      </c>
      <c r="I2778">
        <v>-73.156239999999997</v>
      </c>
      <c r="J2778" s="17" t="s">
        <v>6293</v>
      </c>
      <c r="K2778" s="17">
        <v>1013</v>
      </c>
      <c r="L2778" s="17" t="s">
        <v>62</v>
      </c>
      <c r="M2778">
        <v>101</v>
      </c>
      <c r="N2778">
        <f t="shared" si="86"/>
        <v>26</v>
      </c>
      <c r="O2778">
        <f t="shared" si="87"/>
        <v>50.5</v>
      </c>
      <c r="P2778" s="19" t="s">
        <v>59</v>
      </c>
      <c r="T2778" s="20"/>
    </row>
    <row r="2779" spans="1:20" x14ac:dyDescent="0.3">
      <c r="A2779" s="17">
        <v>4979</v>
      </c>
      <c r="B2779" s="18" t="s">
        <v>6887</v>
      </c>
      <c r="C2779" s="17" t="s">
        <v>6884</v>
      </c>
      <c r="D2779" s="18" t="s">
        <v>6885</v>
      </c>
      <c r="E2779" s="18" t="s">
        <v>5712</v>
      </c>
      <c r="F2779" s="18" t="s">
        <v>6881</v>
      </c>
      <c r="G2779" s="18" t="s">
        <v>6888</v>
      </c>
      <c r="H2779">
        <v>-37.003051759999998</v>
      </c>
      <c r="I2779">
        <v>-73.165176389999999</v>
      </c>
      <c r="J2779" s="17" t="s">
        <v>6293</v>
      </c>
      <c r="K2779" s="17">
        <v>51</v>
      </c>
      <c r="L2779" s="17" t="s">
        <v>62</v>
      </c>
      <c r="M2779">
        <v>6</v>
      </c>
      <c r="N2779">
        <f t="shared" si="86"/>
        <v>2</v>
      </c>
      <c r="O2779">
        <f t="shared" si="87"/>
        <v>3</v>
      </c>
      <c r="P2779" s="19" t="s">
        <v>59</v>
      </c>
      <c r="T2779" s="20"/>
    </row>
    <row r="2780" spans="1:20" x14ac:dyDescent="0.3">
      <c r="A2780" s="17">
        <v>4982</v>
      </c>
      <c r="B2780" s="18" t="s">
        <v>6889</v>
      </c>
      <c r="C2780" s="17" t="s">
        <v>6884</v>
      </c>
      <c r="D2780" s="18" t="s">
        <v>6885</v>
      </c>
      <c r="E2780" s="18" t="s">
        <v>5712</v>
      </c>
      <c r="F2780" s="18" t="s">
        <v>6881</v>
      </c>
      <c r="G2780" s="18" t="s">
        <v>6890</v>
      </c>
      <c r="H2780">
        <v>-37.028210000000001</v>
      </c>
      <c r="I2780">
        <v>-73.146829999999994</v>
      </c>
      <c r="J2780" s="17" t="s">
        <v>6293</v>
      </c>
      <c r="K2780" s="17">
        <v>1569</v>
      </c>
      <c r="L2780" s="17" t="s">
        <v>67</v>
      </c>
      <c r="M2780">
        <v>157</v>
      </c>
      <c r="N2780">
        <f t="shared" si="86"/>
        <v>40</v>
      </c>
      <c r="O2780">
        <f t="shared" si="87"/>
        <v>78.5</v>
      </c>
      <c r="P2780" s="19" t="s">
        <v>59</v>
      </c>
      <c r="T2780" s="20"/>
    </row>
    <row r="2781" spans="1:20" x14ac:dyDescent="0.3">
      <c r="A2781" s="17">
        <v>4983</v>
      </c>
      <c r="B2781" s="18" t="s">
        <v>6891</v>
      </c>
      <c r="C2781" s="17" t="s">
        <v>6884</v>
      </c>
      <c r="D2781" s="18" t="s">
        <v>6885</v>
      </c>
      <c r="E2781" s="18" t="s">
        <v>5712</v>
      </c>
      <c r="F2781" s="18" t="s">
        <v>6881</v>
      </c>
      <c r="G2781" s="18" t="s">
        <v>6892</v>
      </c>
      <c r="H2781">
        <v>-37.007719999999999</v>
      </c>
      <c r="I2781">
        <v>-73.153130000000004</v>
      </c>
      <c r="J2781" s="17" t="s">
        <v>6293</v>
      </c>
      <c r="K2781" s="17">
        <v>315</v>
      </c>
      <c r="L2781" s="17" t="s">
        <v>62</v>
      </c>
      <c r="M2781">
        <v>32</v>
      </c>
      <c r="N2781">
        <f t="shared" si="86"/>
        <v>9</v>
      </c>
      <c r="O2781">
        <f t="shared" si="87"/>
        <v>16</v>
      </c>
      <c r="P2781" s="19" t="s">
        <v>59</v>
      </c>
      <c r="T2781" s="20"/>
    </row>
    <row r="2782" spans="1:20" x14ac:dyDescent="0.3">
      <c r="A2782" s="17">
        <v>4984</v>
      </c>
      <c r="B2782" s="18" t="s">
        <v>6893</v>
      </c>
      <c r="C2782" s="17" t="s">
        <v>6884</v>
      </c>
      <c r="D2782" s="18" t="s">
        <v>6885</v>
      </c>
      <c r="E2782" s="18" t="s">
        <v>5712</v>
      </c>
      <c r="F2782" s="18" t="s">
        <v>6881</v>
      </c>
      <c r="G2782" s="18" t="s">
        <v>6894</v>
      </c>
      <c r="H2782">
        <v>-37.001919999999998</v>
      </c>
      <c r="I2782">
        <v>-73.165180000000007</v>
      </c>
      <c r="J2782" s="17" t="s">
        <v>6293</v>
      </c>
      <c r="K2782" s="17">
        <v>552</v>
      </c>
      <c r="L2782" s="17" t="s">
        <v>62</v>
      </c>
      <c r="M2782">
        <v>55</v>
      </c>
      <c r="N2782">
        <f t="shared" si="86"/>
        <v>14</v>
      </c>
      <c r="O2782">
        <f t="shared" si="87"/>
        <v>27.5</v>
      </c>
      <c r="P2782" s="19" t="s">
        <v>59</v>
      </c>
      <c r="T2782" s="20"/>
    </row>
    <row r="2783" spans="1:20" x14ac:dyDescent="0.3">
      <c r="A2783" s="17">
        <v>4985</v>
      </c>
      <c r="B2783" s="18" t="s">
        <v>6895</v>
      </c>
      <c r="C2783" s="17" t="s">
        <v>6884</v>
      </c>
      <c r="D2783" s="18" t="s">
        <v>6885</v>
      </c>
      <c r="E2783" s="18" t="s">
        <v>5712</v>
      </c>
      <c r="F2783" s="18" t="s">
        <v>6881</v>
      </c>
      <c r="G2783" s="18" t="s">
        <v>6896</v>
      </c>
      <c r="H2783">
        <v>-37.036630000000002</v>
      </c>
      <c r="I2783">
        <v>-73.144099999999995</v>
      </c>
      <c r="J2783" s="17" t="s">
        <v>6293</v>
      </c>
      <c r="K2783" s="17">
        <v>166</v>
      </c>
      <c r="L2783" s="17" t="s">
        <v>62</v>
      </c>
      <c r="M2783">
        <v>17</v>
      </c>
      <c r="N2783">
        <f t="shared" si="86"/>
        <v>5</v>
      </c>
      <c r="O2783">
        <f t="shared" si="87"/>
        <v>8.5</v>
      </c>
      <c r="P2783" s="19" t="s">
        <v>59</v>
      </c>
      <c r="T2783" s="20"/>
    </row>
    <row r="2784" spans="1:20" x14ac:dyDescent="0.3">
      <c r="A2784" s="17">
        <v>4986</v>
      </c>
      <c r="B2784" s="18" t="s">
        <v>6897</v>
      </c>
      <c r="C2784" s="17" t="s">
        <v>6884</v>
      </c>
      <c r="D2784" s="18" t="s">
        <v>6885</v>
      </c>
      <c r="E2784" s="18" t="s">
        <v>5712</v>
      </c>
      <c r="F2784" s="18" t="s">
        <v>6881</v>
      </c>
      <c r="G2784" s="18" t="s">
        <v>6898</v>
      </c>
      <c r="H2784">
        <v>-37.022080000000003</v>
      </c>
      <c r="I2784">
        <v>-73.161869999999993</v>
      </c>
      <c r="J2784" s="17" t="s">
        <v>6293</v>
      </c>
      <c r="K2784" s="17">
        <v>108</v>
      </c>
      <c r="L2784" s="17" t="s">
        <v>62</v>
      </c>
      <c r="M2784">
        <v>11</v>
      </c>
      <c r="N2784">
        <f t="shared" si="86"/>
        <v>3</v>
      </c>
      <c r="O2784">
        <f t="shared" si="87"/>
        <v>5.5</v>
      </c>
      <c r="P2784" s="19" t="s">
        <v>59</v>
      </c>
      <c r="T2784" s="20"/>
    </row>
    <row r="2785" spans="1:20" x14ac:dyDescent="0.3">
      <c r="A2785" s="17">
        <v>4987</v>
      </c>
      <c r="B2785" s="18" t="s">
        <v>6899</v>
      </c>
      <c r="C2785" s="17" t="s">
        <v>6884</v>
      </c>
      <c r="D2785" s="18" t="s">
        <v>6885</v>
      </c>
      <c r="E2785" s="18" t="s">
        <v>5712</v>
      </c>
      <c r="F2785" s="18" t="s">
        <v>6881</v>
      </c>
      <c r="G2785" s="18" t="s">
        <v>6900</v>
      </c>
      <c r="H2785">
        <v>-37.014980000000001</v>
      </c>
      <c r="I2785">
        <v>-73.15361</v>
      </c>
      <c r="J2785" s="17" t="s">
        <v>6293</v>
      </c>
      <c r="K2785" s="17">
        <v>298</v>
      </c>
      <c r="L2785" s="17" t="s">
        <v>62</v>
      </c>
      <c r="M2785">
        <v>30</v>
      </c>
      <c r="N2785">
        <f t="shared" si="86"/>
        <v>8</v>
      </c>
      <c r="O2785">
        <f t="shared" si="87"/>
        <v>15</v>
      </c>
      <c r="P2785" s="19" t="s">
        <v>59</v>
      </c>
      <c r="T2785" s="20"/>
    </row>
    <row r="2786" spans="1:20" x14ac:dyDescent="0.3">
      <c r="A2786" s="17">
        <v>4988</v>
      </c>
      <c r="B2786" s="18" t="s">
        <v>6901</v>
      </c>
      <c r="C2786" s="17" t="s">
        <v>6884</v>
      </c>
      <c r="D2786" s="18" t="s">
        <v>6885</v>
      </c>
      <c r="E2786" s="18" t="s">
        <v>5712</v>
      </c>
      <c r="F2786" s="18" t="s">
        <v>6881</v>
      </c>
      <c r="G2786" s="18" t="s">
        <v>6902</v>
      </c>
      <c r="H2786">
        <v>-37.028939999999999</v>
      </c>
      <c r="I2786">
        <v>-73.144559999999998</v>
      </c>
      <c r="J2786" s="17" t="s">
        <v>6293</v>
      </c>
      <c r="K2786" s="17">
        <v>609</v>
      </c>
      <c r="L2786" s="17" t="s">
        <v>62</v>
      </c>
      <c r="M2786">
        <v>61</v>
      </c>
      <c r="N2786">
        <f t="shared" si="86"/>
        <v>16</v>
      </c>
      <c r="O2786">
        <f t="shared" si="87"/>
        <v>30.5</v>
      </c>
      <c r="P2786" s="19" t="s">
        <v>59</v>
      </c>
      <c r="T2786" s="20"/>
    </row>
    <row r="2787" spans="1:20" x14ac:dyDescent="0.3">
      <c r="A2787" s="17">
        <v>4989</v>
      </c>
      <c r="B2787" s="18" t="s">
        <v>6903</v>
      </c>
      <c r="C2787" s="17" t="s">
        <v>6884</v>
      </c>
      <c r="D2787" s="18" t="s">
        <v>6885</v>
      </c>
      <c r="E2787" s="18" t="s">
        <v>5712</v>
      </c>
      <c r="F2787" s="18" t="s">
        <v>6881</v>
      </c>
      <c r="G2787" s="18" t="s">
        <v>6904</v>
      </c>
      <c r="H2787">
        <v>-37.011180000000003</v>
      </c>
      <c r="I2787">
        <v>-73.153570000000002</v>
      </c>
      <c r="J2787" s="17" t="s">
        <v>6293</v>
      </c>
      <c r="K2787" s="17">
        <v>364</v>
      </c>
      <c r="L2787" s="17" t="s">
        <v>62</v>
      </c>
      <c r="M2787">
        <v>36</v>
      </c>
      <c r="N2787">
        <f t="shared" si="86"/>
        <v>10</v>
      </c>
      <c r="O2787">
        <f t="shared" si="87"/>
        <v>18</v>
      </c>
      <c r="P2787" s="19" t="s">
        <v>59</v>
      </c>
      <c r="T2787" s="20"/>
    </row>
    <row r="2788" spans="1:20" x14ac:dyDescent="0.3">
      <c r="A2788" s="17">
        <v>4990</v>
      </c>
      <c r="B2788" s="18" t="s">
        <v>6905</v>
      </c>
      <c r="C2788" s="17" t="s">
        <v>6884</v>
      </c>
      <c r="D2788" s="18" t="s">
        <v>6885</v>
      </c>
      <c r="E2788" s="18" t="s">
        <v>5712</v>
      </c>
      <c r="F2788" s="18" t="s">
        <v>6881</v>
      </c>
      <c r="G2788" s="18" t="s">
        <v>6906</v>
      </c>
      <c r="H2788">
        <v>-36.996319999999997</v>
      </c>
      <c r="I2788">
        <v>-73.157510000000002</v>
      </c>
      <c r="J2788" s="17" t="s">
        <v>6293</v>
      </c>
      <c r="K2788" s="17">
        <v>331</v>
      </c>
      <c r="L2788" s="17" t="s">
        <v>62</v>
      </c>
      <c r="M2788">
        <v>33</v>
      </c>
      <c r="N2788">
        <f t="shared" si="86"/>
        <v>9</v>
      </c>
      <c r="O2788">
        <f t="shared" si="87"/>
        <v>16.5</v>
      </c>
      <c r="P2788" s="19" t="s">
        <v>59</v>
      </c>
      <c r="T2788" s="20"/>
    </row>
    <row r="2789" spans="1:20" x14ac:dyDescent="0.3">
      <c r="A2789" s="17">
        <v>4991</v>
      </c>
      <c r="B2789" s="18" t="s">
        <v>75</v>
      </c>
      <c r="C2789" s="17" t="s">
        <v>6884</v>
      </c>
      <c r="D2789" s="18" t="s">
        <v>6885</v>
      </c>
      <c r="E2789" s="18" t="s">
        <v>5712</v>
      </c>
      <c r="F2789" s="18" t="s">
        <v>6881</v>
      </c>
      <c r="G2789" s="18" t="s">
        <v>6907</v>
      </c>
      <c r="H2789">
        <v>-37.031730000000003</v>
      </c>
      <c r="I2789">
        <v>-73.139139999999998</v>
      </c>
      <c r="J2789" s="17" t="s">
        <v>6293</v>
      </c>
      <c r="K2789" s="17">
        <v>183</v>
      </c>
      <c r="L2789" s="17" t="s">
        <v>62</v>
      </c>
      <c r="M2789">
        <v>18</v>
      </c>
      <c r="N2789">
        <f t="shared" si="86"/>
        <v>5</v>
      </c>
      <c r="O2789">
        <f t="shared" si="87"/>
        <v>9</v>
      </c>
      <c r="P2789" s="19" t="s">
        <v>59</v>
      </c>
      <c r="T2789" s="20"/>
    </row>
    <row r="2790" spans="1:20" x14ac:dyDescent="0.3">
      <c r="A2790" s="17">
        <v>4992</v>
      </c>
      <c r="B2790" s="18" t="s">
        <v>6908</v>
      </c>
      <c r="C2790" s="17" t="s">
        <v>6884</v>
      </c>
      <c r="D2790" s="18" t="s">
        <v>6885</v>
      </c>
      <c r="E2790" s="18" t="s">
        <v>5712</v>
      </c>
      <c r="F2790" s="18" t="s">
        <v>6881</v>
      </c>
      <c r="G2790" s="18" t="s">
        <v>6909</v>
      </c>
      <c r="H2790">
        <v>-37.030119999999997</v>
      </c>
      <c r="I2790">
        <v>-73.145330000000001</v>
      </c>
      <c r="J2790" s="17" t="s">
        <v>6293</v>
      </c>
      <c r="K2790" s="17">
        <v>294</v>
      </c>
      <c r="L2790" s="17" t="s">
        <v>62</v>
      </c>
      <c r="M2790">
        <v>29</v>
      </c>
      <c r="N2790">
        <f t="shared" si="86"/>
        <v>8</v>
      </c>
      <c r="O2790">
        <f t="shared" si="87"/>
        <v>14.5</v>
      </c>
      <c r="P2790" s="19" t="s">
        <v>59</v>
      </c>
      <c r="T2790" s="20"/>
    </row>
    <row r="2791" spans="1:20" x14ac:dyDescent="0.3">
      <c r="A2791" s="17">
        <v>4994</v>
      </c>
      <c r="B2791" s="18" t="s">
        <v>6910</v>
      </c>
      <c r="C2791" s="17" t="s">
        <v>6884</v>
      </c>
      <c r="D2791" s="18" t="s">
        <v>6885</v>
      </c>
      <c r="E2791" s="18" t="s">
        <v>5712</v>
      </c>
      <c r="F2791" s="18" t="s">
        <v>6881</v>
      </c>
      <c r="G2791" s="18" t="s">
        <v>6911</v>
      </c>
      <c r="H2791">
        <v>-37.030029999999996</v>
      </c>
      <c r="I2791">
        <v>-73.144970000000001</v>
      </c>
      <c r="J2791" s="17" t="s">
        <v>6293</v>
      </c>
      <c r="K2791" s="17">
        <v>388</v>
      </c>
      <c r="L2791" s="17" t="s">
        <v>62</v>
      </c>
      <c r="M2791">
        <v>39</v>
      </c>
      <c r="N2791">
        <f t="shared" si="86"/>
        <v>10</v>
      </c>
      <c r="O2791">
        <f t="shared" si="87"/>
        <v>19.5</v>
      </c>
      <c r="P2791" s="19" t="s">
        <v>59</v>
      </c>
      <c r="T2791" s="20"/>
    </row>
    <row r="2792" spans="1:20" x14ac:dyDescent="0.3">
      <c r="A2792" s="17">
        <v>4995</v>
      </c>
      <c r="B2792" s="18" t="s">
        <v>6912</v>
      </c>
      <c r="C2792" s="17" t="s">
        <v>6884</v>
      </c>
      <c r="D2792" s="18" t="s">
        <v>6885</v>
      </c>
      <c r="E2792" s="18" t="s">
        <v>5712</v>
      </c>
      <c r="F2792" s="18" t="s">
        <v>6881</v>
      </c>
      <c r="G2792" s="18" t="s">
        <v>6913</v>
      </c>
      <c r="H2792">
        <v>-37.007550000000002</v>
      </c>
      <c r="I2792">
        <v>-73.161649999999995</v>
      </c>
      <c r="J2792" s="17" t="s">
        <v>6293</v>
      </c>
      <c r="K2792" s="17">
        <v>357</v>
      </c>
      <c r="L2792" s="17" t="s">
        <v>62</v>
      </c>
      <c r="M2792">
        <v>36</v>
      </c>
      <c r="N2792">
        <f t="shared" si="86"/>
        <v>10</v>
      </c>
      <c r="O2792">
        <f t="shared" si="87"/>
        <v>18</v>
      </c>
      <c r="P2792" s="19" t="s">
        <v>59</v>
      </c>
      <c r="T2792" s="20"/>
    </row>
    <row r="2793" spans="1:20" x14ac:dyDescent="0.3">
      <c r="A2793" s="17">
        <v>4996</v>
      </c>
      <c r="B2793" s="18" t="s">
        <v>6914</v>
      </c>
      <c r="C2793" s="17" t="s">
        <v>6884</v>
      </c>
      <c r="D2793" s="18" t="s">
        <v>6885</v>
      </c>
      <c r="E2793" s="18" t="s">
        <v>5712</v>
      </c>
      <c r="F2793" s="18" t="s">
        <v>6881</v>
      </c>
      <c r="G2793" s="18" t="s">
        <v>6915</v>
      </c>
      <c r="H2793">
        <v>-37.025559999999999</v>
      </c>
      <c r="I2793">
        <v>-73.131919999999994</v>
      </c>
      <c r="J2793" s="17" t="s">
        <v>6293</v>
      </c>
      <c r="K2793" s="17">
        <v>296</v>
      </c>
      <c r="L2793" s="17" t="s">
        <v>62</v>
      </c>
      <c r="M2793">
        <v>30</v>
      </c>
      <c r="N2793">
        <f t="shared" si="86"/>
        <v>8</v>
      </c>
      <c r="O2793">
        <f t="shared" si="87"/>
        <v>15</v>
      </c>
      <c r="P2793" s="19" t="s">
        <v>59</v>
      </c>
      <c r="T2793" s="20"/>
    </row>
    <row r="2794" spans="1:20" x14ac:dyDescent="0.3">
      <c r="A2794" s="17">
        <v>4997</v>
      </c>
      <c r="B2794" s="18" t="s">
        <v>6916</v>
      </c>
      <c r="C2794" s="17" t="s">
        <v>6884</v>
      </c>
      <c r="D2794" s="18" t="s">
        <v>6885</v>
      </c>
      <c r="E2794" s="18" t="s">
        <v>5712</v>
      </c>
      <c r="F2794" s="18" t="s">
        <v>6881</v>
      </c>
      <c r="G2794" s="18" t="s">
        <v>6917</v>
      </c>
      <c r="H2794">
        <v>-37.021479999999997</v>
      </c>
      <c r="I2794">
        <v>-73.149420000000006</v>
      </c>
      <c r="J2794" s="17" t="s">
        <v>6293</v>
      </c>
      <c r="K2794" s="17">
        <v>230</v>
      </c>
      <c r="L2794" s="17" t="s">
        <v>62</v>
      </c>
      <c r="M2794">
        <v>23</v>
      </c>
      <c r="N2794">
        <f t="shared" si="86"/>
        <v>6</v>
      </c>
      <c r="O2794">
        <f t="shared" si="87"/>
        <v>11.5</v>
      </c>
      <c r="P2794" s="19" t="s">
        <v>59</v>
      </c>
      <c r="T2794" s="20"/>
    </row>
    <row r="2795" spans="1:20" x14ac:dyDescent="0.3">
      <c r="A2795" s="17">
        <v>4998</v>
      </c>
      <c r="B2795" s="18" t="s">
        <v>6918</v>
      </c>
      <c r="C2795" s="17" t="s">
        <v>6884</v>
      </c>
      <c r="D2795" s="18" t="s">
        <v>6885</v>
      </c>
      <c r="E2795" s="18" t="s">
        <v>5712</v>
      </c>
      <c r="F2795" s="18" t="s">
        <v>6881</v>
      </c>
      <c r="G2795" s="18" t="s">
        <v>6919</v>
      </c>
      <c r="H2795">
        <v>-37.023519999999998</v>
      </c>
      <c r="I2795">
        <v>-73.176029999999997</v>
      </c>
      <c r="J2795" s="17" t="s">
        <v>6293</v>
      </c>
      <c r="K2795" s="17">
        <v>177</v>
      </c>
      <c r="L2795" s="17" t="s">
        <v>62</v>
      </c>
      <c r="M2795">
        <v>18</v>
      </c>
      <c r="N2795">
        <f t="shared" si="86"/>
        <v>5</v>
      </c>
      <c r="O2795">
        <f t="shared" si="87"/>
        <v>9</v>
      </c>
      <c r="P2795" s="19" t="s">
        <v>59</v>
      </c>
      <c r="T2795" s="20"/>
    </row>
    <row r="2796" spans="1:20" x14ac:dyDescent="0.3">
      <c r="A2796" s="17">
        <v>4999</v>
      </c>
      <c r="B2796" s="18" t="s">
        <v>6920</v>
      </c>
      <c r="C2796" s="17" t="s">
        <v>6884</v>
      </c>
      <c r="D2796" s="18" t="s">
        <v>6885</v>
      </c>
      <c r="E2796" s="18" t="s">
        <v>5712</v>
      </c>
      <c r="F2796" s="18" t="s">
        <v>6881</v>
      </c>
      <c r="G2796" s="18" t="s">
        <v>6921</v>
      </c>
      <c r="H2796">
        <v>-36.98518</v>
      </c>
      <c r="I2796">
        <v>-73.158619999999999</v>
      </c>
      <c r="J2796" s="17" t="s">
        <v>6293</v>
      </c>
      <c r="K2796" s="17">
        <v>193</v>
      </c>
      <c r="L2796" s="17" t="s">
        <v>62</v>
      </c>
      <c r="M2796">
        <v>19</v>
      </c>
      <c r="N2796">
        <f t="shared" si="86"/>
        <v>5</v>
      </c>
      <c r="O2796">
        <f t="shared" si="87"/>
        <v>9.5</v>
      </c>
      <c r="P2796" s="19" t="s">
        <v>59</v>
      </c>
      <c r="T2796" s="20"/>
    </row>
    <row r="2797" spans="1:20" x14ac:dyDescent="0.3">
      <c r="A2797" s="17">
        <v>5001</v>
      </c>
      <c r="B2797" s="18" t="s">
        <v>6922</v>
      </c>
      <c r="C2797" s="17" t="s">
        <v>6884</v>
      </c>
      <c r="D2797" s="18" t="s">
        <v>6885</v>
      </c>
      <c r="E2797" s="18" t="s">
        <v>5712</v>
      </c>
      <c r="F2797" s="18" t="s">
        <v>6881</v>
      </c>
      <c r="G2797" s="18" t="s">
        <v>6923</v>
      </c>
      <c r="H2797">
        <v>-36.982230000000001</v>
      </c>
      <c r="I2797">
        <v>-73.158529999999999</v>
      </c>
      <c r="J2797" s="17" t="s">
        <v>6293</v>
      </c>
      <c r="K2797" s="17">
        <v>844</v>
      </c>
      <c r="L2797" s="17" t="s">
        <v>62</v>
      </c>
      <c r="M2797">
        <v>84</v>
      </c>
      <c r="N2797">
        <f t="shared" si="86"/>
        <v>22</v>
      </c>
      <c r="O2797">
        <f t="shared" si="87"/>
        <v>42</v>
      </c>
      <c r="P2797" s="19" t="s">
        <v>59</v>
      </c>
      <c r="T2797" s="20"/>
    </row>
    <row r="2798" spans="1:20" x14ac:dyDescent="0.3">
      <c r="A2798" s="17">
        <v>5002</v>
      </c>
      <c r="B2798" s="18" t="s">
        <v>6924</v>
      </c>
      <c r="C2798" s="17" t="s">
        <v>6884</v>
      </c>
      <c r="D2798" s="18" t="s">
        <v>6885</v>
      </c>
      <c r="E2798" s="18" t="s">
        <v>5712</v>
      </c>
      <c r="F2798" s="18" t="s">
        <v>6881</v>
      </c>
      <c r="G2798" s="18" t="s">
        <v>6925</v>
      </c>
      <c r="H2798">
        <v>-36.97569</v>
      </c>
      <c r="I2798">
        <v>-73.528649999999999</v>
      </c>
      <c r="J2798" s="17" t="s">
        <v>6293</v>
      </c>
      <c r="K2798" s="17">
        <v>270</v>
      </c>
      <c r="L2798" s="17" t="s">
        <v>67</v>
      </c>
      <c r="M2798">
        <v>27</v>
      </c>
      <c r="N2798">
        <f t="shared" si="86"/>
        <v>7</v>
      </c>
      <c r="O2798">
        <f t="shared" si="87"/>
        <v>13.5</v>
      </c>
      <c r="P2798" s="19" t="s">
        <v>117</v>
      </c>
      <c r="T2798" s="20"/>
    </row>
    <row r="2799" spans="1:20" x14ac:dyDescent="0.3">
      <c r="A2799" s="17">
        <v>5003</v>
      </c>
      <c r="B2799" s="18" t="s">
        <v>6926</v>
      </c>
      <c r="C2799" s="17" t="s">
        <v>6884</v>
      </c>
      <c r="D2799" s="18" t="s">
        <v>6885</v>
      </c>
      <c r="E2799" s="18" t="s">
        <v>5712</v>
      </c>
      <c r="F2799" s="18" t="s">
        <v>6881</v>
      </c>
      <c r="G2799" s="18" t="s">
        <v>6927</v>
      </c>
      <c r="H2799">
        <v>-37.04542</v>
      </c>
      <c r="I2799">
        <v>-73.513130000000004</v>
      </c>
      <c r="J2799" s="17" t="s">
        <v>6293</v>
      </c>
      <c r="K2799" s="17">
        <v>160</v>
      </c>
      <c r="L2799" s="17" t="s">
        <v>62</v>
      </c>
      <c r="M2799">
        <v>16</v>
      </c>
      <c r="N2799">
        <f t="shared" si="86"/>
        <v>5</v>
      </c>
      <c r="O2799">
        <f t="shared" si="87"/>
        <v>8</v>
      </c>
      <c r="P2799" s="19" t="s">
        <v>117</v>
      </c>
      <c r="T2799" s="20"/>
    </row>
    <row r="2800" spans="1:20" x14ac:dyDescent="0.3">
      <c r="A2800" s="17">
        <v>5005</v>
      </c>
      <c r="B2800" s="18" t="s">
        <v>6928</v>
      </c>
      <c r="C2800" s="17" t="s">
        <v>6884</v>
      </c>
      <c r="D2800" s="18" t="s">
        <v>6885</v>
      </c>
      <c r="E2800" s="18" t="s">
        <v>5712</v>
      </c>
      <c r="F2800" s="18" t="s">
        <v>6881</v>
      </c>
      <c r="G2800" s="18" t="s">
        <v>6929</v>
      </c>
      <c r="H2800">
        <v>-36.95467</v>
      </c>
      <c r="I2800">
        <v>-73.148560000000003</v>
      </c>
      <c r="J2800" s="17" t="s">
        <v>6293</v>
      </c>
      <c r="K2800" s="17">
        <v>322</v>
      </c>
      <c r="L2800" s="17" t="s">
        <v>62</v>
      </c>
      <c r="M2800">
        <v>32</v>
      </c>
      <c r="N2800">
        <f t="shared" si="86"/>
        <v>9</v>
      </c>
      <c r="O2800">
        <f t="shared" si="87"/>
        <v>16</v>
      </c>
      <c r="P2800" s="19" t="s">
        <v>59</v>
      </c>
      <c r="T2800" s="20"/>
    </row>
    <row r="2801" spans="1:20" x14ac:dyDescent="0.3">
      <c r="A2801" s="17">
        <v>5006</v>
      </c>
      <c r="B2801" s="18" t="s">
        <v>6930</v>
      </c>
      <c r="C2801" s="17" t="s">
        <v>6884</v>
      </c>
      <c r="D2801" s="18" t="s">
        <v>6885</v>
      </c>
      <c r="E2801" s="18" t="s">
        <v>5712</v>
      </c>
      <c r="F2801" s="18" t="s">
        <v>6881</v>
      </c>
      <c r="G2801" s="18" t="s">
        <v>6931</v>
      </c>
      <c r="H2801">
        <v>-37.01164</v>
      </c>
      <c r="I2801">
        <v>-73.002700000000004</v>
      </c>
      <c r="J2801" s="17" t="s">
        <v>6293</v>
      </c>
      <c r="K2801" s="17">
        <v>25</v>
      </c>
      <c r="L2801" s="17" t="s">
        <v>62</v>
      </c>
      <c r="M2801">
        <v>3</v>
      </c>
      <c r="N2801">
        <f t="shared" si="86"/>
        <v>1</v>
      </c>
      <c r="O2801">
        <f t="shared" si="87"/>
        <v>1.5</v>
      </c>
      <c r="P2801" s="19" t="s">
        <v>117</v>
      </c>
      <c r="T2801" s="20"/>
    </row>
    <row r="2802" spans="1:20" x14ac:dyDescent="0.3">
      <c r="A2802" s="17">
        <v>5009</v>
      </c>
      <c r="B2802" s="18" t="s">
        <v>1035</v>
      </c>
      <c r="C2802" s="17" t="s">
        <v>6932</v>
      </c>
      <c r="D2802" s="18" t="s">
        <v>6933</v>
      </c>
      <c r="E2802" s="18" t="s">
        <v>5712</v>
      </c>
      <c r="F2802" s="18" t="s">
        <v>6881</v>
      </c>
      <c r="G2802" s="18" t="s">
        <v>6934</v>
      </c>
      <c r="H2802">
        <v>-37.011719999999997</v>
      </c>
      <c r="I2802">
        <v>-73.153350000000003</v>
      </c>
      <c r="J2802" s="17" t="s">
        <v>6293</v>
      </c>
      <c r="K2802" s="17">
        <v>365</v>
      </c>
      <c r="L2802" s="17" t="s">
        <v>72</v>
      </c>
      <c r="M2802">
        <v>37</v>
      </c>
      <c r="N2802">
        <f t="shared" si="86"/>
        <v>10</v>
      </c>
      <c r="O2802">
        <f t="shared" si="87"/>
        <v>18.5</v>
      </c>
      <c r="P2802" s="19" t="s">
        <v>59</v>
      </c>
      <c r="T2802" s="20"/>
    </row>
    <row r="2803" spans="1:20" x14ac:dyDescent="0.3">
      <c r="A2803" s="17">
        <v>5010</v>
      </c>
      <c r="B2803" s="18" t="s">
        <v>6935</v>
      </c>
      <c r="C2803" s="17" t="s">
        <v>6936</v>
      </c>
      <c r="D2803" s="18" t="s">
        <v>6937</v>
      </c>
      <c r="E2803" s="18" t="s">
        <v>5712</v>
      </c>
      <c r="F2803" s="18" t="s">
        <v>6881</v>
      </c>
      <c r="G2803" s="18" t="s">
        <v>6938</v>
      </c>
      <c r="H2803">
        <v>-37.001559999999998</v>
      </c>
      <c r="I2803">
        <v>-73.165030000000002</v>
      </c>
      <c r="J2803" s="17" t="s">
        <v>6293</v>
      </c>
      <c r="K2803" s="17">
        <v>637</v>
      </c>
      <c r="L2803" s="17" t="s">
        <v>62</v>
      </c>
      <c r="M2803">
        <v>64</v>
      </c>
      <c r="N2803">
        <f t="shared" si="86"/>
        <v>17</v>
      </c>
      <c r="O2803">
        <f t="shared" si="87"/>
        <v>32</v>
      </c>
      <c r="P2803" s="19" t="s">
        <v>59</v>
      </c>
      <c r="T2803" s="20"/>
    </row>
    <row r="2804" spans="1:20" x14ac:dyDescent="0.3">
      <c r="A2804" s="17">
        <v>5012</v>
      </c>
      <c r="B2804" s="18" t="s">
        <v>6939</v>
      </c>
      <c r="C2804" s="17" t="s">
        <v>6940</v>
      </c>
      <c r="D2804" s="18" t="s">
        <v>6941</v>
      </c>
      <c r="E2804" s="18" t="s">
        <v>5712</v>
      </c>
      <c r="F2804" s="18" t="s">
        <v>6881</v>
      </c>
      <c r="G2804" s="18" t="s">
        <v>6942</v>
      </c>
      <c r="H2804">
        <v>-37.028109999999998</v>
      </c>
      <c r="I2804">
        <v>-73.141130000000004</v>
      </c>
      <c r="J2804" s="17" t="s">
        <v>6293</v>
      </c>
      <c r="K2804" s="17">
        <v>567</v>
      </c>
      <c r="L2804" s="17" t="s">
        <v>62</v>
      </c>
      <c r="M2804">
        <v>57</v>
      </c>
      <c r="N2804">
        <f t="shared" si="86"/>
        <v>15</v>
      </c>
      <c r="O2804">
        <f t="shared" si="87"/>
        <v>28.5</v>
      </c>
      <c r="P2804" s="19" t="s">
        <v>59</v>
      </c>
      <c r="T2804" s="20"/>
    </row>
    <row r="2805" spans="1:20" x14ac:dyDescent="0.3">
      <c r="A2805" s="17">
        <v>5015</v>
      </c>
      <c r="B2805" s="18" t="s">
        <v>6943</v>
      </c>
      <c r="C2805" s="17" t="s">
        <v>6381</v>
      </c>
      <c r="D2805" s="18" t="s">
        <v>6382</v>
      </c>
      <c r="E2805" s="18" t="s">
        <v>5712</v>
      </c>
      <c r="F2805" s="18" t="s">
        <v>6881</v>
      </c>
      <c r="G2805" s="18" t="s">
        <v>6944</v>
      </c>
      <c r="H2805">
        <v>-36.985309999999998</v>
      </c>
      <c r="I2805">
        <v>-73.155850000000001</v>
      </c>
      <c r="J2805" s="17" t="s">
        <v>6293</v>
      </c>
      <c r="K2805" s="17">
        <v>366</v>
      </c>
      <c r="L2805" s="17" t="s">
        <v>67</v>
      </c>
      <c r="M2805">
        <v>37</v>
      </c>
      <c r="N2805">
        <f t="shared" si="86"/>
        <v>10</v>
      </c>
      <c r="O2805">
        <f t="shared" si="87"/>
        <v>18.5</v>
      </c>
      <c r="P2805" s="19" t="s">
        <v>59</v>
      </c>
      <c r="T2805" s="20"/>
    </row>
    <row r="2806" spans="1:20" x14ac:dyDescent="0.3">
      <c r="A2806" s="17">
        <v>5016</v>
      </c>
      <c r="B2806" s="18" t="s">
        <v>6945</v>
      </c>
      <c r="C2806" s="17" t="s">
        <v>6946</v>
      </c>
      <c r="D2806" s="18" t="s">
        <v>6947</v>
      </c>
      <c r="E2806" s="18" t="s">
        <v>5712</v>
      </c>
      <c r="F2806" s="18" t="s">
        <v>6881</v>
      </c>
      <c r="G2806" s="18" t="s">
        <v>6948</v>
      </c>
      <c r="H2806">
        <v>-36.982259999999997</v>
      </c>
      <c r="I2806">
        <v>-73.15549</v>
      </c>
      <c r="J2806" s="17" t="s">
        <v>6293</v>
      </c>
      <c r="K2806" s="17">
        <v>732</v>
      </c>
      <c r="L2806" s="17" t="s">
        <v>62</v>
      </c>
      <c r="M2806">
        <v>73</v>
      </c>
      <c r="N2806">
        <f t="shared" si="86"/>
        <v>19</v>
      </c>
      <c r="O2806">
        <f t="shared" si="87"/>
        <v>36.5</v>
      </c>
      <c r="P2806" s="19" t="s">
        <v>59</v>
      </c>
      <c r="T2806" s="20"/>
    </row>
    <row r="2807" spans="1:20" x14ac:dyDescent="0.3">
      <c r="A2807" s="17">
        <v>5019</v>
      </c>
      <c r="B2807" s="18" t="s">
        <v>6949</v>
      </c>
      <c r="C2807" s="17" t="s">
        <v>6950</v>
      </c>
      <c r="D2807" s="18" t="s">
        <v>6951</v>
      </c>
      <c r="E2807" s="18" t="s">
        <v>5712</v>
      </c>
      <c r="F2807" s="18" t="s">
        <v>6881</v>
      </c>
      <c r="G2807" s="18" t="s">
        <v>6952</v>
      </c>
      <c r="H2807">
        <v>-37.00582</v>
      </c>
      <c r="I2807">
        <v>-73.145430000000005</v>
      </c>
      <c r="J2807" s="17" t="s">
        <v>6293</v>
      </c>
      <c r="K2807" s="17">
        <v>574</v>
      </c>
      <c r="L2807" s="17" t="s">
        <v>62</v>
      </c>
      <c r="M2807">
        <v>57</v>
      </c>
      <c r="N2807">
        <f t="shared" si="86"/>
        <v>15</v>
      </c>
      <c r="O2807">
        <f t="shared" si="87"/>
        <v>28.5</v>
      </c>
      <c r="P2807" s="19" t="s">
        <v>59</v>
      </c>
      <c r="T2807" s="20"/>
    </row>
    <row r="2808" spans="1:20" x14ac:dyDescent="0.3">
      <c r="A2808" s="17">
        <v>5020</v>
      </c>
      <c r="B2808" s="18" t="s">
        <v>6953</v>
      </c>
      <c r="C2808" s="17" t="s">
        <v>6954</v>
      </c>
      <c r="D2808" s="18" t="s">
        <v>6955</v>
      </c>
      <c r="E2808" s="18" t="s">
        <v>5712</v>
      </c>
      <c r="F2808" s="18" t="s">
        <v>6881</v>
      </c>
      <c r="G2808" s="18" t="s">
        <v>6956</v>
      </c>
      <c r="H2808">
        <v>-37.030589999999997</v>
      </c>
      <c r="I2808">
        <v>-73.143140000000002</v>
      </c>
      <c r="J2808" s="17" t="s">
        <v>6293</v>
      </c>
      <c r="K2808" s="17">
        <v>663</v>
      </c>
      <c r="L2808" s="17" t="s">
        <v>62</v>
      </c>
      <c r="M2808">
        <v>66</v>
      </c>
      <c r="N2808">
        <f t="shared" si="86"/>
        <v>17</v>
      </c>
      <c r="O2808">
        <f t="shared" si="87"/>
        <v>33</v>
      </c>
      <c r="P2808" s="19" t="s">
        <v>59</v>
      </c>
      <c r="T2808" s="20"/>
    </row>
    <row r="2809" spans="1:20" x14ac:dyDescent="0.3">
      <c r="A2809" s="17">
        <v>5021</v>
      </c>
      <c r="B2809" s="18" t="s">
        <v>6957</v>
      </c>
      <c r="C2809" s="17" t="s">
        <v>6958</v>
      </c>
      <c r="D2809" s="18" t="s">
        <v>6959</v>
      </c>
      <c r="E2809" s="18" t="s">
        <v>5712</v>
      </c>
      <c r="F2809" s="18" t="s">
        <v>6960</v>
      </c>
      <c r="G2809" s="18" t="s">
        <v>6961</v>
      </c>
      <c r="H2809">
        <v>-37.605690000000003</v>
      </c>
      <c r="I2809">
        <v>-73.653170000000003</v>
      </c>
      <c r="J2809" s="17" t="s">
        <v>6962</v>
      </c>
      <c r="K2809" s="17">
        <v>711</v>
      </c>
      <c r="L2809" s="17" t="s">
        <v>62</v>
      </c>
      <c r="M2809">
        <v>71</v>
      </c>
      <c r="N2809">
        <f t="shared" si="86"/>
        <v>18</v>
      </c>
      <c r="O2809">
        <f t="shared" si="87"/>
        <v>35.5</v>
      </c>
      <c r="P2809" s="19" t="s">
        <v>59</v>
      </c>
      <c r="T2809" s="20"/>
    </row>
    <row r="2810" spans="1:20" x14ac:dyDescent="0.3">
      <c r="A2810" s="17">
        <v>5022</v>
      </c>
      <c r="B2810" s="18" t="s">
        <v>6963</v>
      </c>
      <c r="C2810" s="17" t="s">
        <v>6958</v>
      </c>
      <c r="D2810" s="18" t="s">
        <v>6959</v>
      </c>
      <c r="E2810" s="18" t="s">
        <v>5712</v>
      </c>
      <c r="F2810" s="18" t="s">
        <v>6960</v>
      </c>
      <c r="G2810" s="18" t="s">
        <v>6964</v>
      </c>
      <c r="H2810">
        <v>-37.610038760000002</v>
      </c>
      <c r="I2810">
        <v>-73.655319210000002</v>
      </c>
      <c r="J2810" s="17" t="s">
        <v>6962</v>
      </c>
      <c r="K2810" s="17">
        <v>73</v>
      </c>
      <c r="L2810" s="17" t="s">
        <v>62</v>
      </c>
      <c r="M2810">
        <v>7</v>
      </c>
      <c r="N2810">
        <f t="shared" si="86"/>
        <v>2</v>
      </c>
      <c r="O2810">
        <f t="shared" si="87"/>
        <v>3.5</v>
      </c>
      <c r="P2810" s="19" t="s">
        <v>59</v>
      </c>
      <c r="T2810" s="20"/>
    </row>
    <row r="2811" spans="1:20" x14ac:dyDescent="0.3">
      <c r="A2811" s="17">
        <v>5024</v>
      </c>
      <c r="B2811" s="18" t="s">
        <v>6965</v>
      </c>
      <c r="C2811" s="17" t="s">
        <v>6958</v>
      </c>
      <c r="D2811" s="18" t="s">
        <v>6959</v>
      </c>
      <c r="E2811" s="18" t="s">
        <v>5712</v>
      </c>
      <c r="F2811" s="18" t="s">
        <v>6960</v>
      </c>
      <c r="G2811" s="18" t="s">
        <v>6966</v>
      </c>
      <c r="H2811">
        <v>-37.610480000000003</v>
      </c>
      <c r="I2811">
        <v>-73.649190000000004</v>
      </c>
      <c r="J2811" s="17" t="s">
        <v>6962</v>
      </c>
      <c r="K2811" s="17">
        <v>1015</v>
      </c>
      <c r="L2811" s="17" t="s">
        <v>67</v>
      </c>
      <c r="M2811">
        <v>102</v>
      </c>
      <c r="N2811">
        <f t="shared" si="86"/>
        <v>26</v>
      </c>
      <c r="O2811">
        <f t="shared" si="87"/>
        <v>51</v>
      </c>
      <c r="P2811" s="19" t="s">
        <v>59</v>
      </c>
      <c r="T2811" s="20"/>
    </row>
    <row r="2812" spans="1:20" x14ac:dyDescent="0.3">
      <c r="A2812" s="17">
        <v>5025</v>
      </c>
      <c r="B2812" s="18" t="s">
        <v>6967</v>
      </c>
      <c r="C2812" s="17" t="s">
        <v>6958</v>
      </c>
      <c r="D2812" s="18" t="s">
        <v>6959</v>
      </c>
      <c r="E2812" s="18" t="s">
        <v>5712</v>
      </c>
      <c r="F2812" s="18" t="s">
        <v>6960</v>
      </c>
      <c r="G2812" s="18" t="s">
        <v>6968</v>
      </c>
      <c r="H2812">
        <v>-37.610259999999997</v>
      </c>
      <c r="I2812">
        <v>-73.655469999999994</v>
      </c>
      <c r="J2812" s="17" t="s">
        <v>6962</v>
      </c>
      <c r="K2812" s="17">
        <v>541</v>
      </c>
      <c r="L2812" s="17" t="s">
        <v>62</v>
      </c>
      <c r="M2812">
        <v>54</v>
      </c>
      <c r="N2812">
        <f t="shared" si="86"/>
        <v>14</v>
      </c>
      <c r="O2812">
        <f t="shared" si="87"/>
        <v>27</v>
      </c>
      <c r="P2812" s="19" t="s">
        <v>59</v>
      </c>
      <c r="T2812" s="20"/>
    </row>
    <row r="2813" spans="1:20" x14ac:dyDescent="0.3">
      <c r="A2813" s="17">
        <v>5026</v>
      </c>
      <c r="B2813" s="18" t="s">
        <v>6969</v>
      </c>
      <c r="C2813" s="17" t="s">
        <v>6958</v>
      </c>
      <c r="D2813" s="18" t="s">
        <v>6959</v>
      </c>
      <c r="E2813" s="18" t="s">
        <v>5712</v>
      </c>
      <c r="F2813" s="18" t="s">
        <v>6960</v>
      </c>
      <c r="G2813" s="18" t="s">
        <v>6970</v>
      </c>
      <c r="H2813">
        <v>-37.608649999999997</v>
      </c>
      <c r="I2813">
        <v>-73.657489999999996</v>
      </c>
      <c r="J2813" s="17" t="s">
        <v>6962</v>
      </c>
      <c r="K2813" s="17">
        <v>1020</v>
      </c>
      <c r="L2813" s="17" t="s">
        <v>62</v>
      </c>
      <c r="M2813">
        <v>102</v>
      </c>
      <c r="N2813">
        <f t="shared" si="86"/>
        <v>26</v>
      </c>
      <c r="O2813">
        <f t="shared" si="87"/>
        <v>51</v>
      </c>
      <c r="P2813" s="19" t="s">
        <v>59</v>
      </c>
      <c r="T2813" s="20"/>
    </row>
    <row r="2814" spans="1:20" x14ac:dyDescent="0.3">
      <c r="A2814" s="17">
        <v>5028</v>
      </c>
      <c r="B2814" s="18" t="s">
        <v>6971</v>
      </c>
      <c r="C2814" s="17" t="s">
        <v>6958</v>
      </c>
      <c r="D2814" s="18" t="s">
        <v>6959</v>
      </c>
      <c r="E2814" s="18" t="s">
        <v>5712</v>
      </c>
      <c r="F2814" s="18" t="s">
        <v>6960</v>
      </c>
      <c r="G2814" s="18" t="s">
        <v>6972</v>
      </c>
      <c r="H2814">
        <v>-37.602820000000001</v>
      </c>
      <c r="I2814">
        <v>-73.659670000000006</v>
      </c>
      <c r="J2814" s="17" t="s">
        <v>6962</v>
      </c>
      <c r="K2814" s="17">
        <v>166</v>
      </c>
      <c r="L2814" s="17" t="s">
        <v>62</v>
      </c>
      <c r="M2814">
        <v>17</v>
      </c>
      <c r="N2814">
        <f t="shared" si="86"/>
        <v>5</v>
      </c>
      <c r="O2814">
        <f t="shared" si="87"/>
        <v>8.5</v>
      </c>
      <c r="P2814" s="19" t="s">
        <v>59</v>
      </c>
      <c r="T2814" s="20"/>
    </row>
    <row r="2815" spans="1:20" x14ac:dyDescent="0.3">
      <c r="A2815" s="17">
        <v>5029</v>
      </c>
      <c r="B2815" s="18" t="s">
        <v>6973</v>
      </c>
      <c r="C2815" s="17" t="s">
        <v>6958</v>
      </c>
      <c r="D2815" s="18" t="s">
        <v>6959</v>
      </c>
      <c r="E2815" s="18" t="s">
        <v>5712</v>
      </c>
      <c r="F2815" s="18" t="s">
        <v>6960</v>
      </c>
      <c r="G2815" s="18" t="s">
        <v>6974</v>
      </c>
      <c r="H2815">
        <v>-37.60669</v>
      </c>
      <c r="I2815">
        <v>-73.654899999999998</v>
      </c>
      <c r="J2815" s="17" t="s">
        <v>6962</v>
      </c>
      <c r="K2815" s="17">
        <v>563</v>
      </c>
      <c r="L2815" s="17" t="s">
        <v>62</v>
      </c>
      <c r="M2815">
        <v>56</v>
      </c>
      <c r="N2815">
        <f t="shared" si="86"/>
        <v>15</v>
      </c>
      <c r="O2815">
        <f t="shared" si="87"/>
        <v>28</v>
      </c>
      <c r="P2815" s="19" t="s">
        <v>59</v>
      </c>
      <c r="T2815" s="20"/>
    </row>
    <row r="2816" spans="1:20" x14ac:dyDescent="0.3">
      <c r="A2816" s="17">
        <v>5031</v>
      </c>
      <c r="B2816" s="18" t="s">
        <v>6975</v>
      </c>
      <c r="C2816" s="17" t="s">
        <v>6958</v>
      </c>
      <c r="D2816" s="18" t="s">
        <v>6959</v>
      </c>
      <c r="E2816" s="18" t="s">
        <v>5712</v>
      </c>
      <c r="F2816" s="18" t="s">
        <v>6960</v>
      </c>
      <c r="G2816" s="18" t="s">
        <v>6976</v>
      </c>
      <c r="H2816">
        <v>-37.617130000000003</v>
      </c>
      <c r="I2816">
        <v>-73.658330000000007</v>
      </c>
      <c r="J2816" s="17" t="s">
        <v>6962</v>
      </c>
      <c r="K2816" s="17">
        <v>126</v>
      </c>
      <c r="L2816" s="17" t="s">
        <v>62</v>
      </c>
      <c r="M2816">
        <v>13</v>
      </c>
      <c r="N2816">
        <f t="shared" si="86"/>
        <v>4</v>
      </c>
      <c r="O2816">
        <f t="shared" si="87"/>
        <v>6.5</v>
      </c>
      <c r="P2816" s="19" t="s">
        <v>59</v>
      </c>
      <c r="T2816" s="20"/>
    </row>
    <row r="2817" spans="1:20" x14ac:dyDescent="0.3">
      <c r="A2817" s="17">
        <v>5033</v>
      </c>
      <c r="B2817" s="18" t="s">
        <v>6977</v>
      </c>
      <c r="C2817" s="17" t="s">
        <v>6958</v>
      </c>
      <c r="D2817" s="18" t="s">
        <v>6959</v>
      </c>
      <c r="E2817" s="18" t="s">
        <v>5712</v>
      </c>
      <c r="F2817" s="18" t="s">
        <v>6960</v>
      </c>
      <c r="G2817" s="18" t="s">
        <v>6978</v>
      </c>
      <c r="H2817">
        <v>-37.605339999999998</v>
      </c>
      <c r="I2817">
        <v>-73.64349</v>
      </c>
      <c r="J2817" s="17" t="s">
        <v>6962</v>
      </c>
      <c r="K2817" s="17">
        <v>316</v>
      </c>
      <c r="L2817" s="17" t="s">
        <v>62</v>
      </c>
      <c r="M2817">
        <v>32</v>
      </c>
      <c r="N2817">
        <f t="shared" si="86"/>
        <v>9</v>
      </c>
      <c r="O2817">
        <f t="shared" si="87"/>
        <v>16</v>
      </c>
      <c r="P2817" s="19" t="s">
        <v>59</v>
      </c>
      <c r="T2817" s="20"/>
    </row>
    <row r="2818" spans="1:20" x14ac:dyDescent="0.3">
      <c r="A2818" s="17">
        <v>5034</v>
      </c>
      <c r="B2818" s="18" t="s">
        <v>4973</v>
      </c>
      <c r="C2818" s="17" t="s">
        <v>6958</v>
      </c>
      <c r="D2818" s="18" t="s">
        <v>6959</v>
      </c>
      <c r="E2818" s="18" t="s">
        <v>5712</v>
      </c>
      <c r="F2818" s="18" t="s">
        <v>6960</v>
      </c>
      <c r="G2818" s="18" t="s">
        <v>6979</v>
      </c>
      <c r="H2818">
        <v>-37.61383</v>
      </c>
      <c r="I2818">
        <v>-73.647319999999993</v>
      </c>
      <c r="J2818" s="17" t="s">
        <v>6962</v>
      </c>
      <c r="K2818" s="17">
        <v>270</v>
      </c>
      <c r="L2818" s="17" t="s">
        <v>62</v>
      </c>
      <c r="M2818">
        <v>27</v>
      </c>
      <c r="N2818">
        <f t="shared" si="86"/>
        <v>7</v>
      </c>
      <c r="O2818">
        <f t="shared" si="87"/>
        <v>13.5</v>
      </c>
      <c r="P2818" s="19" t="s">
        <v>59</v>
      </c>
      <c r="T2818" s="20"/>
    </row>
    <row r="2819" spans="1:20" x14ac:dyDescent="0.3">
      <c r="A2819" s="17">
        <v>5035</v>
      </c>
      <c r="B2819" s="18" t="s">
        <v>6980</v>
      </c>
      <c r="C2819" s="17" t="s">
        <v>6958</v>
      </c>
      <c r="D2819" s="18" t="s">
        <v>6959</v>
      </c>
      <c r="E2819" s="18" t="s">
        <v>5712</v>
      </c>
      <c r="F2819" s="18" t="s">
        <v>6960</v>
      </c>
      <c r="G2819" s="18" t="s">
        <v>6981</v>
      </c>
      <c r="H2819">
        <v>-38.33832932</v>
      </c>
      <c r="I2819">
        <v>-73.92341614</v>
      </c>
      <c r="J2819" s="17" t="s">
        <v>6962</v>
      </c>
      <c r="K2819" s="17">
        <v>59</v>
      </c>
      <c r="L2819" s="17" t="s">
        <v>72</v>
      </c>
      <c r="M2819">
        <v>6</v>
      </c>
      <c r="N2819">
        <f t="shared" si="86"/>
        <v>2</v>
      </c>
      <c r="O2819">
        <f t="shared" si="87"/>
        <v>3</v>
      </c>
      <c r="P2819" s="19" t="s">
        <v>117</v>
      </c>
      <c r="T2819" s="20"/>
    </row>
    <row r="2820" spans="1:20" x14ac:dyDescent="0.3">
      <c r="A2820" s="17">
        <v>5036</v>
      </c>
      <c r="B2820" s="18" t="s">
        <v>6982</v>
      </c>
      <c r="C2820" s="17" t="s">
        <v>6958</v>
      </c>
      <c r="D2820" s="18" t="s">
        <v>6959</v>
      </c>
      <c r="E2820" s="18" t="s">
        <v>5712</v>
      </c>
      <c r="F2820" s="18" t="s">
        <v>6960</v>
      </c>
      <c r="G2820" s="18" t="s">
        <v>6983</v>
      </c>
      <c r="H2820">
        <v>-37.737380000000002</v>
      </c>
      <c r="I2820">
        <v>-73.537120000000002</v>
      </c>
      <c r="J2820" s="17" t="s">
        <v>6962</v>
      </c>
      <c r="K2820" s="17">
        <v>9</v>
      </c>
      <c r="L2820" s="17" t="s">
        <v>62</v>
      </c>
      <c r="M2820">
        <v>2</v>
      </c>
      <c r="N2820">
        <f t="shared" ref="N2820:N2883" si="88">TRUNC(M2820/4,0)+1</f>
        <v>1</v>
      </c>
      <c r="O2820">
        <f t="shared" ref="O2820:O2883" si="89">M2820/2</f>
        <v>1</v>
      </c>
      <c r="P2820" s="19" t="s">
        <v>117</v>
      </c>
      <c r="T2820" s="20"/>
    </row>
    <row r="2821" spans="1:20" x14ac:dyDescent="0.3">
      <c r="A2821" s="17">
        <v>5038</v>
      </c>
      <c r="B2821" s="18" t="s">
        <v>6984</v>
      </c>
      <c r="C2821" s="17" t="s">
        <v>6958</v>
      </c>
      <c r="D2821" s="18" t="s">
        <v>6959</v>
      </c>
      <c r="E2821" s="18" t="s">
        <v>5712</v>
      </c>
      <c r="F2821" s="18" t="s">
        <v>6960</v>
      </c>
      <c r="G2821" s="18" t="s">
        <v>6985</v>
      </c>
      <c r="H2821">
        <v>-37.668239999999997</v>
      </c>
      <c r="I2821">
        <v>-73.540729999999996</v>
      </c>
      <c r="J2821" s="17" t="s">
        <v>6962</v>
      </c>
      <c r="K2821" s="17">
        <v>158</v>
      </c>
      <c r="L2821" s="17" t="s">
        <v>62</v>
      </c>
      <c r="M2821">
        <v>16</v>
      </c>
      <c r="N2821">
        <f t="shared" si="88"/>
        <v>5</v>
      </c>
      <c r="O2821">
        <f t="shared" si="89"/>
        <v>8</v>
      </c>
      <c r="P2821" s="19" t="s">
        <v>117</v>
      </c>
      <c r="T2821" s="20"/>
    </row>
    <row r="2822" spans="1:20" x14ac:dyDescent="0.3">
      <c r="A2822" s="17">
        <v>5039</v>
      </c>
      <c r="B2822" s="18" t="s">
        <v>6986</v>
      </c>
      <c r="C2822" s="17" t="s">
        <v>6958</v>
      </c>
      <c r="D2822" s="18" t="s">
        <v>6959</v>
      </c>
      <c r="E2822" s="18" t="s">
        <v>5712</v>
      </c>
      <c r="F2822" s="18" t="s">
        <v>6960</v>
      </c>
      <c r="G2822" s="18" t="s">
        <v>6987</v>
      </c>
      <c r="H2822">
        <v>-37.64573</v>
      </c>
      <c r="I2822">
        <v>-73.618350000000007</v>
      </c>
      <c r="J2822" s="17" t="s">
        <v>6962</v>
      </c>
      <c r="K2822" s="17">
        <v>213</v>
      </c>
      <c r="L2822" s="17" t="s">
        <v>62</v>
      </c>
      <c r="M2822">
        <v>21</v>
      </c>
      <c r="N2822">
        <f t="shared" si="88"/>
        <v>6</v>
      </c>
      <c r="O2822">
        <f t="shared" si="89"/>
        <v>10.5</v>
      </c>
      <c r="P2822" s="19" t="s">
        <v>117</v>
      </c>
      <c r="T2822" s="20"/>
    </row>
    <row r="2823" spans="1:20" x14ac:dyDescent="0.3">
      <c r="A2823" s="17">
        <v>5040</v>
      </c>
      <c r="B2823" s="18" t="s">
        <v>6988</v>
      </c>
      <c r="C2823" s="17" t="s">
        <v>6958</v>
      </c>
      <c r="D2823" s="18" t="s">
        <v>6959</v>
      </c>
      <c r="E2823" s="18" t="s">
        <v>5712</v>
      </c>
      <c r="F2823" s="18" t="s">
        <v>6960</v>
      </c>
      <c r="G2823" s="18" t="s">
        <v>6989</v>
      </c>
      <c r="H2823">
        <v>-37.488889999999998</v>
      </c>
      <c r="I2823">
        <v>-73.574110000000005</v>
      </c>
      <c r="J2823" s="17" t="s">
        <v>6962</v>
      </c>
      <c r="K2823" s="17">
        <v>13</v>
      </c>
      <c r="L2823" s="17" t="s">
        <v>62</v>
      </c>
      <c r="M2823">
        <v>2</v>
      </c>
      <c r="N2823">
        <f t="shared" si="88"/>
        <v>1</v>
      </c>
      <c r="O2823">
        <f t="shared" si="89"/>
        <v>1</v>
      </c>
      <c r="P2823" s="19" t="s">
        <v>117</v>
      </c>
      <c r="T2823" s="20"/>
    </row>
    <row r="2824" spans="1:20" x14ac:dyDescent="0.3">
      <c r="A2824" s="17">
        <v>5046</v>
      </c>
      <c r="B2824" s="18" t="s">
        <v>6990</v>
      </c>
      <c r="C2824" s="17" t="s">
        <v>6991</v>
      </c>
      <c r="D2824" s="18" t="s">
        <v>6992</v>
      </c>
      <c r="E2824" s="18" t="s">
        <v>5712</v>
      </c>
      <c r="F2824" s="18" t="s">
        <v>6960</v>
      </c>
      <c r="G2824" s="18" t="s">
        <v>6993</v>
      </c>
      <c r="H2824">
        <v>-37.615180000000002</v>
      </c>
      <c r="I2824">
        <v>-73.651210000000006</v>
      </c>
      <c r="J2824" s="17" t="s">
        <v>6962</v>
      </c>
      <c r="K2824" s="17">
        <v>166</v>
      </c>
      <c r="L2824" s="17" t="s">
        <v>62</v>
      </c>
      <c r="M2824">
        <v>17</v>
      </c>
      <c r="N2824">
        <f t="shared" si="88"/>
        <v>5</v>
      </c>
      <c r="O2824">
        <f t="shared" si="89"/>
        <v>8.5</v>
      </c>
      <c r="P2824" s="19" t="s">
        <v>59</v>
      </c>
      <c r="T2824" s="20"/>
    </row>
    <row r="2825" spans="1:20" x14ac:dyDescent="0.3">
      <c r="A2825" s="17">
        <v>5048</v>
      </c>
      <c r="B2825" s="18" t="s">
        <v>6994</v>
      </c>
      <c r="C2825" s="17" t="s">
        <v>6995</v>
      </c>
      <c r="D2825" s="18" t="s">
        <v>6996</v>
      </c>
      <c r="E2825" s="18" t="s">
        <v>5712</v>
      </c>
      <c r="F2825" s="18" t="s">
        <v>6997</v>
      </c>
      <c r="G2825" s="18" t="s">
        <v>6998</v>
      </c>
      <c r="H2825">
        <v>-37.243729999999999</v>
      </c>
      <c r="I2825">
        <v>-73.317359999999994</v>
      </c>
      <c r="J2825" s="17" t="s">
        <v>6962</v>
      </c>
      <c r="K2825" s="17">
        <v>888</v>
      </c>
      <c r="L2825" s="17" t="s">
        <v>62</v>
      </c>
      <c r="M2825">
        <v>89</v>
      </c>
      <c r="N2825">
        <f t="shared" si="88"/>
        <v>23</v>
      </c>
      <c r="O2825">
        <f t="shared" si="89"/>
        <v>44.5</v>
      </c>
      <c r="P2825" s="19" t="s">
        <v>59</v>
      </c>
      <c r="T2825" s="20"/>
    </row>
    <row r="2826" spans="1:20" x14ac:dyDescent="0.3">
      <c r="A2826" s="17">
        <v>5049</v>
      </c>
      <c r="B2826" s="18" t="s">
        <v>6999</v>
      </c>
      <c r="C2826" s="17" t="s">
        <v>6995</v>
      </c>
      <c r="D2826" s="18" t="s">
        <v>6996</v>
      </c>
      <c r="E2826" s="18" t="s">
        <v>5712</v>
      </c>
      <c r="F2826" s="18" t="s">
        <v>6997</v>
      </c>
      <c r="G2826" s="18" t="s">
        <v>7000</v>
      </c>
      <c r="H2826">
        <v>-37.248199999999997</v>
      </c>
      <c r="I2826">
        <v>-73.322190000000006</v>
      </c>
      <c r="J2826" s="17" t="s">
        <v>6962</v>
      </c>
      <c r="K2826" s="17">
        <v>275</v>
      </c>
      <c r="L2826" s="17" t="s">
        <v>62</v>
      </c>
      <c r="M2826">
        <v>31</v>
      </c>
      <c r="N2826">
        <f t="shared" si="88"/>
        <v>8</v>
      </c>
      <c r="O2826">
        <f t="shared" si="89"/>
        <v>15.5</v>
      </c>
      <c r="P2826" s="19" t="s">
        <v>59</v>
      </c>
      <c r="T2826" s="20"/>
    </row>
    <row r="2827" spans="1:20" x14ac:dyDescent="0.3">
      <c r="A2827" s="17">
        <v>5050</v>
      </c>
      <c r="B2827" s="18" t="s">
        <v>7001</v>
      </c>
      <c r="C2827" s="17" t="s">
        <v>6995</v>
      </c>
      <c r="D2827" s="18" t="s">
        <v>6996</v>
      </c>
      <c r="E2827" s="18" t="s">
        <v>5712</v>
      </c>
      <c r="F2827" s="18" t="s">
        <v>6997</v>
      </c>
      <c r="G2827" s="18" t="s">
        <v>7002</v>
      </c>
      <c r="H2827">
        <v>-37.245494839999999</v>
      </c>
      <c r="I2827">
        <v>-73.316505430000007</v>
      </c>
      <c r="J2827" s="17" t="s">
        <v>6962</v>
      </c>
      <c r="K2827" s="17">
        <v>514</v>
      </c>
      <c r="L2827" s="17" t="s">
        <v>62</v>
      </c>
      <c r="M2827">
        <v>51</v>
      </c>
      <c r="N2827">
        <f t="shared" si="88"/>
        <v>13</v>
      </c>
      <c r="O2827">
        <f t="shared" si="89"/>
        <v>25.5</v>
      </c>
      <c r="P2827" s="19" t="s">
        <v>59</v>
      </c>
      <c r="T2827" s="20"/>
    </row>
    <row r="2828" spans="1:20" x14ac:dyDescent="0.3">
      <c r="A2828" s="17">
        <v>5051</v>
      </c>
      <c r="B2828" s="18" t="s">
        <v>7003</v>
      </c>
      <c r="C2828" s="17" t="s">
        <v>6995</v>
      </c>
      <c r="D2828" s="18" t="s">
        <v>6996</v>
      </c>
      <c r="E2828" s="18" t="s">
        <v>5712</v>
      </c>
      <c r="F2828" s="18" t="s">
        <v>6997</v>
      </c>
      <c r="G2828" s="18" t="s">
        <v>7004</v>
      </c>
      <c r="H2828">
        <v>-37.257300000000001</v>
      </c>
      <c r="I2828">
        <v>-73.242599999999996</v>
      </c>
      <c r="J2828" s="17" t="s">
        <v>6962</v>
      </c>
      <c r="K2828" s="17">
        <v>420</v>
      </c>
      <c r="L2828" s="17" t="s">
        <v>62</v>
      </c>
      <c r="M2828">
        <v>42</v>
      </c>
      <c r="N2828">
        <f t="shared" si="88"/>
        <v>11</v>
      </c>
      <c r="O2828">
        <f t="shared" si="89"/>
        <v>21</v>
      </c>
      <c r="P2828" s="19" t="s">
        <v>59</v>
      </c>
      <c r="T2828" s="20"/>
    </row>
    <row r="2829" spans="1:20" x14ac:dyDescent="0.3">
      <c r="A2829" s="17">
        <v>5052</v>
      </c>
      <c r="B2829" s="18" t="s">
        <v>7005</v>
      </c>
      <c r="C2829" s="17" t="s">
        <v>6995</v>
      </c>
      <c r="D2829" s="18" t="s">
        <v>6996</v>
      </c>
      <c r="E2829" s="18" t="s">
        <v>5712</v>
      </c>
      <c r="F2829" s="18" t="s">
        <v>6997</v>
      </c>
      <c r="G2829" s="18" t="s">
        <v>7006</v>
      </c>
      <c r="H2829">
        <v>-37.180120000000002</v>
      </c>
      <c r="I2829">
        <v>-73.193039999999996</v>
      </c>
      <c r="J2829" s="17" t="s">
        <v>6962</v>
      </c>
      <c r="K2829" s="17">
        <v>154</v>
      </c>
      <c r="L2829" s="17" t="s">
        <v>62</v>
      </c>
      <c r="M2829">
        <v>15</v>
      </c>
      <c r="N2829">
        <f t="shared" si="88"/>
        <v>4</v>
      </c>
      <c r="O2829">
        <f t="shared" si="89"/>
        <v>7.5</v>
      </c>
      <c r="P2829" s="19" t="s">
        <v>117</v>
      </c>
      <c r="T2829" s="20"/>
    </row>
    <row r="2830" spans="1:20" x14ac:dyDescent="0.3">
      <c r="A2830" s="17">
        <v>5053</v>
      </c>
      <c r="B2830" s="18" t="s">
        <v>7007</v>
      </c>
      <c r="C2830" s="17" t="s">
        <v>6995</v>
      </c>
      <c r="D2830" s="18" t="s">
        <v>6996</v>
      </c>
      <c r="E2830" s="18" t="s">
        <v>5712</v>
      </c>
      <c r="F2830" s="18" t="s">
        <v>6997</v>
      </c>
      <c r="G2830" s="18" t="s">
        <v>7008</v>
      </c>
      <c r="H2830">
        <v>-37.149009999999997</v>
      </c>
      <c r="I2830">
        <v>-73.583430000000007</v>
      </c>
      <c r="J2830" s="17" t="s">
        <v>6962</v>
      </c>
      <c r="K2830" s="17">
        <v>145</v>
      </c>
      <c r="L2830" s="17" t="s">
        <v>62</v>
      </c>
      <c r="M2830">
        <v>15</v>
      </c>
      <c r="N2830">
        <f t="shared" si="88"/>
        <v>4</v>
      </c>
      <c r="O2830">
        <f t="shared" si="89"/>
        <v>7.5</v>
      </c>
      <c r="P2830" s="19" t="s">
        <v>117</v>
      </c>
      <c r="T2830" s="20"/>
    </row>
    <row r="2831" spans="1:20" x14ac:dyDescent="0.3">
      <c r="A2831" s="17">
        <v>5054</v>
      </c>
      <c r="B2831" s="18" t="s">
        <v>7009</v>
      </c>
      <c r="C2831" s="17" t="s">
        <v>6995</v>
      </c>
      <c r="D2831" s="18" t="s">
        <v>6996</v>
      </c>
      <c r="E2831" s="18" t="s">
        <v>5712</v>
      </c>
      <c r="F2831" s="18" t="s">
        <v>6997</v>
      </c>
      <c r="G2831" s="18" t="s">
        <v>7010</v>
      </c>
      <c r="H2831">
        <v>-37.168080000000003</v>
      </c>
      <c r="I2831">
        <v>-73.180580000000006</v>
      </c>
      <c r="J2831" s="17" t="s">
        <v>6962</v>
      </c>
      <c r="K2831" s="17">
        <v>253</v>
      </c>
      <c r="L2831" s="17" t="s">
        <v>62</v>
      </c>
      <c r="M2831">
        <v>25</v>
      </c>
      <c r="N2831">
        <f t="shared" si="88"/>
        <v>7</v>
      </c>
      <c r="O2831">
        <f t="shared" si="89"/>
        <v>12.5</v>
      </c>
      <c r="P2831" s="19" t="s">
        <v>117</v>
      </c>
      <c r="T2831" s="20"/>
    </row>
    <row r="2832" spans="1:20" x14ac:dyDescent="0.3">
      <c r="A2832" s="17">
        <v>5055</v>
      </c>
      <c r="B2832" s="18" t="s">
        <v>7011</v>
      </c>
      <c r="C2832" s="17" t="s">
        <v>6995</v>
      </c>
      <c r="D2832" s="18" t="s">
        <v>6996</v>
      </c>
      <c r="E2832" s="18" t="s">
        <v>5712</v>
      </c>
      <c r="F2832" s="18" t="s">
        <v>6997</v>
      </c>
      <c r="G2832" s="18" t="s">
        <v>7012</v>
      </c>
      <c r="H2832">
        <v>-37.306440000000002</v>
      </c>
      <c r="I2832">
        <v>-73.261840000000007</v>
      </c>
      <c r="J2832" s="17" t="s">
        <v>6962</v>
      </c>
      <c r="K2832" s="17">
        <v>144</v>
      </c>
      <c r="L2832" s="17" t="s">
        <v>62</v>
      </c>
      <c r="M2832">
        <v>14</v>
      </c>
      <c r="N2832">
        <f t="shared" si="88"/>
        <v>4</v>
      </c>
      <c r="O2832">
        <f t="shared" si="89"/>
        <v>7</v>
      </c>
      <c r="P2832" s="19" t="s">
        <v>117</v>
      </c>
      <c r="T2832" s="20"/>
    </row>
    <row r="2833" spans="1:20" x14ac:dyDescent="0.3">
      <c r="A2833" s="17">
        <v>5057</v>
      </c>
      <c r="B2833" s="18" t="s">
        <v>7013</v>
      </c>
      <c r="C2833" s="17" t="s">
        <v>6995</v>
      </c>
      <c r="D2833" s="18" t="s">
        <v>6996</v>
      </c>
      <c r="E2833" s="18" t="s">
        <v>5712</v>
      </c>
      <c r="F2833" s="18" t="s">
        <v>6997</v>
      </c>
      <c r="G2833" s="18" t="s">
        <v>7014</v>
      </c>
      <c r="H2833">
        <v>-37.198729999999998</v>
      </c>
      <c r="I2833">
        <v>-73.564940000000007</v>
      </c>
      <c r="J2833" s="17" t="s">
        <v>6962</v>
      </c>
      <c r="K2833" s="17">
        <v>170</v>
      </c>
      <c r="L2833" s="17" t="s">
        <v>62</v>
      </c>
      <c r="M2833">
        <v>17</v>
      </c>
      <c r="N2833">
        <f t="shared" si="88"/>
        <v>5</v>
      </c>
      <c r="O2833">
        <f t="shared" si="89"/>
        <v>8.5</v>
      </c>
      <c r="P2833" s="19" t="s">
        <v>117</v>
      </c>
      <c r="T2833" s="20"/>
    </row>
    <row r="2834" spans="1:20" x14ac:dyDescent="0.3">
      <c r="A2834" s="17">
        <v>5060</v>
      </c>
      <c r="B2834" s="18" t="s">
        <v>7015</v>
      </c>
      <c r="C2834" s="17" t="s">
        <v>6995</v>
      </c>
      <c r="D2834" s="18" t="s">
        <v>6996</v>
      </c>
      <c r="E2834" s="18" t="s">
        <v>5712</v>
      </c>
      <c r="F2834" s="18" t="s">
        <v>6997</v>
      </c>
      <c r="G2834" s="18" t="s">
        <v>7016</v>
      </c>
      <c r="H2834">
        <v>-37.32432</v>
      </c>
      <c r="I2834">
        <v>-73.395669999999996</v>
      </c>
      <c r="J2834" s="17" t="s">
        <v>6962</v>
      </c>
      <c r="K2834" s="17">
        <v>7</v>
      </c>
      <c r="L2834" s="17" t="s">
        <v>62</v>
      </c>
      <c r="M2834">
        <v>2</v>
      </c>
      <c r="N2834">
        <f t="shared" si="88"/>
        <v>1</v>
      </c>
      <c r="O2834">
        <f t="shared" si="89"/>
        <v>1</v>
      </c>
      <c r="P2834" s="19" t="s">
        <v>117</v>
      </c>
      <c r="T2834" s="20"/>
    </row>
    <row r="2835" spans="1:20" x14ac:dyDescent="0.3">
      <c r="A2835" s="17">
        <v>5065</v>
      </c>
      <c r="B2835" s="18" t="s">
        <v>7017</v>
      </c>
      <c r="C2835" s="17" t="s">
        <v>6995</v>
      </c>
      <c r="D2835" s="18" t="s">
        <v>6996</v>
      </c>
      <c r="E2835" s="18" t="s">
        <v>5712</v>
      </c>
      <c r="F2835" s="18" t="s">
        <v>6997</v>
      </c>
      <c r="G2835" s="18" t="s">
        <v>7018</v>
      </c>
      <c r="H2835">
        <v>-37.291600000000003</v>
      </c>
      <c r="I2835">
        <v>-73.497219999999999</v>
      </c>
      <c r="J2835" s="17" t="s">
        <v>6962</v>
      </c>
      <c r="K2835" s="17">
        <v>15</v>
      </c>
      <c r="L2835" s="17" t="s">
        <v>62</v>
      </c>
      <c r="M2835">
        <v>2</v>
      </c>
      <c r="N2835">
        <f t="shared" si="88"/>
        <v>1</v>
      </c>
      <c r="O2835">
        <f t="shared" si="89"/>
        <v>1</v>
      </c>
      <c r="P2835" s="19" t="s">
        <v>117</v>
      </c>
      <c r="T2835" s="20"/>
    </row>
    <row r="2836" spans="1:20" x14ac:dyDescent="0.3">
      <c r="A2836" s="17">
        <v>5066</v>
      </c>
      <c r="B2836" s="18" t="s">
        <v>7019</v>
      </c>
      <c r="C2836" s="17" t="s">
        <v>6995</v>
      </c>
      <c r="D2836" s="18" t="s">
        <v>6996</v>
      </c>
      <c r="E2836" s="18" t="s">
        <v>5712</v>
      </c>
      <c r="F2836" s="18" t="s">
        <v>6997</v>
      </c>
      <c r="G2836" s="18" t="s">
        <v>7020</v>
      </c>
      <c r="H2836">
        <v>-37.30912</v>
      </c>
      <c r="I2836">
        <v>-73.520740000000004</v>
      </c>
      <c r="J2836" s="17" t="s">
        <v>6962</v>
      </c>
      <c r="K2836" s="17">
        <v>7</v>
      </c>
      <c r="L2836" s="17" t="s">
        <v>62</v>
      </c>
      <c r="M2836">
        <v>2</v>
      </c>
      <c r="N2836">
        <f t="shared" si="88"/>
        <v>1</v>
      </c>
      <c r="O2836">
        <f t="shared" si="89"/>
        <v>1</v>
      </c>
      <c r="P2836" s="19" t="s">
        <v>117</v>
      </c>
      <c r="T2836" s="20"/>
    </row>
    <row r="2837" spans="1:20" x14ac:dyDescent="0.3">
      <c r="A2837" s="17">
        <v>5067</v>
      </c>
      <c r="B2837" s="18" t="s">
        <v>7021</v>
      </c>
      <c r="C2837" s="17" t="s">
        <v>6995</v>
      </c>
      <c r="D2837" s="18" t="s">
        <v>6996</v>
      </c>
      <c r="E2837" s="18" t="s">
        <v>5712</v>
      </c>
      <c r="F2837" s="18" t="s">
        <v>6997</v>
      </c>
      <c r="G2837" s="18" t="s">
        <v>7022</v>
      </c>
      <c r="H2837">
        <v>-37.174900000000001</v>
      </c>
      <c r="I2837">
        <v>-73.601939999999999</v>
      </c>
      <c r="J2837" s="17" t="s">
        <v>6962</v>
      </c>
      <c r="K2837" s="17">
        <v>6</v>
      </c>
      <c r="L2837" s="17" t="s">
        <v>62</v>
      </c>
      <c r="M2837">
        <v>2</v>
      </c>
      <c r="N2837">
        <f t="shared" si="88"/>
        <v>1</v>
      </c>
      <c r="O2837">
        <f t="shared" si="89"/>
        <v>1</v>
      </c>
      <c r="P2837" s="19" t="s">
        <v>117</v>
      </c>
      <c r="T2837" s="20"/>
    </row>
    <row r="2838" spans="1:20" x14ac:dyDescent="0.3">
      <c r="A2838" s="17">
        <v>5069</v>
      </c>
      <c r="B2838" s="18" t="s">
        <v>7023</v>
      </c>
      <c r="C2838" s="17" t="s">
        <v>6995</v>
      </c>
      <c r="D2838" s="18" t="s">
        <v>6996</v>
      </c>
      <c r="E2838" s="18" t="s">
        <v>5712</v>
      </c>
      <c r="F2838" s="18" t="s">
        <v>6997</v>
      </c>
      <c r="G2838" s="18" t="s">
        <v>7024</v>
      </c>
      <c r="H2838">
        <v>-37.354860000000002</v>
      </c>
      <c r="I2838">
        <v>-73.625122000000005</v>
      </c>
      <c r="J2838" s="17" t="s">
        <v>6962</v>
      </c>
      <c r="K2838" s="17">
        <v>32</v>
      </c>
      <c r="L2838" s="17" t="s">
        <v>62</v>
      </c>
      <c r="M2838">
        <v>3</v>
      </c>
      <c r="N2838">
        <f t="shared" si="88"/>
        <v>1</v>
      </c>
      <c r="O2838">
        <f t="shared" si="89"/>
        <v>1.5</v>
      </c>
      <c r="P2838" s="19" t="s">
        <v>117</v>
      </c>
      <c r="T2838" s="20"/>
    </row>
    <row r="2839" spans="1:20" x14ac:dyDescent="0.3">
      <c r="A2839" s="17">
        <v>5070</v>
      </c>
      <c r="B2839" s="18" t="s">
        <v>7025</v>
      </c>
      <c r="C2839" s="17" t="s">
        <v>6995</v>
      </c>
      <c r="D2839" s="18" t="s">
        <v>6996</v>
      </c>
      <c r="E2839" s="18" t="s">
        <v>5712</v>
      </c>
      <c r="F2839" s="18" t="s">
        <v>6997</v>
      </c>
      <c r="G2839" s="18" t="s">
        <v>7026</v>
      </c>
      <c r="H2839">
        <v>-37.303730000000002</v>
      </c>
      <c r="I2839">
        <v>-73.439310000000006</v>
      </c>
      <c r="J2839" s="17" t="s">
        <v>6962</v>
      </c>
      <c r="K2839" s="17">
        <v>43</v>
      </c>
      <c r="L2839" s="17" t="s">
        <v>62</v>
      </c>
      <c r="M2839">
        <v>4</v>
      </c>
      <c r="N2839">
        <f t="shared" si="88"/>
        <v>2</v>
      </c>
      <c r="O2839">
        <f t="shared" si="89"/>
        <v>2</v>
      </c>
      <c r="P2839" s="19" t="s">
        <v>117</v>
      </c>
      <c r="T2839" s="20"/>
    </row>
    <row r="2840" spans="1:20" x14ac:dyDescent="0.3">
      <c r="A2840" s="17">
        <v>5072</v>
      </c>
      <c r="B2840" s="18" t="s">
        <v>7027</v>
      </c>
      <c r="C2840" s="17" t="s">
        <v>6995</v>
      </c>
      <c r="D2840" s="18" t="s">
        <v>6996</v>
      </c>
      <c r="E2840" s="18" t="s">
        <v>5712</v>
      </c>
      <c r="F2840" s="18" t="s">
        <v>6997</v>
      </c>
      <c r="G2840" s="18" t="s">
        <v>7028</v>
      </c>
      <c r="H2840">
        <v>-37.269410000000001</v>
      </c>
      <c r="I2840">
        <v>-73.198729999999998</v>
      </c>
      <c r="J2840" s="17" t="s">
        <v>6962</v>
      </c>
      <c r="K2840" s="17">
        <v>71</v>
      </c>
      <c r="L2840" s="17" t="s">
        <v>62</v>
      </c>
      <c r="M2840">
        <v>7</v>
      </c>
      <c r="N2840">
        <f t="shared" si="88"/>
        <v>2</v>
      </c>
      <c r="O2840">
        <f t="shared" si="89"/>
        <v>3.5</v>
      </c>
      <c r="P2840" s="19" t="s">
        <v>59</v>
      </c>
      <c r="T2840" s="20"/>
    </row>
    <row r="2841" spans="1:20" x14ac:dyDescent="0.3">
      <c r="A2841" s="17">
        <v>5073</v>
      </c>
      <c r="B2841" s="18" t="s">
        <v>7029</v>
      </c>
      <c r="C2841" s="17" t="s">
        <v>6995</v>
      </c>
      <c r="D2841" s="18" t="s">
        <v>6996</v>
      </c>
      <c r="E2841" s="18" t="s">
        <v>5712</v>
      </c>
      <c r="F2841" s="18" t="s">
        <v>6997</v>
      </c>
      <c r="G2841" s="18" t="s">
        <v>7030</v>
      </c>
      <c r="H2841">
        <v>-37.230130000000003</v>
      </c>
      <c r="I2841">
        <v>-73.445719999999994</v>
      </c>
      <c r="J2841" s="17" t="s">
        <v>6962</v>
      </c>
      <c r="K2841" s="17">
        <v>290</v>
      </c>
      <c r="L2841" s="17" t="s">
        <v>62</v>
      </c>
      <c r="M2841">
        <v>29</v>
      </c>
      <c r="N2841">
        <f t="shared" si="88"/>
        <v>8</v>
      </c>
      <c r="O2841">
        <f t="shared" si="89"/>
        <v>14.5</v>
      </c>
      <c r="P2841" s="19" t="s">
        <v>117</v>
      </c>
      <c r="T2841" s="20"/>
    </row>
    <row r="2842" spans="1:20" x14ac:dyDescent="0.3">
      <c r="A2842" s="17">
        <v>5074</v>
      </c>
      <c r="B2842" s="18" t="s">
        <v>7031</v>
      </c>
      <c r="C2842" s="17" t="s">
        <v>6995</v>
      </c>
      <c r="D2842" s="18" t="s">
        <v>6996</v>
      </c>
      <c r="E2842" s="18" t="s">
        <v>5712</v>
      </c>
      <c r="F2842" s="18" t="s">
        <v>6997</v>
      </c>
      <c r="G2842" s="18" t="s">
        <v>7032</v>
      </c>
      <c r="H2842">
        <v>-37.259439999999998</v>
      </c>
      <c r="I2842">
        <v>-73.221260000000001</v>
      </c>
      <c r="J2842" s="17" t="s">
        <v>6962</v>
      </c>
      <c r="K2842" s="17">
        <v>117</v>
      </c>
      <c r="L2842" s="17" t="s">
        <v>62</v>
      </c>
      <c r="M2842">
        <v>12</v>
      </c>
      <c r="N2842">
        <f t="shared" si="88"/>
        <v>4</v>
      </c>
      <c r="O2842">
        <f t="shared" si="89"/>
        <v>6</v>
      </c>
      <c r="P2842" s="19" t="s">
        <v>117</v>
      </c>
      <c r="T2842" s="20"/>
    </row>
    <row r="2843" spans="1:20" x14ac:dyDescent="0.3">
      <c r="A2843" s="17">
        <v>5082</v>
      </c>
      <c r="B2843" s="18" t="s">
        <v>7033</v>
      </c>
      <c r="C2843" s="17" t="s">
        <v>7034</v>
      </c>
      <c r="D2843" s="18" t="s">
        <v>7035</v>
      </c>
      <c r="E2843" s="18" t="s">
        <v>5712</v>
      </c>
      <c r="F2843" s="18" t="s">
        <v>6997</v>
      </c>
      <c r="G2843" s="18" t="s">
        <v>7036</v>
      </c>
      <c r="H2843">
        <v>-37.245840000000001</v>
      </c>
      <c r="I2843">
        <v>-73.319220000000001</v>
      </c>
      <c r="J2843" s="17" t="s">
        <v>6962</v>
      </c>
      <c r="K2843" s="17">
        <v>1560</v>
      </c>
      <c r="L2843" s="17" t="s">
        <v>62</v>
      </c>
      <c r="M2843">
        <v>156</v>
      </c>
      <c r="N2843">
        <f t="shared" si="88"/>
        <v>40</v>
      </c>
      <c r="O2843">
        <f t="shared" si="89"/>
        <v>78</v>
      </c>
      <c r="P2843" s="19" t="s">
        <v>59</v>
      </c>
      <c r="T2843" s="20"/>
    </row>
    <row r="2844" spans="1:20" x14ac:dyDescent="0.3">
      <c r="A2844" s="17">
        <v>5084</v>
      </c>
      <c r="B2844" s="18" t="s">
        <v>7037</v>
      </c>
      <c r="C2844" s="17" t="s">
        <v>7038</v>
      </c>
      <c r="D2844" s="18" t="s">
        <v>7039</v>
      </c>
      <c r="E2844" s="18" t="s">
        <v>5712</v>
      </c>
      <c r="F2844" s="18" t="s">
        <v>7040</v>
      </c>
      <c r="G2844" s="18" t="s">
        <v>7041</v>
      </c>
      <c r="H2844">
        <v>-37.473461149999999</v>
      </c>
      <c r="I2844">
        <v>-73.343070979999993</v>
      </c>
      <c r="J2844" s="17" t="s">
        <v>6962</v>
      </c>
      <c r="K2844" s="17">
        <v>1320</v>
      </c>
      <c r="L2844" s="17" t="s">
        <v>62</v>
      </c>
      <c r="M2844">
        <v>132</v>
      </c>
      <c r="N2844">
        <f t="shared" si="88"/>
        <v>34</v>
      </c>
      <c r="O2844">
        <f t="shared" si="89"/>
        <v>66</v>
      </c>
      <c r="P2844" s="19" t="s">
        <v>59</v>
      </c>
      <c r="T2844" s="20"/>
    </row>
    <row r="2845" spans="1:20" x14ac:dyDescent="0.3">
      <c r="A2845" s="17">
        <v>5085</v>
      </c>
      <c r="B2845" s="18" t="s">
        <v>7042</v>
      </c>
      <c r="C2845" s="17" t="s">
        <v>7038</v>
      </c>
      <c r="D2845" s="18" t="s">
        <v>7039</v>
      </c>
      <c r="E2845" s="18" t="s">
        <v>5712</v>
      </c>
      <c r="F2845" s="18" t="s">
        <v>7040</v>
      </c>
      <c r="G2845" s="18" t="s">
        <v>7043</v>
      </c>
      <c r="H2845">
        <v>-37.475720000000003</v>
      </c>
      <c r="I2845">
        <v>-73.345489999999998</v>
      </c>
      <c r="J2845" s="17" t="s">
        <v>6962</v>
      </c>
      <c r="K2845" s="17">
        <v>1285</v>
      </c>
      <c r="L2845" s="17" t="s">
        <v>62</v>
      </c>
      <c r="M2845">
        <v>129</v>
      </c>
      <c r="N2845">
        <f t="shared" si="88"/>
        <v>33</v>
      </c>
      <c r="O2845">
        <f t="shared" si="89"/>
        <v>64.5</v>
      </c>
      <c r="P2845" s="19" t="s">
        <v>59</v>
      </c>
      <c r="T2845" s="20"/>
    </row>
    <row r="2846" spans="1:20" x14ac:dyDescent="0.3">
      <c r="A2846" s="17">
        <v>5086</v>
      </c>
      <c r="B2846" s="18" t="s">
        <v>7044</v>
      </c>
      <c r="C2846" s="17" t="s">
        <v>7038</v>
      </c>
      <c r="D2846" s="18" t="s">
        <v>7039</v>
      </c>
      <c r="E2846" s="18" t="s">
        <v>5712</v>
      </c>
      <c r="F2846" s="18" t="s">
        <v>7040</v>
      </c>
      <c r="G2846" s="18" t="s">
        <v>7045</v>
      </c>
      <c r="H2846">
        <v>-37.479190000000003</v>
      </c>
      <c r="I2846">
        <v>-73.343329999999995</v>
      </c>
      <c r="J2846" s="17" t="s">
        <v>6962</v>
      </c>
      <c r="K2846" s="17">
        <v>24</v>
      </c>
      <c r="L2846" s="17" t="s">
        <v>62</v>
      </c>
      <c r="M2846">
        <v>6</v>
      </c>
      <c r="N2846">
        <f t="shared" si="88"/>
        <v>2</v>
      </c>
      <c r="O2846">
        <f t="shared" si="89"/>
        <v>3</v>
      </c>
      <c r="P2846" s="19" t="s">
        <v>59</v>
      </c>
      <c r="T2846" s="20"/>
    </row>
    <row r="2847" spans="1:20" x14ac:dyDescent="0.3">
      <c r="A2847" s="17">
        <v>5087</v>
      </c>
      <c r="B2847" s="18" t="s">
        <v>7046</v>
      </c>
      <c r="C2847" s="17" t="s">
        <v>7038</v>
      </c>
      <c r="D2847" s="18" t="s">
        <v>7039</v>
      </c>
      <c r="E2847" s="18" t="s">
        <v>5712</v>
      </c>
      <c r="F2847" s="18" t="s">
        <v>7040</v>
      </c>
      <c r="G2847" s="18" t="s">
        <v>7047</v>
      </c>
      <c r="H2847">
        <v>-37.473010000000002</v>
      </c>
      <c r="I2847">
        <v>-73.350520000000003</v>
      </c>
      <c r="J2847" s="17" t="s">
        <v>6962</v>
      </c>
      <c r="K2847" s="17">
        <v>333</v>
      </c>
      <c r="L2847" s="17" t="s">
        <v>62</v>
      </c>
      <c r="M2847">
        <v>50</v>
      </c>
      <c r="N2847">
        <f t="shared" si="88"/>
        <v>13</v>
      </c>
      <c r="O2847">
        <f t="shared" si="89"/>
        <v>25</v>
      </c>
      <c r="P2847" s="19" t="s">
        <v>59</v>
      </c>
      <c r="T2847" s="20"/>
    </row>
    <row r="2848" spans="1:20" x14ac:dyDescent="0.3">
      <c r="A2848" s="17">
        <v>5088</v>
      </c>
      <c r="B2848" s="18" t="s">
        <v>341</v>
      </c>
      <c r="C2848" s="17" t="s">
        <v>7038</v>
      </c>
      <c r="D2848" s="18" t="s">
        <v>7039</v>
      </c>
      <c r="E2848" s="18" t="s">
        <v>5712</v>
      </c>
      <c r="F2848" s="18" t="s">
        <v>7040</v>
      </c>
      <c r="G2848" s="18" t="s">
        <v>7048</v>
      </c>
      <c r="H2848">
        <v>-37.475425719999997</v>
      </c>
      <c r="I2848">
        <v>-73.337348939999998</v>
      </c>
      <c r="J2848" s="17" t="s">
        <v>6962</v>
      </c>
      <c r="K2848" s="17">
        <v>831</v>
      </c>
      <c r="L2848" s="17" t="s">
        <v>62</v>
      </c>
      <c r="M2848">
        <v>83</v>
      </c>
      <c r="N2848">
        <f t="shared" si="88"/>
        <v>21</v>
      </c>
      <c r="O2848">
        <f t="shared" si="89"/>
        <v>41.5</v>
      </c>
      <c r="P2848" s="19" t="s">
        <v>59</v>
      </c>
      <c r="T2848" s="20"/>
    </row>
    <row r="2849" spans="1:20" x14ac:dyDescent="0.3">
      <c r="A2849" s="17">
        <v>5090</v>
      </c>
      <c r="B2849" s="18" t="s">
        <v>7049</v>
      </c>
      <c r="C2849" s="17" t="s">
        <v>7038</v>
      </c>
      <c r="D2849" s="18" t="s">
        <v>7039</v>
      </c>
      <c r="E2849" s="18" t="s">
        <v>5712</v>
      </c>
      <c r="F2849" s="18" t="s">
        <v>7040</v>
      </c>
      <c r="G2849" s="18" t="s">
        <v>7050</v>
      </c>
      <c r="H2849">
        <v>-37.469360000000002</v>
      </c>
      <c r="I2849">
        <v>-73.364310000000003</v>
      </c>
      <c r="J2849" s="17" t="s">
        <v>6962</v>
      </c>
      <c r="K2849" s="17">
        <v>202</v>
      </c>
      <c r="L2849" s="17" t="s">
        <v>62</v>
      </c>
      <c r="M2849">
        <v>20</v>
      </c>
      <c r="N2849">
        <f t="shared" si="88"/>
        <v>6</v>
      </c>
      <c r="O2849">
        <f t="shared" si="89"/>
        <v>10</v>
      </c>
      <c r="P2849" s="19" t="s">
        <v>59</v>
      </c>
      <c r="T2849" s="20"/>
    </row>
    <row r="2850" spans="1:20" x14ac:dyDescent="0.3">
      <c r="A2850" s="17">
        <v>5091</v>
      </c>
      <c r="B2850" s="18" t="s">
        <v>97</v>
      </c>
      <c r="C2850" s="17" t="s">
        <v>7038</v>
      </c>
      <c r="D2850" s="18" t="s">
        <v>7039</v>
      </c>
      <c r="E2850" s="18" t="s">
        <v>5712</v>
      </c>
      <c r="F2850" s="18" t="s">
        <v>7040</v>
      </c>
      <c r="G2850" s="18" t="s">
        <v>7051</v>
      </c>
      <c r="H2850">
        <v>-37.4861</v>
      </c>
      <c r="I2850">
        <v>-73.345160000000007</v>
      </c>
      <c r="J2850" s="17" t="s">
        <v>6962</v>
      </c>
      <c r="K2850" s="17">
        <v>165</v>
      </c>
      <c r="L2850" s="17" t="s">
        <v>62</v>
      </c>
      <c r="M2850">
        <v>17</v>
      </c>
      <c r="N2850">
        <f t="shared" si="88"/>
        <v>5</v>
      </c>
      <c r="O2850">
        <f t="shared" si="89"/>
        <v>8.5</v>
      </c>
      <c r="P2850" s="19" t="s">
        <v>59</v>
      </c>
      <c r="T2850" s="20"/>
    </row>
    <row r="2851" spans="1:20" x14ac:dyDescent="0.3">
      <c r="A2851" s="17">
        <v>5093</v>
      </c>
      <c r="B2851" s="18" t="s">
        <v>1993</v>
      </c>
      <c r="C2851" s="17" t="s">
        <v>7038</v>
      </c>
      <c r="D2851" s="18" t="s">
        <v>7039</v>
      </c>
      <c r="E2851" s="18" t="s">
        <v>5712</v>
      </c>
      <c r="F2851" s="18" t="s">
        <v>7040</v>
      </c>
      <c r="G2851" s="18" t="s">
        <v>7052</v>
      </c>
      <c r="H2851">
        <v>-37.477600000000002</v>
      </c>
      <c r="I2851">
        <v>-73.337509999999995</v>
      </c>
      <c r="J2851" s="17" t="s">
        <v>6962</v>
      </c>
      <c r="K2851" s="17">
        <v>271</v>
      </c>
      <c r="L2851" s="17" t="s">
        <v>72</v>
      </c>
      <c r="M2851">
        <v>31</v>
      </c>
      <c r="N2851">
        <f t="shared" si="88"/>
        <v>8</v>
      </c>
      <c r="O2851">
        <f t="shared" si="89"/>
        <v>15.5</v>
      </c>
      <c r="P2851" s="19" t="s">
        <v>59</v>
      </c>
      <c r="T2851" s="20"/>
    </row>
    <row r="2852" spans="1:20" x14ac:dyDescent="0.3">
      <c r="A2852" s="17">
        <v>5094</v>
      </c>
      <c r="B2852" s="18" t="s">
        <v>7053</v>
      </c>
      <c r="C2852" s="17" t="s">
        <v>7038</v>
      </c>
      <c r="D2852" s="18" t="s">
        <v>7039</v>
      </c>
      <c r="E2852" s="18" t="s">
        <v>5712</v>
      </c>
      <c r="F2852" s="18" t="s">
        <v>7040</v>
      </c>
      <c r="G2852" s="18" t="s">
        <v>7054</v>
      </c>
      <c r="H2852">
        <v>-37.480500999999997</v>
      </c>
      <c r="I2852">
        <v>-73.334044000000006</v>
      </c>
      <c r="J2852" s="17" t="s">
        <v>6962</v>
      </c>
      <c r="K2852" s="17">
        <v>62</v>
      </c>
      <c r="L2852" s="17" t="s">
        <v>62</v>
      </c>
      <c r="M2852">
        <v>6</v>
      </c>
      <c r="N2852">
        <f t="shared" si="88"/>
        <v>2</v>
      </c>
      <c r="O2852">
        <f t="shared" si="89"/>
        <v>3</v>
      </c>
      <c r="P2852" s="19" t="s">
        <v>59</v>
      </c>
      <c r="T2852" s="20"/>
    </row>
    <row r="2853" spans="1:20" x14ac:dyDescent="0.3">
      <c r="A2853" s="17">
        <v>5100</v>
      </c>
      <c r="B2853" s="18" t="s">
        <v>7055</v>
      </c>
      <c r="C2853" s="17" t="s">
        <v>7038</v>
      </c>
      <c r="D2853" s="18" t="s">
        <v>7039</v>
      </c>
      <c r="E2853" s="18" t="s">
        <v>5712</v>
      </c>
      <c r="F2853" s="18" t="s">
        <v>7040</v>
      </c>
      <c r="G2853" s="18" t="s">
        <v>7056</v>
      </c>
      <c r="H2853">
        <v>-37.517690000000002</v>
      </c>
      <c r="I2853">
        <v>-73.344660000000005</v>
      </c>
      <c r="J2853" s="17" t="s">
        <v>6962</v>
      </c>
      <c r="K2853" s="17">
        <v>10</v>
      </c>
      <c r="L2853" s="17" t="s">
        <v>62</v>
      </c>
      <c r="M2853">
        <v>2</v>
      </c>
      <c r="N2853">
        <f t="shared" si="88"/>
        <v>1</v>
      </c>
      <c r="O2853">
        <f t="shared" si="89"/>
        <v>1</v>
      </c>
      <c r="P2853" s="19" t="s">
        <v>117</v>
      </c>
      <c r="T2853" s="20"/>
    </row>
    <row r="2854" spans="1:20" x14ac:dyDescent="0.3">
      <c r="A2854" s="17">
        <v>5101</v>
      </c>
      <c r="B2854" s="18" t="s">
        <v>7057</v>
      </c>
      <c r="C2854" s="17" t="s">
        <v>7038</v>
      </c>
      <c r="D2854" s="18" t="s">
        <v>7039</v>
      </c>
      <c r="E2854" s="18" t="s">
        <v>5712</v>
      </c>
      <c r="F2854" s="18" t="s">
        <v>7040</v>
      </c>
      <c r="G2854" s="18" t="s">
        <v>7058</v>
      </c>
      <c r="H2854">
        <v>-37.367220000000003</v>
      </c>
      <c r="I2854">
        <v>-73.34</v>
      </c>
      <c r="J2854" s="17" t="s">
        <v>6962</v>
      </c>
      <c r="K2854" s="17">
        <v>130</v>
      </c>
      <c r="L2854" s="17" t="s">
        <v>62</v>
      </c>
      <c r="M2854">
        <v>13</v>
      </c>
      <c r="N2854">
        <f t="shared" si="88"/>
        <v>4</v>
      </c>
      <c r="O2854">
        <f t="shared" si="89"/>
        <v>6.5</v>
      </c>
      <c r="P2854" s="19" t="s">
        <v>117</v>
      </c>
      <c r="T2854" s="20"/>
    </row>
    <row r="2855" spans="1:20" x14ac:dyDescent="0.3">
      <c r="A2855" s="17">
        <v>5103</v>
      </c>
      <c r="B2855" s="18" t="s">
        <v>7059</v>
      </c>
      <c r="C2855" s="17" t="s">
        <v>7038</v>
      </c>
      <c r="D2855" s="18" t="s">
        <v>7039</v>
      </c>
      <c r="E2855" s="18" t="s">
        <v>5712</v>
      </c>
      <c r="F2855" s="18" t="s">
        <v>7040</v>
      </c>
      <c r="G2855" s="18" t="s">
        <v>7060</v>
      </c>
      <c r="H2855">
        <v>-37.392980000000001</v>
      </c>
      <c r="I2855">
        <v>-73.327579999999998</v>
      </c>
      <c r="J2855" s="17" t="s">
        <v>6962</v>
      </c>
      <c r="K2855" s="17">
        <v>8</v>
      </c>
      <c r="L2855" s="17" t="s">
        <v>62</v>
      </c>
      <c r="M2855">
        <v>2</v>
      </c>
      <c r="N2855">
        <f t="shared" si="88"/>
        <v>1</v>
      </c>
      <c r="O2855">
        <f t="shared" si="89"/>
        <v>1</v>
      </c>
      <c r="P2855" s="19" t="s">
        <v>117</v>
      </c>
      <c r="T2855" s="20"/>
    </row>
    <row r="2856" spans="1:20" x14ac:dyDescent="0.3">
      <c r="A2856" s="17">
        <v>5104</v>
      </c>
      <c r="B2856" s="18" t="s">
        <v>1929</v>
      </c>
      <c r="C2856" s="17" t="s">
        <v>7061</v>
      </c>
      <c r="D2856" s="18" t="s">
        <v>7062</v>
      </c>
      <c r="E2856" s="18" t="s">
        <v>5712</v>
      </c>
      <c r="F2856" s="18" t="s">
        <v>7040</v>
      </c>
      <c r="G2856" s="18" t="s">
        <v>7063</v>
      </c>
      <c r="H2856">
        <v>-37.473739999999999</v>
      </c>
      <c r="I2856">
        <v>-73.346540000000005</v>
      </c>
      <c r="J2856" s="17" t="s">
        <v>6962</v>
      </c>
      <c r="K2856" s="17">
        <v>879</v>
      </c>
      <c r="L2856" s="17" t="s">
        <v>62</v>
      </c>
      <c r="M2856">
        <v>88</v>
      </c>
      <c r="N2856">
        <f t="shared" si="88"/>
        <v>23</v>
      </c>
      <c r="O2856">
        <f t="shared" si="89"/>
        <v>44</v>
      </c>
      <c r="P2856" s="19" t="s">
        <v>59</v>
      </c>
      <c r="T2856" s="20"/>
    </row>
    <row r="2857" spans="1:20" x14ac:dyDescent="0.3">
      <c r="A2857" s="17">
        <v>5105</v>
      </c>
      <c r="B2857" s="18" t="s">
        <v>7064</v>
      </c>
      <c r="C2857" s="17" t="s">
        <v>7065</v>
      </c>
      <c r="D2857" s="18" t="s">
        <v>7066</v>
      </c>
      <c r="E2857" s="18" t="s">
        <v>5712</v>
      </c>
      <c r="F2857" s="18" t="s">
        <v>7067</v>
      </c>
      <c r="G2857" s="18" t="s">
        <v>7068</v>
      </c>
      <c r="H2857">
        <v>-37.628900000000002</v>
      </c>
      <c r="I2857">
        <v>-73.460599999999999</v>
      </c>
      <c r="J2857" s="17" t="s">
        <v>6962</v>
      </c>
      <c r="K2857" s="17">
        <v>634</v>
      </c>
      <c r="L2857" s="17" t="s">
        <v>67</v>
      </c>
      <c r="M2857">
        <v>63</v>
      </c>
      <c r="N2857">
        <f t="shared" si="88"/>
        <v>16</v>
      </c>
      <c r="O2857">
        <f t="shared" si="89"/>
        <v>31.5</v>
      </c>
      <c r="P2857" s="19" t="s">
        <v>59</v>
      </c>
      <c r="T2857" s="20"/>
    </row>
    <row r="2858" spans="1:20" x14ac:dyDescent="0.3">
      <c r="A2858" s="17">
        <v>5106</v>
      </c>
      <c r="B2858" s="18" t="s">
        <v>7069</v>
      </c>
      <c r="C2858" s="17" t="s">
        <v>7065</v>
      </c>
      <c r="D2858" s="18" t="s">
        <v>7066</v>
      </c>
      <c r="E2858" s="18" t="s">
        <v>5712</v>
      </c>
      <c r="F2858" s="18" t="s">
        <v>7067</v>
      </c>
      <c r="G2858" s="18" t="s">
        <v>7070</v>
      </c>
      <c r="H2858">
        <v>-37.625520000000002</v>
      </c>
      <c r="I2858">
        <v>-73.462770000000006</v>
      </c>
      <c r="J2858" s="17" t="s">
        <v>6962</v>
      </c>
      <c r="K2858" s="17">
        <v>475</v>
      </c>
      <c r="L2858" s="17" t="s">
        <v>62</v>
      </c>
      <c r="M2858">
        <v>48</v>
      </c>
      <c r="N2858">
        <f t="shared" si="88"/>
        <v>13</v>
      </c>
      <c r="O2858">
        <f t="shared" si="89"/>
        <v>24</v>
      </c>
      <c r="P2858" s="19" t="s">
        <v>59</v>
      </c>
      <c r="T2858" s="20"/>
    </row>
    <row r="2859" spans="1:20" x14ac:dyDescent="0.3">
      <c r="A2859" s="17">
        <v>5109</v>
      </c>
      <c r="B2859" s="18" t="s">
        <v>7071</v>
      </c>
      <c r="C2859" s="17" t="s">
        <v>7065</v>
      </c>
      <c r="D2859" s="18" t="s">
        <v>7066</v>
      </c>
      <c r="E2859" s="18" t="s">
        <v>5712</v>
      </c>
      <c r="F2859" s="18" t="s">
        <v>7067</v>
      </c>
      <c r="G2859" s="18" t="s">
        <v>7072</v>
      </c>
      <c r="H2859">
        <v>-37.613860000000003</v>
      </c>
      <c r="I2859">
        <v>-73.412390000000002</v>
      </c>
      <c r="J2859" s="17" t="s">
        <v>6962</v>
      </c>
      <c r="K2859" s="17">
        <v>719</v>
      </c>
      <c r="L2859" s="17" t="s">
        <v>62</v>
      </c>
      <c r="M2859">
        <v>72</v>
      </c>
      <c r="N2859">
        <f t="shared" si="88"/>
        <v>19</v>
      </c>
      <c r="O2859">
        <f t="shared" si="89"/>
        <v>36</v>
      </c>
      <c r="P2859" s="19" t="s">
        <v>59</v>
      </c>
      <c r="T2859" s="20"/>
    </row>
    <row r="2860" spans="1:20" x14ac:dyDescent="0.3">
      <c r="A2860" s="17">
        <v>5110</v>
      </c>
      <c r="B2860" s="18" t="s">
        <v>7073</v>
      </c>
      <c r="C2860" s="17" t="s">
        <v>7065</v>
      </c>
      <c r="D2860" s="18" t="s">
        <v>7066</v>
      </c>
      <c r="E2860" s="18" t="s">
        <v>5712</v>
      </c>
      <c r="F2860" s="18" t="s">
        <v>7067</v>
      </c>
      <c r="G2860" s="18" t="s">
        <v>7074</v>
      </c>
      <c r="H2860">
        <v>-37.606769999999997</v>
      </c>
      <c r="I2860">
        <v>-73.407539999999997</v>
      </c>
      <c r="J2860" s="17" t="s">
        <v>6962</v>
      </c>
      <c r="K2860" s="17">
        <v>216</v>
      </c>
      <c r="L2860" s="17" t="s">
        <v>62</v>
      </c>
      <c r="M2860">
        <v>22</v>
      </c>
      <c r="N2860">
        <f t="shared" si="88"/>
        <v>6</v>
      </c>
      <c r="O2860">
        <f t="shared" si="89"/>
        <v>11</v>
      </c>
      <c r="P2860" s="19" t="s">
        <v>59</v>
      </c>
      <c r="T2860" s="20"/>
    </row>
    <row r="2861" spans="1:20" x14ac:dyDescent="0.3">
      <c r="A2861" s="17">
        <v>5112</v>
      </c>
      <c r="B2861" s="18" t="s">
        <v>7075</v>
      </c>
      <c r="C2861" s="17" t="s">
        <v>7065</v>
      </c>
      <c r="D2861" s="18" t="s">
        <v>7066</v>
      </c>
      <c r="E2861" s="18" t="s">
        <v>5712</v>
      </c>
      <c r="F2861" s="18" t="s">
        <v>7067</v>
      </c>
      <c r="G2861" s="18" t="s">
        <v>7076</v>
      </c>
      <c r="H2861">
        <v>-37.630789999999998</v>
      </c>
      <c r="I2861">
        <v>-73.407089999999997</v>
      </c>
      <c r="J2861" s="17" t="s">
        <v>6962</v>
      </c>
      <c r="K2861" s="17">
        <v>228</v>
      </c>
      <c r="L2861" s="17" t="s">
        <v>62</v>
      </c>
      <c r="M2861">
        <v>23</v>
      </c>
      <c r="N2861">
        <f t="shared" si="88"/>
        <v>6</v>
      </c>
      <c r="O2861">
        <f t="shared" si="89"/>
        <v>11.5</v>
      </c>
      <c r="P2861" s="19" t="s">
        <v>59</v>
      </c>
      <c r="T2861" s="20"/>
    </row>
    <row r="2862" spans="1:20" x14ac:dyDescent="0.3">
      <c r="A2862" s="17">
        <v>5113</v>
      </c>
      <c r="B2862" s="18" t="s">
        <v>7077</v>
      </c>
      <c r="C2862" s="17" t="s">
        <v>7065</v>
      </c>
      <c r="D2862" s="18" t="s">
        <v>7066</v>
      </c>
      <c r="E2862" s="18" t="s">
        <v>5712</v>
      </c>
      <c r="F2862" s="18" t="s">
        <v>7067</v>
      </c>
      <c r="G2862" s="18" t="s">
        <v>7078</v>
      </c>
      <c r="H2862">
        <v>-37.673969999999997</v>
      </c>
      <c r="I2862">
        <v>-73.394279999999995</v>
      </c>
      <c r="J2862" s="17" t="s">
        <v>6962</v>
      </c>
      <c r="K2862" s="17">
        <v>274</v>
      </c>
      <c r="L2862" s="17" t="s">
        <v>62</v>
      </c>
      <c r="M2862">
        <v>27</v>
      </c>
      <c r="N2862">
        <f t="shared" si="88"/>
        <v>7</v>
      </c>
      <c r="O2862">
        <f t="shared" si="89"/>
        <v>13.5</v>
      </c>
      <c r="P2862" s="19" t="s">
        <v>117</v>
      </c>
      <c r="T2862" s="20"/>
    </row>
    <row r="2863" spans="1:20" x14ac:dyDescent="0.3">
      <c r="A2863" s="17">
        <v>5116</v>
      </c>
      <c r="B2863" s="18" t="s">
        <v>7079</v>
      </c>
      <c r="C2863" s="17" t="s">
        <v>7065</v>
      </c>
      <c r="D2863" s="18" t="s">
        <v>7066</v>
      </c>
      <c r="E2863" s="18" t="s">
        <v>5712</v>
      </c>
      <c r="F2863" s="18" t="s">
        <v>7067</v>
      </c>
      <c r="G2863" s="18" t="s">
        <v>7080</v>
      </c>
      <c r="H2863">
        <v>-37.767090000000003</v>
      </c>
      <c r="I2863">
        <v>-73.487769999999998</v>
      </c>
      <c r="J2863" s="17" t="s">
        <v>6962</v>
      </c>
      <c r="K2863" s="17">
        <v>32</v>
      </c>
      <c r="L2863" s="17" t="s">
        <v>72</v>
      </c>
      <c r="M2863">
        <v>3</v>
      </c>
      <c r="N2863">
        <f t="shared" si="88"/>
        <v>1</v>
      </c>
      <c r="O2863">
        <f t="shared" si="89"/>
        <v>1.5</v>
      </c>
      <c r="P2863" s="19" t="s">
        <v>117</v>
      </c>
      <c r="T2863" s="20"/>
    </row>
    <row r="2864" spans="1:20" x14ac:dyDescent="0.3">
      <c r="A2864" s="17">
        <v>5119</v>
      </c>
      <c r="B2864" s="18" t="s">
        <v>7081</v>
      </c>
      <c r="C2864" s="17" t="s">
        <v>7065</v>
      </c>
      <c r="D2864" s="18" t="s">
        <v>7066</v>
      </c>
      <c r="E2864" s="18" t="s">
        <v>5712</v>
      </c>
      <c r="F2864" s="18" t="s">
        <v>7067</v>
      </c>
      <c r="G2864" s="18" t="s">
        <v>7082</v>
      </c>
      <c r="H2864">
        <v>-37.810160000000003</v>
      </c>
      <c r="I2864">
        <v>-73.495339999999999</v>
      </c>
      <c r="J2864" s="17" t="s">
        <v>6962</v>
      </c>
      <c r="K2864" s="17">
        <v>100</v>
      </c>
      <c r="L2864" s="17" t="s">
        <v>62</v>
      </c>
      <c r="M2864">
        <v>10</v>
      </c>
      <c r="N2864">
        <f t="shared" si="88"/>
        <v>3</v>
      </c>
      <c r="O2864">
        <f t="shared" si="89"/>
        <v>5</v>
      </c>
      <c r="P2864" s="19" t="s">
        <v>117</v>
      </c>
      <c r="T2864" s="20"/>
    </row>
    <row r="2865" spans="1:20" x14ac:dyDescent="0.3">
      <c r="A2865" s="17">
        <v>5120</v>
      </c>
      <c r="B2865" s="18" t="s">
        <v>1993</v>
      </c>
      <c r="C2865" s="17" t="s">
        <v>7065</v>
      </c>
      <c r="D2865" s="18" t="s">
        <v>7066</v>
      </c>
      <c r="E2865" s="18" t="s">
        <v>5712</v>
      </c>
      <c r="F2865" s="18" t="s">
        <v>7067</v>
      </c>
      <c r="G2865" s="18" t="s">
        <v>7083</v>
      </c>
      <c r="H2865">
        <v>-37.646189999999997</v>
      </c>
      <c r="I2865">
        <v>-73.392129999999995</v>
      </c>
      <c r="J2865" s="17" t="s">
        <v>6962</v>
      </c>
      <c r="K2865" s="17">
        <v>7</v>
      </c>
      <c r="L2865" s="17" t="s">
        <v>62</v>
      </c>
      <c r="M2865">
        <v>2</v>
      </c>
      <c r="N2865">
        <f t="shared" si="88"/>
        <v>1</v>
      </c>
      <c r="O2865">
        <f t="shared" si="89"/>
        <v>1</v>
      </c>
      <c r="P2865" s="19" t="s">
        <v>59</v>
      </c>
      <c r="T2865" s="20"/>
    </row>
    <row r="2866" spans="1:20" x14ac:dyDescent="0.3">
      <c r="A2866" s="17">
        <v>5121</v>
      </c>
      <c r="B2866" s="18" t="s">
        <v>7084</v>
      </c>
      <c r="C2866" s="17" t="s">
        <v>7065</v>
      </c>
      <c r="D2866" s="18" t="s">
        <v>7066</v>
      </c>
      <c r="E2866" s="18" t="s">
        <v>5712</v>
      </c>
      <c r="F2866" s="18" t="s">
        <v>7067</v>
      </c>
      <c r="G2866" s="18" t="s">
        <v>7085</v>
      </c>
      <c r="H2866">
        <v>-37.662082669999997</v>
      </c>
      <c r="I2866">
        <v>-73.392616270000005</v>
      </c>
      <c r="J2866" s="17" t="s">
        <v>6962</v>
      </c>
      <c r="K2866" s="17">
        <v>124</v>
      </c>
      <c r="L2866" s="17" t="s">
        <v>62</v>
      </c>
      <c r="M2866">
        <v>12</v>
      </c>
      <c r="N2866">
        <f t="shared" si="88"/>
        <v>4</v>
      </c>
      <c r="O2866">
        <f t="shared" si="89"/>
        <v>6</v>
      </c>
      <c r="P2866" s="19" t="s">
        <v>117</v>
      </c>
      <c r="T2866" s="20"/>
    </row>
    <row r="2867" spans="1:20" x14ac:dyDescent="0.3">
      <c r="A2867" s="17">
        <v>5122</v>
      </c>
      <c r="B2867" s="18" t="s">
        <v>7086</v>
      </c>
      <c r="C2867" s="17" t="s">
        <v>7087</v>
      </c>
      <c r="D2867" s="18" t="s">
        <v>7088</v>
      </c>
      <c r="E2867" s="18" t="s">
        <v>5712</v>
      </c>
      <c r="F2867" s="18" t="s">
        <v>7067</v>
      </c>
      <c r="G2867" s="18" t="s">
        <v>7089</v>
      </c>
      <c r="H2867">
        <v>-37.630749999999999</v>
      </c>
      <c r="I2867">
        <v>-73.454890000000006</v>
      </c>
      <c r="J2867" s="17" t="s">
        <v>6962</v>
      </c>
      <c r="K2867" s="17">
        <v>1012</v>
      </c>
      <c r="L2867" s="17" t="s">
        <v>62</v>
      </c>
      <c r="M2867">
        <v>101</v>
      </c>
      <c r="N2867">
        <f t="shared" si="88"/>
        <v>26</v>
      </c>
      <c r="O2867">
        <f t="shared" si="89"/>
        <v>50.5</v>
      </c>
      <c r="P2867" s="19" t="s">
        <v>59</v>
      </c>
      <c r="T2867" s="20"/>
    </row>
    <row r="2868" spans="1:20" x14ac:dyDescent="0.3">
      <c r="A2868" s="17">
        <v>5123</v>
      </c>
      <c r="B2868" s="18" t="s">
        <v>7090</v>
      </c>
      <c r="C2868" s="17" t="s">
        <v>7091</v>
      </c>
      <c r="D2868" s="18" t="s">
        <v>7092</v>
      </c>
      <c r="E2868" s="18" t="s">
        <v>5712</v>
      </c>
      <c r="F2868" s="18" t="s">
        <v>7093</v>
      </c>
      <c r="G2868" s="18" t="s">
        <v>7094</v>
      </c>
      <c r="H2868">
        <v>-37.80979</v>
      </c>
      <c r="I2868">
        <v>-73.442030000000003</v>
      </c>
      <c r="J2868" s="17" t="s">
        <v>7095</v>
      </c>
      <c r="K2868" s="17">
        <v>202</v>
      </c>
      <c r="L2868" s="17" t="s">
        <v>62</v>
      </c>
      <c r="M2868">
        <v>20</v>
      </c>
      <c r="N2868">
        <f t="shared" si="88"/>
        <v>6</v>
      </c>
      <c r="O2868">
        <f t="shared" si="89"/>
        <v>10</v>
      </c>
      <c r="P2868" s="19" t="s">
        <v>117</v>
      </c>
      <c r="T2868" s="20"/>
    </row>
    <row r="2869" spans="1:20" x14ac:dyDescent="0.3">
      <c r="A2869" s="17">
        <v>5126</v>
      </c>
      <c r="B2869" s="18" t="s">
        <v>7096</v>
      </c>
      <c r="C2869" s="17" t="s">
        <v>7091</v>
      </c>
      <c r="D2869" s="18" t="s">
        <v>7092</v>
      </c>
      <c r="E2869" s="18" t="s">
        <v>5712</v>
      </c>
      <c r="F2869" s="18" t="s">
        <v>7093</v>
      </c>
      <c r="G2869" s="18" t="s">
        <v>7097</v>
      </c>
      <c r="H2869">
        <v>-37.795470000000002</v>
      </c>
      <c r="I2869">
        <v>-73.394000000000005</v>
      </c>
      <c r="J2869" s="17" t="s">
        <v>7095</v>
      </c>
      <c r="K2869" s="17">
        <v>668</v>
      </c>
      <c r="L2869" s="17" t="s">
        <v>62</v>
      </c>
      <c r="M2869">
        <v>67</v>
      </c>
      <c r="N2869">
        <f t="shared" si="88"/>
        <v>17</v>
      </c>
      <c r="O2869">
        <f t="shared" si="89"/>
        <v>33.5</v>
      </c>
      <c r="P2869" s="19" t="s">
        <v>59</v>
      </c>
      <c r="T2869" s="20"/>
    </row>
    <row r="2870" spans="1:20" x14ac:dyDescent="0.3">
      <c r="A2870" s="17">
        <v>5127</v>
      </c>
      <c r="B2870" s="18" t="s">
        <v>7098</v>
      </c>
      <c r="C2870" s="17" t="s">
        <v>7091</v>
      </c>
      <c r="D2870" s="18" t="s">
        <v>7092</v>
      </c>
      <c r="E2870" s="18" t="s">
        <v>5712</v>
      </c>
      <c r="F2870" s="18" t="s">
        <v>7093</v>
      </c>
      <c r="G2870" s="18" t="s">
        <v>7099</v>
      </c>
      <c r="H2870">
        <v>-37.800620000000002</v>
      </c>
      <c r="I2870">
        <v>-73.398560000000003</v>
      </c>
      <c r="J2870" s="17" t="s">
        <v>7095</v>
      </c>
      <c r="K2870" s="17">
        <v>493</v>
      </c>
      <c r="L2870" s="17" t="s">
        <v>62</v>
      </c>
      <c r="M2870">
        <v>49</v>
      </c>
      <c r="N2870">
        <f t="shared" si="88"/>
        <v>13</v>
      </c>
      <c r="O2870">
        <f t="shared" si="89"/>
        <v>24.5</v>
      </c>
      <c r="P2870" s="19" t="s">
        <v>59</v>
      </c>
      <c r="T2870" s="20"/>
    </row>
    <row r="2871" spans="1:20" x14ac:dyDescent="0.3">
      <c r="A2871" s="17">
        <v>5128</v>
      </c>
      <c r="B2871" s="18" t="s">
        <v>345</v>
      </c>
      <c r="C2871" s="17" t="s">
        <v>7091</v>
      </c>
      <c r="D2871" s="18" t="s">
        <v>7092</v>
      </c>
      <c r="E2871" s="18" t="s">
        <v>5712</v>
      </c>
      <c r="F2871" s="18" t="s">
        <v>7093</v>
      </c>
      <c r="G2871" s="18" t="s">
        <v>7100</v>
      </c>
      <c r="H2871">
        <v>-37.800409999999999</v>
      </c>
      <c r="I2871">
        <v>-73.400300000000001</v>
      </c>
      <c r="J2871" s="17" t="s">
        <v>7095</v>
      </c>
      <c r="K2871" s="17">
        <v>647</v>
      </c>
      <c r="L2871" s="17" t="s">
        <v>62</v>
      </c>
      <c r="M2871">
        <v>65</v>
      </c>
      <c r="N2871">
        <f t="shared" si="88"/>
        <v>17</v>
      </c>
      <c r="O2871">
        <f t="shared" si="89"/>
        <v>32.5</v>
      </c>
      <c r="P2871" s="19" t="s">
        <v>59</v>
      </c>
      <c r="T2871" s="20"/>
    </row>
    <row r="2872" spans="1:20" x14ac:dyDescent="0.3">
      <c r="A2872" s="17">
        <v>5129</v>
      </c>
      <c r="B2872" s="18" t="s">
        <v>7101</v>
      </c>
      <c r="C2872" s="17" t="s">
        <v>7091</v>
      </c>
      <c r="D2872" s="18" t="s">
        <v>7092</v>
      </c>
      <c r="E2872" s="18" t="s">
        <v>5712</v>
      </c>
      <c r="F2872" s="18" t="s">
        <v>7093</v>
      </c>
      <c r="G2872" s="18" t="s">
        <v>7102</v>
      </c>
      <c r="H2872">
        <v>-37.802669999999999</v>
      </c>
      <c r="I2872">
        <v>-73.393510000000006</v>
      </c>
      <c r="J2872" s="17" t="s">
        <v>7095</v>
      </c>
      <c r="K2872" s="17">
        <v>322</v>
      </c>
      <c r="L2872" s="17" t="s">
        <v>62</v>
      </c>
      <c r="M2872">
        <v>32</v>
      </c>
      <c r="N2872">
        <f t="shared" si="88"/>
        <v>9</v>
      </c>
      <c r="O2872">
        <f t="shared" si="89"/>
        <v>16</v>
      </c>
      <c r="P2872" s="19" t="s">
        <v>59</v>
      </c>
      <c r="T2872" s="20"/>
    </row>
    <row r="2873" spans="1:20" x14ac:dyDescent="0.3">
      <c r="A2873" s="17">
        <v>5130</v>
      </c>
      <c r="B2873" s="18" t="s">
        <v>7103</v>
      </c>
      <c r="C2873" s="17" t="s">
        <v>7091</v>
      </c>
      <c r="D2873" s="18" t="s">
        <v>7092</v>
      </c>
      <c r="E2873" s="18" t="s">
        <v>5712</v>
      </c>
      <c r="F2873" s="18" t="s">
        <v>7093</v>
      </c>
      <c r="G2873" s="18" t="s">
        <v>7104</v>
      </c>
      <c r="H2873">
        <v>-37.8035</v>
      </c>
      <c r="I2873">
        <v>-73.408090000000001</v>
      </c>
      <c r="J2873" s="17" t="s">
        <v>7095</v>
      </c>
      <c r="K2873" s="17">
        <v>263</v>
      </c>
      <c r="L2873" s="17" t="s">
        <v>62</v>
      </c>
      <c r="M2873">
        <v>26</v>
      </c>
      <c r="N2873">
        <f t="shared" si="88"/>
        <v>7</v>
      </c>
      <c r="O2873">
        <f t="shared" si="89"/>
        <v>13</v>
      </c>
      <c r="P2873" s="19" t="s">
        <v>59</v>
      </c>
      <c r="T2873" s="20"/>
    </row>
    <row r="2874" spans="1:20" x14ac:dyDescent="0.3">
      <c r="A2874" s="17">
        <v>5131</v>
      </c>
      <c r="B2874" s="18" t="s">
        <v>7105</v>
      </c>
      <c r="C2874" s="17" t="s">
        <v>7091</v>
      </c>
      <c r="D2874" s="18" t="s">
        <v>7092</v>
      </c>
      <c r="E2874" s="18" t="s">
        <v>5712</v>
      </c>
      <c r="F2874" s="18" t="s">
        <v>7093</v>
      </c>
      <c r="G2874" s="18" t="s">
        <v>7106</v>
      </c>
      <c r="H2874">
        <v>-37.79074</v>
      </c>
      <c r="I2874">
        <v>-73.391469999999998</v>
      </c>
      <c r="J2874" s="17" t="s">
        <v>7095</v>
      </c>
      <c r="K2874" s="17">
        <v>328</v>
      </c>
      <c r="L2874" s="17" t="s">
        <v>62</v>
      </c>
      <c r="M2874">
        <v>33</v>
      </c>
      <c r="N2874">
        <f t="shared" si="88"/>
        <v>9</v>
      </c>
      <c r="O2874">
        <f t="shared" si="89"/>
        <v>16.5</v>
      </c>
      <c r="P2874" s="19" t="s">
        <v>59</v>
      </c>
      <c r="T2874" s="20"/>
    </row>
    <row r="2875" spans="1:20" x14ac:dyDescent="0.3">
      <c r="A2875" s="17">
        <v>5132</v>
      </c>
      <c r="B2875" s="18" t="s">
        <v>7107</v>
      </c>
      <c r="C2875" s="17" t="s">
        <v>7091</v>
      </c>
      <c r="D2875" s="18" t="s">
        <v>7092</v>
      </c>
      <c r="E2875" s="18" t="s">
        <v>5712</v>
      </c>
      <c r="F2875" s="18" t="s">
        <v>7093</v>
      </c>
      <c r="G2875" s="18" t="s">
        <v>7108</v>
      </c>
      <c r="H2875">
        <v>-37.812829999999998</v>
      </c>
      <c r="I2875">
        <v>-73.261250000000004</v>
      </c>
      <c r="J2875" s="17" t="s">
        <v>7095</v>
      </c>
      <c r="K2875" s="17">
        <v>205</v>
      </c>
      <c r="L2875" s="17" t="s">
        <v>62</v>
      </c>
      <c r="M2875">
        <v>21</v>
      </c>
      <c r="N2875">
        <f t="shared" si="88"/>
        <v>6</v>
      </c>
      <c r="O2875">
        <f t="shared" si="89"/>
        <v>10.5</v>
      </c>
      <c r="P2875" s="19" t="s">
        <v>117</v>
      </c>
      <c r="T2875" s="20"/>
    </row>
    <row r="2876" spans="1:20" x14ac:dyDescent="0.3">
      <c r="A2876" s="17">
        <v>5133</v>
      </c>
      <c r="B2876" s="18" t="s">
        <v>7109</v>
      </c>
      <c r="C2876" s="17" t="s">
        <v>7091</v>
      </c>
      <c r="D2876" s="18" t="s">
        <v>7092</v>
      </c>
      <c r="E2876" s="18" t="s">
        <v>5712</v>
      </c>
      <c r="F2876" s="18" t="s">
        <v>7093</v>
      </c>
      <c r="G2876" s="18" t="s">
        <v>7110</v>
      </c>
      <c r="H2876">
        <v>-37.899090000000001</v>
      </c>
      <c r="I2876">
        <v>-73.440870000000004</v>
      </c>
      <c r="J2876" s="17" t="s">
        <v>7095</v>
      </c>
      <c r="K2876" s="17">
        <v>97</v>
      </c>
      <c r="L2876" s="17" t="s">
        <v>62</v>
      </c>
      <c r="M2876">
        <v>10</v>
      </c>
      <c r="N2876">
        <f t="shared" si="88"/>
        <v>3</v>
      </c>
      <c r="O2876">
        <f t="shared" si="89"/>
        <v>5</v>
      </c>
      <c r="P2876" s="19" t="s">
        <v>117</v>
      </c>
      <c r="T2876" s="20"/>
    </row>
    <row r="2877" spans="1:20" x14ac:dyDescent="0.3">
      <c r="A2877" s="17">
        <v>5134</v>
      </c>
      <c r="B2877" s="18" t="s">
        <v>7111</v>
      </c>
      <c r="C2877" s="17" t="s">
        <v>7091</v>
      </c>
      <c r="D2877" s="18" t="s">
        <v>7092</v>
      </c>
      <c r="E2877" s="18" t="s">
        <v>5712</v>
      </c>
      <c r="F2877" s="18" t="s">
        <v>7093</v>
      </c>
      <c r="G2877" s="18" t="s">
        <v>7112</v>
      </c>
      <c r="H2877">
        <v>-37.775260000000003</v>
      </c>
      <c r="I2877">
        <v>-73.380629999999996</v>
      </c>
      <c r="J2877" s="17" t="s">
        <v>7095</v>
      </c>
      <c r="K2877" s="17">
        <v>121</v>
      </c>
      <c r="L2877" s="17" t="s">
        <v>62</v>
      </c>
      <c r="M2877">
        <v>12</v>
      </c>
      <c r="N2877">
        <f t="shared" si="88"/>
        <v>4</v>
      </c>
      <c r="O2877">
        <f t="shared" si="89"/>
        <v>6</v>
      </c>
      <c r="P2877" s="19" t="s">
        <v>117</v>
      </c>
      <c r="T2877" s="20"/>
    </row>
    <row r="2878" spans="1:20" x14ac:dyDescent="0.3">
      <c r="A2878" s="17">
        <v>5135</v>
      </c>
      <c r="B2878" s="18" t="s">
        <v>7113</v>
      </c>
      <c r="C2878" s="17" t="s">
        <v>7091</v>
      </c>
      <c r="D2878" s="18" t="s">
        <v>7092</v>
      </c>
      <c r="E2878" s="18" t="s">
        <v>5712</v>
      </c>
      <c r="F2878" s="18" t="s">
        <v>7093</v>
      </c>
      <c r="G2878" s="18" t="s">
        <v>7114</v>
      </c>
      <c r="H2878">
        <v>-37.926879999999997</v>
      </c>
      <c r="I2878">
        <v>-73.432760000000002</v>
      </c>
      <c r="J2878" s="17" t="s">
        <v>7095</v>
      </c>
      <c r="K2878" s="17">
        <v>23</v>
      </c>
      <c r="L2878" s="17" t="s">
        <v>62</v>
      </c>
      <c r="M2878">
        <v>2</v>
      </c>
      <c r="N2878">
        <f t="shared" si="88"/>
        <v>1</v>
      </c>
      <c r="O2878">
        <f t="shared" si="89"/>
        <v>1</v>
      </c>
      <c r="P2878" s="19" t="s">
        <v>117</v>
      </c>
      <c r="T2878" s="20"/>
    </row>
    <row r="2879" spans="1:20" x14ac:dyDescent="0.3">
      <c r="A2879" s="17">
        <v>5140</v>
      </c>
      <c r="B2879" s="18" t="s">
        <v>7115</v>
      </c>
      <c r="C2879" s="17" t="s">
        <v>7091</v>
      </c>
      <c r="D2879" s="18" t="s">
        <v>7092</v>
      </c>
      <c r="E2879" s="18" t="s">
        <v>5712</v>
      </c>
      <c r="F2879" s="18" t="s">
        <v>7093</v>
      </c>
      <c r="G2879" s="18" t="s">
        <v>7116</v>
      </c>
      <c r="H2879">
        <v>-37.86506</v>
      </c>
      <c r="I2879">
        <v>-73.378600000000006</v>
      </c>
      <c r="J2879" s="17" t="s">
        <v>7095</v>
      </c>
      <c r="K2879" s="17">
        <v>84</v>
      </c>
      <c r="L2879" s="17" t="s">
        <v>62</v>
      </c>
      <c r="M2879">
        <v>8</v>
      </c>
      <c r="N2879">
        <f t="shared" si="88"/>
        <v>3</v>
      </c>
      <c r="O2879">
        <f t="shared" si="89"/>
        <v>4</v>
      </c>
      <c r="P2879" s="19" t="s">
        <v>117</v>
      </c>
      <c r="T2879" s="20"/>
    </row>
    <row r="2880" spans="1:20" x14ac:dyDescent="0.3">
      <c r="A2880" s="17">
        <v>5143</v>
      </c>
      <c r="B2880" s="18" t="s">
        <v>7117</v>
      </c>
      <c r="C2880" s="17" t="s">
        <v>7091</v>
      </c>
      <c r="D2880" s="18" t="s">
        <v>7092</v>
      </c>
      <c r="E2880" s="18" t="s">
        <v>5712</v>
      </c>
      <c r="F2880" s="18" t="s">
        <v>7093</v>
      </c>
      <c r="G2880" s="18" t="s">
        <v>7118</v>
      </c>
      <c r="H2880">
        <v>-37.753439999999998</v>
      </c>
      <c r="I2880">
        <v>-73.370980000000003</v>
      </c>
      <c r="J2880" s="17" t="s">
        <v>7095</v>
      </c>
      <c r="K2880" s="17">
        <v>34</v>
      </c>
      <c r="L2880" s="17" t="s">
        <v>62</v>
      </c>
      <c r="M2880">
        <v>3</v>
      </c>
      <c r="N2880">
        <f t="shared" si="88"/>
        <v>1</v>
      </c>
      <c r="O2880">
        <f t="shared" si="89"/>
        <v>1.5</v>
      </c>
      <c r="P2880" s="19" t="s">
        <v>117</v>
      </c>
      <c r="T2880" s="20"/>
    </row>
    <row r="2881" spans="1:20" x14ac:dyDescent="0.3">
      <c r="A2881" s="17">
        <v>5145</v>
      </c>
      <c r="B2881" s="18" t="s">
        <v>7119</v>
      </c>
      <c r="C2881" s="17" t="s">
        <v>7091</v>
      </c>
      <c r="D2881" s="18" t="s">
        <v>7092</v>
      </c>
      <c r="E2881" s="18" t="s">
        <v>5712</v>
      </c>
      <c r="F2881" s="18" t="s">
        <v>7093</v>
      </c>
      <c r="G2881" s="18" t="s">
        <v>7120</v>
      </c>
      <c r="H2881">
        <v>-37.846179999999997</v>
      </c>
      <c r="I2881">
        <v>-73.420339999999996</v>
      </c>
      <c r="J2881" s="17" t="s">
        <v>7095</v>
      </c>
      <c r="K2881" s="17">
        <v>46</v>
      </c>
      <c r="L2881" s="17" t="s">
        <v>72</v>
      </c>
      <c r="M2881">
        <v>5</v>
      </c>
      <c r="N2881">
        <f t="shared" si="88"/>
        <v>2</v>
      </c>
      <c r="O2881">
        <f t="shared" si="89"/>
        <v>2.5</v>
      </c>
      <c r="P2881" s="19" t="s">
        <v>117</v>
      </c>
      <c r="T2881" s="20"/>
    </row>
    <row r="2882" spans="1:20" x14ac:dyDescent="0.3">
      <c r="A2882" s="17">
        <v>5147</v>
      </c>
      <c r="B2882" s="18" t="s">
        <v>7121</v>
      </c>
      <c r="C2882" s="17" t="s">
        <v>7091</v>
      </c>
      <c r="D2882" s="18" t="s">
        <v>7092</v>
      </c>
      <c r="E2882" s="18" t="s">
        <v>5712</v>
      </c>
      <c r="F2882" s="18" t="s">
        <v>7093</v>
      </c>
      <c r="G2882" s="18" t="s">
        <v>7122</v>
      </c>
      <c r="H2882">
        <v>-37.805289999999999</v>
      </c>
      <c r="I2882">
        <v>-73.294970000000006</v>
      </c>
      <c r="J2882" s="17" t="s">
        <v>7095</v>
      </c>
      <c r="K2882" s="17">
        <v>78</v>
      </c>
      <c r="L2882" s="17" t="s">
        <v>62</v>
      </c>
      <c r="M2882">
        <v>8</v>
      </c>
      <c r="N2882">
        <f t="shared" si="88"/>
        <v>3</v>
      </c>
      <c r="O2882">
        <f t="shared" si="89"/>
        <v>4</v>
      </c>
      <c r="P2882" s="19" t="s">
        <v>117</v>
      </c>
      <c r="T2882" s="20"/>
    </row>
    <row r="2883" spans="1:20" x14ac:dyDescent="0.3">
      <c r="A2883" s="17">
        <v>5150</v>
      </c>
      <c r="B2883" s="18" t="s">
        <v>3000</v>
      </c>
      <c r="C2883" s="17" t="s">
        <v>7123</v>
      </c>
      <c r="D2883" s="18" t="s">
        <v>7124</v>
      </c>
      <c r="E2883" s="18" t="s">
        <v>5712</v>
      </c>
      <c r="F2883" s="18" t="s">
        <v>7093</v>
      </c>
      <c r="G2883" s="18" t="s">
        <v>7125</v>
      </c>
      <c r="H2883">
        <v>-37.800069999999998</v>
      </c>
      <c r="I2883">
        <v>-73.398169999999993</v>
      </c>
      <c r="J2883" s="17" t="s">
        <v>7095</v>
      </c>
      <c r="K2883" s="17">
        <v>1366</v>
      </c>
      <c r="L2883" s="17" t="s">
        <v>62</v>
      </c>
      <c r="M2883">
        <v>137</v>
      </c>
      <c r="N2883">
        <f t="shared" si="88"/>
        <v>35</v>
      </c>
      <c r="O2883">
        <f t="shared" si="89"/>
        <v>68.5</v>
      </c>
      <c r="P2883" s="19" t="s">
        <v>59</v>
      </c>
      <c r="T2883" s="20"/>
    </row>
    <row r="2884" spans="1:20" x14ac:dyDescent="0.3">
      <c r="A2884" s="17">
        <v>5151</v>
      </c>
      <c r="B2884" s="18" t="s">
        <v>7126</v>
      </c>
      <c r="C2884" s="17" t="s">
        <v>7127</v>
      </c>
      <c r="D2884" s="18" t="s">
        <v>7128</v>
      </c>
      <c r="E2884" s="18" t="s">
        <v>5712</v>
      </c>
      <c r="F2884" s="18" t="s">
        <v>7093</v>
      </c>
      <c r="G2884" s="18" t="s">
        <v>7129</v>
      </c>
      <c r="H2884">
        <v>-37.805250000000001</v>
      </c>
      <c r="I2884">
        <v>-73.323170000000005</v>
      </c>
      <c r="J2884" s="17" t="s">
        <v>7095</v>
      </c>
      <c r="K2884" s="17">
        <v>149</v>
      </c>
      <c r="L2884" s="17" t="s">
        <v>62</v>
      </c>
      <c r="M2884">
        <v>15</v>
      </c>
      <c r="N2884">
        <f t="shared" ref="N2884:N2947" si="90">TRUNC(M2884/4,0)+1</f>
        <v>4</v>
      </c>
      <c r="O2884">
        <f t="shared" ref="O2884:O2947" si="91">M2884/2</f>
        <v>7.5</v>
      </c>
      <c r="P2884" s="19" t="s">
        <v>117</v>
      </c>
      <c r="T2884" s="20"/>
    </row>
    <row r="2885" spans="1:20" x14ac:dyDescent="0.3">
      <c r="A2885" s="17">
        <v>5152</v>
      </c>
      <c r="B2885" s="18" t="s">
        <v>7130</v>
      </c>
      <c r="C2885" s="17" t="s">
        <v>7131</v>
      </c>
      <c r="D2885" s="18" t="s">
        <v>7132</v>
      </c>
      <c r="E2885" s="18" t="s">
        <v>5712</v>
      </c>
      <c r="F2885" s="18" t="s">
        <v>7093</v>
      </c>
      <c r="G2885" s="18" t="s">
        <v>7133</v>
      </c>
      <c r="H2885">
        <v>-37.819400000000002</v>
      </c>
      <c r="I2885">
        <v>-73.371780000000001</v>
      </c>
      <c r="J2885" s="17" t="s">
        <v>7095</v>
      </c>
      <c r="K2885" s="17">
        <v>207</v>
      </c>
      <c r="L2885" s="17" t="s">
        <v>62</v>
      </c>
      <c r="M2885">
        <v>21</v>
      </c>
      <c r="N2885">
        <f t="shared" si="90"/>
        <v>6</v>
      </c>
      <c r="O2885">
        <f t="shared" si="91"/>
        <v>10.5</v>
      </c>
      <c r="P2885" s="19" t="s">
        <v>117</v>
      </c>
      <c r="T2885" s="20"/>
    </row>
    <row r="2886" spans="1:20" x14ac:dyDescent="0.3">
      <c r="A2886" s="17">
        <v>5153</v>
      </c>
      <c r="B2886" s="18" t="s">
        <v>7134</v>
      </c>
      <c r="C2886" s="17" t="s">
        <v>6011</v>
      </c>
      <c r="D2886" s="18" t="s">
        <v>6012</v>
      </c>
      <c r="E2886" s="18" t="s">
        <v>5712</v>
      </c>
      <c r="F2886" s="18" t="s">
        <v>7093</v>
      </c>
      <c r="G2886" s="18" t="s">
        <v>7135</v>
      </c>
      <c r="H2886">
        <v>-37.792529999999999</v>
      </c>
      <c r="I2886">
        <v>-73.389979999999994</v>
      </c>
      <c r="J2886" s="17" t="s">
        <v>7095</v>
      </c>
      <c r="K2886" s="17">
        <v>501</v>
      </c>
      <c r="L2886" s="17" t="s">
        <v>62</v>
      </c>
      <c r="M2886">
        <v>50</v>
      </c>
      <c r="N2886">
        <f t="shared" si="90"/>
        <v>13</v>
      </c>
      <c r="O2886">
        <f t="shared" si="91"/>
        <v>25</v>
      </c>
      <c r="P2886" s="19" t="s">
        <v>59</v>
      </c>
      <c r="T2886" s="20"/>
    </row>
    <row r="2887" spans="1:20" x14ac:dyDescent="0.3">
      <c r="A2887" s="17">
        <v>5154</v>
      </c>
      <c r="B2887" s="18" t="s">
        <v>7136</v>
      </c>
      <c r="C2887" s="17" t="s">
        <v>7137</v>
      </c>
      <c r="D2887" s="18" t="s">
        <v>7138</v>
      </c>
      <c r="E2887" s="18" t="s">
        <v>5712</v>
      </c>
      <c r="F2887" s="18" t="s">
        <v>7139</v>
      </c>
      <c r="G2887" s="18" t="s">
        <v>7140</v>
      </c>
      <c r="H2887">
        <v>-38.017205369999999</v>
      </c>
      <c r="I2887">
        <v>-73.230761090000001</v>
      </c>
      <c r="J2887" s="17" t="s">
        <v>7095</v>
      </c>
      <c r="K2887" s="17">
        <v>399</v>
      </c>
      <c r="L2887" s="17" t="s">
        <v>62</v>
      </c>
      <c r="M2887">
        <v>40</v>
      </c>
      <c r="N2887">
        <f t="shared" si="90"/>
        <v>11</v>
      </c>
      <c r="O2887">
        <f t="shared" si="91"/>
        <v>20</v>
      </c>
      <c r="P2887" s="19" t="s">
        <v>59</v>
      </c>
      <c r="T2887" s="20"/>
    </row>
    <row r="2888" spans="1:20" x14ac:dyDescent="0.3">
      <c r="A2888" s="17">
        <v>5155</v>
      </c>
      <c r="B2888" s="18" t="s">
        <v>7141</v>
      </c>
      <c r="C2888" s="17" t="s">
        <v>7137</v>
      </c>
      <c r="D2888" s="18" t="s">
        <v>7138</v>
      </c>
      <c r="E2888" s="18" t="s">
        <v>5712</v>
      </c>
      <c r="F2888" s="18" t="s">
        <v>7139</v>
      </c>
      <c r="G2888" s="18" t="s">
        <v>7142</v>
      </c>
      <c r="H2888">
        <v>-38.016460000000002</v>
      </c>
      <c r="I2888">
        <v>-73.228939999999994</v>
      </c>
      <c r="J2888" s="17" t="s">
        <v>7095</v>
      </c>
      <c r="K2888" s="17">
        <v>406</v>
      </c>
      <c r="L2888" s="17" t="s">
        <v>67</v>
      </c>
      <c r="M2888">
        <v>41</v>
      </c>
      <c r="N2888">
        <f t="shared" si="90"/>
        <v>11</v>
      </c>
      <c r="O2888">
        <f t="shared" si="91"/>
        <v>20.5</v>
      </c>
      <c r="P2888" s="19" t="s">
        <v>59</v>
      </c>
      <c r="T2888" s="20"/>
    </row>
    <row r="2889" spans="1:20" x14ac:dyDescent="0.3">
      <c r="A2889" s="17">
        <v>5157</v>
      </c>
      <c r="B2889" s="18" t="s">
        <v>7143</v>
      </c>
      <c r="C2889" s="17" t="s">
        <v>7091</v>
      </c>
      <c r="D2889" s="18" t="s">
        <v>7092</v>
      </c>
      <c r="E2889" s="18" t="s">
        <v>5712</v>
      </c>
      <c r="F2889" s="18" t="s">
        <v>7093</v>
      </c>
      <c r="G2889" s="18" t="s">
        <v>7144</v>
      </c>
      <c r="H2889">
        <v>-37.953440000000001</v>
      </c>
      <c r="I2889">
        <v>-73.405900000000003</v>
      </c>
      <c r="J2889" s="17" t="s">
        <v>7095</v>
      </c>
      <c r="K2889" s="17">
        <v>97</v>
      </c>
      <c r="L2889" s="17" t="s">
        <v>62</v>
      </c>
      <c r="M2889">
        <v>10</v>
      </c>
      <c r="N2889">
        <f t="shared" si="90"/>
        <v>3</v>
      </c>
      <c r="O2889">
        <f t="shared" si="91"/>
        <v>5</v>
      </c>
      <c r="P2889" s="19" t="s">
        <v>117</v>
      </c>
      <c r="T2889" s="20"/>
    </row>
    <row r="2890" spans="1:20" x14ac:dyDescent="0.3">
      <c r="A2890" s="17">
        <v>5158</v>
      </c>
      <c r="B2890" s="18" t="s">
        <v>7145</v>
      </c>
      <c r="C2890" s="17" t="s">
        <v>7091</v>
      </c>
      <c r="D2890" s="18" t="s">
        <v>7092</v>
      </c>
      <c r="E2890" s="18" t="s">
        <v>5712</v>
      </c>
      <c r="F2890" s="18" t="s">
        <v>7093</v>
      </c>
      <c r="G2890" s="18" t="s">
        <v>7146</v>
      </c>
      <c r="H2890">
        <v>-37.799785610000001</v>
      </c>
      <c r="I2890">
        <v>-73.399032590000004</v>
      </c>
      <c r="J2890" s="17" t="s">
        <v>7095</v>
      </c>
      <c r="K2890" s="17">
        <v>142</v>
      </c>
      <c r="L2890" s="17" t="s">
        <v>62</v>
      </c>
      <c r="M2890">
        <v>14</v>
      </c>
      <c r="N2890">
        <f t="shared" si="90"/>
        <v>4</v>
      </c>
      <c r="O2890">
        <f t="shared" si="91"/>
        <v>7</v>
      </c>
      <c r="P2890" s="19" t="s">
        <v>59</v>
      </c>
      <c r="T2890" s="20"/>
    </row>
    <row r="2891" spans="1:20" x14ac:dyDescent="0.3">
      <c r="A2891" s="17">
        <v>5159</v>
      </c>
      <c r="B2891" s="18" t="s">
        <v>7147</v>
      </c>
      <c r="C2891" s="17" t="s">
        <v>7137</v>
      </c>
      <c r="D2891" s="18" t="s">
        <v>7138</v>
      </c>
      <c r="E2891" s="18" t="s">
        <v>5712</v>
      </c>
      <c r="F2891" s="18" t="s">
        <v>7139</v>
      </c>
      <c r="G2891" s="18" t="s">
        <v>7148</v>
      </c>
      <c r="H2891">
        <v>-38.130355829999999</v>
      </c>
      <c r="I2891">
        <v>-73.263626099999996</v>
      </c>
      <c r="J2891" s="17" t="s">
        <v>7095</v>
      </c>
      <c r="K2891" s="17">
        <v>8</v>
      </c>
      <c r="L2891" s="17" t="s">
        <v>62</v>
      </c>
      <c r="M2891">
        <v>2</v>
      </c>
      <c r="N2891">
        <f t="shared" si="90"/>
        <v>1</v>
      </c>
      <c r="O2891">
        <f t="shared" si="91"/>
        <v>1</v>
      </c>
      <c r="P2891" s="19" t="s">
        <v>117</v>
      </c>
      <c r="T2891" s="20"/>
    </row>
    <row r="2892" spans="1:20" x14ac:dyDescent="0.3">
      <c r="A2892" s="17">
        <v>5162</v>
      </c>
      <c r="B2892" s="18" t="s">
        <v>7149</v>
      </c>
      <c r="C2892" s="17" t="s">
        <v>7137</v>
      </c>
      <c r="D2892" s="18" t="s">
        <v>7138</v>
      </c>
      <c r="E2892" s="18" t="s">
        <v>5712</v>
      </c>
      <c r="F2892" s="18" t="s">
        <v>7139</v>
      </c>
      <c r="G2892" s="18" t="s">
        <v>7150</v>
      </c>
      <c r="H2892">
        <v>-38.137540000000001</v>
      </c>
      <c r="I2892">
        <v>-73.197710000000001</v>
      </c>
      <c r="J2892" s="17" t="s">
        <v>7095</v>
      </c>
      <c r="K2892" s="17">
        <v>16</v>
      </c>
      <c r="L2892" s="17" t="s">
        <v>62</v>
      </c>
      <c r="M2892">
        <v>2</v>
      </c>
      <c r="N2892">
        <f t="shared" si="90"/>
        <v>1</v>
      </c>
      <c r="O2892">
        <f t="shared" si="91"/>
        <v>1</v>
      </c>
      <c r="P2892" s="19" t="s">
        <v>117</v>
      </c>
      <c r="T2892" s="20"/>
    </row>
    <row r="2893" spans="1:20" x14ac:dyDescent="0.3">
      <c r="A2893" s="17">
        <v>5165</v>
      </c>
      <c r="B2893" s="18" t="s">
        <v>7151</v>
      </c>
      <c r="C2893" s="17" t="s">
        <v>7137</v>
      </c>
      <c r="D2893" s="18" t="s">
        <v>7138</v>
      </c>
      <c r="E2893" s="18" t="s">
        <v>5712</v>
      </c>
      <c r="F2893" s="18" t="s">
        <v>7139</v>
      </c>
      <c r="G2893" s="18" t="s">
        <v>7152</v>
      </c>
      <c r="H2893">
        <v>-38.164279999999998</v>
      </c>
      <c r="I2893">
        <v>-73.23715</v>
      </c>
      <c r="J2893" s="17" t="s">
        <v>7095</v>
      </c>
      <c r="K2893" s="17">
        <v>12</v>
      </c>
      <c r="L2893" s="17" t="s">
        <v>62</v>
      </c>
      <c r="M2893">
        <v>2</v>
      </c>
      <c r="N2893">
        <f t="shared" si="90"/>
        <v>1</v>
      </c>
      <c r="O2893">
        <f t="shared" si="91"/>
        <v>1</v>
      </c>
      <c r="P2893" s="19" t="s">
        <v>117</v>
      </c>
      <c r="T2893" s="20"/>
    </row>
    <row r="2894" spans="1:20" x14ac:dyDescent="0.3">
      <c r="A2894" s="17">
        <v>5166</v>
      </c>
      <c r="B2894" s="18" t="s">
        <v>7153</v>
      </c>
      <c r="C2894" s="17" t="s">
        <v>7137</v>
      </c>
      <c r="D2894" s="18" t="s">
        <v>7138</v>
      </c>
      <c r="E2894" s="18" t="s">
        <v>5712</v>
      </c>
      <c r="F2894" s="18" t="s">
        <v>7139</v>
      </c>
      <c r="G2894" s="18" t="s">
        <v>7154</v>
      </c>
      <c r="H2894">
        <v>-37.956229999999998</v>
      </c>
      <c r="I2894">
        <v>-73.225980000000007</v>
      </c>
      <c r="J2894" s="17" t="s">
        <v>7095</v>
      </c>
      <c r="K2894" s="17">
        <v>125</v>
      </c>
      <c r="L2894" s="17" t="s">
        <v>62</v>
      </c>
      <c r="M2894">
        <v>13</v>
      </c>
      <c r="N2894">
        <f t="shared" si="90"/>
        <v>4</v>
      </c>
      <c r="O2894">
        <f t="shared" si="91"/>
        <v>6.5</v>
      </c>
      <c r="P2894" s="19" t="s">
        <v>117</v>
      </c>
      <c r="T2894" s="20"/>
    </row>
    <row r="2895" spans="1:20" x14ac:dyDescent="0.3">
      <c r="A2895" s="17">
        <v>5170</v>
      </c>
      <c r="B2895" s="18" t="s">
        <v>7155</v>
      </c>
      <c r="C2895" s="17" t="s">
        <v>7137</v>
      </c>
      <c r="D2895" s="18" t="s">
        <v>7138</v>
      </c>
      <c r="E2895" s="18" t="s">
        <v>5712</v>
      </c>
      <c r="F2895" s="18" t="s">
        <v>7139</v>
      </c>
      <c r="G2895" s="18" t="s">
        <v>7156</v>
      </c>
      <c r="H2895">
        <v>-38.12688</v>
      </c>
      <c r="I2895">
        <v>-73.263279999999995</v>
      </c>
      <c r="J2895" s="17" t="s">
        <v>7095</v>
      </c>
      <c r="K2895" s="17">
        <v>11</v>
      </c>
      <c r="L2895" s="17" t="s">
        <v>62</v>
      </c>
      <c r="M2895">
        <v>2</v>
      </c>
      <c r="N2895">
        <f t="shared" si="90"/>
        <v>1</v>
      </c>
      <c r="O2895">
        <f t="shared" si="91"/>
        <v>1</v>
      </c>
      <c r="P2895" s="19" t="s">
        <v>117</v>
      </c>
      <c r="T2895" s="20"/>
    </row>
    <row r="2896" spans="1:20" x14ac:dyDescent="0.3">
      <c r="A2896" s="17">
        <v>5172</v>
      </c>
      <c r="B2896" s="18" t="s">
        <v>7157</v>
      </c>
      <c r="C2896" s="17" t="s">
        <v>7091</v>
      </c>
      <c r="D2896" s="18" t="s">
        <v>7092</v>
      </c>
      <c r="E2896" s="18" t="s">
        <v>5712</v>
      </c>
      <c r="F2896" s="18" t="s">
        <v>7093</v>
      </c>
      <c r="G2896" s="18" t="s">
        <v>7158</v>
      </c>
      <c r="H2896">
        <v>-37.993810000000003</v>
      </c>
      <c r="I2896">
        <v>-73.394859999999994</v>
      </c>
      <c r="J2896" s="17" t="s">
        <v>7095</v>
      </c>
      <c r="K2896" s="17">
        <v>125</v>
      </c>
      <c r="L2896" s="17" t="s">
        <v>62</v>
      </c>
      <c r="M2896">
        <v>13</v>
      </c>
      <c r="N2896">
        <f t="shared" si="90"/>
        <v>4</v>
      </c>
      <c r="O2896">
        <f t="shared" si="91"/>
        <v>6.5</v>
      </c>
      <c r="P2896" s="19" t="s">
        <v>117</v>
      </c>
      <c r="T2896" s="20"/>
    </row>
    <row r="2897" spans="1:20" x14ac:dyDescent="0.3">
      <c r="A2897" s="17">
        <v>5175</v>
      </c>
      <c r="B2897" s="18" t="s">
        <v>7159</v>
      </c>
      <c r="C2897" s="17" t="s">
        <v>7137</v>
      </c>
      <c r="D2897" s="18" t="s">
        <v>7138</v>
      </c>
      <c r="E2897" s="18" t="s">
        <v>5712</v>
      </c>
      <c r="F2897" s="18" t="s">
        <v>7139</v>
      </c>
      <c r="G2897" s="18" t="s">
        <v>7160</v>
      </c>
      <c r="H2897">
        <v>-37.944940000000003</v>
      </c>
      <c r="I2897">
        <v>-73.227999999999994</v>
      </c>
      <c r="J2897" s="17" t="s">
        <v>7095</v>
      </c>
      <c r="K2897" s="17">
        <v>8</v>
      </c>
      <c r="L2897" s="17" t="s">
        <v>62</v>
      </c>
      <c r="M2897">
        <v>2</v>
      </c>
      <c r="N2897">
        <f t="shared" si="90"/>
        <v>1</v>
      </c>
      <c r="O2897">
        <f t="shared" si="91"/>
        <v>1</v>
      </c>
      <c r="P2897" s="19" t="s">
        <v>117</v>
      </c>
      <c r="T2897" s="20"/>
    </row>
    <row r="2898" spans="1:20" x14ac:dyDescent="0.3">
      <c r="A2898" s="17">
        <v>5178</v>
      </c>
      <c r="B2898" s="18" t="s">
        <v>7161</v>
      </c>
      <c r="C2898" s="17" t="s">
        <v>7091</v>
      </c>
      <c r="D2898" s="18" t="s">
        <v>7092</v>
      </c>
      <c r="E2898" s="18" t="s">
        <v>5712</v>
      </c>
      <c r="F2898" s="18" t="s">
        <v>7093</v>
      </c>
      <c r="G2898" s="18" t="s">
        <v>7162</v>
      </c>
      <c r="H2898">
        <v>-37.91057</v>
      </c>
      <c r="I2898">
        <v>-73.379869999999997</v>
      </c>
      <c r="J2898" s="17" t="s">
        <v>7095</v>
      </c>
      <c r="K2898" s="17">
        <v>13</v>
      </c>
      <c r="L2898" s="17" t="s">
        <v>62</v>
      </c>
      <c r="M2898">
        <v>2</v>
      </c>
      <c r="N2898">
        <f t="shared" si="90"/>
        <v>1</v>
      </c>
      <c r="O2898">
        <f t="shared" si="91"/>
        <v>1</v>
      </c>
      <c r="P2898" s="19" t="s">
        <v>117</v>
      </c>
      <c r="T2898" s="20"/>
    </row>
    <row r="2899" spans="1:20" x14ac:dyDescent="0.3">
      <c r="A2899" s="17">
        <v>5180</v>
      </c>
      <c r="B2899" s="18" t="s">
        <v>7163</v>
      </c>
      <c r="C2899" s="17" t="s">
        <v>7164</v>
      </c>
      <c r="D2899" s="18" t="s">
        <v>7165</v>
      </c>
      <c r="E2899" s="18" t="s">
        <v>5712</v>
      </c>
      <c r="F2899" s="18" t="s">
        <v>7093</v>
      </c>
      <c r="G2899" s="18" t="s">
        <v>7166</v>
      </c>
      <c r="H2899">
        <v>-38.050820000000002</v>
      </c>
      <c r="I2899">
        <v>-73.343739999999997</v>
      </c>
      <c r="J2899" s="17" t="s">
        <v>7095</v>
      </c>
      <c r="K2899" s="17">
        <v>96</v>
      </c>
      <c r="L2899" s="17" t="s">
        <v>62</v>
      </c>
      <c r="M2899">
        <v>10</v>
      </c>
      <c r="N2899">
        <f t="shared" si="90"/>
        <v>3</v>
      </c>
      <c r="O2899">
        <f t="shared" si="91"/>
        <v>5</v>
      </c>
      <c r="P2899" s="19" t="s">
        <v>117</v>
      </c>
      <c r="T2899" s="20"/>
    </row>
    <row r="2900" spans="1:20" x14ac:dyDescent="0.3">
      <c r="A2900" s="17">
        <v>5181</v>
      </c>
      <c r="B2900" s="18" t="s">
        <v>7167</v>
      </c>
      <c r="C2900" s="17" t="s">
        <v>7168</v>
      </c>
      <c r="D2900" s="18" t="s">
        <v>7169</v>
      </c>
      <c r="E2900" s="18" t="s">
        <v>5712</v>
      </c>
      <c r="F2900" s="18" t="s">
        <v>7139</v>
      </c>
      <c r="G2900" s="18" t="s">
        <v>7170</v>
      </c>
      <c r="H2900">
        <v>-38.182477220000003</v>
      </c>
      <c r="I2900">
        <v>-73.272327579999995</v>
      </c>
      <c r="J2900" s="17" t="s">
        <v>7095</v>
      </c>
      <c r="K2900" s="17">
        <v>124</v>
      </c>
      <c r="L2900" s="17" t="s">
        <v>62</v>
      </c>
      <c r="M2900">
        <v>12</v>
      </c>
      <c r="N2900">
        <f t="shared" si="90"/>
        <v>4</v>
      </c>
      <c r="O2900">
        <f t="shared" si="91"/>
        <v>6</v>
      </c>
      <c r="P2900" s="19" t="s">
        <v>117</v>
      </c>
      <c r="T2900" s="20"/>
    </row>
    <row r="2901" spans="1:20" x14ac:dyDescent="0.3">
      <c r="A2901" s="17">
        <v>5188</v>
      </c>
      <c r="B2901" s="18" t="s">
        <v>7171</v>
      </c>
      <c r="C2901" s="17" t="s">
        <v>7172</v>
      </c>
      <c r="D2901" s="18" t="s">
        <v>7173</v>
      </c>
      <c r="E2901" s="18" t="s">
        <v>5712</v>
      </c>
      <c r="F2901" s="18" t="s">
        <v>7139</v>
      </c>
      <c r="G2901" s="18" t="s">
        <v>7174</v>
      </c>
      <c r="H2901">
        <v>-37.996679999999998</v>
      </c>
      <c r="I2901">
        <v>-73.287430000000001</v>
      </c>
      <c r="J2901" s="17" t="s">
        <v>7095</v>
      </c>
      <c r="K2901" s="17">
        <v>44</v>
      </c>
      <c r="L2901" s="17" t="s">
        <v>62</v>
      </c>
      <c r="M2901">
        <v>4</v>
      </c>
      <c r="N2901">
        <f t="shared" si="90"/>
        <v>2</v>
      </c>
      <c r="O2901">
        <f t="shared" si="91"/>
        <v>2</v>
      </c>
      <c r="P2901" s="19" t="s">
        <v>117</v>
      </c>
      <c r="T2901" s="20"/>
    </row>
    <row r="2902" spans="1:20" x14ac:dyDescent="0.3">
      <c r="A2902" s="17">
        <v>5189</v>
      </c>
      <c r="B2902" s="18" t="s">
        <v>7175</v>
      </c>
      <c r="C2902" s="17" t="s">
        <v>7176</v>
      </c>
      <c r="D2902" s="18" t="s">
        <v>7177</v>
      </c>
      <c r="E2902" s="18" t="s">
        <v>5712</v>
      </c>
      <c r="F2902" s="18" t="s">
        <v>7139</v>
      </c>
      <c r="G2902" s="18" t="s">
        <v>7178</v>
      </c>
      <c r="H2902">
        <v>-38.122038809999999</v>
      </c>
      <c r="I2902">
        <v>-73.188280359999993</v>
      </c>
      <c r="J2902" s="17" t="s">
        <v>7095</v>
      </c>
      <c r="K2902" s="17">
        <v>110</v>
      </c>
      <c r="L2902" s="17" t="s">
        <v>62</v>
      </c>
      <c r="M2902">
        <v>11</v>
      </c>
      <c r="N2902">
        <f t="shared" si="90"/>
        <v>3</v>
      </c>
      <c r="O2902">
        <f t="shared" si="91"/>
        <v>5.5</v>
      </c>
      <c r="P2902" s="19" t="s">
        <v>117</v>
      </c>
      <c r="T2902" s="20"/>
    </row>
    <row r="2903" spans="1:20" x14ac:dyDescent="0.3">
      <c r="A2903" s="17">
        <v>5192</v>
      </c>
      <c r="B2903" s="18" t="s">
        <v>7179</v>
      </c>
      <c r="C2903" s="17" t="s">
        <v>7180</v>
      </c>
      <c r="D2903" s="18" t="s">
        <v>7181</v>
      </c>
      <c r="E2903" s="18" t="s">
        <v>5712</v>
      </c>
      <c r="F2903" s="18" t="s">
        <v>7182</v>
      </c>
      <c r="G2903" s="18" t="s">
        <v>7183</v>
      </c>
      <c r="H2903">
        <v>-38.18994</v>
      </c>
      <c r="I2903">
        <v>-73.422529999999995</v>
      </c>
      <c r="J2903" s="17" t="s">
        <v>7095</v>
      </c>
      <c r="K2903" s="17">
        <v>140</v>
      </c>
      <c r="L2903" s="17" t="s">
        <v>62</v>
      </c>
      <c r="M2903">
        <v>14</v>
      </c>
      <c r="N2903">
        <f t="shared" si="90"/>
        <v>4</v>
      </c>
      <c r="O2903">
        <f t="shared" si="91"/>
        <v>7</v>
      </c>
      <c r="P2903" s="19" t="s">
        <v>117</v>
      </c>
      <c r="T2903" s="20"/>
    </row>
    <row r="2904" spans="1:20" x14ac:dyDescent="0.3">
      <c r="A2904" s="17">
        <v>5193</v>
      </c>
      <c r="B2904" s="18" t="s">
        <v>7184</v>
      </c>
      <c r="C2904" s="17" t="s">
        <v>7180</v>
      </c>
      <c r="D2904" s="18" t="s">
        <v>7181</v>
      </c>
      <c r="E2904" s="18" t="s">
        <v>5712</v>
      </c>
      <c r="F2904" s="18" t="s">
        <v>7182</v>
      </c>
      <c r="G2904" s="18" t="s">
        <v>7185</v>
      </c>
      <c r="H2904">
        <v>-38.248280000000001</v>
      </c>
      <c r="I2904">
        <v>-73.486080000000001</v>
      </c>
      <c r="J2904" s="17" t="s">
        <v>7095</v>
      </c>
      <c r="K2904" s="17">
        <v>132</v>
      </c>
      <c r="L2904" s="17" t="s">
        <v>62</v>
      </c>
      <c r="M2904">
        <v>13</v>
      </c>
      <c r="N2904">
        <f t="shared" si="90"/>
        <v>4</v>
      </c>
      <c r="O2904">
        <f t="shared" si="91"/>
        <v>6.5</v>
      </c>
      <c r="P2904" s="19" t="s">
        <v>117</v>
      </c>
      <c r="T2904" s="20"/>
    </row>
    <row r="2905" spans="1:20" x14ac:dyDescent="0.3">
      <c r="A2905" s="17">
        <v>5194</v>
      </c>
      <c r="B2905" s="18" t="s">
        <v>7186</v>
      </c>
      <c r="C2905" s="17" t="s">
        <v>7180</v>
      </c>
      <c r="D2905" s="18" t="s">
        <v>7181</v>
      </c>
      <c r="E2905" s="18" t="s">
        <v>5712</v>
      </c>
      <c r="F2905" s="18" t="s">
        <v>7182</v>
      </c>
      <c r="G2905" s="18" t="s">
        <v>7187</v>
      </c>
      <c r="H2905">
        <v>-38.342649999999999</v>
      </c>
      <c r="I2905">
        <v>-73.490880000000004</v>
      </c>
      <c r="J2905" s="17" t="s">
        <v>7095</v>
      </c>
      <c r="K2905" s="17">
        <v>357</v>
      </c>
      <c r="L2905" s="17" t="s">
        <v>62</v>
      </c>
      <c r="M2905">
        <v>36</v>
      </c>
      <c r="N2905">
        <f t="shared" si="90"/>
        <v>10</v>
      </c>
      <c r="O2905">
        <f t="shared" si="91"/>
        <v>18</v>
      </c>
      <c r="P2905" s="19" t="s">
        <v>59</v>
      </c>
      <c r="T2905" s="20"/>
    </row>
    <row r="2906" spans="1:20" x14ac:dyDescent="0.3">
      <c r="A2906" s="17">
        <v>5196</v>
      </c>
      <c r="B2906" s="18" t="s">
        <v>7188</v>
      </c>
      <c r="C2906" s="17" t="s">
        <v>7180</v>
      </c>
      <c r="D2906" s="18" t="s">
        <v>7181</v>
      </c>
      <c r="E2906" s="18" t="s">
        <v>5712</v>
      </c>
      <c r="F2906" s="18" t="s">
        <v>7182</v>
      </c>
      <c r="G2906" s="18" t="s">
        <v>7189</v>
      </c>
      <c r="H2906">
        <v>-38.408149999999999</v>
      </c>
      <c r="I2906">
        <v>-73.500349999999997</v>
      </c>
      <c r="J2906" s="17" t="s">
        <v>7095</v>
      </c>
      <c r="K2906" s="17">
        <v>149</v>
      </c>
      <c r="L2906" s="17" t="s">
        <v>62</v>
      </c>
      <c r="M2906">
        <v>15</v>
      </c>
      <c r="N2906">
        <f t="shared" si="90"/>
        <v>4</v>
      </c>
      <c r="O2906">
        <f t="shared" si="91"/>
        <v>7.5</v>
      </c>
      <c r="P2906" s="19" t="s">
        <v>117</v>
      </c>
      <c r="T2906" s="20"/>
    </row>
    <row r="2907" spans="1:20" x14ac:dyDescent="0.3">
      <c r="A2907" s="17">
        <v>5197</v>
      </c>
      <c r="B2907" s="18" t="s">
        <v>7190</v>
      </c>
      <c r="C2907" s="17" t="s">
        <v>7180</v>
      </c>
      <c r="D2907" s="18" t="s">
        <v>7181</v>
      </c>
      <c r="E2907" s="18" t="s">
        <v>5712</v>
      </c>
      <c r="F2907" s="18" t="s">
        <v>7182</v>
      </c>
      <c r="G2907" s="18" t="s">
        <v>7191</v>
      </c>
      <c r="H2907">
        <v>-38.4527</v>
      </c>
      <c r="I2907">
        <v>-73.497460000000004</v>
      </c>
      <c r="J2907" s="17" t="s">
        <v>7095</v>
      </c>
      <c r="K2907" s="17">
        <v>128</v>
      </c>
      <c r="L2907" s="17" t="s">
        <v>67</v>
      </c>
      <c r="M2907">
        <v>13</v>
      </c>
      <c r="N2907">
        <f t="shared" si="90"/>
        <v>4</v>
      </c>
      <c r="O2907">
        <f t="shared" si="91"/>
        <v>6.5</v>
      </c>
      <c r="P2907" s="19" t="s">
        <v>117</v>
      </c>
      <c r="T2907" s="20"/>
    </row>
    <row r="2908" spans="1:20" x14ac:dyDescent="0.3">
      <c r="A2908" s="17">
        <v>5198</v>
      </c>
      <c r="B2908" s="18" t="s">
        <v>7192</v>
      </c>
      <c r="C2908" s="17" t="s">
        <v>7180</v>
      </c>
      <c r="D2908" s="18" t="s">
        <v>7181</v>
      </c>
      <c r="E2908" s="18" t="s">
        <v>5712</v>
      </c>
      <c r="F2908" s="18" t="s">
        <v>7182</v>
      </c>
      <c r="G2908" s="18" t="s">
        <v>7193</v>
      </c>
      <c r="H2908">
        <v>-38.449539999999999</v>
      </c>
      <c r="I2908">
        <v>-73.497799999999998</v>
      </c>
      <c r="J2908" s="17" t="s">
        <v>7095</v>
      </c>
      <c r="K2908" s="17">
        <v>8</v>
      </c>
      <c r="L2908" s="17" t="s">
        <v>62</v>
      </c>
      <c r="M2908">
        <v>2</v>
      </c>
      <c r="N2908">
        <f t="shared" si="90"/>
        <v>1</v>
      </c>
      <c r="O2908">
        <f t="shared" si="91"/>
        <v>1</v>
      </c>
      <c r="P2908" s="19" t="s">
        <v>117</v>
      </c>
      <c r="T2908" s="20"/>
    </row>
    <row r="2909" spans="1:20" x14ac:dyDescent="0.3">
      <c r="A2909" s="17">
        <v>5202</v>
      </c>
      <c r="B2909" s="18" t="s">
        <v>7194</v>
      </c>
      <c r="C2909" s="17" t="s">
        <v>7180</v>
      </c>
      <c r="D2909" s="18" t="s">
        <v>7181</v>
      </c>
      <c r="E2909" s="18" t="s">
        <v>5712</v>
      </c>
      <c r="F2909" s="18" t="s">
        <v>7182</v>
      </c>
      <c r="G2909" s="18" t="s">
        <v>7195</v>
      </c>
      <c r="H2909">
        <v>-38.14302</v>
      </c>
      <c r="I2909">
        <v>-73.391480000000001</v>
      </c>
      <c r="J2909" s="17" t="s">
        <v>7095</v>
      </c>
      <c r="K2909" s="17">
        <v>232</v>
      </c>
      <c r="L2909" s="17" t="s">
        <v>62</v>
      </c>
      <c r="M2909">
        <v>23</v>
      </c>
      <c r="N2909">
        <f t="shared" si="90"/>
        <v>6</v>
      </c>
      <c r="O2909">
        <f t="shared" si="91"/>
        <v>11.5</v>
      </c>
      <c r="P2909" s="19" t="s">
        <v>117</v>
      </c>
      <c r="T2909" s="20"/>
    </row>
    <row r="2910" spans="1:20" x14ac:dyDescent="0.3">
      <c r="A2910" s="17">
        <v>5203</v>
      </c>
      <c r="B2910" s="18" t="s">
        <v>7196</v>
      </c>
      <c r="C2910" s="17" t="s">
        <v>7180</v>
      </c>
      <c r="D2910" s="18" t="s">
        <v>7181</v>
      </c>
      <c r="E2910" s="18" t="s">
        <v>5712</v>
      </c>
      <c r="F2910" s="18" t="s">
        <v>7182</v>
      </c>
      <c r="G2910" s="18" t="s">
        <v>7197</v>
      </c>
      <c r="H2910">
        <v>-38.375450000000001</v>
      </c>
      <c r="I2910">
        <v>-73.398989999999998</v>
      </c>
      <c r="J2910" s="17" t="s">
        <v>7095</v>
      </c>
      <c r="K2910" s="17">
        <v>13</v>
      </c>
      <c r="L2910" s="17" t="s">
        <v>62</v>
      </c>
      <c r="M2910">
        <v>2</v>
      </c>
      <c r="N2910">
        <f t="shared" si="90"/>
        <v>1</v>
      </c>
      <c r="O2910">
        <f t="shared" si="91"/>
        <v>1</v>
      </c>
      <c r="P2910" s="19" t="s">
        <v>117</v>
      </c>
      <c r="T2910" s="20"/>
    </row>
    <row r="2911" spans="1:20" x14ac:dyDescent="0.3">
      <c r="A2911" s="17">
        <v>5205</v>
      </c>
      <c r="B2911" s="18" t="s">
        <v>7198</v>
      </c>
      <c r="C2911" s="17" t="s">
        <v>7180</v>
      </c>
      <c r="D2911" s="18" t="s">
        <v>7181</v>
      </c>
      <c r="E2911" s="18" t="s">
        <v>5712</v>
      </c>
      <c r="F2911" s="18" t="s">
        <v>7182</v>
      </c>
      <c r="G2911" s="18" t="s">
        <v>7199</v>
      </c>
      <c r="H2911">
        <v>-38.187899999999999</v>
      </c>
      <c r="I2911">
        <v>-73.374080000000006</v>
      </c>
      <c r="J2911" s="17" t="s">
        <v>7095</v>
      </c>
      <c r="K2911" s="17">
        <v>39</v>
      </c>
      <c r="L2911" s="17" t="s">
        <v>62</v>
      </c>
      <c r="M2911">
        <v>4</v>
      </c>
      <c r="N2911">
        <f t="shared" si="90"/>
        <v>2</v>
      </c>
      <c r="O2911">
        <f t="shared" si="91"/>
        <v>2</v>
      </c>
      <c r="P2911" s="19" t="s">
        <v>117</v>
      </c>
      <c r="T2911" s="20"/>
    </row>
    <row r="2912" spans="1:20" x14ac:dyDescent="0.3">
      <c r="A2912" s="17">
        <v>5207</v>
      </c>
      <c r="B2912" s="18" t="s">
        <v>7200</v>
      </c>
      <c r="C2912" s="17" t="s">
        <v>7180</v>
      </c>
      <c r="D2912" s="18" t="s">
        <v>7181</v>
      </c>
      <c r="E2912" s="18" t="s">
        <v>5712</v>
      </c>
      <c r="F2912" s="18" t="s">
        <v>7182</v>
      </c>
      <c r="G2912" s="18" t="s">
        <v>7201</v>
      </c>
      <c r="H2912">
        <v>-38.281379999999999</v>
      </c>
      <c r="I2912">
        <v>-73.497900000000001</v>
      </c>
      <c r="J2912" s="17" t="s">
        <v>7095</v>
      </c>
      <c r="K2912" s="17">
        <v>11</v>
      </c>
      <c r="L2912" s="17" t="s">
        <v>62</v>
      </c>
      <c r="M2912">
        <v>2</v>
      </c>
      <c r="N2912">
        <f t="shared" si="90"/>
        <v>1</v>
      </c>
      <c r="O2912">
        <f t="shared" si="91"/>
        <v>1</v>
      </c>
      <c r="P2912" s="19" t="s">
        <v>117</v>
      </c>
      <c r="T2912" s="20"/>
    </row>
    <row r="2913" spans="1:20" x14ac:dyDescent="0.3">
      <c r="A2913" s="17">
        <v>5208</v>
      </c>
      <c r="B2913" s="18" t="s">
        <v>7202</v>
      </c>
      <c r="C2913" s="17" t="s">
        <v>7203</v>
      </c>
      <c r="D2913" s="18" t="s">
        <v>7204</v>
      </c>
      <c r="E2913" s="18" t="s">
        <v>5712</v>
      </c>
      <c r="F2913" s="18" t="s">
        <v>7182</v>
      </c>
      <c r="G2913" s="18" t="s">
        <v>7205</v>
      </c>
      <c r="H2913">
        <v>-38.312159999999999</v>
      </c>
      <c r="I2913">
        <v>-73.465950000000007</v>
      </c>
      <c r="J2913" s="17" t="s">
        <v>7095</v>
      </c>
      <c r="K2913" s="17">
        <v>117</v>
      </c>
      <c r="L2913" s="17" t="s">
        <v>62</v>
      </c>
      <c r="M2913">
        <v>12</v>
      </c>
      <c r="N2913">
        <f t="shared" si="90"/>
        <v>4</v>
      </c>
      <c r="O2913">
        <f t="shared" si="91"/>
        <v>6</v>
      </c>
      <c r="P2913" s="19" t="s">
        <v>117</v>
      </c>
      <c r="T2913" s="20"/>
    </row>
    <row r="2914" spans="1:20" x14ac:dyDescent="0.3">
      <c r="A2914" s="17">
        <v>5210</v>
      </c>
      <c r="B2914" s="18" t="s">
        <v>7206</v>
      </c>
      <c r="C2914" s="17" t="s">
        <v>7207</v>
      </c>
      <c r="D2914" s="18" t="s">
        <v>7208</v>
      </c>
      <c r="E2914" s="18" t="s">
        <v>5712</v>
      </c>
      <c r="F2914" s="18" t="s">
        <v>7182</v>
      </c>
      <c r="G2914" s="18" t="s">
        <v>7209</v>
      </c>
      <c r="H2914">
        <v>-38.311320000000002</v>
      </c>
      <c r="I2914">
        <v>-73.468789999999998</v>
      </c>
      <c r="J2914" s="17" t="s">
        <v>7095</v>
      </c>
      <c r="K2914" s="17">
        <v>122</v>
      </c>
      <c r="L2914" s="17" t="s">
        <v>62</v>
      </c>
      <c r="M2914">
        <v>12</v>
      </c>
      <c r="N2914">
        <f t="shared" si="90"/>
        <v>4</v>
      </c>
      <c r="O2914">
        <f t="shared" si="91"/>
        <v>6</v>
      </c>
      <c r="P2914" s="19" t="s">
        <v>117</v>
      </c>
      <c r="T2914" s="20"/>
    </row>
    <row r="2915" spans="1:20" x14ac:dyDescent="0.3">
      <c r="A2915" s="17">
        <v>5211</v>
      </c>
      <c r="B2915" s="18" t="s">
        <v>7210</v>
      </c>
      <c r="C2915" s="17" t="s">
        <v>7211</v>
      </c>
      <c r="D2915" s="18" t="s">
        <v>7212</v>
      </c>
      <c r="E2915" s="18" t="s">
        <v>5712</v>
      </c>
      <c r="F2915" s="18" t="s">
        <v>7182</v>
      </c>
      <c r="G2915" s="18" t="s">
        <v>7213</v>
      </c>
      <c r="H2915">
        <v>-38.148220000000002</v>
      </c>
      <c r="I2915">
        <v>-73.362549999999999</v>
      </c>
      <c r="J2915" s="17" t="s">
        <v>7095</v>
      </c>
      <c r="K2915" s="17">
        <v>118</v>
      </c>
      <c r="L2915" s="17" t="s">
        <v>62</v>
      </c>
      <c r="M2915">
        <v>12</v>
      </c>
      <c r="N2915">
        <f t="shared" si="90"/>
        <v>4</v>
      </c>
      <c r="O2915">
        <f t="shared" si="91"/>
        <v>6</v>
      </c>
      <c r="P2915" s="19" t="s">
        <v>117</v>
      </c>
      <c r="T2915" s="20"/>
    </row>
    <row r="2916" spans="1:20" x14ac:dyDescent="0.3">
      <c r="A2916" s="17">
        <v>5212</v>
      </c>
      <c r="B2916" s="18" t="s">
        <v>7214</v>
      </c>
      <c r="C2916" s="17" t="s">
        <v>7215</v>
      </c>
      <c r="D2916" s="18" t="s">
        <v>7216</v>
      </c>
      <c r="E2916" s="18" t="s">
        <v>5712</v>
      </c>
      <c r="F2916" s="18" t="s">
        <v>7182</v>
      </c>
      <c r="G2916" s="18" t="s">
        <v>7217</v>
      </c>
      <c r="H2916">
        <v>-38.263840000000002</v>
      </c>
      <c r="I2916">
        <v>-73.403350000000003</v>
      </c>
      <c r="J2916" s="17" t="s">
        <v>7095</v>
      </c>
      <c r="K2916" s="17">
        <v>47</v>
      </c>
      <c r="L2916" s="17" t="s">
        <v>62</v>
      </c>
      <c r="M2916">
        <v>5</v>
      </c>
      <c r="N2916">
        <f t="shared" si="90"/>
        <v>2</v>
      </c>
      <c r="O2916">
        <f t="shared" si="91"/>
        <v>2.5</v>
      </c>
      <c r="P2916" s="19" t="s">
        <v>117</v>
      </c>
      <c r="T2916" s="20"/>
    </row>
    <row r="2917" spans="1:20" x14ac:dyDescent="0.3">
      <c r="A2917" s="17">
        <v>5213</v>
      </c>
      <c r="B2917" s="18" t="s">
        <v>7218</v>
      </c>
      <c r="C2917" s="17" t="s">
        <v>7219</v>
      </c>
      <c r="D2917" s="18" t="s">
        <v>7220</v>
      </c>
      <c r="E2917" s="18" t="s">
        <v>5712</v>
      </c>
      <c r="F2917" s="18" t="s">
        <v>7182</v>
      </c>
      <c r="G2917" s="18" t="s">
        <v>7221</v>
      </c>
      <c r="H2917">
        <v>-38.35239</v>
      </c>
      <c r="I2917">
        <v>-73.488879999999995</v>
      </c>
      <c r="J2917" s="17" t="s">
        <v>7095</v>
      </c>
      <c r="K2917" s="17">
        <v>26</v>
      </c>
      <c r="L2917" s="17" t="s">
        <v>62</v>
      </c>
      <c r="M2917">
        <v>6</v>
      </c>
      <c r="N2917">
        <f t="shared" si="90"/>
        <v>2</v>
      </c>
      <c r="O2917">
        <f t="shared" si="91"/>
        <v>3</v>
      </c>
      <c r="P2917" s="19" t="s">
        <v>59</v>
      </c>
      <c r="T2917" s="20"/>
    </row>
    <row r="2918" spans="1:20" x14ac:dyDescent="0.3">
      <c r="A2918" s="17">
        <v>5214</v>
      </c>
      <c r="B2918" s="18" t="s">
        <v>7222</v>
      </c>
      <c r="C2918" s="17" t="s">
        <v>7223</v>
      </c>
      <c r="D2918" s="18" t="s">
        <v>7224</v>
      </c>
      <c r="E2918" s="18" t="s">
        <v>5712</v>
      </c>
      <c r="F2918" s="18" t="s">
        <v>7182</v>
      </c>
      <c r="G2918" s="18" t="s">
        <v>7225</v>
      </c>
      <c r="H2918">
        <v>-38.364303649999997</v>
      </c>
      <c r="I2918">
        <v>-73.500788959999994</v>
      </c>
      <c r="J2918" s="17" t="s">
        <v>7095</v>
      </c>
      <c r="K2918" s="17">
        <v>156</v>
      </c>
      <c r="L2918" s="17" t="s">
        <v>62</v>
      </c>
      <c r="M2918">
        <v>16</v>
      </c>
      <c r="N2918">
        <f t="shared" si="90"/>
        <v>5</v>
      </c>
      <c r="O2918">
        <f t="shared" si="91"/>
        <v>8</v>
      </c>
      <c r="P2918" s="19" t="s">
        <v>117</v>
      </c>
      <c r="T2918" s="20"/>
    </row>
    <row r="2919" spans="1:20" x14ac:dyDescent="0.3">
      <c r="A2919" s="17">
        <v>5215</v>
      </c>
      <c r="B2919" s="18" t="s">
        <v>7226</v>
      </c>
      <c r="C2919" s="17" t="s">
        <v>3112</v>
      </c>
      <c r="D2919" s="18" t="s">
        <v>3113</v>
      </c>
      <c r="E2919" s="18" t="s">
        <v>7227</v>
      </c>
      <c r="F2919" s="18" t="s">
        <v>7228</v>
      </c>
      <c r="G2919" s="18" t="s">
        <v>7229</v>
      </c>
      <c r="H2919">
        <v>-37.806190000000001</v>
      </c>
      <c r="I2919">
        <v>-72.701580000000007</v>
      </c>
      <c r="J2919" s="17" t="s">
        <v>7230</v>
      </c>
      <c r="K2919" s="17">
        <v>552</v>
      </c>
      <c r="L2919" s="17" t="s">
        <v>62</v>
      </c>
      <c r="M2919">
        <v>55</v>
      </c>
      <c r="N2919">
        <f t="shared" si="90"/>
        <v>14</v>
      </c>
      <c r="O2919">
        <f t="shared" si="91"/>
        <v>27.5</v>
      </c>
      <c r="P2919" s="19" t="s">
        <v>59</v>
      </c>
      <c r="T2919" s="20"/>
    </row>
    <row r="2920" spans="1:20" x14ac:dyDescent="0.3">
      <c r="A2920" s="17">
        <v>5216</v>
      </c>
      <c r="B2920" s="18" t="s">
        <v>7231</v>
      </c>
      <c r="C2920" s="17" t="s">
        <v>7232</v>
      </c>
      <c r="D2920" s="18" t="s">
        <v>7233</v>
      </c>
      <c r="E2920" s="18" t="s">
        <v>7227</v>
      </c>
      <c r="F2920" s="18" t="s">
        <v>7228</v>
      </c>
      <c r="G2920" s="18" t="s">
        <v>7234</v>
      </c>
      <c r="H2920">
        <v>-37.797910000000002</v>
      </c>
      <c r="I2920">
        <v>-72.711449999999999</v>
      </c>
      <c r="J2920" s="17" t="s">
        <v>7230</v>
      </c>
      <c r="K2920" s="17">
        <v>348</v>
      </c>
      <c r="L2920" s="17" t="s">
        <v>62</v>
      </c>
      <c r="M2920">
        <v>35</v>
      </c>
      <c r="N2920">
        <f t="shared" si="90"/>
        <v>9</v>
      </c>
      <c r="O2920">
        <f t="shared" si="91"/>
        <v>17.5</v>
      </c>
      <c r="P2920" s="19" t="s">
        <v>59</v>
      </c>
      <c r="T2920" s="20"/>
    </row>
    <row r="2921" spans="1:20" x14ac:dyDescent="0.3">
      <c r="A2921" s="17">
        <v>5218</v>
      </c>
      <c r="B2921" s="18" t="s">
        <v>7235</v>
      </c>
      <c r="C2921" s="17" t="s">
        <v>7232</v>
      </c>
      <c r="D2921" s="18" t="s">
        <v>7233</v>
      </c>
      <c r="E2921" s="18" t="s">
        <v>7227</v>
      </c>
      <c r="F2921" s="18" t="s">
        <v>7228</v>
      </c>
      <c r="G2921" s="18" t="s">
        <v>7236</v>
      </c>
      <c r="H2921">
        <v>-37.800629999999998</v>
      </c>
      <c r="I2921">
        <v>-72.702190000000002</v>
      </c>
      <c r="J2921" s="17" t="s">
        <v>7230</v>
      </c>
      <c r="K2921" s="17">
        <v>842</v>
      </c>
      <c r="L2921" s="17" t="s">
        <v>62</v>
      </c>
      <c r="M2921">
        <v>84</v>
      </c>
      <c r="N2921">
        <f t="shared" si="90"/>
        <v>22</v>
      </c>
      <c r="O2921">
        <f t="shared" si="91"/>
        <v>42</v>
      </c>
      <c r="P2921" s="19" t="s">
        <v>59</v>
      </c>
      <c r="T2921" s="20"/>
    </row>
    <row r="2922" spans="1:20" x14ac:dyDescent="0.3">
      <c r="A2922" s="17">
        <v>5219</v>
      </c>
      <c r="B2922" s="18" t="s">
        <v>5854</v>
      </c>
      <c r="C2922" s="17" t="s">
        <v>7232</v>
      </c>
      <c r="D2922" s="18" t="s">
        <v>7233</v>
      </c>
      <c r="E2922" s="18" t="s">
        <v>7227</v>
      </c>
      <c r="F2922" s="18" t="s">
        <v>7228</v>
      </c>
      <c r="G2922" s="18" t="s">
        <v>7237</v>
      </c>
      <c r="H2922">
        <v>-37.803630830000003</v>
      </c>
      <c r="I2922">
        <v>-72.696624760000006</v>
      </c>
      <c r="J2922" s="17" t="s">
        <v>7230</v>
      </c>
      <c r="K2922" s="17">
        <v>928</v>
      </c>
      <c r="L2922" s="17" t="s">
        <v>62</v>
      </c>
      <c r="M2922">
        <v>93</v>
      </c>
      <c r="N2922">
        <f t="shared" si="90"/>
        <v>24</v>
      </c>
      <c r="O2922">
        <f t="shared" si="91"/>
        <v>46.5</v>
      </c>
      <c r="P2922" s="19" t="s">
        <v>59</v>
      </c>
      <c r="T2922" s="20"/>
    </row>
    <row r="2923" spans="1:20" x14ac:dyDescent="0.3">
      <c r="A2923" s="17">
        <v>5220</v>
      </c>
      <c r="B2923" s="18" t="s">
        <v>738</v>
      </c>
      <c r="C2923" s="17" t="s">
        <v>7232</v>
      </c>
      <c r="D2923" s="18" t="s">
        <v>7233</v>
      </c>
      <c r="E2923" s="18" t="s">
        <v>7227</v>
      </c>
      <c r="F2923" s="18" t="s">
        <v>7228</v>
      </c>
      <c r="G2923" s="18" t="s">
        <v>7238</v>
      </c>
      <c r="H2923">
        <v>-37.79842</v>
      </c>
      <c r="I2923">
        <v>-72.698480000000004</v>
      </c>
      <c r="J2923" s="17" t="s">
        <v>7230</v>
      </c>
      <c r="K2923" s="17">
        <v>331</v>
      </c>
      <c r="L2923" s="17" t="s">
        <v>62</v>
      </c>
      <c r="M2923">
        <v>33</v>
      </c>
      <c r="N2923">
        <f t="shared" si="90"/>
        <v>9</v>
      </c>
      <c r="O2923">
        <f t="shared" si="91"/>
        <v>16.5</v>
      </c>
      <c r="P2923" s="19" t="s">
        <v>59</v>
      </c>
      <c r="T2923" s="20"/>
    </row>
    <row r="2924" spans="1:20" x14ac:dyDescent="0.3">
      <c r="A2924" s="17">
        <v>5221</v>
      </c>
      <c r="B2924" s="18" t="s">
        <v>7239</v>
      </c>
      <c r="C2924" s="17" t="s">
        <v>7232</v>
      </c>
      <c r="D2924" s="18" t="s">
        <v>7233</v>
      </c>
      <c r="E2924" s="18" t="s">
        <v>7227</v>
      </c>
      <c r="F2924" s="18" t="s">
        <v>7228</v>
      </c>
      <c r="G2924" s="18" t="s">
        <v>7240</v>
      </c>
      <c r="H2924">
        <v>-37.799439999999997</v>
      </c>
      <c r="I2924">
        <v>-72.708389999999994</v>
      </c>
      <c r="J2924" s="17" t="s">
        <v>7230</v>
      </c>
      <c r="K2924" s="17">
        <v>483</v>
      </c>
      <c r="L2924" s="17" t="s">
        <v>62</v>
      </c>
      <c r="M2924">
        <v>48</v>
      </c>
      <c r="N2924">
        <f t="shared" si="90"/>
        <v>13</v>
      </c>
      <c r="O2924">
        <f t="shared" si="91"/>
        <v>24</v>
      </c>
      <c r="P2924" s="19" t="s">
        <v>59</v>
      </c>
      <c r="T2924" s="20"/>
    </row>
    <row r="2925" spans="1:20" x14ac:dyDescent="0.3">
      <c r="A2925" s="17">
        <v>5224</v>
      </c>
      <c r="B2925" s="18" t="s">
        <v>7241</v>
      </c>
      <c r="C2925" s="17" t="s">
        <v>7232</v>
      </c>
      <c r="D2925" s="18" t="s">
        <v>7233</v>
      </c>
      <c r="E2925" s="18" t="s">
        <v>7227</v>
      </c>
      <c r="F2925" s="18" t="s">
        <v>7228</v>
      </c>
      <c r="G2925" s="18" t="s">
        <v>7242</v>
      </c>
      <c r="H2925">
        <v>-37.809480000000001</v>
      </c>
      <c r="I2925">
        <v>-72.693669999999997</v>
      </c>
      <c r="J2925" s="17" t="s">
        <v>7230</v>
      </c>
      <c r="K2925" s="17">
        <v>394</v>
      </c>
      <c r="L2925" s="17" t="s">
        <v>62</v>
      </c>
      <c r="M2925">
        <v>39</v>
      </c>
      <c r="N2925">
        <f t="shared" si="90"/>
        <v>10</v>
      </c>
      <c r="O2925">
        <f t="shared" si="91"/>
        <v>19.5</v>
      </c>
      <c r="P2925" s="19" t="s">
        <v>59</v>
      </c>
      <c r="T2925" s="20"/>
    </row>
    <row r="2926" spans="1:20" x14ac:dyDescent="0.3">
      <c r="A2926" s="17">
        <v>5225</v>
      </c>
      <c r="B2926" s="18" t="s">
        <v>7243</v>
      </c>
      <c r="C2926" s="17" t="s">
        <v>7232</v>
      </c>
      <c r="D2926" s="18" t="s">
        <v>7233</v>
      </c>
      <c r="E2926" s="18" t="s">
        <v>7227</v>
      </c>
      <c r="F2926" s="18" t="s">
        <v>7228</v>
      </c>
      <c r="G2926" s="18" t="s">
        <v>7244</v>
      </c>
      <c r="H2926">
        <v>-37.795005799999998</v>
      </c>
      <c r="I2926">
        <v>-72.720809939999995</v>
      </c>
      <c r="J2926" s="17" t="s">
        <v>7230</v>
      </c>
      <c r="K2926" s="17">
        <v>220</v>
      </c>
      <c r="L2926" s="17" t="s">
        <v>62</v>
      </c>
      <c r="M2926">
        <v>22</v>
      </c>
      <c r="N2926">
        <f t="shared" si="90"/>
        <v>6</v>
      </c>
      <c r="O2926">
        <f t="shared" si="91"/>
        <v>11</v>
      </c>
      <c r="P2926" s="19" t="s">
        <v>59</v>
      </c>
      <c r="T2926" s="20"/>
    </row>
    <row r="2927" spans="1:20" x14ac:dyDescent="0.3">
      <c r="A2927" s="17">
        <v>5226</v>
      </c>
      <c r="B2927" s="18" t="s">
        <v>7245</v>
      </c>
      <c r="C2927" s="17" t="s">
        <v>7232</v>
      </c>
      <c r="D2927" s="18" t="s">
        <v>7233</v>
      </c>
      <c r="E2927" s="18" t="s">
        <v>7227</v>
      </c>
      <c r="F2927" s="18" t="s">
        <v>7228</v>
      </c>
      <c r="G2927" s="18" t="s">
        <v>7246</v>
      </c>
      <c r="H2927">
        <v>-37.810009999999998</v>
      </c>
      <c r="I2927">
        <v>-72.701030000000003</v>
      </c>
      <c r="J2927" s="17" t="s">
        <v>7230</v>
      </c>
      <c r="K2927" s="17">
        <v>902</v>
      </c>
      <c r="L2927" s="17" t="s">
        <v>62</v>
      </c>
      <c r="M2927">
        <v>90</v>
      </c>
      <c r="N2927">
        <f t="shared" si="90"/>
        <v>23</v>
      </c>
      <c r="O2927">
        <f t="shared" si="91"/>
        <v>45</v>
      </c>
      <c r="P2927" s="19" t="s">
        <v>59</v>
      </c>
      <c r="T2927" s="20"/>
    </row>
    <row r="2928" spans="1:20" x14ac:dyDescent="0.3">
      <c r="A2928" s="17">
        <v>5227</v>
      </c>
      <c r="B2928" s="18" t="s">
        <v>7247</v>
      </c>
      <c r="C2928" s="17" t="s">
        <v>7232</v>
      </c>
      <c r="D2928" s="18" t="s">
        <v>7233</v>
      </c>
      <c r="E2928" s="18" t="s">
        <v>7227</v>
      </c>
      <c r="F2928" s="18" t="s">
        <v>7228</v>
      </c>
      <c r="G2928" s="18" t="s">
        <v>7248</v>
      </c>
      <c r="H2928">
        <v>-37.795729999999999</v>
      </c>
      <c r="I2928">
        <v>-72.711110000000005</v>
      </c>
      <c r="J2928" s="17" t="s">
        <v>7230</v>
      </c>
      <c r="K2928" s="17">
        <v>274</v>
      </c>
      <c r="L2928" s="17" t="s">
        <v>62</v>
      </c>
      <c r="M2928">
        <v>27</v>
      </c>
      <c r="N2928">
        <f t="shared" si="90"/>
        <v>7</v>
      </c>
      <c r="O2928">
        <f t="shared" si="91"/>
        <v>13.5</v>
      </c>
      <c r="P2928" s="19" t="s">
        <v>59</v>
      </c>
      <c r="T2928" s="20"/>
    </row>
    <row r="2929" spans="1:20" x14ac:dyDescent="0.3">
      <c r="A2929" s="17">
        <v>5228</v>
      </c>
      <c r="B2929" s="18" t="s">
        <v>7249</v>
      </c>
      <c r="C2929" s="17" t="s">
        <v>7232</v>
      </c>
      <c r="D2929" s="18" t="s">
        <v>7233</v>
      </c>
      <c r="E2929" s="18" t="s">
        <v>7227</v>
      </c>
      <c r="F2929" s="18" t="s">
        <v>7228</v>
      </c>
      <c r="G2929" s="18" t="s">
        <v>7250</v>
      </c>
      <c r="H2929">
        <v>-37.82123</v>
      </c>
      <c r="I2929">
        <v>-72.669489999999996</v>
      </c>
      <c r="J2929" s="17" t="s">
        <v>7230</v>
      </c>
      <c r="K2929" s="17">
        <v>285</v>
      </c>
      <c r="L2929" s="17" t="s">
        <v>62</v>
      </c>
      <c r="M2929">
        <v>29</v>
      </c>
      <c r="N2929">
        <f t="shared" si="90"/>
        <v>8</v>
      </c>
      <c r="O2929">
        <f t="shared" si="91"/>
        <v>14.5</v>
      </c>
      <c r="P2929" s="19" t="s">
        <v>59</v>
      </c>
      <c r="T2929" s="20"/>
    </row>
    <row r="2930" spans="1:20" x14ac:dyDescent="0.3">
      <c r="A2930" s="17">
        <v>5229</v>
      </c>
      <c r="B2930" s="18" t="s">
        <v>7251</v>
      </c>
      <c r="C2930" s="17" t="s">
        <v>7232</v>
      </c>
      <c r="D2930" s="18" t="s">
        <v>7233</v>
      </c>
      <c r="E2930" s="18" t="s">
        <v>7227</v>
      </c>
      <c r="F2930" s="18" t="s">
        <v>7228</v>
      </c>
      <c r="G2930" s="18" t="s">
        <v>7252</v>
      </c>
      <c r="H2930">
        <v>-37.805140000000002</v>
      </c>
      <c r="I2930">
        <v>-72.695239999999998</v>
      </c>
      <c r="J2930" s="17" t="s">
        <v>7230</v>
      </c>
      <c r="K2930" s="17">
        <v>1026</v>
      </c>
      <c r="L2930" s="17" t="s">
        <v>62</v>
      </c>
      <c r="M2930">
        <v>103</v>
      </c>
      <c r="N2930">
        <f t="shared" si="90"/>
        <v>26</v>
      </c>
      <c r="O2930">
        <f t="shared" si="91"/>
        <v>51.5</v>
      </c>
      <c r="P2930" s="19" t="s">
        <v>59</v>
      </c>
      <c r="T2930" s="20"/>
    </row>
    <row r="2931" spans="1:20" x14ac:dyDescent="0.3">
      <c r="A2931" s="17">
        <v>5230</v>
      </c>
      <c r="B2931" s="18" t="s">
        <v>4329</v>
      </c>
      <c r="C2931" s="17" t="s">
        <v>7232</v>
      </c>
      <c r="D2931" s="18" t="s">
        <v>7233</v>
      </c>
      <c r="E2931" s="18" t="s">
        <v>7227</v>
      </c>
      <c r="F2931" s="18" t="s">
        <v>7228</v>
      </c>
      <c r="G2931" s="18" t="s">
        <v>7253</v>
      </c>
      <c r="H2931">
        <v>-37.798030850000004</v>
      </c>
      <c r="I2931">
        <v>-72.712921140000006</v>
      </c>
      <c r="J2931" s="17" t="s">
        <v>7230</v>
      </c>
      <c r="K2931" s="17">
        <v>18</v>
      </c>
      <c r="L2931" s="17" t="s">
        <v>62</v>
      </c>
      <c r="M2931">
        <v>6</v>
      </c>
      <c r="N2931">
        <f t="shared" si="90"/>
        <v>2</v>
      </c>
      <c r="O2931">
        <f t="shared" si="91"/>
        <v>3</v>
      </c>
      <c r="P2931" s="19" t="s">
        <v>59</v>
      </c>
      <c r="T2931" s="20"/>
    </row>
    <row r="2932" spans="1:20" x14ac:dyDescent="0.3">
      <c r="A2932" s="17">
        <v>5233</v>
      </c>
      <c r="B2932" s="18" t="s">
        <v>7254</v>
      </c>
      <c r="C2932" s="17" t="s">
        <v>7232</v>
      </c>
      <c r="D2932" s="18" t="s">
        <v>7233</v>
      </c>
      <c r="E2932" s="18" t="s">
        <v>7227</v>
      </c>
      <c r="F2932" s="18" t="s">
        <v>7228</v>
      </c>
      <c r="G2932" s="18" t="s">
        <v>7255</v>
      </c>
      <c r="H2932">
        <v>-37.819330000000001</v>
      </c>
      <c r="I2932">
        <v>-72.902789999999996</v>
      </c>
      <c r="J2932" s="17" t="s">
        <v>7230</v>
      </c>
      <c r="K2932" s="17">
        <v>26</v>
      </c>
      <c r="L2932" s="17" t="s">
        <v>62</v>
      </c>
      <c r="M2932">
        <v>3</v>
      </c>
      <c r="N2932">
        <f t="shared" si="90"/>
        <v>1</v>
      </c>
      <c r="O2932">
        <f t="shared" si="91"/>
        <v>1.5</v>
      </c>
      <c r="P2932" s="19" t="s">
        <v>117</v>
      </c>
      <c r="T2932" s="20"/>
    </row>
    <row r="2933" spans="1:20" x14ac:dyDescent="0.3">
      <c r="A2933" s="17">
        <v>5248</v>
      </c>
      <c r="B2933" s="18" t="s">
        <v>7256</v>
      </c>
      <c r="C2933" s="17" t="s">
        <v>7232</v>
      </c>
      <c r="D2933" s="18" t="s">
        <v>7233</v>
      </c>
      <c r="E2933" s="18" t="s">
        <v>7227</v>
      </c>
      <c r="F2933" s="18" t="s">
        <v>7228</v>
      </c>
      <c r="G2933" s="18" t="s">
        <v>7257</v>
      </c>
      <c r="H2933">
        <v>-37.863849999999999</v>
      </c>
      <c r="I2933">
        <v>-72.665459999999996</v>
      </c>
      <c r="J2933" s="17" t="s">
        <v>7230</v>
      </c>
      <c r="K2933" s="17">
        <v>36</v>
      </c>
      <c r="L2933" s="17" t="s">
        <v>62</v>
      </c>
      <c r="M2933">
        <v>4</v>
      </c>
      <c r="N2933">
        <f t="shared" si="90"/>
        <v>2</v>
      </c>
      <c r="O2933">
        <f t="shared" si="91"/>
        <v>2</v>
      </c>
      <c r="P2933" s="19" t="s">
        <v>117</v>
      </c>
      <c r="T2933" s="20"/>
    </row>
    <row r="2934" spans="1:20" x14ac:dyDescent="0.3">
      <c r="A2934" s="17">
        <v>5249</v>
      </c>
      <c r="B2934" s="18" t="s">
        <v>7258</v>
      </c>
      <c r="C2934" s="17" t="s">
        <v>7232</v>
      </c>
      <c r="D2934" s="18" t="s">
        <v>7233</v>
      </c>
      <c r="E2934" s="18" t="s">
        <v>7227</v>
      </c>
      <c r="F2934" s="18" t="s">
        <v>7228</v>
      </c>
      <c r="G2934" s="18" t="s">
        <v>7259</v>
      </c>
      <c r="H2934">
        <v>-37.956951140000001</v>
      </c>
      <c r="I2934">
        <v>-72.566818240000003</v>
      </c>
      <c r="J2934" s="17" t="s">
        <v>7230</v>
      </c>
      <c r="K2934" s="17">
        <v>98</v>
      </c>
      <c r="L2934" s="17" t="s">
        <v>62</v>
      </c>
      <c r="M2934">
        <v>10</v>
      </c>
      <c r="N2934">
        <f t="shared" si="90"/>
        <v>3</v>
      </c>
      <c r="O2934">
        <f t="shared" si="91"/>
        <v>5</v>
      </c>
      <c r="P2934" s="19" t="s">
        <v>117</v>
      </c>
      <c r="T2934" s="20"/>
    </row>
    <row r="2935" spans="1:20" x14ac:dyDescent="0.3">
      <c r="A2935" s="17">
        <v>5250</v>
      </c>
      <c r="B2935" s="18" t="s">
        <v>7260</v>
      </c>
      <c r="C2935" s="17" t="s">
        <v>7232</v>
      </c>
      <c r="D2935" s="18" t="s">
        <v>7233</v>
      </c>
      <c r="E2935" s="18" t="s">
        <v>7227</v>
      </c>
      <c r="F2935" s="18" t="s">
        <v>7228</v>
      </c>
      <c r="G2935" s="18" t="s">
        <v>7261</v>
      </c>
      <c r="H2935">
        <v>-37.723602290000002</v>
      </c>
      <c r="I2935">
        <v>-72.893913269999999</v>
      </c>
      <c r="J2935" s="17" t="s">
        <v>7230</v>
      </c>
      <c r="K2935" s="17">
        <v>30</v>
      </c>
      <c r="L2935" s="17" t="s">
        <v>62</v>
      </c>
      <c r="M2935">
        <v>3</v>
      </c>
      <c r="N2935">
        <f t="shared" si="90"/>
        <v>1</v>
      </c>
      <c r="O2935">
        <f t="shared" si="91"/>
        <v>1.5</v>
      </c>
      <c r="P2935" s="19" t="s">
        <v>117</v>
      </c>
      <c r="T2935" s="20"/>
    </row>
    <row r="2936" spans="1:20" x14ac:dyDescent="0.3">
      <c r="A2936" s="17">
        <v>5258</v>
      </c>
      <c r="B2936" s="18" t="s">
        <v>7262</v>
      </c>
      <c r="C2936" s="17" t="s">
        <v>7232</v>
      </c>
      <c r="D2936" s="18" t="s">
        <v>7233</v>
      </c>
      <c r="E2936" s="18" t="s">
        <v>7227</v>
      </c>
      <c r="F2936" s="18" t="s">
        <v>7228</v>
      </c>
      <c r="G2936" s="18" t="s">
        <v>7263</v>
      </c>
      <c r="H2936">
        <v>-37.861523650000002</v>
      </c>
      <c r="I2936">
        <v>-72.683100510000003</v>
      </c>
      <c r="J2936" s="17" t="s">
        <v>7230</v>
      </c>
      <c r="K2936" s="17">
        <v>7</v>
      </c>
      <c r="L2936" s="17" t="s">
        <v>62</v>
      </c>
      <c r="M2936">
        <v>2</v>
      </c>
      <c r="N2936">
        <f t="shared" si="90"/>
        <v>1</v>
      </c>
      <c r="O2936">
        <f t="shared" si="91"/>
        <v>1</v>
      </c>
      <c r="P2936" s="19" t="s">
        <v>117</v>
      </c>
      <c r="T2936" s="20"/>
    </row>
    <row r="2937" spans="1:20" x14ac:dyDescent="0.3">
      <c r="A2937" s="17">
        <v>5264</v>
      </c>
      <c r="B2937" s="18" t="s">
        <v>7264</v>
      </c>
      <c r="C2937" s="17" t="s">
        <v>7265</v>
      </c>
      <c r="D2937" s="18" t="s">
        <v>7266</v>
      </c>
      <c r="E2937" s="18" t="s">
        <v>7227</v>
      </c>
      <c r="F2937" s="18" t="s">
        <v>7228</v>
      </c>
      <c r="G2937" s="18" t="s">
        <v>7267</v>
      </c>
      <c r="H2937">
        <v>-37.795110000000001</v>
      </c>
      <c r="I2937">
        <v>-72.715119999999999</v>
      </c>
      <c r="J2937" s="17" t="s">
        <v>7230</v>
      </c>
      <c r="K2937" s="17">
        <v>1412</v>
      </c>
      <c r="L2937" s="17" t="s">
        <v>62</v>
      </c>
      <c r="M2937">
        <v>141</v>
      </c>
      <c r="N2937">
        <f t="shared" si="90"/>
        <v>36</v>
      </c>
      <c r="O2937">
        <f t="shared" si="91"/>
        <v>70.5</v>
      </c>
      <c r="P2937" s="19" t="s">
        <v>59</v>
      </c>
      <c r="T2937" s="20"/>
    </row>
    <row r="2938" spans="1:20" x14ac:dyDescent="0.3">
      <c r="A2938" s="17">
        <v>5265</v>
      </c>
      <c r="B2938" s="18" t="s">
        <v>7268</v>
      </c>
      <c r="C2938" s="17" t="s">
        <v>7269</v>
      </c>
      <c r="D2938" s="18" t="s">
        <v>7270</v>
      </c>
      <c r="E2938" s="18" t="s">
        <v>7227</v>
      </c>
      <c r="F2938" s="18" t="s">
        <v>7228</v>
      </c>
      <c r="G2938" s="18" t="s">
        <v>7271</v>
      </c>
      <c r="H2938">
        <v>-37.8123</v>
      </c>
      <c r="I2938">
        <v>-72.685599999999994</v>
      </c>
      <c r="J2938" s="17" t="s">
        <v>7230</v>
      </c>
      <c r="K2938" s="17">
        <v>564</v>
      </c>
      <c r="L2938" s="17" t="s">
        <v>62</v>
      </c>
      <c r="M2938">
        <v>56</v>
      </c>
      <c r="N2938">
        <f t="shared" si="90"/>
        <v>15</v>
      </c>
      <c r="O2938">
        <f t="shared" si="91"/>
        <v>28</v>
      </c>
      <c r="P2938" s="19" t="s">
        <v>59</v>
      </c>
      <c r="T2938" s="20"/>
    </row>
    <row r="2939" spans="1:20" x14ac:dyDescent="0.3">
      <c r="A2939" s="17">
        <v>5267</v>
      </c>
      <c r="B2939" s="18" t="s">
        <v>7272</v>
      </c>
      <c r="C2939" s="17" t="s">
        <v>1040</v>
      </c>
      <c r="D2939" s="18" t="s">
        <v>1041</v>
      </c>
      <c r="E2939" s="18" t="s">
        <v>7227</v>
      </c>
      <c r="F2939" s="18" t="s">
        <v>7228</v>
      </c>
      <c r="G2939" s="18" t="s">
        <v>7273</v>
      </c>
      <c r="H2939">
        <v>-37.82893</v>
      </c>
      <c r="I2939">
        <v>-72.656409999999994</v>
      </c>
      <c r="J2939" s="17" t="s">
        <v>7230</v>
      </c>
      <c r="K2939" s="17">
        <v>140</v>
      </c>
      <c r="L2939" s="17" t="s">
        <v>62</v>
      </c>
      <c r="M2939">
        <v>14</v>
      </c>
      <c r="N2939">
        <f t="shared" si="90"/>
        <v>4</v>
      </c>
      <c r="O2939">
        <f t="shared" si="91"/>
        <v>7</v>
      </c>
      <c r="P2939" s="19" t="s">
        <v>59</v>
      </c>
      <c r="T2939" s="20"/>
    </row>
    <row r="2940" spans="1:20" x14ac:dyDescent="0.3">
      <c r="A2940" s="17">
        <v>5270</v>
      </c>
      <c r="B2940" s="18" t="s">
        <v>7274</v>
      </c>
      <c r="C2940" s="17" t="s">
        <v>7275</v>
      </c>
      <c r="D2940" s="18" t="s">
        <v>7276</v>
      </c>
      <c r="E2940" s="18" t="s">
        <v>7227</v>
      </c>
      <c r="F2940" s="18" t="s">
        <v>7277</v>
      </c>
      <c r="G2940" s="18" t="s">
        <v>7278</v>
      </c>
      <c r="H2940">
        <v>-37.672649999999997</v>
      </c>
      <c r="I2940">
        <v>-72.581130000000002</v>
      </c>
      <c r="J2940" s="17" t="s">
        <v>7230</v>
      </c>
      <c r="K2940" s="17">
        <v>634</v>
      </c>
      <c r="L2940" s="17" t="s">
        <v>67</v>
      </c>
      <c r="M2940">
        <v>63</v>
      </c>
      <c r="N2940">
        <f t="shared" si="90"/>
        <v>16</v>
      </c>
      <c r="O2940">
        <f t="shared" si="91"/>
        <v>31.5</v>
      </c>
      <c r="P2940" s="19" t="s">
        <v>59</v>
      </c>
      <c r="T2940" s="20"/>
    </row>
    <row r="2941" spans="1:20" x14ac:dyDescent="0.3">
      <c r="A2941" s="17">
        <v>5272</v>
      </c>
      <c r="B2941" s="18" t="s">
        <v>7279</v>
      </c>
      <c r="C2941" s="17" t="s">
        <v>7275</v>
      </c>
      <c r="D2941" s="18" t="s">
        <v>7276</v>
      </c>
      <c r="E2941" s="18" t="s">
        <v>7227</v>
      </c>
      <c r="F2941" s="18" t="s">
        <v>7277</v>
      </c>
      <c r="G2941" s="18" t="s">
        <v>7280</v>
      </c>
      <c r="H2941">
        <v>-37.731780000000001</v>
      </c>
      <c r="I2941">
        <v>-72.615229999999997</v>
      </c>
      <c r="J2941" s="17" t="s">
        <v>7230</v>
      </c>
      <c r="K2941" s="17">
        <v>201</v>
      </c>
      <c r="L2941" s="17" t="s">
        <v>67</v>
      </c>
      <c r="M2941">
        <v>20</v>
      </c>
      <c r="N2941">
        <f t="shared" si="90"/>
        <v>6</v>
      </c>
      <c r="O2941">
        <f t="shared" si="91"/>
        <v>10</v>
      </c>
      <c r="P2941" s="19" t="s">
        <v>59</v>
      </c>
      <c r="T2941" s="20"/>
    </row>
    <row r="2942" spans="1:20" x14ac:dyDescent="0.3">
      <c r="A2942" s="17">
        <v>5273</v>
      </c>
      <c r="B2942" s="18" t="s">
        <v>7281</v>
      </c>
      <c r="C2942" s="17" t="s">
        <v>7275</v>
      </c>
      <c r="D2942" s="18" t="s">
        <v>7276</v>
      </c>
      <c r="E2942" s="18" t="s">
        <v>7227</v>
      </c>
      <c r="F2942" s="18" t="s">
        <v>7277</v>
      </c>
      <c r="G2942" s="18" t="s">
        <v>7282</v>
      </c>
      <c r="H2942">
        <v>-37.671439999999997</v>
      </c>
      <c r="I2942">
        <v>-72.589020000000005</v>
      </c>
      <c r="J2942" s="17" t="s">
        <v>7230</v>
      </c>
      <c r="K2942" s="17">
        <v>179</v>
      </c>
      <c r="L2942" s="17" t="s">
        <v>62</v>
      </c>
      <c r="M2942">
        <v>18</v>
      </c>
      <c r="N2942">
        <f t="shared" si="90"/>
        <v>5</v>
      </c>
      <c r="O2942">
        <f t="shared" si="91"/>
        <v>9</v>
      </c>
      <c r="P2942" s="19" t="s">
        <v>59</v>
      </c>
      <c r="T2942" s="20"/>
    </row>
    <row r="2943" spans="1:20" x14ac:dyDescent="0.3">
      <c r="A2943" s="17">
        <v>5274</v>
      </c>
      <c r="B2943" s="18" t="s">
        <v>7283</v>
      </c>
      <c r="C2943" s="17" t="s">
        <v>7275</v>
      </c>
      <c r="D2943" s="18" t="s">
        <v>7276</v>
      </c>
      <c r="E2943" s="18" t="s">
        <v>7227</v>
      </c>
      <c r="F2943" s="18" t="s">
        <v>7277</v>
      </c>
      <c r="G2943" s="18" t="s">
        <v>7284</v>
      </c>
      <c r="H2943">
        <v>-37.778148649999999</v>
      </c>
      <c r="I2943">
        <v>-72.541687010000004</v>
      </c>
      <c r="J2943" s="17" t="s">
        <v>7230</v>
      </c>
      <c r="K2943" s="17">
        <v>98</v>
      </c>
      <c r="L2943" s="17" t="s">
        <v>62</v>
      </c>
      <c r="M2943">
        <v>10</v>
      </c>
      <c r="N2943">
        <f t="shared" si="90"/>
        <v>3</v>
      </c>
      <c r="O2943">
        <f t="shared" si="91"/>
        <v>5</v>
      </c>
      <c r="P2943" s="19" t="s">
        <v>59</v>
      </c>
      <c r="T2943" s="20"/>
    </row>
    <row r="2944" spans="1:20" x14ac:dyDescent="0.3">
      <c r="A2944" s="17">
        <v>5276</v>
      </c>
      <c r="B2944" s="18" t="s">
        <v>7285</v>
      </c>
      <c r="C2944" s="17" t="s">
        <v>7275</v>
      </c>
      <c r="D2944" s="18" t="s">
        <v>7276</v>
      </c>
      <c r="E2944" s="18" t="s">
        <v>7227</v>
      </c>
      <c r="F2944" s="18" t="s">
        <v>7277</v>
      </c>
      <c r="G2944" s="18" t="s">
        <v>7286</v>
      </c>
      <c r="H2944">
        <v>-37.658740999999999</v>
      </c>
      <c r="I2944">
        <v>-72.659370420000002</v>
      </c>
      <c r="J2944" s="17" t="s">
        <v>7230</v>
      </c>
      <c r="K2944" s="17">
        <v>14</v>
      </c>
      <c r="L2944" s="17" t="s">
        <v>62</v>
      </c>
      <c r="M2944">
        <v>2</v>
      </c>
      <c r="N2944">
        <f t="shared" si="90"/>
        <v>1</v>
      </c>
      <c r="O2944">
        <f t="shared" si="91"/>
        <v>1</v>
      </c>
      <c r="P2944" s="19" t="s">
        <v>117</v>
      </c>
      <c r="T2944" s="20"/>
    </row>
    <row r="2945" spans="1:20" x14ac:dyDescent="0.3">
      <c r="A2945" s="17">
        <v>5280</v>
      </c>
      <c r="B2945" s="18" t="s">
        <v>7287</v>
      </c>
      <c r="C2945" s="17" t="s">
        <v>7288</v>
      </c>
      <c r="D2945" s="18" t="s">
        <v>7289</v>
      </c>
      <c r="E2945" s="18" t="s">
        <v>7227</v>
      </c>
      <c r="F2945" s="18" t="s">
        <v>7277</v>
      </c>
      <c r="G2945" s="18" t="s">
        <v>7290</v>
      </c>
      <c r="H2945">
        <v>-37.672490000000003</v>
      </c>
      <c r="I2945">
        <v>-72.582849999999993</v>
      </c>
      <c r="J2945" s="17" t="s">
        <v>7230</v>
      </c>
      <c r="K2945" s="17">
        <v>579</v>
      </c>
      <c r="L2945" s="17" t="s">
        <v>62</v>
      </c>
      <c r="M2945">
        <v>58</v>
      </c>
      <c r="N2945">
        <f t="shared" si="90"/>
        <v>15</v>
      </c>
      <c r="O2945">
        <f t="shared" si="91"/>
        <v>29</v>
      </c>
      <c r="P2945" s="19" t="s">
        <v>59</v>
      </c>
      <c r="T2945" s="20"/>
    </row>
    <row r="2946" spans="1:20" x14ac:dyDescent="0.3">
      <c r="A2946" s="17">
        <v>5282</v>
      </c>
      <c r="B2946" s="18" t="s">
        <v>7291</v>
      </c>
      <c r="C2946" s="17" t="s">
        <v>7292</v>
      </c>
      <c r="D2946" s="18" t="s">
        <v>7293</v>
      </c>
      <c r="E2946" s="18" t="s">
        <v>7227</v>
      </c>
      <c r="F2946" s="18" t="s">
        <v>7294</v>
      </c>
      <c r="G2946" s="18" t="s">
        <v>7295</v>
      </c>
      <c r="H2946">
        <v>-37.954650000000001</v>
      </c>
      <c r="I2946">
        <v>-72.439130000000006</v>
      </c>
      <c r="J2946" s="17" t="s">
        <v>7296</v>
      </c>
      <c r="K2946" s="17">
        <v>912</v>
      </c>
      <c r="L2946" s="17" t="s">
        <v>58</v>
      </c>
      <c r="M2946">
        <v>91</v>
      </c>
      <c r="N2946">
        <f t="shared" si="90"/>
        <v>23</v>
      </c>
      <c r="O2946">
        <f t="shared" si="91"/>
        <v>45.5</v>
      </c>
      <c r="P2946" s="19" t="s">
        <v>59</v>
      </c>
      <c r="T2946" s="20"/>
    </row>
    <row r="2947" spans="1:20" x14ac:dyDescent="0.3">
      <c r="A2947" s="17">
        <v>5283</v>
      </c>
      <c r="B2947" s="18" t="s">
        <v>7297</v>
      </c>
      <c r="C2947" s="17" t="s">
        <v>7292</v>
      </c>
      <c r="D2947" s="18" t="s">
        <v>7293</v>
      </c>
      <c r="E2947" s="18" t="s">
        <v>7227</v>
      </c>
      <c r="F2947" s="18" t="s">
        <v>7294</v>
      </c>
      <c r="G2947" s="18" t="s">
        <v>7298</v>
      </c>
      <c r="H2947">
        <v>-37.956699999999998</v>
      </c>
      <c r="I2947">
        <v>-72.433530000000005</v>
      </c>
      <c r="J2947" s="17" t="s">
        <v>7296</v>
      </c>
      <c r="K2947" s="17">
        <v>478</v>
      </c>
      <c r="L2947" s="17" t="s">
        <v>62</v>
      </c>
      <c r="M2947">
        <v>48</v>
      </c>
      <c r="N2947">
        <f t="shared" si="90"/>
        <v>13</v>
      </c>
      <c r="O2947">
        <f t="shared" si="91"/>
        <v>24</v>
      </c>
      <c r="P2947" s="19" t="s">
        <v>59</v>
      </c>
      <c r="T2947" s="20"/>
    </row>
    <row r="2948" spans="1:20" x14ac:dyDescent="0.3">
      <c r="A2948" s="17">
        <v>5284</v>
      </c>
      <c r="B2948" s="18" t="s">
        <v>7299</v>
      </c>
      <c r="C2948" s="17" t="s">
        <v>7292</v>
      </c>
      <c r="D2948" s="18" t="s">
        <v>7293</v>
      </c>
      <c r="E2948" s="18" t="s">
        <v>7227</v>
      </c>
      <c r="F2948" s="18" t="s">
        <v>7294</v>
      </c>
      <c r="G2948" s="18" t="s">
        <v>7300</v>
      </c>
      <c r="H2948">
        <v>-37.955987999999998</v>
      </c>
      <c r="I2948">
        <v>-72.437141999999994</v>
      </c>
      <c r="J2948" s="17" t="s">
        <v>7296</v>
      </c>
      <c r="K2948" s="17">
        <v>326</v>
      </c>
      <c r="L2948" s="17" t="s">
        <v>62</v>
      </c>
      <c r="M2948">
        <v>33</v>
      </c>
      <c r="N2948">
        <f t="shared" ref="N2948:N3011" si="92">TRUNC(M2948/4,0)+1</f>
        <v>9</v>
      </c>
      <c r="O2948">
        <f t="shared" ref="O2948:O3011" si="93">M2948/2</f>
        <v>16.5</v>
      </c>
      <c r="P2948" s="19" t="s">
        <v>59</v>
      </c>
      <c r="T2948" s="20"/>
    </row>
    <row r="2949" spans="1:20" x14ac:dyDescent="0.3">
      <c r="A2949" s="17">
        <v>5286</v>
      </c>
      <c r="B2949" s="18" t="s">
        <v>7301</v>
      </c>
      <c r="C2949" s="17" t="s">
        <v>7292</v>
      </c>
      <c r="D2949" s="18" t="s">
        <v>7293</v>
      </c>
      <c r="E2949" s="18" t="s">
        <v>7227</v>
      </c>
      <c r="F2949" s="18" t="s">
        <v>7294</v>
      </c>
      <c r="G2949" s="18" t="s">
        <v>7302</v>
      </c>
      <c r="H2949">
        <v>-37.952210000000001</v>
      </c>
      <c r="I2949">
        <v>-72.436040000000006</v>
      </c>
      <c r="J2949" s="17" t="s">
        <v>7296</v>
      </c>
      <c r="K2949" s="17">
        <v>442</v>
      </c>
      <c r="L2949" s="17" t="s">
        <v>62</v>
      </c>
      <c r="M2949">
        <v>44</v>
      </c>
      <c r="N2949">
        <f t="shared" si="92"/>
        <v>12</v>
      </c>
      <c r="O2949">
        <f t="shared" si="93"/>
        <v>22</v>
      </c>
      <c r="P2949" s="19" t="s">
        <v>59</v>
      </c>
      <c r="T2949" s="20"/>
    </row>
    <row r="2950" spans="1:20" x14ac:dyDescent="0.3">
      <c r="A2950" s="17">
        <v>5288</v>
      </c>
      <c r="B2950" s="18" t="s">
        <v>7303</v>
      </c>
      <c r="C2950" s="17" t="s">
        <v>7292</v>
      </c>
      <c r="D2950" s="18" t="s">
        <v>7293</v>
      </c>
      <c r="E2950" s="18" t="s">
        <v>7227</v>
      </c>
      <c r="F2950" s="18" t="s">
        <v>7294</v>
      </c>
      <c r="G2950" s="18" t="s">
        <v>7304</v>
      </c>
      <c r="H2950">
        <v>-37.952959999999997</v>
      </c>
      <c r="I2950">
        <v>-72.42268</v>
      </c>
      <c r="J2950" s="17" t="s">
        <v>7296</v>
      </c>
      <c r="K2950" s="17">
        <v>246</v>
      </c>
      <c r="L2950" s="17" t="s">
        <v>62</v>
      </c>
      <c r="M2950">
        <v>25</v>
      </c>
      <c r="N2950">
        <f t="shared" si="92"/>
        <v>7</v>
      </c>
      <c r="O2950">
        <f t="shared" si="93"/>
        <v>12.5</v>
      </c>
      <c r="P2950" s="19" t="s">
        <v>59</v>
      </c>
      <c r="T2950" s="20"/>
    </row>
    <row r="2951" spans="1:20" x14ac:dyDescent="0.3">
      <c r="A2951" s="17">
        <v>5289</v>
      </c>
      <c r="B2951" s="18" t="s">
        <v>7305</v>
      </c>
      <c r="C2951" s="17" t="s">
        <v>7292</v>
      </c>
      <c r="D2951" s="18" t="s">
        <v>7293</v>
      </c>
      <c r="E2951" s="18" t="s">
        <v>7227</v>
      </c>
      <c r="F2951" s="18" t="s">
        <v>7294</v>
      </c>
      <c r="G2951" s="18" t="s">
        <v>7306</v>
      </c>
      <c r="H2951">
        <v>-37.797829999999998</v>
      </c>
      <c r="I2951">
        <v>-72.472319999999996</v>
      </c>
      <c r="J2951" s="17" t="s">
        <v>7296</v>
      </c>
      <c r="K2951" s="17">
        <v>505</v>
      </c>
      <c r="L2951" s="17" t="s">
        <v>67</v>
      </c>
      <c r="M2951">
        <v>51</v>
      </c>
      <c r="N2951">
        <f t="shared" si="92"/>
        <v>13</v>
      </c>
      <c r="O2951">
        <f t="shared" si="93"/>
        <v>25.5</v>
      </c>
      <c r="P2951" s="19" t="s">
        <v>59</v>
      </c>
      <c r="T2951" s="20"/>
    </row>
    <row r="2952" spans="1:20" x14ac:dyDescent="0.3">
      <c r="A2952" s="17">
        <v>5290</v>
      </c>
      <c r="B2952" s="18" t="s">
        <v>7307</v>
      </c>
      <c r="C2952" s="17" t="s">
        <v>7292</v>
      </c>
      <c r="D2952" s="18" t="s">
        <v>7293</v>
      </c>
      <c r="E2952" s="18" t="s">
        <v>7227</v>
      </c>
      <c r="F2952" s="18" t="s">
        <v>7294</v>
      </c>
      <c r="G2952" s="18" t="s">
        <v>7308</v>
      </c>
      <c r="H2952">
        <v>-37.845504759999997</v>
      </c>
      <c r="I2952">
        <v>-72.394569399999995</v>
      </c>
      <c r="J2952" s="17" t="s">
        <v>7296</v>
      </c>
      <c r="K2952" s="17">
        <v>133</v>
      </c>
      <c r="L2952" s="17" t="s">
        <v>62</v>
      </c>
      <c r="M2952">
        <v>13</v>
      </c>
      <c r="N2952">
        <f t="shared" si="92"/>
        <v>4</v>
      </c>
      <c r="O2952">
        <f t="shared" si="93"/>
        <v>6.5</v>
      </c>
      <c r="P2952" s="19" t="s">
        <v>59</v>
      </c>
      <c r="T2952" s="20"/>
    </row>
    <row r="2953" spans="1:20" x14ac:dyDescent="0.3">
      <c r="A2953" s="17">
        <v>5292</v>
      </c>
      <c r="B2953" s="18" t="s">
        <v>7309</v>
      </c>
      <c r="C2953" s="17" t="s">
        <v>7292</v>
      </c>
      <c r="D2953" s="18" t="s">
        <v>7293</v>
      </c>
      <c r="E2953" s="18" t="s">
        <v>7227</v>
      </c>
      <c r="F2953" s="18" t="s">
        <v>7294</v>
      </c>
      <c r="G2953" s="18" t="s">
        <v>7310</v>
      </c>
      <c r="H2953">
        <v>-37.891089999999998</v>
      </c>
      <c r="I2953">
        <v>-72.250460000000004</v>
      </c>
      <c r="J2953" s="17" t="s">
        <v>7296</v>
      </c>
      <c r="K2953" s="17">
        <v>287</v>
      </c>
      <c r="L2953" s="17" t="s">
        <v>62</v>
      </c>
      <c r="M2953">
        <v>29</v>
      </c>
      <c r="N2953">
        <f t="shared" si="92"/>
        <v>8</v>
      </c>
      <c r="O2953">
        <f t="shared" si="93"/>
        <v>14.5</v>
      </c>
      <c r="P2953" s="19" t="s">
        <v>59</v>
      </c>
      <c r="T2953" s="20"/>
    </row>
    <row r="2954" spans="1:20" x14ac:dyDescent="0.3">
      <c r="A2954" s="17">
        <v>5294</v>
      </c>
      <c r="B2954" s="18" t="s">
        <v>7311</v>
      </c>
      <c r="C2954" s="17" t="s">
        <v>7292</v>
      </c>
      <c r="D2954" s="18" t="s">
        <v>7293</v>
      </c>
      <c r="E2954" s="18" t="s">
        <v>7227</v>
      </c>
      <c r="F2954" s="18" t="s">
        <v>7294</v>
      </c>
      <c r="G2954" s="18" t="s">
        <v>7312</v>
      </c>
      <c r="H2954">
        <v>-37.873660000000001</v>
      </c>
      <c r="I2954">
        <v>-72.352829999999997</v>
      </c>
      <c r="J2954" s="17" t="s">
        <v>7296</v>
      </c>
      <c r="K2954" s="17">
        <v>30</v>
      </c>
      <c r="L2954" s="17" t="s">
        <v>62</v>
      </c>
      <c r="M2954">
        <v>3</v>
      </c>
      <c r="N2954">
        <f t="shared" si="92"/>
        <v>1</v>
      </c>
      <c r="O2954">
        <f t="shared" si="93"/>
        <v>1.5</v>
      </c>
      <c r="P2954" s="19" t="s">
        <v>117</v>
      </c>
      <c r="T2954" s="20"/>
    </row>
    <row r="2955" spans="1:20" x14ac:dyDescent="0.3">
      <c r="A2955" s="17">
        <v>5307</v>
      </c>
      <c r="B2955" s="18" t="s">
        <v>956</v>
      </c>
      <c r="C2955" s="17" t="s">
        <v>7292</v>
      </c>
      <c r="D2955" s="18" t="s">
        <v>7293</v>
      </c>
      <c r="E2955" s="18" t="s">
        <v>7227</v>
      </c>
      <c r="F2955" s="18" t="s">
        <v>7294</v>
      </c>
      <c r="G2955" s="18" t="s">
        <v>7313</v>
      </c>
      <c r="H2955">
        <v>-38.015030000000003</v>
      </c>
      <c r="I2955">
        <v>-72.077119999999994</v>
      </c>
      <c r="J2955" s="17" t="s">
        <v>7296</v>
      </c>
      <c r="K2955" s="17">
        <v>17</v>
      </c>
      <c r="L2955" s="17" t="s">
        <v>62</v>
      </c>
      <c r="M2955">
        <v>2</v>
      </c>
      <c r="N2955">
        <f t="shared" si="92"/>
        <v>1</v>
      </c>
      <c r="O2955">
        <f t="shared" si="93"/>
        <v>1</v>
      </c>
      <c r="P2955" s="19" t="s">
        <v>117</v>
      </c>
      <c r="T2955" s="20"/>
    </row>
    <row r="2956" spans="1:20" x14ac:dyDescent="0.3">
      <c r="A2956" s="17">
        <v>5309</v>
      </c>
      <c r="B2956" s="18" t="s">
        <v>7314</v>
      </c>
      <c r="C2956" s="17" t="s">
        <v>7292</v>
      </c>
      <c r="D2956" s="18" t="s">
        <v>7293</v>
      </c>
      <c r="E2956" s="18" t="s">
        <v>7227</v>
      </c>
      <c r="F2956" s="18" t="s">
        <v>7294</v>
      </c>
      <c r="G2956" s="18" t="s">
        <v>7315</v>
      </c>
      <c r="H2956">
        <v>-38.08173</v>
      </c>
      <c r="I2956">
        <v>-71.858559999999997</v>
      </c>
      <c r="J2956" s="17" t="s">
        <v>7296</v>
      </c>
      <c r="K2956" s="17">
        <v>21</v>
      </c>
      <c r="L2956" s="17" t="s">
        <v>62</v>
      </c>
      <c r="M2956">
        <v>2</v>
      </c>
      <c r="N2956">
        <f t="shared" si="92"/>
        <v>1</v>
      </c>
      <c r="O2956">
        <f t="shared" si="93"/>
        <v>1</v>
      </c>
      <c r="P2956" s="19" t="s">
        <v>117</v>
      </c>
      <c r="T2956" s="20"/>
    </row>
    <row r="2957" spans="1:20" x14ac:dyDescent="0.3">
      <c r="A2957" s="17">
        <v>5310</v>
      </c>
      <c r="B2957" s="18" t="s">
        <v>7316</v>
      </c>
      <c r="C2957" s="17" t="s">
        <v>7292</v>
      </c>
      <c r="D2957" s="18" t="s">
        <v>7293</v>
      </c>
      <c r="E2957" s="18" t="s">
        <v>7227</v>
      </c>
      <c r="F2957" s="18" t="s">
        <v>7294</v>
      </c>
      <c r="G2957" s="18" t="s">
        <v>7317</v>
      </c>
      <c r="H2957">
        <v>-38.01652</v>
      </c>
      <c r="I2957">
        <v>-72.132210000000001</v>
      </c>
      <c r="J2957" s="17" t="s">
        <v>7296</v>
      </c>
      <c r="K2957" s="17">
        <v>19</v>
      </c>
      <c r="L2957" s="17" t="s">
        <v>62</v>
      </c>
      <c r="M2957">
        <v>2</v>
      </c>
      <c r="N2957">
        <f t="shared" si="92"/>
        <v>1</v>
      </c>
      <c r="O2957">
        <f t="shared" si="93"/>
        <v>1</v>
      </c>
      <c r="P2957" s="19" t="s">
        <v>117</v>
      </c>
      <c r="T2957" s="20"/>
    </row>
    <row r="2958" spans="1:20" x14ac:dyDescent="0.3">
      <c r="A2958" s="17">
        <v>5314</v>
      </c>
      <c r="B2958" s="18" t="s">
        <v>7318</v>
      </c>
      <c r="C2958" s="17" t="s">
        <v>7292</v>
      </c>
      <c r="D2958" s="18" t="s">
        <v>7293</v>
      </c>
      <c r="E2958" s="18" t="s">
        <v>7227</v>
      </c>
      <c r="F2958" s="18" t="s">
        <v>7294</v>
      </c>
      <c r="G2958" s="18" t="s">
        <v>7319</v>
      </c>
      <c r="H2958">
        <v>-37.928339999999999</v>
      </c>
      <c r="I2958">
        <v>-72.517960000000002</v>
      </c>
      <c r="J2958" s="17" t="s">
        <v>7296</v>
      </c>
      <c r="K2958" s="17">
        <v>25</v>
      </c>
      <c r="L2958" s="17" t="s">
        <v>62</v>
      </c>
      <c r="M2958">
        <v>3</v>
      </c>
      <c r="N2958">
        <f t="shared" si="92"/>
        <v>1</v>
      </c>
      <c r="O2958">
        <f t="shared" si="93"/>
        <v>1.5</v>
      </c>
      <c r="P2958" s="19" t="s">
        <v>117</v>
      </c>
      <c r="T2958" s="20"/>
    </row>
    <row r="2959" spans="1:20" x14ac:dyDescent="0.3">
      <c r="A2959" s="17">
        <v>5315</v>
      </c>
      <c r="B2959" s="18" t="s">
        <v>7320</v>
      </c>
      <c r="C2959" s="17" t="s">
        <v>7321</v>
      </c>
      <c r="D2959" s="18" t="s">
        <v>7322</v>
      </c>
      <c r="E2959" s="18" t="s">
        <v>7227</v>
      </c>
      <c r="F2959" s="18" t="s">
        <v>7294</v>
      </c>
      <c r="G2959" s="18" t="s">
        <v>7323</v>
      </c>
      <c r="H2959">
        <v>-37.951929999999997</v>
      </c>
      <c r="I2959">
        <v>-72.444230000000005</v>
      </c>
      <c r="J2959" s="17" t="s">
        <v>7296</v>
      </c>
      <c r="K2959" s="17">
        <v>1371</v>
      </c>
      <c r="L2959" s="17" t="s">
        <v>62</v>
      </c>
      <c r="M2959">
        <v>137</v>
      </c>
      <c r="N2959">
        <f t="shared" si="92"/>
        <v>35</v>
      </c>
      <c r="O2959">
        <f t="shared" si="93"/>
        <v>68.5</v>
      </c>
      <c r="P2959" s="19" t="s">
        <v>59</v>
      </c>
      <c r="T2959" s="20"/>
    </row>
    <row r="2960" spans="1:20" x14ac:dyDescent="0.3">
      <c r="A2960" s="17">
        <v>5322</v>
      </c>
      <c r="B2960" s="18" t="s">
        <v>7324</v>
      </c>
      <c r="C2960" s="17" t="s">
        <v>7325</v>
      </c>
      <c r="D2960" s="18" t="s">
        <v>7326</v>
      </c>
      <c r="E2960" s="18" t="s">
        <v>7227</v>
      </c>
      <c r="F2960" s="18" t="s">
        <v>7294</v>
      </c>
      <c r="G2960" s="18" t="s">
        <v>7327</v>
      </c>
      <c r="H2960">
        <v>-38.021259999999998</v>
      </c>
      <c r="I2960">
        <v>-72.165639999999996</v>
      </c>
      <c r="J2960" s="17" t="s">
        <v>7296</v>
      </c>
      <c r="K2960" s="17">
        <v>15</v>
      </c>
      <c r="L2960" s="17" t="s">
        <v>62</v>
      </c>
      <c r="M2960">
        <v>2</v>
      </c>
      <c r="N2960">
        <f t="shared" si="92"/>
        <v>1</v>
      </c>
      <c r="O2960">
        <f t="shared" si="93"/>
        <v>1</v>
      </c>
      <c r="P2960" s="19" t="s">
        <v>117</v>
      </c>
      <c r="T2960" s="20"/>
    </row>
    <row r="2961" spans="1:20" x14ac:dyDescent="0.3">
      <c r="A2961" s="17">
        <v>5323</v>
      </c>
      <c r="B2961" s="18" t="s">
        <v>7328</v>
      </c>
      <c r="C2961" s="17" t="s">
        <v>7329</v>
      </c>
      <c r="D2961" s="18" t="s">
        <v>7330</v>
      </c>
      <c r="E2961" s="18" t="s">
        <v>7227</v>
      </c>
      <c r="F2961" s="18" t="s">
        <v>7331</v>
      </c>
      <c r="G2961" s="18" t="s">
        <v>7332</v>
      </c>
      <c r="H2961">
        <v>-38.446380619999999</v>
      </c>
      <c r="I2961">
        <v>-71.370262150000002</v>
      </c>
      <c r="J2961" s="17" t="s">
        <v>7296</v>
      </c>
      <c r="K2961" s="17">
        <v>508</v>
      </c>
      <c r="L2961" s="17" t="s">
        <v>62</v>
      </c>
      <c r="M2961">
        <v>51</v>
      </c>
      <c r="N2961">
        <f t="shared" si="92"/>
        <v>13</v>
      </c>
      <c r="O2961">
        <f t="shared" si="93"/>
        <v>25.5</v>
      </c>
      <c r="P2961" s="19" t="s">
        <v>59</v>
      </c>
      <c r="T2961" s="20"/>
    </row>
    <row r="2962" spans="1:20" x14ac:dyDescent="0.3">
      <c r="A2962" s="17">
        <v>5324</v>
      </c>
      <c r="B2962" s="18" t="s">
        <v>7333</v>
      </c>
      <c r="C2962" s="17" t="s">
        <v>7329</v>
      </c>
      <c r="D2962" s="18" t="s">
        <v>7330</v>
      </c>
      <c r="E2962" s="18" t="s">
        <v>7227</v>
      </c>
      <c r="F2962" s="18" t="s">
        <v>7331</v>
      </c>
      <c r="G2962" s="18" t="s">
        <v>7334</v>
      </c>
      <c r="H2962">
        <v>-38.454560000000001</v>
      </c>
      <c r="I2962">
        <v>-71.370090000000005</v>
      </c>
      <c r="J2962" s="17" t="s">
        <v>7296</v>
      </c>
      <c r="K2962" s="17">
        <v>377</v>
      </c>
      <c r="L2962" s="17" t="s">
        <v>62</v>
      </c>
      <c r="M2962">
        <v>39</v>
      </c>
      <c r="N2962">
        <f t="shared" si="92"/>
        <v>10</v>
      </c>
      <c r="O2962">
        <f t="shared" si="93"/>
        <v>19.5</v>
      </c>
      <c r="P2962" s="19" t="s">
        <v>59</v>
      </c>
      <c r="T2962" s="20"/>
    </row>
    <row r="2963" spans="1:20" x14ac:dyDescent="0.3">
      <c r="A2963" s="17">
        <v>5326</v>
      </c>
      <c r="B2963" s="18" t="s">
        <v>7335</v>
      </c>
      <c r="C2963" s="17" t="s">
        <v>7329</v>
      </c>
      <c r="D2963" s="18" t="s">
        <v>7330</v>
      </c>
      <c r="E2963" s="18" t="s">
        <v>7227</v>
      </c>
      <c r="F2963" s="18" t="s">
        <v>7331</v>
      </c>
      <c r="G2963" s="18" t="s">
        <v>7336</v>
      </c>
      <c r="H2963">
        <v>-38.53180313</v>
      </c>
      <c r="I2963">
        <v>-71.253234860000006</v>
      </c>
      <c r="J2963" s="17" t="s">
        <v>7296</v>
      </c>
      <c r="K2963" s="17">
        <v>80</v>
      </c>
      <c r="L2963" s="17" t="s">
        <v>62</v>
      </c>
      <c r="M2963">
        <v>8</v>
      </c>
      <c r="N2963">
        <f t="shared" si="92"/>
        <v>3</v>
      </c>
      <c r="O2963">
        <f t="shared" si="93"/>
        <v>4</v>
      </c>
      <c r="P2963" s="19" t="s">
        <v>117</v>
      </c>
      <c r="T2963" s="20"/>
    </row>
    <row r="2964" spans="1:20" x14ac:dyDescent="0.3">
      <c r="A2964" s="17">
        <v>5327</v>
      </c>
      <c r="B2964" s="18" t="s">
        <v>7337</v>
      </c>
      <c r="C2964" s="17" t="s">
        <v>7329</v>
      </c>
      <c r="D2964" s="18" t="s">
        <v>7330</v>
      </c>
      <c r="E2964" s="18" t="s">
        <v>7227</v>
      </c>
      <c r="F2964" s="18" t="s">
        <v>7331</v>
      </c>
      <c r="G2964" s="18" t="s">
        <v>7338</v>
      </c>
      <c r="H2964">
        <v>-38.644930000000002</v>
      </c>
      <c r="I2964">
        <v>-71.084959999999995</v>
      </c>
      <c r="J2964" s="17" t="s">
        <v>7296</v>
      </c>
      <c r="K2964" s="17">
        <v>83</v>
      </c>
      <c r="L2964" s="17" t="s">
        <v>62</v>
      </c>
      <c r="M2964">
        <v>8</v>
      </c>
      <c r="N2964">
        <f t="shared" si="92"/>
        <v>3</v>
      </c>
      <c r="O2964">
        <f t="shared" si="93"/>
        <v>4</v>
      </c>
      <c r="P2964" s="19" t="s">
        <v>117</v>
      </c>
      <c r="T2964" s="20"/>
    </row>
    <row r="2965" spans="1:20" x14ac:dyDescent="0.3">
      <c r="A2965" s="17">
        <v>5328</v>
      </c>
      <c r="B2965" s="18" t="s">
        <v>7339</v>
      </c>
      <c r="C2965" s="17" t="s">
        <v>7329</v>
      </c>
      <c r="D2965" s="18" t="s">
        <v>7330</v>
      </c>
      <c r="E2965" s="18" t="s">
        <v>7227</v>
      </c>
      <c r="F2965" s="18" t="s">
        <v>7331</v>
      </c>
      <c r="G2965" s="18" t="s">
        <v>7340</v>
      </c>
      <c r="H2965">
        <v>-38.468685999999998</v>
      </c>
      <c r="I2965">
        <v>-71.178039999999996</v>
      </c>
      <c r="J2965" s="17" t="s">
        <v>7296</v>
      </c>
      <c r="K2965" s="17">
        <v>7</v>
      </c>
      <c r="L2965" s="17" t="s">
        <v>62</v>
      </c>
      <c r="M2965">
        <v>2</v>
      </c>
      <c r="N2965">
        <f t="shared" si="92"/>
        <v>1</v>
      </c>
      <c r="O2965">
        <f t="shared" si="93"/>
        <v>1</v>
      </c>
      <c r="P2965" s="19" t="s">
        <v>117</v>
      </c>
      <c r="T2965" s="20"/>
    </row>
    <row r="2966" spans="1:20" x14ac:dyDescent="0.3">
      <c r="A2966" s="17">
        <v>5329</v>
      </c>
      <c r="B2966" s="18" t="s">
        <v>7341</v>
      </c>
      <c r="C2966" s="17" t="s">
        <v>7329</v>
      </c>
      <c r="D2966" s="18" t="s">
        <v>7330</v>
      </c>
      <c r="E2966" s="18" t="s">
        <v>7227</v>
      </c>
      <c r="F2966" s="18" t="s">
        <v>7331</v>
      </c>
      <c r="G2966" s="18" t="s">
        <v>7342</v>
      </c>
      <c r="H2966">
        <v>-38.73929596</v>
      </c>
      <c r="I2966">
        <v>-71.147880549999996</v>
      </c>
      <c r="J2966" s="17" t="s">
        <v>7296</v>
      </c>
      <c r="K2966" s="17">
        <v>46</v>
      </c>
      <c r="L2966" s="17" t="s">
        <v>62</v>
      </c>
      <c r="M2966">
        <v>5</v>
      </c>
      <c r="N2966">
        <f t="shared" si="92"/>
        <v>2</v>
      </c>
      <c r="O2966">
        <f t="shared" si="93"/>
        <v>2.5</v>
      </c>
      <c r="P2966" s="19" t="s">
        <v>117</v>
      </c>
      <c r="T2966" s="20"/>
    </row>
    <row r="2967" spans="1:20" x14ac:dyDescent="0.3">
      <c r="A2967" s="17">
        <v>5331</v>
      </c>
      <c r="B2967" s="18" t="s">
        <v>7343</v>
      </c>
      <c r="C2967" s="17" t="s">
        <v>7329</v>
      </c>
      <c r="D2967" s="18" t="s">
        <v>7330</v>
      </c>
      <c r="E2967" s="18" t="s">
        <v>7227</v>
      </c>
      <c r="F2967" s="18" t="s">
        <v>7331</v>
      </c>
      <c r="G2967" s="18" t="s">
        <v>7344</v>
      </c>
      <c r="H2967">
        <v>-38.69415</v>
      </c>
      <c r="I2967">
        <v>-71.0548</v>
      </c>
      <c r="J2967" s="17" t="s">
        <v>7296</v>
      </c>
      <c r="K2967" s="17">
        <v>16</v>
      </c>
      <c r="L2967" s="17" t="s">
        <v>62</v>
      </c>
      <c r="M2967">
        <v>2</v>
      </c>
      <c r="N2967">
        <f t="shared" si="92"/>
        <v>1</v>
      </c>
      <c r="O2967">
        <f t="shared" si="93"/>
        <v>1</v>
      </c>
      <c r="P2967" s="19" t="s">
        <v>117</v>
      </c>
      <c r="T2967" s="20"/>
    </row>
    <row r="2968" spans="1:20" x14ac:dyDescent="0.3">
      <c r="A2968" s="17">
        <v>5332</v>
      </c>
      <c r="B2968" s="18" t="s">
        <v>7345</v>
      </c>
      <c r="C2968" s="17" t="s">
        <v>7329</v>
      </c>
      <c r="D2968" s="18" t="s">
        <v>7330</v>
      </c>
      <c r="E2968" s="18" t="s">
        <v>7227</v>
      </c>
      <c r="F2968" s="18" t="s">
        <v>7331</v>
      </c>
      <c r="G2968" s="18" t="s">
        <v>7346</v>
      </c>
      <c r="H2968">
        <v>-38.440849999999998</v>
      </c>
      <c r="I2968">
        <v>-71.158469999999994</v>
      </c>
      <c r="J2968" s="17" t="s">
        <v>7296</v>
      </c>
      <c r="K2968" s="17">
        <v>7</v>
      </c>
      <c r="L2968" s="17" t="s">
        <v>62</v>
      </c>
      <c r="M2968">
        <v>2</v>
      </c>
      <c r="N2968">
        <f t="shared" si="92"/>
        <v>1</v>
      </c>
      <c r="O2968">
        <f t="shared" si="93"/>
        <v>1</v>
      </c>
      <c r="P2968" s="19" t="s">
        <v>117</v>
      </c>
      <c r="T2968" s="20"/>
    </row>
    <row r="2969" spans="1:20" x14ac:dyDescent="0.3">
      <c r="A2969" s="17">
        <v>5333</v>
      </c>
      <c r="B2969" s="18" t="s">
        <v>7347</v>
      </c>
      <c r="C2969" s="17" t="s">
        <v>7329</v>
      </c>
      <c r="D2969" s="18" t="s">
        <v>7330</v>
      </c>
      <c r="E2969" s="18" t="s">
        <v>7227</v>
      </c>
      <c r="F2969" s="18" t="s">
        <v>7331</v>
      </c>
      <c r="G2969" s="18" t="s">
        <v>7348</v>
      </c>
      <c r="H2969">
        <v>-38.810207370000001</v>
      </c>
      <c r="I2969">
        <v>-71.279090879999998</v>
      </c>
      <c r="J2969" s="17" t="s">
        <v>7296</v>
      </c>
      <c r="K2969" s="17">
        <v>162</v>
      </c>
      <c r="L2969" s="17" t="s">
        <v>62</v>
      </c>
      <c r="M2969">
        <v>16</v>
      </c>
      <c r="N2969">
        <f t="shared" si="92"/>
        <v>5</v>
      </c>
      <c r="O2969">
        <f t="shared" si="93"/>
        <v>8</v>
      </c>
      <c r="P2969" s="19" t="s">
        <v>117</v>
      </c>
      <c r="T2969" s="20"/>
    </row>
    <row r="2970" spans="1:20" x14ac:dyDescent="0.3">
      <c r="A2970" s="17">
        <v>5336</v>
      </c>
      <c r="B2970" s="18" t="s">
        <v>7349</v>
      </c>
      <c r="C2970" s="17" t="s">
        <v>7329</v>
      </c>
      <c r="D2970" s="18" t="s">
        <v>7330</v>
      </c>
      <c r="E2970" s="18" t="s">
        <v>7227</v>
      </c>
      <c r="F2970" s="18" t="s">
        <v>7331</v>
      </c>
      <c r="G2970" s="18" t="s">
        <v>7350</v>
      </c>
      <c r="H2970">
        <v>-38.609450000000002</v>
      </c>
      <c r="I2970">
        <v>-71.096779999999995</v>
      </c>
      <c r="J2970" s="17" t="s">
        <v>7296</v>
      </c>
      <c r="K2970" s="17">
        <v>20</v>
      </c>
      <c r="L2970" s="17" t="s">
        <v>62</v>
      </c>
      <c r="M2970">
        <v>2</v>
      </c>
      <c r="N2970">
        <f t="shared" si="92"/>
        <v>1</v>
      </c>
      <c r="O2970">
        <f t="shared" si="93"/>
        <v>1</v>
      </c>
      <c r="P2970" s="19" t="s">
        <v>117</v>
      </c>
      <c r="T2970" s="20"/>
    </row>
    <row r="2971" spans="1:20" x14ac:dyDescent="0.3">
      <c r="A2971" s="17">
        <v>5337</v>
      </c>
      <c r="B2971" s="18" t="s">
        <v>7351</v>
      </c>
      <c r="C2971" s="17" t="s">
        <v>7329</v>
      </c>
      <c r="D2971" s="18" t="s">
        <v>7330</v>
      </c>
      <c r="E2971" s="18" t="s">
        <v>7227</v>
      </c>
      <c r="F2971" s="18" t="s">
        <v>7331</v>
      </c>
      <c r="G2971" s="18" t="s">
        <v>7352</v>
      </c>
      <c r="H2971">
        <v>-38.5594368</v>
      </c>
      <c r="I2971">
        <v>-71.473297119999998</v>
      </c>
      <c r="J2971" s="17" t="s">
        <v>7296</v>
      </c>
      <c r="K2971" s="17">
        <v>9</v>
      </c>
      <c r="L2971" s="17" t="s">
        <v>62</v>
      </c>
      <c r="M2971">
        <v>2</v>
      </c>
      <c r="N2971">
        <f t="shared" si="92"/>
        <v>1</v>
      </c>
      <c r="O2971">
        <f t="shared" si="93"/>
        <v>1</v>
      </c>
      <c r="P2971" s="19" t="s">
        <v>117</v>
      </c>
      <c r="T2971" s="20"/>
    </row>
    <row r="2972" spans="1:20" x14ac:dyDescent="0.3">
      <c r="A2972" s="17">
        <v>5338</v>
      </c>
      <c r="B2972" s="18" t="s">
        <v>7353</v>
      </c>
      <c r="C2972" s="17" t="s">
        <v>7329</v>
      </c>
      <c r="D2972" s="18" t="s">
        <v>7330</v>
      </c>
      <c r="E2972" s="18" t="s">
        <v>7227</v>
      </c>
      <c r="F2972" s="18" t="s">
        <v>7331</v>
      </c>
      <c r="G2972" s="18" t="s">
        <v>7354</v>
      </c>
      <c r="H2972">
        <v>-38.483406070000001</v>
      </c>
      <c r="I2972">
        <v>-71.224174500000004</v>
      </c>
      <c r="J2972" s="17" t="s">
        <v>7296</v>
      </c>
      <c r="K2972" s="17">
        <v>18</v>
      </c>
      <c r="L2972" s="17" t="s">
        <v>62</v>
      </c>
      <c r="M2972">
        <v>2</v>
      </c>
      <c r="N2972">
        <f t="shared" si="92"/>
        <v>1</v>
      </c>
      <c r="O2972">
        <f t="shared" si="93"/>
        <v>1</v>
      </c>
      <c r="P2972" s="19" t="s">
        <v>117</v>
      </c>
      <c r="T2972" s="20"/>
    </row>
    <row r="2973" spans="1:20" x14ac:dyDescent="0.3">
      <c r="A2973" s="17">
        <v>5339</v>
      </c>
      <c r="B2973" s="18" t="s">
        <v>7355</v>
      </c>
      <c r="C2973" s="17" t="s">
        <v>7329</v>
      </c>
      <c r="D2973" s="18" t="s">
        <v>7330</v>
      </c>
      <c r="E2973" s="18" t="s">
        <v>7227</v>
      </c>
      <c r="F2973" s="18" t="s">
        <v>7331</v>
      </c>
      <c r="G2973" s="18" t="s">
        <v>7356</v>
      </c>
      <c r="H2973">
        <v>-38.250689999999999</v>
      </c>
      <c r="I2973">
        <v>-71.301159999999996</v>
      </c>
      <c r="J2973" s="17" t="s">
        <v>7296</v>
      </c>
      <c r="K2973" s="17">
        <v>51</v>
      </c>
      <c r="L2973" s="17" t="s">
        <v>62</v>
      </c>
      <c r="M2973">
        <v>5</v>
      </c>
      <c r="N2973">
        <f t="shared" si="92"/>
        <v>2</v>
      </c>
      <c r="O2973">
        <f t="shared" si="93"/>
        <v>2.5</v>
      </c>
      <c r="P2973" s="19" t="s">
        <v>117</v>
      </c>
      <c r="T2973" s="20"/>
    </row>
    <row r="2974" spans="1:20" x14ac:dyDescent="0.3">
      <c r="A2974" s="17">
        <v>5341</v>
      </c>
      <c r="B2974" s="18" t="s">
        <v>7357</v>
      </c>
      <c r="C2974" s="17" t="s">
        <v>7329</v>
      </c>
      <c r="D2974" s="18" t="s">
        <v>7330</v>
      </c>
      <c r="E2974" s="18" t="s">
        <v>7227</v>
      </c>
      <c r="F2974" s="18" t="s">
        <v>7331</v>
      </c>
      <c r="G2974" s="18" t="s">
        <v>7358</v>
      </c>
      <c r="H2974">
        <v>-38.420450000000002</v>
      </c>
      <c r="I2974">
        <v>-71.390320000000003</v>
      </c>
      <c r="J2974" s="17" t="s">
        <v>7296</v>
      </c>
      <c r="K2974" s="17">
        <v>64</v>
      </c>
      <c r="L2974" s="17" t="s">
        <v>62</v>
      </c>
      <c r="M2974">
        <v>6</v>
      </c>
      <c r="N2974">
        <f t="shared" si="92"/>
        <v>2</v>
      </c>
      <c r="O2974">
        <f t="shared" si="93"/>
        <v>3</v>
      </c>
      <c r="P2974" s="19" t="s">
        <v>117</v>
      </c>
      <c r="T2974" s="20"/>
    </row>
    <row r="2975" spans="1:20" x14ac:dyDescent="0.3">
      <c r="A2975" s="17">
        <v>5342</v>
      </c>
      <c r="B2975" s="18" t="s">
        <v>7359</v>
      </c>
      <c r="C2975" s="17" t="s">
        <v>7360</v>
      </c>
      <c r="D2975" s="18" t="s">
        <v>7361</v>
      </c>
      <c r="E2975" s="18" t="s">
        <v>7227</v>
      </c>
      <c r="F2975" s="18" t="s">
        <v>7331</v>
      </c>
      <c r="G2975" s="18" t="s">
        <v>7362</v>
      </c>
      <c r="H2975">
        <v>-38.453940000000003</v>
      </c>
      <c r="I2975">
        <v>-71.374080000000006</v>
      </c>
      <c r="J2975" s="17" t="s">
        <v>7296</v>
      </c>
      <c r="K2975" s="17">
        <v>234</v>
      </c>
      <c r="L2975" s="17" t="s">
        <v>62</v>
      </c>
      <c r="M2975">
        <v>23</v>
      </c>
      <c r="N2975">
        <f t="shared" si="92"/>
        <v>6</v>
      </c>
      <c r="O2975">
        <f t="shared" si="93"/>
        <v>11.5</v>
      </c>
      <c r="P2975" s="19" t="s">
        <v>59</v>
      </c>
      <c r="T2975" s="20"/>
    </row>
    <row r="2976" spans="1:20" x14ac:dyDescent="0.3">
      <c r="A2976" s="17">
        <v>5343</v>
      </c>
      <c r="B2976" s="18" t="s">
        <v>7363</v>
      </c>
      <c r="C2976" s="17" t="s">
        <v>1220</v>
      </c>
      <c r="D2976" s="18" t="s">
        <v>1221</v>
      </c>
      <c r="E2976" s="18" t="s">
        <v>7227</v>
      </c>
      <c r="F2976" s="18" t="s">
        <v>7364</v>
      </c>
      <c r="G2976" s="18" t="s">
        <v>7365</v>
      </c>
      <c r="H2976">
        <v>-38.438929999999999</v>
      </c>
      <c r="I2976">
        <v>-71.892880000000005</v>
      </c>
      <c r="J2976" s="17" t="s">
        <v>7296</v>
      </c>
      <c r="K2976" s="17">
        <v>310</v>
      </c>
      <c r="L2976" s="17" t="s">
        <v>62</v>
      </c>
      <c r="M2976">
        <v>31</v>
      </c>
      <c r="N2976">
        <f t="shared" si="92"/>
        <v>8</v>
      </c>
      <c r="O2976">
        <f t="shared" si="93"/>
        <v>15.5</v>
      </c>
      <c r="P2976" s="19" t="s">
        <v>59</v>
      </c>
      <c r="T2976" s="20"/>
    </row>
    <row r="2977" spans="1:20" x14ac:dyDescent="0.3">
      <c r="A2977" s="17">
        <v>5344</v>
      </c>
      <c r="B2977" s="18" t="s">
        <v>7366</v>
      </c>
      <c r="C2977" s="17" t="s">
        <v>7367</v>
      </c>
      <c r="D2977" s="18" t="s">
        <v>7368</v>
      </c>
      <c r="E2977" s="18" t="s">
        <v>7227</v>
      </c>
      <c r="F2977" s="18" t="s">
        <v>7364</v>
      </c>
      <c r="G2977" s="18" t="s">
        <v>7369</v>
      </c>
      <c r="H2977">
        <v>-38.436059999999998</v>
      </c>
      <c r="I2977">
        <v>-71.894080000000002</v>
      </c>
      <c r="J2977" s="17" t="s">
        <v>7296</v>
      </c>
      <c r="K2977" s="17">
        <v>1079</v>
      </c>
      <c r="L2977" s="17" t="s">
        <v>62</v>
      </c>
      <c r="M2977">
        <v>108</v>
      </c>
      <c r="N2977">
        <f t="shared" si="92"/>
        <v>28</v>
      </c>
      <c r="O2977">
        <f t="shared" si="93"/>
        <v>54</v>
      </c>
      <c r="P2977" s="19" t="s">
        <v>59</v>
      </c>
      <c r="T2977" s="20"/>
    </row>
    <row r="2978" spans="1:20" x14ac:dyDescent="0.3">
      <c r="A2978" s="17">
        <v>5345</v>
      </c>
      <c r="B2978" s="18" t="s">
        <v>684</v>
      </c>
      <c r="C2978" s="17" t="s">
        <v>7367</v>
      </c>
      <c r="D2978" s="18" t="s">
        <v>7368</v>
      </c>
      <c r="E2978" s="18" t="s">
        <v>7227</v>
      </c>
      <c r="F2978" s="18" t="s">
        <v>7364</v>
      </c>
      <c r="G2978" s="18" t="s">
        <v>7370</v>
      </c>
      <c r="H2978">
        <v>-38.438609999999997</v>
      </c>
      <c r="I2978">
        <v>-71.875029999999995</v>
      </c>
      <c r="J2978" s="17" t="s">
        <v>7296</v>
      </c>
      <c r="K2978" s="17">
        <v>210</v>
      </c>
      <c r="L2978" s="17" t="s">
        <v>62</v>
      </c>
      <c r="M2978">
        <v>21</v>
      </c>
      <c r="N2978">
        <f t="shared" si="92"/>
        <v>6</v>
      </c>
      <c r="O2978">
        <f t="shared" si="93"/>
        <v>10.5</v>
      </c>
      <c r="P2978" s="19" t="s">
        <v>59</v>
      </c>
      <c r="T2978" s="20"/>
    </row>
    <row r="2979" spans="1:20" x14ac:dyDescent="0.3">
      <c r="A2979" s="17">
        <v>5346</v>
      </c>
      <c r="B2979" s="18" t="s">
        <v>7371</v>
      </c>
      <c r="C2979" s="17" t="s">
        <v>7367</v>
      </c>
      <c r="D2979" s="18" t="s">
        <v>7368</v>
      </c>
      <c r="E2979" s="18" t="s">
        <v>7227</v>
      </c>
      <c r="F2979" s="18" t="s">
        <v>7364</v>
      </c>
      <c r="G2979" s="18" t="s">
        <v>7372</v>
      </c>
      <c r="H2979">
        <v>-38.440779999999997</v>
      </c>
      <c r="I2979">
        <v>-71.896709999999999</v>
      </c>
      <c r="J2979" s="17" t="s">
        <v>7296</v>
      </c>
      <c r="K2979" s="17">
        <v>113</v>
      </c>
      <c r="L2979" s="17" t="s">
        <v>62</v>
      </c>
      <c r="M2979">
        <v>11</v>
      </c>
      <c r="N2979">
        <f t="shared" si="92"/>
        <v>3</v>
      </c>
      <c r="O2979">
        <f t="shared" si="93"/>
        <v>5.5</v>
      </c>
      <c r="P2979" s="19" t="s">
        <v>59</v>
      </c>
      <c r="T2979" s="20"/>
    </row>
    <row r="2980" spans="1:20" x14ac:dyDescent="0.3">
      <c r="A2980" s="17">
        <v>5347</v>
      </c>
      <c r="B2980" s="18" t="s">
        <v>7373</v>
      </c>
      <c r="C2980" s="17" t="s">
        <v>7367</v>
      </c>
      <c r="D2980" s="18" t="s">
        <v>7368</v>
      </c>
      <c r="E2980" s="18" t="s">
        <v>7227</v>
      </c>
      <c r="F2980" s="18" t="s">
        <v>7364</v>
      </c>
      <c r="G2980" s="18" t="s">
        <v>7374</v>
      </c>
      <c r="H2980">
        <v>-38.442810000000001</v>
      </c>
      <c r="I2980">
        <v>-71.887889999999999</v>
      </c>
      <c r="J2980" s="17" t="s">
        <v>7296</v>
      </c>
      <c r="K2980" s="17">
        <v>448</v>
      </c>
      <c r="L2980" s="17" t="s">
        <v>62</v>
      </c>
      <c r="M2980">
        <v>45</v>
      </c>
      <c r="N2980">
        <f t="shared" si="92"/>
        <v>12</v>
      </c>
      <c r="O2980">
        <f t="shared" si="93"/>
        <v>22.5</v>
      </c>
      <c r="P2980" s="19" t="s">
        <v>59</v>
      </c>
      <c r="T2980" s="20"/>
    </row>
    <row r="2981" spans="1:20" x14ac:dyDescent="0.3">
      <c r="A2981" s="17">
        <v>5348</v>
      </c>
      <c r="B2981" s="18" t="s">
        <v>7375</v>
      </c>
      <c r="C2981" s="17" t="s">
        <v>7367</v>
      </c>
      <c r="D2981" s="18" t="s">
        <v>7368</v>
      </c>
      <c r="E2981" s="18" t="s">
        <v>7227</v>
      </c>
      <c r="F2981" s="18" t="s">
        <v>7364</v>
      </c>
      <c r="G2981" s="18" t="s">
        <v>7376</v>
      </c>
      <c r="H2981">
        <v>-38.467136379999999</v>
      </c>
      <c r="I2981">
        <v>-71.57527924</v>
      </c>
      <c r="J2981" s="17" t="s">
        <v>7296</v>
      </c>
      <c r="K2981" s="17">
        <v>79</v>
      </c>
      <c r="L2981" s="17" t="s">
        <v>62</v>
      </c>
      <c r="M2981">
        <v>8</v>
      </c>
      <c r="N2981">
        <f t="shared" si="92"/>
        <v>3</v>
      </c>
      <c r="O2981">
        <f t="shared" si="93"/>
        <v>4</v>
      </c>
      <c r="P2981" s="19" t="s">
        <v>117</v>
      </c>
      <c r="T2981" s="20"/>
    </row>
    <row r="2982" spans="1:20" x14ac:dyDescent="0.3">
      <c r="A2982" s="17">
        <v>5350</v>
      </c>
      <c r="B2982" s="18" t="s">
        <v>7377</v>
      </c>
      <c r="C2982" s="17" t="s">
        <v>7367</v>
      </c>
      <c r="D2982" s="18" t="s">
        <v>7368</v>
      </c>
      <c r="E2982" s="18" t="s">
        <v>7227</v>
      </c>
      <c r="F2982" s="18" t="s">
        <v>7364</v>
      </c>
      <c r="G2982" s="18" t="s">
        <v>7378</v>
      </c>
      <c r="H2982">
        <v>-38.438354490000002</v>
      </c>
      <c r="I2982">
        <v>-71.884971620000002</v>
      </c>
      <c r="J2982" s="17" t="s">
        <v>7296</v>
      </c>
      <c r="K2982" s="17">
        <v>35</v>
      </c>
      <c r="L2982" s="17" t="s">
        <v>62</v>
      </c>
      <c r="M2982">
        <v>6</v>
      </c>
      <c r="N2982">
        <f t="shared" si="92"/>
        <v>2</v>
      </c>
      <c r="O2982">
        <f t="shared" si="93"/>
        <v>3</v>
      </c>
      <c r="P2982" s="19" t="s">
        <v>59</v>
      </c>
      <c r="T2982" s="20"/>
    </row>
    <row r="2983" spans="1:20" x14ac:dyDescent="0.3">
      <c r="A2983" s="17">
        <v>5353</v>
      </c>
      <c r="B2983" s="18" t="s">
        <v>7379</v>
      </c>
      <c r="C2983" s="17" t="s">
        <v>7367</v>
      </c>
      <c r="D2983" s="18" t="s">
        <v>7368</v>
      </c>
      <c r="E2983" s="18" t="s">
        <v>7227</v>
      </c>
      <c r="F2983" s="18" t="s">
        <v>7364</v>
      </c>
      <c r="G2983" s="18" t="s">
        <v>7380</v>
      </c>
      <c r="H2983">
        <v>-38.434473349999998</v>
      </c>
      <c r="I2983">
        <v>-71.898722199999995</v>
      </c>
      <c r="J2983" s="17" t="s">
        <v>7296</v>
      </c>
      <c r="K2983" s="17">
        <v>139</v>
      </c>
      <c r="L2983" s="17" t="s">
        <v>62</v>
      </c>
      <c r="M2983">
        <v>14</v>
      </c>
      <c r="N2983">
        <f t="shared" si="92"/>
        <v>4</v>
      </c>
      <c r="O2983">
        <f t="shared" si="93"/>
        <v>7</v>
      </c>
      <c r="P2983" s="19" t="s">
        <v>59</v>
      </c>
      <c r="T2983" s="20"/>
    </row>
    <row r="2984" spans="1:20" x14ac:dyDescent="0.3">
      <c r="A2984" s="17">
        <v>5360</v>
      </c>
      <c r="B2984" s="18" t="s">
        <v>7381</v>
      </c>
      <c r="C2984" s="17" t="s">
        <v>7367</v>
      </c>
      <c r="D2984" s="18" t="s">
        <v>7368</v>
      </c>
      <c r="E2984" s="18" t="s">
        <v>7227</v>
      </c>
      <c r="F2984" s="18" t="s">
        <v>7364</v>
      </c>
      <c r="G2984" s="18" t="s">
        <v>7382</v>
      </c>
      <c r="H2984">
        <v>-38.482309999999998</v>
      </c>
      <c r="I2984">
        <v>-71.794569999999993</v>
      </c>
      <c r="J2984" s="17" t="s">
        <v>7296</v>
      </c>
      <c r="K2984" s="17">
        <v>10</v>
      </c>
      <c r="L2984" s="17" t="s">
        <v>62</v>
      </c>
      <c r="M2984">
        <v>2</v>
      </c>
      <c r="N2984">
        <f t="shared" si="92"/>
        <v>1</v>
      </c>
      <c r="O2984">
        <f t="shared" si="93"/>
        <v>1</v>
      </c>
      <c r="P2984" s="19" t="s">
        <v>117</v>
      </c>
      <c r="T2984" s="20"/>
    </row>
    <row r="2985" spans="1:20" x14ac:dyDescent="0.3">
      <c r="A2985" s="17">
        <v>5363</v>
      </c>
      <c r="B2985" s="18" t="s">
        <v>7383</v>
      </c>
      <c r="C2985" s="17" t="s">
        <v>7367</v>
      </c>
      <c r="D2985" s="18" t="s">
        <v>7368</v>
      </c>
      <c r="E2985" s="18" t="s">
        <v>7227</v>
      </c>
      <c r="F2985" s="18" t="s">
        <v>7364</v>
      </c>
      <c r="G2985" s="18" t="s">
        <v>7384</v>
      </c>
      <c r="H2985">
        <v>-38.462978360000001</v>
      </c>
      <c r="I2985">
        <v>-71.695579530000003</v>
      </c>
      <c r="J2985" s="17" t="s">
        <v>7296</v>
      </c>
      <c r="K2985" s="17">
        <v>46</v>
      </c>
      <c r="L2985" s="17" t="s">
        <v>62</v>
      </c>
      <c r="M2985">
        <v>5</v>
      </c>
      <c r="N2985">
        <f t="shared" si="92"/>
        <v>2</v>
      </c>
      <c r="O2985">
        <f t="shared" si="93"/>
        <v>2.5</v>
      </c>
      <c r="P2985" s="19" t="s">
        <v>117</v>
      </c>
      <c r="T2985" s="20"/>
    </row>
    <row r="2986" spans="1:20" x14ac:dyDescent="0.3">
      <c r="A2986" s="17">
        <v>5372</v>
      </c>
      <c r="B2986" s="18" t="s">
        <v>7385</v>
      </c>
      <c r="C2986" s="17" t="s">
        <v>7386</v>
      </c>
      <c r="D2986" s="18" t="s">
        <v>7387</v>
      </c>
      <c r="E2986" s="18" t="s">
        <v>7227</v>
      </c>
      <c r="F2986" s="18" t="s">
        <v>7364</v>
      </c>
      <c r="G2986" s="18" t="s">
        <v>7388</v>
      </c>
      <c r="H2986">
        <v>-38.438580000000002</v>
      </c>
      <c r="I2986">
        <v>-71.88888</v>
      </c>
      <c r="J2986" s="17" t="s">
        <v>7296</v>
      </c>
      <c r="K2986" s="17">
        <v>479</v>
      </c>
      <c r="L2986" s="17" t="s">
        <v>62</v>
      </c>
      <c r="M2986">
        <v>48</v>
      </c>
      <c r="N2986">
        <f t="shared" si="92"/>
        <v>13</v>
      </c>
      <c r="O2986">
        <f t="shared" si="93"/>
        <v>24</v>
      </c>
      <c r="P2986" s="19" t="s">
        <v>59</v>
      </c>
      <c r="T2986" s="20"/>
    </row>
    <row r="2987" spans="1:20" x14ac:dyDescent="0.3">
      <c r="A2987" s="17">
        <v>5373</v>
      </c>
      <c r="B2987" s="18" t="s">
        <v>7389</v>
      </c>
      <c r="C2987" s="17" t="s">
        <v>6269</v>
      </c>
      <c r="D2987" s="18" t="s">
        <v>6270</v>
      </c>
      <c r="E2987" s="18" t="s">
        <v>7227</v>
      </c>
      <c r="F2987" s="18" t="s">
        <v>7364</v>
      </c>
      <c r="G2987" s="18" t="s">
        <v>7390</v>
      </c>
      <c r="H2987">
        <v>-38.470196420000001</v>
      </c>
      <c r="I2987">
        <v>-72.032068460000005</v>
      </c>
      <c r="J2987" s="17" t="s">
        <v>7296</v>
      </c>
      <c r="K2987" s="17">
        <v>114</v>
      </c>
      <c r="L2987" s="17" t="s">
        <v>72</v>
      </c>
      <c r="M2987">
        <v>11</v>
      </c>
      <c r="N2987">
        <f t="shared" si="92"/>
        <v>3</v>
      </c>
      <c r="O2987">
        <f t="shared" si="93"/>
        <v>5.5</v>
      </c>
      <c r="P2987" s="19" t="s">
        <v>59</v>
      </c>
      <c r="T2987" s="20"/>
    </row>
    <row r="2988" spans="1:20" x14ac:dyDescent="0.3">
      <c r="A2988" s="17">
        <v>5374</v>
      </c>
      <c r="B2988" s="18" t="s">
        <v>7391</v>
      </c>
      <c r="C2988" s="17" t="s">
        <v>7392</v>
      </c>
      <c r="D2988" s="18" t="s">
        <v>7393</v>
      </c>
      <c r="E2988" s="18" t="s">
        <v>7227</v>
      </c>
      <c r="F2988" s="18" t="s">
        <v>7394</v>
      </c>
      <c r="G2988" s="18" t="s">
        <v>7395</v>
      </c>
      <c r="H2988">
        <v>-38.064230000000002</v>
      </c>
      <c r="I2988">
        <v>-72.375596810000005</v>
      </c>
      <c r="J2988" s="17" t="s">
        <v>7296</v>
      </c>
      <c r="K2988" s="17">
        <v>339</v>
      </c>
      <c r="L2988" s="17" t="s">
        <v>62</v>
      </c>
      <c r="M2988">
        <v>34</v>
      </c>
      <c r="N2988">
        <f t="shared" si="92"/>
        <v>9</v>
      </c>
      <c r="O2988">
        <f t="shared" si="93"/>
        <v>17</v>
      </c>
      <c r="P2988" s="19" t="s">
        <v>59</v>
      </c>
      <c r="T2988" s="20"/>
    </row>
    <row r="2989" spans="1:20" x14ac:dyDescent="0.3">
      <c r="A2989" s="17">
        <v>5375</v>
      </c>
      <c r="B2989" s="18" t="s">
        <v>7396</v>
      </c>
      <c r="C2989" s="17" t="s">
        <v>7392</v>
      </c>
      <c r="D2989" s="18" t="s">
        <v>7393</v>
      </c>
      <c r="E2989" s="18" t="s">
        <v>7227</v>
      </c>
      <c r="F2989" s="18" t="s">
        <v>7394</v>
      </c>
      <c r="G2989" s="18" t="s">
        <v>7397</v>
      </c>
      <c r="H2989">
        <v>-38.130200000000002</v>
      </c>
      <c r="I2989">
        <v>-72.321920000000006</v>
      </c>
      <c r="J2989" s="17" t="s">
        <v>7296</v>
      </c>
      <c r="K2989" s="17">
        <v>187</v>
      </c>
      <c r="L2989" s="17" t="s">
        <v>62</v>
      </c>
      <c r="M2989">
        <v>19</v>
      </c>
      <c r="N2989">
        <f t="shared" si="92"/>
        <v>5</v>
      </c>
      <c r="O2989">
        <f t="shared" si="93"/>
        <v>9.5</v>
      </c>
      <c r="P2989" s="19" t="s">
        <v>59</v>
      </c>
      <c r="T2989" s="20"/>
    </row>
    <row r="2990" spans="1:20" x14ac:dyDescent="0.3">
      <c r="A2990" s="17">
        <v>5376</v>
      </c>
      <c r="B2990" s="18" t="s">
        <v>7398</v>
      </c>
      <c r="C2990" s="17" t="s">
        <v>7392</v>
      </c>
      <c r="D2990" s="18" t="s">
        <v>7393</v>
      </c>
      <c r="E2990" s="18" t="s">
        <v>7227</v>
      </c>
      <c r="F2990" s="18" t="s">
        <v>7394</v>
      </c>
      <c r="G2990" s="18" t="s">
        <v>7399</v>
      </c>
      <c r="H2990">
        <v>-38.067450000000001</v>
      </c>
      <c r="I2990">
        <v>-72.444810000000004</v>
      </c>
      <c r="J2990" s="17" t="s">
        <v>7296</v>
      </c>
      <c r="K2990" s="17">
        <v>15</v>
      </c>
      <c r="L2990" s="17" t="s">
        <v>72</v>
      </c>
      <c r="M2990">
        <v>2</v>
      </c>
      <c r="N2990">
        <f t="shared" si="92"/>
        <v>1</v>
      </c>
      <c r="O2990">
        <f t="shared" si="93"/>
        <v>1</v>
      </c>
      <c r="P2990" s="19" t="s">
        <v>117</v>
      </c>
      <c r="T2990" s="20"/>
    </row>
    <row r="2991" spans="1:20" x14ac:dyDescent="0.3">
      <c r="A2991" s="17">
        <v>5378</v>
      </c>
      <c r="B2991" s="18" t="s">
        <v>7400</v>
      </c>
      <c r="C2991" s="17" t="s">
        <v>7392</v>
      </c>
      <c r="D2991" s="18" t="s">
        <v>7393</v>
      </c>
      <c r="E2991" s="18" t="s">
        <v>7227</v>
      </c>
      <c r="F2991" s="18" t="s">
        <v>7394</v>
      </c>
      <c r="G2991" s="18" t="s">
        <v>7401</v>
      </c>
      <c r="H2991">
        <v>-38.011596679999997</v>
      </c>
      <c r="I2991">
        <v>-72.424339290000006</v>
      </c>
      <c r="J2991" s="17" t="s">
        <v>7296</v>
      </c>
      <c r="K2991" s="17">
        <v>157</v>
      </c>
      <c r="L2991" s="17" t="s">
        <v>62</v>
      </c>
      <c r="M2991">
        <v>16</v>
      </c>
      <c r="N2991">
        <f t="shared" si="92"/>
        <v>5</v>
      </c>
      <c r="O2991">
        <f t="shared" si="93"/>
        <v>8</v>
      </c>
      <c r="P2991" s="19" t="s">
        <v>59</v>
      </c>
      <c r="T2991" s="20"/>
    </row>
    <row r="2992" spans="1:20" x14ac:dyDescent="0.3">
      <c r="A2992" s="17">
        <v>5379</v>
      </c>
      <c r="B2992" s="18" t="s">
        <v>7402</v>
      </c>
      <c r="C2992" s="17" t="s">
        <v>7392</v>
      </c>
      <c r="D2992" s="18" t="s">
        <v>7393</v>
      </c>
      <c r="E2992" s="18" t="s">
        <v>7227</v>
      </c>
      <c r="F2992" s="18" t="s">
        <v>7394</v>
      </c>
      <c r="G2992" s="18" t="s">
        <v>7403</v>
      </c>
      <c r="H2992">
        <v>-38.077068330000003</v>
      </c>
      <c r="I2992">
        <v>-72.437103269999994</v>
      </c>
      <c r="J2992" s="17" t="s">
        <v>7296</v>
      </c>
      <c r="K2992" s="17">
        <v>12</v>
      </c>
      <c r="L2992" s="17" t="s">
        <v>72</v>
      </c>
      <c r="M2992">
        <v>2</v>
      </c>
      <c r="N2992">
        <f t="shared" si="92"/>
        <v>1</v>
      </c>
      <c r="O2992">
        <f t="shared" si="93"/>
        <v>1</v>
      </c>
      <c r="P2992" s="19" t="s">
        <v>117</v>
      </c>
      <c r="T2992" s="20"/>
    </row>
    <row r="2993" spans="1:20" x14ac:dyDescent="0.3">
      <c r="A2993" s="17">
        <v>5382</v>
      </c>
      <c r="B2993" s="18" t="s">
        <v>7404</v>
      </c>
      <c r="C2993" s="17" t="s">
        <v>7392</v>
      </c>
      <c r="D2993" s="18" t="s">
        <v>7393</v>
      </c>
      <c r="E2993" s="18" t="s">
        <v>7227</v>
      </c>
      <c r="F2993" s="18" t="s">
        <v>7394</v>
      </c>
      <c r="G2993" s="18" t="s">
        <v>7405</v>
      </c>
      <c r="H2993">
        <v>-38.020320890000001</v>
      </c>
      <c r="I2993">
        <v>-72.499984740000002</v>
      </c>
      <c r="J2993" s="17" t="s">
        <v>7296</v>
      </c>
      <c r="K2993" s="17">
        <v>73</v>
      </c>
      <c r="L2993" s="17" t="s">
        <v>62</v>
      </c>
      <c r="M2993">
        <v>7</v>
      </c>
      <c r="N2993">
        <f t="shared" si="92"/>
        <v>2</v>
      </c>
      <c r="O2993">
        <f t="shared" si="93"/>
        <v>3.5</v>
      </c>
      <c r="P2993" s="19" t="s">
        <v>59</v>
      </c>
      <c r="T2993" s="20"/>
    </row>
    <row r="2994" spans="1:20" x14ac:dyDescent="0.3">
      <c r="A2994" s="17">
        <v>5385</v>
      </c>
      <c r="B2994" s="18" t="s">
        <v>7406</v>
      </c>
      <c r="C2994" s="17" t="s">
        <v>7392</v>
      </c>
      <c r="D2994" s="18" t="s">
        <v>7393</v>
      </c>
      <c r="E2994" s="18" t="s">
        <v>7227</v>
      </c>
      <c r="F2994" s="18" t="s">
        <v>7394</v>
      </c>
      <c r="G2994" s="18" t="s">
        <v>7407</v>
      </c>
      <c r="H2994">
        <v>-38.103029999999997</v>
      </c>
      <c r="I2994">
        <v>-72.395809999999997</v>
      </c>
      <c r="J2994" s="17" t="s">
        <v>7296</v>
      </c>
      <c r="K2994" s="17">
        <v>61</v>
      </c>
      <c r="L2994" s="17" t="s">
        <v>62</v>
      </c>
      <c r="M2994">
        <v>6</v>
      </c>
      <c r="N2994">
        <f t="shared" si="92"/>
        <v>2</v>
      </c>
      <c r="O2994">
        <f t="shared" si="93"/>
        <v>3</v>
      </c>
      <c r="P2994" s="19" t="s">
        <v>117</v>
      </c>
      <c r="T2994" s="20"/>
    </row>
    <row r="2995" spans="1:20" x14ac:dyDescent="0.3">
      <c r="A2995" s="17">
        <v>5386</v>
      </c>
      <c r="B2995" s="18" t="s">
        <v>7408</v>
      </c>
      <c r="C2995" s="17" t="s">
        <v>7392</v>
      </c>
      <c r="D2995" s="18" t="s">
        <v>7393</v>
      </c>
      <c r="E2995" s="18" t="s">
        <v>7227</v>
      </c>
      <c r="F2995" s="18" t="s">
        <v>7394</v>
      </c>
      <c r="G2995" s="18" t="s">
        <v>7409</v>
      </c>
      <c r="H2995">
        <v>-38.090457919999999</v>
      </c>
      <c r="I2995">
        <v>-72.43156433</v>
      </c>
      <c r="J2995" s="17" t="s">
        <v>7296</v>
      </c>
      <c r="K2995" s="17">
        <v>57</v>
      </c>
      <c r="L2995" s="17" t="s">
        <v>62</v>
      </c>
      <c r="M2995">
        <v>6</v>
      </c>
      <c r="N2995">
        <f t="shared" si="92"/>
        <v>2</v>
      </c>
      <c r="O2995">
        <f t="shared" si="93"/>
        <v>3</v>
      </c>
      <c r="P2995" s="19" t="s">
        <v>59</v>
      </c>
      <c r="T2995" s="20"/>
    </row>
    <row r="2996" spans="1:20" x14ac:dyDescent="0.3">
      <c r="A2996" s="17">
        <v>5387</v>
      </c>
      <c r="B2996" s="18" t="s">
        <v>7410</v>
      </c>
      <c r="C2996" s="17" t="s">
        <v>7411</v>
      </c>
      <c r="D2996" s="18" t="s">
        <v>7412</v>
      </c>
      <c r="E2996" s="18" t="s">
        <v>7227</v>
      </c>
      <c r="F2996" s="18" t="s">
        <v>7394</v>
      </c>
      <c r="G2996" s="18" t="s">
        <v>7413</v>
      </c>
      <c r="H2996">
        <v>-38.06073</v>
      </c>
      <c r="I2996">
        <v>-72.377309999999994</v>
      </c>
      <c r="J2996" s="17" t="s">
        <v>7296</v>
      </c>
      <c r="K2996" s="17">
        <v>238</v>
      </c>
      <c r="L2996" s="17" t="s">
        <v>62</v>
      </c>
      <c r="M2996">
        <v>24</v>
      </c>
      <c r="N2996">
        <f t="shared" si="92"/>
        <v>7</v>
      </c>
      <c r="O2996">
        <f t="shared" si="93"/>
        <v>12</v>
      </c>
      <c r="P2996" s="19" t="s">
        <v>117</v>
      </c>
      <c r="T2996" s="20"/>
    </row>
    <row r="2997" spans="1:20" x14ac:dyDescent="0.3">
      <c r="A2997" s="17">
        <v>5389</v>
      </c>
      <c r="B2997" s="18" t="s">
        <v>7414</v>
      </c>
      <c r="C2997" s="17" t="s">
        <v>7415</v>
      </c>
      <c r="D2997" s="18" t="s">
        <v>7416</v>
      </c>
      <c r="E2997" s="18" t="s">
        <v>7227</v>
      </c>
      <c r="F2997" s="18" t="s">
        <v>7394</v>
      </c>
      <c r="G2997" s="18" t="s">
        <v>7417</v>
      </c>
      <c r="H2997">
        <v>-38.042529999999999</v>
      </c>
      <c r="I2997">
        <v>-72.567700000000002</v>
      </c>
      <c r="J2997" s="17" t="s">
        <v>7296</v>
      </c>
      <c r="K2997" s="17">
        <v>8</v>
      </c>
      <c r="L2997" s="17" t="s">
        <v>72</v>
      </c>
      <c r="M2997">
        <v>2</v>
      </c>
      <c r="N2997">
        <f t="shared" si="92"/>
        <v>1</v>
      </c>
      <c r="O2997">
        <f t="shared" si="93"/>
        <v>1</v>
      </c>
      <c r="P2997" s="19" t="s">
        <v>117</v>
      </c>
      <c r="T2997" s="20"/>
    </row>
    <row r="2998" spans="1:20" x14ac:dyDescent="0.3">
      <c r="A2998" s="17">
        <v>5391</v>
      </c>
      <c r="B2998" s="18" t="s">
        <v>4672</v>
      </c>
      <c r="C2998" s="17" t="s">
        <v>7418</v>
      </c>
      <c r="D2998" s="18" t="s">
        <v>7419</v>
      </c>
      <c r="E2998" s="18" t="s">
        <v>7227</v>
      </c>
      <c r="F2998" s="18" t="s">
        <v>7394</v>
      </c>
      <c r="G2998" s="18" t="s">
        <v>7420</v>
      </c>
      <c r="H2998">
        <v>-38.076070000000001</v>
      </c>
      <c r="I2998">
        <v>-72.405869999999993</v>
      </c>
      <c r="J2998" s="17" t="s">
        <v>7296</v>
      </c>
      <c r="K2998" s="17">
        <v>16</v>
      </c>
      <c r="L2998" s="17" t="s">
        <v>62</v>
      </c>
      <c r="M2998">
        <v>2</v>
      </c>
      <c r="N2998">
        <f t="shared" si="92"/>
        <v>1</v>
      </c>
      <c r="O2998">
        <f t="shared" si="93"/>
        <v>1</v>
      </c>
      <c r="P2998" s="19" t="s">
        <v>117</v>
      </c>
      <c r="T2998" s="20"/>
    </row>
    <row r="2999" spans="1:20" x14ac:dyDescent="0.3">
      <c r="A2999" s="17">
        <v>5392</v>
      </c>
      <c r="B2999" s="18" t="s">
        <v>7421</v>
      </c>
      <c r="C2999" s="17" t="s">
        <v>7422</v>
      </c>
      <c r="D2999" s="18" t="s">
        <v>4778</v>
      </c>
      <c r="E2999" s="18" t="s">
        <v>7227</v>
      </c>
      <c r="F2999" s="18" t="s">
        <v>7294</v>
      </c>
      <c r="G2999" s="18" t="s">
        <v>7423</v>
      </c>
      <c r="H2999">
        <v>-37.968150000000001</v>
      </c>
      <c r="I2999">
        <v>-72.489419999999996</v>
      </c>
      <c r="J2999" s="17" t="s">
        <v>7296</v>
      </c>
      <c r="K2999" s="17">
        <v>18</v>
      </c>
      <c r="L2999" s="17" t="s">
        <v>62</v>
      </c>
      <c r="M2999">
        <v>2</v>
      </c>
      <c r="N2999">
        <f t="shared" si="92"/>
        <v>1</v>
      </c>
      <c r="O2999">
        <f t="shared" si="93"/>
        <v>1</v>
      </c>
      <c r="P2999" s="19" t="s">
        <v>59</v>
      </c>
      <c r="T2999" s="20"/>
    </row>
    <row r="3000" spans="1:20" x14ac:dyDescent="0.3">
      <c r="A3000" s="17">
        <v>5393</v>
      </c>
      <c r="B3000" s="18" t="s">
        <v>7424</v>
      </c>
      <c r="C3000" s="17" t="s">
        <v>7425</v>
      </c>
      <c r="D3000" s="18" t="s">
        <v>7426</v>
      </c>
      <c r="E3000" s="18" t="s">
        <v>7227</v>
      </c>
      <c r="F3000" s="18" t="s">
        <v>7427</v>
      </c>
      <c r="G3000" s="18" t="s">
        <v>7428</v>
      </c>
      <c r="H3000">
        <v>-38.237310000000001</v>
      </c>
      <c r="I3000">
        <v>-72.339569999999995</v>
      </c>
      <c r="J3000" s="17" t="s">
        <v>7296</v>
      </c>
      <c r="K3000" s="17">
        <v>923</v>
      </c>
      <c r="L3000" s="17" t="s">
        <v>67</v>
      </c>
      <c r="M3000">
        <v>92</v>
      </c>
      <c r="N3000">
        <f t="shared" si="92"/>
        <v>24</v>
      </c>
      <c r="O3000">
        <f t="shared" si="93"/>
        <v>46</v>
      </c>
      <c r="P3000" s="19" t="s">
        <v>59</v>
      </c>
      <c r="T3000" s="20"/>
    </row>
    <row r="3001" spans="1:20" x14ac:dyDescent="0.3">
      <c r="A3001" s="17">
        <v>5394</v>
      </c>
      <c r="B3001" s="18" t="s">
        <v>5470</v>
      </c>
      <c r="C3001" s="17" t="s">
        <v>7425</v>
      </c>
      <c r="D3001" s="18" t="s">
        <v>7426</v>
      </c>
      <c r="E3001" s="18" t="s">
        <v>7227</v>
      </c>
      <c r="F3001" s="18" t="s">
        <v>7427</v>
      </c>
      <c r="G3001" s="18" t="s">
        <v>7429</v>
      </c>
      <c r="H3001">
        <v>-38.232300000000002</v>
      </c>
      <c r="I3001">
        <v>-72.331460000000007</v>
      </c>
      <c r="J3001" s="17" t="s">
        <v>7296</v>
      </c>
      <c r="K3001" s="17">
        <v>554</v>
      </c>
      <c r="L3001" s="17" t="s">
        <v>58</v>
      </c>
      <c r="M3001">
        <v>55</v>
      </c>
      <c r="N3001">
        <f t="shared" si="92"/>
        <v>14</v>
      </c>
      <c r="O3001">
        <f t="shared" si="93"/>
        <v>27.5</v>
      </c>
      <c r="P3001" s="19" t="s">
        <v>59</v>
      </c>
      <c r="T3001" s="20"/>
    </row>
    <row r="3002" spans="1:20" x14ac:dyDescent="0.3">
      <c r="A3002" s="17">
        <v>5395</v>
      </c>
      <c r="B3002" s="18" t="s">
        <v>1299</v>
      </c>
      <c r="C3002" s="17" t="s">
        <v>7425</v>
      </c>
      <c r="D3002" s="18" t="s">
        <v>7426</v>
      </c>
      <c r="E3002" s="18" t="s">
        <v>7227</v>
      </c>
      <c r="F3002" s="18" t="s">
        <v>7427</v>
      </c>
      <c r="G3002" s="18" t="s">
        <v>7430</v>
      </c>
      <c r="H3002">
        <v>-38.237879999999997</v>
      </c>
      <c r="I3002">
        <v>-72.325180000000003</v>
      </c>
      <c r="J3002" s="17" t="s">
        <v>7296</v>
      </c>
      <c r="K3002" s="17">
        <v>631</v>
      </c>
      <c r="L3002" s="17" t="s">
        <v>62</v>
      </c>
      <c r="M3002">
        <v>63</v>
      </c>
      <c r="N3002">
        <f t="shared" si="92"/>
        <v>16</v>
      </c>
      <c r="O3002">
        <f t="shared" si="93"/>
        <v>31.5</v>
      </c>
      <c r="P3002" s="19" t="s">
        <v>59</v>
      </c>
      <c r="T3002" s="20"/>
    </row>
    <row r="3003" spans="1:20" x14ac:dyDescent="0.3">
      <c r="A3003" s="17">
        <v>5396</v>
      </c>
      <c r="B3003" s="18" t="s">
        <v>7431</v>
      </c>
      <c r="C3003" s="17" t="s">
        <v>7425</v>
      </c>
      <c r="D3003" s="18" t="s">
        <v>7426</v>
      </c>
      <c r="E3003" s="18" t="s">
        <v>7227</v>
      </c>
      <c r="F3003" s="18" t="s">
        <v>7427</v>
      </c>
      <c r="G3003" s="18" t="s">
        <v>7432</v>
      </c>
      <c r="H3003">
        <v>-38.228920000000002</v>
      </c>
      <c r="I3003">
        <v>-72.32929</v>
      </c>
      <c r="J3003" s="17" t="s">
        <v>7296</v>
      </c>
      <c r="K3003" s="17">
        <v>277</v>
      </c>
      <c r="L3003" s="17" t="s">
        <v>62</v>
      </c>
      <c r="M3003">
        <v>28</v>
      </c>
      <c r="N3003">
        <f t="shared" si="92"/>
        <v>8</v>
      </c>
      <c r="O3003">
        <f t="shared" si="93"/>
        <v>14</v>
      </c>
      <c r="P3003" s="19" t="s">
        <v>59</v>
      </c>
      <c r="T3003" s="20"/>
    </row>
    <row r="3004" spans="1:20" x14ac:dyDescent="0.3">
      <c r="A3004" s="17">
        <v>5398</v>
      </c>
      <c r="B3004" s="18" t="s">
        <v>2013</v>
      </c>
      <c r="C3004" s="17" t="s">
        <v>7425</v>
      </c>
      <c r="D3004" s="18" t="s">
        <v>7426</v>
      </c>
      <c r="E3004" s="18" t="s">
        <v>7227</v>
      </c>
      <c r="F3004" s="18" t="s">
        <v>7427</v>
      </c>
      <c r="G3004" s="18" t="s">
        <v>7433</v>
      </c>
      <c r="H3004">
        <v>-38.238259999999997</v>
      </c>
      <c r="I3004">
        <v>-72.336650000000006</v>
      </c>
      <c r="J3004" s="17" t="s">
        <v>7296</v>
      </c>
      <c r="K3004" s="17">
        <v>258</v>
      </c>
      <c r="L3004" s="17" t="s">
        <v>62</v>
      </c>
      <c r="M3004">
        <v>26</v>
      </c>
      <c r="N3004">
        <f t="shared" si="92"/>
        <v>7</v>
      </c>
      <c r="O3004">
        <f t="shared" si="93"/>
        <v>13</v>
      </c>
      <c r="P3004" s="19" t="s">
        <v>59</v>
      </c>
      <c r="T3004" s="20"/>
    </row>
    <row r="3005" spans="1:20" x14ac:dyDescent="0.3">
      <c r="A3005" s="17">
        <v>5401</v>
      </c>
      <c r="B3005" s="18" t="s">
        <v>7434</v>
      </c>
      <c r="C3005" s="17" t="s">
        <v>7425</v>
      </c>
      <c r="D3005" s="18" t="s">
        <v>7426</v>
      </c>
      <c r="E3005" s="18" t="s">
        <v>7227</v>
      </c>
      <c r="F3005" s="18" t="s">
        <v>7427</v>
      </c>
      <c r="G3005" s="18" t="s">
        <v>7435</v>
      </c>
      <c r="H3005">
        <v>-38.233764649999998</v>
      </c>
      <c r="I3005">
        <v>-72.342903140000004</v>
      </c>
      <c r="J3005" s="17" t="s">
        <v>7296</v>
      </c>
      <c r="K3005" s="17">
        <v>47</v>
      </c>
      <c r="L3005" s="17" t="s">
        <v>62</v>
      </c>
      <c r="M3005">
        <v>5</v>
      </c>
      <c r="N3005">
        <f t="shared" si="92"/>
        <v>2</v>
      </c>
      <c r="O3005">
        <f t="shared" si="93"/>
        <v>2.5</v>
      </c>
      <c r="P3005" s="19" t="s">
        <v>59</v>
      </c>
      <c r="T3005" s="20"/>
    </row>
    <row r="3006" spans="1:20" x14ac:dyDescent="0.3">
      <c r="A3006" s="17">
        <v>5404</v>
      </c>
      <c r="B3006" s="18" t="s">
        <v>7436</v>
      </c>
      <c r="C3006" s="17" t="s">
        <v>7425</v>
      </c>
      <c r="D3006" s="18" t="s">
        <v>7426</v>
      </c>
      <c r="E3006" s="18" t="s">
        <v>7227</v>
      </c>
      <c r="F3006" s="18" t="s">
        <v>7427</v>
      </c>
      <c r="G3006" s="18" t="s">
        <v>5159</v>
      </c>
      <c r="H3006">
        <v>-38.223280000000003</v>
      </c>
      <c r="I3006">
        <v>-72.329539999999994</v>
      </c>
      <c r="J3006" s="17" t="s">
        <v>7296</v>
      </c>
      <c r="K3006" s="17">
        <v>31</v>
      </c>
      <c r="L3006" s="17" t="s">
        <v>62</v>
      </c>
      <c r="M3006">
        <v>6</v>
      </c>
      <c r="N3006">
        <f t="shared" si="92"/>
        <v>2</v>
      </c>
      <c r="O3006">
        <f t="shared" si="93"/>
        <v>3</v>
      </c>
      <c r="P3006" s="19" t="s">
        <v>59</v>
      </c>
      <c r="T3006" s="20"/>
    </row>
    <row r="3007" spans="1:20" x14ac:dyDescent="0.3">
      <c r="A3007" s="17">
        <v>5406</v>
      </c>
      <c r="B3007" s="18" t="s">
        <v>7437</v>
      </c>
      <c r="C3007" s="17" t="s">
        <v>7425</v>
      </c>
      <c r="D3007" s="18" t="s">
        <v>7426</v>
      </c>
      <c r="E3007" s="18" t="s">
        <v>7227</v>
      </c>
      <c r="F3007" s="18" t="s">
        <v>7427</v>
      </c>
      <c r="G3007" s="18" t="s">
        <v>7438</v>
      </c>
      <c r="H3007">
        <v>-38.368070000000003</v>
      </c>
      <c r="I3007">
        <v>-72.167079999999999</v>
      </c>
      <c r="J3007" s="17" t="s">
        <v>7296</v>
      </c>
      <c r="K3007" s="17">
        <v>246</v>
      </c>
      <c r="L3007" s="17" t="s">
        <v>62</v>
      </c>
      <c r="M3007">
        <v>25</v>
      </c>
      <c r="N3007">
        <f t="shared" si="92"/>
        <v>7</v>
      </c>
      <c r="O3007">
        <f t="shared" si="93"/>
        <v>12.5</v>
      </c>
      <c r="P3007" s="19" t="s">
        <v>59</v>
      </c>
      <c r="T3007" s="20"/>
    </row>
    <row r="3008" spans="1:20" x14ac:dyDescent="0.3">
      <c r="A3008" s="17">
        <v>5407</v>
      </c>
      <c r="B3008" s="18" t="s">
        <v>7439</v>
      </c>
      <c r="C3008" s="17" t="s">
        <v>7425</v>
      </c>
      <c r="D3008" s="18" t="s">
        <v>7426</v>
      </c>
      <c r="E3008" s="18" t="s">
        <v>7227</v>
      </c>
      <c r="F3008" s="18" t="s">
        <v>7427</v>
      </c>
      <c r="G3008" s="18" t="s">
        <v>7440</v>
      </c>
      <c r="H3008">
        <v>-38.335880000000003</v>
      </c>
      <c r="I3008">
        <v>-72.377250000000004</v>
      </c>
      <c r="J3008" s="17" t="s">
        <v>7296</v>
      </c>
      <c r="K3008" s="17">
        <v>124</v>
      </c>
      <c r="L3008" s="17" t="s">
        <v>62</v>
      </c>
      <c r="M3008">
        <v>12</v>
      </c>
      <c r="N3008">
        <f t="shared" si="92"/>
        <v>4</v>
      </c>
      <c r="O3008">
        <f t="shared" si="93"/>
        <v>6</v>
      </c>
      <c r="P3008" s="19" t="s">
        <v>59</v>
      </c>
      <c r="T3008" s="20"/>
    </row>
    <row r="3009" spans="1:20" x14ac:dyDescent="0.3">
      <c r="A3009" s="17">
        <v>5408</v>
      </c>
      <c r="B3009" s="18" t="s">
        <v>7441</v>
      </c>
      <c r="C3009" s="17" t="s">
        <v>7425</v>
      </c>
      <c r="D3009" s="18" t="s">
        <v>7426</v>
      </c>
      <c r="E3009" s="18" t="s">
        <v>7227</v>
      </c>
      <c r="F3009" s="18" t="s">
        <v>7427</v>
      </c>
      <c r="G3009" s="18" t="s">
        <v>7442</v>
      </c>
      <c r="H3009">
        <v>-38.287750000000003</v>
      </c>
      <c r="I3009">
        <v>-72.314390000000003</v>
      </c>
      <c r="J3009" s="17" t="s">
        <v>7296</v>
      </c>
      <c r="K3009" s="17">
        <v>123</v>
      </c>
      <c r="L3009" s="17" t="s">
        <v>62</v>
      </c>
      <c r="M3009">
        <v>12</v>
      </c>
      <c r="N3009">
        <f t="shared" si="92"/>
        <v>4</v>
      </c>
      <c r="O3009">
        <f t="shared" si="93"/>
        <v>6</v>
      </c>
      <c r="P3009" s="19" t="s">
        <v>59</v>
      </c>
      <c r="T3009" s="20"/>
    </row>
    <row r="3010" spans="1:20" x14ac:dyDescent="0.3">
      <c r="A3010" s="17">
        <v>5410</v>
      </c>
      <c r="B3010" s="18" t="s">
        <v>7443</v>
      </c>
      <c r="C3010" s="17" t="s">
        <v>7425</v>
      </c>
      <c r="D3010" s="18" t="s">
        <v>7426</v>
      </c>
      <c r="E3010" s="18" t="s">
        <v>7227</v>
      </c>
      <c r="F3010" s="18" t="s">
        <v>7427</v>
      </c>
      <c r="G3010" s="18" t="s">
        <v>7444</v>
      </c>
      <c r="H3010">
        <v>-38.335231780000001</v>
      </c>
      <c r="I3010">
        <v>-72.003234860000006</v>
      </c>
      <c r="J3010" s="17" t="s">
        <v>7296</v>
      </c>
      <c r="K3010" s="17">
        <v>13</v>
      </c>
      <c r="L3010" s="17" t="s">
        <v>62</v>
      </c>
      <c r="M3010">
        <v>2</v>
      </c>
      <c r="N3010">
        <f t="shared" si="92"/>
        <v>1</v>
      </c>
      <c r="O3010">
        <f t="shared" si="93"/>
        <v>1</v>
      </c>
      <c r="P3010" s="19" t="s">
        <v>59</v>
      </c>
      <c r="T3010" s="20"/>
    </row>
    <row r="3011" spans="1:20" x14ac:dyDescent="0.3">
      <c r="A3011" s="17">
        <v>5411</v>
      </c>
      <c r="B3011" s="18" t="s">
        <v>7445</v>
      </c>
      <c r="C3011" s="17" t="s">
        <v>7425</v>
      </c>
      <c r="D3011" s="18" t="s">
        <v>7426</v>
      </c>
      <c r="E3011" s="18" t="s">
        <v>7227</v>
      </c>
      <c r="F3011" s="18" t="s">
        <v>7427</v>
      </c>
      <c r="G3011" s="18" t="s">
        <v>7446</v>
      </c>
      <c r="H3011">
        <v>-38.336100000000002</v>
      </c>
      <c r="I3011">
        <v>-72.498660000000001</v>
      </c>
      <c r="J3011" s="17" t="s">
        <v>7296</v>
      </c>
      <c r="K3011" s="17">
        <v>183</v>
      </c>
      <c r="L3011" s="17" t="s">
        <v>62</v>
      </c>
      <c r="M3011">
        <v>18</v>
      </c>
      <c r="N3011">
        <f t="shared" si="92"/>
        <v>5</v>
      </c>
      <c r="O3011">
        <f t="shared" si="93"/>
        <v>9</v>
      </c>
      <c r="P3011" s="19" t="s">
        <v>59</v>
      </c>
      <c r="T3011" s="20"/>
    </row>
    <row r="3012" spans="1:20" x14ac:dyDescent="0.3">
      <c r="A3012" s="17">
        <v>5414</v>
      </c>
      <c r="B3012" s="18" t="s">
        <v>7447</v>
      </c>
      <c r="C3012" s="17" t="s">
        <v>7425</v>
      </c>
      <c r="D3012" s="18" t="s">
        <v>7426</v>
      </c>
      <c r="E3012" s="18" t="s">
        <v>7227</v>
      </c>
      <c r="F3012" s="18" t="s">
        <v>7427</v>
      </c>
      <c r="G3012" s="18" t="s">
        <v>7448</v>
      </c>
      <c r="H3012">
        <v>-38.187390000000001</v>
      </c>
      <c r="I3012">
        <v>-72.445700000000002</v>
      </c>
      <c r="J3012" s="17" t="s">
        <v>7296</v>
      </c>
      <c r="K3012" s="17">
        <v>14</v>
      </c>
      <c r="L3012" s="17" t="s">
        <v>62</v>
      </c>
      <c r="M3012">
        <v>2</v>
      </c>
      <c r="N3012">
        <f t="shared" ref="N3012:N3075" si="94">TRUNC(M3012/4,0)+1</f>
        <v>1</v>
      </c>
      <c r="O3012">
        <f t="shared" ref="O3012:O3075" si="95">M3012/2</f>
        <v>1</v>
      </c>
      <c r="P3012" s="19" t="s">
        <v>117</v>
      </c>
      <c r="T3012" s="20"/>
    </row>
    <row r="3013" spans="1:20" x14ac:dyDescent="0.3">
      <c r="A3013" s="17">
        <v>5422</v>
      </c>
      <c r="B3013" s="18" t="s">
        <v>7449</v>
      </c>
      <c r="C3013" s="17" t="s">
        <v>7425</v>
      </c>
      <c r="D3013" s="18" t="s">
        <v>7426</v>
      </c>
      <c r="E3013" s="18" t="s">
        <v>7227</v>
      </c>
      <c r="F3013" s="18" t="s">
        <v>7427</v>
      </c>
      <c r="G3013" s="18" t="s">
        <v>7450</v>
      </c>
      <c r="H3013">
        <v>-38.325309750000002</v>
      </c>
      <c r="I3013">
        <v>-72.267257689999994</v>
      </c>
      <c r="J3013" s="17" t="s">
        <v>7296</v>
      </c>
      <c r="K3013" s="17">
        <v>33</v>
      </c>
      <c r="L3013" s="17" t="s">
        <v>62</v>
      </c>
      <c r="M3013">
        <v>3</v>
      </c>
      <c r="N3013">
        <f t="shared" si="94"/>
        <v>1</v>
      </c>
      <c r="O3013">
        <f t="shared" si="95"/>
        <v>1.5</v>
      </c>
      <c r="P3013" s="19" t="s">
        <v>59</v>
      </c>
      <c r="T3013" s="20"/>
    </row>
    <row r="3014" spans="1:20" x14ac:dyDescent="0.3">
      <c r="A3014" s="17">
        <v>5423</v>
      </c>
      <c r="B3014" s="18" t="s">
        <v>7451</v>
      </c>
      <c r="C3014" s="17" t="s">
        <v>7425</v>
      </c>
      <c r="D3014" s="18" t="s">
        <v>7426</v>
      </c>
      <c r="E3014" s="18" t="s">
        <v>7227</v>
      </c>
      <c r="F3014" s="18" t="s">
        <v>7427</v>
      </c>
      <c r="G3014" s="18" t="s">
        <v>7452</v>
      </c>
      <c r="H3014">
        <v>-38.229087829999997</v>
      </c>
      <c r="I3014">
        <v>-72.333435059999999</v>
      </c>
      <c r="J3014" s="17" t="s">
        <v>7296</v>
      </c>
      <c r="K3014" s="17">
        <v>33</v>
      </c>
      <c r="L3014" s="17" t="s">
        <v>62</v>
      </c>
      <c r="M3014">
        <v>3</v>
      </c>
      <c r="N3014">
        <f t="shared" si="94"/>
        <v>1</v>
      </c>
      <c r="O3014">
        <f t="shared" si="95"/>
        <v>1.5</v>
      </c>
      <c r="P3014" s="19" t="s">
        <v>59</v>
      </c>
      <c r="T3014" s="20"/>
    </row>
    <row r="3015" spans="1:20" x14ac:dyDescent="0.3">
      <c r="A3015" s="17">
        <v>5424</v>
      </c>
      <c r="B3015" s="18" t="s">
        <v>7453</v>
      </c>
      <c r="C3015" s="17" t="s">
        <v>7425</v>
      </c>
      <c r="D3015" s="18" t="s">
        <v>7426</v>
      </c>
      <c r="E3015" s="18" t="s">
        <v>7227</v>
      </c>
      <c r="F3015" s="18" t="s">
        <v>7427</v>
      </c>
      <c r="G3015" s="18" t="s">
        <v>7454</v>
      </c>
      <c r="H3015">
        <v>-38.276389999999999</v>
      </c>
      <c r="I3015">
        <v>-72.40231</v>
      </c>
      <c r="J3015" s="17" t="s">
        <v>7296</v>
      </c>
      <c r="K3015" s="17">
        <v>11</v>
      </c>
      <c r="L3015" s="17" t="s">
        <v>62</v>
      </c>
      <c r="M3015">
        <v>2</v>
      </c>
      <c r="N3015">
        <f t="shared" si="94"/>
        <v>1</v>
      </c>
      <c r="O3015">
        <f t="shared" si="95"/>
        <v>1</v>
      </c>
      <c r="P3015" s="19" t="s">
        <v>117</v>
      </c>
      <c r="T3015" s="20"/>
    </row>
    <row r="3016" spans="1:20" x14ac:dyDescent="0.3">
      <c r="A3016" s="17">
        <v>5425</v>
      </c>
      <c r="B3016" s="18" t="s">
        <v>5804</v>
      </c>
      <c r="C3016" s="17" t="s">
        <v>7425</v>
      </c>
      <c r="D3016" s="18" t="s">
        <v>7426</v>
      </c>
      <c r="E3016" s="18" t="s">
        <v>7227</v>
      </c>
      <c r="F3016" s="18" t="s">
        <v>7427</v>
      </c>
      <c r="G3016" s="18" t="s">
        <v>7455</v>
      </c>
      <c r="H3016">
        <v>-38.300899999999999</v>
      </c>
      <c r="I3016">
        <v>-72.075180000000003</v>
      </c>
      <c r="J3016" s="17" t="s">
        <v>7296</v>
      </c>
      <c r="K3016" s="17">
        <v>70</v>
      </c>
      <c r="L3016" s="17" t="s">
        <v>62</v>
      </c>
      <c r="M3016">
        <v>7</v>
      </c>
      <c r="N3016">
        <f t="shared" si="94"/>
        <v>2</v>
      </c>
      <c r="O3016">
        <f t="shared" si="95"/>
        <v>3.5</v>
      </c>
      <c r="P3016" s="19" t="s">
        <v>59</v>
      </c>
      <c r="T3016" s="20"/>
    </row>
    <row r="3017" spans="1:20" x14ac:dyDescent="0.3">
      <c r="A3017" s="17">
        <v>5430</v>
      </c>
      <c r="B3017" s="18" t="s">
        <v>7456</v>
      </c>
      <c r="C3017" s="17" t="s">
        <v>7425</v>
      </c>
      <c r="D3017" s="18" t="s">
        <v>7426</v>
      </c>
      <c r="E3017" s="18" t="s">
        <v>7227</v>
      </c>
      <c r="F3017" s="18" t="s">
        <v>7427</v>
      </c>
      <c r="G3017" s="18" t="s">
        <v>7457</v>
      </c>
      <c r="H3017">
        <v>-38.192867280000002</v>
      </c>
      <c r="I3017">
        <v>-72.186759949999995</v>
      </c>
      <c r="J3017" s="17" t="s">
        <v>7296</v>
      </c>
      <c r="K3017" s="17">
        <v>18</v>
      </c>
      <c r="L3017" s="17" t="s">
        <v>72</v>
      </c>
      <c r="M3017">
        <v>2</v>
      </c>
      <c r="N3017">
        <f t="shared" si="94"/>
        <v>1</v>
      </c>
      <c r="O3017">
        <f t="shared" si="95"/>
        <v>1</v>
      </c>
      <c r="P3017" s="19" t="s">
        <v>117</v>
      </c>
      <c r="T3017" s="20"/>
    </row>
    <row r="3018" spans="1:20" x14ac:dyDescent="0.3">
      <c r="A3018" s="17">
        <v>5431</v>
      </c>
      <c r="B3018" s="18" t="s">
        <v>7458</v>
      </c>
      <c r="C3018" s="17" t="s">
        <v>7425</v>
      </c>
      <c r="D3018" s="18" t="s">
        <v>7426</v>
      </c>
      <c r="E3018" s="18" t="s">
        <v>7227</v>
      </c>
      <c r="F3018" s="18" t="s">
        <v>7427</v>
      </c>
      <c r="G3018" s="18" t="s">
        <v>7459</v>
      </c>
      <c r="H3018">
        <v>-38.273969999999998</v>
      </c>
      <c r="I3018">
        <v>-72.191479999999999</v>
      </c>
      <c r="J3018" s="17" t="s">
        <v>7296</v>
      </c>
      <c r="K3018" s="17">
        <v>15</v>
      </c>
      <c r="L3018" s="17" t="s">
        <v>62</v>
      </c>
      <c r="M3018">
        <v>2</v>
      </c>
      <c r="N3018">
        <f t="shared" si="94"/>
        <v>1</v>
      </c>
      <c r="O3018">
        <f t="shared" si="95"/>
        <v>1</v>
      </c>
      <c r="P3018" s="19" t="s">
        <v>117</v>
      </c>
      <c r="T3018" s="20"/>
    </row>
    <row r="3019" spans="1:20" x14ac:dyDescent="0.3">
      <c r="A3019" s="17">
        <v>5434</v>
      </c>
      <c r="B3019" s="18" t="s">
        <v>7460</v>
      </c>
      <c r="C3019" s="17" t="s">
        <v>7461</v>
      </c>
      <c r="D3019" s="18" t="s">
        <v>7462</v>
      </c>
      <c r="E3019" s="18" t="s">
        <v>7227</v>
      </c>
      <c r="F3019" s="18" t="s">
        <v>7427</v>
      </c>
      <c r="G3019" s="18" t="s">
        <v>7463</v>
      </c>
      <c r="H3019">
        <v>-38.232979999999998</v>
      </c>
      <c r="I3019">
        <v>-72.333380000000005</v>
      </c>
      <c r="J3019" s="17" t="s">
        <v>7296</v>
      </c>
      <c r="K3019" s="17">
        <v>1109</v>
      </c>
      <c r="L3019" s="17" t="s">
        <v>62</v>
      </c>
      <c r="M3019">
        <v>111</v>
      </c>
      <c r="N3019">
        <f t="shared" si="94"/>
        <v>28</v>
      </c>
      <c r="O3019">
        <f t="shared" si="95"/>
        <v>55.5</v>
      </c>
      <c r="P3019" s="19" t="s">
        <v>59</v>
      </c>
      <c r="T3019" s="20"/>
    </row>
    <row r="3020" spans="1:20" x14ac:dyDescent="0.3">
      <c r="A3020" s="17">
        <v>5435</v>
      </c>
      <c r="B3020" s="18" t="s">
        <v>7464</v>
      </c>
      <c r="C3020" s="17" t="s">
        <v>7465</v>
      </c>
      <c r="D3020" s="18" t="s">
        <v>7466</v>
      </c>
      <c r="E3020" s="18" t="s">
        <v>7227</v>
      </c>
      <c r="F3020" s="18" t="s">
        <v>7427</v>
      </c>
      <c r="G3020" s="18" t="s">
        <v>7467</v>
      </c>
      <c r="H3020">
        <v>-38.230510000000002</v>
      </c>
      <c r="I3020">
        <v>-72.328040000000001</v>
      </c>
      <c r="J3020" s="17" t="s">
        <v>7296</v>
      </c>
      <c r="K3020" s="17">
        <v>1029</v>
      </c>
      <c r="L3020" s="17" t="s">
        <v>62</v>
      </c>
      <c r="M3020">
        <v>103</v>
      </c>
      <c r="N3020">
        <f t="shared" si="94"/>
        <v>26</v>
      </c>
      <c r="O3020">
        <f t="shared" si="95"/>
        <v>51.5</v>
      </c>
      <c r="P3020" s="19" t="s">
        <v>59</v>
      </c>
      <c r="T3020" s="20"/>
    </row>
    <row r="3021" spans="1:20" x14ac:dyDescent="0.3">
      <c r="A3021" s="17">
        <v>5436</v>
      </c>
      <c r="B3021" s="18" t="s">
        <v>7468</v>
      </c>
      <c r="C3021" s="17" t="s">
        <v>7469</v>
      </c>
      <c r="D3021" s="18" t="s">
        <v>7470</v>
      </c>
      <c r="E3021" s="18" t="s">
        <v>7227</v>
      </c>
      <c r="F3021" s="18" t="s">
        <v>7427</v>
      </c>
      <c r="G3021" s="18" t="s">
        <v>7471</v>
      </c>
      <c r="H3021">
        <v>-38.315040000000003</v>
      </c>
      <c r="I3021">
        <v>-72.352010000000007</v>
      </c>
      <c r="J3021" s="17" t="s">
        <v>7296</v>
      </c>
      <c r="K3021" s="17">
        <v>8</v>
      </c>
      <c r="L3021" s="17" t="s">
        <v>62</v>
      </c>
      <c r="M3021">
        <v>2</v>
      </c>
      <c r="N3021">
        <f t="shared" si="94"/>
        <v>1</v>
      </c>
      <c r="O3021">
        <f t="shared" si="95"/>
        <v>1</v>
      </c>
      <c r="P3021" s="19" t="s">
        <v>117</v>
      </c>
      <c r="T3021" s="20"/>
    </row>
    <row r="3022" spans="1:20" x14ac:dyDescent="0.3">
      <c r="A3022" s="17">
        <v>5437</v>
      </c>
      <c r="B3022" s="18" t="s">
        <v>7472</v>
      </c>
      <c r="C3022" s="17" t="s">
        <v>7469</v>
      </c>
      <c r="D3022" s="18" t="s">
        <v>7470</v>
      </c>
      <c r="E3022" s="18" t="s">
        <v>7227</v>
      </c>
      <c r="F3022" s="18" t="s">
        <v>7427</v>
      </c>
      <c r="G3022" s="18" t="s">
        <v>7473</v>
      </c>
      <c r="H3022">
        <v>-38.263289999999998</v>
      </c>
      <c r="I3022">
        <v>-72.192939999999993</v>
      </c>
      <c r="J3022" s="17" t="s">
        <v>7296</v>
      </c>
      <c r="K3022" s="17">
        <v>18</v>
      </c>
      <c r="L3022" s="17" t="s">
        <v>62</v>
      </c>
      <c r="M3022">
        <v>2</v>
      </c>
      <c r="N3022">
        <f t="shared" si="94"/>
        <v>1</v>
      </c>
      <c r="O3022">
        <f t="shared" si="95"/>
        <v>1</v>
      </c>
      <c r="P3022" s="19" t="s">
        <v>117</v>
      </c>
      <c r="T3022" s="20"/>
    </row>
    <row r="3023" spans="1:20" x14ac:dyDescent="0.3">
      <c r="A3023" s="17">
        <v>5439</v>
      </c>
      <c r="B3023" s="18" t="s">
        <v>7474</v>
      </c>
      <c r="C3023" s="17" t="s">
        <v>7475</v>
      </c>
      <c r="D3023" s="18" t="s">
        <v>7476</v>
      </c>
      <c r="E3023" s="18" t="s">
        <v>7227</v>
      </c>
      <c r="F3023" s="18" t="s">
        <v>7477</v>
      </c>
      <c r="G3023" s="18" t="s">
        <v>7478</v>
      </c>
      <c r="H3023">
        <v>-38.243850000000002</v>
      </c>
      <c r="I3023">
        <v>-72.66395</v>
      </c>
      <c r="J3023" s="17" t="s">
        <v>7230</v>
      </c>
      <c r="K3023" s="17">
        <v>429</v>
      </c>
      <c r="L3023" s="17" t="s">
        <v>67</v>
      </c>
      <c r="M3023">
        <v>43</v>
      </c>
      <c r="N3023">
        <f t="shared" si="94"/>
        <v>11</v>
      </c>
      <c r="O3023">
        <f t="shared" si="95"/>
        <v>21.5</v>
      </c>
      <c r="P3023" s="19" t="s">
        <v>59</v>
      </c>
      <c r="T3023" s="20"/>
    </row>
    <row r="3024" spans="1:20" x14ac:dyDescent="0.3">
      <c r="A3024" s="17">
        <v>5440</v>
      </c>
      <c r="B3024" s="18" t="s">
        <v>7479</v>
      </c>
      <c r="C3024" s="17" t="s">
        <v>7475</v>
      </c>
      <c r="D3024" s="18" t="s">
        <v>7476</v>
      </c>
      <c r="E3024" s="18" t="s">
        <v>7227</v>
      </c>
      <c r="F3024" s="18" t="s">
        <v>7477</v>
      </c>
      <c r="G3024" s="18" t="s">
        <v>7480</v>
      </c>
      <c r="H3024">
        <v>-38.248786930000001</v>
      </c>
      <c r="I3024">
        <v>-72.66358185</v>
      </c>
      <c r="J3024" s="17" t="s">
        <v>7230</v>
      </c>
      <c r="K3024" s="17">
        <v>344</v>
      </c>
      <c r="L3024" s="17" t="s">
        <v>62</v>
      </c>
      <c r="M3024">
        <v>34</v>
      </c>
      <c r="N3024">
        <f t="shared" si="94"/>
        <v>9</v>
      </c>
      <c r="O3024">
        <f t="shared" si="95"/>
        <v>17</v>
      </c>
      <c r="P3024" s="19" t="s">
        <v>59</v>
      </c>
      <c r="T3024" s="20"/>
    </row>
    <row r="3025" spans="1:20" x14ac:dyDescent="0.3">
      <c r="A3025" s="17">
        <v>5441</v>
      </c>
      <c r="B3025" s="18" t="s">
        <v>73</v>
      </c>
      <c r="C3025" s="17" t="s">
        <v>7475</v>
      </c>
      <c r="D3025" s="18" t="s">
        <v>7476</v>
      </c>
      <c r="E3025" s="18" t="s">
        <v>7227</v>
      </c>
      <c r="F3025" s="18" t="s">
        <v>7477</v>
      </c>
      <c r="G3025" s="18" t="s">
        <v>7481</v>
      </c>
      <c r="H3025">
        <v>-38.249540000000003</v>
      </c>
      <c r="I3025">
        <v>-72.666499999999999</v>
      </c>
      <c r="J3025" s="17" t="s">
        <v>7230</v>
      </c>
      <c r="K3025" s="17">
        <v>632</v>
      </c>
      <c r="L3025" s="17" t="s">
        <v>72</v>
      </c>
      <c r="M3025">
        <v>63</v>
      </c>
      <c r="N3025">
        <f t="shared" si="94"/>
        <v>16</v>
      </c>
      <c r="O3025">
        <f t="shared" si="95"/>
        <v>31.5</v>
      </c>
      <c r="P3025" s="19" t="s">
        <v>59</v>
      </c>
      <c r="T3025" s="20"/>
    </row>
    <row r="3026" spans="1:20" x14ac:dyDescent="0.3">
      <c r="A3026" s="17">
        <v>5442</v>
      </c>
      <c r="B3026" s="18" t="s">
        <v>7482</v>
      </c>
      <c r="C3026" s="17" t="s">
        <v>7475</v>
      </c>
      <c r="D3026" s="18" t="s">
        <v>7476</v>
      </c>
      <c r="E3026" s="18" t="s">
        <v>7227</v>
      </c>
      <c r="F3026" s="18" t="s">
        <v>7477</v>
      </c>
      <c r="G3026" s="18" t="s">
        <v>7483</v>
      </c>
      <c r="H3026">
        <v>-38.249507899999998</v>
      </c>
      <c r="I3026">
        <v>-72.675727839999993</v>
      </c>
      <c r="J3026" s="17" t="s">
        <v>7230</v>
      </c>
      <c r="K3026" s="17">
        <v>419</v>
      </c>
      <c r="L3026" s="17" t="s">
        <v>62</v>
      </c>
      <c r="M3026">
        <v>42</v>
      </c>
      <c r="N3026">
        <f t="shared" si="94"/>
        <v>11</v>
      </c>
      <c r="O3026">
        <f t="shared" si="95"/>
        <v>21</v>
      </c>
      <c r="P3026" s="19" t="s">
        <v>59</v>
      </c>
      <c r="T3026" s="20"/>
    </row>
    <row r="3027" spans="1:20" x14ac:dyDescent="0.3">
      <c r="A3027" s="17">
        <v>5446</v>
      </c>
      <c r="B3027" s="18" t="s">
        <v>1638</v>
      </c>
      <c r="C3027" s="17" t="s">
        <v>7475</v>
      </c>
      <c r="D3027" s="18" t="s">
        <v>7476</v>
      </c>
      <c r="E3027" s="18" t="s">
        <v>7227</v>
      </c>
      <c r="F3027" s="18" t="s">
        <v>7477</v>
      </c>
      <c r="G3027" s="18" t="s">
        <v>7484</v>
      </c>
      <c r="H3027">
        <v>-38.258052829999997</v>
      </c>
      <c r="I3027">
        <v>-72.670555109999995</v>
      </c>
      <c r="J3027" s="17" t="s">
        <v>7230</v>
      </c>
      <c r="K3027" s="17">
        <v>141</v>
      </c>
      <c r="L3027" s="17" t="s">
        <v>62</v>
      </c>
      <c r="M3027">
        <v>14</v>
      </c>
      <c r="N3027">
        <f t="shared" si="94"/>
        <v>4</v>
      </c>
      <c r="O3027">
        <f t="shared" si="95"/>
        <v>7</v>
      </c>
      <c r="P3027" s="19" t="s">
        <v>59</v>
      </c>
      <c r="T3027" s="20"/>
    </row>
    <row r="3028" spans="1:20" x14ac:dyDescent="0.3">
      <c r="A3028" s="17">
        <v>5449</v>
      </c>
      <c r="B3028" s="18" t="s">
        <v>7485</v>
      </c>
      <c r="C3028" s="17" t="s">
        <v>7475</v>
      </c>
      <c r="D3028" s="18" t="s">
        <v>7476</v>
      </c>
      <c r="E3028" s="18" t="s">
        <v>7227</v>
      </c>
      <c r="F3028" s="18" t="s">
        <v>7477</v>
      </c>
      <c r="G3028" s="18" t="s">
        <v>7486</v>
      </c>
      <c r="H3028">
        <v>-38.113010000000003</v>
      </c>
      <c r="I3028">
        <v>-72.538550000000001</v>
      </c>
      <c r="J3028" s="17" t="s">
        <v>7230</v>
      </c>
      <c r="K3028" s="17">
        <v>20</v>
      </c>
      <c r="L3028" s="17" t="s">
        <v>62</v>
      </c>
      <c r="M3028">
        <v>2</v>
      </c>
      <c r="N3028">
        <f t="shared" si="94"/>
        <v>1</v>
      </c>
      <c r="O3028">
        <f t="shared" si="95"/>
        <v>1</v>
      </c>
      <c r="P3028" s="19" t="s">
        <v>117</v>
      </c>
      <c r="T3028" s="20"/>
    </row>
    <row r="3029" spans="1:20" x14ac:dyDescent="0.3">
      <c r="A3029" s="17">
        <v>5455</v>
      </c>
      <c r="B3029" s="18" t="s">
        <v>7487</v>
      </c>
      <c r="C3029" s="17" t="s">
        <v>7475</v>
      </c>
      <c r="D3029" s="18" t="s">
        <v>7476</v>
      </c>
      <c r="E3029" s="18" t="s">
        <v>7227</v>
      </c>
      <c r="F3029" s="18" t="s">
        <v>7477</v>
      </c>
      <c r="G3029" s="18" t="s">
        <v>7488</v>
      </c>
      <c r="H3029">
        <v>-38.242820000000002</v>
      </c>
      <c r="I3029">
        <v>-72.676929999999999</v>
      </c>
      <c r="J3029" s="17" t="s">
        <v>7230</v>
      </c>
      <c r="K3029" s="17">
        <v>11</v>
      </c>
      <c r="L3029" s="17" t="s">
        <v>62</v>
      </c>
      <c r="M3029">
        <v>2</v>
      </c>
      <c r="N3029">
        <f t="shared" si="94"/>
        <v>1</v>
      </c>
      <c r="O3029">
        <f t="shared" si="95"/>
        <v>1</v>
      </c>
      <c r="P3029" s="19" t="s">
        <v>117</v>
      </c>
      <c r="T3029" s="20"/>
    </row>
    <row r="3030" spans="1:20" x14ac:dyDescent="0.3">
      <c r="A3030" s="17">
        <v>5459</v>
      </c>
      <c r="B3030" s="18" t="s">
        <v>7489</v>
      </c>
      <c r="C3030" s="17" t="s">
        <v>7475</v>
      </c>
      <c r="D3030" s="18" t="s">
        <v>7476</v>
      </c>
      <c r="E3030" s="18" t="s">
        <v>7227</v>
      </c>
      <c r="F3030" s="18" t="s">
        <v>7477</v>
      </c>
      <c r="G3030" s="18" t="s">
        <v>7490</v>
      </c>
      <c r="H3030">
        <v>-38.246173859999999</v>
      </c>
      <c r="I3030">
        <v>-72.661811830000005</v>
      </c>
      <c r="J3030" s="17" t="s">
        <v>7230</v>
      </c>
      <c r="K3030" s="17">
        <v>6</v>
      </c>
      <c r="L3030" s="17" t="s">
        <v>62</v>
      </c>
      <c r="M3030">
        <v>2</v>
      </c>
      <c r="N3030">
        <f t="shared" si="94"/>
        <v>1</v>
      </c>
      <c r="O3030">
        <f t="shared" si="95"/>
        <v>1</v>
      </c>
      <c r="P3030" s="19" t="s">
        <v>117</v>
      </c>
      <c r="T3030" s="20"/>
    </row>
    <row r="3031" spans="1:20" x14ac:dyDescent="0.3">
      <c r="A3031" s="17">
        <v>5462</v>
      </c>
      <c r="B3031" s="18" t="s">
        <v>7491</v>
      </c>
      <c r="C3031" s="17" t="s">
        <v>7475</v>
      </c>
      <c r="D3031" s="18" t="s">
        <v>7476</v>
      </c>
      <c r="E3031" s="18" t="s">
        <v>7227</v>
      </c>
      <c r="F3031" s="18" t="s">
        <v>7477</v>
      </c>
      <c r="G3031" s="18" t="s">
        <v>7492</v>
      </c>
      <c r="H3031">
        <v>-38.244602200000003</v>
      </c>
      <c r="I3031">
        <v>-72.672538759999995</v>
      </c>
      <c r="J3031" s="17" t="s">
        <v>7230</v>
      </c>
      <c r="K3031" s="17">
        <v>33</v>
      </c>
      <c r="L3031" s="17" t="s">
        <v>62</v>
      </c>
      <c r="M3031">
        <v>3</v>
      </c>
      <c r="N3031">
        <f t="shared" si="94"/>
        <v>1</v>
      </c>
      <c r="O3031">
        <f t="shared" si="95"/>
        <v>1.5</v>
      </c>
      <c r="P3031" s="19" t="s">
        <v>59</v>
      </c>
      <c r="T3031" s="20"/>
    </row>
    <row r="3032" spans="1:20" x14ac:dyDescent="0.3">
      <c r="A3032" s="17">
        <v>5463</v>
      </c>
      <c r="B3032" s="18" t="s">
        <v>7493</v>
      </c>
      <c r="C3032" s="17" t="s">
        <v>7475</v>
      </c>
      <c r="D3032" s="18" t="s">
        <v>7476</v>
      </c>
      <c r="E3032" s="18" t="s">
        <v>7227</v>
      </c>
      <c r="F3032" s="18" t="s">
        <v>7477</v>
      </c>
      <c r="G3032" s="18" t="s">
        <v>7494</v>
      </c>
      <c r="H3032">
        <v>-38.288510000000002</v>
      </c>
      <c r="I3032">
        <v>-72.87921</v>
      </c>
      <c r="J3032" s="17" t="s">
        <v>7230</v>
      </c>
      <c r="K3032" s="17">
        <v>11</v>
      </c>
      <c r="L3032" s="17" t="s">
        <v>62</v>
      </c>
      <c r="M3032">
        <v>2</v>
      </c>
      <c r="N3032">
        <f t="shared" si="94"/>
        <v>1</v>
      </c>
      <c r="O3032">
        <f t="shared" si="95"/>
        <v>1</v>
      </c>
      <c r="P3032" s="19" t="s">
        <v>117</v>
      </c>
      <c r="T3032" s="20"/>
    </row>
    <row r="3033" spans="1:20" x14ac:dyDescent="0.3">
      <c r="A3033" s="17">
        <v>5465</v>
      </c>
      <c r="B3033" s="18" t="s">
        <v>7495</v>
      </c>
      <c r="C3033" s="17" t="s">
        <v>7496</v>
      </c>
      <c r="D3033" s="18" t="s">
        <v>7497</v>
      </c>
      <c r="E3033" s="18" t="s">
        <v>7227</v>
      </c>
      <c r="F3033" s="18" t="s">
        <v>7477</v>
      </c>
      <c r="G3033" s="18" t="s">
        <v>7498</v>
      </c>
      <c r="H3033">
        <v>-38.245360179999999</v>
      </c>
      <c r="I3033">
        <v>-72.664138850000001</v>
      </c>
      <c r="J3033" s="17" t="s">
        <v>7230</v>
      </c>
      <c r="K3033" s="17">
        <v>919</v>
      </c>
      <c r="L3033" s="17" t="s">
        <v>62</v>
      </c>
      <c r="M3033">
        <v>92</v>
      </c>
      <c r="N3033">
        <f t="shared" si="94"/>
        <v>24</v>
      </c>
      <c r="O3033">
        <f t="shared" si="95"/>
        <v>46</v>
      </c>
      <c r="P3033" s="19" t="s">
        <v>117</v>
      </c>
      <c r="T3033" s="20"/>
    </row>
    <row r="3034" spans="1:20" x14ac:dyDescent="0.3">
      <c r="A3034" s="17">
        <v>5466</v>
      </c>
      <c r="B3034" s="18" t="s">
        <v>4672</v>
      </c>
      <c r="C3034" s="17" t="s">
        <v>7499</v>
      </c>
      <c r="D3034" s="18" t="s">
        <v>7500</v>
      </c>
      <c r="E3034" s="18" t="s">
        <v>7227</v>
      </c>
      <c r="F3034" s="18" t="s">
        <v>7477</v>
      </c>
      <c r="G3034" s="18" t="s">
        <v>7501</v>
      </c>
      <c r="H3034">
        <v>-38.243465710000002</v>
      </c>
      <c r="I3034">
        <v>-72.665462419999997</v>
      </c>
      <c r="J3034" s="17" t="s">
        <v>7230</v>
      </c>
      <c r="K3034" s="17">
        <v>191</v>
      </c>
      <c r="L3034" s="17" t="s">
        <v>62</v>
      </c>
      <c r="M3034">
        <v>19</v>
      </c>
      <c r="N3034">
        <f t="shared" si="94"/>
        <v>5</v>
      </c>
      <c r="O3034">
        <f t="shared" si="95"/>
        <v>9.5</v>
      </c>
      <c r="P3034" s="19" t="s">
        <v>59</v>
      </c>
      <c r="T3034" s="20"/>
    </row>
    <row r="3035" spans="1:20" x14ac:dyDescent="0.3">
      <c r="A3035" s="17">
        <v>5467</v>
      </c>
      <c r="B3035" s="18" t="s">
        <v>7502</v>
      </c>
      <c r="C3035" s="17" t="s">
        <v>7503</v>
      </c>
      <c r="D3035" s="18" t="s">
        <v>7504</v>
      </c>
      <c r="E3035" s="18" t="s">
        <v>7227</v>
      </c>
      <c r="F3035" s="18" t="s">
        <v>7477</v>
      </c>
      <c r="G3035" s="18" t="s">
        <v>7505</v>
      </c>
      <c r="H3035">
        <v>-38.28123823</v>
      </c>
      <c r="I3035">
        <v>-72.615130260000001</v>
      </c>
      <c r="J3035" s="17" t="s">
        <v>7230</v>
      </c>
      <c r="K3035" s="17">
        <v>168</v>
      </c>
      <c r="L3035" s="17" t="s">
        <v>62</v>
      </c>
      <c r="M3035">
        <v>17</v>
      </c>
      <c r="N3035">
        <f t="shared" si="94"/>
        <v>5</v>
      </c>
      <c r="O3035">
        <f t="shared" si="95"/>
        <v>8.5</v>
      </c>
      <c r="P3035" s="19" t="s">
        <v>59</v>
      </c>
      <c r="T3035" s="20"/>
    </row>
    <row r="3036" spans="1:20" x14ac:dyDescent="0.3">
      <c r="A3036" s="17">
        <v>5470</v>
      </c>
      <c r="B3036" s="18" t="s">
        <v>7506</v>
      </c>
      <c r="C3036" s="17" t="s">
        <v>7507</v>
      </c>
      <c r="D3036" s="18" t="s">
        <v>7508</v>
      </c>
      <c r="E3036" s="18" t="s">
        <v>7227</v>
      </c>
      <c r="F3036" s="18" t="s">
        <v>7509</v>
      </c>
      <c r="G3036" s="18" t="s">
        <v>7510</v>
      </c>
      <c r="H3036">
        <v>-38.190179999999998</v>
      </c>
      <c r="I3036">
        <v>-72.991910000000004</v>
      </c>
      <c r="J3036" s="17" t="s">
        <v>7230</v>
      </c>
      <c r="K3036" s="17">
        <v>367</v>
      </c>
      <c r="L3036" s="17" t="s">
        <v>62</v>
      </c>
      <c r="M3036">
        <v>37</v>
      </c>
      <c r="N3036">
        <f t="shared" si="94"/>
        <v>10</v>
      </c>
      <c r="O3036">
        <f t="shared" si="95"/>
        <v>18.5</v>
      </c>
      <c r="P3036" s="19" t="s">
        <v>117</v>
      </c>
      <c r="T3036" s="20"/>
    </row>
    <row r="3037" spans="1:20" x14ac:dyDescent="0.3">
      <c r="A3037" s="17">
        <v>5471</v>
      </c>
      <c r="B3037" s="18" t="s">
        <v>7511</v>
      </c>
      <c r="C3037" s="17" t="s">
        <v>7507</v>
      </c>
      <c r="D3037" s="18" t="s">
        <v>7508</v>
      </c>
      <c r="E3037" s="18" t="s">
        <v>7227</v>
      </c>
      <c r="F3037" s="18" t="s">
        <v>7509</v>
      </c>
      <c r="G3037" s="18" t="s">
        <v>7512</v>
      </c>
      <c r="H3037">
        <v>-38.164580000000001</v>
      </c>
      <c r="I3037">
        <v>-72.905050000000003</v>
      </c>
      <c r="J3037" s="17" t="s">
        <v>7230</v>
      </c>
      <c r="K3037" s="17">
        <v>439</v>
      </c>
      <c r="L3037" s="17" t="s">
        <v>62</v>
      </c>
      <c r="M3037">
        <v>44</v>
      </c>
      <c r="N3037">
        <f t="shared" si="94"/>
        <v>12</v>
      </c>
      <c r="O3037">
        <f t="shared" si="95"/>
        <v>22</v>
      </c>
      <c r="P3037" s="19" t="s">
        <v>117</v>
      </c>
      <c r="T3037" s="20"/>
    </row>
    <row r="3038" spans="1:20" x14ac:dyDescent="0.3">
      <c r="A3038" s="17">
        <v>5472</v>
      </c>
      <c r="B3038" s="18" t="s">
        <v>7513</v>
      </c>
      <c r="C3038" s="17" t="s">
        <v>7507</v>
      </c>
      <c r="D3038" s="18" t="s">
        <v>7508</v>
      </c>
      <c r="E3038" s="18" t="s">
        <v>7227</v>
      </c>
      <c r="F3038" s="18" t="s">
        <v>7509</v>
      </c>
      <c r="G3038" s="18" t="s">
        <v>7514</v>
      </c>
      <c r="H3038">
        <v>-38.320129389999998</v>
      </c>
      <c r="I3038">
        <v>-72.995742800000002</v>
      </c>
      <c r="J3038" s="17" t="s">
        <v>7230</v>
      </c>
      <c r="K3038" s="17">
        <v>60</v>
      </c>
      <c r="L3038" s="17" t="s">
        <v>62</v>
      </c>
      <c r="M3038">
        <v>6</v>
      </c>
      <c r="N3038">
        <f t="shared" si="94"/>
        <v>2</v>
      </c>
      <c r="O3038">
        <f t="shared" si="95"/>
        <v>3</v>
      </c>
      <c r="P3038" s="19" t="s">
        <v>117</v>
      </c>
      <c r="T3038" s="20"/>
    </row>
    <row r="3039" spans="1:20" x14ac:dyDescent="0.3">
      <c r="A3039" s="17">
        <v>5473</v>
      </c>
      <c r="B3039" s="18" t="s">
        <v>7515</v>
      </c>
      <c r="C3039" s="17" t="s">
        <v>7507</v>
      </c>
      <c r="D3039" s="18" t="s">
        <v>7508</v>
      </c>
      <c r="E3039" s="18" t="s">
        <v>7227</v>
      </c>
      <c r="F3039" s="18" t="s">
        <v>7509</v>
      </c>
      <c r="G3039" s="18" t="s">
        <v>7516</v>
      </c>
      <c r="H3039">
        <v>-38.179409999999997</v>
      </c>
      <c r="I3039">
        <v>-72.827759999999998</v>
      </c>
      <c r="J3039" s="17" t="s">
        <v>7230</v>
      </c>
      <c r="K3039" s="17">
        <v>18</v>
      </c>
      <c r="L3039" s="17" t="s">
        <v>62</v>
      </c>
      <c r="M3039">
        <v>2</v>
      </c>
      <c r="N3039">
        <f t="shared" si="94"/>
        <v>1</v>
      </c>
      <c r="O3039">
        <f t="shared" si="95"/>
        <v>1</v>
      </c>
      <c r="P3039" s="19" t="s">
        <v>117</v>
      </c>
      <c r="T3039" s="20"/>
    </row>
    <row r="3040" spans="1:20" x14ac:dyDescent="0.3">
      <c r="A3040" s="17">
        <v>5474</v>
      </c>
      <c r="B3040" s="18" t="s">
        <v>7517</v>
      </c>
      <c r="C3040" s="17" t="s">
        <v>7507</v>
      </c>
      <c r="D3040" s="18" t="s">
        <v>7508</v>
      </c>
      <c r="E3040" s="18" t="s">
        <v>7227</v>
      </c>
      <c r="F3040" s="18" t="s">
        <v>7509</v>
      </c>
      <c r="G3040" s="18" t="s">
        <v>7518</v>
      </c>
      <c r="H3040">
        <v>-38.268093110000002</v>
      </c>
      <c r="I3040">
        <v>-73.137687679999999</v>
      </c>
      <c r="J3040" s="17" t="s">
        <v>7230</v>
      </c>
      <c r="K3040" s="17">
        <v>16</v>
      </c>
      <c r="L3040" s="17" t="s">
        <v>62</v>
      </c>
      <c r="M3040">
        <v>2</v>
      </c>
      <c r="N3040">
        <f t="shared" si="94"/>
        <v>1</v>
      </c>
      <c r="O3040">
        <f t="shared" si="95"/>
        <v>1</v>
      </c>
      <c r="P3040" s="19" t="s">
        <v>117</v>
      </c>
      <c r="T3040" s="20"/>
    </row>
    <row r="3041" spans="1:20" x14ac:dyDescent="0.3">
      <c r="A3041" s="17">
        <v>5479</v>
      </c>
      <c r="B3041" s="18" t="s">
        <v>7519</v>
      </c>
      <c r="C3041" s="17" t="s">
        <v>7507</v>
      </c>
      <c r="D3041" s="18" t="s">
        <v>7508</v>
      </c>
      <c r="E3041" s="18" t="s">
        <v>7227</v>
      </c>
      <c r="F3041" s="18" t="s">
        <v>7509</v>
      </c>
      <c r="G3041" s="18" t="s">
        <v>7520</v>
      </c>
      <c r="H3041">
        <v>-38.260555269999998</v>
      </c>
      <c r="I3041">
        <v>-72.933090210000003</v>
      </c>
      <c r="J3041" s="17" t="s">
        <v>7230</v>
      </c>
      <c r="K3041" s="17">
        <v>19</v>
      </c>
      <c r="L3041" s="17" t="s">
        <v>62</v>
      </c>
      <c r="M3041">
        <v>2</v>
      </c>
      <c r="N3041">
        <f t="shared" si="94"/>
        <v>1</v>
      </c>
      <c r="O3041">
        <f t="shared" si="95"/>
        <v>1</v>
      </c>
      <c r="P3041" s="19" t="s">
        <v>117</v>
      </c>
      <c r="T3041" s="20"/>
    </row>
    <row r="3042" spans="1:20" x14ac:dyDescent="0.3">
      <c r="A3042" s="17">
        <v>5480</v>
      </c>
      <c r="B3042" s="18" t="s">
        <v>7521</v>
      </c>
      <c r="C3042" s="17" t="s">
        <v>7522</v>
      </c>
      <c r="D3042" s="18" t="s">
        <v>7523</v>
      </c>
      <c r="E3042" s="18" t="s">
        <v>7227</v>
      </c>
      <c r="F3042" s="18" t="s">
        <v>7524</v>
      </c>
      <c r="G3042" s="18" t="s">
        <v>7525</v>
      </c>
      <c r="H3042">
        <v>-38.40403748</v>
      </c>
      <c r="I3042">
        <v>-72.983070369999993</v>
      </c>
      <c r="J3042" s="17" t="s">
        <v>7526</v>
      </c>
      <c r="K3042" s="17">
        <v>13</v>
      </c>
      <c r="L3042" s="17" t="s">
        <v>62</v>
      </c>
      <c r="M3042">
        <v>2</v>
      </c>
      <c r="N3042">
        <f t="shared" si="94"/>
        <v>1</v>
      </c>
      <c r="O3042">
        <f t="shared" si="95"/>
        <v>1</v>
      </c>
      <c r="P3042" s="19" t="s">
        <v>117</v>
      </c>
      <c r="T3042" s="20"/>
    </row>
    <row r="3043" spans="1:20" x14ac:dyDescent="0.3">
      <c r="A3043" s="17">
        <v>5482</v>
      </c>
      <c r="B3043" s="18" t="s">
        <v>7527</v>
      </c>
      <c r="C3043" s="17" t="s">
        <v>7507</v>
      </c>
      <c r="D3043" s="18" t="s">
        <v>7508</v>
      </c>
      <c r="E3043" s="18" t="s">
        <v>7227</v>
      </c>
      <c r="F3043" s="18" t="s">
        <v>7509</v>
      </c>
      <c r="G3043" s="18" t="s">
        <v>7528</v>
      </c>
      <c r="H3043">
        <v>-38.108665469999998</v>
      </c>
      <c r="I3043">
        <v>-72.914680480000001</v>
      </c>
      <c r="J3043" s="17" t="s">
        <v>7230</v>
      </c>
      <c r="K3043" s="17">
        <v>9</v>
      </c>
      <c r="L3043" s="17" t="s">
        <v>62</v>
      </c>
      <c r="M3043">
        <v>2</v>
      </c>
      <c r="N3043">
        <f t="shared" si="94"/>
        <v>1</v>
      </c>
      <c r="O3043">
        <f t="shared" si="95"/>
        <v>1</v>
      </c>
      <c r="P3043" s="19" t="s">
        <v>117</v>
      </c>
      <c r="T3043" s="20"/>
    </row>
    <row r="3044" spans="1:20" x14ac:dyDescent="0.3">
      <c r="A3044" s="17">
        <v>5485</v>
      </c>
      <c r="B3044" s="18" t="s">
        <v>7529</v>
      </c>
      <c r="C3044" s="17" t="s">
        <v>7507</v>
      </c>
      <c r="D3044" s="18" t="s">
        <v>7508</v>
      </c>
      <c r="E3044" s="18" t="s">
        <v>7227</v>
      </c>
      <c r="F3044" s="18" t="s">
        <v>7509</v>
      </c>
      <c r="G3044" s="18" t="s">
        <v>7530</v>
      </c>
      <c r="H3044">
        <v>-38.075969700000002</v>
      </c>
      <c r="I3044">
        <v>-72.889099119999997</v>
      </c>
      <c r="J3044" s="17" t="s">
        <v>7230</v>
      </c>
      <c r="K3044" s="17">
        <v>25</v>
      </c>
      <c r="L3044" s="17" t="s">
        <v>62</v>
      </c>
      <c r="M3044">
        <v>3</v>
      </c>
      <c r="N3044">
        <f t="shared" si="94"/>
        <v>1</v>
      </c>
      <c r="O3044">
        <f t="shared" si="95"/>
        <v>1.5</v>
      </c>
      <c r="P3044" s="19" t="s">
        <v>117</v>
      </c>
      <c r="T3044" s="20"/>
    </row>
    <row r="3045" spans="1:20" x14ac:dyDescent="0.3">
      <c r="A3045" s="17">
        <v>5487</v>
      </c>
      <c r="B3045" s="18" t="s">
        <v>7531</v>
      </c>
      <c r="C3045" s="17" t="s">
        <v>7507</v>
      </c>
      <c r="D3045" s="18" t="s">
        <v>7508</v>
      </c>
      <c r="E3045" s="18" t="s">
        <v>7227</v>
      </c>
      <c r="F3045" s="18" t="s">
        <v>7509</v>
      </c>
      <c r="G3045" s="18" t="s">
        <v>7532</v>
      </c>
      <c r="H3045">
        <v>-38.314525600000003</v>
      </c>
      <c r="I3045">
        <v>-73.2465744</v>
      </c>
      <c r="J3045" s="17" t="s">
        <v>7230</v>
      </c>
      <c r="K3045" s="17">
        <v>31</v>
      </c>
      <c r="L3045" s="17" t="s">
        <v>62</v>
      </c>
      <c r="M3045">
        <v>3</v>
      </c>
      <c r="N3045">
        <f t="shared" si="94"/>
        <v>1</v>
      </c>
      <c r="O3045">
        <f t="shared" si="95"/>
        <v>1.5</v>
      </c>
      <c r="P3045" s="19" t="s">
        <v>117</v>
      </c>
      <c r="T3045" s="20"/>
    </row>
    <row r="3046" spans="1:20" x14ac:dyDescent="0.3">
      <c r="A3046" s="17">
        <v>5492</v>
      </c>
      <c r="B3046" s="18" t="s">
        <v>7533</v>
      </c>
      <c r="C3046" s="17" t="s">
        <v>7507</v>
      </c>
      <c r="D3046" s="18" t="s">
        <v>7508</v>
      </c>
      <c r="E3046" s="18" t="s">
        <v>7227</v>
      </c>
      <c r="F3046" s="18" t="s">
        <v>7509</v>
      </c>
      <c r="G3046" s="18" t="s">
        <v>7534</v>
      </c>
      <c r="H3046">
        <v>-38.139510000000001</v>
      </c>
      <c r="I3046">
        <v>-72.987499999999997</v>
      </c>
      <c r="J3046" s="17" t="s">
        <v>7230</v>
      </c>
      <c r="K3046" s="17">
        <v>9</v>
      </c>
      <c r="L3046" s="17" t="s">
        <v>62</v>
      </c>
      <c r="M3046">
        <v>2</v>
      </c>
      <c r="N3046">
        <f t="shared" si="94"/>
        <v>1</v>
      </c>
      <c r="O3046">
        <f t="shared" si="95"/>
        <v>1</v>
      </c>
      <c r="P3046" s="19" t="s">
        <v>117</v>
      </c>
      <c r="T3046" s="20"/>
    </row>
    <row r="3047" spans="1:20" x14ac:dyDescent="0.3">
      <c r="A3047" s="17">
        <v>5493</v>
      </c>
      <c r="B3047" s="18" t="s">
        <v>7535</v>
      </c>
      <c r="C3047" s="17" t="s">
        <v>7536</v>
      </c>
      <c r="D3047" s="18" t="s">
        <v>7537</v>
      </c>
      <c r="E3047" s="18" t="s">
        <v>7227</v>
      </c>
      <c r="F3047" s="18" t="s">
        <v>7509</v>
      </c>
      <c r="G3047" s="18" t="s">
        <v>7538</v>
      </c>
      <c r="H3047">
        <v>-38.24071</v>
      </c>
      <c r="I3047">
        <v>-72.818370000000002</v>
      </c>
      <c r="J3047" s="17" t="s">
        <v>7230</v>
      </c>
      <c r="K3047" s="17">
        <v>73</v>
      </c>
      <c r="L3047" s="17" t="s">
        <v>62</v>
      </c>
      <c r="M3047">
        <v>7</v>
      </c>
      <c r="N3047">
        <f t="shared" si="94"/>
        <v>2</v>
      </c>
      <c r="O3047">
        <f t="shared" si="95"/>
        <v>3.5</v>
      </c>
      <c r="P3047" s="19" t="s">
        <v>117</v>
      </c>
      <c r="T3047" s="20"/>
    </row>
    <row r="3048" spans="1:20" x14ac:dyDescent="0.3">
      <c r="A3048" s="17">
        <v>5494</v>
      </c>
      <c r="B3048" s="18" t="s">
        <v>7539</v>
      </c>
      <c r="C3048" s="17" t="s">
        <v>7540</v>
      </c>
      <c r="D3048" s="18" t="s">
        <v>7541</v>
      </c>
      <c r="E3048" s="18" t="s">
        <v>7227</v>
      </c>
      <c r="F3048" s="18" t="s">
        <v>7542</v>
      </c>
      <c r="G3048" s="18" t="s">
        <v>7543</v>
      </c>
      <c r="H3048">
        <v>-38.100894859999997</v>
      </c>
      <c r="I3048">
        <v>-72.948703230000007</v>
      </c>
      <c r="J3048" s="17" t="s">
        <v>7230</v>
      </c>
      <c r="K3048" s="17">
        <v>10</v>
      </c>
      <c r="L3048" s="17" t="s">
        <v>62</v>
      </c>
      <c r="M3048">
        <v>2</v>
      </c>
      <c r="N3048">
        <f t="shared" si="94"/>
        <v>1</v>
      </c>
      <c r="O3048">
        <f t="shared" si="95"/>
        <v>1</v>
      </c>
      <c r="P3048" s="19" t="s">
        <v>117</v>
      </c>
      <c r="T3048" s="20"/>
    </row>
    <row r="3049" spans="1:20" x14ac:dyDescent="0.3">
      <c r="A3049" s="17">
        <v>5499</v>
      </c>
      <c r="B3049" s="18" t="s">
        <v>4776</v>
      </c>
      <c r="C3049" s="17" t="s">
        <v>7544</v>
      </c>
      <c r="D3049" s="18" t="s">
        <v>7545</v>
      </c>
      <c r="E3049" s="18" t="s">
        <v>7227</v>
      </c>
      <c r="F3049" s="18" t="s">
        <v>7477</v>
      </c>
      <c r="G3049" s="18" t="s">
        <v>7546</v>
      </c>
      <c r="H3049">
        <v>-38.242069989999997</v>
      </c>
      <c r="I3049">
        <v>-72.680682140000002</v>
      </c>
      <c r="J3049" s="17" t="s">
        <v>7230</v>
      </c>
      <c r="K3049" s="17">
        <v>266</v>
      </c>
      <c r="L3049" s="17" t="s">
        <v>67</v>
      </c>
      <c r="M3049">
        <v>27</v>
      </c>
      <c r="N3049">
        <f t="shared" si="94"/>
        <v>7</v>
      </c>
      <c r="O3049">
        <f t="shared" si="95"/>
        <v>13.5</v>
      </c>
      <c r="P3049" s="19" t="s">
        <v>59</v>
      </c>
      <c r="T3049" s="20"/>
    </row>
    <row r="3050" spans="1:20" x14ac:dyDescent="0.3">
      <c r="A3050" s="17">
        <v>5503</v>
      </c>
      <c r="B3050" s="18" t="s">
        <v>7547</v>
      </c>
      <c r="C3050" s="17" t="s">
        <v>7176</v>
      </c>
      <c r="D3050" s="18" t="s">
        <v>7177</v>
      </c>
      <c r="E3050" s="18" t="s">
        <v>7227</v>
      </c>
      <c r="F3050" s="18" t="s">
        <v>7542</v>
      </c>
      <c r="G3050" s="18" t="s">
        <v>7548</v>
      </c>
      <c r="H3050">
        <v>-38.028570000000002</v>
      </c>
      <c r="I3050">
        <v>-73.068539999999999</v>
      </c>
      <c r="J3050" s="17" t="s">
        <v>7230</v>
      </c>
      <c r="K3050" s="17">
        <v>31</v>
      </c>
      <c r="L3050" s="17" t="s">
        <v>62</v>
      </c>
      <c r="M3050">
        <v>3</v>
      </c>
      <c r="N3050">
        <f t="shared" si="94"/>
        <v>1</v>
      </c>
      <c r="O3050">
        <f t="shared" si="95"/>
        <v>1.5</v>
      </c>
      <c r="P3050" s="19" t="s">
        <v>117</v>
      </c>
      <c r="T3050" s="20"/>
    </row>
    <row r="3051" spans="1:20" x14ac:dyDescent="0.3">
      <c r="A3051" s="17">
        <v>5504</v>
      </c>
      <c r="B3051" s="18" t="s">
        <v>7549</v>
      </c>
      <c r="C3051" s="17" t="s">
        <v>7550</v>
      </c>
      <c r="D3051" s="18" t="s">
        <v>7551</v>
      </c>
      <c r="E3051" s="18" t="s">
        <v>7227</v>
      </c>
      <c r="F3051" s="18" t="s">
        <v>7509</v>
      </c>
      <c r="G3051" s="18" t="s">
        <v>7552</v>
      </c>
      <c r="H3051">
        <v>-38.404150000000001</v>
      </c>
      <c r="I3051">
        <v>-73.00779</v>
      </c>
      <c r="J3051" s="17" t="s">
        <v>7230</v>
      </c>
      <c r="K3051" s="17">
        <v>31</v>
      </c>
      <c r="L3051" s="17" t="s">
        <v>62</v>
      </c>
      <c r="M3051">
        <v>3</v>
      </c>
      <c r="N3051">
        <f t="shared" si="94"/>
        <v>1</v>
      </c>
      <c r="O3051">
        <f t="shared" si="95"/>
        <v>1.5</v>
      </c>
      <c r="P3051" s="19" t="s">
        <v>117</v>
      </c>
      <c r="T3051" s="20"/>
    </row>
    <row r="3052" spans="1:20" x14ac:dyDescent="0.3">
      <c r="A3052" s="17">
        <v>5506</v>
      </c>
      <c r="B3052" s="18" t="s">
        <v>7553</v>
      </c>
      <c r="C3052" s="17" t="s">
        <v>7554</v>
      </c>
      <c r="D3052" s="18" t="s">
        <v>7555</v>
      </c>
      <c r="E3052" s="18" t="s">
        <v>7227</v>
      </c>
      <c r="F3052" s="18" t="s">
        <v>7509</v>
      </c>
      <c r="G3052" s="18" t="s">
        <v>7556</v>
      </c>
      <c r="H3052">
        <v>-38.22542</v>
      </c>
      <c r="I3052">
        <v>-72.923609999999996</v>
      </c>
      <c r="J3052" s="17" t="s">
        <v>7230</v>
      </c>
      <c r="K3052" s="17">
        <v>28</v>
      </c>
      <c r="L3052" s="17" t="s">
        <v>67</v>
      </c>
      <c r="M3052">
        <v>3</v>
      </c>
      <c r="N3052">
        <f t="shared" si="94"/>
        <v>1</v>
      </c>
      <c r="O3052">
        <f t="shared" si="95"/>
        <v>1.5</v>
      </c>
      <c r="P3052" s="19" t="s">
        <v>117</v>
      </c>
      <c r="T3052" s="20"/>
    </row>
    <row r="3053" spans="1:20" x14ac:dyDescent="0.3">
      <c r="A3053" s="17">
        <v>5507</v>
      </c>
      <c r="B3053" s="18" t="s">
        <v>7557</v>
      </c>
      <c r="C3053" s="17" t="s">
        <v>7558</v>
      </c>
      <c r="D3053" s="18" t="s">
        <v>7559</v>
      </c>
      <c r="E3053" s="18" t="s">
        <v>7227</v>
      </c>
      <c r="F3053" s="18" t="s">
        <v>7542</v>
      </c>
      <c r="G3053" s="18" t="s">
        <v>7560</v>
      </c>
      <c r="H3053">
        <v>-38.033099999999997</v>
      </c>
      <c r="I3053">
        <v>-73.070769999999996</v>
      </c>
      <c r="J3053" s="17" t="s">
        <v>7230</v>
      </c>
      <c r="K3053" s="17">
        <v>344</v>
      </c>
      <c r="L3053" s="17" t="s">
        <v>67</v>
      </c>
      <c r="M3053">
        <v>34</v>
      </c>
      <c r="N3053">
        <f t="shared" si="94"/>
        <v>9</v>
      </c>
      <c r="O3053">
        <f t="shared" si="95"/>
        <v>17</v>
      </c>
      <c r="P3053" s="19" t="s">
        <v>59</v>
      </c>
      <c r="T3053" s="20"/>
    </row>
    <row r="3054" spans="1:20" x14ac:dyDescent="0.3">
      <c r="A3054" s="17">
        <v>5508</v>
      </c>
      <c r="B3054" s="18" t="s">
        <v>7561</v>
      </c>
      <c r="C3054" s="17" t="s">
        <v>7558</v>
      </c>
      <c r="D3054" s="18" t="s">
        <v>7559</v>
      </c>
      <c r="E3054" s="18" t="s">
        <v>7227</v>
      </c>
      <c r="F3054" s="18" t="s">
        <v>7542</v>
      </c>
      <c r="G3054" s="18" t="s">
        <v>7562</v>
      </c>
      <c r="H3054">
        <v>-38.035072</v>
      </c>
      <c r="I3054">
        <v>-73.069733999999997</v>
      </c>
      <c r="J3054" s="17" t="s">
        <v>7230</v>
      </c>
      <c r="K3054" s="17">
        <v>709</v>
      </c>
      <c r="L3054" s="17" t="s">
        <v>62</v>
      </c>
      <c r="M3054">
        <v>71</v>
      </c>
      <c r="N3054">
        <f t="shared" si="94"/>
        <v>18</v>
      </c>
      <c r="O3054">
        <f t="shared" si="95"/>
        <v>35.5</v>
      </c>
      <c r="P3054" s="19" t="s">
        <v>59</v>
      </c>
      <c r="T3054" s="20"/>
    </row>
    <row r="3055" spans="1:20" x14ac:dyDescent="0.3">
      <c r="A3055" s="17">
        <v>5509</v>
      </c>
      <c r="B3055" s="18" t="s">
        <v>7563</v>
      </c>
      <c r="C3055" s="17" t="s">
        <v>7558</v>
      </c>
      <c r="D3055" s="18" t="s">
        <v>7559</v>
      </c>
      <c r="E3055" s="18" t="s">
        <v>7227</v>
      </c>
      <c r="F3055" s="18" t="s">
        <v>7542</v>
      </c>
      <c r="G3055" s="18" t="s">
        <v>7564</v>
      </c>
      <c r="H3055">
        <v>-38.024729999999998</v>
      </c>
      <c r="I3055">
        <v>-73.065579999999997</v>
      </c>
      <c r="J3055" s="17" t="s">
        <v>7230</v>
      </c>
      <c r="K3055" s="17">
        <v>312</v>
      </c>
      <c r="L3055" s="17" t="s">
        <v>62</v>
      </c>
      <c r="M3055">
        <v>31</v>
      </c>
      <c r="N3055">
        <f t="shared" si="94"/>
        <v>8</v>
      </c>
      <c r="O3055">
        <f t="shared" si="95"/>
        <v>15.5</v>
      </c>
      <c r="P3055" s="19" t="s">
        <v>59</v>
      </c>
      <c r="T3055" s="20"/>
    </row>
    <row r="3056" spans="1:20" x14ac:dyDescent="0.3">
      <c r="A3056" s="17">
        <v>5510</v>
      </c>
      <c r="B3056" s="18" t="s">
        <v>7565</v>
      </c>
      <c r="C3056" s="17" t="s">
        <v>7558</v>
      </c>
      <c r="D3056" s="18" t="s">
        <v>7559</v>
      </c>
      <c r="E3056" s="18" t="s">
        <v>7227</v>
      </c>
      <c r="F3056" s="18" t="s">
        <v>7542</v>
      </c>
      <c r="G3056" s="18" t="s">
        <v>7566</v>
      </c>
      <c r="H3056">
        <v>-38.037399999999998</v>
      </c>
      <c r="I3056">
        <v>-73.070480000000003</v>
      </c>
      <c r="J3056" s="17" t="s">
        <v>7230</v>
      </c>
      <c r="K3056" s="17">
        <v>383</v>
      </c>
      <c r="L3056" s="17" t="s">
        <v>62</v>
      </c>
      <c r="M3056">
        <v>38</v>
      </c>
      <c r="N3056">
        <f t="shared" si="94"/>
        <v>10</v>
      </c>
      <c r="O3056">
        <f t="shared" si="95"/>
        <v>19</v>
      </c>
      <c r="P3056" s="19" t="s">
        <v>59</v>
      </c>
      <c r="T3056" s="20"/>
    </row>
    <row r="3057" spans="1:20" x14ac:dyDescent="0.3">
      <c r="A3057" s="17">
        <v>5513</v>
      </c>
      <c r="B3057" s="18" t="s">
        <v>7567</v>
      </c>
      <c r="C3057" s="17" t="s">
        <v>7558</v>
      </c>
      <c r="D3057" s="18" t="s">
        <v>7559</v>
      </c>
      <c r="E3057" s="18" t="s">
        <v>7227</v>
      </c>
      <c r="F3057" s="18" t="s">
        <v>7542</v>
      </c>
      <c r="G3057" s="18" t="s">
        <v>7568</v>
      </c>
      <c r="H3057">
        <v>-38.017242430000003</v>
      </c>
      <c r="I3057">
        <v>-73.004501340000004</v>
      </c>
      <c r="J3057" s="17" t="s">
        <v>7230</v>
      </c>
      <c r="K3057" s="17">
        <v>23</v>
      </c>
      <c r="L3057" s="17" t="s">
        <v>62</v>
      </c>
      <c r="M3057">
        <v>4</v>
      </c>
      <c r="N3057">
        <f t="shared" si="94"/>
        <v>2</v>
      </c>
      <c r="O3057">
        <f t="shared" si="95"/>
        <v>2</v>
      </c>
      <c r="P3057" s="19" t="s">
        <v>59</v>
      </c>
      <c r="T3057" s="20"/>
    </row>
    <row r="3058" spans="1:20" x14ac:dyDescent="0.3">
      <c r="A3058" s="17">
        <v>5521</v>
      </c>
      <c r="B3058" s="18" t="s">
        <v>7569</v>
      </c>
      <c r="C3058" s="17" t="s">
        <v>7558</v>
      </c>
      <c r="D3058" s="18" t="s">
        <v>7559</v>
      </c>
      <c r="E3058" s="18" t="s">
        <v>7227</v>
      </c>
      <c r="F3058" s="18" t="s">
        <v>7542</v>
      </c>
      <c r="G3058" s="18" t="s">
        <v>7570</v>
      </c>
      <c r="H3058">
        <v>-38.034399999999998</v>
      </c>
      <c r="I3058">
        <v>-73.069010000000006</v>
      </c>
      <c r="J3058" s="17" t="s">
        <v>7230</v>
      </c>
      <c r="K3058" s="17">
        <v>10</v>
      </c>
      <c r="L3058" s="17" t="s">
        <v>62</v>
      </c>
      <c r="M3058">
        <v>2</v>
      </c>
      <c r="N3058">
        <f t="shared" si="94"/>
        <v>1</v>
      </c>
      <c r="O3058">
        <f t="shared" si="95"/>
        <v>1</v>
      </c>
      <c r="P3058" s="19" t="s">
        <v>117</v>
      </c>
      <c r="T3058" s="20"/>
    </row>
    <row r="3059" spans="1:20" x14ac:dyDescent="0.3">
      <c r="A3059" s="17">
        <v>5522</v>
      </c>
      <c r="B3059" s="18" t="s">
        <v>7571</v>
      </c>
      <c r="C3059" s="17" t="s">
        <v>7558</v>
      </c>
      <c r="D3059" s="18" t="s">
        <v>7559</v>
      </c>
      <c r="E3059" s="18" t="s">
        <v>7227</v>
      </c>
      <c r="F3059" s="18" t="s">
        <v>7542</v>
      </c>
      <c r="G3059" s="18" t="s">
        <v>7572</v>
      </c>
      <c r="H3059">
        <v>-38.047789999999999</v>
      </c>
      <c r="I3059">
        <v>-72.90916</v>
      </c>
      <c r="J3059" s="17" t="s">
        <v>7230</v>
      </c>
      <c r="K3059" s="17">
        <v>9</v>
      </c>
      <c r="L3059" s="17" t="s">
        <v>62</v>
      </c>
      <c r="M3059">
        <v>2</v>
      </c>
      <c r="N3059">
        <f t="shared" si="94"/>
        <v>1</v>
      </c>
      <c r="O3059">
        <f t="shared" si="95"/>
        <v>1</v>
      </c>
      <c r="P3059" s="19" t="s">
        <v>59</v>
      </c>
      <c r="T3059" s="20"/>
    </row>
    <row r="3060" spans="1:20" x14ac:dyDescent="0.3">
      <c r="A3060" s="17">
        <v>5523</v>
      </c>
      <c r="B3060" s="18" t="s">
        <v>7573</v>
      </c>
      <c r="C3060" s="17" t="s">
        <v>7558</v>
      </c>
      <c r="D3060" s="18" t="s">
        <v>7559</v>
      </c>
      <c r="E3060" s="18" t="s">
        <v>7227</v>
      </c>
      <c r="F3060" s="18" t="s">
        <v>7542</v>
      </c>
      <c r="G3060" s="18" t="s">
        <v>7574</v>
      </c>
      <c r="H3060">
        <v>-38.034397130000002</v>
      </c>
      <c r="I3060">
        <v>-73.069015500000006</v>
      </c>
      <c r="J3060" s="17" t="s">
        <v>7230</v>
      </c>
      <c r="K3060" s="17">
        <v>8</v>
      </c>
      <c r="L3060" s="17" t="s">
        <v>62</v>
      </c>
      <c r="M3060">
        <v>2</v>
      </c>
      <c r="N3060">
        <f t="shared" si="94"/>
        <v>1</v>
      </c>
      <c r="O3060">
        <f t="shared" si="95"/>
        <v>1</v>
      </c>
      <c r="P3060" s="19" t="s">
        <v>117</v>
      </c>
      <c r="T3060" s="20"/>
    </row>
    <row r="3061" spans="1:20" x14ac:dyDescent="0.3">
      <c r="A3061" s="17">
        <v>5525</v>
      </c>
      <c r="B3061" s="18" t="s">
        <v>7575</v>
      </c>
      <c r="C3061" s="17" t="s">
        <v>7558</v>
      </c>
      <c r="D3061" s="18" t="s">
        <v>7559</v>
      </c>
      <c r="E3061" s="18" t="s">
        <v>7227</v>
      </c>
      <c r="F3061" s="18" t="s">
        <v>7542</v>
      </c>
      <c r="G3061" s="18" t="s">
        <v>7576</v>
      </c>
      <c r="H3061">
        <v>-38.01003</v>
      </c>
      <c r="I3061">
        <v>-73.027360000000002</v>
      </c>
      <c r="J3061" s="17" t="s">
        <v>7230</v>
      </c>
      <c r="K3061" s="17">
        <v>68</v>
      </c>
      <c r="L3061" s="17" t="s">
        <v>62</v>
      </c>
      <c r="M3061">
        <v>7</v>
      </c>
      <c r="N3061">
        <f t="shared" si="94"/>
        <v>2</v>
      </c>
      <c r="O3061">
        <f t="shared" si="95"/>
        <v>3.5</v>
      </c>
      <c r="P3061" s="19" t="s">
        <v>59</v>
      </c>
      <c r="T3061" s="20"/>
    </row>
    <row r="3062" spans="1:20" x14ac:dyDescent="0.3">
      <c r="A3062" s="17">
        <v>5532</v>
      </c>
      <c r="B3062" s="18" t="s">
        <v>7577</v>
      </c>
      <c r="C3062" s="17" t="s">
        <v>7578</v>
      </c>
      <c r="D3062" s="18" t="s">
        <v>7579</v>
      </c>
      <c r="E3062" s="18" t="s">
        <v>7227</v>
      </c>
      <c r="F3062" s="18" t="s">
        <v>7542</v>
      </c>
      <c r="G3062" s="18" t="s">
        <v>7580</v>
      </c>
      <c r="H3062">
        <v>-38.092570000000002</v>
      </c>
      <c r="I3062">
        <v>-72.956639999999993</v>
      </c>
      <c r="J3062" s="17" t="s">
        <v>7230</v>
      </c>
      <c r="K3062" s="17">
        <v>18</v>
      </c>
      <c r="L3062" s="17" t="s">
        <v>62</v>
      </c>
      <c r="M3062">
        <v>2</v>
      </c>
      <c r="N3062">
        <f t="shared" si="94"/>
        <v>1</v>
      </c>
      <c r="O3062">
        <f t="shared" si="95"/>
        <v>1</v>
      </c>
      <c r="P3062" s="19" t="s">
        <v>117</v>
      </c>
      <c r="T3062" s="20"/>
    </row>
    <row r="3063" spans="1:20" x14ac:dyDescent="0.3">
      <c r="A3063" s="17">
        <v>5533</v>
      </c>
      <c r="B3063" s="18" t="s">
        <v>7581</v>
      </c>
      <c r="C3063" s="17" t="s">
        <v>7582</v>
      </c>
      <c r="D3063" s="18" t="s">
        <v>7583</v>
      </c>
      <c r="E3063" s="18" t="s">
        <v>7227</v>
      </c>
      <c r="F3063" s="18" t="s">
        <v>7542</v>
      </c>
      <c r="G3063" s="18" t="s">
        <v>7584</v>
      </c>
      <c r="H3063">
        <v>-38.022039999999997</v>
      </c>
      <c r="I3063">
        <v>-73.063640000000007</v>
      </c>
      <c r="J3063" s="17" t="s">
        <v>7230</v>
      </c>
      <c r="K3063" s="17">
        <v>9</v>
      </c>
      <c r="L3063" s="17" t="s">
        <v>62</v>
      </c>
      <c r="M3063">
        <v>2</v>
      </c>
      <c r="N3063">
        <f t="shared" si="94"/>
        <v>1</v>
      </c>
      <c r="O3063">
        <f t="shared" si="95"/>
        <v>1</v>
      </c>
      <c r="P3063" s="19" t="s">
        <v>59</v>
      </c>
      <c r="T3063" s="20"/>
    </row>
    <row r="3064" spans="1:20" x14ac:dyDescent="0.3">
      <c r="A3064" s="17">
        <v>5535</v>
      </c>
      <c r="B3064" s="18" t="s">
        <v>7585</v>
      </c>
      <c r="C3064" s="17" t="s">
        <v>7586</v>
      </c>
      <c r="D3064" s="18" t="s">
        <v>7587</v>
      </c>
      <c r="E3064" s="18" t="s">
        <v>7227</v>
      </c>
      <c r="F3064" s="18" t="s">
        <v>7542</v>
      </c>
      <c r="G3064" s="18" t="s">
        <v>7588</v>
      </c>
      <c r="H3064">
        <v>-38.113219999999998</v>
      </c>
      <c r="I3064">
        <v>-73.074849999999998</v>
      </c>
      <c r="J3064" s="17" t="s">
        <v>7230</v>
      </c>
      <c r="K3064" s="17">
        <v>11</v>
      </c>
      <c r="L3064" s="17" t="s">
        <v>62</v>
      </c>
      <c r="M3064">
        <v>2</v>
      </c>
      <c r="N3064">
        <f t="shared" si="94"/>
        <v>1</v>
      </c>
      <c r="O3064">
        <f t="shared" si="95"/>
        <v>1</v>
      </c>
      <c r="P3064" s="19" t="s">
        <v>117</v>
      </c>
      <c r="T3064" s="20"/>
    </row>
    <row r="3065" spans="1:20" x14ac:dyDescent="0.3">
      <c r="A3065" s="17">
        <v>5536</v>
      </c>
      <c r="B3065" s="18" t="s">
        <v>7589</v>
      </c>
      <c r="C3065" s="17" t="s">
        <v>7590</v>
      </c>
      <c r="D3065" s="18" t="s">
        <v>7591</v>
      </c>
      <c r="E3065" s="18" t="s">
        <v>7227</v>
      </c>
      <c r="F3065" s="18" t="s">
        <v>7542</v>
      </c>
      <c r="G3065" s="18" t="s">
        <v>7592</v>
      </c>
      <c r="H3065">
        <v>-37.911790000000003</v>
      </c>
      <c r="I3065">
        <v>-73.111379999999997</v>
      </c>
      <c r="J3065" s="17" t="s">
        <v>7230</v>
      </c>
      <c r="K3065" s="17">
        <v>8</v>
      </c>
      <c r="L3065" s="17" t="s">
        <v>62</v>
      </c>
      <c r="M3065">
        <v>2</v>
      </c>
      <c r="N3065">
        <f t="shared" si="94"/>
        <v>1</v>
      </c>
      <c r="O3065">
        <f t="shared" si="95"/>
        <v>1</v>
      </c>
      <c r="P3065" s="19" t="s">
        <v>117</v>
      </c>
      <c r="T3065" s="20"/>
    </row>
    <row r="3066" spans="1:20" x14ac:dyDescent="0.3">
      <c r="A3066" s="17">
        <v>5537</v>
      </c>
      <c r="B3066" s="18" t="s">
        <v>7593</v>
      </c>
      <c r="C3066" s="17" t="s">
        <v>7594</v>
      </c>
      <c r="D3066" s="18" t="s">
        <v>7595</v>
      </c>
      <c r="E3066" s="18" t="s">
        <v>7227</v>
      </c>
      <c r="F3066" s="18" t="s">
        <v>7542</v>
      </c>
      <c r="G3066" s="18" t="s">
        <v>7596</v>
      </c>
      <c r="H3066">
        <v>-38.037190000000002</v>
      </c>
      <c r="I3066">
        <v>-73.074020000000004</v>
      </c>
      <c r="J3066" s="17" t="s">
        <v>7230</v>
      </c>
      <c r="K3066" s="17">
        <v>64</v>
      </c>
      <c r="L3066" s="17" t="s">
        <v>62</v>
      </c>
      <c r="M3066">
        <v>6</v>
      </c>
      <c r="N3066">
        <f t="shared" si="94"/>
        <v>2</v>
      </c>
      <c r="O3066">
        <f t="shared" si="95"/>
        <v>3</v>
      </c>
      <c r="P3066" s="19" t="s">
        <v>117</v>
      </c>
      <c r="T3066" s="20"/>
    </row>
    <row r="3067" spans="1:20" x14ac:dyDescent="0.3">
      <c r="A3067" s="17">
        <v>5538</v>
      </c>
      <c r="B3067" s="18" t="s">
        <v>7597</v>
      </c>
      <c r="C3067" s="17" t="s">
        <v>7598</v>
      </c>
      <c r="D3067" s="18" t="s">
        <v>7599</v>
      </c>
      <c r="E3067" s="18" t="s">
        <v>7227</v>
      </c>
      <c r="F3067" s="18" t="s">
        <v>7600</v>
      </c>
      <c r="G3067" s="18" t="s">
        <v>7601</v>
      </c>
      <c r="H3067">
        <v>-37.983240000000002</v>
      </c>
      <c r="I3067">
        <v>-72.831149999999994</v>
      </c>
      <c r="J3067" s="17" t="s">
        <v>7230</v>
      </c>
      <c r="K3067" s="17">
        <v>318</v>
      </c>
      <c r="L3067" s="17" t="s">
        <v>62</v>
      </c>
      <c r="M3067">
        <v>32</v>
      </c>
      <c r="N3067">
        <f t="shared" si="94"/>
        <v>9</v>
      </c>
      <c r="O3067">
        <f t="shared" si="95"/>
        <v>16</v>
      </c>
      <c r="P3067" s="19" t="s">
        <v>117</v>
      </c>
      <c r="T3067" s="20"/>
    </row>
    <row r="3068" spans="1:20" x14ac:dyDescent="0.3">
      <c r="A3068" s="17">
        <v>5539</v>
      </c>
      <c r="B3068" s="18" t="s">
        <v>7602</v>
      </c>
      <c r="C3068" s="17" t="s">
        <v>7598</v>
      </c>
      <c r="D3068" s="18" t="s">
        <v>7599</v>
      </c>
      <c r="E3068" s="18" t="s">
        <v>7227</v>
      </c>
      <c r="F3068" s="18" t="s">
        <v>7600</v>
      </c>
      <c r="G3068" s="18" t="s">
        <v>7603</v>
      </c>
      <c r="H3068">
        <v>-37.97890125</v>
      </c>
      <c r="I3068">
        <v>-72.840739999999997</v>
      </c>
      <c r="J3068" s="17" t="s">
        <v>7230</v>
      </c>
      <c r="K3068" s="17">
        <v>227</v>
      </c>
      <c r="L3068" s="17" t="s">
        <v>62</v>
      </c>
      <c r="M3068">
        <v>23</v>
      </c>
      <c r="N3068">
        <f t="shared" si="94"/>
        <v>6</v>
      </c>
      <c r="O3068">
        <f t="shared" si="95"/>
        <v>11.5</v>
      </c>
      <c r="P3068" s="19" t="s">
        <v>117</v>
      </c>
      <c r="T3068" s="20"/>
    </row>
    <row r="3069" spans="1:20" x14ac:dyDescent="0.3">
      <c r="A3069" s="17">
        <v>5541</v>
      </c>
      <c r="B3069" s="18" t="s">
        <v>7604</v>
      </c>
      <c r="C3069" s="17" t="s">
        <v>7598</v>
      </c>
      <c r="D3069" s="18" t="s">
        <v>7599</v>
      </c>
      <c r="E3069" s="18" t="s">
        <v>7227</v>
      </c>
      <c r="F3069" s="18" t="s">
        <v>7600</v>
      </c>
      <c r="G3069" s="18" t="s">
        <v>7605</v>
      </c>
      <c r="H3069">
        <v>-37.910559999999997</v>
      </c>
      <c r="I3069">
        <v>-72.956549999999993</v>
      </c>
      <c r="J3069" s="17" t="s">
        <v>7230</v>
      </c>
      <c r="K3069" s="17">
        <v>31</v>
      </c>
      <c r="L3069" s="17" t="s">
        <v>62</v>
      </c>
      <c r="M3069">
        <v>3</v>
      </c>
      <c r="N3069">
        <f t="shared" si="94"/>
        <v>1</v>
      </c>
      <c r="O3069">
        <f t="shared" si="95"/>
        <v>1.5</v>
      </c>
      <c r="P3069" s="19" t="s">
        <v>117</v>
      </c>
      <c r="T3069" s="20"/>
    </row>
    <row r="3070" spans="1:20" x14ac:dyDescent="0.3">
      <c r="A3070" s="17">
        <v>5546</v>
      </c>
      <c r="B3070" s="18" t="s">
        <v>7606</v>
      </c>
      <c r="C3070" s="17" t="s">
        <v>7598</v>
      </c>
      <c r="D3070" s="18" t="s">
        <v>7599</v>
      </c>
      <c r="E3070" s="18" t="s">
        <v>7227</v>
      </c>
      <c r="F3070" s="18" t="s">
        <v>7600</v>
      </c>
      <c r="G3070" s="18" t="s">
        <v>7607</v>
      </c>
      <c r="H3070">
        <v>-37.875250000000001</v>
      </c>
      <c r="I3070">
        <v>-72.958799999999997</v>
      </c>
      <c r="J3070" s="17" t="s">
        <v>7230</v>
      </c>
      <c r="K3070" s="17">
        <v>10</v>
      </c>
      <c r="L3070" s="17" t="s">
        <v>62</v>
      </c>
      <c r="M3070">
        <v>2</v>
      </c>
      <c r="N3070">
        <f t="shared" si="94"/>
        <v>1</v>
      </c>
      <c r="O3070">
        <f t="shared" si="95"/>
        <v>1</v>
      </c>
      <c r="P3070" s="19" t="s">
        <v>117</v>
      </c>
      <c r="T3070" s="20"/>
    </row>
    <row r="3071" spans="1:20" x14ac:dyDescent="0.3">
      <c r="A3071" s="17">
        <v>5548</v>
      </c>
      <c r="B3071" s="18" t="s">
        <v>7608</v>
      </c>
      <c r="C3071" s="17" t="s">
        <v>7598</v>
      </c>
      <c r="D3071" s="18" t="s">
        <v>7599</v>
      </c>
      <c r="E3071" s="18" t="s">
        <v>7227</v>
      </c>
      <c r="F3071" s="18" t="s">
        <v>7600</v>
      </c>
      <c r="G3071" s="18" t="s">
        <v>7609</v>
      </c>
      <c r="H3071">
        <v>-37.887630000000001</v>
      </c>
      <c r="I3071">
        <v>-72.852189999999993</v>
      </c>
      <c r="J3071" s="17" t="s">
        <v>7230</v>
      </c>
      <c r="K3071" s="17">
        <v>17</v>
      </c>
      <c r="L3071" s="17" t="s">
        <v>62</v>
      </c>
      <c r="M3071">
        <v>2</v>
      </c>
      <c r="N3071">
        <f t="shared" si="94"/>
        <v>1</v>
      </c>
      <c r="O3071">
        <f t="shared" si="95"/>
        <v>1</v>
      </c>
      <c r="P3071" s="19" t="s">
        <v>117</v>
      </c>
      <c r="T3071" s="20"/>
    </row>
    <row r="3072" spans="1:20" x14ac:dyDescent="0.3">
      <c r="A3072" s="17">
        <v>5550</v>
      </c>
      <c r="B3072" s="18" t="s">
        <v>7610</v>
      </c>
      <c r="C3072" s="17" t="s">
        <v>7598</v>
      </c>
      <c r="D3072" s="18" t="s">
        <v>7599</v>
      </c>
      <c r="E3072" s="18" t="s">
        <v>7227</v>
      </c>
      <c r="F3072" s="18" t="s">
        <v>7600</v>
      </c>
      <c r="G3072" s="18" t="s">
        <v>7611</v>
      </c>
      <c r="H3072">
        <v>-37.924140000000001</v>
      </c>
      <c r="I3072">
        <v>-72.743629999999996</v>
      </c>
      <c r="J3072" s="17" t="s">
        <v>7230</v>
      </c>
      <c r="K3072" s="17">
        <v>28</v>
      </c>
      <c r="L3072" s="17" t="s">
        <v>62</v>
      </c>
      <c r="M3072">
        <v>3</v>
      </c>
      <c r="N3072">
        <f t="shared" si="94"/>
        <v>1</v>
      </c>
      <c r="O3072">
        <f t="shared" si="95"/>
        <v>1.5</v>
      </c>
      <c r="P3072" s="19" t="s">
        <v>117</v>
      </c>
      <c r="T3072" s="20"/>
    </row>
    <row r="3073" spans="1:20" x14ac:dyDescent="0.3">
      <c r="A3073" s="17">
        <v>5551</v>
      </c>
      <c r="B3073" s="18" t="s">
        <v>7612</v>
      </c>
      <c r="C3073" s="17" t="s">
        <v>7598</v>
      </c>
      <c r="D3073" s="18" t="s">
        <v>7599</v>
      </c>
      <c r="E3073" s="18" t="s">
        <v>7227</v>
      </c>
      <c r="F3073" s="18" t="s">
        <v>7600</v>
      </c>
      <c r="G3073" s="18" t="s">
        <v>7613</v>
      </c>
      <c r="H3073">
        <v>-38.117660000000001</v>
      </c>
      <c r="I3073">
        <v>-72.792720000000003</v>
      </c>
      <c r="J3073" s="17" t="s">
        <v>7230</v>
      </c>
      <c r="K3073" s="17">
        <v>19</v>
      </c>
      <c r="L3073" s="17" t="s">
        <v>62</v>
      </c>
      <c r="M3073">
        <v>2</v>
      </c>
      <c r="N3073">
        <f t="shared" si="94"/>
        <v>1</v>
      </c>
      <c r="O3073">
        <f t="shared" si="95"/>
        <v>1</v>
      </c>
      <c r="P3073" s="19" t="s">
        <v>117</v>
      </c>
      <c r="T3073" s="20"/>
    </row>
    <row r="3074" spans="1:20" x14ac:dyDescent="0.3">
      <c r="A3074" s="17">
        <v>5554</v>
      </c>
      <c r="B3074" s="18" t="s">
        <v>7571</v>
      </c>
      <c r="C3074" s="17" t="s">
        <v>7598</v>
      </c>
      <c r="D3074" s="18" t="s">
        <v>7599</v>
      </c>
      <c r="E3074" s="18" t="s">
        <v>7227</v>
      </c>
      <c r="F3074" s="18" t="s">
        <v>7600</v>
      </c>
      <c r="G3074" s="18" t="s">
        <v>7572</v>
      </c>
      <c r="H3074">
        <v>-37.995350000000002</v>
      </c>
      <c r="I3074">
        <v>-72.918520000000001</v>
      </c>
      <c r="J3074" s="17" t="s">
        <v>7230</v>
      </c>
      <c r="K3074" s="17">
        <v>7</v>
      </c>
      <c r="L3074" s="17" t="s">
        <v>62</v>
      </c>
      <c r="M3074">
        <v>2</v>
      </c>
      <c r="N3074">
        <f t="shared" si="94"/>
        <v>1</v>
      </c>
      <c r="O3074">
        <f t="shared" si="95"/>
        <v>1</v>
      </c>
      <c r="P3074" s="19" t="s">
        <v>117</v>
      </c>
      <c r="T3074" s="20"/>
    </row>
    <row r="3075" spans="1:20" x14ac:dyDescent="0.3">
      <c r="A3075" s="17">
        <v>5558</v>
      </c>
      <c r="B3075" s="18" t="s">
        <v>7614</v>
      </c>
      <c r="C3075" s="17" t="s">
        <v>7598</v>
      </c>
      <c r="D3075" s="18" t="s">
        <v>7599</v>
      </c>
      <c r="E3075" s="18" t="s">
        <v>7227</v>
      </c>
      <c r="F3075" s="18" t="s">
        <v>7600</v>
      </c>
      <c r="G3075" s="18" t="s">
        <v>7615</v>
      </c>
      <c r="H3075">
        <v>-37.89537</v>
      </c>
      <c r="I3075">
        <v>-72.775949999999995</v>
      </c>
      <c r="J3075" s="17" t="s">
        <v>7230</v>
      </c>
      <c r="K3075" s="17">
        <v>7</v>
      </c>
      <c r="L3075" s="17" t="s">
        <v>62</v>
      </c>
      <c r="M3075">
        <v>2</v>
      </c>
      <c r="N3075">
        <f t="shared" si="94"/>
        <v>1</v>
      </c>
      <c r="O3075">
        <f t="shared" si="95"/>
        <v>1</v>
      </c>
      <c r="P3075" s="19" t="s">
        <v>117</v>
      </c>
      <c r="T3075" s="20"/>
    </row>
    <row r="3076" spans="1:20" x14ac:dyDescent="0.3">
      <c r="A3076" s="17">
        <v>5561</v>
      </c>
      <c r="B3076" s="18" t="s">
        <v>7616</v>
      </c>
      <c r="C3076" s="17" t="s">
        <v>7598</v>
      </c>
      <c r="D3076" s="18" t="s">
        <v>7599</v>
      </c>
      <c r="E3076" s="18" t="s">
        <v>7227</v>
      </c>
      <c r="F3076" s="18" t="s">
        <v>7600</v>
      </c>
      <c r="G3076" s="18" t="s">
        <v>7617</v>
      </c>
      <c r="H3076">
        <v>-38.06953</v>
      </c>
      <c r="I3076">
        <v>-72.852909999999994</v>
      </c>
      <c r="J3076" s="17" t="s">
        <v>7230</v>
      </c>
      <c r="K3076" s="17">
        <v>6</v>
      </c>
      <c r="L3076" s="17" t="s">
        <v>62</v>
      </c>
      <c r="M3076">
        <v>2</v>
      </c>
      <c r="N3076">
        <f t="shared" ref="N3076:N3139" si="96">TRUNC(M3076/4,0)+1</f>
        <v>1</v>
      </c>
      <c r="O3076">
        <f t="shared" ref="O3076:O3139" si="97">M3076/2</f>
        <v>1</v>
      </c>
      <c r="P3076" s="19" t="s">
        <v>117</v>
      </c>
      <c r="T3076" s="20"/>
    </row>
    <row r="3077" spans="1:20" x14ac:dyDescent="0.3">
      <c r="A3077" s="17">
        <v>5563</v>
      </c>
      <c r="B3077" s="18" t="s">
        <v>7618</v>
      </c>
      <c r="C3077" s="17" t="s">
        <v>7598</v>
      </c>
      <c r="D3077" s="18" t="s">
        <v>7599</v>
      </c>
      <c r="E3077" s="18" t="s">
        <v>7227</v>
      </c>
      <c r="F3077" s="18" t="s">
        <v>7600</v>
      </c>
      <c r="G3077" s="18" t="s">
        <v>7619</v>
      </c>
      <c r="H3077">
        <v>-38.081420000000001</v>
      </c>
      <c r="I3077">
        <v>-72.801770000000005</v>
      </c>
      <c r="J3077" s="17" t="s">
        <v>7230</v>
      </c>
      <c r="K3077" s="17">
        <v>15</v>
      </c>
      <c r="L3077" s="17" t="s">
        <v>62</v>
      </c>
      <c r="M3077">
        <v>2</v>
      </c>
      <c r="N3077">
        <f t="shared" si="96"/>
        <v>1</v>
      </c>
      <c r="O3077">
        <f t="shared" si="97"/>
        <v>1</v>
      </c>
      <c r="P3077" s="19" t="s">
        <v>117</v>
      </c>
      <c r="T3077" s="20"/>
    </row>
    <row r="3078" spans="1:20" x14ac:dyDescent="0.3">
      <c r="A3078" s="17">
        <v>5565</v>
      </c>
      <c r="B3078" s="18" t="s">
        <v>7620</v>
      </c>
      <c r="C3078" s="17" t="s">
        <v>7621</v>
      </c>
      <c r="D3078" s="18" t="s">
        <v>7622</v>
      </c>
      <c r="E3078" s="18" t="s">
        <v>7227</v>
      </c>
      <c r="F3078" s="18" t="s">
        <v>7623</v>
      </c>
      <c r="G3078" s="18" t="s">
        <v>7624</v>
      </c>
      <c r="H3078">
        <v>-38.73095</v>
      </c>
      <c r="I3078">
        <v>-72.588229999999996</v>
      </c>
      <c r="J3078" s="17" t="s">
        <v>7526</v>
      </c>
      <c r="K3078" s="17">
        <v>356</v>
      </c>
      <c r="L3078" s="17" t="s">
        <v>62</v>
      </c>
      <c r="M3078">
        <v>36</v>
      </c>
      <c r="N3078">
        <f t="shared" si="96"/>
        <v>10</v>
      </c>
      <c r="O3078">
        <f t="shared" si="97"/>
        <v>18</v>
      </c>
      <c r="P3078" s="19" t="s">
        <v>59</v>
      </c>
      <c r="T3078" s="20"/>
    </row>
    <row r="3079" spans="1:20" x14ac:dyDescent="0.3">
      <c r="A3079" s="17">
        <v>5566</v>
      </c>
      <c r="B3079" s="18" t="s">
        <v>7625</v>
      </c>
      <c r="C3079" s="17" t="s">
        <v>1220</v>
      </c>
      <c r="D3079" s="18" t="s">
        <v>1221</v>
      </c>
      <c r="E3079" s="18" t="s">
        <v>7227</v>
      </c>
      <c r="F3079" s="18" t="s">
        <v>7623</v>
      </c>
      <c r="G3079" s="18" t="s">
        <v>7626</v>
      </c>
      <c r="H3079">
        <v>-38.742959999999997</v>
      </c>
      <c r="I3079">
        <v>-72.61627</v>
      </c>
      <c r="J3079" s="17" t="s">
        <v>7526</v>
      </c>
      <c r="K3079" s="17">
        <v>715</v>
      </c>
      <c r="L3079" s="17" t="s">
        <v>62</v>
      </c>
      <c r="M3079">
        <v>72</v>
      </c>
      <c r="N3079">
        <f t="shared" si="96"/>
        <v>19</v>
      </c>
      <c r="O3079">
        <f t="shared" si="97"/>
        <v>36</v>
      </c>
      <c r="P3079" s="19" t="s">
        <v>59</v>
      </c>
      <c r="T3079" s="20"/>
    </row>
    <row r="3080" spans="1:20" x14ac:dyDescent="0.3">
      <c r="A3080" s="17">
        <v>5567</v>
      </c>
      <c r="B3080" s="18" t="s">
        <v>7627</v>
      </c>
      <c r="C3080" s="17" t="s">
        <v>7621</v>
      </c>
      <c r="D3080" s="18" t="s">
        <v>7622</v>
      </c>
      <c r="E3080" s="18" t="s">
        <v>7227</v>
      </c>
      <c r="F3080" s="18" t="s">
        <v>7623</v>
      </c>
      <c r="G3080" s="18" t="s">
        <v>7628</v>
      </c>
      <c r="H3080">
        <v>-38.731900000000003</v>
      </c>
      <c r="I3080">
        <v>-72.594220000000007</v>
      </c>
      <c r="J3080" s="17" t="s">
        <v>7526</v>
      </c>
      <c r="K3080" s="17">
        <v>246</v>
      </c>
      <c r="L3080" s="17" t="s">
        <v>62</v>
      </c>
      <c r="M3080">
        <v>31</v>
      </c>
      <c r="N3080">
        <f t="shared" si="96"/>
        <v>8</v>
      </c>
      <c r="O3080">
        <f t="shared" si="97"/>
        <v>15.5</v>
      </c>
      <c r="P3080" s="19" t="s">
        <v>59</v>
      </c>
      <c r="T3080" s="20"/>
    </row>
    <row r="3081" spans="1:20" x14ac:dyDescent="0.3">
      <c r="A3081" s="17">
        <v>5568</v>
      </c>
      <c r="B3081" s="18" t="s">
        <v>7629</v>
      </c>
      <c r="C3081" s="17" t="s">
        <v>7621</v>
      </c>
      <c r="D3081" s="18" t="s">
        <v>7622</v>
      </c>
      <c r="E3081" s="18" t="s">
        <v>7227</v>
      </c>
      <c r="F3081" s="18" t="s">
        <v>7623</v>
      </c>
      <c r="G3081" s="18" t="s">
        <v>7630</v>
      </c>
      <c r="H3081">
        <v>-38.732939999999999</v>
      </c>
      <c r="I3081">
        <v>-72.592399999999998</v>
      </c>
      <c r="J3081" s="17" t="s">
        <v>7526</v>
      </c>
      <c r="K3081" s="17">
        <v>798</v>
      </c>
      <c r="L3081" s="17" t="s">
        <v>72</v>
      </c>
      <c r="M3081">
        <v>80</v>
      </c>
      <c r="N3081">
        <f t="shared" si="96"/>
        <v>21</v>
      </c>
      <c r="O3081">
        <f t="shared" si="97"/>
        <v>40</v>
      </c>
      <c r="P3081" s="19" t="s">
        <v>59</v>
      </c>
      <c r="T3081" s="20"/>
    </row>
    <row r="3082" spans="1:20" x14ac:dyDescent="0.3">
      <c r="A3082" s="17">
        <v>5569</v>
      </c>
      <c r="B3082" s="18" t="s">
        <v>7631</v>
      </c>
      <c r="C3082" s="17" t="s">
        <v>7621</v>
      </c>
      <c r="D3082" s="18" t="s">
        <v>7622</v>
      </c>
      <c r="E3082" s="18" t="s">
        <v>7227</v>
      </c>
      <c r="F3082" s="18" t="s">
        <v>7623</v>
      </c>
      <c r="G3082" s="18" t="s">
        <v>7632</v>
      </c>
      <c r="H3082">
        <v>-38.740340000000003</v>
      </c>
      <c r="I3082">
        <v>-72.353589999999997</v>
      </c>
      <c r="J3082" s="17" t="s">
        <v>7526</v>
      </c>
      <c r="K3082" s="17">
        <v>657</v>
      </c>
      <c r="L3082" s="17" t="s">
        <v>62</v>
      </c>
      <c r="M3082">
        <v>66</v>
      </c>
      <c r="N3082">
        <f t="shared" si="96"/>
        <v>17</v>
      </c>
      <c r="O3082">
        <f t="shared" si="97"/>
        <v>33</v>
      </c>
      <c r="P3082" s="19" t="s">
        <v>59</v>
      </c>
      <c r="T3082" s="20"/>
    </row>
    <row r="3083" spans="1:20" x14ac:dyDescent="0.3">
      <c r="A3083" s="17">
        <v>5570</v>
      </c>
      <c r="B3083" s="18" t="s">
        <v>7633</v>
      </c>
      <c r="C3083" s="17" t="s">
        <v>7621</v>
      </c>
      <c r="D3083" s="18" t="s">
        <v>7622</v>
      </c>
      <c r="E3083" s="18" t="s">
        <v>7227</v>
      </c>
      <c r="F3083" s="18" t="s">
        <v>7623</v>
      </c>
      <c r="G3083" s="18" t="s">
        <v>7634</v>
      </c>
      <c r="H3083">
        <v>-38.732410430000002</v>
      </c>
      <c r="I3083">
        <v>-72.590705869999994</v>
      </c>
      <c r="J3083" s="17" t="s">
        <v>7526</v>
      </c>
      <c r="K3083" s="17">
        <v>2351</v>
      </c>
      <c r="L3083" s="17" t="s">
        <v>72</v>
      </c>
      <c r="M3083">
        <v>235</v>
      </c>
      <c r="N3083">
        <f t="shared" si="96"/>
        <v>59</v>
      </c>
      <c r="O3083">
        <f t="shared" si="97"/>
        <v>117.5</v>
      </c>
      <c r="P3083" s="19" t="s">
        <v>59</v>
      </c>
      <c r="T3083" s="20"/>
    </row>
    <row r="3084" spans="1:20" x14ac:dyDescent="0.3">
      <c r="A3084" s="17">
        <v>5574</v>
      </c>
      <c r="B3084" s="18" t="s">
        <v>7635</v>
      </c>
      <c r="C3084" s="17" t="s">
        <v>7636</v>
      </c>
      <c r="D3084" s="18" t="s">
        <v>7637</v>
      </c>
      <c r="E3084" s="18" t="s">
        <v>7227</v>
      </c>
      <c r="F3084" s="18" t="s">
        <v>7638</v>
      </c>
      <c r="G3084" s="18" t="s">
        <v>7639</v>
      </c>
      <c r="H3084">
        <v>-38.761130000000001</v>
      </c>
      <c r="I3084">
        <v>-72.594110000000001</v>
      </c>
      <c r="J3084" s="17" t="s">
        <v>7640</v>
      </c>
      <c r="K3084" s="17">
        <v>500</v>
      </c>
      <c r="L3084" s="17" t="s">
        <v>62</v>
      </c>
      <c r="M3084">
        <v>50</v>
      </c>
      <c r="N3084">
        <f t="shared" si="96"/>
        <v>13</v>
      </c>
      <c r="O3084">
        <f t="shared" si="97"/>
        <v>25</v>
      </c>
      <c r="P3084" s="19" t="s">
        <v>59</v>
      </c>
      <c r="T3084" s="20"/>
    </row>
    <row r="3085" spans="1:20" x14ac:dyDescent="0.3">
      <c r="A3085" s="17">
        <v>5575</v>
      </c>
      <c r="B3085" s="18" t="s">
        <v>511</v>
      </c>
      <c r="C3085" s="17" t="s">
        <v>7621</v>
      </c>
      <c r="D3085" s="18" t="s">
        <v>7622</v>
      </c>
      <c r="E3085" s="18" t="s">
        <v>7227</v>
      </c>
      <c r="F3085" s="18" t="s">
        <v>7623</v>
      </c>
      <c r="G3085" s="18" t="s">
        <v>7641</v>
      </c>
      <c r="H3085">
        <v>-38.740560000000002</v>
      </c>
      <c r="I3085">
        <v>-72.586659999999995</v>
      </c>
      <c r="J3085" s="17" t="s">
        <v>7526</v>
      </c>
      <c r="K3085" s="17">
        <v>396</v>
      </c>
      <c r="L3085" s="17" t="s">
        <v>62</v>
      </c>
      <c r="M3085">
        <v>40</v>
      </c>
      <c r="N3085">
        <f t="shared" si="96"/>
        <v>11</v>
      </c>
      <c r="O3085">
        <f t="shared" si="97"/>
        <v>20</v>
      </c>
      <c r="P3085" s="19" t="s">
        <v>59</v>
      </c>
      <c r="T3085" s="20"/>
    </row>
    <row r="3086" spans="1:20" x14ac:dyDescent="0.3">
      <c r="A3086" s="17">
        <v>5578</v>
      </c>
      <c r="B3086" s="18" t="s">
        <v>7642</v>
      </c>
      <c r="C3086" s="17" t="s">
        <v>7621</v>
      </c>
      <c r="D3086" s="18" t="s">
        <v>7622</v>
      </c>
      <c r="E3086" s="18" t="s">
        <v>7227</v>
      </c>
      <c r="F3086" s="18" t="s">
        <v>7623</v>
      </c>
      <c r="G3086" s="18" t="s">
        <v>7643</v>
      </c>
      <c r="H3086">
        <v>-38.735230000000001</v>
      </c>
      <c r="I3086">
        <v>-72.623427699999993</v>
      </c>
      <c r="J3086" s="17" t="s">
        <v>7526</v>
      </c>
      <c r="K3086" s="17">
        <v>1042</v>
      </c>
      <c r="L3086" s="17" t="s">
        <v>62</v>
      </c>
      <c r="M3086">
        <v>104</v>
      </c>
      <c r="N3086">
        <f t="shared" si="96"/>
        <v>27</v>
      </c>
      <c r="O3086">
        <f t="shared" si="97"/>
        <v>52</v>
      </c>
      <c r="P3086" s="19" t="s">
        <v>59</v>
      </c>
      <c r="T3086" s="20"/>
    </row>
    <row r="3087" spans="1:20" x14ac:dyDescent="0.3">
      <c r="A3087" s="17">
        <v>5580</v>
      </c>
      <c r="B3087" s="18" t="s">
        <v>7644</v>
      </c>
      <c r="C3087" s="17" t="s">
        <v>7621</v>
      </c>
      <c r="D3087" s="18" t="s">
        <v>7622</v>
      </c>
      <c r="E3087" s="18" t="s">
        <v>7227</v>
      </c>
      <c r="F3087" s="18" t="s">
        <v>7623</v>
      </c>
      <c r="G3087" s="18" t="s">
        <v>7645</v>
      </c>
      <c r="H3087">
        <v>-38.728360000000002</v>
      </c>
      <c r="I3087">
        <v>-72.617419999999996</v>
      </c>
      <c r="J3087" s="17" t="s">
        <v>7526</v>
      </c>
      <c r="K3087" s="17">
        <v>1045</v>
      </c>
      <c r="L3087" s="17" t="s">
        <v>72</v>
      </c>
      <c r="M3087">
        <v>105</v>
      </c>
      <c r="N3087">
        <f t="shared" si="96"/>
        <v>27</v>
      </c>
      <c r="O3087">
        <f t="shared" si="97"/>
        <v>52.5</v>
      </c>
      <c r="P3087" s="19" t="s">
        <v>59</v>
      </c>
      <c r="T3087" s="20"/>
    </row>
    <row r="3088" spans="1:20" x14ac:dyDescent="0.3">
      <c r="A3088" s="17">
        <v>5582</v>
      </c>
      <c r="B3088" s="18" t="s">
        <v>7646</v>
      </c>
      <c r="C3088" s="17" t="s">
        <v>7621</v>
      </c>
      <c r="D3088" s="18" t="s">
        <v>7622</v>
      </c>
      <c r="E3088" s="18" t="s">
        <v>7227</v>
      </c>
      <c r="F3088" s="18" t="s">
        <v>7623</v>
      </c>
      <c r="G3088" s="18" t="s">
        <v>7647</v>
      </c>
      <c r="H3088">
        <v>-38.732640000000004</v>
      </c>
      <c r="I3088">
        <v>-72.580560000000006</v>
      </c>
      <c r="J3088" s="17" t="s">
        <v>7526</v>
      </c>
      <c r="K3088" s="17">
        <v>224</v>
      </c>
      <c r="L3088" s="17" t="s">
        <v>62</v>
      </c>
      <c r="M3088">
        <v>31</v>
      </c>
      <c r="N3088">
        <f t="shared" si="96"/>
        <v>8</v>
      </c>
      <c r="O3088">
        <f t="shared" si="97"/>
        <v>15.5</v>
      </c>
      <c r="P3088" s="19" t="s">
        <v>59</v>
      </c>
      <c r="T3088" s="20"/>
    </row>
    <row r="3089" spans="1:20" x14ac:dyDescent="0.3">
      <c r="A3089" s="17">
        <v>5583</v>
      </c>
      <c r="B3089" s="18" t="s">
        <v>4244</v>
      </c>
      <c r="C3089" s="17" t="s">
        <v>7621</v>
      </c>
      <c r="D3089" s="18" t="s">
        <v>7622</v>
      </c>
      <c r="E3089" s="18" t="s">
        <v>7227</v>
      </c>
      <c r="F3089" s="18" t="s">
        <v>7623</v>
      </c>
      <c r="G3089" s="18" t="s">
        <v>7648</v>
      </c>
      <c r="H3089">
        <v>-38.734560000000002</v>
      </c>
      <c r="I3089">
        <v>-72.570819999999998</v>
      </c>
      <c r="J3089" s="17" t="s">
        <v>7526</v>
      </c>
      <c r="K3089" s="17">
        <v>385</v>
      </c>
      <c r="L3089" s="17" t="s">
        <v>62</v>
      </c>
      <c r="M3089">
        <v>39</v>
      </c>
      <c r="N3089">
        <f t="shared" si="96"/>
        <v>10</v>
      </c>
      <c r="O3089">
        <f t="shared" si="97"/>
        <v>19.5</v>
      </c>
      <c r="P3089" s="19" t="s">
        <v>59</v>
      </c>
      <c r="T3089" s="20"/>
    </row>
    <row r="3090" spans="1:20" x14ac:dyDescent="0.3">
      <c r="A3090" s="17">
        <v>5585</v>
      </c>
      <c r="B3090" s="18" t="s">
        <v>7649</v>
      </c>
      <c r="C3090" s="17" t="s">
        <v>7621</v>
      </c>
      <c r="D3090" s="18" t="s">
        <v>7622</v>
      </c>
      <c r="E3090" s="18" t="s">
        <v>7227</v>
      </c>
      <c r="F3090" s="18" t="s">
        <v>7623</v>
      </c>
      <c r="G3090" s="18" t="s">
        <v>7650</v>
      </c>
      <c r="H3090">
        <v>-38.723080000000003</v>
      </c>
      <c r="I3090">
        <v>-72.616349999999997</v>
      </c>
      <c r="J3090" s="17" t="s">
        <v>7526</v>
      </c>
      <c r="K3090" s="17">
        <v>165</v>
      </c>
      <c r="L3090" s="17" t="s">
        <v>62</v>
      </c>
      <c r="M3090">
        <v>31</v>
      </c>
      <c r="N3090">
        <f t="shared" si="96"/>
        <v>8</v>
      </c>
      <c r="O3090">
        <f t="shared" si="97"/>
        <v>15.5</v>
      </c>
      <c r="P3090" s="19" t="s">
        <v>59</v>
      </c>
      <c r="T3090" s="20"/>
    </row>
    <row r="3091" spans="1:20" x14ac:dyDescent="0.3">
      <c r="A3091" s="17">
        <v>5588</v>
      </c>
      <c r="B3091" s="18" t="s">
        <v>7651</v>
      </c>
      <c r="C3091" s="17" t="s">
        <v>7621</v>
      </c>
      <c r="D3091" s="18" t="s">
        <v>7622</v>
      </c>
      <c r="E3091" s="18" t="s">
        <v>7227</v>
      </c>
      <c r="F3091" s="18" t="s">
        <v>7623</v>
      </c>
      <c r="G3091" s="18" t="s">
        <v>7652</v>
      </c>
      <c r="H3091">
        <v>-38.758969999999998</v>
      </c>
      <c r="I3091">
        <v>-72.626180000000005</v>
      </c>
      <c r="J3091" s="17" t="s">
        <v>7526</v>
      </c>
      <c r="K3091" s="17">
        <v>330</v>
      </c>
      <c r="L3091" s="17" t="s">
        <v>62</v>
      </c>
      <c r="M3091">
        <v>33</v>
      </c>
      <c r="N3091">
        <f t="shared" si="96"/>
        <v>9</v>
      </c>
      <c r="O3091">
        <f t="shared" si="97"/>
        <v>16.5</v>
      </c>
      <c r="P3091" s="19" t="s">
        <v>59</v>
      </c>
      <c r="T3091" s="20"/>
    </row>
    <row r="3092" spans="1:20" x14ac:dyDescent="0.3">
      <c r="A3092" s="17">
        <v>5589</v>
      </c>
      <c r="B3092" s="18" t="s">
        <v>7653</v>
      </c>
      <c r="C3092" s="17" t="s">
        <v>7621</v>
      </c>
      <c r="D3092" s="18" t="s">
        <v>7622</v>
      </c>
      <c r="E3092" s="18" t="s">
        <v>7227</v>
      </c>
      <c r="F3092" s="18" t="s">
        <v>7623</v>
      </c>
      <c r="G3092" s="18" t="s">
        <v>7654</v>
      </c>
      <c r="H3092">
        <v>-38.737740000000002</v>
      </c>
      <c r="I3092">
        <v>-72.623199999999997</v>
      </c>
      <c r="J3092" s="17" t="s">
        <v>7526</v>
      </c>
      <c r="K3092" s="17">
        <v>495</v>
      </c>
      <c r="L3092" s="17" t="s">
        <v>62</v>
      </c>
      <c r="M3092">
        <v>50</v>
      </c>
      <c r="N3092">
        <f t="shared" si="96"/>
        <v>13</v>
      </c>
      <c r="O3092">
        <f t="shared" si="97"/>
        <v>25</v>
      </c>
      <c r="P3092" s="19" t="s">
        <v>59</v>
      </c>
      <c r="T3092" s="20"/>
    </row>
    <row r="3093" spans="1:20" x14ac:dyDescent="0.3">
      <c r="A3093" s="17">
        <v>5590</v>
      </c>
      <c r="B3093" s="18" t="s">
        <v>7655</v>
      </c>
      <c r="C3093" s="17" t="s">
        <v>7621</v>
      </c>
      <c r="D3093" s="18" t="s">
        <v>7622</v>
      </c>
      <c r="E3093" s="18" t="s">
        <v>7227</v>
      </c>
      <c r="F3093" s="18" t="s">
        <v>7623</v>
      </c>
      <c r="G3093" s="18" t="s">
        <v>7656</v>
      </c>
      <c r="H3093">
        <v>-38.758350370000002</v>
      </c>
      <c r="I3093">
        <v>-72.622329710000002</v>
      </c>
      <c r="J3093" s="17" t="s">
        <v>7526</v>
      </c>
      <c r="K3093" s="17">
        <v>394</v>
      </c>
      <c r="L3093" s="17" t="s">
        <v>62</v>
      </c>
      <c r="M3093">
        <v>39</v>
      </c>
      <c r="N3093">
        <f t="shared" si="96"/>
        <v>10</v>
      </c>
      <c r="O3093">
        <f t="shared" si="97"/>
        <v>19.5</v>
      </c>
      <c r="P3093" s="19" t="s">
        <v>59</v>
      </c>
      <c r="T3093" s="20"/>
    </row>
    <row r="3094" spans="1:20" x14ac:dyDescent="0.3">
      <c r="A3094" s="17">
        <v>5592</v>
      </c>
      <c r="B3094" s="18" t="s">
        <v>4867</v>
      </c>
      <c r="C3094" s="17" t="s">
        <v>7621</v>
      </c>
      <c r="D3094" s="18" t="s">
        <v>7622</v>
      </c>
      <c r="E3094" s="18" t="s">
        <v>7227</v>
      </c>
      <c r="F3094" s="18" t="s">
        <v>7623</v>
      </c>
      <c r="G3094" s="18" t="s">
        <v>7657</v>
      </c>
      <c r="H3094">
        <v>-38.743479999999998</v>
      </c>
      <c r="I3094">
        <v>-72.602549999999994</v>
      </c>
      <c r="J3094" s="17" t="s">
        <v>7526</v>
      </c>
      <c r="K3094" s="17">
        <v>278</v>
      </c>
      <c r="L3094" s="17" t="s">
        <v>62</v>
      </c>
      <c r="M3094">
        <v>31</v>
      </c>
      <c r="N3094">
        <f t="shared" si="96"/>
        <v>8</v>
      </c>
      <c r="O3094">
        <f t="shared" si="97"/>
        <v>15.5</v>
      </c>
      <c r="P3094" s="19" t="s">
        <v>59</v>
      </c>
      <c r="T3094" s="20"/>
    </row>
    <row r="3095" spans="1:20" x14ac:dyDescent="0.3">
      <c r="A3095" s="17">
        <v>5596</v>
      </c>
      <c r="B3095" s="18" t="s">
        <v>7658</v>
      </c>
      <c r="C3095" s="17" t="s">
        <v>7621</v>
      </c>
      <c r="D3095" s="18" t="s">
        <v>7622</v>
      </c>
      <c r="E3095" s="18" t="s">
        <v>7227</v>
      </c>
      <c r="F3095" s="18" t="s">
        <v>7623</v>
      </c>
      <c r="G3095" s="18" t="s">
        <v>7659</v>
      </c>
      <c r="H3095">
        <v>-38.743600000000001</v>
      </c>
      <c r="I3095">
        <v>-72.616540000000001</v>
      </c>
      <c r="J3095" s="17" t="s">
        <v>7526</v>
      </c>
      <c r="K3095" s="17">
        <v>1017</v>
      </c>
      <c r="L3095" s="17" t="s">
        <v>62</v>
      </c>
      <c r="M3095">
        <v>102</v>
      </c>
      <c r="N3095">
        <f t="shared" si="96"/>
        <v>26</v>
      </c>
      <c r="O3095">
        <f t="shared" si="97"/>
        <v>51</v>
      </c>
      <c r="P3095" s="19" t="s">
        <v>59</v>
      </c>
      <c r="T3095" s="20"/>
    </row>
    <row r="3096" spans="1:20" x14ac:dyDescent="0.3">
      <c r="A3096" s="17">
        <v>5597</v>
      </c>
      <c r="B3096" s="18" t="s">
        <v>1929</v>
      </c>
      <c r="C3096" s="17" t="s">
        <v>7621</v>
      </c>
      <c r="D3096" s="18" t="s">
        <v>7622</v>
      </c>
      <c r="E3096" s="18" t="s">
        <v>7227</v>
      </c>
      <c r="F3096" s="18" t="s">
        <v>7623</v>
      </c>
      <c r="G3096" s="18" t="s">
        <v>7660</v>
      </c>
      <c r="H3096">
        <v>-38.72034</v>
      </c>
      <c r="I3096">
        <v>-72.563569999999999</v>
      </c>
      <c r="J3096" s="17" t="s">
        <v>7526</v>
      </c>
      <c r="K3096" s="17">
        <v>555</v>
      </c>
      <c r="L3096" s="17" t="s">
        <v>62</v>
      </c>
      <c r="M3096">
        <v>56</v>
      </c>
      <c r="N3096">
        <f t="shared" si="96"/>
        <v>15</v>
      </c>
      <c r="O3096">
        <f t="shared" si="97"/>
        <v>28</v>
      </c>
      <c r="P3096" s="19" t="s">
        <v>59</v>
      </c>
      <c r="T3096" s="20"/>
    </row>
    <row r="3097" spans="1:20" x14ac:dyDescent="0.3">
      <c r="A3097" s="17">
        <v>5598</v>
      </c>
      <c r="B3097" s="18" t="s">
        <v>7661</v>
      </c>
      <c r="C3097" s="17" t="s">
        <v>7621</v>
      </c>
      <c r="D3097" s="18" t="s">
        <v>7622</v>
      </c>
      <c r="E3097" s="18" t="s">
        <v>7227</v>
      </c>
      <c r="F3097" s="18" t="s">
        <v>7623</v>
      </c>
      <c r="G3097" s="18" t="s">
        <v>7662</v>
      </c>
      <c r="H3097">
        <v>-38.731296540000002</v>
      </c>
      <c r="I3097">
        <v>-72.593666080000006</v>
      </c>
      <c r="J3097" s="17" t="s">
        <v>7526</v>
      </c>
      <c r="K3097" s="17">
        <v>121</v>
      </c>
      <c r="L3097" s="17" t="s">
        <v>62</v>
      </c>
      <c r="M3097">
        <v>12</v>
      </c>
      <c r="N3097">
        <f t="shared" si="96"/>
        <v>4</v>
      </c>
      <c r="O3097">
        <f t="shared" si="97"/>
        <v>6</v>
      </c>
      <c r="P3097" s="19" t="s">
        <v>59</v>
      </c>
      <c r="T3097" s="20"/>
    </row>
    <row r="3098" spans="1:20" x14ac:dyDescent="0.3">
      <c r="A3098" s="17">
        <v>5599</v>
      </c>
      <c r="B3098" s="18" t="s">
        <v>7663</v>
      </c>
      <c r="C3098" s="17" t="s">
        <v>7664</v>
      </c>
      <c r="D3098" s="18" t="s">
        <v>7665</v>
      </c>
      <c r="E3098" s="18" t="s">
        <v>7227</v>
      </c>
      <c r="F3098" s="18" t="s">
        <v>7638</v>
      </c>
      <c r="G3098" s="18" t="s">
        <v>7666</v>
      </c>
      <c r="H3098">
        <v>-38.75629</v>
      </c>
      <c r="I3098">
        <v>-72.592569999999995</v>
      </c>
      <c r="J3098" s="17" t="s">
        <v>7640</v>
      </c>
      <c r="K3098" s="17">
        <v>319</v>
      </c>
      <c r="L3098" s="17" t="s">
        <v>62</v>
      </c>
      <c r="M3098">
        <v>32</v>
      </c>
      <c r="N3098">
        <f t="shared" si="96"/>
        <v>9</v>
      </c>
      <c r="O3098">
        <f t="shared" si="97"/>
        <v>16</v>
      </c>
      <c r="P3098" s="19" t="s">
        <v>59</v>
      </c>
      <c r="T3098" s="20"/>
    </row>
    <row r="3099" spans="1:20" x14ac:dyDescent="0.3">
      <c r="A3099" s="17">
        <v>5601</v>
      </c>
      <c r="B3099" s="18" t="s">
        <v>7667</v>
      </c>
      <c r="C3099" s="17" t="s">
        <v>7621</v>
      </c>
      <c r="D3099" s="18" t="s">
        <v>7622</v>
      </c>
      <c r="E3099" s="18" t="s">
        <v>7227</v>
      </c>
      <c r="F3099" s="18" t="s">
        <v>7623</v>
      </c>
      <c r="G3099" s="18" t="s">
        <v>7668</v>
      </c>
      <c r="H3099">
        <v>-38.741590000000002</v>
      </c>
      <c r="I3099">
        <v>-72.582610000000003</v>
      </c>
      <c r="J3099" s="17" t="s">
        <v>7526</v>
      </c>
      <c r="K3099" s="17">
        <v>134</v>
      </c>
      <c r="L3099" s="17" t="s">
        <v>62</v>
      </c>
      <c r="M3099">
        <v>13</v>
      </c>
      <c r="N3099">
        <f t="shared" si="96"/>
        <v>4</v>
      </c>
      <c r="O3099">
        <f t="shared" si="97"/>
        <v>6.5</v>
      </c>
      <c r="P3099" s="19" t="s">
        <v>59</v>
      </c>
      <c r="T3099" s="20"/>
    </row>
    <row r="3100" spans="1:20" x14ac:dyDescent="0.3">
      <c r="A3100" s="17">
        <v>5603</v>
      </c>
      <c r="B3100" s="18" t="s">
        <v>7669</v>
      </c>
      <c r="C3100" s="17" t="s">
        <v>7621</v>
      </c>
      <c r="D3100" s="18" t="s">
        <v>7622</v>
      </c>
      <c r="E3100" s="18" t="s">
        <v>7227</v>
      </c>
      <c r="F3100" s="18" t="s">
        <v>7623</v>
      </c>
      <c r="G3100" s="18" t="s">
        <v>7670</v>
      </c>
      <c r="H3100">
        <v>-38.733280180000001</v>
      </c>
      <c r="I3100">
        <v>-72.621765139999994</v>
      </c>
      <c r="J3100" s="17" t="s">
        <v>7526</v>
      </c>
      <c r="K3100" s="17">
        <v>169</v>
      </c>
      <c r="L3100" s="17" t="s">
        <v>62</v>
      </c>
      <c r="M3100">
        <v>17</v>
      </c>
      <c r="N3100">
        <f t="shared" si="96"/>
        <v>5</v>
      </c>
      <c r="O3100">
        <f t="shared" si="97"/>
        <v>8.5</v>
      </c>
      <c r="P3100" s="19" t="s">
        <v>59</v>
      </c>
      <c r="T3100" s="20"/>
    </row>
    <row r="3101" spans="1:20" x14ac:dyDescent="0.3">
      <c r="A3101" s="17">
        <v>5604</v>
      </c>
      <c r="B3101" s="18" t="s">
        <v>5150</v>
      </c>
      <c r="C3101" s="17" t="s">
        <v>7621</v>
      </c>
      <c r="D3101" s="18" t="s">
        <v>7622</v>
      </c>
      <c r="E3101" s="18" t="s">
        <v>7227</v>
      </c>
      <c r="F3101" s="18" t="s">
        <v>7623</v>
      </c>
      <c r="G3101" s="18" t="s">
        <v>7671</v>
      </c>
      <c r="H3101">
        <v>-38.727020000000003</v>
      </c>
      <c r="I3101">
        <v>-72.61224</v>
      </c>
      <c r="J3101" s="17" t="s">
        <v>7526</v>
      </c>
      <c r="K3101" s="17">
        <v>171</v>
      </c>
      <c r="L3101" s="17" t="s">
        <v>62</v>
      </c>
      <c r="M3101">
        <v>31</v>
      </c>
      <c r="N3101">
        <f t="shared" si="96"/>
        <v>8</v>
      </c>
      <c r="O3101">
        <f t="shared" si="97"/>
        <v>15.5</v>
      </c>
      <c r="P3101" s="19" t="s">
        <v>59</v>
      </c>
      <c r="T3101" s="20"/>
    </row>
    <row r="3102" spans="1:20" x14ac:dyDescent="0.3">
      <c r="A3102" s="17">
        <v>5606</v>
      </c>
      <c r="B3102" s="18" t="s">
        <v>7672</v>
      </c>
      <c r="C3102" s="17" t="s">
        <v>7621</v>
      </c>
      <c r="D3102" s="18" t="s">
        <v>7622</v>
      </c>
      <c r="E3102" s="18" t="s">
        <v>7227</v>
      </c>
      <c r="F3102" s="18" t="s">
        <v>7623</v>
      </c>
      <c r="G3102" s="18" t="s">
        <v>7673</v>
      </c>
      <c r="H3102">
        <v>-38.718670000000003</v>
      </c>
      <c r="I3102">
        <v>-72.621579999999994</v>
      </c>
      <c r="J3102" s="17" t="s">
        <v>7526</v>
      </c>
      <c r="K3102" s="17">
        <v>382</v>
      </c>
      <c r="L3102" s="17" t="s">
        <v>62</v>
      </c>
      <c r="M3102">
        <v>38</v>
      </c>
      <c r="N3102">
        <f t="shared" si="96"/>
        <v>10</v>
      </c>
      <c r="O3102">
        <f t="shared" si="97"/>
        <v>19</v>
      </c>
      <c r="P3102" s="19" t="s">
        <v>59</v>
      </c>
      <c r="T3102" s="20"/>
    </row>
    <row r="3103" spans="1:20" x14ac:dyDescent="0.3">
      <c r="A3103" s="17">
        <v>5608</v>
      </c>
      <c r="B3103" s="18" t="s">
        <v>6026</v>
      </c>
      <c r="C3103" s="17" t="s">
        <v>7621</v>
      </c>
      <c r="D3103" s="18" t="s">
        <v>7622</v>
      </c>
      <c r="E3103" s="18" t="s">
        <v>7227</v>
      </c>
      <c r="F3103" s="18" t="s">
        <v>7623</v>
      </c>
      <c r="G3103" s="18" t="s">
        <v>7674</v>
      </c>
      <c r="H3103">
        <v>-38.749890000000001</v>
      </c>
      <c r="I3103">
        <v>-72.608609999999999</v>
      </c>
      <c r="J3103" s="17" t="s">
        <v>7526</v>
      </c>
      <c r="K3103" s="17">
        <v>233</v>
      </c>
      <c r="L3103" s="17" t="s">
        <v>62</v>
      </c>
      <c r="M3103">
        <v>23</v>
      </c>
      <c r="N3103">
        <f t="shared" si="96"/>
        <v>6</v>
      </c>
      <c r="O3103">
        <f t="shared" si="97"/>
        <v>11.5</v>
      </c>
      <c r="P3103" s="19" t="s">
        <v>59</v>
      </c>
      <c r="T3103" s="20"/>
    </row>
    <row r="3104" spans="1:20" x14ac:dyDescent="0.3">
      <c r="A3104" s="17">
        <v>5611</v>
      </c>
      <c r="B3104" s="18" t="s">
        <v>7675</v>
      </c>
      <c r="C3104" s="17" t="s">
        <v>7621</v>
      </c>
      <c r="D3104" s="18" t="s">
        <v>7622</v>
      </c>
      <c r="E3104" s="18" t="s">
        <v>7227</v>
      </c>
      <c r="F3104" s="18" t="s">
        <v>7623</v>
      </c>
      <c r="G3104" s="18" t="s">
        <v>7676</v>
      </c>
      <c r="H3104">
        <v>-38.734195999999997</v>
      </c>
      <c r="I3104">
        <v>-72.630139999999997</v>
      </c>
      <c r="J3104" s="17" t="s">
        <v>7526</v>
      </c>
      <c r="K3104" s="17">
        <v>604</v>
      </c>
      <c r="L3104" s="17" t="s">
        <v>62</v>
      </c>
      <c r="M3104">
        <v>60</v>
      </c>
      <c r="N3104">
        <f t="shared" si="96"/>
        <v>16</v>
      </c>
      <c r="O3104">
        <f t="shared" si="97"/>
        <v>30</v>
      </c>
      <c r="P3104" s="19" t="s">
        <v>59</v>
      </c>
      <c r="T3104" s="20"/>
    </row>
    <row r="3105" spans="1:20" x14ac:dyDescent="0.3">
      <c r="A3105" s="17">
        <v>5613</v>
      </c>
      <c r="B3105" s="18" t="s">
        <v>7677</v>
      </c>
      <c r="C3105" s="17" t="s">
        <v>7678</v>
      </c>
      <c r="D3105" s="18" t="s">
        <v>7679</v>
      </c>
      <c r="E3105" s="18" t="s">
        <v>7227</v>
      </c>
      <c r="F3105" s="18" t="s">
        <v>7680</v>
      </c>
      <c r="G3105" s="18" t="s">
        <v>7681</v>
      </c>
      <c r="H3105">
        <v>-38.681730000000002</v>
      </c>
      <c r="I3105">
        <v>-72.510090000000005</v>
      </c>
      <c r="J3105" s="17" t="s">
        <v>7526</v>
      </c>
      <c r="K3105" s="17">
        <v>727</v>
      </c>
      <c r="L3105" s="17" t="s">
        <v>67</v>
      </c>
      <c r="M3105">
        <v>73</v>
      </c>
      <c r="N3105">
        <f t="shared" si="96"/>
        <v>19</v>
      </c>
      <c r="O3105">
        <f t="shared" si="97"/>
        <v>36.5</v>
      </c>
      <c r="P3105" s="19" t="s">
        <v>117</v>
      </c>
      <c r="T3105" s="20"/>
    </row>
    <row r="3106" spans="1:20" x14ac:dyDescent="0.3">
      <c r="A3106" s="17">
        <v>5614</v>
      </c>
      <c r="B3106" s="18" t="s">
        <v>7682</v>
      </c>
      <c r="C3106" s="17" t="s">
        <v>7621</v>
      </c>
      <c r="D3106" s="18" t="s">
        <v>7622</v>
      </c>
      <c r="E3106" s="18" t="s">
        <v>7227</v>
      </c>
      <c r="F3106" s="18" t="s">
        <v>7623</v>
      </c>
      <c r="G3106" s="18" t="s">
        <v>7683</v>
      </c>
      <c r="H3106">
        <v>-38.764589999999998</v>
      </c>
      <c r="I3106">
        <v>-72.753140000000002</v>
      </c>
      <c r="J3106" s="17" t="s">
        <v>7526</v>
      </c>
      <c r="K3106" s="17">
        <v>463</v>
      </c>
      <c r="L3106" s="17" t="s">
        <v>67</v>
      </c>
      <c r="M3106">
        <v>46</v>
      </c>
      <c r="N3106">
        <f t="shared" si="96"/>
        <v>12</v>
      </c>
      <c r="O3106">
        <f t="shared" si="97"/>
        <v>23</v>
      </c>
      <c r="P3106" s="19" t="s">
        <v>59</v>
      </c>
      <c r="T3106" s="20"/>
    </row>
    <row r="3107" spans="1:20" x14ac:dyDescent="0.3">
      <c r="A3107" s="17">
        <v>5617</v>
      </c>
      <c r="B3107" s="18" t="s">
        <v>7684</v>
      </c>
      <c r="C3107" s="17" t="s">
        <v>7621</v>
      </c>
      <c r="D3107" s="18" t="s">
        <v>7622</v>
      </c>
      <c r="E3107" s="18" t="s">
        <v>7227</v>
      </c>
      <c r="F3107" s="18" t="s">
        <v>7623</v>
      </c>
      <c r="G3107" s="18" t="s">
        <v>7685</v>
      </c>
      <c r="H3107">
        <v>-38.717514039999998</v>
      </c>
      <c r="I3107">
        <v>-72.562202450000001</v>
      </c>
      <c r="J3107" s="17" t="s">
        <v>7526</v>
      </c>
      <c r="K3107" s="17">
        <v>76</v>
      </c>
      <c r="L3107" s="17" t="s">
        <v>62</v>
      </c>
      <c r="M3107">
        <v>8</v>
      </c>
      <c r="N3107">
        <f t="shared" si="96"/>
        <v>3</v>
      </c>
      <c r="O3107">
        <f t="shared" si="97"/>
        <v>4</v>
      </c>
      <c r="P3107" s="19" t="s">
        <v>59</v>
      </c>
      <c r="T3107" s="20"/>
    </row>
    <row r="3108" spans="1:20" x14ac:dyDescent="0.3">
      <c r="A3108" s="17">
        <v>5619</v>
      </c>
      <c r="B3108" s="18" t="s">
        <v>7686</v>
      </c>
      <c r="C3108" s="17" t="s">
        <v>7621</v>
      </c>
      <c r="D3108" s="18" t="s">
        <v>7622</v>
      </c>
      <c r="E3108" s="18" t="s">
        <v>7227</v>
      </c>
      <c r="F3108" s="18" t="s">
        <v>7623</v>
      </c>
      <c r="G3108" s="18" t="s">
        <v>7687</v>
      </c>
      <c r="H3108">
        <v>-38.725749970000003</v>
      </c>
      <c r="I3108">
        <v>-72.606124879999996</v>
      </c>
      <c r="J3108" s="17" t="s">
        <v>7526</v>
      </c>
      <c r="K3108" s="17">
        <v>102</v>
      </c>
      <c r="L3108" s="17" t="s">
        <v>72</v>
      </c>
      <c r="M3108">
        <v>10</v>
      </c>
      <c r="N3108">
        <f t="shared" si="96"/>
        <v>3</v>
      </c>
      <c r="O3108">
        <f t="shared" si="97"/>
        <v>5</v>
      </c>
      <c r="P3108" s="19" t="s">
        <v>59</v>
      </c>
      <c r="T3108" s="20"/>
    </row>
    <row r="3109" spans="1:20" x14ac:dyDescent="0.3">
      <c r="A3109" s="17">
        <v>5620</v>
      </c>
      <c r="B3109" s="18" t="s">
        <v>7688</v>
      </c>
      <c r="C3109" s="17" t="s">
        <v>7621</v>
      </c>
      <c r="D3109" s="18" t="s">
        <v>7622</v>
      </c>
      <c r="E3109" s="18" t="s">
        <v>7227</v>
      </c>
      <c r="F3109" s="18" t="s">
        <v>7623</v>
      </c>
      <c r="G3109" s="18" t="s">
        <v>7689</v>
      </c>
      <c r="H3109">
        <v>-38.74517822</v>
      </c>
      <c r="I3109">
        <v>-72.609672549999999</v>
      </c>
      <c r="J3109" s="17" t="s">
        <v>7526</v>
      </c>
      <c r="K3109" s="17">
        <v>418</v>
      </c>
      <c r="L3109" s="17" t="s">
        <v>67</v>
      </c>
      <c r="M3109">
        <v>42</v>
      </c>
      <c r="N3109">
        <f t="shared" si="96"/>
        <v>11</v>
      </c>
      <c r="O3109">
        <f t="shared" si="97"/>
        <v>21</v>
      </c>
      <c r="P3109" s="19" t="s">
        <v>59</v>
      </c>
      <c r="T3109" s="20"/>
    </row>
    <row r="3110" spans="1:20" x14ac:dyDescent="0.3">
      <c r="A3110" s="17">
        <v>5622</v>
      </c>
      <c r="B3110" s="18" t="s">
        <v>7690</v>
      </c>
      <c r="C3110" s="17" t="s">
        <v>7329</v>
      </c>
      <c r="D3110" s="18" t="s">
        <v>7330</v>
      </c>
      <c r="E3110" s="18" t="s">
        <v>7227</v>
      </c>
      <c r="F3110" s="18" t="s">
        <v>7331</v>
      </c>
      <c r="G3110" s="18" t="s">
        <v>7691</v>
      </c>
      <c r="H3110">
        <v>-38.424686430000001</v>
      </c>
      <c r="I3110">
        <v>-71.351303099999996</v>
      </c>
      <c r="J3110" s="17" t="s">
        <v>7296</v>
      </c>
      <c r="K3110" s="17">
        <v>242</v>
      </c>
      <c r="L3110" s="17" t="s">
        <v>62</v>
      </c>
      <c r="M3110">
        <v>24</v>
      </c>
      <c r="N3110">
        <f t="shared" si="96"/>
        <v>7</v>
      </c>
      <c r="O3110">
        <f t="shared" si="97"/>
        <v>12</v>
      </c>
      <c r="P3110" s="19" t="s">
        <v>117</v>
      </c>
      <c r="T3110" s="20"/>
    </row>
    <row r="3111" spans="1:20" x14ac:dyDescent="0.3">
      <c r="A3111" s="17">
        <v>5623</v>
      </c>
      <c r="B3111" s="18" t="s">
        <v>7692</v>
      </c>
      <c r="C3111" s="17" t="s">
        <v>7664</v>
      </c>
      <c r="D3111" s="18" t="s">
        <v>7665</v>
      </c>
      <c r="E3111" s="18" t="s">
        <v>7227</v>
      </c>
      <c r="F3111" s="18" t="s">
        <v>7638</v>
      </c>
      <c r="G3111" s="18" t="s">
        <v>7693</v>
      </c>
      <c r="H3111">
        <v>-38.853122710000001</v>
      </c>
      <c r="I3111">
        <v>-72.523475649999995</v>
      </c>
      <c r="J3111" s="17" t="s">
        <v>7640</v>
      </c>
      <c r="K3111" s="17">
        <v>65</v>
      </c>
      <c r="L3111" s="17" t="s">
        <v>62</v>
      </c>
      <c r="M3111">
        <v>7</v>
      </c>
      <c r="N3111">
        <f t="shared" si="96"/>
        <v>2</v>
      </c>
      <c r="O3111">
        <f t="shared" si="97"/>
        <v>3.5</v>
      </c>
      <c r="P3111" s="19" t="s">
        <v>117</v>
      </c>
      <c r="T3111" s="20"/>
    </row>
    <row r="3112" spans="1:20" x14ac:dyDescent="0.3">
      <c r="A3112" s="17">
        <v>5624</v>
      </c>
      <c r="B3112" s="18" t="s">
        <v>7694</v>
      </c>
      <c r="C3112" s="17" t="s">
        <v>7664</v>
      </c>
      <c r="D3112" s="18" t="s">
        <v>7665</v>
      </c>
      <c r="E3112" s="18" t="s">
        <v>7227</v>
      </c>
      <c r="F3112" s="18" t="s">
        <v>7638</v>
      </c>
      <c r="G3112" s="18" t="s">
        <v>7695</v>
      </c>
      <c r="H3112">
        <v>-38.823070000000001</v>
      </c>
      <c r="I3112">
        <v>-72.618350000000007</v>
      </c>
      <c r="J3112" s="17" t="s">
        <v>7640</v>
      </c>
      <c r="K3112" s="17">
        <v>228</v>
      </c>
      <c r="L3112" s="17" t="s">
        <v>62</v>
      </c>
      <c r="M3112">
        <v>23</v>
      </c>
      <c r="N3112">
        <f t="shared" si="96"/>
        <v>6</v>
      </c>
      <c r="O3112">
        <f t="shared" si="97"/>
        <v>11.5</v>
      </c>
      <c r="P3112" s="19" t="s">
        <v>117</v>
      </c>
      <c r="T3112" s="20"/>
    </row>
    <row r="3113" spans="1:20" x14ac:dyDescent="0.3">
      <c r="A3113" s="17">
        <v>5625</v>
      </c>
      <c r="B3113" s="18" t="s">
        <v>7696</v>
      </c>
      <c r="C3113" s="17" t="s">
        <v>7664</v>
      </c>
      <c r="D3113" s="18" t="s">
        <v>7665</v>
      </c>
      <c r="E3113" s="18" t="s">
        <v>7227</v>
      </c>
      <c r="F3113" s="18" t="s">
        <v>7638</v>
      </c>
      <c r="G3113" s="18" t="s">
        <v>7697</v>
      </c>
      <c r="H3113">
        <v>-38.744019999999999</v>
      </c>
      <c r="I3113">
        <v>-72.537239999999997</v>
      </c>
      <c r="J3113" s="17" t="s">
        <v>7640</v>
      </c>
      <c r="K3113" s="17">
        <v>154</v>
      </c>
      <c r="L3113" s="17" t="s">
        <v>62</v>
      </c>
      <c r="M3113">
        <v>15</v>
      </c>
      <c r="N3113">
        <f t="shared" si="96"/>
        <v>4</v>
      </c>
      <c r="O3113">
        <f t="shared" si="97"/>
        <v>7.5</v>
      </c>
      <c r="P3113" s="19" t="s">
        <v>117</v>
      </c>
      <c r="T3113" s="20"/>
    </row>
    <row r="3114" spans="1:20" x14ac:dyDescent="0.3">
      <c r="A3114" s="17">
        <v>5627</v>
      </c>
      <c r="B3114" s="18" t="s">
        <v>7698</v>
      </c>
      <c r="C3114" s="17" t="s">
        <v>7664</v>
      </c>
      <c r="D3114" s="18" t="s">
        <v>7665</v>
      </c>
      <c r="E3114" s="18" t="s">
        <v>7227</v>
      </c>
      <c r="F3114" s="18" t="s">
        <v>7638</v>
      </c>
      <c r="G3114" s="18" t="s">
        <v>7699</v>
      </c>
      <c r="H3114">
        <v>-38.81185</v>
      </c>
      <c r="I3114">
        <v>-72.811530000000005</v>
      </c>
      <c r="J3114" s="17" t="s">
        <v>7640</v>
      </c>
      <c r="K3114" s="17">
        <v>72</v>
      </c>
      <c r="L3114" s="17" t="s">
        <v>62</v>
      </c>
      <c r="M3114">
        <v>7</v>
      </c>
      <c r="N3114">
        <f t="shared" si="96"/>
        <v>2</v>
      </c>
      <c r="O3114">
        <f t="shared" si="97"/>
        <v>3.5</v>
      </c>
      <c r="P3114" s="19" t="s">
        <v>117</v>
      </c>
      <c r="T3114" s="20"/>
    </row>
    <row r="3115" spans="1:20" x14ac:dyDescent="0.3">
      <c r="A3115" s="17">
        <v>5629</v>
      </c>
      <c r="B3115" s="18" t="s">
        <v>7700</v>
      </c>
      <c r="C3115" s="17" t="s">
        <v>7621</v>
      </c>
      <c r="D3115" s="18" t="s">
        <v>7622</v>
      </c>
      <c r="E3115" s="18" t="s">
        <v>7227</v>
      </c>
      <c r="F3115" s="18" t="s">
        <v>7623</v>
      </c>
      <c r="G3115" s="18" t="s">
        <v>7701</v>
      </c>
      <c r="H3115">
        <v>-38.699570000000001</v>
      </c>
      <c r="I3115">
        <v>-72.636870000000002</v>
      </c>
      <c r="J3115" s="17" t="s">
        <v>7526</v>
      </c>
      <c r="K3115" s="17">
        <v>24</v>
      </c>
      <c r="L3115" s="17" t="s">
        <v>62</v>
      </c>
      <c r="M3115">
        <v>2</v>
      </c>
      <c r="N3115">
        <f t="shared" si="96"/>
        <v>1</v>
      </c>
      <c r="O3115">
        <f t="shared" si="97"/>
        <v>1</v>
      </c>
      <c r="P3115" s="19" t="s">
        <v>117</v>
      </c>
      <c r="T3115" s="20"/>
    </row>
    <row r="3116" spans="1:20" x14ac:dyDescent="0.3">
      <c r="A3116" s="17">
        <v>5630</v>
      </c>
      <c r="B3116" s="18" t="s">
        <v>7702</v>
      </c>
      <c r="C3116" s="17" t="s">
        <v>7621</v>
      </c>
      <c r="D3116" s="18" t="s">
        <v>7622</v>
      </c>
      <c r="E3116" s="18" t="s">
        <v>7227</v>
      </c>
      <c r="F3116" s="18" t="s">
        <v>7623</v>
      </c>
      <c r="G3116" s="18" t="s">
        <v>7703</v>
      </c>
      <c r="H3116">
        <v>-38.68195343</v>
      </c>
      <c r="I3116">
        <v>-72.678298949999999</v>
      </c>
      <c r="J3116" s="17" t="s">
        <v>7526</v>
      </c>
      <c r="K3116" s="17">
        <v>67</v>
      </c>
      <c r="L3116" s="17" t="s">
        <v>62</v>
      </c>
      <c r="M3116">
        <v>7</v>
      </c>
      <c r="N3116">
        <f t="shared" si="96"/>
        <v>2</v>
      </c>
      <c r="O3116">
        <f t="shared" si="97"/>
        <v>3.5</v>
      </c>
      <c r="P3116" s="19" t="s">
        <v>117</v>
      </c>
      <c r="T3116" s="20"/>
    </row>
    <row r="3117" spans="1:20" x14ac:dyDescent="0.3">
      <c r="A3117" s="17">
        <v>5631</v>
      </c>
      <c r="B3117" s="18" t="s">
        <v>7704</v>
      </c>
      <c r="C3117" s="17" t="s">
        <v>7664</v>
      </c>
      <c r="D3117" s="18" t="s">
        <v>7665</v>
      </c>
      <c r="E3117" s="18" t="s">
        <v>7227</v>
      </c>
      <c r="F3117" s="18" t="s">
        <v>7638</v>
      </c>
      <c r="G3117" s="18" t="s">
        <v>7705</v>
      </c>
      <c r="H3117">
        <v>-38.770606989999997</v>
      </c>
      <c r="I3117">
        <v>-72.586845400000001</v>
      </c>
      <c r="J3117" s="17" t="s">
        <v>7640</v>
      </c>
      <c r="K3117" s="17">
        <v>83</v>
      </c>
      <c r="L3117" s="17" t="s">
        <v>62</v>
      </c>
      <c r="M3117">
        <v>8</v>
      </c>
      <c r="N3117">
        <f t="shared" si="96"/>
        <v>3</v>
      </c>
      <c r="O3117">
        <f t="shared" si="97"/>
        <v>4</v>
      </c>
      <c r="P3117" s="19" t="s">
        <v>59</v>
      </c>
      <c r="T3117" s="20"/>
    </row>
    <row r="3118" spans="1:20" x14ac:dyDescent="0.3">
      <c r="A3118" s="17">
        <v>5632</v>
      </c>
      <c r="B3118" s="18" t="s">
        <v>7706</v>
      </c>
      <c r="C3118" s="17" t="s">
        <v>7621</v>
      </c>
      <c r="D3118" s="18" t="s">
        <v>7622</v>
      </c>
      <c r="E3118" s="18" t="s">
        <v>7227</v>
      </c>
      <c r="F3118" s="18" t="s">
        <v>7623</v>
      </c>
      <c r="G3118" s="18" t="s">
        <v>7707</v>
      </c>
      <c r="H3118">
        <v>-38.691753390000002</v>
      </c>
      <c r="I3118">
        <v>-72.588012699999993</v>
      </c>
      <c r="J3118" s="17" t="s">
        <v>7526</v>
      </c>
      <c r="K3118" s="17">
        <v>39</v>
      </c>
      <c r="L3118" s="17" t="s">
        <v>62</v>
      </c>
      <c r="M3118">
        <v>4</v>
      </c>
      <c r="N3118">
        <f t="shared" si="96"/>
        <v>2</v>
      </c>
      <c r="O3118">
        <f t="shared" si="97"/>
        <v>2</v>
      </c>
      <c r="P3118" s="19" t="s">
        <v>117</v>
      </c>
      <c r="T3118" s="20"/>
    </row>
    <row r="3119" spans="1:20" x14ac:dyDescent="0.3">
      <c r="A3119" s="17">
        <v>5633</v>
      </c>
      <c r="B3119" s="18" t="s">
        <v>7708</v>
      </c>
      <c r="C3119" s="17" t="s">
        <v>7621</v>
      </c>
      <c r="D3119" s="18" t="s">
        <v>7622</v>
      </c>
      <c r="E3119" s="18" t="s">
        <v>7227</v>
      </c>
      <c r="F3119" s="18" t="s">
        <v>7623</v>
      </c>
      <c r="G3119" s="18" t="s">
        <v>7709</v>
      </c>
      <c r="H3119">
        <v>-38.619199999999999</v>
      </c>
      <c r="I3119">
        <v>-72.73827</v>
      </c>
      <c r="J3119" s="17" t="s">
        <v>7526</v>
      </c>
      <c r="K3119" s="17">
        <v>20</v>
      </c>
      <c r="L3119" s="17" t="s">
        <v>62</v>
      </c>
      <c r="M3119">
        <v>2</v>
      </c>
      <c r="N3119">
        <f t="shared" si="96"/>
        <v>1</v>
      </c>
      <c r="O3119">
        <f t="shared" si="97"/>
        <v>1</v>
      </c>
      <c r="P3119" s="19" t="s">
        <v>117</v>
      </c>
      <c r="T3119" s="20"/>
    </row>
    <row r="3120" spans="1:20" x14ac:dyDescent="0.3">
      <c r="A3120" s="17">
        <v>5634</v>
      </c>
      <c r="B3120" s="18" t="s">
        <v>7710</v>
      </c>
      <c r="C3120" s="17" t="s">
        <v>7664</v>
      </c>
      <c r="D3120" s="18" t="s">
        <v>7665</v>
      </c>
      <c r="E3120" s="18" t="s">
        <v>7227</v>
      </c>
      <c r="F3120" s="18" t="s">
        <v>7638</v>
      </c>
      <c r="G3120" s="18" t="s">
        <v>7711</v>
      </c>
      <c r="H3120">
        <v>-38.797557830000002</v>
      </c>
      <c r="I3120">
        <v>-72.662246699999997</v>
      </c>
      <c r="J3120" s="17" t="s">
        <v>7640</v>
      </c>
      <c r="K3120" s="17">
        <v>181</v>
      </c>
      <c r="L3120" s="17" t="s">
        <v>62</v>
      </c>
      <c r="M3120">
        <v>18</v>
      </c>
      <c r="N3120">
        <f t="shared" si="96"/>
        <v>5</v>
      </c>
      <c r="O3120">
        <f t="shared" si="97"/>
        <v>9</v>
      </c>
      <c r="P3120" s="19" t="s">
        <v>117</v>
      </c>
      <c r="T3120" s="20"/>
    </row>
    <row r="3121" spans="1:20" x14ac:dyDescent="0.3">
      <c r="A3121" s="17">
        <v>5635</v>
      </c>
      <c r="B3121" s="18" t="s">
        <v>7712</v>
      </c>
      <c r="C3121" s="17" t="s">
        <v>7664</v>
      </c>
      <c r="D3121" s="18" t="s">
        <v>7665</v>
      </c>
      <c r="E3121" s="18" t="s">
        <v>7227</v>
      </c>
      <c r="F3121" s="18" t="s">
        <v>7638</v>
      </c>
      <c r="G3121" s="18" t="s">
        <v>7713</v>
      </c>
      <c r="H3121">
        <v>-38.831127170000002</v>
      </c>
      <c r="I3121">
        <v>-72.501014710000007</v>
      </c>
      <c r="J3121" s="17" t="s">
        <v>7640</v>
      </c>
      <c r="K3121" s="17">
        <v>47</v>
      </c>
      <c r="L3121" s="17" t="s">
        <v>62</v>
      </c>
      <c r="M3121">
        <v>5</v>
      </c>
      <c r="N3121">
        <f t="shared" si="96"/>
        <v>2</v>
      </c>
      <c r="O3121">
        <f t="shared" si="97"/>
        <v>2.5</v>
      </c>
      <c r="P3121" s="19" t="s">
        <v>117</v>
      </c>
      <c r="T3121" s="20"/>
    </row>
    <row r="3122" spans="1:20" x14ac:dyDescent="0.3">
      <c r="A3122" s="17">
        <v>5636</v>
      </c>
      <c r="B3122" s="18" t="s">
        <v>7714</v>
      </c>
      <c r="C3122" s="17" t="s">
        <v>7621</v>
      </c>
      <c r="D3122" s="18" t="s">
        <v>7622</v>
      </c>
      <c r="E3122" s="18" t="s">
        <v>7227</v>
      </c>
      <c r="F3122" s="18" t="s">
        <v>7623</v>
      </c>
      <c r="G3122" s="18" t="s">
        <v>7715</v>
      </c>
      <c r="H3122">
        <v>-38.762860000000003</v>
      </c>
      <c r="I3122">
        <v>-72.690160000000006</v>
      </c>
      <c r="J3122" s="17" t="s">
        <v>7526</v>
      </c>
      <c r="K3122" s="17">
        <v>13</v>
      </c>
      <c r="L3122" s="17" t="s">
        <v>62</v>
      </c>
      <c r="M3122">
        <v>2</v>
      </c>
      <c r="N3122">
        <f t="shared" si="96"/>
        <v>1</v>
      </c>
      <c r="O3122">
        <f t="shared" si="97"/>
        <v>1</v>
      </c>
      <c r="P3122" s="19" t="s">
        <v>117</v>
      </c>
      <c r="T3122" s="20"/>
    </row>
    <row r="3123" spans="1:20" x14ac:dyDescent="0.3">
      <c r="A3123" s="17">
        <v>5638</v>
      </c>
      <c r="B3123" s="18" t="s">
        <v>7716</v>
      </c>
      <c r="C3123" s="17" t="s">
        <v>7664</v>
      </c>
      <c r="D3123" s="18" t="s">
        <v>7665</v>
      </c>
      <c r="E3123" s="18" t="s">
        <v>7227</v>
      </c>
      <c r="F3123" s="18" t="s">
        <v>7638</v>
      </c>
      <c r="G3123" s="18" t="s">
        <v>7717</v>
      </c>
      <c r="H3123">
        <v>-38.797458650000003</v>
      </c>
      <c r="I3123">
        <v>-72.744049070000003</v>
      </c>
      <c r="J3123" s="17" t="s">
        <v>7640</v>
      </c>
      <c r="K3123" s="17">
        <v>84</v>
      </c>
      <c r="L3123" s="17" t="s">
        <v>62</v>
      </c>
      <c r="M3123">
        <v>8</v>
      </c>
      <c r="N3123">
        <f t="shared" si="96"/>
        <v>3</v>
      </c>
      <c r="O3123">
        <f t="shared" si="97"/>
        <v>4</v>
      </c>
      <c r="P3123" s="19" t="s">
        <v>117</v>
      </c>
      <c r="T3123" s="20"/>
    </row>
    <row r="3124" spans="1:20" x14ac:dyDescent="0.3">
      <c r="A3124" s="17">
        <v>5639</v>
      </c>
      <c r="B3124" s="18" t="s">
        <v>7718</v>
      </c>
      <c r="C3124" s="17" t="s">
        <v>7621</v>
      </c>
      <c r="D3124" s="18" t="s">
        <v>7622</v>
      </c>
      <c r="E3124" s="18" t="s">
        <v>7227</v>
      </c>
      <c r="F3124" s="18" t="s">
        <v>7623</v>
      </c>
      <c r="G3124" s="18" t="s">
        <v>7719</v>
      </c>
      <c r="H3124">
        <v>-38.719110000000001</v>
      </c>
      <c r="I3124">
        <v>-72.64631</v>
      </c>
      <c r="J3124" s="17" t="s">
        <v>7526</v>
      </c>
      <c r="K3124" s="17">
        <v>7</v>
      </c>
      <c r="L3124" s="17" t="s">
        <v>62</v>
      </c>
      <c r="M3124">
        <v>10</v>
      </c>
      <c r="N3124">
        <f t="shared" si="96"/>
        <v>3</v>
      </c>
      <c r="O3124">
        <f t="shared" si="97"/>
        <v>5</v>
      </c>
      <c r="P3124" s="19" t="s">
        <v>59</v>
      </c>
      <c r="T3124" s="20"/>
    </row>
    <row r="3125" spans="1:20" x14ac:dyDescent="0.3">
      <c r="A3125" s="17">
        <v>5640</v>
      </c>
      <c r="B3125" s="18" t="s">
        <v>7720</v>
      </c>
      <c r="C3125" s="17" t="s">
        <v>7621</v>
      </c>
      <c r="D3125" s="18" t="s">
        <v>7622</v>
      </c>
      <c r="E3125" s="18" t="s">
        <v>7227</v>
      </c>
      <c r="F3125" s="18" t="s">
        <v>7623</v>
      </c>
      <c r="G3125" s="18" t="s">
        <v>7721</v>
      </c>
      <c r="H3125">
        <v>-38.709249999999997</v>
      </c>
      <c r="I3125">
        <v>-72.752939999999995</v>
      </c>
      <c r="J3125" s="17" t="s">
        <v>7526</v>
      </c>
      <c r="K3125" s="17">
        <v>152</v>
      </c>
      <c r="L3125" s="17" t="s">
        <v>62</v>
      </c>
      <c r="M3125">
        <v>15</v>
      </c>
      <c r="N3125">
        <f t="shared" si="96"/>
        <v>4</v>
      </c>
      <c r="O3125">
        <f t="shared" si="97"/>
        <v>7.5</v>
      </c>
      <c r="P3125" s="19" t="s">
        <v>117</v>
      </c>
      <c r="T3125" s="20"/>
    </row>
    <row r="3126" spans="1:20" x14ac:dyDescent="0.3">
      <c r="A3126" s="17">
        <v>5644</v>
      </c>
      <c r="B3126" s="18" t="s">
        <v>7722</v>
      </c>
      <c r="C3126" s="17" t="s">
        <v>7621</v>
      </c>
      <c r="D3126" s="18" t="s">
        <v>7622</v>
      </c>
      <c r="E3126" s="18" t="s">
        <v>7227</v>
      </c>
      <c r="F3126" s="18" t="s">
        <v>7623</v>
      </c>
      <c r="G3126" s="18" t="s">
        <v>7723</v>
      </c>
      <c r="H3126">
        <v>-38.686929999999997</v>
      </c>
      <c r="I3126">
        <v>-72.730819999999994</v>
      </c>
      <c r="J3126" s="17" t="s">
        <v>7526</v>
      </c>
      <c r="K3126" s="17">
        <v>11</v>
      </c>
      <c r="L3126" s="17" t="s">
        <v>62</v>
      </c>
      <c r="M3126">
        <v>2</v>
      </c>
      <c r="N3126">
        <f t="shared" si="96"/>
        <v>1</v>
      </c>
      <c r="O3126">
        <f t="shared" si="97"/>
        <v>1</v>
      </c>
      <c r="P3126" s="19" t="s">
        <v>117</v>
      </c>
      <c r="T3126" s="20"/>
    </row>
    <row r="3127" spans="1:20" x14ac:dyDescent="0.3">
      <c r="A3127" s="17">
        <v>5645</v>
      </c>
      <c r="B3127" s="18" t="s">
        <v>7724</v>
      </c>
      <c r="C3127" s="17" t="s">
        <v>7621</v>
      </c>
      <c r="D3127" s="18" t="s">
        <v>7622</v>
      </c>
      <c r="E3127" s="18" t="s">
        <v>7227</v>
      </c>
      <c r="F3127" s="18" t="s">
        <v>7623</v>
      </c>
      <c r="G3127" s="18" t="s">
        <v>7725</v>
      </c>
      <c r="H3127">
        <v>-38.656738279999999</v>
      </c>
      <c r="I3127">
        <v>-72.710624690000003</v>
      </c>
      <c r="J3127" s="17" t="s">
        <v>7526</v>
      </c>
      <c r="K3127" s="17">
        <v>364</v>
      </c>
      <c r="L3127" s="17" t="s">
        <v>62</v>
      </c>
      <c r="M3127">
        <v>36</v>
      </c>
      <c r="N3127">
        <f t="shared" si="96"/>
        <v>10</v>
      </c>
      <c r="O3127">
        <f t="shared" si="97"/>
        <v>18</v>
      </c>
      <c r="P3127" s="19" t="s">
        <v>59</v>
      </c>
      <c r="T3127" s="20"/>
    </row>
    <row r="3128" spans="1:20" x14ac:dyDescent="0.3">
      <c r="A3128" s="17">
        <v>5646</v>
      </c>
      <c r="B3128" s="18" t="s">
        <v>7726</v>
      </c>
      <c r="C3128" s="17" t="s">
        <v>7664</v>
      </c>
      <c r="D3128" s="18" t="s">
        <v>7665</v>
      </c>
      <c r="E3128" s="18" t="s">
        <v>7227</v>
      </c>
      <c r="F3128" s="18" t="s">
        <v>7638</v>
      </c>
      <c r="G3128" s="18" t="s">
        <v>7727</v>
      </c>
      <c r="H3128">
        <v>-38.816329959999997</v>
      </c>
      <c r="I3128">
        <v>-72.571388240000005</v>
      </c>
      <c r="J3128" s="17" t="s">
        <v>7640</v>
      </c>
      <c r="K3128" s="17">
        <v>89</v>
      </c>
      <c r="L3128" s="17" t="s">
        <v>62</v>
      </c>
      <c r="M3128">
        <v>9</v>
      </c>
      <c r="N3128">
        <f t="shared" si="96"/>
        <v>3</v>
      </c>
      <c r="O3128">
        <f t="shared" si="97"/>
        <v>4.5</v>
      </c>
      <c r="P3128" s="19" t="s">
        <v>117</v>
      </c>
      <c r="T3128" s="20"/>
    </row>
    <row r="3129" spans="1:20" x14ac:dyDescent="0.3">
      <c r="A3129" s="17">
        <v>5647</v>
      </c>
      <c r="B3129" s="18" t="s">
        <v>7728</v>
      </c>
      <c r="C3129" s="17" t="s">
        <v>7621</v>
      </c>
      <c r="D3129" s="18" t="s">
        <v>7622</v>
      </c>
      <c r="E3129" s="18" t="s">
        <v>7227</v>
      </c>
      <c r="F3129" s="18" t="s">
        <v>7623</v>
      </c>
      <c r="G3129" s="18" t="s">
        <v>7729</v>
      </c>
      <c r="H3129">
        <v>-38.605379999999997</v>
      </c>
      <c r="I3129">
        <v>-72.695849999999993</v>
      </c>
      <c r="J3129" s="17" t="s">
        <v>7526</v>
      </c>
      <c r="K3129" s="17">
        <v>56</v>
      </c>
      <c r="L3129" s="17" t="s">
        <v>62</v>
      </c>
      <c r="M3129">
        <v>6</v>
      </c>
      <c r="N3129">
        <f t="shared" si="96"/>
        <v>2</v>
      </c>
      <c r="O3129">
        <f t="shared" si="97"/>
        <v>3</v>
      </c>
      <c r="P3129" s="19" t="s">
        <v>117</v>
      </c>
      <c r="T3129" s="20"/>
    </row>
    <row r="3130" spans="1:20" x14ac:dyDescent="0.3">
      <c r="A3130" s="17">
        <v>5648</v>
      </c>
      <c r="B3130" s="18" t="s">
        <v>7730</v>
      </c>
      <c r="C3130" s="17" t="s">
        <v>7664</v>
      </c>
      <c r="D3130" s="18" t="s">
        <v>7665</v>
      </c>
      <c r="E3130" s="18" t="s">
        <v>7227</v>
      </c>
      <c r="F3130" s="18" t="s">
        <v>7638</v>
      </c>
      <c r="G3130" s="18" t="s">
        <v>7731</v>
      </c>
      <c r="H3130">
        <v>-38.820639999999997</v>
      </c>
      <c r="I3130">
        <v>-72.736869999999996</v>
      </c>
      <c r="J3130" s="17" t="s">
        <v>7640</v>
      </c>
      <c r="K3130" s="17">
        <v>61</v>
      </c>
      <c r="L3130" s="17" t="s">
        <v>62</v>
      </c>
      <c r="M3130">
        <v>6</v>
      </c>
      <c r="N3130">
        <f t="shared" si="96"/>
        <v>2</v>
      </c>
      <c r="O3130">
        <f t="shared" si="97"/>
        <v>3</v>
      </c>
      <c r="P3130" s="19" t="s">
        <v>117</v>
      </c>
      <c r="T3130" s="20"/>
    </row>
    <row r="3131" spans="1:20" x14ac:dyDescent="0.3">
      <c r="A3131" s="17">
        <v>5649</v>
      </c>
      <c r="B3131" s="18" t="s">
        <v>7732</v>
      </c>
      <c r="C3131" s="17" t="s">
        <v>7664</v>
      </c>
      <c r="D3131" s="18" t="s">
        <v>7665</v>
      </c>
      <c r="E3131" s="18" t="s">
        <v>7227</v>
      </c>
      <c r="F3131" s="18" t="s">
        <v>7638</v>
      </c>
      <c r="G3131" s="18" t="s">
        <v>7733</v>
      </c>
      <c r="H3131">
        <v>-38.828879999999998</v>
      </c>
      <c r="I3131">
        <v>-72.691500000000005</v>
      </c>
      <c r="J3131" s="17" t="s">
        <v>7640</v>
      </c>
      <c r="K3131" s="17">
        <v>150</v>
      </c>
      <c r="L3131" s="17" t="s">
        <v>62</v>
      </c>
      <c r="M3131">
        <v>15</v>
      </c>
      <c r="N3131">
        <f t="shared" si="96"/>
        <v>4</v>
      </c>
      <c r="O3131">
        <f t="shared" si="97"/>
        <v>7.5</v>
      </c>
      <c r="P3131" s="19" t="s">
        <v>117</v>
      </c>
      <c r="T3131" s="20"/>
    </row>
    <row r="3132" spans="1:20" x14ac:dyDescent="0.3">
      <c r="A3132" s="17">
        <v>5651</v>
      </c>
      <c r="B3132" s="18" t="s">
        <v>7734</v>
      </c>
      <c r="C3132" s="17" t="s">
        <v>7735</v>
      </c>
      <c r="D3132" s="18" t="s">
        <v>7736</v>
      </c>
      <c r="E3132" s="18" t="s">
        <v>7227</v>
      </c>
      <c r="F3132" s="18" t="s">
        <v>7737</v>
      </c>
      <c r="G3132" s="18" t="s">
        <v>7738</v>
      </c>
      <c r="H3132">
        <v>-38.577950000000001</v>
      </c>
      <c r="I3132">
        <v>-72.112070000000003</v>
      </c>
      <c r="J3132" s="17" t="s">
        <v>7526</v>
      </c>
      <c r="K3132" s="17">
        <v>10</v>
      </c>
      <c r="L3132" s="17" t="s">
        <v>62</v>
      </c>
      <c r="M3132">
        <v>2</v>
      </c>
      <c r="N3132">
        <f t="shared" si="96"/>
        <v>1</v>
      </c>
      <c r="O3132">
        <f t="shared" si="97"/>
        <v>1</v>
      </c>
      <c r="P3132" s="19" t="s">
        <v>117</v>
      </c>
      <c r="T3132" s="20"/>
    </row>
    <row r="3133" spans="1:20" x14ac:dyDescent="0.3">
      <c r="A3133" s="17">
        <v>5652</v>
      </c>
      <c r="B3133" s="18" t="s">
        <v>7739</v>
      </c>
      <c r="C3133" s="17" t="s">
        <v>7740</v>
      </c>
      <c r="D3133" s="18" t="s">
        <v>7741</v>
      </c>
      <c r="E3133" s="18" t="s">
        <v>7227</v>
      </c>
      <c r="F3133" s="18" t="s">
        <v>7623</v>
      </c>
      <c r="G3133" s="18" t="s">
        <v>7742</v>
      </c>
      <c r="H3133">
        <v>-38.730989999999998</v>
      </c>
      <c r="I3133">
        <v>-72.583079999999995</v>
      </c>
      <c r="J3133" s="17" t="s">
        <v>7526</v>
      </c>
      <c r="K3133" s="17">
        <v>801</v>
      </c>
      <c r="L3133" s="17" t="s">
        <v>62</v>
      </c>
      <c r="M3133">
        <v>80</v>
      </c>
      <c r="N3133">
        <f t="shared" si="96"/>
        <v>21</v>
      </c>
      <c r="O3133">
        <f t="shared" si="97"/>
        <v>40</v>
      </c>
      <c r="P3133" s="19" t="s">
        <v>59</v>
      </c>
      <c r="T3133" s="20"/>
    </row>
    <row r="3134" spans="1:20" x14ac:dyDescent="0.3">
      <c r="A3134" s="17">
        <v>5653</v>
      </c>
      <c r="B3134" s="18" t="s">
        <v>7743</v>
      </c>
      <c r="C3134" s="17" t="s">
        <v>7744</v>
      </c>
      <c r="D3134" s="18" t="s">
        <v>7745</v>
      </c>
      <c r="E3134" s="18" t="s">
        <v>7227</v>
      </c>
      <c r="F3134" s="18" t="s">
        <v>7623</v>
      </c>
      <c r="G3134" s="18" t="s">
        <v>7746</v>
      </c>
      <c r="H3134">
        <v>-38.728839999999998</v>
      </c>
      <c r="I3134">
        <v>-72.609440000000006</v>
      </c>
      <c r="J3134" s="17" t="s">
        <v>7526</v>
      </c>
      <c r="K3134" s="17">
        <v>278</v>
      </c>
      <c r="L3134" s="17" t="s">
        <v>62</v>
      </c>
      <c r="M3134">
        <v>28</v>
      </c>
      <c r="N3134">
        <f t="shared" si="96"/>
        <v>8</v>
      </c>
      <c r="O3134">
        <f t="shared" si="97"/>
        <v>14</v>
      </c>
      <c r="P3134" s="19" t="s">
        <v>117</v>
      </c>
      <c r="T3134" s="20"/>
    </row>
    <row r="3135" spans="1:20" x14ac:dyDescent="0.3">
      <c r="A3135" s="17">
        <v>5654</v>
      </c>
      <c r="B3135" s="18" t="s">
        <v>7747</v>
      </c>
      <c r="C3135" s="17" t="s">
        <v>7748</v>
      </c>
      <c r="D3135" s="18" t="s">
        <v>7749</v>
      </c>
      <c r="E3135" s="18" t="s">
        <v>7227</v>
      </c>
      <c r="F3135" s="18" t="s">
        <v>7623</v>
      </c>
      <c r="G3135" s="18" t="s">
        <v>7750</v>
      </c>
      <c r="H3135">
        <v>-38.739139999999999</v>
      </c>
      <c r="I3135">
        <v>-72.583370000000002</v>
      </c>
      <c r="J3135" s="17" t="s">
        <v>7526</v>
      </c>
      <c r="K3135" s="17">
        <v>3653</v>
      </c>
      <c r="L3135" s="17" t="s">
        <v>62</v>
      </c>
      <c r="M3135">
        <v>365</v>
      </c>
      <c r="N3135">
        <f t="shared" si="96"/>
        <v>92</v>
      </c>
      <c r="O3135">
        <f t="shared" si="97"/>
        <v>182.5</v>
      </c>
      <c r="P3135" s="19" t="s">
        <v>59</v>
      </c>
      <c r="T3135" s="20"/>
    </row>
    <row r="3136" spans="1:20" x14ac:dyDescent="0.3">
      <c r="A3136" s="17">
        <v>5655</v>
      </c>
      <c r="B3136" s="18" t="s">
        <v>7751</v>
      </c>
      <c r="C3136" s="17" t="s">
        <v>7752</v>
      </c>
      <c r="D3136" s="18" t="s">
        <v>7753</v>
      </c>
      <c r="E3136" s="18" t="s">
        <v>7227</v>
      </c>
      <c r="F3136" s="18" t="s">
        <v>7623</v>
      </c>
      <c r="G3136" s="18" t="s">
        <v>7754</v>
      </c>
      <c r="H3136">
        <v>-38.73742</v>
      </c>
      <c r="I3136">
        <v>-72.590829999999997</v>
      </c>
      <c r="J3136" s="17" t="s">
        <v>7526</v>
      </c>
      <c r="K3136" s="17">
        <v>891</v>
      </c>
      <c r="L3136" s="17" t="s">
        <v>62</v>
      </c>
      <c r="M3136">
        <v>89</v>
      </c>
      <c r="N3136">
        <f t="shared" si="96"/>
        <v>23</v>
      </c>
      <c r="O3136">
        <f t="shared" si="97"/>
        <v>44.5</v>
      </c>
      <c r="P3136" s="19" t="s">
        <v>59</v>
      </c>
      <c r="T3136" s="20"/>
    </row>
    <row r="3137" spans="1:20" x14ac:dyDescent="0.3">
      <c r="A3137" s="17">
        <v>5656</v>
      </c>
      <c r="B3137" s="18" t="s">
        <v>7755</v>
      </c>
      <c r="C3137" s="17" t="s">
        <v>7756</v>
      </c>
      <c r="D3137" s="18" t="s">
        <v>7757</v>
      </c>
      <c r="E3137" s="18" t="s">
        <v>7227</v>
      </c>
      <c r="F3137" s="18" t="s">
        <v>7623</v>
      </c>
      <c r="G3137" s="18" t="s">
        <v>7758</v>
      </c>
      <c r="H3137">
        <v>-38.71848</v>
      </c>
      <c r="I3137">
        <v>-72.564760000000007</v>
      </c>
      <c r="J3137" s="17" t="s">
        <v>7526</v>
      </c>
      <c r="K3137" s="17">
        <v>1092</v>
      </c>
      <c r="L3137" s="17" t="s">
        <v>62</v>
      </c>
      <c r="M3137">
        <v>109</v>
      </c>
      <c r="N3137">
        <f t="shared" si="96"/>
        <v>28</v>
      </c>
      <c r="O3137">
        <f t="shared" si="97"/>
        <v>54.5</v>
      </c>
      <c r="P3137" s="19" t="s">
        <v>59</v>
      </c>
      <c r="T3137" s="20"/>
    </row>
    <row r="3138" spans="1:20" x14ac:dyDescent="0.3">
      <c r="A3138" s="17">
        <v>5658</v>
      </c>
      <c r="B3138" s="18" t="s">
        <v>7759</v>
      </c>
      <c r="C3138" s="17" t="s">
        <v>7760</v>
      </c>
      <c r="D3138" s="18" t="s">
        <v>7761</v>
      </c>
      <c r="E3138" s="18" t="s">
        <v>7227</v>
      </c>
      <c r="F3138" s="18" t="s">
        <v>7623</v>
      </c>
      <c r="G3138" s="18" t="s">
        <v>7762</v>
      </c>
      <c r="H3138">
        <v>-38.739877</v>
      </c>
      <c r="I3138">
        <v>-72.596352999999993</v>
      </c>
      <c r="J3138" s="17" t="s">
        <v>7526</v>
      </c>
      <c r="K3138" s="17">
        <v>327</v>
      </c>
      <c r="L3138" s="17" t="s">
        <v>62</v>
      </c>
      <c r="M3138">
        <v>33</v>
      </c>
      <c r="N3138">
        <f t="shared" si="96"/>
        <v>9</v>
      </c>
      <c r="O3138">
        <f t="shared" si="97"/>
        <v>16.5</v>
      </c>
      <c r="P3138" s="19" t="s">
        <v>59</v>
      </c>
      <c r="T3138" s="20"/>
    </row>
    <row r="3139" spans="1:20" x14ac:dyDescent="0.3">
      <c r="A3139" s="17">
        <v>5659</v>
      </c>
      <c r="B3139" s="18" t="s">
        <v>7763</v>
      </c>
      <c r="C3139" s="17" t="s">
        <v>7764</v>
      </c>
      <c r="D3139" s="18" t="s">
        <v>7765</v>
      </c>
      <c r="E3139" s="18" t="s">
        <v>7227</v>
      </c>
      <c r="F3139" s="18" t="s">
        <v>7623</v>
      </c>
      <c r="G3139" s="18" t="s">
        <v>7766</v>
      </c>
      <c r="H3139">
        <v>-38.739260000000002</v>
      </c>
      <c r="I3139">
        <v>-72.593789999999998</v>
      </c>
      <c r="J3139" s="17" t="s">
        <v>7526</v>
      </c>
      <c r="K3139" s="17">
        <v>1029</v>
      </c>
      <c r="L3139" s="17" t="s">
        <v>62</v>
      </c>
      <c r="M3139">
        <v>103</v>
      </c>
      <c r="N3139">
        <f t="shared" si="96"/>
        <v>26</v>
      </c>
      <c r="O3139">
        <f t="shared" si="97"/>
        <v>51.5</v>
      </c>
      <c r="P3139" s="19" t="s">
        <v>59</v>
      </c>
      <c r="T3139" s="20"/>
    </row>
    <row r="3140" spans="1:20" x14ac:dyDescent="0.3">
      <c r="A3140" s="17">
        <v>5661</v>
      </c>
      <c r="B3140" s="18" t="s">
        <v>7767</v>
      </c>
      <c r="C3140" s="17" t="s">
        <v>7269</v>
      </c>
      <c r="D3140" s="18" t="s">
        <v>7270</v>
      </c>
      <c r="E3140" s="18" t="s">
        <v>7227</v>
      </c>
      <c r="F3140" s="18" t="s">
        <v>7623</v>
      </c>
      <c r="G3140" s="18" t="s">
        <v>7768</v>
      </c>
      <c r="H3140">
        <v>-38.716030000000003</v>
      </c>
      <c r="I3140">
        <v>-72.653000000000006</v>
      </c>
      <c r="J3140" s="17" t="s">
        <v>7526</v>
      </c>
      <c r="K3140" s="17">
        <v>1061</v>
      </c>
      <c r="L3140" s="17" t="s">
        <v>62</v>
      </c>
      <c r="M3140">
        <v>106</v>
      </c>
      <c r="N3140">
        <f t="shared" ref="N3140:N3203" si="98">TRUNC(M3140/4,0)+1</f>
        <v>27</v>
      </c>
      <c r="O3140">
        <f t="shared" ref="O3140:O3203" si="99">M3140/2</f>
        <v>53</v>
      </c>
      <c r="P3140" s="19" t="s">
        <v>59</v>
      </c>
      <c r="T3140" s="20"/>
    </row>
    <row r="3141" spans="1:20" x14ac:dyDescent="0.3">
      <c r="A3141" s="17">
        <v>5662</v>
      </c>
      <c r="B3141" s="18" t="s">
        <v>7769</v>
      </c>
      <c r="C3141" s="17" t="s">
        <v>7770</v>
      </c>
      <c r="D3141" s="18" t="s">
        <v>7771</v>
      </c>
      <c r="E3141" s="18" t="s">
        <v>7227</v>
      </c>
      <c r="F3141" s="18" t="s">
        <v>7623</v>
      </c>
      <c r="G3141" s="18" t="s">
        <v>7772</v>
      </c>
      <c r="H3141">
        <v>-38.739759999999997</v>
      </c>
      <c r="I3141">
        <v>-72.59375</v>
      </c>
      <c r="J3141" s="17" t="s">
        <v>7526</v>
      </c>
      <c r="K3141" s="17">
        <v>275</v>
      </c>
      <c r="L3141" s="17" t="s">
        <v>62</v>
      </c>
      <c r="M3141">
        <v>28</v>
      </c>
      <c r="N3141">
        <f t="shared" si="98"/>
        <v>8</v>
      </c>
      <c r="O3141">
        <f t="shared" si="99"/>
        <v>14</v>
      </c>
      <c r="P3141" s="19" t="s">
        <v>59</v>
      </c>
      <c r="T3141" s="20"/>
    </row>
    <row r="3142" spans="1:20" x14ac:dyDescent="0.3">
      <c r="A3142" s="17">
        <v>5663</v>
      </c>
      <c r="B3142" s="18" t="s">
        <v>7773</v>
      </c>
      <c r="C3142" s="17" t="s">
        <v>6269</v>
      </c>
      <c r="D3142" s="18" t="s">
        <v>6270</v>
      </c>
      <c r="E3142" s="18" t="s">
        <v>7227</v>
      </c>
      <c r="F3142" s="18" t="s">
        <v>7638</v>
      </c>
      <c r="G3142" s="18" t="s">
        <v>7774</v>
      </c>
      <c r="H3142">
        <v>-38.759889999999999</v>
      </c>
      <c r="I3142">
        <v>-72.589659999999995</v>
      </c>
      <c r="J3142" s="17" t="s">
        <v>7640</v>
      </c>
      <c r="K3142" s="17">
        <v>1185</v>
      </c>
      <c r="L3142" s="17" t="s">
        <v>62</v>
      </c>
      <c r="M3142">
        <v>119</v>
      </c>
      <c r="N3142">
        <f t="shared" si="98"/>
        <v>30</v>
      </c>
      <c r="O3142">
        <f t="shared" si="99"/>
        <v>59.5</v>
      </c>
      <c r="P3142" s="19" t="s">
        <v>59</v>
      </c>
      <c r="T3142" s="20"/>
    </row>
    <row r="3143" spans="1:20" x14ac:dyDescent="0.3">
      <c r="A3143" s="17">
        <v>5664</v>
      </c>
      <c r="B3143" s="18" t="s">
        <v>7775</v>
      </c>
      <c r="C3143" s="17" t="s">
        <v>7776</v>
      </c>
      <c r="D3143" s="18" t="s">
        <v>7777</v>
      </c>
      <c r="E3143" s="18" t="s">
        <v>7227</v>
      </c>
      <c r="F3143" s="18" t="s">
        <v>7623</v>
      </c>
      <c r="G3143" s="18" t="s">
        <v>7778</v>
      </c>
      <c r="H3143">
        <v>-38.712980000000002</v>
      </c>
      <c r="I3143">
        <v>-72.558980000000005</v>
      </c>
      <c r="J3143" s="17" t="s">
        <v>7526</v>
      </c>
      <c r="K3143" s="17">
        <v>378</v>
      </c>
      <c r="L3143" s="17" t="s">
        <v>62</v>
      </c>
      <c r="M3143">
        <v>38</v>
      </c>
      <c r="N3143">
        <f t="shared" si="98"/>
        <v>10</v>
      </c>
      <c r="O3143">
        <f t="shared" si="99"/>
        <v>19</v>
      </c>
      <c r="P3143" s="19" t="s">
        <v>59</v>
      </c>
      <c r="T3143" s="20"/>
    </row>
    <row r="3144" spans="1:20" x14ac:dyDescent="0.3">
      <c r="A3144" s="17">
        <v>5666</v>
      </c>
      <c r="B3144" s="18" t="s">
        <v>7779</v>
      </c>
      <c r="C3144" s="17" t="s">
        <v>7780</v>
      </c>
      <c r="D3144" s="18" t="s">
        <v>7781</v>
      </c>
      <c r="E3144" s="18" t="s">
        <v>7227</v>
      </c>
      <c r="F3144" s="18" t="s">
        <v>7623</v>
      </c>
      <c r="G3144" s="18" t="s">
        <v>7782</v>
      </c>
      <c r="H3144">
        <v>-38.732428030000001</v>
      </c>
      <c r="I3144">
        <v>-72.622170879999999</v>
      </c>
      <c r="J3144" s="17" t="s">
        <v>7526</v>
      </c>
      <c r="K3144" s="17">
        <v>2854</v>
      </c>
      <c r="L3144" s="17" t="s">
        <v>62</v>
      </c>
      <c r="M3144">
        <v>285</v>
      </c>
      <c r="N3144">
        <f t="shared" si="98"/>
        <v>72</v>
      </c>
      <c r="O3144">
        <f t="shared" si="99"/>
        <v>142.5</v>
      </c>
      <c r="P3144" s="19" t="s">
        <v>117</v>
      </c>
      <c r="T3144" s="20"/>
    </row>
    <row r="3145" spans="1:20" x14ac:dyDescent="0.3">
      <c r="A3145" s="17">
        <v>5667</v>
      </c>
      <c r="B3145" s="18" t="s">
        <v>7783</v>
      </c>
      <c r="C3145" s="17" t="s">
        <v>6269</v>
      </c>
      <c r="D3145" s="18" t="s">
        <v>6270</v>
      </c>
      <c r="E3145" s="18" t="s">
        <v>7227</v>
      </c>
      <c r="F3145" s="18" t="s">
        <v>7638</v>
      </c>
      <c r="G3145" s="18" t="s">
        <v>7784</v>
      </c>
      <c r="H3145">
        <v>-38.758960000000002</v>
      </c>
      <c r="I3145">
        <v>-72.593819999999994</v>
      </c>
      <c r="J3145" s="17" t="s">
        <v>7640</v>
      </c>
      <c r="K3145" s="17">
        <v>725</v>
      </c>
      <c r="L3145" s="17" t="s">
        <v>62</v>
      </c>
      <c r="M3145">
        <v>73</v>
      </c>
      <c r="N3145">
        <f t="shared" si="98"/>
        <v>19</v>
      </c>
      <c r="O3145">
        <f t="shared" si="99"/>
        <v>36.5</v>
      </c>
      <c r="P3145" s="19" t="s">
        <v>59</v>
      </c>
      <c r="T3145" s="20"/>
    </row>
    <row r="3146" spans="1:20" x14ac:dyDescent="0.3">
      <c r="A3146" s="17">
        <v>5668</v>
      </c>
      <c r="B3146" s="18" t="s">
        <v>7785</v>
      </c>
      <c r="C3146" s="17" t="s">
        <v>7786</v>
      </c>
      <c r="D3146" s="18" t="s">
        <v>7787</v>
      </c>
      <c r="E3146" s="18" t="s">
        <v>7227</v>
      </c>
      <c r="F3146" s="18" t="s">
        <v>7623</v>
      </c>
      <c r="G3146" s="18" t="s">
        <v>7788</v>
      </c>
      <c r="H3146">
        <v>-38.756</v>
      </c>
      <c r="I3146">
        <v>-72.642080000000007</v>
      </c>
      <c r="J3146" s="17" t="s">
        <v>7526</v>
      </c>
      <c r="K3146" s="17">
        <v>289</v>
      </c>
      <c r="L3146" s="17" t="s">
        <v>62</v>
      </c>
      <c r="M3146">
        <v>29</v>
      </c>
      <c r="N3146">
        <f t="shared" si="98"/>
        <v>8</v>
      </c>
      <c r="O3146">
        <f t="shared" si="99"/>
        <v>14.5</v>
      </c>
      <c r="P3146" s="19" t="s">
        <v>59</v>
      </c>
      <c r="T3146" s="20"/>
    </row>
    <row r="3147" spans="1:20" x14ac:dyDescent="0.3">
      <c r="A3147" s="17">
        <v>5669</v>
      </c>
      <c r="B3147" s="18" t="s">
        <v>7789</v>
      </c>
      <c r="C3147" s="17" t="s">
        <v>7790</v>
      </c>
      <c r="D3147" s="18" t="s">
        <v>7791</v>
      </c>
      <c r="E3147" s="18" t="s">
        <v>7227</v>
      </c>
      <c r="F3147" s="18" t="s">
        <v>7623</v>
      </c>
      <c r="G3147" s="18" t="s">
        <v>7792</v>
      </c>
      <c r="H3147">
        <v>-38.731029999999997</v>
      </c>
      <c r="I3147">
        <v>-72.575059999999993</v>
      </c>
      <c r="J3147" s="17" t="s">
        <v>7526</v>
      </c>
      <c r="K3147" s="17">
        <v>447</v>
      </c>
      <c r="L3147" s="17" t="s">
        <v>62</v>
      </c>
      <c r="M3147">
        <v>45</v>
      </c>
      <c r="N3147">
        <f t="shared" si="98"/>
        <v>12</v>
      </c>
      <c r="O3147">
        <f t="shared" si="99"/>
        <v>22.5</v>
      </c>
      <c r="P3147" s="19" t="s">
        <v>59</v>
      </c>
      <c r="T3147" s="20"/>
    </row>
    <row r="3148" spans="1:20" x14ac:dyDescent="0.3">
      <c r="A3148" s="17">
        <v>5670</v>
      </c>
      <c r="B3148" s="18" t="s">
        <v>7793</v>
      </c>
      <c r="C3148" s="17" t="s">
        <v>2469</v>
      </c>
      <c r="D3148" s="18" t="s">
        <v>2470</v>
      </c>
      <c r="E3148" s="18" t="s">
        <v>7227</v>
      </c>
      <c r="F3148" s="18" t="s">
        <v>7623</v>
      </c>
      <c r="G3148" s="18" t="s">
        <v>7794</v>
      </c>
      <c r="H3148">
        <v>-38.736739999999998</v>
      </c>
      <c r="I3148">
        <v>-72.600110000000001</v>
      </c>
      <c r="J3148" s="17" t="s">
        <v>7526</v>
      </c>
      <c r="K3148" s="17">
        <v>858</v>
      </c>
      <c r="L3148" s="17" t="s">
        <v>62</v>
      </c>
      <c r="M3148">
        <v>86</v>
      </c>
      <c r="N3148">
        <f t="shared" si="98"/>
        <v>22</v>
      </c>
      <c r="O3148">
        <f t="shared" si="99"/>
        <v>43</v>
      </c>
      <c r="P3148" s="19" t="s">
        <v>59</v>
      </c>
      <c r="T3148" s="20"/>
    </row>
    <row r="3149" spans="1:20" x14ac:dyDescent="0.3">
      <c r="A3149" s="17">
        <v>5675</v>
      </c>
      <c r="B3149" s="18" t="s">
        <v>7795</v>
      </c>
      <c r="C3149" s="17" t="s">
        <v>7796</v>
      </c>
      <c r="D3149" s="18" t="s">
        <v>7797</v>
      </c>
      <c r="E3149" s="18" t="s">
        <v>7227</v>
      </c>
      <c r="F3149" s="18" t="s">
        <v>7623</v>
      </c>
      <c r="G3149" s="18" t="s">
        <v>7798</v>
      </c>
      <c r="H3149">
        <v>-38.753169999999997</v>
      </c>
      <c r="I3149">
        <v>-72.625680000000003</v>
      </c>
      <c r="J3149" s="17" t="s">
        <v>7526</v>
      </c>
      <c r="K3149" s="17">
        <v>123</v>
      </c>
      <c r="L3149" s="17" t="s">
        <v>62</v>
      </c>
      <c r="M3149">
        <v>12</v>
      </c>
      <c r="N3149">
        <f t="shared" si="98"/>
        <v>4</v>
      </c>
      <c r="O3149">
        <f t="shared" si="99"/>
        <v>6</v>
      </c>
      <c r="P3149" s="19" t="s">
        <v>59</v>
      </c>
      <c r="T3149" s="20"/>
    </row>
    <row r="3150" spans="1:20" x14ac:dyDescent="0.3">
      <c r="A3150" s="17">
        <v>5677</v>
      </c>
      <c r="B3150" s="18" t="s">
        <v>7799</v>
      </c>
      <c r="C3150" s="17" t="s">
        <v>551</v>
      </c>
      <c r="D3150" s="18" t="s">
        <v>552</v>
      </c>
      <c r="E3150" s="18" t="s">
        <v>7227</v>
      </c>
      <c r="F3150" s="18" t="s">
        <v>7623</v>
      </c>
      <c r="G3150" s="18" t="s">
        <v>7800</v>
      </c>
      <c r="H3150">
        <v>-38.738810000000001</v>
      </c>
      <c r="I3150">
        <v>-72.607519999999994</v>
      </c>
      <c r="J3150" s="17" t="s">
        <v>7526</v>
      </c>
      <c r="K3150" s="17">
        <v>30</v>
      </c>
      <c r="L3150" s="17" t="s">
        <v>62</v>
      </c>
      <c r="M3150">
        <v>4</v>
      </c>
      <c r="N3150">
        <f t="shared" si="98"/>
        <v>2</v>
      </c>
      <c r="O3150">
        <f t="shared" si="99"/>
        <v>2</v>
      </c>
      <c r="P3150" s="19" t="s">
        <v>59</v>
      </c>
      <c r="T3150" s="20"/>
    </row>
    <row r="3151" spans="1:20" x14ac:dyDescent="0.3">
      <c r="A3151" s="17">
        <v>5678</v>
      </c>
      <c r="B3151" s="18" t="s">
        <v>7801</v>
      </c>
      <c r="C3151" s="17" t="s">
        <v>7802</v>
      </c>
      <c r="D3151" s="18" t="s">
        <v>7803</v>
      </c>
      <c r="E3151" s="18" t="s">
        <v>7227</v>
      </c>
      <c r="F3151" s="18" t="s">
        <v>7638</v>
      </c>
      <c r="G3151" s="18" t="s">
        <v>7804</v>
      </c>
      <c r="H3151">
        <v>-38.758040000000001</v>
      </c>
      <c r="I3151">
        <v>-72.595169999999996</v>
      </c>
      <c r="J3151" s="17" t="s">
        <v>7640</v>
      </c>
      <c r="K3151" s="17">
        <v>469</v>
      </c>
      <c r="L3151" s="17" t="s">
        <v>62</v>
      </c>
      <c r="M3151">
        <v>47</v>
      </c>
      <c r="N3151">
        <f t="shared" si="98"/>
        <v>12</v>
      </c>
      <c r="O3151">
        <f t="shared" si="99"/>
        <v>23.5</v>
      </c>
      <c r="P3151" s="19" t="s">
        <v>59</v>
      </c>
      <c r="T3151" s="20"/>
    </row>
    <row r="3152" spans="1:20" x14ac:dyDescent="0.3">
      <c r="A3152" s="17">
        <v>5680</v>
      </c>
      <c r="B3152" s="18" t="s">
        <v>7805</v>
      </c>
      <c r="C3152" s="17" t="s">
        <v>7806</v>
      </c>
      <c r="D3152" s="18" t="s">
        <v>7807</v>
      </c>
      <c r="E3152" s="18" t="s">
        <v>7227</v>
      </c>
      <c r="F3152" s="18" t="s">
        <v>7623</v>
      </c>
      <c r="G3152" s="18" t="s">
        <v>7808</v>
      </c>
      <c r="H3152">
        <v>-38.741439999999997</v>
      </c>
      <c r="I3152">
        <v>-72.611760000000004</v>
      </c>
      <c r="J3152" s="17" t="s">
        <v>7526</v>
      </c>
      <c r="K3152" s="17">
        <v>750</v>
      </c>
      <c r="L3152" s="17" t="s">
        <v>62</v>
      </c>
      <c r="M3152">
        <v>75</v>
      </c>
      <c r="N3152">
        <f t="shared" si="98"/>
        <v>19</v>
      </c>
      <c r="O3152">
        <f t="shared" si="99"/>
        <v>37.5</v>
      </c>
      <c r="P3152" s="19" t="s">
        <v>59</v>
      </c>
      <c r="T3152" s="20"/>
    </row>
    <row r="3153" spans="1:20" x14ac:dyDescent="0.3">
      <c r="A3153" s="17">
        <v>5682</v>
      </c>
      <c r="B3153" s="18" t="s">
        <v>7809</v>
      </c>
      <c r="C3153" s="17" t="s">
        <v>7810</v>
      </c>
      <c r="D3153" s="18" t="s">
        <v>7811</v>
      </c>
      <c r="E3153" s="18" t="s">
        <v>7227</v>
      </c>
      <c r="F3153" s="18" t="s">
        <v>7623</v>
      </c>
      <c r="G3153" s="18" t="s">
        <v>7812</v>
      </c>
      <c r="H3153">
        <v>-38.741979999999998</v>
      </c>
      <c r="I3153">
        <v>-72.588459999999998</v>
      </c>
      <c r="J3153" s="17" t="s">
        <v>7526</v>
      </c>
      <c r="K3153" s="17">
        <v>396</v>
      </c>
      <c r="L3153" s="17" t="s">
        <v>72</v>
      </c>
      <c r="M3153">
        <v>40</v>
      </c>
      <c r="N3153">
        <f t="shared" si="98"/>
        <v>11</v>
      </c>
      <c r="O3153">
        <f t="shared" si="99"/>
        <v>20</v>
      </c>
      <c r="P3153" s="19" t="s">
        <v>59</v>
      </c>
      <c r="T3153" s="20"/>
    </row>
    <row r="3154" spans="1:20" x14ac:dyDescent="0.3">
      <c r="A3154" s="17">
        <v>5683</v>
      </c>
      <c r="B3154" s="18" t="s">
        <v>7813</v>
      </c>
      <c r="C3154" s="17" t="s">
        <v>6269</v>
      </c>
      <c r="D3154" s="18" t="s">
        <v>6270</v>
      </c>
      <c r="E3154" s="18" t="s">
        <v>7227</v>
      </c>
      <c r="F3154" s="18" t="s">
        <v>7638</v>
      </c>
      <c r="G3154" s="18" t="s">
        <v>7814</v>
      </c>
      <c r="H3154">
        <v>-38.760890000000003</v>
      </c>
      <c r="I3154">
        <v>-72.589420000000004</v>
      </c>
      <c r="J3154" s="17" t="s">
        <v>7640</v>
      </c>
      <c r="K3154" s="17">
        <v>162</v>
      </c>
      <c r="L3154" s="17" t="s">
        <v>62</v>
      </c>
      <c r="M3154">
        <v>16</v>
      </c>
      <c r="N3154">
        <f t="shared" si="98"/>
        <v>5</v>
      </c>
      <c r="O3154">
        <f t="shared" si="99"/>
        <v>8</v>
      </c>
      <c r="P3154" s="19" t="s">
        <v>59</v>
      </c>
      <c r="T3154" s="20"/>
    </row>
    <row r="3155" spans="1:20" x14ac:dyDescent="0.3">
      <c r="A3155" s="17">
        <v>5684</v>
      </c>
      <c r="B3155" s="18" t="s">
        <v>7815</v>
      </c>
      <c r="C3155" s="17" t="s">
        <v>7816</v>
      </c>
      <c r="D3155" s="18" t="s">
        <v>7817</v>
      </c>
      <c r="E3155" s="18" t="s">
        <v>7227</v>
      </c>
      <c r="F3155" s="18" t="s">
        <v>7623</v>
      </c>
      <c r="G3155" s="18" t="s">
        <v>7818</v>
      </c>
      <c r="H3155">
        <v>-38.744100410000001</v>
      </c>
      <c r="I3155">
        <v>-72.578517320000003</v>
      </c>
      <c r="J3155" s="17" t="s">
        <v>7526</v>
      </c>
      <c r="K3155" s="17">
        <v>134</v>
      </c>
      <c r="L3155" s="17" t="s">
        <v>67</v>
      </c>
      <c r="M3155">
        <v>13</v>
      </c>
      <c r="N3155">
        <f t="shared" si="98"/>
        <v>4</v>
      </c>
      <c r="O3155">
        <f t="shared" si="99"/>
        <v>6.5</v>
      </c>
      <c r="P3155" s="19" t="s">
        <v>59</v>
      </c>
      <c r="T3155" s="20"/>
    </row>
    <row r="3156" spans="1:20" x14ac:dyDescent="0.3">
      <c r="A3156" s="17">
        <v>5690</v>
      </c>
      <c r="B3156" s="18" t="s">
        <v>7819</v>
      </c>
      <c r="C3156" s="17" t="s">
        <v>7820</v>
      </c>
      <c r="D3156" s="18" t="s">
        <v>7821</v>
      </c>
      <c r="E3156" s="18" t="s">
        <v>7227</v>
      </c>
      <c r="F3156" s="18" t="s">
        <v>7623</v>
      </c>
      <c r="G3156" s="18" t="s">
        <v>7822</v>
      </c>
      <c r="H3156">
        <v>-38.728717490000001</v>
      </c>
      <c r="I3156">
        <v>-72.608920040000001</v>
      </c>
      <c r="J3156" s="17" t="s">
        <v>7526</v>
      </c>
      <c r="K3156" s="17">
        <v>221</v>
      </c>
      <c r="L3156" s="17" t="s">
        <v>62</v>
      </c>
      <c r="M3156">
        <v>22</v>
      </c>
      <c r="N3156">
        <f t="shared" si="98"/>
        <v>6</v>
      </c>
      <c r="O3156">
        <f t="shared" si="99"/>
        <v>11</v>
      </c>
      <c r="P3156" s="19" t="s">
        <v>117</v>
      </c>
      <c r="T3156" s="20"/>
    </row>
    <row r="3157" spans="1:20" x14ac:dyDescent="0.3">
      <c r="A3157" s="17">
        <v>5693</v>
      </c>
      <c r="B3157" s="18" t="s">
        <v>7823</v>
      </c>
      <c r="C3157" s="17" t="s">
        <v>7824</v>
      </c>
      <c r="D3157" s="18" t="s">
        <v>7825</v>
      </c>
      <c r="E3157" s="18" t="s">
        <v>7227</v>
      </c>
      <c r="F3157" s="18" t="s">
        <v>7623</v>
      </c>
      <c r="G3157" s="18" t="s">
        <v>7826</v>
      </c>
      <c r="H3157">
        <v>-38.744300000000003</v>
      </c>
      <c r="I3157">
        <v>-72.582589999999996</v>
      </c>
      <c r="J3157" s="17" t="s">
        <v>7526</v>
      </c>
      <c r="K3157" s="17">
        <v>52</v>
      </c>
      <c r="L3157" s="17" t="s">
        <v>72</v>
      </c>
      <c r="M3157">
        <v>5</v>
      </c>
      <c r="N3157">
        <f t="shared" si="98"/>
        <v>2</v>
      </c>
      <c r="O3157">
        <f t="shared" si="99"/>
        <v>2.5</v>
      </c>
      <c r="P3157" s="19" t="s">
        <v>59</v>
      </c>
      <c r="T3157" s="20"/>
    </row>
    <row r="3158" spans="1:20" x14ac:dyDescent="0.3">
      <c r="A3158" s="17">
        <v>5694</v>
      </c>
      <c r="B3158" s="18" t="s">
        <v>7827</v>
      </c>
      <c r="C3158" s="17" t="s">
        <v>7828</v>
      </c>
      <c r="D3158" s="18" t="s">
        <v>7829</v>
      </c>
      <c r="E3158" s="18" t="s">
        <v>7227</v>
      </c>
      <c r="F3158" s="18" t="s">
        <v>7623</v>
      </c>
      <c r="G3158" s="18" t="s">
        <v>7830</v>
      </c>
      <c r="H3158">
        <v>-38.730699999999999</v>
      </c>
      <c r="I3158">
        <v>-72.567070000000001</v>
      </c>
      <c r="J3158" s="17" t="s">
        <v>7526</v>
      </c>
      <c r="K3158" s="17">
        <v>73</v>
      </c>
      <c r="L3158" s="17" t="s">
        <v>62</v>
      </c>
      <c r="M3158">
        <v>7</v>
      </c>
      <c r="N3158">
        <f t="shared" si="98"/>
        <v>2</v>
      </c>
      <c r="O3158">
        <f t="shared" si="99"/>
        <v>3.5</v>
      </c>
      <c r="P3158" s="19" t="s">
        <v>59</v>
      </c>
      <c r="T3158" s="20"/>
    </row>
    <row r="3159" spans="1:20" x14ac:dyDescent="0.3">
      <c r="A3159" s="17">
        <v>5695</v>
      </c>
      <c r="B3159" s="18" t="s">
        <v>7831</v>
      </c>
      <c r="C3159" s="17" t="s">
        <v>6269</v>
      </c>
      <c r="D3159" s="18" t="s">
        <v>6270</v>
      </c>
      <c r="E3159" s="18" t="s">
        <v>7227</v>
      </c>
      <c r="F3159" s="18" t="s">
        <v>7638</v>
      </c>
      <c r="G3159" s="18" t="s">
        <v>7832</v>
      </c>
      <c r="H3159">
        <v>-38.764629999999997</v>
      </c>
      <c r="I3159">
        <v>-72.602310000000003</v>
      </c>
      <c r="J3159" s="17" t="s">
        <v>7640</v>
      </c>
      <c r="K3159" s="17">
        <v>253</v>
      </c>
      <c r="L3159" s="17" t="s">
        <v>62</v>
      </c>
      <c r="M3159">
        <v>31</v>
      </c>
      <c r="N3159">
        <f t="shared" si="98"/>
        <v>8</v>
      </c>
      <c r="O3159">
        <f t="shared" si="99"/>
        <v>15.5</v>
      </c>
      <c r="P3159" s="19" t="s">
        <v>59</v>
      </c>
      <c r="T3159" s="20"/>
    </row>
    <row r="3160" spans="1:20" x14ac:dyDescent="0.3">
      <c r="A3160" s="17">
        <v>5697</v>
      </c>
      <c r="B3160" s="18" t="s">
        <v>7833</v>
      </c>
      <c r="C3160" s="17" t="s">
        <v>7834</v>
      </c>
      <c r="D3160" s="18" t="s">
        <v>7835</v>
      </c>
      <c r="E3160" s="18" t="s">
        <v>7227</v>
      </c>
      <c r="F3160" s="18" t="s">
        <v>7623</v>
      </c>
      <c r="G3160" s="18" t="s">
        <v>7836</v>
      </c>
      <c r="H3160">
        <v>-38.717869999999998</v>
      </c>
      <c r="I3160">
        <v>-72.620369999999994</v>
      </c>
      <c r="J3160" s="17" t="s">
        <v>7526</v>
      </c>
      <c r="K3160" s="17">
        <v>412</v>
      </c>
      <c r="L3160" s="17" t="s">
        <v>62</v>
      </c>
      <c r="M3160">
        <v>41</v>
      </c>
      <c r="N3160">
        <f t="shared" si="98"/>
        <v>11</v>
      </c>
      <c r="O3160">
        <f t="shared" si="99"/>
        <v>20.5</v>
      </c>
      <c r="P3160" s="19" t="s">
        <v>59</v>
      </c>
      <c r="T3160" s="20"/>
    </row>
    <row r="3161" spans="1:20" x14ac:dyDescent="0.3">
      <c r="A3161" s="17">
        <v>5698</v>
      </c>
      <c r="B3161" s="18" t="s">
        <v>7837</v>
      </c>
      <c r="C3161" s="17" t="s">
        <v>7838</v>
      </c>
      <c r="D3161" s="18" t="s">
        <v>7839</v>
      </c>
      <c r="E3161" s="18" t="s">
        <v>7227</v>
      </c>
      <c r="F3161" s="18" t="s">
        <v>7623</v>
      </c>
      <c r="G3161" s="18" t="s">
        <v>7840</v>
      </c>
      <c r="H3161">
        <v>-38.737630000000003</v>
      </c>
      <c r="I3161">
        <v>-72.575389999999999</v>
      </c>
      <c r="J3161" s="17" t="s">
        <v>7526</v>
      </c>
      <c r="K3161" s="17">
        <v>232</v>
      </c>
      <c r="L3161" s="17" t="s">
        <v>62</v>
      </c>
      <c r="M3161">
        <v>23</v>
      </c>
      <c r="N3161">
        <f t="shared" si="98"/>
        <v>6</v>
      </c>
      <c r="O3161">
        <f t="shared" si="99"/>
        <v>11.5</v>
      </c>
      <c r="P3161" s="19" t="s">
        <v>59</v>
      </c>
      <c r="T3161" s="20"/>
    </row>
    <row r="3162" spans="1:20" x14ac:dyDescent="0.3">
      <c r="A3162" s="17">
        <v>5703</v>
      </c>
      <c r="B3162" s="18" t="s">
        <v>7841</v>
      </c>
      <c r="C3162" s="17" t="s">
        <v>7842</v>
      </c>
      <c r="D3162" s="18" t="s">
        <v>7843</v>
      </c>
      <c r="E3162" s="18" t="s">
        <v>7227</v>
      </c>
      <c r="F3162" s="18" t="s">
        <v>7623</v>
      </c>
      <c r="G3162" s="18" t="s">
        <v>7844</v>
      </c>
      <c r="H3162">
        <v>-38.739820000000002</v>
      </c>
      <c r="I3162">
        <v>-72.572959999999995</v>
      </c>
      <c r="J3162" s="17" t="s">
        <v>7526</v>
      </c>
      <c r="K3162" s="17">
        <v>469</v>
      </c>
      <c r="L3162" s="17" t="s">
        <v>62</v>
      </c>
      <c r="M3162">
        <v>47</v>
      </c>
      <c r="N3162">
        <f t="shared" si="98"/>
        <v>12</v>
      </c>
      <c r="O3162">
        <f t="shared" si="99"/>
        <v>23.5</v>
      </c>
      <c r="P3162" s="19" t="s">
        <v>59</v>
      </c>
      <c r="T3162" s="20"/>
    </row>
    <row r="3163" spans="1:20" x14ac:dyDescent="0.3">
      <c r="A3163" s="17">
        <v>5706</v>
      </c>
      <c r="B3163" s="18" t="s">
        <v>7845</v>
      </c>
      <c r="C3163" s="17" t="s">
        <v>7846</v>
      </c>
      <c r="D3163" s="18" t="s">
        <v>7847</v>
      </c>
      <c r="E3163" s="18" t="s">
        <v>7227</v>
      </c>
      <c r="F3163" s="18" t="s">
        <v>7623</v>
      </c>
      <c r="G3163" s="18" t="s">
        <v>7848</v>
      </c>
      <c r="H3163">
        <v>-38.732259999999997</v>
      </c>
      <c r="I3163">
        <v>-72.563689999999994</v>
      </c>
      <c r="J3163" s="17" t="s">
        <v>7526</v>
      </c>
      <c r="K3163" s="17">
        <v>345</v>
      </c>
      <c r="L3163" s="17" t="s">
        <v>62</v>
      </c>
      <c r="M3163">
        <v>35</v>
      </c>
      <c r="N3163">
        <f t="shared" si="98"/>
        <v>9</v>
      </c>
      <c r="O3163">
        <f t="shared" si="99"/>
        <v>17.5</v>
      </c>
      <c r="P3163" s="19" t="s">
        <v>59</v>
      </c>
      <c r="T3163" s="20"/>
    </row>
    <row r="3164" spans="1:20" x14ac:dyDescent="0.3">
      <c r="A3164" s="17">
        <v>5709</v>
      </c>
      <c r="B3164" s="18" t="s">
        <v>7849</v>
      </c>
      <c r="C3164" s="17" t="s">
        <v>7850</v>
      </c>
      <c r="D3164" s="18" t="s">
        <v>7851</v>
      </c>
      <c r="E3164" s="18" t="s">
        <v>7227</v>
      </c>
      <c r="F3164" s="18" t="s">
        <v>7623</v>
      </c>
      <c r="G3164" s="18" t="s">
        <v>7852</v>
      </c>
      <c r="H3164">
        <v>-38.73522234</v>
      </c>
      <c r="I3164">
        <v>-72.614497950000001</v>
      </c>
      <c r="J3164" s="17" t="s">
        <v>7526</v>
      </c>
      <c r="K3164" s="17">
        <v>171</v>
      </c>
      <c r="L3164" s="17" t="s">
        <v>62</v>
      </c>
      <c r="M3164">
        <v>17</v>
      </c>
      <c r="N3164">
        <f t="shared" si="98"/>
        <v>5</v>
      </c>
      <c r="O3164">
        <f t="shared" si="99"/>
        <v>8.5</v>
      </c>
      <c r="P3164" s="19" t="s">
        <v>59</v>
      </c>
      <c r="T3164" s="20"/>
    </row>
    <row r="3165" spans="1:20" x14ac:dyDescent="0.3">
      <c r="A3165" s="17">
        <v>5713</v>
      </c>
      <c r="B3165" s="18" t="s">
        <v>7853</v>
      </c>
      <c r="C3165" s="17" t="s">
        <v>7854</v>
      </c>
      <c r="D3165" s="18" t="s">
        <v>7855</v>
      </c>
      <c r="E3165" s="18" t="s">
        <v>7227</v>
      </c>
      <c r="F3165" s="18" t="s">
        <v>7623</v>
      </c>
      <c r="G3165" s="18" t="s">
        <v>7856</v>
      </c>
      <c r="H3165">
        <v>-38.737180000000002</v>
      </c>
      <c r="I3165">
        <v>-72.584760000000003</v>
      </c>
      <c r="J3165" s="17" t="s">
        <v>7526</v>
      </c>
      <c r="K3165" s="17">
        <v>549</v>
      </c>
      <c r="L3165" s="17" t="s">
        <v>62</v>
      </c>
      <c r="M3165">
        <v>55</v>
      </c>
      <c r="N3165">
        <f t="shared" si="98"/>
        <v>14</v>
      </c>
      <c r="O3165">
        <f t="shared" si="99"/>
        <v>27.5</v>
      </c>
      <c r="P3165" s="19" t="s">
        <v>59</v>
      </c>
      <c r="T3165" s="20"/>
    </row>
    <row r="3166" spans="1:20" x14ac:dyDescent="0.3">
      <c r="A3166" s="17">
        <v>5714</v>
      </c>
      <c r="B3166" s="18" t="s">
        <v>7857</v>
      </c>
      <c r="C3166" s="17" t="s">
        <v>7858</v>
      </c>
      <c r="D3166" s="18" t="s">
        <v>7859</v>
      </c>
      <c r="E3166" s="18" t="s">
        <v>7227</v>
      </c>
      <c r="F3166" s="18" t="s">
        <v>7623</v>
      </c>
      <c r="G3166" s="18" t="s">
        <v>7860</v>
      </c>
      <c r="H3166">
        <v>-38.72466</v>
      </c>
      <c r="I3166">
        <v>-72.558310000000006</v>
      </c>
      <c r="J3166" s="17" t="s">
        <v>7526</v>
      </c>
      <c r="K3166" s="17">
        <v>156</v>
      </c>
      <c r="L3166" s="17" t="s">
        <v>62</v>
      </c>
      <c r="M3166">
        <v>16</v>
      </c>
      <c r="N3166">
        <f t="shared" si="98"/>
        <v>5</v>
      </c>
      <c r="O3166">
        <f t="shared" si="99"/>
        <v>8</v>
      </c>
      <c r="P3166" s="19" t="s">
        <v>59</v>
      </c>
      <c r="T3166" s="20"/>
    </row>
    <row r="3167" spans="1:20" x14ac:dyDescent="0.3">
      <c r="A3167" s="17">
        <v>5716</v>
      </c>
      <c r="B3167" s="18" t="s">
        <v>7861</v>
      </c>
      <c r="C3167" s="17" t="s">
        <v>7862</v>
      </c>
      <c r="D3167" s="18" t="s">
        <v>7863</v>
      </c>
      <c r="E3167" s="18" t="s">
        <v>7227</v>
      </c>
      <c r="F3167" s="18" t="s">
        <v>7638</v>
      </c>
      <c r="G3167" s="18" t="s">
        <v>7864</v>
      </c>
      <c r="H3167">
        <v>-38.764400000000002</v>
      </c>
      <c r="I3167">
        <v>-72.598470000000006</v>
      </c>
      <c r="J3167" s="17" t="s">
        <v>7640</v>
      </c>
      <c r="K3167" s="17">
        <v>480</v>
      </c>
      <c r="L3167" s="17" t="s">
        <v>62</v>
      </c>
      <c r="M3167">
        <v>48</v>
      </c>
      <c r="N3167">
        <f t="shared" si="98"/>
        <v>13</v>
      </c>
      <c r="O3167">
        <f t="shared" si="99"/>
        <v>24</v>
      </c>
      <c r="P3167" s="19" t="s">
        <v>59</v>
      </c>
      <c r="T3167" s="20"/>
    </row>
    <row r="3168" spans="1:20" x14ac:dyDescent="0.3">
      <c r="A3168" s="17">
        <v>5717</v>
      </c>
      <c r="B3168" s="18" t="s">
        <v>7865</v>
      </c>
      <c r="C3168" s="17" t="s">
        <v>7866</v>
      </c>
      <c r="D3168" s="18" t="s">
        <v>7867</v>
      </c>
      <c r="E3168" s="18" t="s">
        <v>7227</v>
      </c>
      <c r="F3168" s="18" t="s">
        <v>7623</v>
      </c>
      <c r="G3168" s="18" t="s">
        <v>7868</v>
      </c>
      <c r="H3168">
        <v>-38.72475</v>
      </c>
      <c r="I3168">
        <v>-72.628410000000002</v>
      </c>
      <c r="J3168" s="17" t="s">
        <v>7526</v>
      </c>
      <c r="K3168" s="17">
        <v>464</v>
      </c>
      <c r="L3168" s="17" t="s">
        <v>62</v>
      </c>
      <c r="M3168">
        <v>46</v>
      </c>
      <c r="N3168">
        <f t="shared" si="98"/>
        <v>12</v>
      </c>
      <c r="O3168">
        <f t="shared" si="99"/>
        <v>23</v>
      </c>
      <c r="P3168" s="19" t="s">
        <v>59</v>
      </c>
      <c r="T3168" s="20"/>
    </row>
    <row r="3169" spans="1:20" x14ac:dyDescent="0.3">
      <c r="A3169" s="17">
        <v>5719</v>
      </c>
      <c r="B3169" s="18" t="s">
        <v>7837</v>
      </c>
      <c r="C3169" s="17" t="s">
        <v>7869</v>
      </c>
      <c r="D3169" s="18" t="s">
        <v>7870</v>
      </c>
      <c r="E3169" s="18" t="s">
        <v>7227</v>
      </c>
      <c r="F3169" s="18" t="s">
        <v>7623</v>
      </c>
      <c r="G3169" s="18" t="s">
        <v>7871</v>
      </c>
      <c r="H3169">
        <v>-38.765720000000002</v>
      </c>
      <c r="I3169">
        <v>-72.754130000000004</v>
      </c>
      <c r="J3169" s="17" t="s">
        <v>7526</v>
      </c>
      <c r="K3169" s="17">
        <v>411</v>
      </c>
      <c r="L3169" s="17" t="s">
        <v>62</v>
      </c>
      <c r="M3169">
        <v>41</v>
      </c>
      <c r="N3169">
        <f t="shared" si="98"/>
        <v>11</v>
      </c>
      <c r="O3169">
        <f t="shared" si="99"/>
        <v>20.5</v>
      </c>
      <c r="P3169" s="19" t="s">
        <v>59</v>
      </c>
      <c r="T3169" s="20"/>
    </row>
    <row r="3170" spans="1:20" x14ac:dyDescent="0.3">
      <c r="A3170" s="17">
        <v>5720</v>
      </c>
      <c r="B3170" s="18" t="s">
        <v>7872</v>
      </c>
      <c r="C3170" s="17" t="s">
        <v>7873</v>
      </c>
      <c r="D3170" s="18" t="s">
        <v>7874</v>
      </c>
      <c r="E3170" s="18" t="s">
        <v>7227</v>
      </c>
      <c r="F3170" s="18" t="s">
        <v>7638</v>
      </c>
      <c r="G3170" s="18" t="s">
        <v>7875</v>
      </c>
      <c r="H3170">
        <v>-38.741979999999998</v>
      </c>
      <c r="I3170">
        <v>-72.524850000000001</v>
      </c>
      <c r="J3170" s="17" t="s">
        <v>7640</v>
      </c>
      <c r="K3170" s="17">
        <v>301</v>
      </c>
      <c r="L3170" s="17" t="s">
        <v>62</v>
      </c>
      <c r="M3170">
        <v>30</v>
      </c>
      <c r="N3170">
        <f t="shared" si="98"/>
        <v>8</v>
      </c>
      <c r="O3170">
        <f t="shared" si="99"/>
        <v>15</v>
      </c>
      <c r="P3170" s="19" t="s">
        <v>59</v>
      </c>
      <c r="T3170" s="20"/>
    </row>
    <row r="3171" spans="1:20" x14ac:dyDescent="0.3">
      <c r="A3171" s="17">
        <v>5722</v>
      </c>
      <c r="B3171" s="18" t="s">
        <v>7876</v>
      </c>
      <c r="C3171" s="17" t="s">
        <v>7877</v>
      </c>
      <c r="D3171" s="18" t="s">
        <v>7878</v>
      </c>
      <c r="E3171" s="18" t="s">
        <v>7227</v>
      </c>
      <c r="F3171" s="18" t="s">
        <v>7623</v>
      </c>
      <c r="G3171" s="18" t="s">
        <v>7879</v>
      </c>
      <c r="H3171">
        <v>-38.726398490000001</v>
      </c>
      <c r="I3171">
        <v>-72.564915229999997</v>
      </c>
      <c r="J3171" s="17" t="s">
        <v>7526</v>
      </c>
      <c r="K3171" s="17">
        <v>131</v>
      </c>
      <c r="L3171" s="17" t="s">
        <v>62</v>
      </c>
      <c r="M3171">
        <v>13</v>
      </c>
      <c r="N3171">
        <f t="shared" si="98"/>
        <v>4</v>
      </c>
      <c r="O3171">
        <f t="shared" si="99"/>
        <v>6.5</v>
      </c>
      <c r="P3171" s="19" t="s">
        <v>59</v>
      </c>
      <c r="T3171" s="20"/>
    </row>
    <row r="3172" spans="1:20" x14ac:dyDescent="0.3">
      <c r="A3172" s="17">
        <v>5725</v>
      </c>
      <c r="B3172" s="18" t="s">
        <v>7581</v>
      </c>
      <c r="C3172" s="17" t="s">
        <v>7880</v>
      </c>
      <c r="D3172" s="18" t="s">
        <v>7881</v>
      </c>
      <c r="E3172" s="18" t="s">
        <v>7227</v>
      </c>
      <c r="F3172" s="18" t="s">
        <v>7638</v>
      </c>
      <c r="G3172" s="18" t="s">
        <v>7882</v>
      </c>
      <c r="H3172">
        <v>-38.755789999999998</v>
      </c>
      <c r="I3172">
        <v>-72.5908704</v>
      </c>
      <c r="J3172" s="17" t="s">
        <v>7640</v>
      </c>
      <c r="K3172" s="17">
        <v>724</v>
      </c>
      <c r="L3172" s="17" t="s">
        <v>62</v>
      </c>
      <c r="M3172">
        <v>72</v>
      </c>
      <c r="N3172">
        <f t="shared" si="98"/>
        <v>19</v>
      </c>
      <c r="O3172">
        <f t="shared" si="99"/>
        <v>36</v>
      </c>
      <c r="P3172" s="19" t="s">
        <v>59</v>
      </c>
      <c r="T3172" s="20"/>
    </row>
    <row r="3173" spans="1:20" x14ac:dyDescent="0.3">
      <c r="A3173" s="17">
        <v>5726</v>
      </c>
      <c r="B3173" s="18" t="s">
        <v>1027</v>
      </c>
      <c r="C3173" s="17" t="s">
        <v>7883</v>
      </c>
      <c r="D3173" s="18" t="s">
        <v>7884</v>
      </c>
      <c r="E3173" s="18" t="s">
        <v>7227</v>
      </c>
      <c r="F3173" s="18" t="s">
        <v>7623</v>
      </c>
      <c r="G3173" s="18" t="s">
        <v>7885</v>
      </c>
      <c r="H3173">
        <v>-38.739862799999997</v>
      </c>
      <c r="I3173">
        <v>-72.579416600000002</v>
      </c>
      <c r="J3173" s="17" t="s">
        <v>7526</v>
      </c>
      <c r="K3173" s="17">
        <v>340</v>
      </c>
      <c r="L3173" s="17" t="s">
        <v>62</v>
      </c>
      <c r="M3173">
        <v>34</v>
      </c>
      <c r="N3173">
        <f t="shared" si="98"/>
        <v>9</v>
      </c>
      <c r="O3173">
        <f t="shared" si="99"/>
        <v>17</v>
      </c>
      <c r="P3173" s="19" t="s">
        <v>59</v>
      </c>
      <c r="T3173" s="20"/>
    </row>
    <row r="3174" spans="1:20" x14ac:dyDescent="0.3">
      <c r="A3174" s="17">
        <v>5729</v>
      </c>
      <c r="B3174" s="18" t="s">
        <v>7886</v>
      </c>
      <c r="C3174" s="17" t="s">
        <v>7465</v>
      </c>
      <c r="D3174" s="18" t="s">
        <v>7466</v>
      </c>
      <c r="E3174" s="18" t="s">
        <v>7227</v>
      </c>
      <c r="F3174" s="18" t="s">
        <v>7623</v>
      </c>
      <c r="G3174" s="18" t="s">
        <v>7887</v>
      </c>
      <c r="H3174">
        <v>-38.709240000000001</v>
      </c>
      <c r="I3174">
        <v>-72.570369999999997</v>
      </c>
      <c r="J3174" s="17" t="s">
        <v>7526</v>
      </c>
      <c r="K3174" s="17">
        <v>103</v>
      </c>
      <c r="L3174" s="17" t="s">
        <v>62</v>
      </c>
      <c r="M3174">
        <v>10</v>
      </c>
      <c r="N3174">
        <f t="shared" si="98"/>
        <v>3</v>
      </c>
      <c r="O3174">
        <f t="shared" si="99"/>
        <v>5</v>
      </c>
      <c r="P3174" s="19" t="s">
        <v>59</v>
      </c>
      <c r="T3174" s="20"/>
    </row>
    <row r="3175" spans="1:20" x14ac:dyDescent="0.3">
      <c r="A3175" s="17">
        <v>5730</v>
      </c>
      <c r="B3175" s="18" t="s">
        <v>7888</v>
      </c>
      <c r="C3175" s="17" t="s">
        <v>6269</v>
      </c>
      <c r="D3175" s="18" t="s">
        <v>6270</v>
      </c>
      <c r="E3175" s="18" t="s">
        <v>7227</v>
      </c>
      <c r="F3175" s="18" t="s">
        <v>7638</v>
      </c>
      <c r="G3175" s="18" t="s">
        <v>7889</v>
      </c>
      <c r="H3175">
        <v>-38.771372120000002</v>
      </c>
      <c r="I3175">
        <v>-72.600059490000007</v>
      </c>
      <c r="J3175" s="17" t="s">
        <v>7640</v>
      </c>
      <c r="K3175" s="17">
        <v>151</v>
      </c>
      <c r="L3175" s="17" t="s">
        <v>62</v>
      </c>
      <c r="M3175">
        <v>15</v>
      </c>
      <c r="N3175">
        <f t="shared" si="98"/>
        <v>4</v>
      </c>
      <c r="O3175">
        <f t="shared" si="99"/>
        <v>7.5</v>
      </c>
      <c r="P3175" s="19" t="s">
        <v>59</v>
      </c>
      <c r="T3175" s="20"/>
    </row>
    <row r="3176" spans="1:20" x14ac:dyDescent="0.3">
      <c r="A3176" s="17">
        <v>5731</v>
      </c>
      <c r="B3176" s="18" t="s">
        <v>7890</v>
      </c>
      <c r="C3176" s="17" t="s">
        <v>6269</v>
      </c>
      <c r="D3176" s="18" t="s">
        <v>6270</v>
      </c>
      <c r="E3176" s="18" t="s">
        <v>7227</v>
      </c>
      <c r="F3176" s="18" t="s">
        <v>7638</v>
      </c>
      <c r="G3176" s="18" t="s">
        <v>7891</v>
      </c>
      <c r="H3176">
        <v>-38.758220000000001</v>
      </c>
      <c r="I3176">
        <v>-72.515129999999999</v>
      </c>
      <c r="J3176" s="17" t="s">
        <v>7640</v>
      </c>
      <c r="K3176" s="17">
        <v>19</v>
      </c>
      <c r="L3176" s="17" t="s">
        <v>62</v>
      </c>
      <c r="M3176">
        <v>2</v>
      </c>
      <c r="N3176">
        <f t="shared" si="98"/>
        <v>1</v>
      </c>
      <c r="O3176">
        <f t="shared" si="99"/>
        <v>1</v>
      </c>
      <c r="P3176" s="19" t="s">
        <v>117</v>
      </c>
      <c r="T3176" s="20"/>
    </row>
    <row r="3177" spans="1:20" x14ac:dyDescent="0.3">
      <c r="A3177" s="17">
        <v>5732</v>
      </c>
      <c r="B3177" s="18" t="s">
        <v>7892</v>
      </c>
      <c r="C3177" s="17" t="s">
        <v>6269</v>
      </c>
      <c r="D3177" s="18" t="s">
        <v>6270</v>
      </c>
      <c r="E3177" s="18" t="s">
        <v>7227</v>
      </c>
      <c r="F3177" s="18" t="s">
        <v>7638</v>
      </c>
      <c r="G3177" s="18" t="s">
        <v>7893</v>
      </c>
      <c r="H3177">
        <v>-38.814129999999999</v>
      </c>
      <c r="I3177">
        <v>-72.766660000000002</v>
      </c>
      <c r="J3177" s="17" t="s">
        <v>7640</v>
      </c>
      <c r="K3177" s="17">
        <v>121</v>
      </c>
      <c r="L3177" s="17" t="s">
        <v>62</v>
      </c>
      <c r="M3177">
        <v>12</v>
      </c>
      <c r="N3177">
        <f t="shared" si="98"/>
        <v>4</v>
      </c>
      <c r="O3177">
        <f t="shared" si="99"/>
        <v>6</v>
      </c>
      <c r="P3177" s="19" t="s">
        <v>59</v>
      </c>
      <c r="T3177" s="20"/>
    </row>
    <row r="3178" spans="1:20" x14ac:dyDescent="0.3">
      <c r="A3178" s="17">
        <v>5734</v>
      </c>
      <c r="B3178" s="18" t="s">
        <v>7894</v>
      </c>
      <c r="C3178" s="17" t="s">
        <v>7895</v>
      </c>
      <c r="D3178" s="18" t="s">
        <v>7896</v>
      </c>
      <c r="E3178" s="18" t="s">
        <v>7227</v>
      </c>
      <c r="F3178" s="18" t="s">
        <v>7623</v>
      </c>
      <c r="G3178" s="18" t="s">
        <v>7897</v>
      </c>
      <c r="H3178">
        <v>-38.730200000000004</v>
      </c>
      <c r="I3178">
        <v>-72.793369999999996</v>
      </c>
      <c r="J3178" s="17" t="s">
        <v>7526</v>
      </c>
      <c r="K3178" s="17">
        <v>9</v>
      </c>
      <c r="L3178" s="17" t="s">
        <v>62</v>
      </c>
      <c r="M3178">
        <v>2</v>
      </c>
      <c r="N3178">
        <f t="shared" si="98"/>
        <v>1</v>
      </c>
      <c r="O3178">
        <f t="shared" si="99"/>
        <v>1</v>
      </c>
      <c r="P3178" s="19" t="s">
        <v>117</v>
      </c>
      <c r="T3178" s="20"/>
    </row>
    <row r="3179" spans="1:20" x14ac:dyDescent="0.3">
      <c r="A3179" s="17">
        <v>5737</v>
      </c>
      <c r="B3179" s="18" t="s">
        <v>7898</v>
      </c>
      <c r="C3179" s="17" t="s">
        <v>6269</v>
      </c>
      <c r="D3179" s="18" t="s">
        <v>6270</v>
      </c>
      <c r="E3179" s="18" t="s">
        <v>7227</v>
      </c>
      <c r="F3179" s="18" t="s">
        <v>7638</v>
      </c>
      <c r="G3179" s="18" t="s">
        <v>7899</v>
      </c>
      <c r="H3179">
        <v>-38.835439659999999</v>
      </c>
      <c r="I3179">
        <v>-72.475760510000001</v>
      </c>
      <c r="J3179" s="17" t="s">
        <v>7640</v>
      </c>
      <c r="K3179" s="17">
        <v>117</v>
      </c>
      <c r="L3179" s="17" t="s">
        <v>62</v>
      </c>
      <c r="M3179">
        <v>12</v>
      </c>
      <c r="N3179">
        <f t="shared" si="98"/>
        <v>4</v>
      </c>
      <c r="O3179">
        <f t="shared" si="99"/>
        <v>6</v>
      </c>
      <c r="P3179" s="19" t="s">
        <v>59</v>
      </c>
      <c r="T3179" s="20"/>
    </row>
    <row r="3180" spans="1:20" x14ac:dyDescent="0.3">
      <c r="A3180" s="17">
        <v>5740</v>
      </c>
      <c r="B3180" s="18" t="s">
        <v>7900</v>
      </c>
      <c r="C3180" s="17" t="s">
        <v>7901</v>
      </c>
      <c r="D3180" s="18" t="s">
        <v>7902</v>
      </c>
      <c r="E3180" s="18" t="s">
        <v>7227</v>
      </c>
      <c r="F3180" s="18" t="s">
        <v>7638</v>
      </c>
      <c r="G3180" s="18" t="s">
        <v>7903</v>
      </c>
      <c r="H3180">
        <v>-38.798560000000002</v>
      </c>
      <c r="I3180">
        <v>-72.611199999999997</v>
      </c>
      <c r="J3180" s="17" t="s">
        <v>7640</v>
      </c>
      <c r="K3180" s="17">
        <v>30</v>
      </c>
      <c r="L3180" s="17" t="s">
        <v>62</v>
      </c>
      <c r="M3180">
        <v>3</v>
      </c>
      <c r="N3180">
        <f t="shared" si="98"/>
        <v>1</v>
      </c>
      <c r="O3180">
        <f t="shared" si="99"/>
        <v>1.5</v>
      </c>
      <c r="P3180" s="19" t="s">
        <v>117</v>
      </c>
      <c r="T3180" s="20"/>
    </row>
    <row r="3181" spans="1:20" x14ac:dyDescent="0.3">
      <c r="A3181" s="17">
        <v>5745</v>
      </c>
      <c r="B3181" s="18" t="s">
        <v>7904</v>
      </c>
      <c r="C3181" s="17" t="s">
        <v>7905</v>
      </c>
      <c r="D3181" s="18" t="s">
        <v>7906</v>
      </c>
      <c r="E3181" s="18" t="s">
        <v>7227</v>
      </c>
      <c r="F3181" s="18" t="s">
        <v>7623</v>
      </c>
      <c r="G3181" s="18" t="s">
        <v>7907</v>
      </c>
      <c r="H3181">
        <v>-38.768639999999998</v>
      </c>
      <c r="I3181">
        <v>-72.680909999999997</v>
      </c>
      <c r="J3181" s="17" t="s">
        <v>7526</v>
      </c>
      <c r="K3181" s="17">
        <v>142</v>
      </c>
      <c r="L3181" s="17" t="s">
        <v>62</v>
      </c>
      <c r="M3181">
        <v>14</v>
      </c>
      <c r="N3181">
        <f t="shared" si="98"/>
        <v>4</v>
      </c>
      <c r="O3181">
        <f t="shared" si="99"/>
        <v>7</v>
      </c>
      <c r="P3181" s="19" t="s">
        <v>117</v>
      </c>
      <c r="T3181" s="20"/>
    </row>
    <row r="3182" spans="1:20" x14ac:dyDescent="0.3">
      <c r="A3182" s="17">
        <v>5746</v>
      </c>
      <c r="B3182" s="18" t="s">
        <v>7908</v>
      </c>
      <c r="C3182" s="17" t="s">
        <v>7909</v>
      </c>
      <c r="D3182" s="18" t="s">
        <v>7910</v>
      </c>
      <c r="E3182" s="18" t="s">
        <v>7227</v>
      </c>
      <c r="F3182" s="18" t="s">
        <v>7623</v>
      </c>
      <c r="G3182" s="18" t="s">
        <v>7911</v>
      </c>
      <c r="H3182">
        <v>-38.71658</v>
      </c>
      <c r="I3182">
        <v>-72.620419999999996</v>
      </c>
      <c r="J3182" s="17" t="s">
        <v>7526</v>
      </c>
      <c r="K3182" s="17">
        <v>264</v>
      </c>
      <c r="L3182" s="17" t="s">
        <v>62</v>
      </c>
      <c r="M3182">
        <v>26</v>
      </c>
      <c r="N3182">
        <f t="shared" si="98"/>
        <v>7</v>
      </c>
      <c r="O3182">
        <f t="shared" si="99"/>
        <v>13</v>
      </c>
      <c r="P3182" s="19" t="s">
        <v>117</v>
      </c>
      <c r="T3182" s="20"/>
    </row>
    <row r="3183" spans="1:20" x14ac:dyDescent="0.3">
      <c r="A3183" s="17">
        <v>5748</v>
      </c>
      <c r="B3183" s="18" t="s">
        <v>7912</v>
      </c>
      <c r="C3183" s="17" t="s">
        <v>7913</v>
      </c>
      <c r="D3183" s="18" t="s">
        <v>7914</v>
      </c>
      <c r="E3183" s="18" t="s">
        <v>7227</v>
      </c>
      <c r="F3183" s="18" t="s">
        <v>7638</v>
      </c>
      <c r="G3183" s="18" t="s">
        <v>7915</v>
      </c>
      <c r="H3183">
        <v>-38.798409999999997</v>
      </c>
      <c r="I3183">
        <v>-72.776129999999995</v>
      </c>
      <c r="J3183" s="17" t="s">
        <v>7640</v>
      </c>
      <c r="K3183" s="17">
        <v>35</v>
      </c>
      <c r="L3183" s="17" t="s">
        <v>62</v>
      </c>
      <c r="M3183">
        <v>4</v>
      </c>
      <c r="N3183">
        <f t="shared" si="98"/>
        <v>2</v>
      </c>
      <c r="O3183">
        <f t="shared" si="99"/>
        <v>2</v>
      </c>
      <c r="P3183" s="19" t="s">
        <v>117</v>
      </c>
      <c r="T3183" s="20"/>
    </row>
    <row r="3184" spans="1:20" x14ac:dyDescent="0.3">
      <c r="A3184" s="17">
        <v>5750</v>
      </c>
      <c r="B3184" s="18" t="s">
        <v>7916</v>
      </c>
      <c r="C3184" s="17" t="s">
        <v>6269</v>
      </c>
      <c r="D3184" s="18" t="s">
        <v>6270</v>
      </c>
      <c r="E3184" s="18" t="s">
        <v>7227</v>
      </c>
      <c r="F3184" s="18" t="s">
        <v>7638</v>
      </c>
      <c r="G3184" s="18" t="s">
        <v>7917</v>
      </c>
      <c r="H3184">
        <v>-38.772019999999998</v>
      </c>
      <c r="I3184">
        <v>-72.415059999999997</v>
      </c>
      <c r="J3184" s="17" t="s">
        <v>7640</v>
      </c>
      <c r="K3184" s="17">
        <v>34</v>
      </c>
      <c r="L3184" s="17" t="s">
        <v>62</v>
      </c>
      <c r="M3184">
        <v>3</v>
      </c>
      <c r="N3184">
        <f t="shared" si="98"/>
        <v>1</v>
      </c>
      <c r="O3184">
        <f t="shared" si="99"/>
        <v>1.5</v>
      </c>
      <c r="P3184" s="19" t="s">
        <v>117</v>
      </c>
      <c r="T3184" s="20"/>
    </row>
    <row r="3185" spans="1:20" x14ac:dyDescent="0.3">
      <c r="A3185" s="17">
        <v>5751</v>
      </c>
      <c r="B3185" s="18" t="s">
        <v>7918</v>
      </c>
      <c r="C3185" s="17" t="s">
        <v>7919</v>
      </c>
      <c r="D3185" s="18" t="s">
        <v>7920</v>
      </c>
      <c r="E3185" s="18" t="s">
        <v>7227</v>
      </c>
      <c r="F3185" s="18" t="s">
        <v>7623</v>
      </c>
      <c r="G3185" s="18" t="s">
        <v>7921</v>
      </c>
      <c r="H3185">
        <v>-38.606850000000001</v>
      </c>
      <c r="I3185">
        <v>-72.714219999999997</v>
      </c>
      <c r="J3185" s="17" t="s">
        <v>7526</v>
      </c>
      <c r="K3185" s="17">
        <v>46</v>
      </c>
      <c r="L3185" s="17" t="s">
        <v>62</v>
      </c>
      <c r="M3185">
        <v>5</v>
      </c>
      <c r="N3185">
        <f t="shared" si="98"/>
        <v>2</v>
      </c>
      <c r="O3185">
        <f t="shared" si="99"/>
        <v>2.5</v>
      </c>
      <c r="P3185" s="19" t="s">
        <v>117</v>
      </c>
      <c r="T3185" s="20"/>
    </row>
    <row r="3186" spans="1:20" x14ac:dyDescent="0.3">
      <c r="A3186" s="17">
        <v>5752</v>
      </c>
      <c r="B3186" s="18" t="s">
        <v>7922</v>
      </c>
      <c r="C3186" s="17" t="s">
        <v>7923</v>
      </c>
      <c r="D3186" s="18" t="s">
        <v>7924</v>
      </c>
      <c r="E3186" s="18" t="s">
        <v>7227</v>
      </c>
      <c r="F3186" s="18" t="s">
        <v>7638</v>
      </c>
      <c r="G3186" s="18" t="s">
        <v>7925</v>
      </c>
      <c r="H3186">
        <v>-38.771839999999997</v>
      </c>
      <c r="I3186">
        <v>-72.66019</v>
      </c>
      <c r="J3186" s="17" t="s">
        <v>7640</v>
      </c>
      <c r="K3186" s="17">
        <v>23</v>
      </c>
      <c r="L3186" s="17" t="s">
        <v>72</v>
      </c>
      <c r="M3186">
        <v>2</v>
      </c>
      <c r="N3186">
        <f t="shared" si="98"/>
        <v>1</v>
      </c>
      <c r="O3186">
        <f t="shared" si="99"/>
        <v>1</v>
      </c>
      <c r="P3186" s="19" t="s">
        <v>117</v>
      </c>
      <c r="T3186" s="20"/>
    </row>
    <row r="3187" spans="1:20" x14ac:dyDescent="0.3">
      <c r="A3187" s="17">
        <v>5753</v>
      </c>
      <c r="B3187" s="18" t="s">
        <v>7926</v>
      </c>
      <c r="C3187" s="17" t="s">
        <v>6269</v>
      </c>
      <c r="D3187" s="18" t="s">
        <v>6270</v>
      </c>
      <c r="E3187" s="18" t="s">
        <v>7227</v>
      </c>
      <c r="F3187" s="18" t="s">
        <v>7638</v>
      </c>
      <c r="G3187" s="18" t="s">
        <v>7927</v>
      </c>
      <c r="H3187">
        <v>-38.73856</v>
      </c>
      <c r="I3187">
        <v>-72.494249999999994</v>
      </c>
      <c r="J3187" s="17" t="s">
        <v>7640</v>
      </c>
      <c r="K3187" s="17">
        <v>91</v>
      </c>
      <c r="L3187" s="17" t="s">
        <v>72</v>
      </c>
      <c r="M3187">
        <v>9</v>
      </c>
      <c r="N3187">
        <f t="shared" si="98"/>
        <v>3</v>
      </c>
      <c r="O3187">
        <f t="shared" si="99"/>
        <v>4.5</v>
      </c>
      <c r="P3187" s="19" t="s">
        <v>117</v>
      </c>
      <c r="T3187" s="20"/>
    </row>
    <row r="3188" spans="1:20" x14ac:dyDescent="0.3">
      <c r="A3188" s="17">
        <v>5754</v>
      </c>
      <c r="B3188" s="18" t="s">
        <v>7928</v>
      </c>
      <c r="C3188" s="17" t="s">
        <v>5523</v>
      </c>
      <c r="D3188" s="18" t="s">
        <v>5524</v>
      </c>
      <c r="E3188" s="18" t="s">
        <v>7227</v>
      </c>
      <c r="F3188" s="18" t="s">
        <v>7638</v>
      </c>
      <c r="G3188" s="18" t="s">
        <v>7929</v>
      </c>
      <c r="H3188">
        <v>-38.750490300000003</v>
      </c>
      <c r="I3188">
        <v>-72.493972209999995</v>
      </c>
      <c r="J3188" s="17" t="s">
        <v>7640</v>
      </c>
      <c r="K3188" s="17">
        <v>65</v>
      </c>
      <c r="L3188" s="17" t="s">
        <v>62</v>
      </c>
      <c r="M3188">
        <v>7</v>
      </c>
      <c r="N3188">
        <f t="shared" si="98"/>
        <v>2</v>
      </c>
      <c r="O3188">
        <f t="shared" si="99"/>
        <v>3.5</v>
      </c>
      <c r="P3188" s="19" t="s">
        <v>117</v>
      </c>
      <c r="T3188" s="20"/>
    </row>
    <row r="3189" spans="1:20" x14ac:dyDescent="0.3">
      <c r="A3189" s="17">
        <v>5756</v>
      </c>
      <c r="B3189" s="18" t="s">
        <v>7930</v>
      </c>
      <c r="C3189" s="17" t="s">
        <v>5523</v>
      </c>
      <c r="D3189" s="18" t="s">
        <v>5524</v>
      </c>
      <c r="E3189" s="18" t="s">
        <v>7227</v>
      </c>
      <c r="F3189" s="18" t="s">
        <v>7623</v>
      </c>
      <c r="G3189" s="18" t="s">
        <v>7931</v>
      </c>
      <c r="H3189">
        <v>-38.764530000000001</v>
      </c>
      <c r="I3189">
        <v>-72.786000000000001</v>
      </c>
      <c r="J3189" s="17" t="s">
        <v>7526</v>
      </c>
      <c r="K3189" s="17">
        <v>38</v>
      </c>
      <c r="L3189" s="17" t="s">
        <v>62</v>
      </c>
      <c r="M3189">
        <v>4</v>
      </c>
      <c r="N3189">
        <f t="shared" si="98"/>
        <v>2</v>
      </c>
      <c r="O3189">
        <f t="shared" si="99"/>
        <v>2</v>
      </c>
      <c r="P3189" s="19" t="s">
        <v>117</v>
      </c>
      <c r="T3189" s="20"/>
    </row>
    <row r="3190" spans="1:20" x14ac:dyDescent="0.3">
      <c r="A3190" s="17">
        <v>5759</v>
      </c>
      <c r="B3190" s="18" t="s">
        <v>7932</v>
      </c>
      <c r="C3190" s="17" t="s">
        <v>7933</v>
      </c>
      <c r="D3190" s="18" t="s">
        <v>7934</v>
      </c>
      <c r="E3190" s="18" t="s">
        <v>7227</v>
      </c>
      <c r="F3190" s="18" t="s">
        <v>7623</v>
      </c>
      <c r="G3190" s="18" t="s">
        <v>359</v>
      </c>
      <c r="H3190">
        <v>-38.65878</v>
      </c>
      <c r="I3190">
        <v>-72.665800000000004</v>
      </c>
      <c r="J3190" s="17" t="s">
        <v>7526</v>
      </c>
      <c r="K3190" s="17">
        <v>35</v>
      </c>
      <c r="L3190" s="17" t="s">
        <v>62</v>
      </c>
      <c r="M3190">
        <v>4</v>
      </c>
      <c r="N3190">
        <f t="shared" si="98"/>
        <v>2</v>
      </c>
      <c r="O3190">
        <f t="shared" si="99"/>
        <v>2</v>
      </c>
      <c r="P3190" s="19" t="s">
        <v>117</v>
      </c>
      <c r="T3190" s="20"/>
    </row>
    <row r="3191" spans="1:20" x14ac:dyDescent="0.3">
      <c r="A3191" s="17">
        <v>5760</v>
      </c>
      <c r="B3191" s="18" t="s">
        <v>6654</v>
      </c>
      <c r="C3191" s="17" t="s">
        <v>7935</v>
      </c>
      <c r="D3191" s="18" t="s">
        <v>7936</v>
      </c>
      <c r="E3191" s="18" t="s">
        <v>7227</v>
      </c>
      <c r="F3191" s="18" t="s">
        <v>7623</v>
      </c>
      <c r="G3191" s="18" t="s">
        <v>359</v>
      </c>
      <c r="H3191">
        <v>-38.628239999999998</v>
      </c>
      <c r="I3191">
        <v>-72.683179999999993</v>
      </c>
      <c r="J3191" s="17" t="s">
        <v>7526</v>
      </c>
      <c r="K3191" s="17">
        <v>49</v>
      </c>
      <c r="L3191" s="17" t="s">
        <v>62</v>
      </c>
      <c r="M3191">
        <v>5</v>
      </c>
      <c r="N3191">
        <f t="shared" si="98"/>
        <v>2</v>
      </c>
      <c r="O3191">
        <f t="shared" si="99"/>
        <v>2.5</v>
      </c>
      <c r="P3191" s="19" t="s">
        <v>117</v>
      </c>
      <c r="T3191" s="20"/>
    </row>
    <row r="3192" spans="1:20" x14ac:dyDescent="0.3">
      <c r="A3192" s="17">
        <v>5761</v>
      </c>
      <c r="B3192" s="18" t="s">
        <v>7937</v>
      </c>
      <c r="C3192" s="17" t="s">
        <v>6269</v>
      </c>
      <c r="D3192" s="18" t="s">
        <v>6270</v>
      </c>
      <c r="E3192" s="18" t="s">
        <v>7227</v>
      </c>
      <c r="F3192" s="18" t="s">
        <v>7638</v>
      </c>
      <c r="G3192" s="18" t="s">
        <v>7938</v>
      </c>
      <c r="H3192">
        <v>-38.705750000000002</v>
      </c>
      <c r="I3192">
        <v>-72.497860000000003</v>
      </c>
      <c r="J3192" s="17" t="s">
        <v>7640</v>
      </c>
      <c r="K3192" s="17">
        <v>152</v>
      </c>
      <c r="L3192" s="17" t="s">
        <v>62</v>
      </c>
      <c r="M3192">
        <v>15</v>
      </c>
      <c r="N3192">
        <f t="shared" si="98"/>
        <v>4</v>
      </c>
      <c r="O3192">
        <f t="shared" si="99"/>
        <v>7.5</v>
      </c>
      <c r="P3192" s="19" t="s">
        <v>59</v>
      </c>
      <c r="T3192" s="20"/>
    </row>
    <row r="3193" spans="1:20" x14ac:dyDescent="0.3">
      <c r="A3193" s="17">
        <v>5763</v>
      </c>
      <c r="B3193" s="18" t="s">
        <v>7939</v>
      </c>
      <c r="C3193" s="17" t="s">
        <v>7940</v>
      </c>
      <c r="D3193" s="18" t="s">
        <v>7941</v>
      </c>
      <c r="E3193" s="18" t="s">
        <v>7227</v>
      </c>
      <c r="F3193" s="18" t="s">
        <v>7638</v>
      </c>
      <c r="G3193" s="18" t="s">
        <v>7942</v>
      </c>
      <c r="H3193">
        <v>-38.724040279999997</v>
      </c>
      <c r="I3193">
        <v>-72.541887009999996</v>
      </c>
      <c r="J3193" s="17" t="s">
        <v>7640</v>
      </c>
      <c r="K3193" s="17">
        <v>146</v>
      </c>
      <c r="L3193" s="17" t="s">
        <v>62</v>
      </c>
      <c r="M3193">
        <v>15</v>
      </c>
      <c r="N3193">
        <f t="shared" si="98"/>
        <v>4</v>
      </c>
      <c r="O3193">
        <f t="shared" si="99"/>
        <v>7.5</v>
      </c>
      <c r="P3193" s="19" t="s">
        <v>59</v>
      </c>
      <c r="T3193" s="20"/>
    </row>
    <row r="3194" spans="1:20" x14ac:dyDescent="0.3">
      <c r="A3194" s="17">
        <v>5764</v>
      </c>
      <c r="B3194" s="18" t="s">
        <v>7943</v>
      </c>
      <c r="C3194" s="17" t="s">
        <v>7944</v>
      </c>
      <c r="D3194" s="18" t="s">
        <v>7945</v>
      </c>
      <c r="E3194" s="18" t="s">
        <v>7227</v>
      </c>
      <c r="F3194" s="18" t="s">
        <v>7638</v>
      </c>
      <c r="G3194" s="18" t="s">
        <v>7946</v>
      </c>
      <c r="H3194">
        <v>-38.817039999999999</v>
      </c>
      <c r="I3194">
        <v>-72.768320000000003</v>
      </c>
      <c r="J3194" s="17" t="s">
        <v>7640</v>
      </c>
      <c r="K3194" s="17">
        <v>69</v>
      </c>
      <c r="L3194" s="17" t="s">
        <v>62</v>
      </c>
      <c r="M3194">
        <v>7</v>
      </c>
      <c r="N3194">
        <f t="shared" si="98"/>
        <v>2</v>
      </c>
      <c r="O3194">
        <f t="shared" si="99"/>
        <v>3.5</v>
      </c>
      <c r="P3194" s="19" t="s">
        <v>59</v>
      </c>
      <c r="T3194" s="20"/>
    </row>
    <row r="3195" spans="1:20" x14ac:dyDescent="0.3">
      <c r="A3195" s="17">
        <v>5765</v>
      </c>
      <c r="B3195" s="18" t="s">
        <v>7947</v>
      </c>
      <c r="C3195" s="17" t="s">
        <v>7948</v>
      </c>
      <c r="D3195" s="18" t="s">
        <v>7949</v>
      </c>
      <c r="E3195" s="18" t="s">
        <v>7227</v>
      </c>
      <c r="F3195" s="18" t="s">
        <v>7623</v>
      </c>
      <c r="G3195" s="18" t="s">
        <v>7950</v>
      </c>
      <c r="H3195">
        <v>-38.64114</v>
      </c>
      <c r="I3195">
        <v>-72.661500000000004</v>
      </c>
      <c r="J3195" s="17" t="s">
        <v>7526</v>
      </c>
      <c r="K3195" s="17">
        <v>50</v>
      </c>
      <c r="L3195" s="17" t="s">
        <v>62</v>
      </c>
      <c r="M3195">
        <v>5</v>
      </c>
      <c r="N3195">
        <f t="shared" si="98"/>
        <v>2</v>
      </c>
      <c r="O3195">
        <f t="shared" si="99"/>
        <v>2.5</v>
      </c>
      <c r="P3195" s="19" t="s">
        <v>117</v>
      </c>
      <c r="T3195" s="20"/>
    </row>
    <row r="3196" spans="1:20" x14ac:dyDescent="0.3">
      <c r="A3196" s="17">
        <v>5766</v>
      </c>
      <c r="B3196" s="18" t="s">
        <v>7951</v>
      </c>
      <c r="C3196" s="17" t="s">
        <v>7469</v>
      </c>
      <c r="D3196" s="18" t="s">
        <v>7470</v>
      </c>
      <c r="E3196" s="18" t="s">
        <v>7227</v>
      </c>
      <c r="F3196" s="18" t="s">
        <v>7638</v>
      </c>
      <c r="G3196" s="18" t="s">
        <v>7952</v>
      </c>
      <c r="H3196">
        <v>-38.82101814</v>
      </c>
      <c r="I3196">
        <v>-72.728425029999997</v>
      </c>
      <c r="J3196" s="17" t="s">
        <v>7640</v>
      </c>
      <c r="K3196" s="17">
        <v>49</v>
      </c>
      <c r="L3196" s="17" t="s">
        <v>62</v>
      </c>
      <c r="M3196">
        <v>5</v>
      </c>
      <c r="N3196">
        <f t="shared" si="98"/>
        <v>2</v>
      </c>
      <c r="O3196">
        <f t="shared" si="99"/>
        <v>2.5</v>
      </c>
      <c r="P3196" s="19" t="s">
        <v>117</v>
      </c>
      <c r="T3196" s="20"/>
    </row>
    <row r="3197" spans="1:20" x14ac:dyDescent="0.3">
      <c r="A3197" s="17">
        <v>5767</v>
      </c>
      <c r="B3197" s="18" t="s">
        <v>7953</v>
      </c>
      <c r="C3197" s="17" t="s">
        <v>7954</v>
      </c>
      <c r="D3197" s="18" t="s">
        <v>7955</v>
      </c>
      <c r="E3197" s="18" t="s">
        <v>7227</v>
      </c>
      <c r="F3197" s="18" t="s">
        <v>7638</v>
      </c>
      <c r="G3197" s="18" t="s">
        <v>7956</v>
      </c>
      <c r="H3197">
        <v>-38.725027339999997</v>
      </c>
      <c r="I3197">
        <v>-72.506196029999998</v>
      </c>
      <c r="J3197" s="17" t="s">
        <v>7640</v>
      </c>
      <c r="K3197" s="17">
        <v>135</v>
      </c>
      <c r="L3197" s="17" t="s">
        <v>62</v>
      </c>
      <c r="M3197">
        <v>14</v>
      </c>
      <c r="N3197">
        <f t="shared" si="98"/>
        <v>4</v>
      </c>
      <c r="O3197">
        <f t="shared" si="99"/>
        <v>7</v>
      </c>
      <c r="P3197" s="19" t="s">
        <v>59</v>
      </c>
      <c r="T3197" s="20"/>
    </row>
    <row r="3198" spans="1:20" x14ac:dyDescent="0.3">
      <c r="A3198" s="17">
        <v>5768</v>
      </c>
      <c r="B3198" s="18" t="s">
        <v>7957</v>
      </c>
      <c r="C3198" s="17" t="s">
        <v>7958</v>
      </c>
      <c r="D3198" s="18" t="s">
        <v>7959</v>
      </c>
      <c r="E3198" s="18" t="s">
        <v>7227</v>
      </c>
      <c r="F3198" s="18" t="s">
        <v>7638</v>
      </c>
      <c r="G3198" s="18" t="s">
        <v>7960</v>
      </c>
      <c r="H3198">
        <v>-38.800989999999999</v>
      </c>
      <c r="I3198">
        <v>-70.590444000000005</v>
      </c>
      <c r="J3198" s="17" t="s">
        <v>7640</v>
      </c>
      <c r="K3198" s="17">
        <v>86</v>
      </c>
      <c r="L3198" s="17" t="s">
        <v>62</v>
      </c>
      <c r="M3198">
        <v>9</v>
      </c>
      <c r="N3198">
        <f t="shared" si="98"/>
        <v>3</v>
      </c>
      <c r="O3198">
        <f t="shared" si="99"/>
        <v>4.5</v>
      </c>
      <c r="P3198" s="19" t="s">
        <v>117</v>
      </c>
      <c r="T3198" s="20"/>
    </row>
    <row r="3199" spans="1:20" x14ac:dyDescent="0.3">
      <c r="A3199" s="17">
        <v>5770</v>
      </c>
      <c r="B3199" s="18" t="s">
        <v>7961</v>
      </c>
      <c r="C3199" s="17" t="s">
        <v>7962</v>
      </c>
      <c r="D3199" s="18" t="s">
        <v>7963</v>
      </c>
      <c r="E3199" s="18" t="s">
        <v>7227</v>
      </c>
      <c r="F3199" s="18" t="s">
        <v>7638</v>
      </c>
      <c r="G3199" s="18" t="s">
        <v>7964</v>
      </c>
      <c r="H3199">
        <v>-38.846244820000003</v>
      </c>
      <c r="I3199">
        <v>-72.576051660000005</v>
      </c>
      <c r="J3199" s="17" t="s">
        <v>7640</v>
      </c>
      <c r="K3199" s="17">
        <v>22</v>
      </c>
      <c r="L3199" s="17" t="s">
        <v>72</v>
      </c>
      <c r="M3199">
        <v>2</v>
      </c>
      <c r="N3199">
        <f t="shared" si="98"/>
        <v>1</v>
      </c>
      <c r="O3199">
        <f t="shared" si="99"/>
        <v>1</v>
      </c>
      <c r="P3199" s="19" t="s">
        <v>117</v>
      </c>
      <c r="T3199" s="20"/>
    </row>
    <row r="3200" spans="1:20" x14ac:dyDescent="0.3">
      <c r="A3200" s="17">
        <v>5773</v>
      </c>
      <c r="B3200" s="18" t="s">
        <v>7126</v>
      </c>
      <c r="C3200" s="17" t="s">
        <v>7965</v>
      </c>
      <c r="D3200" s="18" t="s">
        <v>7966</v>
      </c>
      <c r="E3200" s="18" t="s">
        <v>7227</v>
      </c>
      <c r="F3200" s="18" t="s">
        <v>7623</v>
      </c>
      <c r="G3200" s="18" t="s">
        <v>7967</v>
      </c>
      <c r="H3200">
        <v>-38.672226109999997</v>
      </c>
      <c r="I3200">
        <v>-72.693417350000004</v>
      </c>
      <c r="J3200" s="17" t="s">
        <v>7526</v>
      </c>
      <c r="K3200" s="17">
        <v>64</v>
      </c>
      <c r="L3200" s="17" t="s">
        <v>62</v>
      </c>
      <c r="M3200">
        <v>6</v>
      </c>
      <c r="N3200">
        <f t="shared" si="98"/>
        <v>2</v>
      </c>
      <c r="O3200">
        <f t="shared" si="99"/>
        <v>3</v>
      </c>
      <c r="P3200" s="19" t="s">
        <v>117</v>
      </c>
      <c r="T3200" s="20"/>
    </row>
    <row r="3201" spans="1:20" x14ac:dyDescent="0.3">
      <c r="A3201" s="17">
        <v>5774</v>
      </c>
      <c r="B3201" s="18" t="s">
        <v>7968</v>
      </c>
      <c r="C3201" s="17" t="s">
        <v>7969</v>
      </c>
      <c r="D3201" s="18" t="s">
        <v>7970</v>
      </c>
      <c r="E3201" s="18" t="s">
        <v>7227</v>
      </c>
      <c r="F3201" s="18" t="s">
        <v>7638</v>
      </c>
      <c r="G3201" s="18" t="s">
        <v>7971</v>
      </c>
      <c r="H3201">
        <v>-38.84901</v>
      </c>
      <c r="I3201">
        <v>-72.586590000000001</v>
      </c>
      <c r="J3201" s="17" t="s">
        <v>7640</v>
      </c>
      <c r="K3201" s="17">
        <v>223</v>
      </c>
      <c r="L3201" s="17" t="s">
        <v>62</v>
      </c>
      <c r="M3201">
        <v>22</v>
      </c>
      <c r="N3201">
        <f t="shared" si="98"/>
        <v>6</v>
      </c>
      <c r="O3201">
        <f t="shared" si="99"/>
        <v>11</v>
      </c>
      <c r="P3201" s="19" t="s">
        <v>117</v>
      </c>
      <c r="T3201" s="20"/>
    </row>
    <row r="3202" spans="1:20" x14ac:dyDescent="0.3">
      <c r="A3202" s="17">
        <v>5776</v>
      </c>
      <c r="B3202" s="18" t="s">
        <v>7972</v>
      </c>
      <c r="C3202" s="17" t="s">
        <v>6269</v>
      </c>
      <c r="D3202" s="18" t="s">
        <v>6270</v>
      </c>
      <c r="E3202" s="18" t="s">
        <v>7227</v>
      </c>
      <c r="F3202" s="18" t="s">
        <v>7638</v>
      </c>
      <c r="G3202" s="18" t="s">
        <v>7973</v>
      </c>
      <c r="H3202">
        <v>-38.758862960000002</v>
      </c>
      <c r="I3202">
        <v>-72.595599969999995</v>
      </c>
      <c r="J3202" s="17" t="s">
        <v>7640</v>
      </c>
      <c r="K3202" s="17">
        <v>27</v>
      </c>
      <c r="L3202" s="17" t="s">
        <v>62</v>
      </c>
      <c r="M3202">
        <v>3</v>
      </c>
      <c r="N3202">
        <f t="shared" si="98"/>
        <v>1</v>
      </c>
      <c r="O3202">
        <f t="shared" si="99"/>
        <v>1.5</v>
      </c>
      <c r="P3202" s="19" t="s">
        <v>117</v>
      </c>
      <c r="T3202" s="20"/>
    </row>
    <row r="3203" spans="1:20" x14ac:dyDescent="0.3">
      <c r="A3203" s="17">
        <v>5778</v>
      </c>
      <c r="B3203" s="18" t="s">
        <v>7974</v>
      </c>
      <c r="C3203" s="17" t="s">
        <v>7975</v>
      </c>
      <c r="D3203" s="18" t="s">
        <v>7976</v>
      </c>
      <c r="E3203" s="18" t="s">
        <v>7227</v>
      </c>
      <c r="F3203" s="18" t="s">
        <v>7638</v>
      </c>
      <c r="G3203" s="18" t="s">
        <v>7977</v>
      </c>
      <c r="H3203">
        <v>-38.772620000000003</v>
      </c>
      <c r="I3203">
        <v>-72.517359999999996</v>
      </c>
      <c r="J3203" s="17" t="s">
        <v>7640</v>
      </c>
      <c r="K3203" s="17">
        <v>34</v>
      </c>
      <c r="L3203" s="17" t="s">
        <v>62</v>
      </c>
      <c r="M3203">
        <v>3</v>
      </c>
      <c r="N3203">
        <f t="shared" si="98"/>
        <v>1</v>
      </c>
      <c r="O3203">
        <f t="shared" si="99"/>
        <v>1.5</v>
      </c>
      <c r="P3203" s="19" t="s">
        <v>117</v>
      </c>
      <c r="T3203" s="20"/>
    </row>
    <row r="3204" spans="1:20" x14ac:dyDescent="0.3">
      <c r="A3204" s="17">
        <v>5779</v>
      </c>
      <c r="B3204" s="18" t="s">
        <v>7978</v>
      </c>
      <c r="C3204" s="17" t="s">
        <v>7979</v>
      </c>
      <c r="D3204" s="18" t="s">
        <v>7980</v>
      </c>
      <c r="E3204" s="18" t="s">
        <v>7227</v>
      </c>
      <c r="F3204" s="18" t="s">
        <v>7638</v>
      </c>
      <c r="G3204" s="18" t="s">
        <v>7981</v>
      </c>
      <c r="H3204">
        <v>-38.720129999999997</v>
      </c>
      <c r="I3204">
        <v>-72.524879999999996</v>
      </c>
      <c r="J3204" s="17" t="s">
        <v>7640</v>
      </c>
      <c r="K3204" s="17">
        <v>30</v>
      </c>
      <c r="L3204" s="17" t="s">
        <v>62</v>
      </c>
      <c r="M3204">
        <v>3</v>
      </c>
      <c r="N3204">
        <f t="shared" ref="N3204:N3267" si="100">TRUNC(M3204/4,0)+1</f>
        <v>1</v>
      </c>
      <c r="O3204">
        <f t="shared" ref="O3204:O3267" si="101">M3204/2</f>
        <v>1.5</v>
      </c>
      <c r="P3204" s="19" t="s">
        <v>117</v>
      </c>
      <c r="T3204" s="20"/>
    </row>
    <row r="3205" spans="1:20" x14ac:dyDescent="0.3">
      <c r="A3205" s="17">
        <v>5781</v>
      </c>
      <c r="B3205" s="18" t="s">
        <v>7982</v>
      </c>
      <c r="C3205" s="17" t="s">
        <v>7901</v>
      </c>
      <c r="D3205" s="18" t="s">
        <v>7902</v>
      </c>
      <c r="E3205" s="18" t="s">
        <v>7227</v>
      </c>
      <c r="F3205" s="18" t="s">
        <v>7638</v>
      </c>
      <c r="G3205" s="18" t="s">
        <v>7983</v>
      </c>
      <c r="H3205">
        <v>-38.73892</v>
      </c>
      <c r="I3205">
        <v>-72.442160000000001</v>
      </c>
      <c r="J3205" s="17" t="s">
        <v>7640</v>
      </c>
      <c r="K3205" s="17">
        <v>91</v>
      </c>
      <c r="L3205" s="17" t="s">
        <v>62</v>
      </c>
      <c r="M3205">
        <v>9</v>
      </c>
      <c r="N3205">
        <f t="shared" si="100"/>
        <v>3</v>
      </c>
      <c r="O3205">
        <f t="shared" si="101"/>
        <v>4.5</v>
      </c>
      <c r="P3205" s="19" t="s">
        <v>117</v>
      </c>
      <c r="T3205" s="20"/>
    </row>
    <row r="3206" spans="1:20" x14ac:dyDescent="0.3">
      <c r="A3206" s="17">
        <v>5782</v>
      </c>
      <c r="B3206" s="18" t="s">
        <v>7984</v>
      </c>
      <c r="C3206" s="17" t="s">
        <v>7985</v>
      </c>
      <c r="D3206" s="18" t="s">
        <v>7986</v>
      </c>
      <c r="E3206" s="18" t="s">
        <v>7227</v>
      </c>
      <c r="F3206" s="18" t="s">
        <v>7623</v>
      </c>
      <c r="G3206" s="18" t="s">
        <v>7987</v>
      </c>
      <c r="H3206">
        <v>-38.734340000000003</v>
      </c>
      <c r="I3206">
        <v>-72.600930000000005</v>
      </c>
      <c r="J3206" s="17" t="s">
        <v>7526</v>
      </c>
      <c r="K3206" s="17">
        <v>529</v>
      </c>
      <c r="L3206" s="17" t="s">
        <v>62</v>
      </c>
      <c r="M3206">
        <v>53</v>
      </c>
      <c r="N3206">
        <f t="shared" si="100"/>
        <v>14</v>
      </c>
      <c r="O3206">
        <f t="shared" si="101"/>
        <v>26.5</v>
      </c>
      <c r="P3206" s="19" t="s">
        <v>59</v>
      </c>
      <c r="T3206" s="20"/>
    </row>
    <row r="3207" spans="1:20" x14ac:dyDescent="0.3">
      <c r="A3207" s="17">
        <v>5783</v>
      </c>
      <c r="B3207" s="18" t="s">
        <v>1798</v>
      </c>
      <c r="C3207" s="17" t="s">
        <v>7988</v>
      </c>
      <c r="D3207" s="18" t="s">
        <v>7989</v>
      </c>
      <c r="E3207" s="18" t="s">
        <v>7227</v>
      </c>
      <c r="F3207" s="18" t="s">
        <v>7623</v>
      </c>
      <c r="G3207" s="18" t="s">
        <v>7990</v>
      </c>
      <c r="H3207">
        <v>-38.740540000000003</v>
      </c>
      <c r="I3207">
        <v>-72.771320000000003</v>
      </c>
      <c r="J3207" s="17" t="s">
        <v>7526</v>
      </c>
      <c r="K3207" s="17">
        <v>18</v>
      </c>
      <c r="L3207" s="17" t="s">
        <v>62</v>
      </c>
      <c r="M3207">
        <v>2</v>
      </c>
      <c r="N3207">
        <f t="shared" si="100"/>
        <v>1</v>
      </c>
      <c r="O3207">
        <f t="shared" si="101"/>
        <v>1</v>
      </c>
      <c r="P3207" s="19" t="s">
        <v>117</v>
      </c>
      <c r="T3207" s="20"/>
    </row>
    <row r="3208" spans="1:20" x14ac:dyDescent="0.3">
      <c r="A3208" s="17">
        <v>5784</v>
      </c>
      <c r="B3208" s="18" t="s">
        <v>7991</v>
      </c>
      <c r="C3208" s="17" t="s">
        <v>7992</v>
      </c>
      <c r="D3208" s="18" t="s">
        <v>7993</v>
      </c>
      <c r="E3208" s="18" t="s">
        <v>7227</v>
      </c>
      <c r="F3208" s="18" t="s">
        <v>7638</v>
      </c>
      <c r="G3208" s="18" t="s">
        <v>7994</v>
      </c>
      <c r="H3208">
        <v>-38.823869999999999</v>
      </c>
      <c r="I3208">
        <v>-72.664670000000001</v>
      </c>
      <c r="J3208" s="17" t="s">
        <v>7640</v>
      </c>
      <c r="K3208" s="17">
        <v>30</v>
      </c>
      <c r="L3208" s="17" t="s">
        <v>72</v>
      </c>
      <c r="M3208">
        <v>3</v>
      </c>
      <c r="N3208">
        <f t="shared" si="100"/>
        <v>1</v>
      </c>
      <c r="O3208">
        <f t="shared" si="101"/>
        <v>1.5</v>
      </c>
      <c r="P3208" s="19" t="s">
        <v>117</v>
      </c>
      <c r="T3208" s="20"/>
    </row>
    <row r="3209" spans="1:20" x14ac:dyDescent="0.3">
      <c r="A3209" s="17">
        <v>5790</v>
      </c>
      <c r="B3209" s="18" t="s">
        <v>7995</v>
      </c>
      <c r="C3209" s="17" t="s">
        <v>7954</v>
      </c>
      <c r="D3209" s="18" t="s">
        <v>7955</v>
      </c>
      <c r="E3209" s="18" t="s">
        <v>7227</v>
      </c>
      <c r="F3209" s="18" t="s">
        <v>7623</v>
      </c>
      <c r="G3209" s="18" t="s">
        <v>7996</v>
      </c>
      <c r="H3209">
        <v>-38.712902030000002</v>
      </c>
      <c r="I3209">
        <v>-72.704882319999996</v>
      </c>
      <c r="J3209" s="17" t="s">
        <v>7526</v>
      </c>
      <c r="K3209" s="17">
        <v>104</v>
      </c>
      <c r="L3209" s="17" t="s">
        <v>62</v>
      </c>
      <c r="M3209">
        <v>10</v>
      </c>
      <c r="N3209">
        <f t="shared" si="100"/>
        <v>3</v>
      </c>
      <c r="O3209">
        <f t="shared" si="101"/>
        <v>5</v>
      </c>
      <c r="P3209" s="19" t="s">
        <v>59</v>
      </c>
      <c r="T3209" s="20"/>
    </row>
    <row r="3210" spans="1:20" x14ac:dyDescent="0.3">
      <c r="A3210" s="17">
        <v>5791</v>
      </c>
      <c r="B3210" s="18" t="s">
        <v>7997</v>
      </c>
      <c r="C3210" s="17" t="s">
        <v>7954</v>
      </c>
      <c r="D3210" s="18" t="s">
        <v>7955</v>
      </c>
      <c r="E3210" s="18" t="s">
        <v>7227</v>
      </c>
      <c r="F3210" s="18" t="s">
        <v>7638</v>
      </c>
      <c r="G3210" s="18" t="s">
        <v>7998</v>
      </c>
      <c r="H3210">
        <v>-38.811941990000001</v>
      </c>
      <c r="I3210">
        <v>-72.599812249999999</v>
      </c>
      <c r="J3210" s="17" t="s">
        <v>7640</v>
      </c>
      <c r="K3210" s="17">
        <v>42</v>
      </c>
      <c r="L3210" s="17" t="s">
        <v>62</v>
      </c>
      <c r="M3210">
        <v>4</v>
      </c>
      <c r="N3210">
        <f t="shared" si="100"/>
        <v>2</v>
      </c>
      <c r="O3210">
        <f t="shared" si="101"/>
        <v>2</v>
      </c>
      <c r="P3210" s="19" t="s">
        <v>59</v>
      </c>
      <c r="T3210" s="20"/>
    </row>
    <row r="3211" spans="1:20" x14ac:dyDescent="0.3">
      <c r="A3211" s="17">
        <v>5793</v>
      </c>
      <c r="B3211" s="18" t="s">
        <v>4867</v>
      </c>
      <c r="C3211" s="17" t="s">
        <v>7999</v>
      </c>
      <c r="D3211" s="18" t="s">
        <v>8000</v>
      </c>
      <c r="E3211" s="18" t="s">
        <v>7227</v>
      </c>
      <c r="F3211" s="18" t="s">
        <v>7638</v>
      </c>
      <c r="G3211" s="18" t="s">
        <v>8001</v>
      </c>
      <c r="H3211">
        <v>-38.855801909999997</v>
      </c>
      <c r="I3211">
        <v>-72.536762670000002</v>
      </c>
      <c r="J3211" s="17" t="s">
        <v>7640</v>
      </c>
      <c r="K3211" s="17">
        <v>72</v>
      </c>
      <c r="L3211" s="17" t="s">
        <v>62</v>
      </c>
      <c r="M3211">
        <v>7</v>
      </c>
      <c r="N3211">
        <f t="shared" si="100"/>
        <v>2</v>
      </c>
      <c r="O3211">
        <f t="shared" si="101"/>
        <v>3.5</v>
      </c>
      <c r="P3211" s="19" t="s">
        <v>117</v>
      </c>
      <c r="T3211" s="20"/>
    </row>
    <row r="3212" spans="1:20" x14ac:dyDescent="0.3">
      <c r="A3212" s="17">
        <v>5794</v>
      </c>
      <c r="B3212" s="18" t="s">
        <v>8002</v>
      </c>
      <c r="C3212" s="17" t="s">
        <v>8003</v>
      </c>
      <c r="D3212" s="18" t="s">
        <v>8004</v>
      </c>
      <c r="E3212" s="18" t="s">
        <v>7227</v>
      </c>
      <c r="F3212" s="18" t="s">
        <v>7638</v>
      </c>
      <c r="G3212" s="18" t="s">
        <v>8005</v>
      </c>
      <c r="H3212">
        <v>-38.836300000000001</v>
      </c>
      <c r="I3212">
        <v>-72.546620000000004</v>
      </c>
      <c r="J3212" s="17" t="s">
        <v>7640</v>
      </c>
      <c r="K3212" s="17">
        <v>36</v>
      </c>
      <c r="L3212" s="17" t="s">
        <v>62</v>
      </c>
      <c r="M3212">
        <v>4</v>
      </c>
      <c r="N3212">
        <f t="shared" si="100"/>
        <v>2</v>
      </c>
      <c r="O3212">
        <f t="shared" si="101"/>
        <v>2</v>
      </c>
      <c r="P3212" s="19" t="s">
        <v>117</v>
      </c>
      <c r="T3212" s="20"/>
    </row>
    <row r="3213" spans="1:20" x14ac:dyDescent="0.3">
      <c r="A3213" s="17">
        <v>5796</v>
      </c>
      <c r="B3213" s="18" t="s">
        <v>8006</v>
      </c>
      <c r="C3213" s="17" t="s">
        <v>8007</v>
      </c>
      <c r="D3213" s="18" t="s">
        <v>8008</v>
      </c>
      <c r="E3213" s="18" t="s">
        <v>7227</v>
      </c>
      <c r="F3213" s="18" t="s">
        <v>7623</v>
      </c>
      <c r="G3213" s="18" t="s">
        <v>8009</v>
      </c>
      <c r="H3213">
        <v>-38.730130000000003</v>
      </c>
      <c r="I3213">
        <v>-72.759249999999994</v>
      </c>
      <c r="J3213" s="17" t="s">
        <v>7526</v>
      </c>
      <c r="K3213" s="17">
        <v>71</v>
      </c>
      <c r="L3213" s="17" t="s">
        <v>62</v>
      </c>
      <c r="M3213">
        <v>7</v>
      </c>
      <c r="N3213">
        <f t="shared" si="100"/>
        <v>2</v>
      </c>
      <c r="O3213">
        <f t="shared" si="101"/>
        <v>3.5</v>
      </c>
      <c r="P3213" s="19" t="s">
        <v>117</v>
      </c>
      <c r="T3213" s="20"/>
    </row>
    <row r="3214" spans="1:20" x14ac:dyDescent="0.3">
      <c r="A3214" s="17">
        <v>5797</v>
      </c>
      <c r="B3214" s="18" t="s">
        <v>8010</v>
      </c>
      <c r="C3214" s="17" t="s">
        <v>7954</v>
      </c>
      <c r="D3214" s="18" t="s">
        <v>7955</v>
      </c>
      <c r="E3214" s="18" t="s">
        <v>7227</v>
      </c>
      <c r="F3214" s="18" t="s">
        <v>7638</v>
      </c>
      <c r="G3214" s="18" t="s">
        <v>8011</v>
      </c>
      <c r="H3214">
        <v>-38.72954026</v>
      </c>
      <c r="I3214">
        <v>-72.608092459999995</v>
      </c>
      <c r="J3214" s="17" t="s">
        <v>7640</v>
      </c>
      <c r="K3214" s="17">
        <v>56</v>
      </c>
      <c r="L3214" s="17" t="s">
        <v>62</v>
      </c>
      <c r="M3214">
        <v>6</v>
      </c>
      <c r="N3214">
        <f t="shared" si="100"/>
        <v>2</v>
      </c>
      <c r="O3214">
        <f t="shared" si="101"/>
        <v>3</v>
      </c>
      <c r="P3214" s="19" t="s">
        <v>59</v>
      </c>
      <c r="T3214" s="20"/>
    </row>
    <row r="3215" spans="1:20" x14ac:dyDescent="0.3">
      <c r="A3215" s="17">
        <v>5798</v>
      </c>
      <c r="B3215" s="18" t="s">
        <v>8012</v>
      </c>
      <c r="C3215" s="17" t="s">
        <v>8013</v>
      </c>
      <c r="D3215" s="18" t="s">
        <v>8014</v>
      </c>
      <c r="E3215" s="18" t="s">
        <v>7227</v>
      </c>
      <c r="F3215" s="18" t="s">
        <v>7638</v>
      </c>
      <c r="G3215" s="18" t="s">
        <v>8015</v>
      </c>
      <c r="H3215">
        <v>-38.816189999999999</v>
      </c>
      <c r="I3215">
        <v>-72.679220000000001</v>
      </c>
      <c r="J3215" s="17" t="s">
        <v>7640</v>
      </c>
      <c r="K3215" s="17">
        <v>50</v>
      </c>
      <c r="L3215" s="17" t="s">
        <v>62</v>
      </c>
      <c r="M3215">
        <v>5</v>
      </c>
      <c r="N3215">
        <f t="shared" si="100"/>
        <v>2</v>
      </c>
      <c r="O3215">
        <f t="shared" si="101"/>
        <v>2.5</v>
      </c>
      <c r="P3215" s="19" t="s">
        <v>117</v>
      </c>
      <c r="T3215" s="20"/>
    </row>
    <row r="3216" spans="1:20" x14ac:dyDescent="0.3">
      <c r="A3216" s="17">
        <v>5799</v>
      </c>
      <c r="B3216" s="18" t="s">
        <v>8016</v>
      </c>
      <c r="C3216" s="17" t="s">
        <v>8017</v>
      </c>
      <c r="D3216" s="18" t="s">
        <v>8018</v>
      </c>
      <c r="E3216" s="18" t="s">
        <v>7227</v>
      </c>
      <c r="F3216" s="18" t="s">
        <v>7638</v>
      </c>
      <c r="G3216" s="18" t="s">
        <v>8019</v>
      </c>
      <c r="H3216">
        <v>-38.843800000000002</v>
      </c>
      <c r="I3216">
        <v>-72.455979999999997</v>
      </c>
      <c r="J3216" s="17" t="s">
        <v>7640</v>
      </c>
      <c r="K3216" s="17">
        <v>23</v>
      </c>
      <c r="L3216" s="17" t="s">
        <v>62</v>
      </c>
      <c r="M3216">
        <v>2</v>
      </c>
      <c r="N3216">
        <f t="shared" si="100"/>
        <v>1</v>
      </c>
      <c r="O3216">
        <f t="shared" si="101"/>
        <v>1</v>
      </c>
      <c r="P3216" s="19" t="s">
        <v>117</v>
      </c>
      <c r="T3216" s="20"/>
    </row>
    <row r="3217" spans="1:20" x14ac:dyDescent="0.3">
      <c r="A3217" s="17">
        <v>5800</v>
      </c>
      <c r="B3217" s="18" t="s">
        <v>8020</v>
      </c>
      <c r="C3217" s="17" t="s">
        <v>7933</v>
      </c>
      <c r="D3217" s="18" t="s">
        <v>7934</v>
      </c>
      <c r="E3217" s="18" t="s">
        <v>7227</v>
      </c>
      <c r="F3217" s="18" t="s">
        <v>7638</v>
      </c>
      <c r="G3217" s="18" t="s">
        <v>8021</v>
      </c>
      <c r="H3217">
        <v>-38.778606510000003</v>
      </c>
      <c r="I3217">
        <v>-72.765026779999999</v>
      </c>
      <c r="J3217" s="17" t="s">
        <v>7640</v>
      </c>
      <c r="K3217" s="17">
        <v>35</v>
      </c>
      <c r="L3217" s="17" t="s">
        <v>62</v>
      </c>
      <c r="M3217">
        <v>4</v>
      </c>
      <c r="N3217">
        <f t="shared" si="100"/>
        <v>2</v>
      </c>
      <c r="O3217">
        <f t="shared" si="101"/>
        <v>2</v>
      </c>
      <c r="P3217" s="19" t="s">
        <v>117</v>
      </c>
      <c r="T3217" s="20"/>
    </row>
    <row r="3218" spans="1:20" x14ac:dyDescent="0.3">
      <c r="A3218" s="17">
        <v>5801</v>
      </c>
      <c r="B3218" s="18" t="s">
        <v>8022</v>
      </c>
      <c r="C3218" s="17" t="s">
        <v>8023</v>
      </c>
      <c r="D3218" s="18" t="s">
        <v>8024</v>
      </c>
      <c r="E3218" s="18" t="s">
        <v>7227</v>
      </c>
      <c r="F3218" s="18" t="s">
        <v>7638</v>
      </c>
      <c r="G3218" s="18" t="s">
        <v>8025</v>
      </c>
      <c r="H3218">
        <v>-38.846197199999999</v>
      </c>
      <c r="I3218">
        <v>-72.606274279999994</v>
      </c>
      <c r="J3218" s="17" t="s">
        <v>7640</v>
      </c>
      <c r="K3218" s="17">
        <v>28</v>
      </c>
      <c r="L3218" s="17" t="s">
        <v>62</v>
      </c>
      <c r="M3218">
        <v>3</v>
      </c>
      <c r="N3218">
        <f t="shared" si="100"/>
        <v>1</v>
      </c>
      <c r="O3218">
        <f t="shared" si="101"/>
        <v>1.5</v>
      </c>
      <c r="P3218" s="19" t="s">
        <v>117</v>
      </c>
      <c r="T3218" s="20"/>
    </row>
    <row r="3219" spans="1:20" x14ac:dyDescent="0.3">
      <c r="A3219" s="17">
        <v>5803</v>
      </c>
      <c r="B3219" s="18" t="s">
        <v>8026</v>
      </c>
      <c r="C3219" s="17" t="s">
        <v>8027</v>
      </c>
      <c r="D3219" s="18" t="s">
        <v>8028</v>
      </c>
      <c r="E3219" s="18" t="s">
        <v>7227</v>
      </c>
      <c r="F3219" s="18" t="s">
        <v>7638</v>
      </c>
      <c r="G3219" s="18" t="s">
        <v>8029</v>
      </c>
      <c r="H3219">
        <v>-38.710970000000003</v>
      </c>
      <c r="I3219">
        <v>-72.4649</v>
      </c>
      <c r="J3219" s="17" t="s">
        <v>7640</v>
      </c>
      <c r="K3219" s="17">
        <v>43</v>
      </c>
      <c r="L3219" s="17" t="s">
        <v>62</v>
      </c>
      <c r="M3219">
        <v>4</v>
      </c>
      <c r="N3219">
        <f t="shared" si="100"/>
        <v>2</v>
      </c>
      <c r="O3219">
        <f t="shared" si="101"/>
        <v>2</v>
      </c>
      <c r="P3219" s="19" t="s">
        <v>117</v>
      </c>
      <c r="T3219" s="20"/>
    </row>
    <row r="3220" spans="1:20" x14ac:dyDescent="0.3">
      <c r="A3220" s="17">
        <v>5806</v>
      </c>
      <c r="B3220" s="18" t="s">
        <v>8030</v>
      </c>
      <c r="C3220" s="17" t="s">
        <v>8031</v>
      </c>
      <c r="D3220" s="18" t="s">
        <v>8032</v>
      </c>
      <c r="E3220" s="18" t="s">
        <v>7227</v>
      </c>
      <c r="F3220" s="18" t="s">
        <v>7638</v>
      </c>
      <c r="G3220" s="18" t="s">
        <v>8033</v>
      </c>
      <c r="H3220">
        <v>-38.77225</v>
      </c>
      <c r="I3220">
        <v>-72.495080000000002</v>
      </c>
      <c r="J3220" s="17" t="s">
        <v>7640</v>
      </c>
      <c r="K3220" s="17">
        <v>283</v>
      </c>
      <c r="L3220" s="17" t="s">
        <v>67</v>
      </c>
      <c r="M3220">
        <v>28</v>
      </c>
      <c r="N3220">
        <f t="shared" si="100"/>
        <v>8</v>
      </c>
      <c r="O3220">
        <f t="shared" si="101"/>
        <v>14</v>
      </c>
      <c r="P3220" s="19" t="s">
        <v>117</v>
      </c>
      <c r="T3220" s="20"/>
    </row>
    <row r="3221" spans="1:20" x14ac:dyDescent="0.3">
      <c r="A3221" s="17">
        <v>5807</v>
      </c>
      <c r="B3221" s="18" t="s">
        <v>8034</v>
      </c>
      <c r="C3221" s="17" t="s">
        <v>8035</v>
      </c>
      <c r="D3221" s="18" t="s">
        <v>8036</v>
      </c>
      <c r="E3221" s="18" t="s">
        <v>7227</v>
      </c>
      <c r="F3221" s="18" t="s">
        <v>7638</v>
      </c>
      <c r="G3221" s="18" t="s">
        <v>8037</v>
      </c>
      <c r="H3221">
        <v>-38.701039999999999</v>
      </c>
      <c r="I3221">
        <v>-72.479249999999993</v>
      </c>
      <c r="J3221" s="17" t="s">
        <v>7640</v>
      </c>
      <c r="K3221" s="17">
        <v>11</v>
      </c>
      <c r="L3221" s="17" t="s">
        <v>62</v>
      </c>
      <c r="M3221">
        <v>2</v>
      </c>
      <c r="N3221">
        <f t="shared" si="100"/>
        <v>1</v>
      </c>
      <c r="O3221">
        <f t="shared" si="101"/>
        <v>1</v>
      </c>
      <c r="P3221" s="19" t="s">
        <v>117</v>
      </c>
      <c r="T3221" s="20"/>
    </row>
    <row r="3222" spans="1:20" x14ac:dyDescent="0.3">
      <c r="A3222" s="17">
        <v>5813</v>
      </c>
      <c r="B3222" s="18" t="s">
        <v>8038</v>
      </c>
      <c r="C3222" s="17" t="s">
        <v>8039</v>
      </c>
      <c r="D3222" s="18" t="s">
        <v>8040</v>
      </c>
      <c r="E3222" s="18" t="s">
        <v>7227</v>
      </c>
      <c r="F3222" s="18" t="s">
        <v>7623</v>
      </c>
      <c r="G3222" s="18" t="s">
        <v>8041</v>
      </c>
      <c r="H3222">
        <v>-38.74194</v>
      </c>
      <c r="I3222">
        <v>-72.609979999999993</v>
      </c>
      <c r="J3222" s="17" t="s">
        <v>7526</v>
      </c>
      <c r="K3222" s="17">
        <v>1143</v>
      </c>
      <c r="L3222" s="17" t="s">
        <v>62</v>
      </c>
      <c r="M3222">
        <v>114</v>
      </c>
      <c r="N3222">
        <f t="shared" si="100"/>
        <v>29</v>
      </c>
      <c r="O3222">
        <f t="shared" si="101"/>
        <v>57</v>
      </c>
      <c r="P3222" s="19" t="s">
        <v>59</v>
      </c>
      <c r="T3222" s="20"/>
    </row>
    <row r="3223" spans="1:20" x14ac:dyDescent="0.3">
      <c r="A3223" s="17">
        <v>5814</v>
      </c>
      <c r="B3223" s="18" t="s">
        <v>8042</v>
      </c>
      <c r="C3223" s="17" t="s">
        <v>8043</v>
      </c>
      <c r="D3223" s="18" t="s">
        <v>8044</v>
      </c>
      <c r="E3223" s="18" t="s">
        <v>7227</v>
      </c>
      <c r="F3223" s="18" t="s">
        <v>7623</v>
      </c>
      <c r="G3223" s="18" t="s">
        <v>8045</v>
      </c>
      <c r="H3223">
        <v>-38.74004</v>
      </c>
      <c r="I3223">
        <v>-72.571349999999995</v>
      </c>
      <c r="J3223" s="17" t="s">
        <v>7526</v>
      </c>
      <c r="K3223" s="17">
        <v>1138</v>
      </c>
      <c r="L3223" s="17" t="s">
        <v>62</v>
      </c>
      <c r="M3223">
        <v>114</v>
      </c>
      <c r="N3223">
        <f t="shared" si="100"/>
        <v>29</v>
      </c>
      <c r="O3223">
        <f t="shared" si="101"/>
        <v>57</v>
      </c>
      <c r="P3223" s="19" t="s">
        <v>59</v>
      </c>
      <c r="T3223" s="20"/>
    </row>
    <row r="3224" spans="1:20" x14ac:dyDescent="0.3">
      <c r="A3224" s="17">
        <v>5816</v>
      </c>
      <c r="B3224" s="18" t="s">
        <v>8046</v>
      </c>
      <c r="C3224" s="17" t="s">
        <v>1040</v>
      </c>
      <c r="D3224" s="18" t="s">
        <v>1041</v>
      </c>
      <c r="E3224" s="18" t="s">
        <v>7227</v>
      </c>
      <c r="F3224" s="18" t="s">
        <v>7623</v>
      </c>
      <c r="G3224" s="18" t="s">
        <v>8047</v>
      </c>
      <c r="H3224">
        <v>-38.739646999999998</v>
      </c>
      <c r="I3224">
        <v>-72.588485000000006</v>
      </c>
      <c r="J3224" s="17" t="s">
        <v>7526</v>
      </c>
      <c r="K3224" s="17">
        <v>685</v>
      </c>
      <c r="L3224" s="17" t="s">
        <v>72</v>
      </c>
      <c r="M3224">
        <v>69</v>
      </c>
      <c r="N3224">
        <f t="shared" si="100"/>
        <v>18</v>
      </c>
      <c r="O3224">
        <f t="shared" si="101"/>
        <v>34.5</v>
      </c>
      <c r="P3224" s="19" t="s">
        <v>59</v>
      </c>
      <c r="T3224" s="20"/>
    </row>
    <row r="3225" spans="1:20" x14ac:dyDescent="0.3">
      <c r="A3225" s="17">
        <v>5823</v>
      </c>
      <c r="B3225" s="18" t="s">
        <v>8048</v>
      </c>
      <c r="C3225" s="17" t="s">
        <v>8049</v>
      </c>
      <c r="D3225" s="18" t="s">
        <v>8050</v>
      </c>
      <c r="E3225" s="18" t="s">
        <v>7227</v>
      </c>
      <c r="F3225" s="18" t="s">
        <v>7737</v>
      </c>
      <c r="G3225" s="18" t="s">
        <v>8051</v>
      </c>
      <c r="H3225">
        <v>-38.533610000000003</v>
      </c>
      <c r="I3225">
        <v>-72.436719999999994</v>
      </c>
      <c r="J3225" s="17" t="s">
        <v>7526</v>
      </c>
      <c r="K3225" s="17">
        <v>934</v>
      </c>
      <c r="L3225" s="17" t="s">
        <v>72</v>
      </c>
      <c r="M3225">
        <v>93</v>
      </c>
      <c r="N3225">
        <f t="shared" si="100"/>
        <v>24</v>
      </c>
      <c r="O3225">
        <f t="shared" si="101"/>
        <v>46.5</v>
      </c>
      <c r="P3225" s="19" t="s">
        <v>59</v>
      </c>
      <c r="T3225" s="20"/>
    </row>
    <row r="3226" spans="1:20" x14ac:dyDescent="0.3">
      <c r="A3226" s="17">
        <v>5824</v>
      </c>
      <c r="B3226" s="18" t="s">
        <v>8052</v>
      </c>
      <c r="C3226" s="17" t="s">
        <v>8049</v>
      </c>
      <c r="D3226" s="18" t="s">
        <v>8050</v>
      </c>
      <c r="E3226" s="18" t="s">
        <v>7227</v>
      </c>
      <c r="F3226" s="18" t="s">
        <v>7737</v>
      </c>
      <c r="G3226" s="18" t="s">
        <v>8053</v>
      </c>
      <c r="H3226">
        <v>-38.526949999999999</v>
      </c>
      <c r="I3226">
        <v>-72.434849999999997</v>
      </c>
      <c r="J3226" s="17" t="s">
        <v>7526</v>
      </c>
      <c r="K3226" s="17">
        <v>688</v>
      </c>
      <c r="L3226" s="17" t="s">
        <v>67</v>
      </c>
      <c r="M3226">
        <v>69</v>
      </c>
      <c r="N3226">
        <f t="shared" si="100"/>
        <v>18</v>
      </c>
      <c r="O3226">
        <f t="shared" si="101"/>
        <v>34.5</v>
      </c>
      <c r="P3226" s="19" t="s">
        <v>59</v>
      </c>
      <c r="T3226" s="20"/>
    </row>
    <row r="3227" spans="1:20" x14ac:dyDescent="0.3">
      <c r="A3227" s="17">
        <v>5825</v>
      </c>
      <c r="B3227" s="18" t="s">
        <v>8054</v>
      </c>
      <c r="C3227" s="17" t="s">
        <v>8049</v>
      </c>
      <c r="D3227" s="18" t="s">
        <v>8050</v>
      </c>
      <c r="E3227" s="18" t="s">
        <v>7227</v>
      </c>
      <c r="F3227" s="18" t="s">
        <v>7737</v>
      </c>
      <c r="G3227" s="18" t="s">
        <v>8055</v>
      </c>
      <c r="H3227">
        <v>-38.540080000000003</v>
      </c>
      <c r="I3227">
        <v>-72.437510000000003</v>
      </c>
      <c r="J3227" s="17" t="s">
        <v>7526</v>
      </c>
      <c r="K3227" s="17">
        <v>165</v>
      </c>
      <c r="L3227" s="17" t="s">
        <v>62</v>
      </c>
      <c r="M3227">
        <v>17</v>
      </c>
      <c r="N3227">
        <f t="shared" si="100"/>
        <v>5</v>
      </c>
      <c r="O3227">
        <f t="shared" si="101"/>
        <v>8.5</v>
      </c>
      <c r="P3227" s="19" t="s">
        <v>59</v>
      </c>
      <c r="T3227" s="20"/>
    </row>
    <row r="3228" spans="1:20" x14ac:dyDescent="0.3">
      <c r="A3228" s="17">
        <v>5827</v>
      </c>
      <c r="B3228" s="18" t="s">
        <v>8056</v>
      </c>
      <c r="C3228" s="17" t="s">
        <v>8049</v>
      </c>
      <c r="D3228" s="18" t="s">
        <v>8050</v>
      </c>
      <c r="E3228" s="18" t="s">
        <v>7227</v>
      </c>
      <c r="F3228" s="18" t="s">
        <v>7737</v>
      </c>
      <c r="G3228" s="18" t="s">
        <v>8057</v>
      </c>
      <c r="H3228">
        <v>-38.636859889999997</v>
      </c>
      <c r="I3228">
        <v>-72.452514649999998</v>
      </c>
      <c r="J3228" s="17" t="s">
        <v>7526</v>
      </c>
      <c r="K3228" s="17">
        <v>248</v>
      </c>
      <c r="L3228" s="17" t="s">
        <v>62</v>
      </c>
      <c r="M3228">
        <v>25</v>
      </c>
      <c r="N3228">
        <f t="shared" si="100"/>
        <v>7</v>
      </c>
      <c r="O3228">
        <f t="shared" si="101"/>
        <v>12.5</v>
      </c>
      <c r="P3228" s="19" t="s">
        <v>59</v>
      </c>
      <c r="T3228" s="20"/>
    </row>
    <row r="3229" spans="1:20" x14ac:dyDescent="0.3">
      <c r="A3229" s="17">
        <v>5828</v>
      </c>
      <c r="B3229" s="18" t="s">
        <v>8058</v>
      </c>
      <c r="C3229" s="17" t="s">
        <v>8049</v>
      </c>
      <c r="D3229" s="18" t="s">
        <v>8050</v>
      </c>
      <c r="E3229" s="18" t="s">
        <v>7227</v>
      </c>
      <c r="F3229" s="18" t="s">
        <v>7737</v>
      </c>
      <c r="G3229" s="18" t="s">
        <v>8059</v>
      </c>
      <c r="H3229">
        <v>-38.537199999999999</v>
      </c>
      <c r="I3229">
        <v>-72.422280000000001</v>
      </c>
      <c r="J3229" s="17" t="s">
        <v>7526</v>
      </c>
      <c r="K3229" s="17">
        <v>433</v>
      </c>
      <c r="L3229" s="17" t="s">
        <v>62</v>
      </c>
      <c r="M3229">
        <v>43</v>
      </c>
      <c r="N3229">
        <f t="shared" si="100"/>
        <v>11</v>
      </c>
      <c r="O3229">
        <f t="shared" si="101"/>
        <v>21.5</v>
      </c>
      <c r="P3229" s="19" t="s">
        <v>59</v>
      </c>
      <c r="T3229" s="20"/>
    </row>
    <row r="3230" spans="1:20" x14ac:dyDescent="0.3">
      <c r="A3230" s="17">
        <v>5829</v>
      </c>
      <c r="B3230" s="18" t="s">
        <v>8060</v>
      </c>
      <c r="C3230" s="17" t="s">
        <v>8049</v>
      </c>
      <c r="D3230" s="18" t="s">
        <v>8050</v>
      </c>
      <c r="E3230" s="18" t="s">
        <v>7227</v>
      </c>
      <c r="F3230" s="18" t="s">
        <v>7737</v>
      </c>
      <c r="G3230" s="18" t="s">
        <v>8061</v>
      </c>
      <c r="H3230">
        <v>-38.533880000000003</v>
      </c>
      <c r="I3230">
        <v>-72.439769999999996</v>
      </c>
      <c r="J3230" s="17" t="s">
        <v>7526</v>
      </c>
      <c r="K3230" s="17">
        <v>586</v>
      </c>
      <c r="L3230" s="17" t="s">
        <v>62</v>
      </c>
      <c r="M3230">
        <v>59</v>
      </c>
      <c r="N3230">
        <f t="shared" si="100"/>
        <v>15</v>
      </c>
      <c r="O3230">
        <f t="shared" si="101"/>
        <v>29.5</v>
      </c>
      <c r="P3230" s="19" t="s">
        <v>59</v>
      </c>
      <c r="T3230" s="20"/>
    </row>
    <row r="3231" spans="1:20" x14ac:dyDescent="0.3">
      <c r="A3231" s="17">
        <v>5831</v>
      </c>
      <c r="B3231" s="18" t="s">
        <v>8062</v>
      </c>
      <c r="C3231" s="17" t="s">
        <v>8049</v>
      </c>
      <c r="D3231" s="18" t="s">
        <v>8050</v>
      </c>
      <c r="E3231" s="18" t="s">
        <v>7227</v>
      </c>
      <c r="F3231" s="18" t="s">
        <v>7737</v>
      </c>
      <c r="G3231" s="18" t="s">
        <v>8063</v>
      </c>
      <c r="H3231">
        <v>-38.636989999999997</v>
      </c>
      <c r="I3231">
        <v>-72.449690000000004</v>
      </c>
      <c r="J3231" s="17" t="s">
        <v>7526</v>
      </c>
      <c r="K3231" s="17">
        <v>270</v>
      </c>
      <c r="L3231" s="17" t="s">
        <v>62</v>
      </c>
      <c r="M3231">
        <v>27</v>
      </c>
      <c r="N3231">
        <f t="shared" si="100"/>
        <v>7</v>
      </c>
      <c r="O3231">
        <f t="shared" si="101"/>
        <v>13.5</v>
      </c>
      <c r="P3231" s="19" t="s">
        <v>59</v>
      </c>
      <c r="T3231" s="20"/>
    </row>
    <row r="3232" spans="1:20" x14ac:dyDescent="0.3">
      <c r="A3232" s="17">
        <v>5832</v>
      </c>
      <c r="B3232" s="18" t="s">
        <v>8064</v>
      </c>
      <c r="C3232" s="17" t="s">
        <v>8049</v>
      </c>
      <c r="D3232" s="18" t="s">
        <v>8050</v>
      </c>
      <c r="E3232" s="18" t="s">
        <v>7227</v>
      </c>
      <c r="F3232" s="18" t="s">
        <v>7737</v>
      </c>
      <c r="G3232" s="18" t="s">
        <v>8065</v>
      </c>
      <c r="H3232">
        <v>-38.4893</v>
      </c>
      <c r="I3232">
        <v>-72.326539999999994</v>
      </c>
      <c r="J3232" s="17" t="s">
        <v>7526</v>
      </c>
      <c r="K3232" s="17">
        <v>89</v>
      </c>
      <c r="L3232" s="17" t="s">
        <v>62</v>
      </c>
      <c r="M3232">
        <v>9</v>
      </c>
      <c r="N3232">
        <f t="shared" si="100"/>
        <v>3</v>
      </c>
      <c r="O3232">
        <f t="shared" si="101"/>
        <v>4.5</v>
      </c>
      <c r="P3232" s="19" t="s">
        <v>59</v>
      </c>
      <c r="T3232" s="20"/>
    </row>
    <row r="3233" spans="1:20" x14ac:dyDescent="0.3">
      <c r="A3233" s="17">
        <v>5833</v>
      </c>
      <c r="B3233" s="18" t="s">
        <v>8066</v>
      </c>
      <c r="C3233" s="17" t="s">
        <v>8049</v>
      </c>
      <c r="D3233" s="18" t="s">
        <v>8050</v>
      </c>
      <c r="E3233" s="18" t="s">
        <v>7227</v>
      </c>
      <c r="F3233" s="18" t="s">
        <v>7737</v>
      </c>
      <c r="G3233" s="18" t="s">
        <v>8067</v>
      </c>
      <c r="H3233">
        <v>-38.608245850000003</v>
      </c>
      <c r="I3233">
        <v>-72.375221249999996</v>
      </c>
      <c r="J3233" s="17" t="s">
        <v>7526</v>
      </c>
      <c r="K3233" s="17">
        <v>43</v>
      </c>
      <c r="L3233" s="17" t="s">
        <v>62</v>
      </c>
      <c r="M3233">
        <v>4</v>
      </c>
      <c r="N3233">
        <f t="shared" si="100"/>
        <v>2</v>
      </c>
      <c r="O3233">
        <f t="shared" si="101"/>
        <v>2</v>
      </c>
      <c r="P3233" s="19" t="s">
        <v>59</v>
      </c>
      <c r="T3233" s="20"/>
    </row>
    <row r="3234" spans="1:20" x14ac:dyDescent="0.3">
      <c r="A3234" s="17">
        <v>5834</v>
      </c>
      <c r="B3234" s="18" t="s">
        <v>8068</v>
      </c>
      <c r="C3234" s="17" t="s">
        <v>8049</v>
      </c>
      <c r="D3234" s="18" t="s">
        <v>8050</v>
      </c>
      <c r="E3234" s="18" t="s">
        <v>7227</v>
      </c>
      <c r="F3234" s="18" t="s">
        <v>7737</v>
      </c>
      <c r="G3234" s="18" t="s">
        <v>8069</v>
      </c>
      <c r="H3234">
        <v>-38.467277529999997</v>
      </c>
      <c r="I3234">
        <v>-72.241523740000005</v>
      </c>
      <c r="J3234" s="17" t="s">
        <v>7526</v>
      </c>
      <c r="K3234" s="17">
        <v>19</v>
      </c>
      <c r="L3234" s="17" t="s">
        <v>62</v>
      </c>
      <c r="M3234">
        <v>2</v>
      </c>
      <c r="N3234">
        <f t="shared" si="100"/>
        <v>1</v>
      </c>
      <c r="O3234">
        <f t="shared" si="101"/>
        <v>1</v>
      </c>
      <c r="P3234" s="19" t="s">
        <v>59</v>
      </c>
      <c r="T3234" s="20"/>
    </row>
    <row r="3235" spans="1:20" x14ac:dyDescent="0.3">
      <c r="A3235" s="17">
        <v>5835</v>
      </c>
      <c r="B3235" s="18" t="s">
        <v>8070</v>
      </c>
      <c r="C3235" s="17" t="s">
        <v>8049</v>
      </c>
      <c r="D3235" s="18" t="s">
        <v>8050</v>
      </c>
      <c r="E3235" s="18" t="s">
        <v>7227</v>
      </c>
      <c r="F3235" s="18" t="s">
        <v>7737</v>
      </c>
      <c r="G3235" s="18" t="s">
        <v>8071</v>
      </c>
      <c r="H3235">
        <v>-38.49971</v>
      </c>
      <c r="I3235">
        <v>-72.580860000000001</v>
      </c>
      <c r="J3235" s="17" t="s">
        <v>7526</v>
      </c>
      <c r="K3235" s="17">
        <v>21</v>
      </c>
      <c r="L3235" s="17" t="s">
        <v>62</v>
      </c>
      <c r="M3235">
        <v>2</v>
      </c>
      <c r="N3235">
        <f t="shared" si="100"/>
        <v>1</v>
      </c>
      <c r="O3235">
        <f t="shared" si="101"/>
        <v>1</v>
      </c>
      <c r="P3235" s="19" t="s">
        <v>59</v>
      </c>
      <c r="T3235" s="20"/>
    </row>
    <row r="3236" spans="1:20" x14ac:dyDescent="0.3">
      <c r="A3236" s="17">
        <v>5837</v>
      </c>
      <c r="B3236" s="18" t="s">
        <v>8072</v>
      </c>
      <c r="C3236" s="17" t="s">
        <v>8049</v>
      </c>
      <c r="D3236" s="18" t="s">
        <v>8050</v>
      </c>
      <c r="E3236" s="18" t="s">
        <v>7227</v>
      </c>
      <c r="F3236" s="18" t="s">
        <v>7737</v>
      </c>
      <c r="G3236" s="18" t="s">
        <v>8073</v>
      </c>
      <c r="H3236">
        <v>-38.523960000000002</v>
      </c>
      <c r="I3236">
        <v>-72.283069999999995</v>
      </c>
      <c r="J3236" s="17" t="s">
        <v>7526</v>
      </c>
      <c r="K3236" s="17">
        <v>6</v>
      </c>
      <c r="L3236" s="17" t="s">
        <v>62</v>
      </c>
      <c r="M3236">
        <v>2</v>
      </c>
      <c r="N3236">
        <f t="shared" si="100"/>
        <v>1</v>
      </c>
      <c r="O3236">
        <f t="shared" si="101"/>
        <v>1</v>
      </c>
      <c r="P3236" s="19" t="s">
        <v>117</v>
      </c>
      <c r="T3236" s="20"/>
    </row>
    <row r="3237" spans="1:20" x14ac:dyDescent="0.3">
      <c r="A3237" s="17">
        <v>5838</v>
      </c>
      <c r="B3237" s="18" t="s">
        <v>8074</v>
      </c>
      <c r="C3237" s="17" t="s">
        <v>8049</v>
      </c>
      <c r="D3237" s="18" t="s">
        <v>8050</v>
      </c>
      <c r="E3237" s="18" t="s">
        <v>7227</v>
      </c>
      <c r="F3237" s="18" t="s">
        <v>7737</v>
      </c>
      <c r="G3237" s="18" t="s">
        <v>8075</v>
      </c>
      <c r="H3237">
        <v>-38.544119999999999</v>
      </c>
      <c r="I3237">
        <v>-72.052390000000003</v>
      </c>
      <c r="J3237" s="17" t="s">
        <v>7526</v>
      </c>
      <c r="K3237" s="17">
        <v>12</v>
      </c>
      <c r="L3237" s="17" t="s">
        <v>62</v>
      </c>
      <c r="M3237">
        <v>2</v>
      </c>
      <c r="N3237">
        <f t="shared" si="100"/>
        <v>1</v>
      </c>
      <c r="O3237">
        <f t="shared" si="101"/>
        <v>1</v>
      </c>
      <c r="P3237" s="19" t="s">
        <v>117</v>
      </c>
      <c r="T3237" s="20"/>
    </row>
    <row r="3238" spans="1:20" x14ac:dyDescent="0.3">
      <c r="A3238" s="17">
        <v>5844</v>
      </c>
      <c r="B3238" s="18" t="s">
        <v>8076</v>
      </c>
      <c r="C3238" s="17" t="s">
        <v>8049</v>
      </c>
      <c r="D3238" s="18" t="s">
        <v>8050</v>
      </c>
      <c r="E3238" s="18" t="s">
        <v>7227</v>
      </c>
      <c r="F3238" s="18" t="s">
        <v>7737</v>
      </c>
      <c r="G3238" s="18" t="s">
        <v>8077</v>
      </c>
      <c r="H3238">
        <v>-38.566110000000002</v>
      </c>
      <c r="I3238">
        <v>-72.359390000000005</v>
      </c>
      <c r="J3238" s="17" t="s">
        <v>7526</v>
      </c>
      <c r="K3238" s="17">
        <v>7</v>
      </c>
      <c r="L3238" s="17" t="s">
        <v>62</v>
      </c>
      <c r="M3238">
        <v>2</v>
      </c>
      <c r="N3238">
        <f t="shared" si="100"/>
        <v>1</v>
      </c>
      <c r="O3238">
        <f t="shared" si="101"/>
        <v>1</v>
      </c>
      <c r="P3238" s="19" t="s">
        <v>117</v>
      </c>
      <c r="T3238" s="20"/>
    </row>
    <row r="3239" spans="1:20" x14ac:dyDescent="0.3">
      <c r="A3239" s="17">
        <v>5846</v>
      </c>
      <c r="B3239" s="18" t="s">
        <v>8078</v>
      </c>
      <c r="C3239" s="17" t="s">
        <v>8049</v>
      </c>
      <c r="D3239" s="18" t="s">
        <v>8050</v>
      </c>
      <c r="E3239" s="18" t="s">
        <v>7227</v>
      </c>
      <c r="F3239" s="18" t="s">
        <v>7737</v>
      </c>
      <c r="G3239" s="18" t="s">
        <v>8079</v>
      </c>
      <c r="H3239">
        <v>-38.521479999999997</v>
      </c>
      <c r="I3239">
        <v>-72.279809999999998</v>
      </c>
      <c r="J3239" s="17" t="s">
        <v>7526</v>
      </c>
      <c r="K3239" s="17">
        <v>16</v>
      </c>
      <c r="L3239" s="17" t="s">
        <v>62</v>
      </c>
      <c r="M3239">
        <v>2</v>
      </c>
      <c r="N3239">
        <f t="shared" si="100"/>
        <v>1</v>
      </c>
      <c r="O3239">
        <f t="shared" si="101"/>
        <v>1</v>
      </c>
      <c r="P3239" s="19" t="s">
        <v>59</v>
      </c>
      <c r="T3239" s="20"/>
    </row>
    <row r="3240" spans="1:20" x14ac:dyDescent="0.3">
      <c r="A3240" s="17">
        <v>5847</v>
      </c>
      <c r="B3240" s="18" t="s">
        <v>8080</v>
      </c>
      <c r="C3240" s="17" t="s">
        <v>8049</v>
      </c>
      <c r="D3240" s="18" t="s">
        <v>8050</v>
      </c>
      <c r="E3240" s="18" t="s">
        <v>7227</v>
      </c>
      <c r="F3240" s="18" t="s">
        <v>7737</v>
      </c>
      <c r="G3240" s="18" t="s">
        <v>8081</v>
      </c>
      <c r="H3240">
        <v>-38.490819999999999</v>
      </c>
      <c r="I3240">
        <v>-72.200220000000002</v>
      </c>
      <c r="J3240" s="17" t="s">
        <v>7526</v>
      </c>
      <c r="K3240" s="17">
        <v>32</v>
      </c>
      <c r="L3240" s="17" t="s">
        <v>62</v>
      </c>
      <c r="M3240">
        <v>3</v>
      </c>
      <c r="N3240">
        <f t="shared" si="100"/>
        <v>1</v>
      </c>
      <c r="O3240">
        <f t="shared" si="101"/>
        <v>1.5</v>
      </c>
      <c r="P3240" s="19" t="s">
        <v>59</v>
      </c>
      <c r="T3240" s="20"/>
    </row>
    <row r="3241" spans="1:20" x14ac:dyDescent="0.3">
      <c r="A3241" s="17">
        <v>5849</v>
      </c>
      <c r="B3241" s="18" t="s">
        <v>8082</v>
      </c>
      <c r="C3241" s="17" t="s">
        <v>8049</v>
      </c>
      <c r="D3241" s="18" t="s">
        <v>8050</v>
      </c>
      <c r="E3241" s="18" t="s">
        <v>7227</v>
      </c>
      <c r="F3241" s="18" t="s">
        <v>7737</v>
      </c>
      <c r="G3241" s="18" t="s">
        <v>8083</v>
      </c>
      <c r="H3241">
        <v>-38.613810000000001</v>
      </c>
      <c r="I3241">
        <v>-72.495199999999997</v>
      </c>
      <c r="J3241" s="17" t="s">
        <v>7526</v>
      </c>
      <c r="K3241" s="17">
        <v>11</v>
      </c>
      <c r="L3241" s="17" t="s">
        <v>62</v>
      </c>
      <c r="M3241">
        <v>2</v>
      </c>
      <c r="N3241">
        <f t="shared" si="100"/>
        <v>1</v>
      </c>
      <c r="O3241">
        <f t="shared" si="101"/>
        <v>1</v>
      </c>
      <c r="P3241" s="19" t="s">
        <v>117</v>
      </c>
      <c r="T3241" s="20"/>
    </row>
    <row r="3242" spans="1:20" x14ac:dyDescent="0.3">
      <c r="A3242" s="17">
        <v>5851</v>
      </c>
      <c r="B3242" s="18" t="s">
        <v>8084</v>
      </c>
      <c r="C3242" s="17" t="s">
        <v>8049</v>
      </c>
      <c r="D3242" s="18" t="s">
        <v>8050</v>
      </c>
      <c r="E3242" s="18" t="s">
        <v>7227</v>
      </c>
      <c r="F3242" s="18" t="s">
        <v>7737</v>
      </c>
      <c r="G3242" s="18" t="s">
        <v>8085</v>
      </c>
      <c r="H3242">
        <v>-38.454059600000001</v>
      </c>
      <c r="I3242">
        <v>-72.175765990000002</v>
      </c>
      <c r="J3242" s="17" t="s">
        <v>7526</v>
      </c>
      <c r="K3242" s="17">
        <v>13</v>
      </c>
      <c r="L3242" s="17" t="s">
        <v>62</v>
      </c>
      <c r="M3242">
        <v>2</v>
      </c>
      <c r="N3242">
        <f t="shared" si="100"/>
        <v>1</v>
      </c>
      <c r="O3242">
        <f t="shared" si="101"/>
        <v>1</v>
      </c>
      <c r="P3242" s="19" t="s">
        <v>117</v>
      </c>
      <c r="T3242" s="20"/>
    </row>
    <row r="3243" spans="1:20" x14ac:dyDescent="0.3">
      <c r="A3243" s="17">
        <v>5852</v>
      </c>
      <c r="B3243" s="18" t="s">
        <v>8086</v>
      </c>
      <c r="C3243" s="17" t="s">
        <v>8049</v>
      </c>
      <c r="D3243" s="18" t="s">
        <v>8050</v>
      </c>
      <c r="E3243" s="18" t="s">
        <v>7227</v>
      </c>
      <c r="F3243" s="18" t="s">
        <v>7737</v>
      </c>
      <c r="G3243" s="18" t="s">
        <v>8087</v>
      </c>
      <c r="H3243">
        <v>-38.564369999999997</v>
      </c>
      <c r="I3243">
        <v>-72.086820000000003</v>
      </c>
      <c r="J3243" s="17" t="s">
        <v>7526</v>
      </c>
      <c r="K3243" s="17">
        <v>22</v>
      </c>
      <c r="L3243" s="17" t="s">
        <v>62</v>
      </c>
      <c r="M3243">
        <v>2</v>
      </c>
      <c r="N3243">
        <f t="shared" si="100"/>
        <v>1</v>
      </c>
      <c r="O3243">
        <f t="shared" si="101"/>
        <v>1</v>
      </c>
      <c r="P3243" s="19" t="s">
        <v>117</v>
      </c>
      <c r="T3243" s="20"/>
    </row>
    <row r="3244" spans="1:20" x14ac:dyDescent="0.3">
      <c r="A3244" s="17">
        <v>5854</v>
      </c>
      <c r="B3244" s="18" t="s">
        <v>8088</v>
      </c>
      <c r="C3244" s="17" t="s">
        <v>8049</v>
      </c>
      <c r="D3244" s="18" t="s">
        <v>8050</v>
      </c>
      <c r="E3244" s="18" t="s">
        <v>7227</v>
      </c>
      <c r="F3244" s="18" t="s">
        <v>7737</v>
      </c>
      <c r="G3244" s="18" t="s">
        <v>8089</v>
      </c>
      <c r="H3244">
        <v>-38.571330000000003</v>
      </c>
      <c r="I3244">
        <v>-72.312740000000005</v>
      </c>
      <c r="J3244" s="17" t="s">
        <v>7526</v>
      </c>
      <c r="K3244" s="17">
        <v>87</v>
      </c>
      <c r="L3244" s="17" t="s">
        <v>62</v>
      </c>
      <c r="M3244">
        <v>9</v>
      </c>
      <c r="N3244">
        <f t="shared" si="100"/>
        <v>3</v>
      </c>
      <c r="O3244">
        <f t="shared" si="101"/>
        <v>4.5</v>
      </c>
      <c r="P3244" s="19" t="s">
        <v>117</v>
      </c>
      <c r="T3244" s="20"/>
    </row>
    <row r="3245" spans="1:20" x14ac:dyDescent="0.3">
      <c r="A3245" s="17">
        <v>5855</v>
      </c>
      <c r="B3245" s="18" t="s">
        <v>8090</v>
      </c>
      <c r="C3245" s="17" t="s">
        <v>8049</v>
      </c>
      <c r="D3245" s="18" t="s">
        <v>8050</v>
      </c>
      <c r="E3245" s="18" t="s">
        <v>7227</v>
      </c>
      <c r="F3245" s="18" t="s">
        <v>7737</v>
      </c>
      <c r="G3245" s="18" t="s">
        <v>8091</v>
      </c>
      <c r="H3245">
        <v>-38.580665590000002</v>
      </c>
      <c r="I3245">
        <v>-72.326988220000004</v>
      </c>
      <c r="J3245" s="17" t="s">
        <v>7526</v>
      </c>
      <c r="K3245" s="17">
        <v>18</v>
      </c>
      <c r="L3245" s="17" t="s">
        <v>62</v>
      </c>
      <c r="M3245">
        <v>2</v>
      </c>
      <c r="N3245">
        <f t="shared" si="100"/>
        <v>1</v>
      </c>
      <c r="O3245">
        <f t="shared" si="101"/>
        <v>1</v>
      </c>
      <c r="P3245" s="19" t="s">
        <v>59</v>
      </c>
      <c r="T3245" s="20"/>
    </row>
    <row r="3246" spans="1:20" x14ac:dyDescent="0.3">
      <c r="A3246" s="17">
        <v>5857</v>
      </c>
      <c r="B3246" s="18" t="s">
        <v>8092</v>
      </c>
      <c r="C3246" s="17" t="s">
        <v>8049</v>
      </c>
      <c r="D3246" s="18" t="s">
        <v>8050</v>
      </c>
      <c r="E3246" s="18" t="s">
        <v>7227</v>
      </c>
      <c r="F3246" s="18" t="s">
        <v>7737</v>
      </c>
      <c r="G3246" s="18" t="s">
        <v>8093</v>
      </c>
      <c r="H3246">
        <v>-38.50591</v>
      </c>
      <c r="I3246">
        <v>-72.484070000000003</v>
      </c>
      <c r="J3246" s="17" t="s">
        <v>7526</v>
      </c>
      <c r="K3246" s="17">
        <v>13</v>
      </c>
      <c r="L3246" s="17" t="s">
        <v>72</v>
      </c>
      <c r="M3246">
        <v>2</v>
      </c>
      <c r="N3246">
        <f t="shared" si="100"/>
        <v>1</v>
      </c>
      <c r="O3246">
        <f t="shared" si="101"/>
        <v>1</v>
      </c>
      <c r="P3246" s="19" t="s">
        <v>117</v>
      </c>
      <c r="T3246" s="20"/>
    </row>
    <row r="3247" spans="1:20" x14ac:dyDescent="0.3">
      <c r="A3247" s="17">
        <v>5861</v>
      </c>
      <c r="B3247" s="18" t="s">
        <v>8094</v>
      </c>
      <c r="C3247" s="17" t="s">
        <v>8095</v>
      </c>
      <c r="D3247" s="18" t="s">
        <v>8096</v>
      </c>
      <c r="E3247" s="18" t="s">
        <v>7227</v>
      </c>
      <c r="F3247" s="18" t="s">
        <v>7737</v>
      </c>
      <c r="G3247" s="18" t="s">
        <v>8097</v>
      </c>
      <c r="H3247">
        <v>-38.531105910000001</v>
      </c>
      <c r="I3247">
        <v>-72.438853730000005</v>
      </c>
      <c r="J3247" s="17" t="s">
        <v>7526</v>
      </c>
      <c r="K3247" s="17">
        <v>838</v>
      </c>
      <c r="L3247" s="17" t="s">
        <v>62</v>
      </c>
      <c r="M3247">
        <v>84</v>
      </c>
      <c r="N3247">
        <f t="shared" si="100"/>
        <v>22</v>
      </c>
      <c r="O3247">
        <f t="shared" si="101"/>
        <v>42</v>
      </c>
      <c r="P3247" s="19" t="s">
        <v>59</v>
      </c>
      <c r="T3247" s="20"/>
    </row>
    <row r="3248" spans="1:20" x14ac:dyDescent="0.3">
      <c r="A3248" s="17">
        <v>5862</v>
      </c>
      <c r="B3248" s="18" t="s">
        <v>8098</v>
      </c>
      <c r="C3248" s="17" t="s">
        <v>6269</v>
      </c>
      <c r="D3248" s="18" t="s">
        <v>6270</v>
      </c>
      <c r="E3248" s="18" t="s">
        <v>7227</v>
      </c>
      <c r="F3248" s="18" t="s">
        <v>7737</v>
      </c>
      <c r="G3248" s="18" t="s">
        <v>8099</v>
      </c>
      <c r="H3248">
        <v>-38.537140000000001</v>
      </c>
      <c r="I3248">
        <v>-72.421180000000007</v>
      </c>
      <c r="J3248" s="17" t="s">
        <v>7526</v>
      </c>
      <c r="K3248" s="17">
        <v>422</v>
      </c>
      <c r="L3248" s="17" t="s">
        <v>62</v>
      </c>
      <c r="M3248">
        <v>42</v>
      </c>
      <c r="N3248">
        <f t="shared" si="100"/>
        <v>11</v>
      </c>
      <c r="O3248">
        <f t="shared" si="101"/>
        <v>21</v>
      </c>
      <c r="P3248" s="19" t="s">
        <v>59</v>
      </c>
      <c r="T3248" s="20"/>
    </row>
    <row r="3249" spans="1:20" x14ac:dyDescent="0.3">
      <c r="A3249" s="17">
        <v>5868</v>
      </c>
      <c r="B3249" s="18" t="s">
        <v>8100</v>
      </c>
      <c r="C3249" s="17" t="s">
        <v>8101</v>
      </c>
      <c r="D3249" s="18" t="s">
        <v>8102</v>
      </c>
      <c r="E3249" s="18" t="s">
        <v>7227</v>
      </c>
      <c r="F3249" s="18" t="s">
        <v>7737</v>
      </c>
      <c r="G3249" s="18" t="s">
        <v>8103</v>
      </c>
      <c r="H3249">
        <v>-38.529313270000003</v>
      </c>
      <c r="I3249">
        <v>-72.442839370000002</v>
      </c>
      <c r="J3249" s="17" t="s">
        <v>7526</v>
      </c>
      <c r="K3249" s="17">
        <v>100</v>
      </c>
      <c r="L3249" s="17" t="s">
        <v>72</v>
      </c>
      <c r="M3249">
        <v>10</v>
      </c>
      <c r="N3249">
        <f t="shared" si="100"/>
        <v>3</v>
      </c>
      <c r="O3249">
        <f t="shared" si="101"/>
        <v>5</v>
      </c>
      <c r="P3249" s="19" t="s">
        <v>59</v>
      </c>
      <c r="T3249" s="20"/>
    </row>
    <row r="3250" spans="1:20" x14ac:dyDescent="0.3">
      <c r="A3250" s="17">
        <v>5869</v>
      </c>
      <c r="B3250" s="18" t="s">
        <v>8104</v>
      </c>
      <c r="C3250" s="17" t="s">
        <v>5523</v>
      </c>
      <c r="D3250" s="18" t="s">
        <v>5524</v>
      </c>
      <c r="E3250" s="18" t="s">
        <v>7227</v>
      </c>
      <c r="F3250" s="18" t="s">
        <v>7737</v>
      </c>
      <c r="G3250" s="18" t="s">
        <v>8105</v>
      </c>
      <c r="H3250">
        <v>-38.489989999999999</v>
      </c>
      <c r="I3250">
        <v>-72.287440000000004</v>
      </c>
      <c r="J3250" s="17" t="s">
        <v>7526</v>
      </c>
      <c r="K3250" s="17">
        <v>134</v>
      </c>
      <c r="L3250" s="17" t="s">
        <v>62</v>
      </c>
      <c r="M3250">
        <v>13</v>
      </c>
      <c r="N3250">
        <f t="shared" si="100"/>
        <v>4</v>
      </c>
      <c r="O3250">
        <f t="shared" si="101"/>
        <v>6.5</v>
      </c>
      <c r="P3250" s="19" t="s">
        <v>59</v>
      </c>
      <c r="T3250" s="20"/>
    </row>
    <row r="3251" spans="1:20" x14ac:dyDescent="0.3">
      <c r="A3251" s="17">
        <v>5871</v>
      </c>
      <c r="B3251" s="18" t="s">
        <v>8106</v>
      </c>
      <c r="C3251" s="17" t="s">
        <v>8107</v>
      </c>
      <c r="D3251" s="18" t="s">
        <v>8108</v>
      </c>
      <c r="E3251" s="18" t="s">
        <v>7227</v>
      </c>
      <c r="F3251" s="18" t="s">
        <v>7737</v>
      </c>
      <c r="G3251" s="18" t="s">
        <v>8109</v>
      </c>
      <c r="H3251">
        <v>-38.595542649999999</v>
      </c>
      <c r="I3251">
        <v>-72.396721450000001</v>
      </c>
      <c r="J3251" s="17" t="s">
        <v>7526</v>
      </c>
      <c r="K3251" s="17">
        <v>33</v>
      </c>
      <c r="L3251" s="17" t="s">
        <v>62</v>
      </c>
      <c r="M3251">
        <v>3</v>
      </c>
      <c r="N3251">
        <f t="shared" si="100"/>
        <v>1</v>
      </c>
      <c r="O3251">
        <f t="shared" si="101"/>
        <v>1.5</v>
      </c>
      <c r="P3251" s="19" t="s">
        <v>117</v>
      </c>
      <c r="T3251" s="20"/>
    </row>
    <row r="3252" spans="1:20" x14ac:dyDescent="0.3">
      <c r="A3252" s="17">
        <v>5872</v>
      </c>
      <c r="B3252" s="18" t="s">
        <v>8110</v>
      </c>
      <c r="C3252" s="17" t="s">
        <v>8111</v>
      </c>
      <c r="D3252" s="18" t="s">
        <v>8112</v>
      </c>
      <c r="E3252" s="18" t="s">
        <v>7227</v>
      </c>
      <c r="F3252" s="18" t="s">
        <v>7737</v>
      </c>
      <c r="G3252" s="18" t="s">
        <v>8113</v>
      </c>
      <c r="H3252">
        <v>-38.535829999999997</v>
      </c>
      <c r="I3252">
        <v>-72.25318</v>
      </c>
      <c r="J3252" s="17" t="s">
        <v>7526</v>
      </c>
      <c r="K3252" s="17">
        <v>77</v>
      </c>
      <c r="L3252" s="17" t="s">
        <v>62</v>
      </c>
      <c r="M3252">
        <v>8</v>
      </c>
      <c r="N3252">
        <f t="shared" si="100"/>
        <v>3</v>
      </c>
      <c r="O3252">
        <f t="shared" si="101"/>
        <v>4</v>
      </c>
      <c r="P3252" s="19" t="s">
        <v>117</v>
      </c>
      <c r="T3252" s="20"/>
    </row>
    <row r="3253" spans="1:20" x14ac:dyDescent="0.3">
      <c r="A3253" s="17">
        <v>5873</v>
      </c>
      <c r="B3253" s="18" t="s">
        <v>8114</v>
      </c>
      <c r="C3253" s="17" t="s">
        <v>8115</v>
      </c>
      <c r="D3253" s="18" t="s">
        <v>8116</v>
      </c>
      <c r="E3253" s="18" t="s">
        <v>7227</v>
      </c>
      <c r="F3253" s="18" t="s">
        <v>7737</v>
      </c>
      <c r="G3253" s="18" t="s">
        <v>8117</v>
      </c>
      <c r="H3253">
        <v>-38.528168540000003</v>
      </c>
      <c r="I3253">
        <v>-72.436003760000006</v>
      </c>
      <c r="J3253" s="17" t="s">
        <v>7526</v>
      </c>
      <c r="K3253" s="17">
        <v>75</v>
      </c>
      <c r="L3253" s="17" t="s">
        <v>62</v>
      </c>
      <c r="M3253">
        <v>8</v>
      </c>
      <c r="N3253">
        <f t="shared" si="100"/>
        <v>3</v>
      </c>
      <c r="O3253">
        <f t="shared" si="101"/>
        <v>4</v>
      </c>
      <c r="P3253" s="19" t="s">
        <v>117</v>
      </c>
      <c r="T3253" s="20"/>
    </row>
    <row r="3254" spans="1:20" x14ac:dyDescent="0.3">
      <c r="A3254" s="17">
        <v>5875</v>
      </c>
      <c r="B3254" s="18" t="s">
        <v>8118</v>
      </c>
      <c r="C3254" s="17" t="s">
        <v>5523</v>
      </c>
      <c r="D3254" s="18" t="s">
        <v>5524</v>
      </c>
      <c r="E3254" s="18" t="s">
        <v>7227</v>
      </c>
      <c r="F3254" s="18" t="s">
        <v>7737</v>
      </c>
      <c r="G3254" s="18" t="s">
        <v>8119</v>
      </c>
      <c r="H3254">
        <v>-38.528669999999998</v>
      </c>
      <c r="I3254">
        <v>-72.314769999999996</v>
      </c>
      <c r="J3254" s="17" t="s">
        <v>7526</v>
      </c>
      <c r="K3254" s="17">
        <v>125</v>
      </c>
      <c r="L3254" s="17" t="s">
        <v>62</v>
      </c>
      <c r="M3254">
        <v>13</v>
      </c>
      <c r="N3254">
        <f t="shared" si="100"/>
        <v>4</v>
      </c>
      <c r="O3254">
        <f t="shared" si="101"/>
        <v>6.5</v>
      </c>
      <c r="P3254" s="19" t="s">
        <v>59</v>
      </c>
      <c r="T3254" s="20"/>
    </row>
    <row r="3255" spans="1:20" x14ac:dyDescent="0.3">
      <c r="A3255" s="17">
        <v>5876</v>
      </c>
      <c r="B3255" s="18" t="s">
        <v>8120</v>
      </c>
      <c r="C3255" s="17" t="s">
        <v>8121</v>
      </c>
      <c r="D3255" s="18" t="s">
        <v>8122</v>
      </c>
      <c r="E3255" s="18" t="s">
        <v>7227</v>
      </c>
      <c r="F3255" s="18" t="s">
        <v>7737</v>
      </c>
      <c r="G3255" s="18" t="s">
        <v>8123</v>
      </c>
      <c r="H3255">
        <v>-38.589350000000003</v>
      </c>
      <c r="I3255">
        <v>-72.360849999999999</v>
      </c>
      <c r="J3255" s="17" t="s">
        <v>7526</v>
      </c>
      <c r="K3255" s="17">
        <v>58</v>
      </c>
      <c r="L3255" s="17" t="s">
        <v>62</v>
      </c>
      <c r="M3255">
        <v>6</v>
      </c>
      <c r="N3255">
        <f t="shared" si="100"/>
        <v>2</v>
      </c>
      <c r="O3255">
        <f t="shared" si="101"/>
        <v>3</v>
      </c>
      <c r="P3255" s="19" t="s">
        <v>117</v>
      </c>
      <c r="T3255" s="20"/>
    </row>
    <row r="3256" spans="1:20" x14ac:dyDescent="0.3">
      <c r="A3256" s="17">
        <v>5878</v>
      </c>
      <c r="B3256" s="18" t="s">
        <v>8124</v>
      </c>
      <c r="C3256" s="17" t="s">
        <v>8125</v>
      </c>
      <c r="D3256" s="18" t="s">
        <v>8126</v>
      </c>
      <c r="E3256" s="18" t="s">
        <v>7227</v>
      </c>
      <c r="F3256" s="18" t="s">
        <v>7737</v>
      </c>
      <c r="G3256" s="18" t="s">
        <v>8127</v>
      </c>
      <c r="H3256">
        <v>-38.491689999999998</v>
      </c>
      <c r="I3256">
        <v>-72.608959999999996</v>
      </c>
      <c r="J3256" s="17" t="s">
        <v>7526</v>
      </c>
      <c r="K3256" s="17">
        <v>149</v>
      </c>
      <c r="L3256" s="17" t="s">
        <v>62</v>
      </c>
      <c r="M3256">
        <v>15</v>
      </c>
      <c r="N3256">
        <f t="shared" si="100"/>
        <v>4</v>
      </c>
      <c r="O3256">
        <f t="shared" si="101"/>
        <v>7.5</v>
      </c>
      <c r="P3256" s="19" t="s">
        <v>117</v>
      </c>
      <c r="T3256" s="20"/>
    </row>
    <row r="3257" spans="1:20" x14ac:dyDescent="0.3">
      <c r="A3257" s="17">
        <v>5879</v>
      </c>
      <c r="B3257" s="18" t="s">
        <v>8128</v>
      </c>
      <c r="C3257" s="17" t="s">
        <v>8129</v>
      </c>
      <c r="D3257" s="18" t="s">
        <v>8130</v>
      </c>
      <c r="E3257" s="18" t="s">
        <v>7227</v>
      </c>
      <c r="F3257" s="18" t="s">
        <v>8131</v>
      </c>
      <c r="G3257" s="18" t="s">
        <v>8132</v>
      </c>
      <c r="H3257">
        <v>-38.420490000000001</v>
      </c>
      <c r="I3257">
        <v>-72.375349999999997</v>
      </c>
      <c r="J3257" s="17" t="s">
        <v>7526</v>
      </c>
      <c r="K3257" s="17">
        <v>453</v>
      </c>
      <c r="L3257" s="17" t="s">
        <v>67</v>
      </c>
      <c r="M3257">
        <v>45</v>
      </c>
      <c r="N3257">
        <f t="shared" si="100"/>
        <v>12</v>
      </c>
      <c r="O3257">
        <f t="shared" si="101"/>
        <v>22.5</v>
      </c>
      <c r="P3257" s="19" t="s">
        <v>59</v>
      </c>
      <c r="T3257" s="20"/>
    </row>
    <row r="3258" spans="1:20" x14ac:dyDescent="0.3">
      <c r="A3258" s="17">
        <v>5880</v>
      </c>
      <c r="B3258" s="18" t="s">
        <v>1683</v>
      </c>
      <c r="C3258" s="17" t="s">
        <v>8129</v>
      </c>
      <c r="D3258" s="18" t="s">
        <v>8130</v>
      </c>
      <c r="E3258" s="18" t="s">
        <v>7227</v>
      </c>
      <c r="F3258" s="18" t="s">
        <v>8131</v>
      </c>
      <c r="G3258" s="18" t="s">
        <v>8133</v>
      </c>
      <c r="H3258">
        <v>-38.421419999999998</v>
      </c>
      <c r="I3258">
        <v>-72.375979999999998</v>
      </c>
      <c r="J3258" s="17" t="s">
        <v>7526</v>
      </c>
      <c r="K3258" s="17">
        <v>416</v>
      </c>
      <c r="L3258" s="17" t="s">
        <v>62</v>
      </c>
      <c r="M3258">
        <v>42</v>
      </c>
      <c r="N3258">
        <f t="shared" si="100"/>
        <v>11</v>
      </c>
      <c r="O3258">
        <f t="shared" si="101"/>
        <v>21</v>
      </c>
      <c r="P3258" s="19" t="s">
        <v>117</v>
      </c>
      <c r="T3258" s="20"/>
    </row>
    <row r="3259" spans="1:20" x14ac:dyDescent="0.3">
      <c r="A3259" s="17">
        <v>5885</v>
      </c>
      <c r="B3259" s="18" t="s">
        <v>8134</v>
      </c>
      <c r="C3259" s="17" t="s">
        <v>8129</v>
      </c>
      <c r="D3259" s="18" t="s">
        <v>8130</v>
      </c>
      <c r="E3259" s="18" t="s">
        <v>7227</v>
      </c>
      <c r="F3259" s="18" t="s">
        <v>8131</v>
      </c>
      <c r="G3259" s="18" t="s">
        <v>8135</v>
      </c>
      <c r="H3259">
        <v>-38.47675323</v>
      </c>
      <c r="I3259">
        <v>-72.499900819999993</v>
      </c>
      <c r="J3259" s="17" t="s">
        <v>7526</v>
      </c>
      <c r="K3259" s="17">
        <v>79</v>
      </c>
      <c r="L3259" s="17" t="s">
        <v>72</v>
      </c>
      <c r="M3259">
        <v>8</v>
      </c>
      <c r="N3259">
        <f t="shared" si="100"/>
        <v>3</v>
      </c>
      <c r="O3259">
        <f t="shared" si="101"/>
        <v>4</v>
      </c>
      <c r="P3259" s="19" t="s">
        <v>59</v>
      </c>
      <c r="T3259" s="20"/>
    </row>
    <row r="3260" spans="1:20" x14ac:dyDescent="0.3">
      <c r="A3260" s="17">
        <v>5888</v>
      </c>
      <c r="B3260" s="18" t="s">
        <v>8136</v>
      </c>
      <c r="C3260" s="17" t="s">
        <v>8129</v>
      </c>
      <c r="D3260" s="18" t="s">
        <v>8130</v>
      </c>
      <c r="E3260" s="18" t="s">
        <v>7227</v>
      </c>
      <c r="F3260" s="18" t="s">
        <v>8131</v>
      </c>
      <c r="G3260" s="18" t="s">
        <v>8137</v>
      </c>
      <c r="H3260">
        <v>-38.466700000000003</v>
      </c>
      <c r="I3260">
        <v>-72.385800000000003</v>
      </c>
      <c r="J3260" s="17" t="s">
        <v>7526</v>
      </c>
      <c r="K3260" s="17">
        <v>115</v>
      </c>
      <c r="L3260" s="17" t="s">
        <v>62</v>
      </c>
      <c r="M3260">
        <v>12</v>
      </c>
      <c r="N3260">
        <f t="shared" si="100"/>
        <v>4</v>
      </c>
      <c r="O3260">
        <f t="shared" si="101"/>
        <v>6</v>
      </c>
      <c r="P3260" s="19" t="s">
        <v>59</v>
      </c>
      <c r="T3260" s="20"/>
    </row>
    <row r="3261" spans="1:20" x14ac:dyDescent="0.3">
      <c r="A3261" s="17">
        <v>5893</v>
      </c>
      <c r="B3261" s="18" t="s">
        <v>8138</v>
      </c>
      <c r="C3261" s="17" t="s">
        <v>8115</v>
      </c>
      <c r="D3261" s="18" t="s">
        <v>8116</v>
      </c>
      <c r="E3261" s="18" t="s">
        <v>7227</v>
      </c>
      <c r="F3261" s="18" t="s">
        <v>8131</v>
      </c>
      <c r="G3261" s="18" t="s">
        <v>8139</v>
      </c>
      <c r="H3261">
        <v>-38.366900000000001</v>
      </c>
      <c r="I3261">
        <v>-72.359089999999995</v>
      </c>
      <c r="J3261" s="17" t="s">
        <v>7526</v>
      </c>
      <c r="K3261" s="17">
        <v>32</v>
      </c>
      <c r="L3261" s="17" t="s">
        <v>62</v>
      </c>
      <c r="M3261">
        <v>3</v>
      </c>
      <c r="N3261">
        <f t="shared" si="100"/>
        <v>1</v>
      </c>
      <c r="O3261">
        <f t="shared" si="101"/>
        <v>1.5</v>
      </c>
      <c r="P3261" s="19" t="s">
        <v>117</v>
      </c>
      <c r="T3261" s="20"/>
    </row>
    <row r="3262" spans="1:20" x14ac:dyDescent="0.3">
      <c r="A3262" s="17">
        <v>5894</v>
      </c>
      <c r="B3262" s="18" t="s">
        <v>8140</v>
      </c>
      <c r="C3262" s="17" t="s">
        <v>8141</v>
      </c>
      <c r="D3262" s="18" t="s">
        <v>8142</v>
      </c>
      <c r="E3262" s="18" t="s">
        <v>7227</v>
      </c>
      <c r="F3262" s="18" t="s">
        <v>8131</v>
      </c>
      <c r="G3262" s="18" t="s">
        <v>8143</v>
      </c>
      <c r="H3262">
        <v>-38.47841923</v>
      </c>
      <c r="I3262">
        <v>-72.567855199999997</v>
      </c>
      <c r="J3262" s="17" t="s">
        <v>7526</v>
      </c>
      <c r="K3262" s="17">
        <v>126</v>
      </c>
      <c r="L3262" s="17" t="s">
        <v>62</v>
      </c>
      <c r="M3262">
        <v>13</v>
      </c>
      <c r="N3262">
        <f t="shared" si="100"/>
        <v>4</v>
      </c>
      <c r="O3262">
        <f t="shared" si="101"/>
        <v>6.5</v>
      </c>
      <c r="P3262" s="19" t="s">
        <v>117</v>
      </c>
      <c r="T3262" s="20"/>
    </row>
    <row r="3263" spans="1:20" x14ac:dyDescent="0.3">
      <c r="A3263" s="17">
        <v>5896</v>
      </c>
      <c r="B3263" s="18" t="s">
        <v>475</v>
      </c>
      <c r="C3263" s="17" t="s">
        <v>7678</v>
      </c>
      <c r="D3263" s="18" t="s">
        <v>7679</v>
      </c>
      <c r="E3263" s="18" t="s">
        <v>7227</v>
      </c>
      <c r="F3263" s="18" t="s">
        <v>7680</v>
      </c>
      <c r="G3263" s="18" t="s">
        <v>8144</v>
      </c>
      <c r="H3263">
        <v>-38.684220000000003</v>
      </c>
      <c r="I3263">
        <v>-72.008390000000006</v>
      </c>
      <c r="J3263" s="17" t="s">
        <v>7526</v>
      </c>
      <c r="K3263" s="17">
        <v>187</v>
      </c>
      <c r="L3263" s="17" t="s">
        <v>62</v>
      </c>
      <c r="M3263">
        <v>19</v>
      </c>
      <c r="N3263">
        <f t="shared" si="100"/>
        <v>5</v>
      </c>
      <c r="O3263">
        <f t="shared" si="101"/>
        <v>9.5</v>
      </c>
      <c r="P3263" s="19" t="s">
        <v>117</v>
      </c>
      <c r="T3263" s="20"/>
    </row>
    <row r="3264" spans="1:20" x14ac:dyDescent="0.3">
      <c r="A3264" s="17">
        <v>5897</v>
      </c>
      <c r="B3264" s="18" t="s">
        <v>8145</v>
      </c>
      <c r="C3264" s="17" t="s">
        <v>7678</v>
      </c>
      <c r="D3264" s="18" t="s">
        <v>7679</v>
      </c>
      <c r="E3264" s="18" t="s">
        <v>7227</v>
      </c>
      <c r="F3264" s="18" t="s">
        <v>7680</v>
      </c>
      <c r="G3264" s="18" t="s">
        <v>8146</v>
      </c>
      <c r="H3264">
        <v>-38.668599999999998</v>
      </c>
      <c r="I3264">
        <v>-72.226100000000002</v>
      </c>
      <c r="J3264" s="17" t="s">
        <v>7526</v>
      </c>
      <c r="K3264" s="17">
        <v>617</v>
      </c>
      <c r="L3264" s="17" t="s">
        <v>62</v>
      </c>
      <c r="M3264">
        <v>62</v>
      </c>
      <c r="N3264">
        <f t="shared" si="100"/>
        <v>16</v>
      </c>
      <c r="O3264">
        <f t="shared" si="101"/>
        <v>31</v>
      </c>
      <c r="P3264" s="19" t="s">
        <v>59</v>
      </c>
      <c r="T3264" s="20"/>
    </row>
    <row r="3265" spans="1:20" x14ac:dyDescent="0.3">
      <c r="A3265" s="17">
        <v>5899</v>
      </c>
      <c r="B3265" s="18" t="s">
        <v>8147</v>
      </c>
      <c r="C3265" s="17" t="s">
        <v>7678</v>
      </c>
      <c r="D3265" s="18" t="s">
        <v>7679</v>
      </c>
      <c r="E3265" s="18" t="s">
        <v>7227</v>
      </c>
      <c r="F3265" s="18" t="s">
        <v>7680</v>
      </c>
      <c r="G3265" s="18" t="s">
        <v>8148</v>
      </c>
      <c r="H3265">
        <v>-38.657550000000001</v>
      </c>
      <c r="I3265">
        <v>-72.115189999999998</v>
      </c>
      <c r="J3265" s="17" t="s">
        <v>7526</v>
      </c>
      <c r="K3265" s="17">
        <v>85</v>
      </c>
      <c r="L3265" s="17" t="s">
        <v>62</v>
      </c>
      <c r="M3265">
        <v>9</v>
      </c>
      <c r="N3265">
        <f t="shared" si="100"/>
        <v>3</v>
      </c>
      <c r="O3265">
        <f t="shared" si="101"/>
        <v>4.5</v>
      </c>
      <c r="P3265" s="19" t="s">
        <v>117</v>
      </c>
      <c r="T3265" s="20"/>
    </row>
    <row r="3266" spans="1:20" x14ac:dyDescent="0.3">
      <c r="A3266" s="17">
        <v>5901</v>
      </c>
      <c r="B3266" s="18" t="s">
        <v>8149</v>
      </c>
      <c r="C3266" s="17" t="s">
        <v>7678</v>
      </c>
      <c r="D3266" s="18" t="s">
        <v>7679</v>
      </c>
      <c r="E3266" s="18" t="s">
        <v>7227</v>
      </c>
      <c r="F3266" s="18" t="s">
        <v>7680</v>
      </c>
      <c r="G3266" s="18" t="s">
        <v>8150</v>
      </c>
      <c r="H3266">
        <v>-38.576749999999997</v>
      </c>
      <c r="I3266">
        <v>-72.268240000000006</v>
      </c>
      <c r="J3266" s="17" t="s">
        <v>7526</v>
      </c>
      <c r="K3266" s="17">
        <v>167</v>
      </c>
      <c r="L3266" s="17" t="s">
        <v>62</v>
      </c>
      <c r="M3266">
        <v>17</v>
      </c>
      <c r="N3266">
        <f t="shared" si="100"/>
        <v>5</v>
      </c>
      <c r="O3266">
        <f t="shared" si="101"/>
        <v>8.5</v>
      </c>
      <c r="P3266" s="19" t="s">
        <v>117</v>
      </c>
      <c r="T3266" s="20"/>
    </row>
    <row r="3267" spans="1:20" x14ac:dyDescent="0.3">
      <c r="A3267" s="17">
        <v>5902</v>
      </c>
      <c r="B3267" s="18" t="s">
        <v>8151</v>
      </c>
      <c r="C3267" s="17" t="s">
        <v>7678</v>
      </c>
      <c r="D3267" s="18" t="s">
        <v>7679</v>
      </c>
      <c r="E3267" s="18" t="s">
        <v>7227</v>
      </c>
      <c r="F3267" s="18" t="s">
        <v>7680</v>
      </c>
      <c r="G3267" s="18" t="s">
        <v>8152</v>
      </c>
      <c r="H3267">
        <v>-38.692050000000002</v>
      </c>
      <c r="I3267">
        <v>-72.363190000000003</v>
      </c>
      <c r="J3267" s="17" t="s">
        <v>7526</v>
      </c>
      <c r="K3267" s="17">
        <v>250</v>
      </c>
      <c r="L3267" s="17" t="s">
        <v>62</v>
      </c>
      <c r="M3267">
        <v>25</v>
      </c>
      <c r="N3267">
        <f t="shared" si="100"/>
        <v>7</v>
      </c>
      <c r="O3267">
        <f t="shared" si="101"/>
        <v>12.5</v>
      </c>
      <c r="P3267" s="19" t="s">
        <v>117</v>
      </c>
      <c r="T3267" s="20"/>
    </row>
    <row r="3268" spans="1:20" x14ac:dyDescent="0.3">
      <c r="A3268" s="17">
        <v>5905</v>
      </c>
      <c r="B3268" s="18" t="s">
        <v>8153</v>
      </c>
      <c r="C3268" s="17" t="s">
        <v>7678</v>
      </c>
      <c r="D3268" s="18" t="s">
        <v>7679</v>
      </c>
      <c r="E3268" s="18" t="s">
        <v>7227</v>
      </c>
      <c r="F3268" s="18" t="s">
        <v>7680</v>
      </c>
      <c r="G3268" s="18" t="s">
        <v>8154</v>
      </c>
      <c r="H3268">
        <v>-38.564459999999997</v>
      </c>
      <c r="I3268">
        <v>-72.238230000000001</v>
      </c>
      <c r="J3268" s="17" t="s">
        <v>7526</v>
      </c>
      <c r="K3268" s="17">
        <v>46</v>
      </c>
      <c r="L3268" s="17" t="s">
        <v>62</v>
      </c>
      <c r="M3268">
        <v>5</v>
      </c>
      <c r="N3268">
        <f t="shared" ref="N3268:N3331" si="102">TRUNC(M3268/4,0)+1</f>
        <v>2</v>
      </c>
      <c r="O3268">
        <f t="shared" ref="O3268:O3331" si="103">M3268/2</f>
        <v>2.5</v>
      </c>
      <c r="P3268" s="19" t="s">
        <v>117</v>
      </c>
      <c r="T3268" s="20"/>
    </row>
    <row r="3269" spans="1:20" x14ac:dyDescent="0.3">
      <c r="A3269" s="17">
        <v>5911</v>
      </c>
      <c r="B3269" s="18" t="s">
        <v>8155</v>
      </c>
      <c r="C3269" s="17" t="s">
        <v>7678</v>
      </c>
      <c r="D3269" s="18" t="s">
        <v>7679</v>
      </c>
      <c r="E3269" s="18" t="s">
        <v>7227</v>
      </c>
      <c r="F3269" s="18" t="s">
        <v>7680</v>
      </c>
      <c r="G3269" s="18" t="s">
        <v>8156</v>
      </c>
      <c r="H3269">
        <v>-38.735689999999998</v>
      </c>
      <c r="I3269">
        <v>-72.294579999999996</v>
      </c>
      <c r="J3269" s="17" t="s">
        <v>7526</v>
      </c>
      <c r="K3269" s="17">
        <v>35</v>
      </c>
      <c r="L3269" s="17" t="s">
        <v>62</v>
      </c>
      <c r="M3269">
        <v>4</v>
      </c>
      <c r="N3269">
        <f t="shared" si="102"/>
        <v>2</v>
      </c>
      <c r="O3269">
        <f t="shared" si="103"/>
        <v>2</v>
      </c>
      <c r="P3269" s="19" t="s">
        <v>117</v>
      </c>
      <c r="T3269" s="20"/>
    </row>
    <row r="3270" spans="1:20" x14ac:dyDescent="0.3">
      <c r="A3270" s="17">
        <v>5919</v>
      </c>
      <c r="B3270" s="18" t="s">
        <v>8157</v>
      </c>
      <c r="C3270" s="17" t="s">
        <v>6269</v>
      </c>
      <c r="D3270" s="18" t="s">
        <v>6270</v>
      </c>
      <c r="E3270" s="18" t="s">
        <v>7227</v>
      </c>
      <c r="F3270" s="18" t="s">
        <v>7680</v>
      </c>
      <c r="G3270" s="18" t="s">
        <v>8158</v>
      </c>
      <c r="H3270">
        <v>-38.688189999999999</v>
      </c>
      <c r="I3270">
        <v>-72.010689999999997</v>
      </c>
      <c r="J3270" s="17" t="s">
        <v>7526</v>
      </c>
      <c r="K3270" s="17">
        <v>178</v>
      </c>
      <c r="L3270" s="17" t="s">
        <v>62</v>
      </c>
      <c r="M3270">
        <v>18</v>
      </c>
      <c r="N3270">
        <f t="shared" si="102"/>
        <v>5</v>
      </c>
      <c r="O3270">
        <f t="shared" si="103"/>
        <v>9</v>
      </c>
      <c r="P3270" s="19" t="s">
        <v>117</v>
      </c>
      <c r="T3270" s="20"/>
    </row>
    <row r="3271" spans="1:20" x14ac:dyDescent="0.3">
      <c r="A3271" s="17">
        <v>5921</v>
      </c>
      <c r="B3271" s="18" t="s">
        <v>8159</v>
      </c>
      <c r="C3271" s="17" t="s">
        <v>6269</v>
      </c>
      <c r="D3271" s="18" t="s">
        <v>6270</v>
      </c>
      <c r="E3271" s="18" t="s">
        <v>7227</v>
      </c>
      <c r="F3271" s="18" t="s">
        <v>7680</v>
      </c>
      <c r="G3271" s="18" t="s">
        <v>8160</v>
      </c>
      <c r="H3271">
        <v>-38.670940000000002</v>
      </c>
      <c r="I3271">
        <v>-72.293329999999997</v>
      </c>
      <c r="J3271" s="17" t="s">
        <v>7526</v>
      </c>
      <c r="K3271" s="17">
        <v>429</v>
      </c>
      <c r="L3271" s="17" t="s">
        <v>72</v>
      </c>
      <c r="M3271">
        <v>43</v>
      </c>
      <c r="N3271">
        <f t="shared" si="102"/>
        <v>11</v>
      </c>
      <c r="O3271">
        <f t="shared" si="103"/>
        <v>21.5</v>
      </c>
      <c r="P3271" s="19" t="s">
        <v>59</v>
      </c>
      <c r="T3271" s="20"/>
    </row>
    <row r="3272" spans="1:20" x14ac:dyDescent="0.3">
      <c r="A3272" s="17">
        <v>5923</v>
      </c>
      <c r="B3272" s="18" t="s">
        <v>8161</v>
      </c>
      <c r="C3272" s="17" t="s">
        <v>8162</v>
      </c>
      <c r="D3272" s="18" t="s">
        <v>8163</v>
      </c>
      <c r="E3272" s="18" t="s">
        <v>7227</v>
      </c>
      <c r="F3272" s="18" t="s">
        <v>7680</v>
      </c>
      <c r="G3272" s="18" t="s">
        <v>8164</v>
      </c>
      <c r="H3272">
        <v>-38.73475492</v>
      </c>
      <c r="I3272">
        <v>-72.607866950000002</v>
      </c>
      <c r="J3272" s="17" t="s">
        <v>7526</v>
      </c>
      <c r="K3272" s="17">
        <v>95</v>
      </c>
      <c r="L3272" s="17" t="s">
        <v>62</v>
      </c>
      <c r="M3272">
        <v>10</v>
      </c>
      <c r="N3272">
        <f t="shared" si="102"/>
        <v>3</v>
      </c>
      <c r="O3272">
        <f t="shared" si="103"/>
        <v>5</v>
      </c>
      <c r="P3272" s="19" t="s">
        <v>59</v>
      </c>
      <c r="T3272" s="20"/>
    </row>
    <row r="3273" spans="1:20" x14ac:dyDescent="0.3">
      <c r="A3273" s="17">
        <v>5927</v>
      </c>
      <c r="B3273" s="18" t="s">
        <v>8165</v>
      </c>
      <c r="C3273" s="17" t="s">
        <v>6269</v>
      </c>
      <c r="D3273" s="18" t="s">
        <v>6270</v>
      </c>
      <c r="E3273" s="18" t="s">
        <v>7227</v>
      </c>
      <c r="F3273" s="18" t="s">
        <v>7680</v>
      </c>
      <c r="G3273" s="18" t="s">
        <v>8166</v>
      </c>
      <c r="H3273">
        <v>-38.756163379999997</v>
      </c>
      <c r="I3273">
        <v>-72.227074799999997</v>
      </c>
      <c r="J3273" s="17" t="s">
        <v>7526</v>
      </c>
      <c r="K3273" s="17">
        <v>8</v>
      </c>
      <c r="L3273" s="17" t="s">
        <v>62</v>
      </c>
      <c r="M3273">
        <v>2</v>
      </c>
      <c r="N3273">
        <f t="shared" si="102"/>
        <v>1</v>
      </c>
      <c r="O3273">
        <f t="shared" si="103"/>
        <v>1</v>
      </c>
      <c r="P3273" s="19" t="s">
        <v>117</v>
      </c>
      <c r="T3273" s="20"/>
    </row>
    <row r="3274" spans="1:20" x14ac:dyDescent="0.3">
      <c r="A3274" s="17">
        <v>5930</v>
      </c>
      <c r="B3274" s="18" t="s">
        <v>8167</v>
      </c>
      <c r="C3274" s="17" t="s">
        <v>8168</v>
      </c>
      <c r="D3274" s="18" t="s">
        <v>8169</v>
      </c>
      <c r="E3274" s="18" t="s">
        <v>7227</v>
      </c>
      <c r="F3274" s="18" t="s">
        <v>7680</v>
      </c>
      <c r="G3274" s="18" t="s">
        <v>8170</v>
      </c>
      <c r="H3274">
        <v>-38.668439999999997</v>
      </c>
      <c r="I3274">
        <v>-72.42313</v>
      </c>
      <c r="J3274" s="17" t="s">
        <v>7526</v>
      </c>
      <c r="K3274" s="17">
        <v>20</v>
      </c>
      <c r="L3274" s="17" t="s">
        <v>62</v>
      </c>
      <c r="M3274">
        <v>2</v>
      </c>
      <c r="N3274">
        <f t="shared" si="102"/>
        <v>1</v>
      </c>
      <c r="O3274">
        <f t="shared" si="103"/>
        <v>1</v>
      </c>
      <c r="P3274" s="19" t="s">
        <v>117</v>
      </c>
      <c r="T3274" s="20"/>
    </row>
    <row r="3275" spans="1:20" x14ac:dyDescent="0.3">
      <c r="A3275" s="17">
        <v>5933</v>
      </c>
      <c r="B3275" s="18" t="s">
        <v>8171</v>
      </c>
      <c r="C3275" s="17" t="s">
        <v>6269</v>
      </c>
      <c r="D3275" s="18" t="s">
        <v>6270</v>
      </c>
      <c r="E3275" s="18" t="s">
        <v>7227</v>
      </c>
      <c r="F3275" s="18" t="s">
        <v>7680</v>
      </c>
      <c r="G3275" s="18" t="s">
        <v>8172</v>
      </c>
      <c r="H3275">
        <v>-38.697929999999999</v>
      </c>
      <c r="I3275">
        <v>-72.445909999999998</v>
      </c>
      <c r="J3275" s="17" t="s">
        <v>7526</v>
      </c>
      <c r="K3275" s="17">
        <v>9</v>
      </c>
      <c r="L3275" s="17" t="s">
        <v>62</v>
      </c>
      <c r="M3275">
        <v>2</v>
      </c>
      <c r="N3275">
        <f t="shared" si="102"/>
        <v>1</v>
      </c>
      <c r="O3275">
        <f t="shared" si="103"/>
        <v>1</v>
      </c>
      <c r="P3275" s="19" t="s">
        <v>117</v>
      </c>
      <c r="T3275" s="20"/>
    </row>
    <row r="3276" spans="1:20" x14ac:dyDescent="0.3">
      <c r="A3276" s="17">
        <v>5935</v>
      </c>
      <c r="B3276" s="18" t="s">
        <v>8106</v>
      </c>
      <c r="C3276" s="17" t="s">
        <v>6269</v>
      </c>
      <c r="D3276" s="18" t="s">
        <v>6270</v>
      </c>
      <c r="E3276" s="18" t="s">
        <v>7227</v>
      </c>
      <c r="F3276" s="18" t="s">
        <v>7680</v>
      </c>
      <c r="G3276" s="18" t="s">
        <v>8173</v>
      </c>
      <c r="H3276">
        <v>-38.780397370000003</v>
      </c>
      <c r="I3276">
        <v>-72.260761169999995</v>
      </c>
      <c r="J3276" s="17" t="s">
        <v>7526</v>
      </c>
      <c r="K3276" s="17">
        <v>92</v>
      </c>
      <c r="L3276" s="17" t="s">
        <v>62</v>
      </c>
      <c r="M3276">
        <v>9</v>
      </c>
      <c r="N3276">
        <f t="shared" si="102"/>
        <v>3</v>
      </c>
      <c r="O3276">
        <f t="shared" si="103"/>
        <v>4.5</v>
      </c>
      <c r="P3276" s="19" t="s">
        <v>59</v>
      </c>
      <c r="T3276" s="20"/>
    </row>
    <row r="3277" spans="1:20" x14ac:dyDescent="0.3">
      <c r="A3277" s="17">
        <v>5938</v>
      </c>
      <c r="B3277" s="18" t="s">
        <v>8174</v>
      </c>
      <c r="C3277" s="17" t="s">
        <v>6269</v>
      </c>
      <c r="D3277" s="18" t="s">
        <v>6270</v>
      </c>
      <c r="E3277" s="18" t="s">
        <v>7227</v>
      </c>
      <c r="F3277" s="18" t="s">
        <v>7680</v>
      </c>
      <c r="G3277" s="18" t="s">
        <v>8175</v>
      </c>
      <c r="H3277">
        <v>-38.650869999999998</v>
      </c>
      <c r="I3277">
        <v>-72.383930000000007</v>
      </c>
      <c r="J3277" s="17" t="s">
        <v>7526</v>
      </c>
      <c r="K3277" s="17">
        <v>85</v>
      </c>
      <c r="L3277" s="17" t="s">
        <v>62</v>
      </c>
      <c r="M3277">
        <v>9</v>
      </c>
      <c r="N3277">
        <f t="shared" si="102"/>
        <v>3</v>
      </c>
      <c r="O3277">
        <f t="shared" si="103"/>
        <v>4.5</v>
      </c>
      <c r="P3277" s="19" t="s">
        <v>59</v>
      </c>
      <c r="T3277" s="20"/>
    </row>
    <row r="3278" spans="1:20" x14ac:dyDescent="0.3">
      <c r="A3278" s="17">
        <v>5940</v>
      </c>
      <c r="B3278" s="18" t="s">
        <v>8176</v>
      </c>
      <c r="C3278" s="17" t="s">
        <v>8177</v>
      </c>
      <c r="D3278" s="18" t="s">
        <v>8178</v>
      </c>
      <c r="E3278" s="18" t="s">
        <v>7227</v>
      </c>
      <c r="F3278" s="18" t="s">
        <v>7680</v>
      </c>
      <c r="G3278" s="18" t="s">
        <v>8179</v>
      </c>
      <c r="H3278">
        <v>-38.690840000000001</v>
      </c>
      <c r="I3278">
        <v>-72.361649999999997</v>
      </c>
      <c r="J3278" s="17" t="s">
        <v>7526</v>
      </c>
      <c r="K3278" s="17">
        <v>421</v>
      </c>
      <c r="L3278" s="17" t="s">
        <v>62</v>
      </c>
      <c r="M3278">
        <v>42</v>
      </c>
      <c r="N3278">
        <f t="shared" si="102"/>
        <v>11</v>
      </c>
      <c r="O3278">
        <f t="shared" si="103"/>
        <v>21</v>
      </c>
      <c r="P3278" s="19" t="s">
        <v>117</v>
      </c>
      <c r="T3278" s="20"/>
    </row>
    <row r="3279" spans="1:20" x14ac:dyDescent="0.3">
      <c r="A3279" s="17">
        <v>5942</v>
      </c>
      <c r="B3279" s="18" t="s">
        <v>8180</v>
      </c>
      <c r="C3279" s="17" t="s">
        <v>8168</v>
      </c>
      <c r="D3279" s="18" t="s">
        <v>8169</v>
      </c>
      <c r="E3279" s="18" t="s">
        <v>7227</v>
      </c>
      <c r="F3279" s="18" t="s">
        <v>7680</v>
      </c>
      <c r="G3279" s="18" t="s">
        <v>8181</v>
      </c>
      <c r="H3279">
        <v>-38.680430000000001</v>
      </c>
      <c r="I3279">
        <v>-72.440610000000007</v>
      </c>
      <c r="J3279" s="17" t="s">
        <v>7526</v>
      </c>
      <c r="K3279" s="17">
        <v>93</v>
      </c>
      <c r="L3279" s="17" t="s">
        <v>62</v>
      </c>
      <c r="M3279">
        <v>9</v>
      </c>
      <c r="N3279">
        <f t="shared" si="102"/>
        <v>3</v>
      </c>
      <c r="O3279">
        <f t="shared" si="103"/>
        <v>4.5</v>
      </c>
      <c r="P3279" s="19" t="s">
        <v>117</v>
      </c>
      <c r="T3279" s="20"/>
    </row>
    <row r="3280" spans="1:20" x14ac:dyDescent="0.3">
      <c r="A3280" s="17">
        <v>5947</v>
      </c>
      <c r="B3280" s="18" t="s">
        <v>8182</v>
      </c>
      <c r="C3280" s="17" t="s">
        <v>8183</v>
      </c>
      <c r="D3280" s="18" t="s">
        <v>8184</v>
      </c>
      <c r="E3280" s="18" t="s">
        <v>7227</v>
      </c>
      <c r="F3280" s="18" t="s">
        <v>7680</v>
      </c>
      <c r="G3280" s="18" t="s">
        <v>8185</v>
      </c>
      <c r="H3280">
        <v>-38.716670000000001</v>
      </c>
      <c r="I3280">
        <v>-72.270229999999998</v>
      </c>
      <c r="J3280" s="17" t="s">
        <v>7526</v>
      </c>
      <c r="K3280" s="17">
        <v>57</v>
      </c>
      <c r="L3280" s="17" t="s">
        <v>62</v>
      </c>
      <c r="M3280">
        <v>6</v>
      </c>
      <c r="N3280">
        <f t="shared" si="102"/>
        <v>2</v>
      </c>
      <c r="O3280">
        <f t="shared" si="103"/>
        <v>3</v>
      </c>
      <c r="P3280" s="19" t="s">
        <v>117</v>
      </c>
      <c r="T3280" s="20"/>
    </row>
    <row r="3281" spans="1:20" x14ac:dyDescent="0.3">
      <c r="A3281" s="17">
        <v>5952</v>
      </c>
      <c r="B3281" s="18" t="s">
        <v>8186</v>
      </c>
      <c r="C3281" s="17" t="s">
        <v>8187</v>
      </c>
      <c r="D3281" s="18" t="s">
        <v>8188</v>
      </c>
      <c r="E3281" s="18" t="s">
        <v>7227</v>
      </c>
      <c r="F3281" s="18" t="s">
        <v>7680</v>
      </c>
      <c r="G3281" s="18" t="s">
        <v>8189</v>
      </c>
      <c r="H3281">
        <v>-38.64508</v>
      </c>
      <c r="I3281">
        <v>-72.344970000000004</v>
      </c>
      <c r="J3281" s="17" t="s">
        <v>7526</v>
      </c>
      <c r="K3281" s="17">
        <v>101</v>
      </c>
      <c r="L3281" s="17" t="s">
        <v>62</v>
      </c>
      <c r="M3281">
        <v>10</v>
      </c>
      <c r="N3281">
        <f t="shared" si="102"/>
        <v>3</v>
      </c>
      <c r="O3281">
        <f t="shared" si="103"/>
        <v>5</v>
      </c>
      <c r="P3281" s="19" t="s">
        <v>59</v>
      </c>
      <c r="T3281" s="20"/>
    </row>
    <row r="3282" spans="1:20" x14ac:dyDescent="0.3">
      <c r="A3282" s="17">
        <v>5954</v>
      </c>
      <c r="B3282" s="18" t="s">
        <v>8190</v>
      </c>
      <c r="C3282" s="17" t="s">
        <v>8191</v>
      </c>
      <c r="D3282" s="18" t="s">
        <v>8192</v>
      </c>
      <c r="E3282" s="18" t="s">
        <v>7227</v>
      </c>
      <c r="F3282" s="18" t="s">
        <v>7680</v>
      </c>
      <c r="G3282" s="18" t="s">
        <v>8193</v>
      </c>
      <c r="H3282">
        <v>-38.778970000000001</v>
      </c>
      <c r="I3282">
        <v>-72.238470000000007</v>
      </c>
      <c r="J3282" s="17" t="s">
        <v>7526</v>
      </c>
      <c r="K3282" s="17">
        <v>78</v>
      </c>
      <c r="L3282" s="17" t="s">
        <v>62</v>
      </c>
      <c r="M3282">
        <v>8</v>
      </c>
      <c r="N3282">
        <f t="shared" si="102"/>
        <v>3</v>
      </c>
      <c r="O3282">
        <f t="shared" si="103"/>
        <v>4</v>
      </c>
      <c r="P3282" s="19" t="s">
        <v>117</v>
      </c>
      <c r="T3282" s="20"/>
    </row>
    <row r="3283" spans="1:20" x14ac:dyDescent="0.3">
      <c r="A3283" s="17">
        <v>5955</v>
      </c>
      <c r="B3283" s="18" t="s">
        <v>8194</v>
      </c>
      <c r="C3283" s="17" t="s">
        <v>8195</v>
      </c>
      <c r="D3283" s="18" t="s">
        <v>8196</v>
      </c>
      <c r="E3283" s="18" t="s">
        <v>7227</v>
      </c>
      <c r="F3283" s="18" t="s">
        <v>7680</v>
      </c>
      <c r="G3283" s="18" t="s">
        <v>8197</v>
      </c>
      <c r="H3283">
        <v>-38.677639999999997</v>
      </c>
      <c r="I3283">
        <v>-72.505229999999997</v>
      </c>
      <c r="J3283" s="17" t="s">
        <v>7526</v>
      </c>
      <c r="K3283" s="17">
        <v>300</v>
      </c>
      <c r="L3283" s="17" t="s">
        <v>62</v>
      </c>
      <c r="M3283">
        <v>30</v>
      </c>
      <c r="N3283">
        <f t="shared" si="102"/>
        <v>8</v>
      </c>
      <c r="O3283">
        <f t="shared" si="103"/>
        <v>15</v>
      </c>
      <c r="P3283" s="19" t="s">
        <v>117</v>
      </c>
      <c r="T3283" s="20"/>
    </row>
    <row r="3284" spans="1:20" x14ac:dyDescent="0.3">
      <c r="A3284" s="17">
        <v>5957</v>
      </c>
      <c r="B3284" s="18" t="s">
        <v>8198</v>
      </c>
      <c r="C3284" s="17" t="s">
        <v>8199</v>
      </c>
      <c r="D3284" s="18" t="s">
        <v>8200</v>
      </c>
      <c r="E3284" s="18" t="s">
        <v>7227</v>
      </c>
      <c r="F3284" s="18" t="s">
        <v>8201</v>
      </c>
      <c r="G3284" s="18" t="s">
        <v>8202</v>
      </c>
      <c r="H3284">
        <v>-38.932589999999998</v>
      </c>
      <c r="I3284">
        <v>-72.030820000000006</v>
      </c>
      <c r="J3284" s="17" t="s">
        <v>7640</v>
      </c>
      <c r="K3284" s="17">
        <v>842</v>
      </c>
      <c r="L3284" s="17" t="s">
        <v>62</v>
      </c>
      <c r="M3284">
        <v>84</v>
      </c>
      <c r="N3284">
        <f t="shared" si="102"/>
        <v>22</v>
      </c>
      <c r="O3284">
        <f t="shared" si="103"/>
        <v>42</v>
      </c>
      <c r="P3284" s="19" t="s">
        <v>59</v>
      </c>
      <c r="T3284" s="20"/>
    </row>
    <row r="3285" spans="1:20" x14ac:dyDescent="0.3">
      <c r="A3285" s="17">
        <v>5959</v>
      </c>
      <c r="B3285" s="18" t="s">
        <v>8203</v>
      </c>
      <c r="C3285" s="17" t="s">
        <v>8199</v>
      </c>
      <c r="D3285" s="18" t="s">
        <v>8200</v>
      </c>
      <c r="E3285" s="18" t="s">
        <v>7227</v>
      </c>
      <c r="F3285" s="18" t="s">
        <v>8201</v>
      </c>
      <c r="G3285" s="18" t="s">
        <v>8204</v>
      </c>
      <c r="H3285">
        <v>-38.988999999999997</v>
      </c>
      <c r="I3285">
        <v>-72.246279999999999</v>
      </c>
      <c r="J3285" s="17" t="s">
        <v>7640</v>
      </c>
      <c r="K3285" s="17">
        <v>280</v>
      </c>
      <c r="L3285" s="17" t="s">
        <v>62</v>
      </c>
      <c r="M3285">
        <v>28</v>
      </c>
      <c r="N3285">
        <f t="shared" si="102"/>
        <v>8</v>
      </c>
      <c r="O3285">
        <f t="shared" si="103"/>
        <v>14</v>
      </c>
      <c r="P3285" s="19" t="s">
        <v>59</v>
      </c>
      <c r="T3285" s="20"/>
    </row>
    <row r="3286" spans="1:20" x14ac:dyDescent="0.3">
      <c r="A3286" s="17">
        <v>5960</v>
      </c>
      <c r="B3286" s="18" t="s">
        <v>8205</v>
      </c>
      <c r="C3286" s="17" t="s">
        <v>8199</v>
      </c>
      <c r="D3286" s="18" t="s">
        <v>8200</v>
      </c>
      <c r="E3286" s="18" t="s">
        <v>7227</v>
      </c>
      <c r="F3286" s="18" t="s">
        <v>8201</v>
      </c>
      <c r="G3286" s="18" t="s">
        <v>8206</v>
      </c>
      <c r="H3286">
        <v>-38.942230000000002</v>
      </c>
      <c r="I3286">
        <v>-72.151709999999994</v>
      </c>
      <c r="J3286" s="17" t="s">
        <v>7640</v>
      </c>
      <c r="K3286" s="17">
        <v>131</v>
      </c>
      <c r="L3286" s="17" t="s">
        <v>62</v>
      </c>
      <c r="M3286">
        <v>13</v>
      </c>
      <c r="N3286">
        <f t="shared" si="102"/>
        <v>4</v>
      </c>
      <c r="O3286">
        <f t="shared" si="103"/>
        <v>6.5</v>
      </c>
      <c r="P3286" s="19" t="s">
        <v>59</v>
      </c>
      <c r="T3286" s="20"/>
    </row>
    <row r="3287" spans="1:20" x14ac:dyDescent="0.3">
      <c r="A3287" s="17">
        <v>5970</v>
      </c>
      <c r="B3287" s="18" t="s">
        <v>8207</v>
      </c>
      <c r="C3287" s="17" t="s">
        <v>8199</v>
      </c>
      <c r="D3287" s="18" t="s">
        <v>8200</v>
      </c>
      <c r="E3287" s="18" t="s">
        <v>7227</v>
      </c>
      <c r="F3287" s="18" t="s">
        <v>8201</v>
      </c>
      <c r="G3287" s="18" t="s">
        <v>8208</v>
      </c>
      <c r="H3287">
        <v>-39.075490000000002</v>
      </c>
      <c r="I3287">
        <v>-72.086219999999997</v>
      </c>
      <c r="J3287" s="17" t="s">
        <v>7640</v>
      </c>
      <c r="K3287" s="17">
        <v>81</v>
      </c>
      <c r="L3287" s="17" t="s">
        <v>62</v>
      </c>
      <c r="M3287">
        <v>8</v>
      </c>
      <c r="N3287">
        <f t="shared" si="102"/>
        <v>3</v>
      </c>
      <c r="O3287">
        <f t="shared" si="103"/>
        <v>4</v>
      </c>
      <c r="P3287" s="19" t="s">
        <v>59</v>
      </c>
      <c r="T3287" s="20"/>
    </row>
    <row r="3288" spans="1:20" x14ac:dyDescent="0.3">
      <c r="A3288" s="17">
        <v>5973</v>
      </c>
      <c r="B3288" s="18" t="s">
        <v>8209</v>
      </c>
      <c r="C3288" s="17" t="s">
        <v>8199</v>
      </c>
      <c r="D3288" s="18" t="s">
        <v>8200</v>
      </c>
      <c r="E3288" s="18" t="s">
        <v>7227</v>
      </c>
      <c r="F3288" s="18" t="s">
        <v>8201</v>
      </c>
      <c r="G3288" s="18" t="s">
        <v>8210</v>
      </c>
      <c r="H3288">
        <v>-38.90945</v>
      </c>
      <c r="I3288">
        <v>-72.190380000000005</v>
      </c>
      <c r="J3288" s="17" t="s">
        <v>7640</v>
      </c>
      <c r="K3288" s="17">
        <v>17</v>
      </c>
      <c r="L3288" s="17" t="s">
        <v>62</v>
      </c>
      <c r="M3288">
        <v>2</v>
      </c>
      <c r="N3288">
        <f t="shared" si="102"/>
        <v>1</v>
      </c>
      <c r="O3288">
        <f t="shared" si="103"/>
        <v>1</v>
      </c>
      <c r="P3288" s="19" t="s">
        <v>117</v>
      </c>
      <c r="T3288" s="20"/>
    </row>
    <row r="3289" spans="1:20" x14ac:dyDescent="0.3">
      <c r="A3289" s="17">
        <v>5977</v>
      </c>
      <c r="B3289" s="18" t="s">
        <v>8211</v>
      </c>
      <c r="C3289" s="17" t="s">
        <v>8199</v>
      </c>
      <c r="D3289" s="18" t="s">
        <v>8200</v>
      </c>
      <c r="E3289" s="18" t="s">
        <v>7227</v>
      </c>
      <c r="F3289" s="18" t="s">
        <v>8201</v>
      </c>
      <c r="G3289" s="18" t="s">
        <v>8212</v>
      </c>
      <c r="H3289">
        <v>-38.926850000000002</v>
      </c>
      <c r="I3289">
        <v>-71.907489999999996</v>
      </c>
      <c r="J3289" s="17" t="s">
        <v>7640</v>
      </c>
      <c r="K3289" s="17">
        <v>11</v>
      </c>
      <c r="L3289" s="17" t="s">
        <v>62</v>
      </c>
      <c r="M3289">
        <v>2</v>
      </c>
      <c r="N3289">
        <f t="shared" si="102"/>
        <v>1</v>
      </c>
      <c r="O3289">
        <f t="shared" si="103"/>
        <v>1</v>
      </c>
      <c r="P3289" s="19" t="s">
        <v>117</v>
      </c>
      <c r="T3289" s="20"/>
    </row>
    <row r="3290" spans="1:20" x14ac:dyDescent="0.3">
      <c r="A3290" s="17">
        <v>5985</v>
      </c>
      <c r="B3290" s="18" t="s">
        <v>8213</v>
      </c>
      <c r="C3290" s="17" t="s">
        <v>8199</v>
      </c>
      <c r="D3290" s="18" t="s">
        <v>8200</v>
      </c>
      <c r="E3290" s="18" t="s">
        <v>7227</v>
      </c>
      <c r="F3290" s="18" t="s">
        <v>8201</v>
      </c>
      <c r="G3290" s="18" t="s">
        <v>8214</v>
      </c>
      <c r="H3290">
        <v>-39.041431430000003</v>
      </c>
      <c r="I3290">
        <v>-72.269805910000002</v>
      </c>
      <c r="J3290" s="17" t="s">
        <v>7640</v>
      </c>
      <c r="K3290" s="17">
        <v>7</v>
      </c>
      <c r="L3290" s="17" t="s">
        <v>62</v>
      </c>
      <c r="M3290">
        <v>2</v>
      </c>
      <c r="N3290">
        <f t="shared" si="102"/>
        <v>1</v>
      </c>
      <c r="O3290">
        <f t="shared" si="103"/>
        <v>1</v>
      </c>
      <c r="P3290" s="19" t="s">
        <v>117</v>
      </c>
      <c r="T3290" s="20"/>
    </row>
    <row r="3291" spans="1:20" x14ac:dyDescent="0.3">
      <c r="A3291" s="17">
        <v>5987</v>
      </c>
      <c r="B3291" s="18" t="s">
        <v>8215</v>
      </c>
      <c r="C3291" s="17" t="s">
        <v>8199</v>
      </c>
      <c r="D3291" s="18" t="s">
        <v>8200</v>
      </c>
      <c r="E3291" s="18" t="s">
        <v>7227</v>
      </c>
      <c r="F3291" s="18" t="s">
        <v>8201</v>
      </c>
      <c r="G3291" s="18" t="s">
        <v>8216</v>
      </c>
      <c r="H3291">
        <v>-38.957118989999998</v>
      </c>
      <c r="I3291">
        <v>-72.109214780000002</v>
      </c>
      <c r="J3291" s="17" t="s">
        <v>7640</v>
      </c>
      <c r="K3291" s="17">
        <v>7</v>
      </c>
      <c r="L3291" s="17" t="s">
        <v>62</v>
      </c>
      <c r="M3291">
        <v>2</v>
      </c>
      <c r="N3291">
        <f t="shared" si="102"/>
        <v>1</v>
      </c>
      <c r="O3291">
        <f t="shared" si="103"/>
        <v>1</v>
      </c>
      <c r="P3291" s="19" t="s">
        <v>117</v>
      </c>
      <c r="T3291" s="20"/>
    </row>
    <row r="3292" spans="1:20" x14ac:dyDescent="0.3">
      <c r="A3292" s="17">
        <v>5990</v>
      </c>
      <c r="B3292" s="18" t="s">
        <v>8217</v>
      </c>
      <c r="C3292" s="17" t="s">
        <v>8199</v>
      </c>
      <c r="D3292" s="18" t="s">
        <v>8200</v>
      </c>
      <c r="E3292" s="18" t="s">
        <v>7227</v>
      </c>
      <c r="F3292" s="18" t="s">
        <v>8201</v>
      </c>
      <c r="G3292" s="18" t="s">
        <v>8218</v>
      </c>
      <c r="H3292">
        <v>-38.994548799999997</v>
      </c>
      <c r="I3292">
        <v>-72.044143680000005</v>
      </c>
      <c r="J3292" s="17" t="s">
        <v>7640</v>
      </c>
      <c r="K3292" s="17">
        <v>113</v>
      </c>
      <c r="L3292" s="17" t="s">
        <v>62</v>
      </c>
      <c r="M3292">
        <v>11</v>
      </c>
      <c r="N3292">
        <f t="shared" si="102"/>
        <v>3</v>
      </c>
      <c r="O3292">
        <f t="shared" si="103"/>
        <v>5.5</v>
      </c>
      <c r="P3292" s="19" t="s">
        <v>59</v>
      </c>
      <c r="T3292" s="20"/>
    </row>
    <row r="3293" spans="1:20" x14ac:dyDescent="0.3">
      <c r="A3293" s="17">
        <v>5992</v>
      </c>
      <c r="B3293" s="18" t="s">
        <v>8219</v>
      </c>
      <c r="C3293" s="17" t="s">
        <v>6269</v>
      </c>
      <c r="D3293" s="18" t="s">
        <v>6270</v>
      </c>
      <c r="E3293" s="18" t="s">
        <v>7227</v>
      </c>
      <c r="F3293" s="18" t="s">
        <v>8201</v>
      </c>
      <c r="G3293" s="18" t="s">
        <v>8220</v>
      </c>
      <c r="H3293">
        <v>-38.932099999999998</v>
      </c>
      <c r="I3293">
        <v>-72.028840000000002</v>
      </c>
      <c r="J3293" s="17" t="s">
        <v>7640</v>
      </c>
      <c r="K3293" s="17">
        <v>249</v>
      </c>
      <c r="L3293" s="17" t="s">
        <v>62</v>
      </c>
      <c r="M3293">
        <v>25</v>
      </c>
      <c r="N3293">
        <f t="shared" si="102"/>
        <v>7</v>
      </c>
      <c r="O3293">
        <f t="shared" si="103"/>
        <v>12.5</v>
      </c>
      <c r="P3293" s="19" t="s">
        <v>59</v>
      </c>
      <c r="T3293" s="20"/>
    </row>
    <row r="3294" spans="1:20" x14ac:dyDescent="0.3">
      <c r="A3294" s="17">
        <v>5993</v>
      </c>
      <c r="B3294" s="18" t="s">
        <v>8221</v>
      </c>
      <c r="C3294" s="17" t="s">
        <v>6269</v>
      </c>
      <c r="D3294" s="18" t="s">
        <v>6270</v>
      </c>
      <c r="E3294" s="18" t="s">
        <v>7227</v>
      </c>
      <c r="F3294" s="18" t="s">
        <v>8201</v>
      </c>
      <c r="G3294" s="18" t="s">
        <v>8222</v>
      </c>
      <c r="H3294">
        <v>-38.933019999999999</v>
      </c>
      <c r="I3294">
        <v>-72.029049999999998</v>
      </c>
      <c r="J3294" s="17" t="s">
        <v>7640</v>
      </c>
      <c r="K3294" s="17">
        <v>339</v>
      </c>
      <c r="L3294" s="17" t="s">
        <v>62</v>
      </c>
      <c r="M3294">
        <v>34</v>
      </c>
      <c r="N3294">
        <f t="shared" si="102"/>
        <v>9</v>
      </c>
      <c r="O3294">
        <f t="shared" si="103"/>
        <v>17</v>
      </c>
      <c r="P3294" s="19" t="s">
        <v>59</v>
      </c>
      <c r="T3294" s="20"/>
    </row>
    <row r="3295" spans="1:20" x14ac:dyDescent="0.3">
      <c r="A3295" s="17">
        <v>5994</v>
      </c>
      <c r="B3295" s="18" t="s">
        <v>8223</v>
      </c>
      <c r="C3295" s="17" t="s">
        <v>6269</v>
      </c>
      <c r="D3295" s="18" t="s">
        <v>6270</v>
      </c>
      <c r="E3295" s="18" t="s">
        <v>7227</v>
      </c>
      <c r="F3295" s="18" t="s">
        <v>8201</v>
      </c>
      <c r="G3295" s="18" t="s">
        <v>8224</v>
      </c>
      <c r="H3295">
        <v>-38.987807410000002</v>
      </c>
      <c r="I3295">
        <v>-72.247409590000004</v>
      </c>
      <c r="J3295" s="17" t="s">
        <v>7640</v>
      </c>
      <c r="K3295" s="17">
        <v>92</v>
      </c>
      <c r="L3295" s="17" t="s">
        <v>62</v>
      </c>
      <c r="M3295">
        <v>9</v>
      </c>
      <c r="N3295">
        <f t="shared" si="102"/>
        <v>3</v>
      </c>
      <c r="O3295">
        <f t="shared" si="103"/>
        <v>4.5</v>
      </c>
      <c r="P3295" s="19" t="s">
        <v>117</v>
      </c>
      <c r="T3295" s="20"/>
    </row>
    <row r="3296" spans="1:20" x14ac:dyDescent="0.3">
      <c r="A3296" s="17">
        <v>5995</v>
      </c>
      <c r="B3296" s="18" t="s">
        <v>8225</v>
      </c>
      <c r="C3296" s="17" t="s">
        <v>6269</v>
      </c>
      <c r="D3296" s="18" t="s">
        <v>6270</v>
      </c>
      <c r="E3296" s="18" t="s">
        <v>7227</v>
      </c>
      <c r="F3296" s="18" t="s">
        <v>8201</v>
      </c>
      <c r="G3296" s="18" t="s">
        <v>8226</v>
      </c>
      <c r="H3296">
        <v>-38.992559999999997</v>
      </c>
      <c r="I3296">
        <v>-72.050479999999993</v>
      </c>
      <c r="J3296" s="17" t="s">
        <v>7640</v>
      </c>
      <c r="K3296" s="17">
        <v>17</v>
      </c>
      <c r="L3296" s="17" t="s">
        <v>62</v>
      </c>
      <c r="M3296">
        <v>2</v>
      </c>
      <c r="N3296">
        <f t="shared" si="102"/>
        <v>1</v>
      </c>
      <c r="O3296">
        <f t="shared" si="103"/>
        <v>1</v>
      </c>
      <c r="P3296" s="19" t="s">
        <v>59</v>
      </c>
      <c r="T3296" s="20"/>
    </row>
    <row r="3297" spans="1:20" x14ac:dyDescent="0.3">
      <c r="A3297" s="17">
        <v>5998</v>
      </c>
      <c r="B3297" s="18" t="s">
        <v>8227</v>
      </c>
      <c r="C3297" s="17" t="s">
        <v>6269</v>
      </c>
      <c r="D3297" s="18" t="s">
        <v>6270</v>
      </c>
      <c r="E3297" s="18" t="s">
        <v>7227</v>
      </c>
      <c r="F3297" s="18" t="s">
        <v>8201</v>
      </c>
      <c r="G3297" s="18" t="s">
        <v>8228</v>
      </c>
      <c r="H3297">
        <v>-39.016590000000001</v>
      </c>
      <c r="I3297">
        <v>-72.203270000000003</v>
      </c>
      <c r="J3297" s="17" t="s">
        <v>7640</v>
      </c>
      <c r="K3297" s="17">
        <v>15</v>
      </c>
      <c r="L3297" s="17" t="s">
        <v>62</v>
      </c>
      <c r="M3297">
        <v>2</v>
      </c>
      <c r="N3297">
        <f t="shared" si="102"/>
        <v>1</v>
      </c>
      <c r="O3297">
        <f t="shared" si="103"/>
        <v>1</v>
      </c>
      <c r="P3297" s="19" t="s">
        <v>117</v>
      </c>
      <c r="T3297" s="20"/>
    </row>
    <row r="3298" spans="1:20" x14ac:dyDescent="0.3">
      <c r="A3298" s="17">
        <v>5999</v>
      </c>
      <c r="B3298" s="18" t="s">
        <v>8229</v>
      </c>
      <c r="C3298" s="17" t="s">
        <v>6269</v>
      </c>
      <c r="D3298" s="18" t="s">
        <v>6270</v>
      </c>
      <c r="E3298" s="18" t="s">
        <v>7227</v>
      </c>
      <c r="F3298" s="18" t="s">
        <v>8201</v>
      </c>
      <c r="G3298" s="18" t="s">
        <v>8230</v>
      </c>
      <c r="H3298">
        <v>-38.90831</v>
      </c>
      <c r="I3298">
        <v>-71.932019999999994</v>
      </c>
      <c r="J3298" s="17" t="s">
        <v>7640</v>
      </c>
      <c r="K3298" s="17">
        <v>70</v>
      </c>
      <c r="L3298" s="17" t="s">
        <v>62</v>
      </c>
      <c r="M3298">
        <v>7</v>
      </c>
      <c r="N3298">
        <f t="shared" si="102"/>
        <v>2</v>
      </c>
      <c r="O3298">
        <f t="shared" si="103"/>
        <v>3.5</v>
      </c>
      <c r="P3298" s="19" t="s">
        <v>59</v>
      </c>
      <c r="T3298" s="20"/>
    </row>
    <row r="3299" spans="1:20" x14ac:dyDescent="0.3">
      <c r="A3299" s="17">
        <v>6005</v>
      </c>
      <c r="B3299" s="18" t="s">
        <v>1403</v>
      </c>
      <c r="C3299" s="17" t="s">
        <v>8199</v>
      </c>
      <c r="D3299" s="18" t="s">
        <v>8200</v>
      </c>
      <c r="E3299" s="18" t="s">
        <v>7227</v>
      </c>
      <c r="F3299" s="18" t="s">
        <v>8201</v>
      </c>
      <c r="G3299" s="18" t="s">
        <v>8231</v>
      </c>
      <c r="H3299">
        <v>-39.000720000000001</v>
      </c>
      <c r="I3299">
        <v>-72.295349999999999</v>
      </c>
      <c r="J3299" s="17" t="s">
        <v>7640</v>
      </c>
      <c r="K3299" s="17">
        <v>48</v>
      </c>
      <c r="L3299" s="17" t="s">
        <v>62</v>
      </c>
      <c r="M3299">
        <v>5</v>
      </c>
      <c r="N3299">
        <f t="shared" si="102"/>
        <v>2</v>
      </c>
      <c r="O3299">
        <f t="shared" si="103"/>
        <v>2.5</v>
      </c>
      <c r="P3299" s="19" t="s">
        <v>117</v>
      </c>
      <c r="T3299" s="20"/>
    </row>
    <row r="3300" spans="1:20" x14ac:dyDescent="0.3">
      <c r="A3300" s="17">
        <v>6006</v>
      </c>
      <c r="B3300" s="18" t="s">
        <v>8232</v>
      </c>
      <c r="C3300" s="17" t="s">
        <v>8233</v>
      </c>
      <c r="D3300" s="18" t="s">
        <v>8234</v>
      </c>
      <c r="E3300" s="18" t="s">
        <v>7227</v>
      </c>
      <c r="F3300" s="18" t="s">
        <v>8201</v>
      </c>
      <c r="G3300" s="18" t="s">
        <v>8235</v>
      </c>
      <c r="H3300">
        <v>-38.83737</v>
      </c>
      <c r="I3300">
        <v>-72.22842</v>
      </c>
      <c r="J3300" s="17" t="s">
        <v>7640</v>
      </c>
      <c r="K3300" s="17">
        <v>29</v>
      </c>
      <c r="L3300" s="17" t="s">
        <v>62</v>
      </c>
      <c r="M3300">
        <v>3</v>
      </c>
      <c r="N3300">
        <f t="shared" si="102"/>
        <v>1</v>
      </c>
      <c r="O3300">
        <f t="shared" si="103"/>
        <v>1.5</v>
      </c>
      <c r="P3300" s="19" t="s">
        <v>117</v>
      </c>
      <c r="T3300" s="20"/>
    </row>
    <row r="3301" spans="1:20" x14ac:dyDescent="0.3">
      <c r="A3301" s="17">
        <v>6007</v>
      </c>
      <c r="B3301" s="18" t="s">
        <v>8236</v>
      </c>
      <c r="C3301" s="17" t="s">
        <v>8237</v>
      </c>
      <c r="D3301" s="18" t="s">
        <v>8238</v>
      </c>
      <c r="E3301" s="18" t="s">
        <v>7227</v>
      </c>
      <c r="F3301" s="18" t="s">
        <v>8239</v>
      </c>
      <c r="G3301" s="18" t="s">
        <v>8240</v>
      </c>
      <c r="H3301">
        <v>-38.853879999999997</v>
      </c>
      <c r="I3301">
        <v>-71.699399999999997</v>
      </c>
      <c r="J3301" s="17" t="s">
        <v>7640</v>
      </c>
      <c r="K3301" s="17">
        <v>145</v>
      </c>
      <c r="L3301" s="17" t="s">
        <v>62</v>
      </c>
      <c r="M3301">
        <v>15</v>
      </c>
      <c r="N3301">
        <f t="shared" si="102"/>
        <v>4</v>
      </c>
      <c r="O3301">
        <f t="shared" si="103"/>
        <v>7.5</v>
      </c>
      <c r="P3301" s="19" t="s">
        <v>117</v>
      </c>
      <c r="T3301" s="20"/>
    </row>
    <row r="3302" spans="1:20" x14ac:dyDescent="0.3">
      <c r="A3302" s="17">
        <v>6012</v>
      </c>
      <c r="B3302" s="18" t="s">
        <v>8241</v>
      </c>
      <c r="C3302" s="17" t="s">
        <v>8237</v>
      </c>
      <c r="D3302" s="18" t="s">
        <v>8238</v>
      </c>
      <c r="E3302" s="18" t="s">
        <v>7227</v>
      </c>
      <c r="F3302" s="18" t="s">
        <v>8239</v>
      </c>
      <c r="G3302" s="18" t="s">
        <v>8242</v>
      </c>
      <c r="H3302">
        <v>-38.864139999999999</v>
      </c>
      <c r="I3302">
        <v>-71.581649999999996</v>
      </c>
      <c r="J3302" s="17" t="s">
        <v>7640</v>
      </c>
      <c r="K3302" s="17">
        <v>24</v>
      </c>
      <c r="L3302" s="17" t="s">
        <v>62</v>
      </c>
      <c r="M3302">
        <v>2</v>
      </c>
      <c r="N3302">
        <f t="shared" si="102"/>
        <v>1</v>
      </c>
      <c r="O3302">
        <f t="shared" si="103"/>
        <v>1</v>
      </c>
      <c r="P3302" s="19" t="s">
        <v>117</v>
      </c>
      <c r="T3302" s="20"/>
    </row>
    <row r="3303" spans="1:20" x14ac:dyDescent="0.3">
      <c r="A3303" s="17">
        <v>6017</v>
      </c>
      <c r="B3303" s="18" t="s">
        <v>8243</v>
      </c>
      <c r="C3303" s="17" t="s">
        <v>8237</v>
      </c>
      <c r="D3303" s="18" t="s">
        <v>8238</v>
      </c>
      <c r="E3303" s="18" t="s">
        <v>7227</v>
      </c>
      <c r="F3303" s="18" t="s">
        <v>8239</v>
      </c>
      <c r="G3303" s="18" t="s">
        <v>8244</v>
      </c>
      <c r="H3303">
        <v>-38.934950000000001</v>
      </c>
      <c r="I3303">
        <v>-71.451769999999996</v>
      </c>
      <c r="J3303" s="17" t="s">
        <v>7640</v>
      </c>
      <c r="K3303" s="17">
        <v>9</v>
      </c>
      <c r="L3303" s="17" t="s">
        <v>62</v>
      </c>
      <c r="M3303">
        <v>2</v>
      </c>
      <c r="N3303">
        <f t="shared" si="102"/>
        <v>1</v>
      </c>
      <c r="O3303">
        <f t="shared" si="103"/>
        <v>1</v>
      </c>
      <c r="P3303" s="19" t="s">
        <v>117</v>
      </c>
      <c r="T3303" s="20"/>
    </row>
    <row r="3304" spans="1:20" x14ac:dyDescent="0.3">
      <c r="A3304" s="17">
        <v>6018</v>
      </c>
      <c r="B3304" s="18" t="s">
        <v>8245</v>
      </c>
      <c r="C3304" s="17" t="s">
        <v>6269</v>
      </c>
      <c r="D3304" s="18" t="s">
        <v>6270</v>
      </c>
      <c r="E3304" s="18" t="s">
        <v>7227</v>
      </c>
      <c r="F3304" s="18" t="s">
        <v>8239</v>
      </c>
      <c r="G3304" s="18" t="s">
        <v>8246</v>
      </c>
      <c r="H3304">
        <v>-38.854750000000003</v>
      </c>
      <c r="I3304">
        <v>-71.702290000000005</v>
      </c>
      <c r="J3304" s="17" t="s">
        <v>7640</v>
      </c>
      <c r="K3304" s="17">
        <v>155</v>
      </c>
      <c r="L3304" s="17" t="s">
        <v>62</v>
      </c>
      <c r="M3304">
        <v>16</v>
      </c>
      <c r="N3304">
        <f t="shared" si="102"/>
        <v>5</v>
      </c>
      <c r="O3304">
        <f t="shared" si="103"/>
        <v>8</v>
      </c>
      <c r="P3304" s="19" t="s">
        <v>117</v>
      </c>
      <c r="T3304" s="20"/>
    </row>
    <row r="3305" spans="1:20" x14ac:dyDescent="0.3">
      <c r="A3305" s="17">
        <v>6019</v>
      </c>
      <c r="B3305" s="18" t="s">
        <v>8247</v>
      </c>
      <c r="C3305" s="17" t="s">
        <v>6269</v>
      </c>
      <c r="D3305" s="18" t="s">
        <v>6270</v>
      </c>
      <c r="E3305" s="18" t="s">
        <v>7227</v>
      </c>
      <c r="F3305" s="18" t="s">
        <v>8239</v>
      </c>
      <c r="G3305" s="18" t="s">
        <v>8248</v>
      </c>
      <c r="H3305">
        <v>-38.899250000000002</v>
      </c>
      <c r="I3305">
        <v>-71.736840000000001</v>
      </c>
      <c r="J3305" s="17" t="s">
        <v>7640</v>
      </c>
      <c r="K3305" s="17">
        <v>36</v>
      </c>
      <c r="L3305" s="17" t="s">
        <v>62</v>
      </c>
      <c r="M3305">
        <v>4</v>
      </c>
      <c r="N3305">
        <f t="shared" si="102"/>
        <v>2</v>
      </c>
      <c r="O3305">
        <f t="shared" si="103"/>
        <v>2</v>
      </c>
      <c r="P3305" s="19" t="s">
        <v>117</v>
      </c>
      <c r="T3305" s="20"/>
    </row>
    <row r="3306" spans="1:20" x14ac:dyDescent="0.3">
      <c r="A3306" s="17">
        <v>6022</v>
      </c>
      <c r="B3306" s="18" t="s">
        <v>8249</v>
      </c>
      <c r="C3306" s="17" t="s">
        <v>8250</v>
      </c>
      <c r="D3306" s="18" t="s">
        <v>8251</v>
      </c>
      <c r="E3306" s="18" t="s">
        <v>7227</v>
      </c>
      <c r="F3306" s="18" t="s">
        <v>8239</v>
      </c>
      <c r="G3306" s="18" t="s">
        <v>8252</v>
      </c>
      <c r="H3306">
        <v>-38.867199999999997</v>
      </c>
      <c r="I3306">
        <v>-71.771640000000005</v>
      </c>
      <c r="J3306" s="17" t="s">
        <v>7640</v>
      </c>
      <c r="K3306" s="17">
        <v>8</v>
      </c>
      <c r="L3306" s="17" t="s">
        <v>62</v>
      </c>
      <c r="M3306">
        <v>2</v>
      </c>
      <c r="N3306">
        <f t="shared" si="102"/>
        <v>1</v>
      </c>
      <c r="O3306">
        <f t="shared" si="103"/>
        <v>1</v>
      </c>
      <c r="P3306" s="19" t="s">
        <v>117</v>
      </c>
      <c r="T3306" s="20"/>
    </row>
    <row r="3307" spans="1:20" x14ac:dyDescent="0.3">
      <c r="A3307" s="17">
        <v>6023</v>
      </c>
      <c r="B3307" s="18" t="s">
        <v>8253</v>
      </c>
      <c r="C3307" s="17" t="s">
        <v>6269</v>
      </c>
      <c r="D3307" s="18" t="s">
        <v>6270</v>
      </c>
      <c r="E3307" s="18" t="s">
        <v>7227</v>
      </c>
      <c r="F3307" s="18" t="s">
        <v>8239</v>
      </c>
      <c r="G3307" s="18" t="s">
        <v>8254</v>
      </c>
      <c r="H3307">
        <v>-38.872199999999999</v>
      </c>
      <c r="I3307">
        <v>-71.819149999999993</v>
      </c>
      <c r="J3307" s="17" t="s">
        <v>7640</v>
      </c>
      <c r="K3307" s="17">
        <v>22</v>
      </c>
      <c r="L3307" s="17" t="s">
        <v>62</v>
      </c>
      <c r="M3307">
        <v>2</v>
      </c>
      <c r="N3307">
        <f t="shared" si="102"/>
        <v>1</v>
      </c>
      <c r="O3307">
        <f t="shared" si="103"/>
        <v>1</v>
      </c>
      <c r="P3307" s="19" t="s">
        <v>117</v>
      </c>
      <c r="T3307" s="20"/>
    </row>
    <row r="3308" spans="1:20" x14ac:dyDescent="0.3">
      <c r="A3308" s="17">
        <v>6024</v>
      </c>
      <c r="B3308" s="18" t="s">
        <v>8255</v>
      </c>
      <c r="C3308" s="17" t="s">
        <v>6269</v>
      </c>
      <c r="D3308" s="18" t="s">
        <v>6270</v>
      </c>
      <c r="E3308" s="18" t="s">
        <v>7227</v>
      </c>
      <c r="F3308" s="18" t="s">
        <v>8239</v>
      </c>
      <c r="G3308" s="18" t="s">
        <v>8256</v>
      </c>
      <c r="H3308">
        <v>-38.857515939999999</v>
      </c>
      <c r="I3308">
        <v>-71.675000960000006</v>
      </c>
      <c r="J3308" s="17" t="s">
        <v>7640</v>
      </c>
      <c r="K3308" s="17">
        <v>9</v>
      </c>
      <c r="L3308" s="17" t="s">
        <v>62</v>
      </c>
      <c r="M3308">
        <v>2</v>
      </c>
      <c r="N3308">
        <f t="shared" si="102"/>
        <v>1</v>
      </c>
      <c r="O3308">
        <f t="shared" si="103"/>
        <v>1</v>
      </c>
      <c r="P3308" s="19" t="s">
        <v>117</v>
      </c>
      <c r="T3308" s="20"/>
    </row>
    <row r="3309" spans="1:20" x14ac:dyDescent="0.3">
      <c r="A3309" s="17">
        <v>6025</v>
      </c>
      <c r="B3309" s="18" t="s">
        <v>8257</v>
      </c>
      <c r="C3309" s="17" t="s">
        <v>8258</v>
      </c>
      <c r="D3309" s="18" t="s">
        <v>8259</v>
      </c>
      <c r="E3309" s="18" t="s">
        <v>7227</v>
      </c>
      <c r="F3309" s="18" t="s">
        <v>8239</v>
      </c>
      <c r="G3309" s="18" t="s">
        <v>8260</v>
      </c>
      <c r="H3309">
        <v>-38.810940000000002</v>
      </c>
      <c r="I3309">
        <v>-71.626490000000004</v>
      </c>
      <c r="J3309" s="17" t="s">
        <v>7640</v>
      </c>
      <c r="K3309" s="17">
        <v>18</v>
      </c>
      <c r="L3309" s="17" t="s">
        <v>62</v>
      </c>
      <c r="M3309">
        <v>2</v>
      </c>
      <c r="N3309">
        <f t="shared" si="102"/>
        <v>1</v>
      </c>
      <c r="O3309">
        <f t="shared" si="103"/>
        <v>1</v>
      </c>
      <c r="P3309" s="19" t="s">
        <v>117</v>
      </c>
      <c r="T3309" s="20"/>
    </row>
    <row r="3310" spans="1:20" x14ac:dyDescent="0.3">
      <c r="A3310" s="17">
        <v>6027</v>
      </c>
      <c r="B3310" s="18" t="s">
        <v>8261</v>
      </c>
      <c r="C3310" s="17" t="s">
        <v>8262</v>
      </c>
      <c r="D3310" s="18" t="s">
        <v>8263</v>
      </c>
      <c r="E3310" s="18" t="s">
        <v>7227</v>
      </c>
      <c r="F3310" s="18" t="s">
        <v>8264</v>
      </c>
      <c r="G3310" s="18" t="s">
        <v>8265</v>
      </c>
      <c r="H3310">
        <v>-39.354618070000001</v>
      </c>
      <c r="I3310">
        <v>-71.588096620000002</v>
      </c>
      <c r="J3310" s="17" t="s">
        <v>7640</v>
      </c>
      <c r="K3310" s="17">
        <v>425</v>
      </c>
      <c r="L3310" s="17" t="s">
        <v>67</v>
      </c>
      <c r="M3310">
        <v>43</v>
      </c>
      <c r="N3310">
        <f t="shared" si="102"/>
        <v>11</v>
      </c>
      <c r="O3310">
        <f t="shared" si="103"/>
        <v>21.5</v>
      </c>
      <c r="P3310" s="19" t="s">
        <v>117</v>
      </c>
      <c r="T3310" s="20"/>
    </row>
    <row r="3311" spans="1:20" x14ac:dyDescent="0.3">
      <c r="A3311" s="17">
        <v>6029</v>
      </c>
      <c r="B3311" s="18" t="s">
        <v>8266</v>
      </c>
      <c r="C3311" s="17" t="s">
        <v>8262</v>
      </c>
      <c r="D3311" s="18" t="s">
        <v>8263</v>
      </c>
      <c r="E3311" s="18" t="s">
        <v>7227</v>
      </c>
      <c r="F3311" s="18" t="s">
        <v>8264</v>
      </c>
      <c r="G3311" s="18" t="s">
        <v>8267</v>
      </c>
      <c r="H3311">
        <v>-39.113319400000002</v>
      </c>
      <c r="I3311">
        <v>-71.470558170000004</v>
      </c>
      <c r="J3311" s="17" t="s">
        <v>7640</v>
      </c>
      <c r="K3311" s="17">
        <v>94</v>
      </c>
      <c r="L3311" s="17" t="s">
        <v>62</v>
      </c>
      <c r="M3311">
        <v>9</v>
      </c>
      <c r="N3311">
        <f t="shared" si="102"/>
        <v>3</v>
      </c>
      <c r="O3311">
        <f t="shared" si="103"/>
        <v>4.5</v>
      </c>
      <c r="P3311" s="19" t="s">
        <v>117</v>
      </c>
      <c r="T3311" s="20"/>
    </row>
    <row r="3312" spans="1:20" x14ac:dyDescent="0.3">
      <c r="A3312" s="17">
        <v>6030</v>
      </c>
      <c r="B3312" s="18" t="s">
        <v>8268</v>
      </c>
      <c r="C3312" s="17" t="s">
        <v>8262</v>
      </c>
      <c r="D3312" s="18" t="s">
        <v>8263</v>
      </c>
      <c r="E3312" s="18" t="s">
        <v>7227</v>
      </c>
      <c r="F3312" s="18" t="s">
        <v>8264</v>
      </c>
      <c r="G3312" s="18" t="s">
        <v>8269</v>
      </c>
      <c r="H3312">
        <v>-39.215679999999999</v>
      </c>
      <c r="I3312">
        <v>-71.431802050000002</v>
      </c>
      <c r="J3312" s="17" t="s">
        <v>7640</v>
      </c>
      <c r="K3312" s="17">
        <v>63</v>
      </c>
      <c r="L3312" s="17" t="s">
        <v>72</v>
      </c>
      <c r="M3312">
        <v>6</v>
      </c>
      <c r="N3312">
        <f t="shared" si="102"/>
        <v>2</v>
      </c>
      <c r="O3312">
        <f t="shared" si="103"/>
        <v>3</v>
      </c>
      <c r="P3312" s="19" t="s">
        <v>117</v>
      </c>
      <c r="T3312" s="20"/>
    </row>
    <row r="3313" spans="1:20" x14ac:dyDescent="0.3">
      <c r="A3313" s="17">
        <v>6031</v>
      </c>
      <c r="B3313" s="18" t="s">
        <v>8270</v>
      </c>
      <c r="C3313" s="17" t="s">
        <v>8262</v>
      </c>
      <c r="D3313" s="18" t="s">
        <v>8263</v>
      </c>
      <c r="E3313" s="18" t="s">
        <v>7227</v>
      </c>
      <c r="F3313" s="18" t="s">
        <v>8264</v>
      </c>
      <c r="G3313" s="18" t="s">
        <v>8271</v>
      </c>
      <c r="H3313">
        <v>-39.348182680000001</v>
      </c>
      <c r="I3313">
        <v>-71.704956050000007</v>
      </c>
      <c r="J3313" s="17" t="s">
        <v>7640</v>
      </c>
      <c r="K3313" s="17">
        <v>38</v>
      </c>
      <c r="L3313" s="17" t="s">
        <v>62</v>
      </c>
      <c r="M3313">
        <v>4</v>
      </c>
      <c r="N3313">
        <f t="shared" si="102"/>
        <v>2</v>
      </c>
      <c r="O3313">
        <f t="shared" si="103"/>
        <v>2</v>
      </c>
      <c r="P3313" s="19" t="s">
        <v>117</v>
      </c>
      <c r="T3313" s="20"/>
    </row>
    <row r="3314" spans="1:20" x14ac:dyDescent="0.3">
      <c r="A3314" s="17">
        <v>6032</v>
      </c>
      <c r="B3314" s="18" t="s">
        <v>8272</v>
      </c>
      <c r="C3314" s="17" t="s">
        <v>8262</v>
      </c>
      <c r="D3314" s="18" t="s">
        <v>8263</v>
      </c>
      <c r="E3314" s="18" t="s">
        <v>7227</v>
      </c>
      <c r="F3314" s="18" t="s">
        <v>8264</v>
      </c>
      <c r="G3314" s="18" t="s">
        <v>8273</v>
      </c>
      <c r="H3314">
        <v>-39.456386569999999</v>
      </c>
      <c r="I3314">
        <v>-71.541831970000004</v>
      </c>
      <c r="J3314" s="17" t="s">
        <v>7640</v>
      </c>
      <c r="K3314" s="17">
        <v>8</v>
      </c>
      <c r="L3314" s="17" t="s">
        <v>62</v>
      </c>
      <c r="M3314">
        <v>2</v>
      </c>
      <c r="N3314">
        <f t="shared" si="102"/>
        <v>1</v>
      </c>
      <c r="O3314">
        <f t="shared" si="103"/>
        <v>1</v>
      </c>
      <c r="P3314" s="19" t="s">
        <v>117</v>
      </c>
      <c r="T3314" s="20"/>
    </row>
    <row r="3315" spans="1:20" x14ac:dyDescent="0.3">
      <c r="A3315" s="17">
        <v>6036</v>
      </c>
      <c r="B3315" s="18" t="s">
        <v>8274</v>
      </c>
      <c r="C3315" s="17" t="s">
        <v>8262</v>
      </c>
      <c r="D3315" s="18" t="s">
        <v>8263</v>
      </c>
      <c r="E3315" s="18" t="s">
        <v>7227</v>
      </c>
      <c r="F3315" s="18" t="s">
        <v>8264</v>
      </c>
      <c r="G3315" s="18" t="s">
        <v>8275</v>
      </c>
      <c r="H3315">
        <v>-39.178359999999998</v>
      </c>
      <c r="I3315">
        <v>-70.147149999999996</v>
      </c>
      <c r="J3315" s="17" t="s">
        <v>7640</v>
      </c>
      <c r="K3315" s="17">
        <v>81</v>
      </c>
      <c r="L3315" s="17" t="s">
        <v>62</v>
      </c>
      <c r="M3315">
        <v>8</v>
      </c>
      <c r="N3315">
        <f t="shared" si="102"/>
        <v>3</v>
      </c>
      <c r="O3315">
        <f t="shared" si="103"/>
        <v>4</v>
      </c>
      <c r="P3315" s="19" t="s">
        <v>117</v>
      </c>
      <c r="T3315" s="20"/>
    </row>
    <row r="3316" spans="1:20" x14ac:dyDescent="0.3">
      <c r="A3316" s="17">
        <v>6038</v>
      </c>
      <c r="B3316" s="18" t="s">
        <v>8276</v>
      </c>
      <c r="C3316" s="17" t="s">
        <v>6269</v>
      </c>
      <c r="D3316" s="18" t="s">
        <v>6270</v>
      </c>
      <c r="E3316" s="18" t="s">
        <v>7227</v>
      </c>
      <c r="F3316" s="18" t="s">
        <v>8264</v>
      </c>
      <c r="G3316" s="18" t="s">
        <v>8277</v>
      </c>
      <c r="H3316">
        <v>-39.358719999999998</v>
      </c>
      <c r="I3316">
        <v>-71.588480000000004</v>
      </c>
      <c r="J3316" s="17" t="s">
        <v>7640</v>
      </c>
      <c r="K3316" s="17">
        <v>81</v>
      </c>
      <c r="L3316" s="17" t="s">
        <v>62</v>
      </c>
      <c r="M3316">
        <v>8</v>
      </c>
      <c r="N3316">
        <f t="shared" si="102"/>
        <v>3</v>
      </c>
      <c r="O3316">
        <f t="shared" si="103"/>
        <v>4</v>
      </c>
      <c r="P3316" s="19" t="s">
        <v>117</v>
      </c>
      <c r="T3316" s="20"/>
    </row>
    <row r="3317" spans="1:20" x14ac:dyDescent="0.3">
      <c r="A3317" s="17">
        <v>6039</v>
      </c>
      <c r="B3317" s="18" t="s">
        <v>8278</v>
      </c>
      <c r="C3317" s="17" t="s">
        <v>6269</v>
      </c>
      <c r="D3317" s="18" t="s">
        <v>6270</v>
      </c>
      <c r="E3317" s="18" t="s">
        <v>7227</v>
      </c>
      <c r="F3317" s="18" t="s">
        <v>8264</v>
      </c>
      <c r="G3317" s="18" t="s">
        <v>8279</v>
      </c>
      <c r="H3317">
        <v>-39.34473096</v>
      </c>
      <c r="I3317">
        <v>-71.704651760000004</v>
      </c>
      <c r="J3317" s="17" t="s">
        <v>7640</v>
      </c>
      <c r="K3317" s="17">
        <v>156</v>
      </c>
      <c r="L3317" s="17" t="s">
        <v>62</v>
      </c>
      <c r="M3317">
        <v>16</v>
      </c>
      <c r="N3317">
        <f t="shared" si="102"/>
        <v>5</v>
      </c>
      <c r="O3317">
        <f t="shared" si="103"/>
        <v>8</v>
      </c>
      <c r="P3317" s="19" t="s">
        <v>117</v>
      </c>
      <c r="T3317" s="20"/>
    </row>
    <row r="3318" spans="1:20" x14ac:dyDescent="0.3">
      <c r="A3318" s="17">
        <v>6040</v>
      </c>
      <c r="B3318" s="18" t="s">
        <v>8280</v>
      </c>
      <c r="C3318" s="17" t="s">
        <v>8281</v>
      </c>
      <c r="D3318" s="18" t="s">
        <v>8282</v>
      </c>
      <c r="E3318" s="18" t="s">
        <v>7227</v>
      </c>
      <c r="F3318" s="18" t="s">
        <v>8264</v>
      </c>
      <c r="G3318" s="18" t="s">
        <v>8283</v>
      </c>
      <c r="H3318">
        <v>-39.474719999999998</v>
      </c>
      <c r="I3318">
        <v>-71.521469999999994</v>
      </c>
      <c r="J3318" s="17" t="s">
        <v>7640</v>
      </c>
      <c r="K3318" s="17">
        <v>43</v>
      </c>
      <c r="L3318" s="17" t="s">
        <v>62</v>
      </c>
      <c r="M3318">
        <v>4</v>
      </c>
      <c r="N3318">
        <f t="shared" si="102"/>
        <v>2</v>
      </c>
      <c r="O3318">
        <f t="shared" si="103"/>
        <v>2</v>
      </c>
      <c r="P3318" s="19" t="s">
        <v>117</v>
      </c>
      <c r="T3318" s="20"/>
    </row>
    <row r="3319" spans="1:20" x14ac:dyDescent="0.3">
      <c r="A3319" s="17">
        <v>6041</v>
      </c>
      <c r="B3319" s="18" t="s">
        <v>8284</v>
      </c>
      <c r="C3319" s="17" t="s">
        <v>8285</v>
      </c>
      <c r="D3319" s="18" t="s">
        <v>8286</v>
      </c>
      <c r="E3319" s="18" t="s">
        <v>7227</v>
      </c>
      <c r="F3319" s="18" t="s">
        <v>8264</v>
      </c>
      <c r="G3319" s="18" t="s">
        <v>8287</v>
      </c>
      <c r="H3319">
        <v>-39.32752</v>
      </c>
      <c r="I3319">
        <v>-71.56523</v>
      </c>
      <c r="J3319" s="17" t="s">
        <v>7640</v>
      </c>
      <c r="K3319" s="17">
        <v>8</v>
      </c>
      <c r="L3319" s="17" t="s">
        <v>62</v>
      </c>
      <c r="M3319">
        <v>2</v>
      </c>
      <c r="N3319">
        <f t="shared" si="102"/>
        <v>1</v>
      </c>
      <c r="O3319">
        <f t="shared" si="103"/>
        <v>1</v>
      </c>
      <c r="P3319" s="19" t="s">
        <v>117</v>
      </c>
      <c r="T3319" s="20"/>
    </row>
    <row r="3320" spans="1:20" x14ac:dyDescent="0.3">
      <c r="A3320" s="17">
        <v>6043</v>
      </c>
      <c r="B3320" s="18" t="s">
        <v>8288</v>
      </c>
      <c r="C3320" s="17" t="s">
        <v>8289</v>
      </c>
      <c r="D3320" s="18" t="s">
        <v>8290</v>
      </c>
      <c r="E3320" s="18" t="s">
        <v>7227</v>
      </c>
      <c r="F3320" s="18" t="s">
        <v>8264</v>
      </c>
      <c r="G3320" s="18" t="s">
        <v>8291</v>
      </c>
      <c r="H3320">
        <v>-39.376779999999997</v>
      </c>
      <c r="I3320">
        <v>-71.702479999999994</v>
      </c>
      <c r="J3320" s="17" t="s">
        <v>7640</v>
      </c>
      <c r="K3320" s="17">
        <v>28</v>
      </c>
      <c r="L3320" s="17" t="s">
        <v>62</v>
      </c>
      <c r="M3320">
        <v>3</v>
      </c>
      <c r="N3320">
        <f t="shared" si="102"/>
        <v>1</v>
      </c>
      <c r="O3320">
        <f t="shared" si="103"/>
        <v>1.5</v>
      </c>
      <c r="P3320" s="19" t="s">
        <v>117</v>
      </c>
      <c r="T3320" s="20"/>
    </row>
    <row r="3321" spans="1:20" x14ac:dyDescent="0.3">
      <c r="A3321" s="17">
        <v>6044</v>
      </c>
      <c r="B3321" s="18" t="s">
        <v>8292</v>
      </c>
      <c r="C3321" s="17" t="s">
        <v>8293</v>
      </c>
      <c r="D3321" s="18" t="s">
        <v>8294</v>
      </c>
      <c r="E3321" s="18" t="s">
        <v>7227</v>
      </c>
      <c r="F3321" s="18" t="s">
        <v>8264</v>
      </c>
      <c r="G3321" s="18" t="s">
        <v>8295</v>
      </c>
      <c r="H3321">
        <v>-39.307870000000001</v>
      </c>
      <c r="I3321">
        <v>-71.451409999999996</v>
      </c>
      <c r="J3321" s="17" t="s">
        <v>7640</v>
      </c>
      <c r="K3321" s="17">
        <v>11</v>
      </c>
      <c r="L3321" s="17" t="s">
        <v>62</v>
      </c>
      <c r="M3321">
        <v>2</v>
      </c>
      <c r="N3321">
        <f t="shared" si="102"/>
        <v>1</v>
      </c>
      <c r="O3321">
        <f t="shared" si="103"/>
        <v>1</v>
      </c>
      <c r="P3321" s="19" t="s">
        <v>117</v>
      </c>
      <c r="T3321" s="20"/>
    </row>
    <row r="3322" spans="1:20" x14ac:dyDescent="0.3">
      <c r="A3322" s="17">
        <v>6045</v>
      </c>
      <c r="B3322" s="18" t="s">
        <v>8296</v>
      </c>
      <c r="C3322" s="17" t="s">
        <v>8297</v>
      </c>
      <c r="D3322" s="18" t="s">
        <v>8298</v>
      </c>
      <c r="E3322" s="18" t="s">
        <v>7227</v>
      </c>
      <c r="F3322" s="18" t="s">
        <v>8264</v>
      </c>
      <c r="G3322" s="18" t="s">
        <v>8299</v>
      </c>
      <c r="H3322">
        <v>-39.378969730000001</v>
      </c>
      <c r="I3322">
        <v>-71.591679299999996</v>
      </c>
      <c r="J3322" s="17" t="s">
        <v>7640</v>
      </c>
      <c r="K3322" s="17">
        <v>99</v>
      </c>
      <c r="L3322" s="17" t="s">
        <v>62</v>
      </c>
      <c r="M3322">
        <v>10</v>
      </c>
      <c r="N3322">
        <f t="shared" si="102"/>
        <v>3</v>
      </c>
      <c r="O3322">
        <f t="shared" si="103"/>
        <v>5</v>
      </c>
      <c r="P3322" s="19" t="s">
        <v>117</v>
      </c>
      <c r="T3322" s="20"/>
    </row>
    <row r="3323" spans="1:20" x14ac:dyDescent="0.3">
      <c r="A3323" s="17">
        <v>6046</v>
      </c>
      <c r="B3323" s="18" t="s">
        <v>8300</v>
      </c>
      <c r="C3323" s="17" t="s">
        <v>8301</v>
      </c>
      <c r="D3323" s="18" t="s">
        <v>8302</v>
      </c>
      <c r="E3323" s="18" t="s">
        <v>7227</v>
      </c>
      <c r="F3323" s="18" t="s">
        <v>8264</v>
      </c>
      <c r="G3323" s="18" t="s">
        <v>8303</v>
      </c>
      <c r="H3323">
        <v>-39.148449999999997</v>
      </c>
      <c r="I3323">
        <v>-71.491420000000005</v>
      </c>
      <c r="J3323" s="17" t="s">
        <v>7640</v>
      </c>
      <c r="K3323" s="17">
        <v>14</v>
      </c>
      <c r="L3323" s="17" t="s">
        <v>62</v>
      </c>
      <c r="M3323">
        <v>2</v>
      </c>
      <c r="N3323">
        <f t="shared" si="102"/>
        <v>1</v>
      </c>
      <c r="O3323">
        <f t="shared" si="103"/>
        <v>1</v>
      </c>
      <c r="P3323" s="19" t="s">
        <v>117</v>
      </c>
      <c r="T3323" s="20"/>
    </row>
    <row r="3324" spans="1:20" x14ac:dyDescent="0.3">
      <c r="A3324" s="17">
        <v>6048</v>
      </c>
      <c r="B3324" s="18" t="s">
        <v>8304</v>
      </c>
      <c r="C3324" s="17" t="s">
        <v>6269</v>
      </c>
      <c r="D3324" s="18" t="s">
        <v>6270</v>
      </c>
      <c r="E3324" s="18" t="s">
        <v>7227</v>
      </c>
      <c r="F3324" s="18" t="s">
        <v>8264</v>
      </c>
      <c r="G3324" s="18" t="s">
        <v>8305</v>
      </c>
      <c r="H3324">
        <v>-39.273580000000003</v>
      </c>
      <c r="I3324">
        <v>-71.430599999999998</v>
      </c>
      <c r="J3324" s="17" t="s">
        <v>7640</v>
      </c>
      <c r="K3324" s="17">
        <v>6</v>
      </c>
      <c r="L3324" s="17" t="s">
        <v>62</v>
      </c>
      <c r="M3324">
        <v>2</v>
      </c>
      <c r="N3324">
        <f t="shared" si="102"/>
        <v>1</v>
      </c>
      <c r="O3324">
        <f t="shared" si="103"/>
        <v>1</v>
      </c>
      <c r="P3324" s="19" t="s">
        <v>117</v>
      </c>
      <c r="T3324" s="20"/>
    </row>
    <row r="3325" spans="1:20" x14ac:dyDescent="0.3">
      <c r="A3325" s="17">
        <v>6049</v>
      </c>
      <c r="B3325" s="18" t="s">
        <v>8306</v>
      </c>
      <c r="C3325" s="17" t="s">
        <v>8307</v>
      </c>
      <c r="D3325" s="18" t="s">
        <v>8308</v>
      </c>
      <c r="E3325" s="18" t="s">
        <v>7227</v>
      </c>
      <c r="F3325" s="18" t="s">
        <v>8264</v>
      </c>
      <c r="G3325" s="18" t="s">
        <v>8309</v>
      </c>
      <c r="H3325">
        <v>-39.274859999999997</v>
      </c>
      <c r="I3325">
        <v>-71.617189999999994</v>
      </c>
      <c r="J3325" s="17" t="s">
        <v>7640</v>
      </c>
      <c r="K3325" s="17">
        <v>20</v>
      </c>
      <c r="L3325" s="17" t="s">
        <v>62</v>
      </c>
      <c r="M3325">
        <v>2</v>
      </c>
      <c r="N3325">
        <f t="shared" si="102"/>
        <v>1</v>
      </c>
      <c r="O3325">
        <f t="shared" si="103"/>
        <v>1</v>
      </c>
      <c r="P3325" s="19" t="s">
        <v>117</v>
      </c>
      <c r="T3325" s="20"/>
    </row>
    <row r="3326" spans="1:20" x14ac:dyDescent="0.3">
      <c r="A3326" s="17">
        <v>6051</v>
      </c>
      <c r="B3326" s="18" t="s">
        <v>8310</v>
      </c>
      <c r="C3326" s="17" t="s">
        <v>8311</v>
      </c>
      <c r="D3326" s="18" t="s">
        <v>8312</v>
      </c>
      <c r="E3326" s="18" t="s">
        <v>7227</v>
      </c>
      <c r="F3326" s="18" t="s">
        <v>8313</v>
      </c>
      <c r="G3326" s="18" t="s">
        <v>8314</v>
      </c>
      <c r="H3326">
        <v>-39.277290000000001</v>
      </c>
      <c r="I3326">
        <v>-71.965190000000007</v>
      </c>
      <c r="J3326" s="17" t="s">
        <v>7640</v>
      </c>
      <c r="K3326" s="17">
        <v>370</v>
      </c>
      <c r="L3326" s="17" t="s">
        <v>62</v>
      </c>
      <c r="M3326">
        <v>37</v>
      </c>
      <c r="N3326">
        <f t="shared" si="102"/>
        <v>10</v>
      </c>
      <c r="O3326">
        <f t="shared" si="103"/>
        <v>18.5</v>
      </c>
      <c r="P3326" s="19" t="s">
        <v>59</v>
      </c>
      <c r="T3326" s="20"/>
    </row>
    <row r="3327" spans="1:20" x14ac:dyDescent="0.3">
      <c r="A3327" s="17">
        <v>6052</v>
      </c>
      <c r="B3327" s="18" t="s">
        <v>8315</v>
      </c>
      <c r="C3327" s="17" t="s">
        <v>8311</v>
      </c>
      <c r="D3327" s="18" t="s">
        <v>8312</v>
      </c>
      <c r="E3327" s="18" t="s">
        <v>7227</v>
      </c>
      <c r="F3327" s="18" t="s">
        <v>8313</v>
      </c>
      <c r="G3327" s="18" t="s">
        <v>8316</v>
      </c>
      <c r="H3327">
        <v>-39.282919999999997</v>
      </c>
      <c r="I3327">
        <v>-71.963949999999997</v>
      </c>
      <c r="J3327" s="17" t="s">
        <v>7640</v>
      </c>
      <c r="K3327" s="17">
        <v>761</v>
      </c>
      <c r="L3327" s="17" t="s">
        <v>62</v>
      </c>
      <c r="M3327">
        <v>76</v>
      </c>
      <c r="N3327">
        <f t="shared" si="102"/>
        <v>20</v>
      </c>
      <c r="O3327">
        <f t="shared" si="103"/>
        <v>38</v>
      </c>
      <c r="P3327" s="19" t="s">
        <v>59</v>
      </c>
      <c r="T3327" s="20"/>
    </row>
    <row r="3328" spans="1:20" x14ac:dyDescent="0.3">
      <c r="A3328" s="17">
        <v>6053</v>
      </c>
      <c r="B3328" s="18" t="s">
        <v>8317</v>
      </c>
      <c r="C3328" s="17" t="s">
        <v>8311</v>
      </c>
      <c r="D3328" s="18" t="s">
        <v>8312</v>
      </c>
      <c r="E3328" s="18" t="s">
        <v>7227</v>
      </c>
      <c r="F3328" s="18" t="s">
        <v>8313</v>
      </c>
      <c r="G3328" s="18" t="s">
        <v>8318</v>
      </c>
      <c r="H3328">
        <v>-39.330848690000003</v>
      </c>
      <c r="I3328">
        <v>-71.776473999999993</v>
      </c>
      <c r="J3328" s="17" t="s">
        <v>7640</v>
      </c>
      <c r="K3328" s="17">
        <v>71</v>
      </c>
      <c r="L3328" s="17" t="s">
        <v>62</v>
      </c>
      <c r="M3328">
        <v>7</v>
      </c>
      <c r="N3328">
        <f t="shared" si="102"/>
        <v>2</v>
      </c>
      <c r="O3328">
        <f t="shared" si="103"/>
        <v>3.5</v>
      </c>
      <c r="P3328" s="19" t="s">
        <v>117</v>
      </c>
      <c r="T3328" s="20"/>
    </row>
    <row r="3329" spans="1:20" x14ac:dyDescent="0.3">
      <c r="A3329" s="17">
        <v>6054</v>
      </c>
      <c r="B3329" s="18" t="s">
        <v>8319</v>
      </c>
      <c r="C3329" s="17" t="s">
        <v>8311</v>
      </c>
      <c r="D3329" s="18" t="s">
        <v>8312</v>
      </c>
      <c r="E3329" s="18" t="s">
        <v>7227</v>
      </c>
      <c r="F3329" s="18" t="s">
        <v>8313</v>
      </c>
      <c r="G3329" s="18" t="s">
        <v>8320</v>
      </c>
      <c r="H3329">
        <v>-39.261450000000004</v>
      </c>
      <c r="I3329">
        <v>-71.920069999999996</v>
      </c>
      <c r="J3329" s="17" t="s">
        <v>7640</v>
      </c>
      <c r="K3329" s="17">
        <v>40</v>
      </c>
      <c r="L3329" s="17" t="s">
        <v>62</v>
      </c>
      <c r="M3329">
        <v>4</v>
      </c>
      <c r="N3329">
        <f t="shared" si="102"/>
        <v>2</v>
      </c>
      <c r="O3329">
        <f t="shared" si="103"/>
        <v>2</v>
      </c>
      <c r="P3329" s="19" t="s">
        <v>117</v>
      </c>
      <c r="T3329" s="20"/>
    </row>
    <row r="3330" spans="1:20" x14ac:dyDescent="0.3">
      <c r="A3330" s="17">
        <v>6056</v>
      </c>
      <c r="B3330" s="18" t="s">
        <v>8321</v>
      </c>
      <c r="C3330" s="17" t="s">
        <v>8311</v>
      </c>
      <c r="D3330" s="18" t="s">
        <v>8312</v>
      </c>
      <c r="E3330" s="18" t="s">
        <v>7227</v>
      </c>
      <c r="F3330" s="18" t="s">
        <v>8313</v>
      </c>
      <c r="G3330" s="18" t="s">
        <v>8322</v>
      </c>
      <c r="H3330">
        <v>-39.298781849999997</v>
      </c>
      <c r="I3330">
        <v>-71.900395599999996</v>
      </c>
      <c r="J3330" s="17" t="s">
        <v>7640</v>
      </c>
      <c r="K3330" s="17">
        <v>330</v>
      </c>
      <c r="L3330" s="17" t="s">
        <v>62</v>
      </c>
      <c r="M3330">
        <v>33</v>
      </c>
      <c r="N3330">
        <f t="shared" si="102"/>
        <v>9</v>
      </c>
      <c r="O3330">
        <f t="shared" si="103"/>
        <v>16.5</v>
      </c>
      <c r="P3330" s="19" t="s">
        <v>117</v>
      </c>
      <c r="T3330" s="20"/>
    </row>
    <row r="3331" spans="1:20" x14ac:dyDescent="0.3">
      <c r="A3331" s="17">
        <v>6060</v>
      </c>
      <c r="B3331" s="18" t="s">
        <v>8323</v>
      </c>
      <c r="C3331" s="17" t="s">
        <v>8311</v>
      </c>
      <c r="D3331" s="18" t="s">
        <v>8312</v>
      </c>
      <c r="E3331" s="18" t="s">
        <v>7227</v>
      </c>
      <c r="F3331" s="18" t="s">
        <v>8313</v>
      </c>
      <c r="G3331" s="18" t="s">
        <v>8324</v>
      </c>
      <c r="H3331">
        <v>-39.268474580000003</v>
      </c>
      <c r="I3331">
        <v>-71.821739199999996</v>
      </c>
      <c r="J3331" s="17" t="s">
        <v>7640</v>
      </c>
      <c r="K3331" s="17">
        <v>105</v>
      </c>
      <c r="L3331" s="17" t="s">
        <v>62</v>
      </c>
      <c r="M3331">
        <v>11</v>
      </c>
      <c r="N3331">
        <f t="shared" si="102"/>
        <v>3</v>
      </c>
      <c r="O3331">
        <f t="shared" si="103"/>
        <v>5.5</v>
      </c>
      <c r="P3331" s="19" t="s">
        <v>117</v>
      </c>
      <c r="T3331" s="20"/>
    </row>
    <row r="3332" spans="1:20" x14ac:dyDescent="0.3">
      <c r="A3332" s="17">
        <v>6062</v>
      </c>
      <c r="B3332" s="18" t="s">
        <v>8325</v>
      </c>
      <c r="C3332" s="17" t="s">
        <v>8311</v>
      </c>
      <c r="D3332" s="18" t="s">
        <v>8312</v>
      </c>
      <c r="E3332" s="18" t="s">
        <v>7227</v>
      </c>
      <c r="F3332" s="18" t="s">
        <v>8313</v>
      </c>
      <c r="G3332" s="18" t="s">
        <v>8326</v>
      </c>
      <c r="H3332">
        <v>-39.26055908</v>
      </c>
      <c r="I3332">
        <v>-71.775520319999998</v>
      </c>
      <c r="J3332" s="17" t="s">
        <v>7640</v>
      </c>
      <c r="K3332" s="17">
        <v>15</v>
      </c>
      <c r="L3332" s="17" t="s">
        <v>62</v>
      </c>
      <c r="M3332">
        <v>2</v>
      </c>
      <c r="N3332">
        <f t="shared" ref="N3332:N3395" si="104">TRUNC(M3332/4,0)+1</f>
        <v>1</v>
      </c>
      <c r="O3332">
        <f t="shared" ref="O3332:O3395" si="105">M3332/2</f>
        <v>1</v>
      </c>
      <c r="P3332" s="19" t="s">
        <v>117</v>
      </c>
      <c r="T3332" s="20"/>
    </row>
    <row r="3333" spans="1:20" x14ac:dyDescent="0.3">
      <c r="A3333" s="17">
        <v>6063</v>
      </c>
      <c r="B3333" s="18" t="s">
        <v>8327</v>
      </c>
      <c r="C3333" s="17" t="s">
        <v>8311</v>
      </c>
      <c r="D3333" s="18" t="s">
        <v>8312</v>
      </c>
      <c r="E3333" s="18" t="s">
        <v>7227</v>
      </c>
      <c r="F3333" s="18" t="s">
        <v>8313</v>
      </c>
      <c r="G3333" s="18" t="s">
        <v>8328</v>
      </c>
      <c r="H3333">
        <v>-39.313180000000003</v>
      </c>
      <c r="I3333">
        <v>-71.988020000000006</v>
      </c>
      <c r="J3333" s="17" t="s">
        <v>7640</v>
      </c>
      <c r="K3333" s="17">
        <v>31</v>
      </c>
      <c r="L3333" s="17" t="s">
        <v>62</v>
      </c>
      <c r="M3333">
        <v>3</v>
      </c>
      <c r="N3333">
        <f t="shared" si="104"/>
        <v>1</v>
      </c>
      <c r="O3333">
        <f t="shared" si="105"/>
        <v>1.5</v>
      </c>
      <c r="P3333" s="19" t="s">
        <v>117</v>
      </c>
      <c r="T3333" s="20"/>
    </row>
    <row r="3334" spans="1:20" x14ac:dyDescent="0.3">
      <c r="A3334" s="17">
        <v>6066</v>
      </c>
      <c r="B3334" s="18" t="s">
        <v>8329</v>
      </c>
      <c r="C3334" s="17" t="s">
        <v>8311</v>
      </c>
      <c r="D3334" s="18" t="s">
        <v>8312</v>
      </c>
      <c r="E3334" s="18" t="s">
        <v>7227</v>
      </c>
      <c r="F3334" s="18" t="s">
        <v>8313</v>
      </c>
      <c r="G3334" s="18" t="s">
        <v>8330</v>
      </c>
      <c r="H3334">
        <v>-39.237940000000002</v>
      </c>
      <c r="I3334">
        <v>-71.826859999999996</v>
      </c>
      <c r="J3334" s="17" t="s">
        <v>7640</v>
      </c>
      <c r="K3334" s="17">
        <v>259</v>
      </c>
      <c r="L3334" s="17" t="s">
        <v>62</v>
      </c>
      <c r="M3334">
        <v>26</v>
      </c>
      <c r="N3334">
        <f t="shared" si="104"/>
        <v>7</v>
      </c>
      <c r="O3334">
        <f t="shared" si="105"/>
        <v>13</v>
      </c>
      <c r="P3334" s="19" t="s">
        <v>117</v>
      </c>
      <c r="T3334" s="20"/>
    </row>
    <row r="3335" spans="1:20" x14ac:dyDescent="0.3">
      <c r="A3335" s="17">
        <v>6069</v>
      </c>
      <c r="B3335" s="18" t="s">
        <v>8331</v>
      </c>
      <c r="C3335" s="17" t="s">
        <v>8311</v>
      </c>
      <c r="D3335" s="18" t="s">
        <v>8312</v>
      </c>
      <c r="E3335" s="18" t="s">
        <v>7227</v>
      </c>
      <c r="F3335" s="18" t="s">
        <v>8313</v>
      </c>
      <c r="G3335" s="18" t="s">
        <v>8332</v>
      </c>
      <c r="H3335">
        <v>-39.193378449999997</v>
      </c>
      <c r="I3335">
        <v>-71.758201600000007</v>
      </c>
      <c r="J3335" s="17" t="s">
        <v>7640</v>
      </c>
      <c r="K3335" s="17">
        <v>159</v>
      </c>
      <c r="L3335" s="17" t="s">
        <v>62</v>
      </c>
      <c r="M3335">
        <v>16</v>
      </c>
      <c r="N3335">
        <f t="shared" si="104"/>
        <v>5</v>
      </c>
      <c r="O3335">
        <f t="shared" si="105"/>
        <v>8</v>
      </c>
      <c r="P3335" s="19" t="s">
        <v>117</v>
      </c>
      <c r="T3335" s="20"/>
    </row>
    <row r="3336" spans="1:20" x14ac:dyDescent="0.3">
      <c r="A3336" s="17">
        <v>6070</v>
      </c>
      <c r="B3336" s="18" t="s">
        <v>8333</v>
      </c>
      <c r="C3336" s="17" t="s">
        <v>6269</v>
      </c>
      <c r="D3336" s="18" t="s">
        <v>6270</v>
      </c>
      <c r="E3336" s="18" t="s">
        <v>7227</v>
      </c>
      <c r="F3336" s="18" t="s">
        <v>8313</v>
      </c>
      <c r="G3336" s="18" t="s">
        <v>8334</v>
      </c>
      <c r="H3336">
        <v>-39.278100000000002</v>
      </c>
      <c r="I3336">
        <v>-71.972920000000002</v>
      </c>
      <c r="J3336" s="17" t="s">
        <v>7640</v>
      </c>
      <c r="K3336" s="17">
        <v>299</v>
      </c>
      <c r="L3336" s="17" t="s">
        <v>67</v>
      </c>
      <c r="M3336">
        <v>30</v>
      </c>
      <c r="N3336">
        <f t="shared" si="104"/>
        <v>8</v>
      </c>
      <c r="O3336">
        <f t="shared" si="105"/>
        <v>15</v>
      </c>
      <c r="P3336" s="19" t="s">
        <v>59</v>
      </c>
      <c r="T3336" s="20"/>
    </row>
    <row r="3337" spans="1:20" x14ac:dyDescent="0.3">
      <c r="A3337" s="17">
        <v>6071</v>
      </c>
      <c r="B3337" s="18" t="s">
        <v>8335</v>
      </c>
      <c r="C3337" s="17" t="s">
        <v>6269</v>
      </c>
      <c r="D3337" s="18" t="s">
        <v>6270</v>
      </c>
      <c r="E3337" s="18" t="s">
        <v>7227</v>
      </c>
      <c r="F3337" s="18" t="s">
        <v>8313</v>
      </c>
      <c r="G3337" s="18" t="s">
        <v>8336</v>
      </c>
      <c r="H3337">
        <v>-39.274560000000001</v>
      </c>
      <c r="I3337">
        <v>-71.978269999999995</v>
      </c>
      <c r="J3337" s="17" t="s">
        <v>7640</v>
      </c>
      <c r="K3337" s="17">
        <v>586</v>
      </c>
      <c r="L3337" s="17" t="s">
        <v>62</v>
      </c>
      <c r="M3337">
        <v>59</v>
      </c>
      <c r="N3337">
        <f t="shared" si="104"/>
        <v>15</v>
      </c>
      <c r="O3337">
        <f t="shared" si="105"/>
        <v>29.5</v>
      </c>
      <c r="P3337" s="19" t="s">
        <v>59</v>
      </c>
      <c r="T3337" s="20"/>
    </row>
    <row r="3338" spans="1:20" x14ac:dyDescent="0.3">
      <c r="A3338" s="17">
        <v>6072</v>
      </c>
      <c r="B3338" s="18" t="s">
        <v>8337</v>
      </c>
      <c r="C3338" s="17" t="s">
        <v>6269</v>
      </c>
      <c r="D3338" s="18" t="s">
        <v>6270</v>
      </c>
      <c r="E3338" s="18" t="s">
        <v>7227</v>
      </c>
      <c r="F3338" s="18" t="s">
        <v>8313</v>
      </c>
      <c r="G3338" s="18" t="s">
        <v>8338</v>
      </c>
      <c r="H3338">
        <v>-39.278730000000003</v>
      </c>
      <c r="I3338">
        <v>-71.96866</v>
      </c>
      <c r="J3338" s="17" t="s">
        <v>7640</v>
      </c>
      <c r="K3338" s="17">
        <v>649</v>
      </c>
      <c r="L3338" s="17" t="s">
        <v>62</v>
      </c>
      <c r="M3338">
        <v>65</v>
      </c>
      <c r="N3338">
        <f t="shared" si="104"/>
        <v>17</v>
      </c>
      <c r="O3338">
        <f t="shared" si="105"/>
        <v>32.5</v>
      </c>
      <c r="P3338" s="19" t="s">
        <v>59</v>
      </c>
      <c r="T3338" s="20"/>
    </row>
    <row r="3339" spans="1:20" x14ac:dyDescent="0.3">
      <c r="A3339" s="17">
        <v>6075</v>
      </c>
      <c r="B3339" s="18" t="s">
        <v>2444</v>
      </c>
      <c r="C3339" s="17" t="s">
        <v>6269</v>
      </c>
      <c r="D3339" s="18" t="s">
        <v>6270</v>
      </c>
      <c r="E3339" s="18" t="s">
        <v>7227</v>
      </c>
      <c r="F3339" s="18" t="s">
        <v>8313</v>
      </c>
      <c r="G3339" s="18" t="s">
        <v>8339</v>
      </c>
      <c r="H3339">
        <v>-39.360289999999999</v>
      </c>
      <c r="I3339">
        <v>-71.734840000000005</v>
      </c>
      <c r="J3339" s="17" t="s">
        <v>7640</v>
      </c>
      <c r="K3339" s="17">
        <v>6</v>
      </c>
      <c r="L3339" s="17" t="s">
        <v>62</v>
      </c>
      <c r="M3339">
        <v>2</v>
      </c>
      <c r="N3339">
        <f t="shared" si="104"/>
        <v>1</v>
      </c>
      <c r="O3339">
        <f t="shared" si="105"/>
        <v>1</v>
      </c>
      <c r="P3339" s="19" t="s">
        <v>117</v>
      </c>
      <c r="T3339" s="20"/>
    </row>
    <row r="3340" spans="1:20" x14ac:dyDescent="0.3">
      <c r="A3340" s="17">
        <v>6076</v>
      </c>
      <c r="B3340" s="18" t="s">
        <v>8340</v>
      </c>
      <c r="C3340" s="17" t="s">
        <v>6269</v>
      </c>
      <c r="D3340" s="18" t="s">
        <v>6270</v>
      </c>
      <c r="E3340" s="18" t="s">
        <v>7227</v>
      </c>
      <c r="F3340" s="18" t="s">
        <v>8313</v>
      </c>
      <c r="G3340" s="18" t="s">
        <v>8341</v>
      </c>
      <c r="H3340">
        <v>-39.197589999999998</v>
      </c>
      <c r="I3340">
        <v>-71.821359999999999</v>
      </c>
      <c r="J3340" s="17" t="s">
        <v>7640</v>
      </c>
      <c r="K3340" s="17">
        <v>16</v>
      </c>
      <c r="L3340" s="17" t="s">
        <v>72</v>
      </c>
      <c r="M3340">
        <v>2</v>
      </c>
      <c r="N3340">
        <f t="shared" si="104"/>
        <v>1</v>
      </c>
      <c r="O3340">
        <f t="shared" si="105"/>
        <v>1</v>
      </c>
      <c r="P3340" s="19" t="s">
        <v>117</v>
      </c>
      <c r="T3340" s="20"/>
    </row>
    <row r="3341" spans="1:20" x14ac:dyDescent="0.3">
      <c r="A3341" s="17">
        <v>6077</v>
      </c>
      <c r="B3341" s="18" t="s">
        <v>8342</v>
      </c>
      <c r="C3341" s="17" t="s">
        <v>6269</v>
      </c>
      <c r="D3341" s="18" t="s">
        <v>6270</v>
      </c>
      <c r="E3341" s="18" t="s">
        <v>7227</v>
      </c>
      <c r="F3341" s="18" t="s">
        <v>8313</v>
      </c>
      <c r="G3341" s="18" t="s">
        <v>8343</v>
      </c>
      <c r="H3341">
        <v>-39.274279999999997</v>
      </c>
      <c r="I3341">
        <v>-71.861019999999996</v>
      </c>
      <c r="J3341" s="17" t="s">
        <v>7640</v>
      </c>
      <c r="K3341" s="17">
        <v>14</v>
      </c>
      <c r="L3341" s="17" t="s">
        <v>62</v>
      </c>
      <c r="M3341">
        <v>2</v>
      </c>
      <c r="N3341">
        <f t="shared" si="104"/>
        <v>1</v>
      </c>
      <c r="O3341">
        <f t="shared" si="105"/>
        <v>1</v>
      </c>
      <c r="P3341" s="19" t="s">
        <v>117</v>
      </c>
      <c r="T3341" s="20"/>
    </row>
    <row r="3342" spans="1:20" x14ac:dyDescent="0.3">
      <c r="A3342" s="17">
        <v>6082</v>
      </c>
      <c r="B3342" s="18" t="s">
        <v>8344</v>
      </c>
      <c r="C3342" s="17" t="s">
        <v>6269</v>
      </c>
      <c r="D3342" s="18" t="s">
        <v>6270</v>
      </c>
      <c r="E3342" s="18" t="s">
        <v>7227</v>
      </c>
      <c r="F3342" s="18" t="s">
        <v>8313</v>
      </c>
      <c r="G3342" s="18" t="s">
        <v>8345</v>
      </c>
      <c r="H3342">
        <v>-39.287866710000003</v>
      </c>
      <c r="I3342">
        <v>-71.767868840000006</v>
      </c>
      <c r="J3342" s="17" t="s">
        <v>7640</v>
      </c>
      <c r="K3342" s="17">
        <v>71</v>
      </c>
      <c r="L3342" s="17" t="s">
        <v>62</v>
      </c>
      <c r="M3342">
        <v>7</v>
      </c>
      <c r="N3342">
        <f t="shared" si="104"/>
        <v>2</v>
      </c>
      <c r="O3342">
        <f t="shared" si="105"/>
        <v>3.5</v>
      </c>
      <c r="P3342" s="19" t="s">
        <v>117</v>
      </c>
      <c r="T3342" s="20"/>
    </row>
    <row r="3343" spans="1:20" x14ac:dyDescent="0.3">
      <c r="A3343" s="17">
        <v>6084</v>
      </c>
      <c r="B3343" s="18" t="s">
        <v>8346</v>
      </c>
      <c r="C3343" s="17" t="s">
        <v>8347</v>
      </c>
      <c r="D3343" s="18" t="s">
        <v>8348</v>
      </c>
      <c r="E3343" s="18" t="s">
        <v>7227</v>
      </c>
      <c r="F3343" s="18" t="s">
        <v>8349</v>
      </c>
      <c r="G3343" s="18" t="s">
        <v>8350</v>
      </c>
      <c r="H3343">
        <v>-39.285699999999999</v>
      </c>
      <c r="I3343">
        <v>-72.228089999999995</v>
      </c>
      <c r="J3343" s="17" t="s">
        <v>7640</v>
      </c>
      <c r="K3343" s="17">
        <v>651</v>
      </c>
      <c r="L3343" s="17" t="s">
        <v>62</v>
      </c>
      <c r="M3343">
        <v>65</v>
      </c>
      <c r="N3343">
        <f t="shared" si="104"/>
        <v>17</v>
      </c>
      <c r="O3343">
        <f t="shared" si="105"/>
        <v>32.5</v>
      </c>
      <c r="P3343" s="19" t="s">
        <v>59</v>
      </c>
      <c r="T3343" s="20"/>
    </row>
    <row r="3344" spans="1:20" x14ac:dyDescent="0.3">
      <c r="A3344" s="17">
        <v>6085</v>
      </c>
      <c r="B3344" s="18" t="s">
        <v>8351</v>
      </c>
      <c r="C3344" s="17" t="s">
        <v>8347</v>
      </c>
      <c r="D3344" s="18" t="s">
        <v>8348</v>
      </c>
      <c r="E3344" s="18" t="s">
        <v>7227</v>
      </c>
      <c r="F3344" s="18" t="s">
        <v>8349</v>
      </c>
      <c r="G3344" s="18" t="s">
        <v>8352</v>
      </c>
      <c r="H3344">
        <v>-39.292369999999998</v>
      </c>
      <c r="I3344">
        <v>-72.230199999999996</v>
      </c>
      <c r="J3344" s="17" t="s">
        <v>7640</v>
      </c>
      <c r="K3344" s="17">
        <v>602</v>
      </c>
      <c r="L3344" s="17" t="s">
        <v>62</v>
      </c>
      <c r="M3344">
        <v>60</v>
      </c>
      <c r="N3344">
        <f t="shared" si="104"/>
        <v>16</v>
      </c>
      <c r="O3344">
        <f t="shared" si="105"/>
        <v>30</v>
      </c>
      <c r="P3344" s="19" t="s">
        <v>59</v>
      </c>
      <c r="T3344" s="20"/>
    </row>
    <row r="3345" spans="1:20" x14ac:dyDescent="0.3">
      <c r="A3345" s="17">
        <v>6086</v>
      </c>
      <c r="B3345" s="18" t="s">
        <v>1077</v>
      </c>
      <c r="C3345" s="17" t="s">
        <v>8347</v>
      </c>
      <c r="D3345" s="18" t="s">
        <v>8348</v>
      </c>
      <c r="E3345" s="18" t="s">
        <v>7227</v>
      </c>
      <c r="F3345" s="18" t="s">
        <v>8349</v>
      </c>
      <c r="G3345" s="18" t="s">
        <v>8353</v>
      </c>
      <c r="H3345">
        <v>-39.278559999999999</v>
      </c>
      <c r="I3345">
        <v>-72.237570000000005</v>
      </c>
      <c r="J3345" s="17" t="s">
        <v>7640</v>
      </c>
      <c r="K3345" s="17">
        <v>408</v>
      </c>
      <c r="L3345" s="17" t="s">
        <v>62</v>
      </c>
      <c r="M3345">
        <v>41</v>
      </c>
      <c r="N3345">
        <f t="shared" si="104"/>
        <v>11</v>
      </c>
      <c r="O3345">
        <f t="shared" si="105"/>
        <v>20.5</v>
      </c>
      <c r="P3345" s="19" t="s">
        <v>59</v>
      </c>
      <c r="T3345" s="20"/>
    </row>
    <row r="3346" spans="1:20" x14ac:dyDescent="0.3">
      <c r="A3346" s="17">
        <v>6087</v>
      </c>
      <c r="B3346" s="18" t="s">
        <v>8354</v>
      </c>
      <c r="C3346" s="17" t="s">
        <v>8347</v>
      </c>
      <c r="D3346" s="18" t="s">
        <v>8348</v>
      </c>
      <c r="E3346" s="18" t="s">
        <v>7227</v>
      </c>
      <c r="F3346" s="18" t="s">
        <v>8349</v>
      </c>
      <c r="G3346" s="18" t="s">
        <v>8355</v>
      </c>
      <c r="H3346">
        <v>-39.286301219999999</v>
      </c>
      <c r="I3346">
        <v>-72.224330940000002</v>
      </c>
      <c r="J3346" s="17" t="s">
        <v>7640</v>
      </c>
      <c r="K3346" s="17">
        <v>552</v>
      </c>
      <c r="L3346" s="17" t="s">
        <v>62</v>
      </c>
      <c r="M3346">
        <v>55</v>
      </c>
      <c r="N3346">
        <f t="shared" si="104"/>
        <v>14</v>
      </c>
      <c r="O3346">
        <f t="shared" si="105"/>
        <v>27.5</v>
      </c>
      <c r="P3346" s="19" t="s">
        <v>59</v>
      </c>
      <c r="T3346" s="20"/>
    </row>
    <row r="3347" spans="1:20" x14ac:dyDescent="0.3">
      <c r="A3347" s="17">
        <v>6088</v>
      </c>
      <c r="B3347" s="18" t="s">
        <v>8356</v>
      </c>
      <c r="C3347" s="17" t="s">
        <v>8347</v>
      </c>
      <c r="D3347" s="18" t="s">
        <v>8348</v>
      </c>
      <c r="E3347" s="18" t="s">
        <v>7227</v>
      </c>
      <c r="F3347" s="18" t="s">
        <v>8349</v>
      </c>
      <c r="G3347" s="18" t="s">
        <v>8357</v>
      </c>
      <c r="H3347">
        <v>-39.278680000000001</v>
      </c>
      <c r="I3347">
        <v>-72.229209999999995</v>
      </c>
      <c r="J3347" s="17" t="s">
        <v>7640</v>
      </c>
      <c r="K3347" s="17">
        <v>188</v>
      </c>
      <c r="L3347" s="17" t="s">
        <v>62</v>
      </c>
      <c r="M3347">
        <v>19</v>
      </c>
      <c r="N3347">
        <f t="shared" si="104"/>
        <v>5</v>
      </c>
      <c r="O3347">
        <f t="shared" si="105"/>
        <v>9.5</v>
      </c>
      <c r="P3347" s="19" t="s">
        <v>59</v>
      </c>
      <c r="T3347" s="20"/>
    </row>
    <row r="3348" spans="1:20" x14ac:dyDescent="0.3">
      <c r="A3348" s="17">
        <v>6089</v>
      </c>
      <c r="B3348" s="18" t="s">
        <v>8358</v>
      </c>
      <c r="C3348" s="17" t="s">
        <v>8347</v>
      </c>
      <c r="D3348" s="18" t="s">
        <v>8348</v>
      </c>
      <c r="E3348" s="18" t="s">
        <v>7227</v>
      </c>
      <c r="F3348" s="18" t="s">
        <v>8349</v>
      </c>
      <c r="G3348" s="18" t="s">
        <v>8359</v>
      </c>
      <c r="H3348">
        <v>-39.278109999999998</v>
      </c>
      <c r="I3348">
        <v>-72.232870000000005</v>
      </c>
      <c r="J3348" s="17" t="s">
        <v>7640</v>
      </c>
      <c r="K3348" s="17">
        <v>259</v>
      </c>
      <c r="L3348" s="17" t="s">
        <v>62</v>
      </c>
      <c r="M3348">
        <v>26</v>
      </c>
      <c r="N3348">
        <f t="shared" si="104"/>
        <v>7</v>
      </c>
      <c r="O3348">
        <f t="shared" si="105"/>
        <v>13</v>
      </c>
      <c r="P3348" s="19" t="s">
        <v>117</v>
      </c>
      <c r="T3348" s="20"/>
    </row>
    <row r="3349" spans="1:20" x14ac:dyDescent="0.3">
      <c r="A3349" s="17">
        <v>6090</v>
      </c>
      <c r="B3349" s="18" t="s">
        <v>5091</v>
      </c>
      <c r="C3349" s="17" t="s">
        <v>8347</v>
      </c>
      <c r="D3349" s="18" t="s">
        <v>8348</v>
      </c>
      <c r="E3349" s="18" t="s">
        <v>7227</v>
      </c>
      <c r="F3349" s="18" t="s">
        <v>8349</v>
      </c>
      <c r="G3349" s="18" t="s">
        <v>8360</v>
      </c>
      <c r="H3349">
        <v>-39.293559999999999</v>
      </c>
      <c r="I3349">
        <v>-72.225880000000004</v>
      </c>
      <c r="J3349" s="17" t="s">
        <v>7640</v>
      </c>
      <c r="K3349" s="17">
        <v>434</v>
      </c>
      <c r="L3349" s="17" t="s">
        <v>62</v>
      </c>
      <c r="M3349">
        <v>43</v>
      </c>
      <c r="N3349">
        <f t="shared" si="104"/>
        <v>11</v>
      </c>
      <c r="O3349">
        <f t="shared" si="105"/>
        <v>21.5</v>
      </c>
      <c r="P3349" s="19" t="s">
        <v>59</v>
      </c>
      <c r="T3349" s="20"/>
    </row>
    <row r="3350" spans="1:20" x14ac:dyDescent="0.3">
      <c r="A3350" s="17">
        <v>6091</v>
      </c>
      <c r="B3350" s="18" t="s">
        <v>8361</v>
      </c>
      <c r="C3350" s="17" t="s">
        <v>8347</v>
      </c>
      <c r="D3350" s="18" t="s">
        <v>8348</v>
      </c>
      <c r="E3350" s="18" t="s">
        <v>7227</v>
      </c>
      <c r="F3350" s="18" t="s">
        <v>8349</v>
      </c>
      <c r="G3350" s="18" t="s">
        <v>8362</v>
      </c>
      <c r="H3350">
        <v>-39.283023829999998</v>
      </c>
      <c r="I3350">
        <v>-72.219047549999999</v>
      </c>
      <c r="J3350" s="17" t="s">
        <v>7640</v>
      </c>
      <c r="K3350" s="17">
        <v>32</v>
      </c>
      <c r="L3350" s="17" t="s">
        <v>62</v>
      </c>
      <c r="M3350">
        <v>6</v>
      </c>
      <c r="N3350">
        <f t="shared" si="104"/>
        <v>2</v>
      </c>
      <c r="O3350">
        <f t="shared" si="105"/>
        <v>3</v>
      </c>
      <c r="P3350" s="19" t="s">
        <v>59</v>
      </c>
      <c r="T3350" s="20"/>
    </row>
    <row r="3351" spans="1:20" x14ac:dyDescent="0.3">
      <c r="A3351" s="17">
        <v>6092</v>
      </c>
      <c r="B3351" s="18" t="s">
        <v>8363</v>
      </c>
      <c r="C3351" s="17" t="s">
        <v>8347</v>
      </c>
      <c r="D3351" s="18" t="s">
        <v>8348</v>
      </c>
      <c r="E3351" s="18" t="s">
        <v>7227</v>
      </c>
      <c r="F3351" s="18" t="s">
        <v>8349</v>
      </c>
      <c r="G3351" s="18" t="s">
        <v>8364</v>
      </c>
      <c r="H3351">
        <v>-39.487319999999997</v>
      </c>
      <c r="I3351">
        <v>-72.155839999999998</v>
      </c>
      <c r="J3351" s="17" t="s">
        <v>7640</v>
      </c>
      <c r="K3351" s="17">
        <v>179</v>
      </c>
      <c r="L3351" s="17" t="s">
        <v>62</v>
      </c>
      <c r="M3351">
        <v>18</v>
      </c>
      <c r="N3351">
        <f t="shared" si="104"/>
        <v>5</v>
      </c>
      <c r="O3351">
        <f t="shared" si="105"/>
        <v>9</v>
      </c>
      <c r="P3351" s="19" t="s">
        <v>59</v>
      </c>
      <c r="T3351" s="20"/>
    </row>
    <row r="3352" spans="1:20" x14ac:dyDescent="0.3">
      <c r="A3352" s="17">
        <v>6093</v>
      </c>
      <c r="B3352" s="18" t="s">
        <v>8365</v>
      </c>
      <c r="C3352" s="17" t="s">
        <v>8347</v>
      </c>
      <c r="D3352" s="18" t="s">
        <v>8348</v>
      </c>
      <c r="E3352" s="18" t="s">
        <v>7227</v>
      </c>
      <c r="F3352" s="18" t="s">
        <v>8349</v>
      </c>
      <c r="G3352" s="18" t="s">
        <v>8366</v>
      </c>
      <c r="H3352">
        <v>-39.328299999999999</v>
      </c>
      <c r="I3352">
        <v>-72.094110000000001</v>
      </c>
      <c r="J3352" s="17" t="s">
        <v>7640</v>
      </c>
      <c r="K3352" s="17">
        <v>89</v>
      </c>
      <c r="L3352" s="17" t="s">
        <v>62</v>
      </c>
      <c r="M3352">
        <v>9</v>
      </c>
      <c r="N3352">
        <f t="shared" si="104"/>
        <v>3</v>
      </c>
      <c r="O3352">
        <f t="shared" si="105"/>
        <v>4.5</v>
      </c>
      <c r="P3352" s="19" t="s">
        <v>117</v>
      </c>
      <c r="T3352" s="20"/>
    </row>
    <row r="3353" spans="1:20" x14ac:dyDescent="0.3">
      <c r="A3353" s="17">
        <v>6097</v>
      </c>
      <c r="B3353" s="18" t="s">
        <v>8367</v>
      </c>
      <c r="C3353" s="17" t="s">
        <v>8347</v>
      </c>
      <c r="D3353" s="18" t="s">
        <v>8348</v>
      </c>
      <c r="E3353" s="18" t="s">
        <v>7227</v>
      </c>
      <c r="F3353" s="18" t="s">
        <v>8349</v>
      </c>
      <c r="G3353" s="18" t="s">
        <v>8368</v>
      </c>
      <c r="H3353">
        <v>-39.137149999999998</v>
      </c>
      <c r="I3353">
        <v>-72.28707</v>
      </c>
      <c r="J3353" s="17" t="s">
        <v>7640</v>
      </c>
      <c r="K3353" s="17">
        <v>7</v>
      </c>
      <c r="L3353" s="17" t="s">
        <v>62</v>
      </c>
      <c r="M3353">
        <v>2</v>
      </c>
      <c r="N3353">
        <f t="shared" si="104"/>
        <v>1</v>
      </c>
      <c r="O3353">
        <f t="shared" si="105"/>
        <v>1</v>
      </c>
      <c r="P3353" s="19" t="s">
        <v>117</v>
      </c>
      <c r="T3353" s="20"/>
    </row>
    <row r="3354" spans="1:20" x14ac:dyDescent="0.3">
      <c r="A3354" s="17">
        <v>6107</v>
      </c>
      <c r="B3354" s="18" t="s">
        <v>8369</v>
      </c>
      <c r="C3354" s="17" t="s">
        <v>8347</v>
      </c>
      <c r="D3354" s="18" t="s">
        <v>8348</v>
      </c>
      <c r="E3354" s="18" t="s">
        <v>7227</v>
      </c>
      <c r="F3354" s="18" t="s">
        <v>8349</v>
      </c>
      <c r="G3354" s="18" t="s">
        <v>8370</v>
      </c>
      <c r="H3354">
        <v>-39.339439390000003</v>
      </c>
      <c r="I3354">
        <v>-72.145263670000006</v>
      </c>
      <c r="J3354" s="17" t="s">
        <v>7640</v>
      </c>
      <c r="K3354" s="17">
        <v>59</v>
      </c>
      <c r="L3354" s="17" t="s">
        <v>62</v>
      </c>
      <c r="M3354">
        <v>6</v>
      </c>
      <c r="N3354">
        <f t="shared" si="104"/>
        <v>2</v>
      </c>
      <c r="O3354">
        <f t="shared" si="105"/>
        <v>3</v>
      </c>
      <c r="P3354" s="19" t="s">
        <v>117</v>
      </c>
      <c r="T3354" s="20"/>
    </row>
    <row r="3355" spans="1:20" x14ac:dyDescent="0.3">
      <c r="A3355" s="17">
        <v>6108</v>
      </c>
      <c r="B3355" s="18" t="s">
        <v>8371</v>
      </c>
      <c r="C3355" s="17" t="s">
        <v>8347</v>
      </c>
      <c r="D3355" s="18" t="s">
        <v>8348</v>
      </c>
      <c r="E3355" s="18" t="s">
        <v>7227</v>
      </c>
      <c r="F3355" s="18" t="s">
        <v>8349</v>
      </c>
      <c r="G3355" s="18" t="s">
        <v>8372</v>
      </c>
      <c r="H3355">
        <v>-39.35298538</v>
      </c>
      <c r="I3355">
        <v>-72.311119079999997</v>
      </c>
      <c r="J3355" s="17" t="s">
        <v>7640</v>
      </c>
      <c r="K3355" s="17">
        <v>74</v>
      </c>
      <c r="L3355" s="17" t="s">
        <v>62</v>
      </c>
      <c r="M3355">
        <v>7</v>
      </c>
      <c r="N3355">
        <f t="shared" si="104"/>
        <v>2</v>
      </c>
      <c r="O3355">
        <f t="shared" si="105"/>
        <v>3.5</v>
      </c>
      <c r="P3355" s="19" t="s">
        <v>117</v>
      </c>
      <c r="T3355" s="20"/>
    </row>
    <row r="3356" spans="1:20" x14ac:dyDescent="0.3">
      <c r="A3356" s="17">
        <v>6112</v>
      </c>
      <c r="B3356" s="18" t="s">
        <v>8373</v>
      </c>
      <c r="C3356" s="17" t="s">
        <v>8374</v>
      </c>
      <c r="D3356" s="18" t="s">
        <v>8375</v>
      </c>
      <c r="E3356" s="18" t="s">
        <v>7227</v>
      </c>
      <c r="F3356" s="18" t="s">
        <v>8349</v>
      </c>
      <c r="G3356" s="18" t="s">
        <v>8376</v>
      </c>
      <c r="H3356">
        <v>-39.285769999999999</v>
      </c>
      <c r="I3356">
        <v>-72.231970000000004</v>
      </c>
      <c r="J3356" s="17" t="s">
        <v>7640</v>
      </c>
      <c r="K3356" s="17">
        <v>1051</v>
      </c>
      <c r="L3356" s="17" t="s">
        <v>62</v>
      </c>
      <c r="M3356">
        <v>105</v>
      </c>
      <c r="N3356">
        <f t="shared" si="104"/>
        <v>27</v>
      </c>
      <c r="O3356">
        <f t="shared" si="105"/>
        <v>52.5</v>
      </c>
      <c r="P3356" s="19" t="s">
        <v>59</v>
      </c>
      <c r="T3356" s="20"/>
    </row>
    <row r="3357" spans="1:20" x14ac:dyDescent="0.3">
      <c r="A3357" s="17">
        <v>6113</v>
      </c>
      <c r="B3357" s="18" t="s">
        <v>8377</v>
      </c>
      <c r="C3357" s="17" t="s">
        <v>6269</v>
      </c>
      <c r="D3357" s="18" t="s">
        <v>6270</v>
      </c>
      <c r="E3357" s="18" t="s">
        <v>7227</v>
      </c>
      <c r="F3357" s="18" t="s">
        <v>8349</v>
      </c>
      <c r="G3357" s="18" t="s">
        <v>8378</v>
      </c>
      <c r="H3357">
        <v>-39.280707759999999</v>
      </c>
      <c r="I3357">
        <v>-72.231604340000004</v>
      </c>
      <c r="J3357" s="17" t="s">
        <v>7640</v>
      </c>
      <c r="K3357" s="17">
        <v>608</v>
      </c>
      <c r="L3357" s="17" t="s">
        <v>67</v>
      </c>
      <c r="M3357">
        <v>61</v>
      </c>
      <c r="N3357">
        <f t="shared" si="104"/>
        <v>16</v>
      </c>
      <c r="O3357">
        <f t="shared" si="105"/>
        <v>30.5</v>
      </c>
      <c r="P3357" s="19" t="s">
        <v>59</v>
      </c>
      <c r="T3357" s="20"/>
    </row>
    <row r="3358" spans="1:20" x14ac:dyDescent="0.3">
      <c r="A3358" s="17">
        <v>6115</v>
      </c>
      <c r="B3358" s="18" t="s">
        <v>8379</v>
      </c>
      <c r="C3358" s="17" t="s">
        <v>6269</v>
      </c>
      <c r="D3358" s="18" t="s">
        <v>6270</v>
      </c>
      <c r="E3358" s="18" t="s">
        <v>7227</v>
      </c>
      <c r="F3358" s="18" t="s">
        <v>8349</v>
      </c>
      <c r="G3358" s="18" t="s">
        <v>8380</v>
      </c>
      <c r="H3358">
        <v>-39.486829999999998</v>
      </c>
      <c r="I3358">
        <v>-72.15504</v>
      </c>
      <c r="J3358" s="17" t="s">
        <v>7640</v>
      </c>
      <c r="K3358" s="17">
        <v>358</v>
      </c>
      <c r="L3358" s="17" t="s">
        <v>72</v>
      </c>
      <c r="M3358">
        <v>36</v>
      </c>
      <c r="N3358">
        <f t="shared" si="104"/>
        <v>10</v>
      </c>
      <c r="O3358">
        <f t="shared" si="105"/>
        <v>18</v>
      </c>
      <c r="P3358" s="19" t="s">
        <v>59</v>
      </c>
      <c r="T3358" s="20"/>
    </row>
    <row r="3359" spans="1:20" x14ac:dyDescent="0.3">
      <c r="A3359" s="17">
        <v>6116</v>
      </c>
      <c r="B3359" s="18" t="s">
        <v>8381</v>
      </c>
      <c r="C3359" s="17" t="s">
        <v>6269</v>
      </c>
      <c r="D3359" s="18" t="s">
        <v>6270</v>
      </c>
      <c r="E3359" s="18" t="s">
        <v>7227</v>
      </c>
      <c r="F3359" s="18" t="s">
        <v>8349</v>
      </c>
      <c r="G3359" s="18" t="s">
        <v>8382</v>
      </c>
      <c r="H3359">
        <v>-39.28002</v>
      </c>
      <c r="I3359">
        <v>-72.232810000000001</v>
      </c>
      <c r="J3359" s="17" t="s">
        <v>7640</v>
      </c>
      <c r="K3359" s="17">
        <v>505</v>
      </c>
      <c r="L3359" s="17" t="s">
        <v>62</v>
      </c>
      <c r="M3359">
        <v>51</v>
      </c>
      <c r="N3359">
        <f t="shared" si="104"/>
        <v>13</v>
      </c>
      <c r="O3359">
        <f t="shared" si="105"/>
        <v>25.5</v>
      </c>
      <c r="P3359" s="19" t="s">
        <v>59</v>
      </c>
      <c r="T3359" s="20"/>
    </row>
    <row r="3360" spans="1:20" x14ac:dyDescent="0.3">
      <c r="A3360" s="17">
        <v>6117</v>
      </c>
      <c r="B3360" s="18" t="s">
        <v>8383</v>
      </c>
      <c r="C3360" s="17" t="s">
        <v>6269</v>
      </c>
      <c r="D3360" s="18" t="s">
        <v>6270</v>
      </c>
      <c r="E3360" s="18" t="s">
        <v>7227</v>
      </c>
      <c r="F3360" s="18" t="s">
        <v>8349</v>
      </c>
      <c r="G3360" s="18" t="s">
        <v>8384</v>
      </c>
      <c r="H3360">
        <v>-39.280540000000002</v>
      </c>
      <c r="I3360">
        <v>-72.307389999999998</v>
      </c>
      <c r="J3360" s="17" t="s">
        <v>7640</v>
      </c>
      <c r="K3360" s="17">
        <v>74</v>
      </c>
      <c r="L3360" s="17" t="s">
        <v>62</v>
      </c>
      <c r="M3360">
        <v>7</v>
      </c>
      <c r="N3360">
        <f t="shared" si="104"/>
        <v>2</v>
      </c>
      <c r="O3360">
        <f t="shared" si="105"/>
        <v>3.5</v>
      </c>
      <c r="P3360" s="19" t="s">
        <v>117</v>
      </c>
      <c r="T3360" s="20"/>
    </row>
    <row r="3361" spans="1:20" x14ac:dyDescent="0.3">
      <c r="A3361" s="17">
        <v>6118</v>
      </c>
      <c r="B3361" s="18" t="s">
        <v>8042</v>
      </c>
      <c r="C3361" s="17" t="s">
        <v>7465</v>
      </c>
      <c r="D3361" s="18" t="s">
        <v>7466</v>
      </c>
      <c r="E3361" s="18" t="s">
        <v>7227</v>
      </c>
      <c r="F3361" s="18" t="s">
        <v>8349</v>
      </c>
      <c r="G3361" s="18" t="s">
        <v>8385</v>
      </c>
      <c r="H3361">
        <v>-39.278329999999997</v>
      </c>
      <c r="I3361">
        <v>-72.225729999999999</v>
      </c>
      <c r="J3361" s="17" t="s">
        <v>7640</v>
      </c>
      <c r="K3361" s="17">
        <v>816</v>
      </c>
      <c r="L3361" s="17" t="s">
        <v>62</v>
      </c>
      <c r="M3361">
        <v>82</v>
      </c>
      <c r="N3361">
        <f t="shared" si="104"/>
        <v>21</v>
      </c>
      <c r="O3361">
        <f t="shared" si="105"/>
        <v>41</v>
      </c>
      <c r="P3361" s="19" t="s">
        <v>117</v>
      </c>
      <c r="T3361" s="20"/>
    </row>
    <row r="3362" spans="1:20" x14ac:dyDescent="0.3">
      <c r="A3362" s="17">
        <v>6119</v>
      </c>
      <c r="B3362" s="18" t="s">
        <v>8386</v>
      </c>
      <c r="C3362" s="17" t="s">
        <v>8387</v>
      </c>
      <c r="D3362" s="18" t="s">
        <v>8388</v>
      </c>
      <c r="E3362" s="18" t="s">
        <v>7227</v>
      </c>
      <c r="F3362" s="18" t="s">
        <v>8349</v>
      </c>
      <c r="G3362" s="18" t="s">
        <v>8389</v>
      </c>
      <c r="H3362">
        <v>-39.484479999999998</v>
      </c>
      <c r="I3362">
        <v>-72.163679999999999</v>
      </c>
      <c r="J3362" s="17" t="s">
        <v>7640</v>
      </c>
      <c r="K3362" s="17">
        <v>313</v>
      </c>
      <c r="L3362" s="17" t="s">
        <v>62</v>
      </c>
      <c r="M3362">
        <v>31</v>
      </c>
      <c r="N3362">
        <f t="shared" si="104"/>
        <v>8</v>
      </c>
      <c r="O3362">
        <f t="shared" si="105"/>
        <v>15.5</v>
      </c>
      <c r="P3362" s="19" t="s">
        <v>117</v>
      </c>
      <c r="T3362" s="20"/>
    </row>
    <row r="3363" spans="1:20" x14ac:dyDescent="0.3">
      <c r="A3363" s="17">
        <v>6120</v>
      </c>
      <c r="B3363" s="18" t="s">
        <v>8390</v>
      </c>
      <c r="C3363" s="17" t="s">
        <v>8391</v>
      </c>
      <c r="D3363" s="18" t="s">
        <v>8392</v>
      </c>
      <c r="E3363" s="18" t="s">
        <v>7227</v>
      </c>
      <c r="F3363" s="18" t="s">
        <v>8349</v>
      </c>
      <c r="G3363" s="18" t="s">
        <v>254</v>
      </c>
      <c r="H3363">
        <v>-39.290599999999998</v>
      </c>
      <c r="I3363">
        <v>-72.227559999999997</v>
      </c>
      <c r="J3363" s="17" t="s">
        <v>7640</v>
      </c>
      <c r="K3363" s="17">
        <v>1284</v>
      </c>
      <c r="L3363" s="17" t="s">
        <v>62</v>
      </c>
      <c r="M3363">
        <v>128</v>
      </c>
      <c r="N3363">
        <f t="shared" si="104"/>
        <v>33</v>
      </c>
      <c r="O3363">
        <f t="shared" si="105"/>
        <v>64</v>
      </c>
      <c r="P3363" s="19" t="s">
        <v>59</v>
      </c>
      <c r="T3363" s="20"/>
    </row>
    <row r="3364" spans="1:20" x14ac:dyDescent="0.3">
      <c r="A3364" s="17">
        <v>6121</v>
      </c>
      <c r="B3364" s="18" t="s">
        <v>8393</v>
      </c>
      <c r="C3364" s="17" t="s">
        <v>5523</v>
      </c>
      <c r="D3364" s="18" t="s">
        <v>5524</v>
      </c>
      <c r="E3364" s="18" t="s">
        <v>7227</v>
      </c>
      <c r="F3364" s="18" t="s">
        <v>8349</v>
      </c>
      <c r="G3364" s="18" t="s">
        <v>8394</v>
      </c>
      <c r="H3364">
        <v>-39.297280000000001</v>
      </c>
      <c r="I3364">
        <v>-72.229240000000004</v>
      </c>
      <c r="J3364" s="17" t="s">
        <v>7640</v>
      </c>
      <c r="K3364" s="17">
        <v>94</v>
      </c>
      <c r="L3364" s="17" t="s">
        <v>62</v>
      </c>
      <c r="M3364">
        <v>9</v>
      </c>
      <c r="N3364">
        <f t="shared" si="104"/>
        <v>3</v>
      </c>
      <c r="O3364">
        <f t="shared" si="105"/>
        <v>4.5</v>
      </c>
      <c r="P3364" s="19" t="s">
        <v>59</v>
      </c>
      <c r="T3364" s="20"/>
    </row>
    <row r="3365" spans="1:20" x14ac:dyDescent="0.3">
      <c r="A3365" s="17">
        <v>6122</v>
      </c>
      <c r="B3365" s="18" t="s">
        <v>5320</v>
      </c>
      <c r="C3365" s="17" t="s">
        <v>7269</v>
      </c>
      <c r="D3365" s="18" t="s">
        <v>7270</v>
      </c>
      <c r="E3365" s="18" t="s">
        <v>7227</v>
      </c>
      <c r="F3365" s="18" t="s">
        <v>8349</v>
      </c>
      <c r="G3365" s="18" t="s">
        <v>8395</v>
      </c>
      <c r="H3365">
        <v>-39.284910000000004</v>
      </c>
      <c r="I3365">
        <v>-72.228790000000004</v>
      </c>
      <c r="J3365" s="17" t="s">
        <v>7640</v>
      </c>
      <c r="K3365" s="17">
        <v>521</v>
      </c>
      <c r="L3365" s="17" t="s">
        <v>62</v>
      </c>
      <c r="M3365">
        <v>52</v>
      </c>
      <c r="N3365">
        <f t="shared" si="104"/>
        <v>14</v>
      </c>
      <c r="O3365">
        <f t="shared" si="105"/>
        <v>26</v>
      </c>
      <c r="P3365" s="19" t="s">
        <v>59</v>
      </c>
      <c r="T3365" s="20"/>
    </row>
    <row r="3366" spans="1:20" x14ac:dyDescent="0.3">
      <c r="A3366" s="17">
        <v>6123</v>
      </c>
      <c r="B3366" s="18" t="s">
        <v>4852</v>
      </c>
      <c r="C3366" s="17" t="s">
        <v>7469</v>
      </c>
      <c r="D3366" s="18" t="s">
        <v>7470</v>
      </c>
      <c r="E3366" s="18" t="s">
        <v>7227</v>
      </c>
      <c r="F3366" s="18" t="s">
        <v>8396</v>
      </c>
      <c r="G3366" s="18" t="s">
        <v>8397</v>
      </c>
      <c r="H3366">
        <v>-39.311076839999998</v>
      </c>
      <c r="I3366">
        <v>-72.518958220000002</v>
      </c>
      <c r="J3366" s="17" t="s">
        <v>7640</v>
      </c>
      <c r="K3366" s="17">
        <v>30</v>
      </c>
      <c r="L3366" s="17" t="s">
        <v>62</v>
      </c>
      <c r="M3366">
        <v>3</v>
      </c>
      <c r="N3366">
        <f t="shared" si="104"/>
        <v>1</v>
      </c>
      <c r="O3366">
        <f t="shared" si="105"/>
        <v>1.5</v>
      </c>
      <c r="P3366" s="19" t="s">
        <v>117</v>
      </c>
      <c r="T3366" s="20"/>
    </row>
    <row r="3367" spans="1:20" x14ac:dyDescent="0.3">
      <c r="A3367" s="17">
        <v>6124</v>
      </c>
      <c r="B3367" s="18" t="s">
        <v>8398</v>
      </c>
      <c r="C3367" s="17" t="s">
        <v>8399</v>
      </c>
      <c r="D3367" s="18" t="s">
        <v>8400</v>
      </c>
      <c r="E3367" s="18" t="s">
        <v>7227</v>
      </c>
      <c r="F3367" s="18" t="s">
        <v>8349</v>
      </c>
      <c r="G3367" s="18" t="s">
        <v>8401</v>
      </c>
      <c r="H3367">
        <v>-39.28857</v>
      </c>
      <c r="I3367">
        <v>-72.236130000000003</v>
      </c>
      <c r="J3367" s="17" t="s">
        <v>7640</v>
      </c>
      <c r="K3367" s="17">
        <v>185</v>
      </c>
      <c r="L3367" s="17" t="s">
        <v>67</v>
      </c>
      <c r="M3367">
        <v>19</v>
      </c>
      <c r="N3367">
        <f t="shared" si="104"/>
        <v>5</v>
      </c>
      <c r="O3367">
        <f t="shared" si="105"/>
        <v>9.5</v>
      </c>
      <c r="P3367" s="19" t="s">
        <v>59</v>
      </c>
      <c r="T3367" s="20"/>
    </row>
    <row r="3368" spans="1:20" x14ac:dyDescent="0.3">
      <c r="A3368" s="17">
        <v>6126</v>
      </c>
      <c r="B3368" s="18" t="s">
        <v>8402</v>
      </c>
      <c r="C3368" s="17" t="s">
        <v>5523</v>
      </c>
      <c r="D3368" s="18" t="s">
        <v>5524</v>
      </c>
      <c r="E3368" s="18" t="s">
        <v>7227</v>
      </c>
      <c r="F3368" s="18" t="s">
        <v>8349</v>
      </c>
      <c r="G3368" s="18" t="s">
        <v>8403</v>
      </c>
      <c r="H3368">
        <v>-39.488480000000003</v>
      </c>
      <c r="I3368">
        <v>-72.155379999999994</v>
      </c>
      <c r="J3368" s="17" t="s">
        <v>7640</v>
      </c>
      <c r="K3368" s="17">
        <v>113</v>
      </c>
      <c r="L3368" s="17" t="s">
        <v>62</v>
      </c>
      <c r="M3368">
        <v>11</v>
      </c>
      <c r="N3368">
        <f t="shared" si="104"/>
        <v>3</v>
      </c>
      <c r="O3368">
        <f t="shared" si="105"/>
        <v>5.5</v>
      </c>
      <c r="P3368" s="19" t="s">
        <v>59</v>
      </c>
      <c r="T3368" s="20"/>
    </row>
    <row r="3369" spans="1:20" x14ac:dyDescent="0.3">
      <c r="A3369" s="17">
        <v>6129</v>
      </c>
      <c r="B3369" s="18" t="s">
        <v>8404</v>
      </c>
      <c r="C3369" s="17" t="s">
        <v>8405</v>
      </c>
      <c r="D3369" s="18" t="s">
        <v>8406</v>
      </c>
      <c r="E3369" s="18" t="s">
        <v>7227</v>
      </c>
      <c r="F3369" s="18" t="s">
        <v>8349</v>
      </c>
      <c r="G3369" s="18" t="s">
        <v>8407</v>
      </c>
      <c r="H3369">
        <v>-39.229939999999999</v>
      </c>
      <c r="I3369">
        <v>-72.344440000000006</v>
      </c>
      <c r="J3369" s="17" t="s">
        <v>7640</v>
      </c>
      <c r="K3369" s="17">
        <v>18</v>
      </c>
      <c r="L3369" s="17" t="s">
        <v>62</v>
      </c>
      <c r="M3369">
        <v>2</v>
      </c>
      <c r="N3369">
        <f t="shared" si="104"/>
        <v>1</v>
      </c>
      <c r="O3369">
        <f t="shared" si="105"/>
        <v>1</v>
      </c>
      <c r="P3369" s="19" t="s">
        <v>117</v>
      </c>
      <c r="T3369" s="20"/>
    </row>
    <row r="3370" spans="1:20" x14ac:dyDescent="0.3">
      <c r="A3370" s="17">
        <v>6135</v>
      </c>
      <c r="B3370" s="18" t="s">
        <v>7126</v>
      </c>
      <c r="C3370" s="17" t="s">
        <v>8408</v>
      </c>
      <c r="D3370" s="18" t="s">
        <v>8409</v>
      </c>
      <c r="E3370" s="18" t="s">
        <v>7227</v>
      </c>
      <c r="F3370" s="18" t="s">
        <v>8349</v>
      </c>
      <c r="G3370" s="18" t="s">
        <v>8410</v>
      </c>
      <c r="H3370">
        <v>-39.432378700000001</v>
      </c>
      <c r="I3370">
        <v>-72.302054569999996</v>
      </c>
      <c r="J3370" s="17" t="s">
        <v>7640</v>
      </c>
      <c r="K3370" s="17">
        <v>390</v>
      </c>
      <c r="L3370" s="17" t="s">
        <v>62</v>
      </c>
      <c r="M3370">
        <v>39</v>
      </c>
      <c r="N3370">
        <f t="shared" si="104"/>
        <v>10</v>
      </c>
      <c r="O3370">
        <f t="shared" si="105"/>
        <v>19.5</v>
      </c>
      <c r="P3370" s="19" t="s">
        <v>117</v>
      </c>
      <c r="T3370" s="20"/>
    </row>
    <row r="3371" spans="1:20" x14ac:dyDescent="0.3">
      <c r="A3371" s="17">
        <v>6137</v>
      </c>
      <c r="B3371" s="18" t="s">
        <v>2444</v>
      </c>
      <c r="C3371" s="17" t="s">
        <v>8411</v>
      </c>
      <c r="D3371" s="18" t="s">
        <v>8412</v>
      </c>
      <c r="E3371" s="18" t="s">
        <v>7227</v>
      </c>
      <c r="F3371" s="18" t="s">
        <v>8349</v>
      </c>
      <c r="G3371" s="18" t="s">
        <v>8413</v>
      </c>
      <c r="H3371">
        <v>-39.370800000000003</v>
      </c>
      <c r="I3371">
        <v>-72.257310000000004</v>
      </c>
      <c r="J3371" s="17" t="s">
        <v>7640</v>
      </c>
      <c r="K3371" s="17">
        <v>57</v>
      </c>
      <c r="L3371" s="17" t="s">
        <v>62</v>
      </c>
      <c r="M3371">
        <v>6</v>
      </c>
      <c r="N3371">
        <f t="shared" si="104"/>
        <v>2</v>
      </c>
      <c r="O3371">
        <f t="shared" si="105"/>
        <v>3</v>
      </c>
      <c r="P3371" s="19" t="s">
        <v>117</v>
      </c>
      <c r="T3371" s="20"/>
    </row>
    <row r="3372" spans="1:20" x14ac:dyDescent="0.3">
      <c r="A3372" s="17">
        <v>6138</v>
      </c>
      <c r="B3372" s="18" t="s">
        <v>8414</v>
      </c>
      <c r="C3372" s="17" t="s">
        <v>8415</v>
      </c>
      <c r="D3372" s="18" t="s">
        <v>8416</v>
      </c>
      <c r="E3372" s="18" t="s">
        <v>7227</v>
      </c>
      <c r="F3372" s="18" t="s">
        <v>8349</v>
      </c>
      <c r="G3372" s="18" t="s">
        <v>8417</v>
      </c>
      <c r="H3372">
        <v>-39.359157580000002</v>
      </c>
      <c r="I3372">
        <v>-72.212884509999995</v>
      </c>
      <c r="J3372" s="17" t="s">
        <v>7640</v>
      </c>
      <c r="K3372" s="17">
        <v>97</v>
      </c>
      <c r="L3372" s="17" t="s">
        <v>62</v>
      </c>
      <c r="M3372">
        <v>10</v>
      </c>
      <c r="N3372">
        <f t="shared" si="104"/>
        <v>3</v>
      </c>
      <c r="O3372">
        <f t="shared" si="105"/>
        <v>5</v>
      </c>
      <c r="P3372" s="19" t="s">
        <v>59</v>
      </c>
      <c r="T3372" s="20"/>
    </row>
    <row r="3373" spans="1:20" x14ac:dyDescent="0.3">
      <c r="A3373" s="17">
        <v>6139</v>
      </c>
      <c r="B3373" s="18" t="s">
        <v>8418</v>
      </c>
      <c r="C3373" s="17" t="s">
        <v>8419</v>
      </c>
      <c r="D3373" s="18" t="s">
        <v>8420</v>
      </c>
      <c r="E3373" s="18" t="s">
        <v>7227</v>
      </c>
      <c r="F3373" s="18" t="s">
        <v>8349</v>
      </c>
      <c r="G3373" s="18" t="s">
        <v>8421</v>
      </c>
      <c r="H3373">
        <v>-39.353549999999998</v>
      </c>
      <c r="I3373">
        <v>-72.215479999999999</v>
      </c>
      <c r="J3373" s="17" t="s">
        <v>7640</v>
      </c>
      <c r="K3373" s="17">
        <v>44</v>
      </c>
      <c r="L3373" s="17" t="s">
        <v>62</v>
      </c>
      <c r="M3373">
        <v>4</v>
      </c>
      <c r="N3373">
        <f t="shared" si="104"/>
        <v>2</v>
      </c>
      <c r="O3373">
        <f t="shared" si="105"/>
        <v>2</v>
      </c>
      <c r="P3373" s="19" t="s">
        <v>117</v>
      </c>
      <c r="T3373" s="20"/>
    </row>
    <row r="3374" spans="1:20" x14ac:dyDescent="0.3">
      <c r="A3374" s="17">
        <v>6142</v>
      </c>
      <c r="B3374" s="18" t="s">
        <v>8422</v>
      </c>
      <c r="C3374" s="17" t="s">
        <v>8423</v>
      </c>
      <c r="D3374" s="18" t="s">
        <v>8424</v>
      </c>
      <c r="E3374" s="18" t="s">
        <v>7227</v>
      </c>
      <c r="F3374" s="18" t="s">
        <v>8349</v>
      </c>
      <c r="G3374" s="18" t="s">
        <v>8425</v>
      </c>
      <c r="H3374">
        <v>-39.39573</v>
      </c>
      <c r="I3374">
        <v>-72.271450000000002</v>
      </c>
      <c r="J3374" s="17" t="s">
        <v>7640</v>
      </c>
      <c r="K3374" s="17">
        <v>8</v>
      </c>
      <c r="L3374" s="17" t="s">
        <v>62</v>
      </c>
      <c r="M3374">
        <v>2</v>
      </c>
      <c r="N3374">
        <f t="shared" si="104"/>
        <v>1</v>
      </c>
      <c r="O3374">
        <f t="shared" si="105"/>
        <v>1</v>
      </c>
      <c r="P3374" s="19" t="s">
        <v>117</v>
      </c>
      <c r="T3374" s="20"/>
    </row>
    <row r="3375" spans="1:20" x14ac:dyDescent="0.3">
      <c r="A3375" s="17">
        <v>6143</v>
      </c>
      <c r="B3375" s="18" t="s">
        <v>8426</v>
      </c>
      <c r="C3375" s="17" t="s">
        <v>8427</v>
      </c>
      <c r="D3375" s="18" t="s">
        <v>8428</v>
      </c>
      <c r="E3375" s="18" t="s">
        <v>7227</v>
      </c>
      <c r="F3375" s="18" t="s">
        <v>8349</v>
      </c>
      <c r="G3375" s="18" t="s">
        <v>8429</v>
      </c>
      <c r="H3375">
        <v>-39.481760000000001</v>
      </c>
      <c r="I3375">
        <v>-72.278369999999995</v>
      </c>
      <c r="J3375" s="17" t="s">
        <v>7640</v>
      </c>
      <c r="K3375" s="17">
        <v>8</v>
      </c>
      <c r="L3375" s="17" t="s">
        <v>62</v>
      </c>
      <c r="M3375">
        <v>2</v>
      </c>
      <c r="N3375">
        <f t="shared" si="104"/>
        <v>1</v>
      </c>
      <c r="O3375">
        <f t="shared" si="105"/>
        <v>1</v>
      </c>
      <c r="P3375" s="19" t="s">
        <v>117</v>
      </c>
      <c r="T3375" s="20"/>
    </row>
    <row r="3376" spans="1:20" x14ac:dyDescent="0.3">
      <c r="A3376" s="17">
        <v>6147</v>
      </c>
      <c r="B3376" s="18" t="s">
        <v>8430</v>
      </c>
      <c r="C3376" s="17" t="s">
        <v>8431</v>
      </c>
      <c r="D3376" s="18" t="s">
        <v>8432</v>
      </c>
      <c r="E3376" s="18" t="s">
        <v>7227</v>
      </c>
      <c r="F3376" s="18" t="s">
        <v>8349</v>
      </c>
      <c r="G3376" s="18" t="s">
        <v>8433</v>
      </c>
      <c r="H3376">
        <v>-39.221110000000003</v>
      </c>
      <c r="I3376">
        <v>-72.289959999999994</v>
      </c>
      <c r="J3376" s="17" t="s">
        <v>7640</v>
      </c>
      <c r="K3376" s="17">
        <v>18</v>
      </c>
      <c r="L3376" s="17" t="s">
        <v>62</v>
      </c>
      <c r="M3376">
        <v>2</v>
      </c>
      <c r="N3376">
        <f t="shared" si="104"/>
        <v>1</v>
      </c>
      <c r="O3376">
        <f t="shared" si="105"/>
        <v>1</v>
      </c>
      <c r="P3376" s="19" t="s">
        <v>117</v>
      </c>
      <c r="T3376" s="20"/>
    </row>
    <row r="3377" spans="1:20" x14ac:dyDescent="0.3">
      <c r="A3377" s="17">
        <v>6149</v>
      </c>
      <c r="B3377" s="18" t="s">
        <v>2651</v>
      </c>
      <c r="C3377" s="17" t="s">
        <v>6269</v>
      </c>
      <c r="D3377" s="18" t="s">
        <v>6270</v>
      </c>
      <c r="E3377" s="18" t="s">
        <v>7227</v>
      </c>
      <c r="F3377" s="18" t="s">
        <v>8349</v>
      </c>
      <c r="G3377" s="18" t="s">
        <v>8434</v>
      </c>
      <c r="H3377">
        <v>-39.1753</v>
      </c>
      <c r="I3377">
        <v>-72.144880000000001</v>
      </c>
      <c r="J3377" s="17" t="s">
        <v>7640</v>
      </c>
      <c r="K3377" s="17">
        <v>20</v>
      </c>
      <c r="L3377" s="17" t="s">
        <v>62</v>
      </c>
      <c r="M3377">
        <v>2</v>
      </c>
      <c r="N3377">
        <f t="shared" si="104"/>
        <v>1</v>
      </c>
      <c r="O3377">
        <f t="shared" si="105"/>
        <v>1</v>
      </c>
      <c r="P3377" s="19" t="s">
        <v>117</v>
      </c>
      <c r="T3377" s="20"/>
    </row>
    <row r="3378" spans="1:20" x14ac:dyDescent="0.3">
      <c r="A3378" s="17">
        <v>6151</v>
      </c>
      <c r="B3378" s="18" t="s">
        <v>8435</v>
      </c>
      <c r="C3378" s="17" t="s">
        <v>8436</v>
      </c>
      <c r="D3378" s="18" t="s">
        <v>8437</v>
      </c>
      <c r="E3378" s="18" t="s">
        <v>7227</v>
      </c>
      <c r="F3378" s="18" t="s">
        <v>8264</v>
      </c>
      <c r="G3378" s="18" t="s">
        <v>8438</v>
      </c>
      <c r="H3378">
        <v>-39.307079999999999</v>
      </c>
      <c r="I3378">
        <v>-71.450850000000003</v>
      </c>
      <c r="J3378" s="17" t="s">
        <v>7640</v>
      </c>
      <c r="K3378" s="17">
        <v>28</v>
      </c>
      <c r="L3378" s="17" t="s">
        <v>62</v>
      </c>
      <c r="M3378">
        <v>3</v>
      </c>
      <c r="N3378">
        <f t="shared" si="104"/>
        <v>1</v>
      </c>
      <c r="O3378">
        <f t="shared" si="105"/>
        <v>1.5</v>
      </c>
      <c r="P3378" s="19" t="s">
        <v>117</v>
      </c>
      <c r="T3378" s="20"/>
    </row>
    <row r="3379" spans="1:20" x14ac:dyDescent="0.3">
      <c r="A3379" s="17">
        <v>6154</v>
      </c>
      <c r="B3379" s="18" t="s">
        <v>8439</v>
      </c>
      <c r="C3379" s="17" t="s">
        <v>8440</v>
      </c>
      <c r="D3379" s="18" t="s">
        <v>8441</v>
      </c>
      <c r="E3379" s="18" t="s">
        <v>7227</v>
      </c>
      <c r="F3379" s="18" t="s">
        <v>8349</v>
      </c>
      <c r="G3379" s="18" t="s">
        <v>8442</v>
      </c>
      <c r="H3379">
        <v>-39.425919999999998</v>
      </c>
      <c r="I3379">
        <v>-72.232460000000003</v>
      </c>
      <c r="J3379" s="17" t="s">
        <v>7640</v>
      </c>
      <c r="K3379" s="17">
        <v>12</v>
      </c>
      <c r="L3379" s="17" t="s">
        <v>62</v>
      </c>
      <c r="M3379">
        <v>2</v>
      </c>
      <c r="N3379">
        <f t="shared" si="104"/>
        <v>1</v>
      </c>
      <c r="O3379">
        <f t="shared" si="105"/>
        <v>1</v>
      </c>
      <c r="P3379" s="19" t="s">
        <v>117</v>
      </c>
      <c r="T3379" s="20"/>
    </row>
    <row r="3380" spans="1:20" x14ac:dyDescent="0.3">
      <c r="A3380" s="17">
        <v>6157</v>
      </c>
      <c r="B3380" s="18" t="s">
        <v>8443</v>
      </c>
      <c r="C3380" s="17" t="s">
        <v>6269</v>
      </c>
      <c r="D3380" s="18" t="s">
        <v>6270</v>
      </c>
      <c r="E3380" s="18" t="s">
        <v>7227</v>
      </c>
      <c r="F3380" s="18" t="s">
        <v>8349</v>
      </c>
      <c r="G3380" s="18" t="s">
        <v>8444</v>
      </c>
      <c r="H3380">
        <v>-39.441335539999997</v>
      </c>
      <c r="I3380">
        <v>-72.204137169999996</v>
      </c>
      <c r="J3380" s="17" t="s">
        <v>7640</v>
      </c>
      <c r="K3380" s="17">
        <v>6</v>
      </c>
      <c r="L3380" s="17" t="s">
        <v>62</v>
      </c>
      <c r="M3380">
        <v>2</v>
      </c>
      <c r="N3380">
        <f t="shared" si="104"/>
        <v>1</v>
      </c>
      <c r="O3380">
        <f t="shared" si="105"/>
        <v>1</v>
      </c>
      <c r="P3380" s="19" t="s">
        <v>117</v>
      </c>
      <c r="T3380" s="20"/>
    </row>
    <row r="3381" spans="1:20" x14ac:dyDescent="0.3">
      <c r="A3381" s="17">
        <v>6160</v>
      </c>
      <c r="B3381" s="18" t="s">
        <v>8445</v>
      </c>
      <c r="C3381" s="17" t="s">
        <v>8446</v>
      </c>
      <c r="D3381" s="18" t="s">
        <v>8447</v>
      </c>
      <c r="E3381" s="18" t="s">
        <v>7227</v>
      </c>
      <c r="F3381" s="18" t="s">
        <v>8349</v>
      </c>
      <c r="G3381" s="18" t="s">
        <v>8448</v>
      </c>
      <c r="H3381">
        <v>-39.374389999999998</v>
      </c>
      <c r="I3381">
        <v>-72.336830000000006</v>
      </c>
      <c r="J3381" s="17" t="s">
        <v>7640</v>
      </c>
      <c r="K3381" s="17">
        <v>22</v>
      </c>
      <c r="L3381" s="17" t="s">
        <v>62</v>
      </c>
      <c r="M3381">
        <v>2</v>
      </c>
      <c r="N3381">
        <f t="shared" si="104"/>
        <v>1</v>
      </c>
      <c r="O3381">
        <f t="shared" si="105"/>
        <v>1</v>
      </c>
      <c r="P3381" s="19" t="s">
        <v>117</v>
      </c>
      <c r="T3381" s="20"/>
    </row>
    <row r="3382" spans="1:20" x14ac:dyDescent="0.3">
      <c r="A3382" s="17">
        <v>6163</v>
      </c>
      <c r="B3382" s="18" t="s">
        <v>8449</v>
      </c>
      <c r="C3382" s="17" t="s">
        <v>8450</v>
      </c>
      <c r="D3382" s="18" t="s">
        <v>8451</v>
      </c>
      <c r="E3382" s="18" t="s">
        <v>7227</v>
      </c>
      <c r="F3382" s="18" t="s">
        <v>8452</v>
      </c>
      <c r="G3382" s="18" t="s">
        <v>8453</v>
      </c>
      <c r="H3382">
        <v>-38.952069999999999</v>
      </c>
      <c r="I3382">
        <v>-72.62379</v>
      </c>
      <c r="J3382" s="17" t="s">
        <v>7640</v>
      </c>
      <c r="K3382" s="17">
        <v>545</v>
      </c>
      <c r="L3382" s="17" t="s">
        <v>67</v>
      </c>
      <c r="M3382">
        <v>55</v>
      </c>
      <c r="N3382">
        <f t="shared" si="104"/>
        <v>14</v>
      </c>
      <c r="O3382">
        <f t="shared" si="105"/>
        <v>27.5</v>
      </c>
      <c r="P3382" s="19" t="s">
        <v>59</v>
      </c>
      <c r="T3382" s="20"/>
    </row>
    <row r="3383" spans="1:20" x14ac:dyDescent="0.3">
      <c r="A3383" s="17">
        <v>6164</v>
      </c>
      <c r="B3383" s="18" t="s">
        <v>8454</v>
      </c>
      <c r="C3383" s="17" t="s">
        <v>8450</v>
      </c>
      <c r="D3383" s="18" t="s">
        <v>8451</v>
      </c>
      <c r="E3383" s="18" t="s">
        <v>7227</v>
      </c>
      <c r="F3383" s="18" t="s">
        <v>8452</v>
      </c>
      <c r="G3383" s="18" t="s">
        <v>8455</v>
      </c>
      <c r="H3383">
        <v>-38.952559999999998</v>
      </c>
      <c r="I3383">
        <v>-72.626130000000003</v>
      </c>
      <c r="J3383" s="17" t="s">
        <v>7640</v>
      </c>
      <c r="K3383" s="17">
        <v>296</v>
      </c>
      <c r="L3383" s="17" t="s">
        <v>62</v>
      </c>
      <c r="M3383">
        <v>30</v>
      </c>
      <c r="N3383">
        <f t="shared" si="104"/>
        <v>8</v>
      </c>
      <c r="O3383">
        <f t="shared" si="105"/>
        <v>15</v>
      </c>
      <c r="P3383" s="19" t="s">
        <v>117</v>
      </c>
      <c r="T3383" s="20"/>
    </row>
    <row r="3384" spans="1:20" x14ac:dyDescent="0.3">
      <c r="A3384" s="17">
        <v>6165</v>
      </c>
      <c r="B3384" s="18" t="s">
        <v>8456</v>
      </c>
      <c r="C3384" s="17" t="s">
        <v>8450</v>
      </c>
      <c r="D3384" s="18" t="s">
        <v>8451</v>
      </c>
      <c r="E3384" s="18" t="s">
        <v>7227</v>
      </c>
      <c r="F3384" s="18" t="s">
        <v>8452</v>
      </c>
      <c r="G3384" s="18" t="s">
        <v>8457</v>
      </c>
      <c r="H3384">
        <v>-38.871519999999997</v>
      </c>
      <c r="I3384">
        <v>-72.612549999999999</v>
      </c>
      <c r="J3384" s="17" t="s">
        <v>7640</v>
      </c>
      <c r="K3384" s="17">
        <v>100</v>
      </c>
      <c r="L3384" s="17" t="s">
        <v>62</v>
      </c>
      <c r="M3384">
        <v>10</v>
      </c>
      <c r="N3384">
        <f t="shared" si="104"/>
        <v>3</v>
      </c>
      <c r="O3384">
        <f t="shared" si="105"/>
        <v>5</v>
      </c>
      <c r="P3384" s="19" t="s">
        <v>117</v>
      </c>
      <c r="T3384" s="20"/>
    </row>
    <row r="3385" spans="1:20" x14ac:dyDescent="0.3">
      <c r="A3385" s="17">
        <v>6166</v>
      </c>
      <c r="B3385" s="18" t="s">
        <v>6359</v>
      </c>
      <c r="C3385" s="17" t="s">
        <v>8450</v>
      </c>
      <c r="D3385" s="18" t="s">
        <v>8451</v>
      </c>
      <c r="E3385" s="18" t="s">
        <v>7227</v>
      </c>
      <c r="F3385" s="18" t="s">
        <v>8452</v>
      </c>
      <c r="G3385" s="18" t="s">
        <v>8458</v>
      </c>
      <c r="H3385">
        <v>-38.986020000000003</v>
      </c>
      <c r="I3385">
        <v>-72.392439999999993</v>
      </c>
      <c r="J3385" s="17" t="s">
        <v>7640</v>
      </c>
      <c r="K3385" s="17">
        <v>174</v>
      </c>
      <c r="L3385" s="17" t="s">
        <v>62</v>
      </c>
      <c r="M3385">
        <v>17</v>
      </c>
      <c r="N3385">
        <f t="shared" si="104"/>
        <v>5</v>
      </c>
      <c r="O3385">
        <f t="shared" si="105"/>
        <v>8.5</v>
      </c>
      <c r="P3385" s="19" t="s">
        <v>59</v>
      </c>
      <c r="T3385" s="20"/>
    </row>
    <row r="3386" spans="1:20" x14ac:dyDescent="0.3">
      <c r="A3386" s="17">
        <v>6167</v>
      </c>
      <c r="B3386" s="18" t="s">
        <v>8459</v>
      </c>
      <c r="C3386" s="17" t="s">
        <v>8450</v>
      </c>
      <c r="D3386" s="18" t="s">
        <v>8451</v>
      </c>
      <c r="E3386" s="18" t="s">
        <v>7227</v>
      </c>
      <c r="F3386" s="18" t="s">
        <v>8452</v>
      </c>
      <c r="G3386" s="18" t="s">
        <v>8460</v>
      </c>
      <c r="H3386">
        <v>-38.949603000000003</v>
      </c>
      <c r="I3386">
        <v>-72.624847000000003</v>
      </c>
      <c r="J3386" s="17" t="s">
        <v>7640</v>
      </c>
      <c r="K3386" s="17">
        <v>43</v>
      </c>
      <c r="L3386" s="17" t="s">
        <v>62</v>
      </c>
      <c r="M3386">
        <v>4</v>
      </c>
      <c r="N3386">
        <f t="shared" si="104"/>
        <v>2</v>
      </c>
      <c r="O3386">
        <f t="shared" si="105"/>
        <v>2</v>
      </c>
      <c r="P3386" s="19" t="s">
        <v>117</v>
      </c>
      <c r="T3386" s="20"/>
    </row>
    <row r="3387" spans="1:20" x14ac:dyDescent="0.3">
      <c r="A3387" s="17">
        <v>6168</v>
      </c>
      <c r="B3387" s="18" t="s">
        <v>8461</v>
      </c>
      <c r="C3387" s="17" t="s">
        <v>7664</v>
      </c>
      <c r="D3387" s="18" t="s">
        <v>7665</v>
      </c>
      <c r="E3387" s="18" t="s">
        <v>7227</v>
      </c>
      <c r="F3387" s="18" t="s">
        <v>7638</v>
      </c>
      <c r="G3387" s="18" t="s">
        <v>8462</v>
      </c>
      <c r="H3387">
        <v>-38.85286</v>
      </c>
      <c r="I3387">
        <v>-72.438040000000001</v>
      </c>
      <c r="J3387" s="17" t="s">
        <v>7640</v>
      </c>
      <c r="K3387" s="17">
        <v>21</v>
      </c>
      <c r="L3387" s="17" t="s">
        <v>62</v>
      </c>
      <c r="M3387">
        <v>2</v>
      </c>
      <c r="N3387">
        <f t="shared" si="104"/>
        <v>1</v>
      </c>
      <c r="O3387">
        <f t="shared" si="105"/>
        <v>1</v>
      </c>
      <c r="P3387" s="19" t="s">
        <v>117</v>
      </c>
      <c r="T3387" s="20"/>
    </row>
    <row r="3388" spans="1:20" x14ac:dyDescent="0.3">
      <c r="A3388" s="17">
        <v>6170</v>
      </c>
      <c r="B3388" s="18" t="s">
        <v>8463</v>
      </c>
      <c r="C3388" s="17" t="s">
        <v>8450</v>
      </c>
      <c r="D3388" s="18" t="s">
        <v>8451</v>
      </c>
      <c r="E3388" s="18" t="s">
        <v>7227</v>
      </c>
      <c r="F3388" s="18" t="s">
        <v>8452</v>
      </c>
      <c r="G3388" s="18" t="s">
        <v>8464</v>
      </c>
      <c r="H3388">
        <v>-38.945410000000003</v>
      </c>
      <c r="I3388">
        <v>-72.841269999999994</v>
      </c>
      <c r="J3388" s="17" t="s">
        <v>7640</v>
      </c>
      <c r="K3388" s="17">
        <v>90</v>
      </c>
      <c r="L3388" s="17" t="s">
        <v>62</v>
      </c>
      <c r="M3388">
        <v>9</v>
      </c>
      <c r="N3388">
        <f t="shared" si="104"/>
        <v>3</v>
      </c>
      <c r="O3388">
        <f t="shared" si="105"/>
        <v>4.5</v>
      </c>
      <c r="P3388" s="19" t="s">
        <v>59</v>
      </c>
      <c r="T3388" s="20"/>
    </row>
    <row r="3389" spans="1:20" x14ac:dyDescent="0.3">
      <c r="A3389" s="17">
        <v>6173</v>
      </c>
      <c r="B3389" s="18" t="s">
        <v>8465</v>
      </c>
      <c r="C3389" s="17" t="s">
        <v>8450</v>
      </c>
      <c r="D3389" s="18" t="s">
        <v>8451</v>
      </c>
      <c r="E3389" s="18" t="s">
        <v>7227</v>
      </c>
      <c r="F3389" s="18" t="s">
        <v>8452</v>
      </c>
      <c r="G3389" s="18" t="s">
        <v>8466</v>
      </c>
      <c r="H3389">
        <v>-39.024665830000004</v>
      </c>
      <c r="I3389">
        <v>-72.483390810000003</v>
      </c>
      <c r="J3389" s="17" t="s">
        <v>7640</v>
      </c>
      <c r="K3389" s="17">
        <v>19</v>
      </c>
      <c r="L3389" s="17" t="s">
        <v>62</v>
      </c>
      <c r="M3389">
        <v>2</v>
      </c>
      <c r="N3389">
        <f t="shared" si="104"/>
        <v>1</v>
      </c>
      <c r="O3389">
        <f t="shared" si="105"/>
        <v>1</v>
      </c>
      <c r="P3389" s="19" t="s">
        <v>117</v>
      </c>
      <c r="T3389" s="20"/>
    </row>
    <row r="3390" spans="1:20" x14ac:dyDescent="0.3">
      <c r="A3390" s="17">
        <v>6175</v>
      </c>
      <c r="B3390" s="18" t="s">
        <v>8467</v>
      </c>
      <c r="C3390" s="17" t="s">
        <v>8450</v>
      </c>
      <c r="D3390" s="18" t="s">
        <v>8451</v>
      </c>
      <c r="E3390" s="18" t="s">
        <v>7227</v>
      </c>
      <c r="F3390" s="18" t="s">
        <v>8452</v>
      </c>
      <c r="G3390" s="18" t="s">
        <v>8468</v>
      </c>
      <c r="H3390">
        <v>-38.953670000000002</v>
      </c>
      <c r="I3390">
        <v>-72.713310000000007</v>
      </c>
      <c r="J3390" s="17" t="s">
        <v>7640</v>
      </c>
      <c r="K3390" s="17">
        <v>15</v>
      </c>
      <c r="L3390" s="17" t="s">
        <v>62</v>
      </c>
      <c r="M3390">
        <v>2</v>
      </c>
      <c r="N3390">
        <f t="shared" si="104"/>
        <v>1</v>
      </c>
      <c r="O3390">
        <f t="shared" si="105"/>
        <v>1</v>
      </c>
      <c r="P3390" s="19" t="s">
        <v>117</v>
      </c>
      <c r="T3390" s="20"/>
    </row>
    <row r="3391" spans="1:20" x14ac:dyDescent="0.3">
      <c r="A3391" s="17">
        <v>6177</v>
      </c>
      <c r="B3391" s="18" t="s">
        <v>8469</v>
      </c>
      <c r="C3391" s="17" t="s">
        <v>8450</v>
      </c>
      <c r="D3391" s="18" t="s">
        <v>8451</v>
      </c>
      <c r="E3391" s="18" t="s">
        <v>7227</v>
      </c>
      <c r="F3391" s="18" t="s">
        <v>8452</v>
      </c>
      <c r="G3391" s="18" t="s">
        <v>8470</v>
      </c>
      <c r="H3391">
        <v>-38.84806442</v>
      </c>
      <c r="I3391">
        <v>-72.708198550000006</v>
      </c>
      <c r="J3391" s="17" t="s">
        <v>7640</v>
      </c>
      <c r="K3391" s="17">
        <v>11</v>
      </c>
      <c r="L3391" s="17" t="s">
        <v>62</v>
      </c>
      <c r="M3391">
        <v>2</v>
      </c>
      <c r="N3391">
        <f t="shared" si="104"/>
        <v>1</v>
      </c>
      <c r="O3391">
        <f t="shared" si="105"/>
        <v>1</v>
      </c>
      <c r="P3391" s="19" t="s">
        <v>117</v>
      </c>
      <c r="T3391" s="20"/>
    </row>
    <row r="3392" spans="1:20" x14ac:dyDescent="0.3">
      <c r="A3392" s="17">
        <v>6178</v>
      </c>
      <c r="B3392" s="18" t="s">
        <v>8471</v>
      </c>
      <c r="C3392" s="17" t="s">
        <v>8450</v>
      </c>
      <c r="D3392" s="18" t="s">
        <v>8451</v>
      </c>
      <c r="E3392" s="18" t="s">
        <v>7227</v>
      </c>
      <c r="F3392" s="18" t="s">
        <v>8452</v>
      </c>
      <c r="G3392" s="18" t="s">
        <v>8472</v>
      </c>
      <c r="H3392">
        <v>-39.010101319999997</v>
      </c>
      <c r="I3392">
        <v>-72.423828130000004</v>
      </c>
      <c r="J3392" s="17" t="s">
        <v>7640</v>
      </c>
      <c r="K3392" s="17">
        <v>38</v>
      </c>
      <c r="L3392" s="17" t="s">
        <v>62</v>
      </c>
      <c r="M3392">
        <v>4</v>
      </c>
      <c r="N3392">
        <f t="shared" si="104"/>
        <v>2</v>
      </c>
      <c r="O3392">
        <f t="shared" si="105"/>
        <v>2</v>
      </c>
      <c r="P3392" s="19" t="s">
        <v>59</v>
      </c>
      <c r="T3392" s="20"/>
    </row>
    <row r="3393" spans="1:20" x14ac:dyDescent="0.3">
      <c r="A3393" s="17">
        <v>6179</v>
      </c>
      <c r="B3393" s="18" t="s">
        <v>8473</v>
      </c>
      <c r="C3393" s="17" t="s">
        <v>8450</v>
      </c>
      <c r="D3393" s="18" t="s">
        <v>8451</v>
      </c>
      <c r="E3393" s="18" t="s">
        <v>7227</v>
      </c>
      <c r="F3393" s="18" t="s">
        <v>8452</v>
      </c>
      <c r="G3393" s="18" t="s">
        <v>8474</v>
      </c>
      <c r="H3393">
        <v>-38.963603970000001</v>
      </c>
      <c r="I3393">
        <v>-72.844429020000007</v>
      </c>
      <c r="J3393" s="17" t="s">
        <v>7640</v>
      </c>
      <c r="K3393" s="17">
        <v>43</v>
      </c>
      <c r="L3393" s="17" t="s">
        <v>62</v>
      </c>
      <c r="M3393">
        <v>4</v>
      </c>
      <c r="N3393">
        <f t="shared" si="104"/>
        <v>2</v>
      </c>
      <c r="O3393">
        <f t="shared" si="105"/>
        <v>2</v>
      </c>
      <c r="P3393" s="19" t="s">
        <v>117</v>
      </c>
      <c r="T3393" s="20"/>
    </row>
    <row r="3394" spans="1:20" x14ac:dyDescent="0.3">
      <c r="A3394" s="17">
        <v>6180</v>
      </c>
      <c r="B3394" s="18" t="s">
        <v>8475</v>
      </c>
      <c r="C3394" s="17" t="s">
        <v>8450</v>
      </c>
      <c r="D3394" s="18" t="s">
        <v>8451</v>
      </c>
      <c r="E3394" s="18" t="s">
        <v>7227</v>
      </c>
      <c r="F3394" s="18" t="s">
        <v>8452</v>
      </c>
      <c r="G3394" s="18" t="s">
        <v>8476</v>
      </c>
      <c r="H3394">
        <v>-38.882510000000003</v>
      </c>
      <c r="I3394">
        <v>-72.660259999999994</v>
      </c>
      <c r="J3394" s="17" t="s">
        <v>7640</v>
      </c>
      <c r="K3394" s="17">
        <v>20</v>
      </c>
      <c r="L3394" s="17" t="s">
        <v>62</v>
      </c>
      <c r="M3394">
        <v>2</v>
      </c>
      <c r="N3394">
        <f t="shared" si="104"/>
        <v>1</v>
      </c>
      <c r="O3394">
        <f t="shared" si="105"/>
        <v>1</v>
      </c>
      <c r="P3394" s="19" t="s">
        <v>117</v>
      </c>
      <c r="T3394" s="20"/>
    </row>
    <row r="3395" spans="1:20" x14ac:dyDescent="0.3">
      <c r="A3395" s="17">
        <v>6181</v>
      </c>
      <c r="B3395" s="18" t="s">
        <v>8477</v>
      </c>
      <c r="C3395" s="17" t="s">
        <v>8450</v>
      </c>
      <c r="D3395" s="18" t="s">
        <v>8451</v>
      </c>
      <c r="E3395" s="18" t="s">
        <v>7227</v>
      </c>
      <c r="F3395" s="18" t="s">
        <v>8452</v>
      </c>
      <c r="G3395" s="18" t="s">
        <v>8478</v>
      </c>
      <c r="H3395">
        <v>-39.055995940000003</v>
      </c>
      <c r="I3395">
        <v>-72.389686580000003</v>
      </c>
      <c r="J3395" s="17" t="s">
        <v>7640</v>
      </c>
      <c r="K3395" s="17">
        <v>68</v>
      </c>
      <c r="L3395" s="17" t="s">
        <v>62</v>
      </c>
      <c r="M3395">
        <v>7</v>
      </c>
      <c r="N3395">
        <f t="shared" si="104"/>
        <v>2</v>
      </c>
      <c r="O3395">
        <f t="shared" si="105"/>
        <v>3.5</v>
      </c>
      <c r="P3395" s="19" t="s">
        <v>117</v>
      </c>
      <c r="T3395" s="20"/>
    </row>
    <row r="3396" spans="1:20" x14ac:dyDescent="0.3">
      <c r="A3396" s="17">
        <v>6183</v>
      </c>
      <c r="B3396" s="18" t="s">
        <v>8479</v>
      </c>
      <c r="C3396" s="17" t="s">
        <v>8450</v>
      </c>
      <c r="D3396" s="18" t="s">
        <v>8451</v>
      </c>
      <c r="E3396" s="18" t="s">
        <v>7227</v>
      </c>
      <c r="F3396" s="18" t="s">
        <v>8452</v>
      </c>
      <c r="G3396" s="18" t="s">
        <v>8480</v>
      </c>
      <c r="H3396">
        <v>-38.992930000000001</v>
      </c>
      <c r="I3396">
        <v>-72.499660000000006</v>
      </c>
      <c r="J3396" s="17" t="s">
        <v>7640</v>
      </c>
      <c r="K3396" s="17">
        <v>136</v>
      </c>
      <c r="L3396" s="17" t="s">
        <v>62</v>
      </c>
      <c r="M3396">
        <v>14</v>
      </c>
      <c r="N3396">
        <f t="shared" ref="N3396:N3459" si="106">TRUNC(M3396/4,0)+1</f>
        <v>4</v>
      </c>
      <c r="O3396">
        <f t="shared" ref="O3396:O3459" si="107">M3396/2</f>
        <v>7</v>
      </c>
      <c r="P3396" s="19" t="s">
        <v>117</v>
      </c>
      <c r="T3396" s="20"/>
    </row>
    <row r="3397" spans="1:20" x14ac:dyDescent="0.3">
      <c r="A3397" s="17">
        <v>6188</v>
      </c>
      <c r="B3397" s="18" t="s">
        <v>8481</v>
      </c>
      <c r="C3397" s="17" t="s">
        <v>8482</v>
      </c>
      <c r="D3397" s="18" t="s">
        <v>8483</v>
      </c>
      <c r="E3397" s="18" t="s">
        <v>7227</v>
      </c>
      <c r="F3397" s="18" t="s">
        <v>8452</v>
      </c>
      <c r="G3397" s="18" t="s">
        <v>8484</v>
      </c>
      <c r="H3397">
        <v>-38.953989999999997</v>
      </c>
      <c r="I3397">
        <v>-72.626109999999997</v>
      </c>
      <c r="J3397" s="17" t="s">
        <v>7640</v>
      </c>
      <c r="K3397" s="17">
        <v>570</v>
      </c>
      <c r="L3397" s="17" t="s">
        <v>62</v>
      </c>
      <c r="M3397">
        <v>57</v>
      </c>
      <c r="N3397">
        <f t="shared" si="106"/>
        <v>15</v>
      </c>
      <c r="O3397">
        <f t="shared" si="107"/>
        <v>28.5</v>
      </c>
      <c r="P3397" s="19" t="s">
        <v>59</v>
      </c>
      <c r="T3397" s="20"/>
    </row>
    <row r="3398" spans="1:20" x14ac:dyDescent="0.3">
      <c r="A3398" s="17">
        <v>6189</v>
      </c>
      <c r="B3398" s="18" t="s">
        <v>4852</v>
      </c>
      <c r="C3398" s="17" t="s">
        <v>8485</v>
      </c>
      <c r="D3398" s="18" t="s">
        <v>8486</v>
      </c>
      <c r="E3398" s="18" t="s">
        <v>7227</v>
      </c>
      <c r="F3398" s="18" t="s">
        <v>8452</v>
      </c>
      <c r="G3398" s="18" t="s">
        <v>8487</v>
      </c>
      <c r="H3398">
        <v>-38.868540000000003</v>
      </c>
      <c r="I3398">
        <v>-72.612430000000003</v>
      </c>
      <c r="J3398" s="17" t="s">
        <v>7640</v>
      </c>
      <c r="K3398" s="17">
        <v>290</v>
      </c>
      <c r="L3398" s="17" t="s">
        <v>72</v>
      </c>
      <c r="M3398">
        <v>29</v>
      </c>
      <c r="N3398">
        <f t="shared" si="106"/>
        <v>8</v>
      </c>
      <c r="O3398">
        <f t="shared" si="107"/>
        <v>14.5</v>
      </c>
      <c r="P3398" s="19" t="s">
        <v>59</v>
      </c>
      <c r="T3398" s="20"/>
    </row>
    <row r="3399" spans="1:20" x14ac:dyDescent="0.3">
      <c r="A3399" s="17">
        <v>6190</v>
      </c>
      <c r="B3399" s="18" t="s">
        <v>8488</v>
      </c>
      <c r="C3399" s="17" t="s">
        <v>8489</v>
      </c>
      <c r="D3399" s="18" t="s">
        <v>8490</v>
      </c>
      <c r="E3399" s="18" t="s">
        <v>7227</v>
      </c>
      <c r="F3399" s="18" t="s">
        <v>8452</v>
      </c>
      <c r="G3399" s="18" t="s">
        <v>8491</v>
      </c>
      <c r="H3399">
        <v>-38.867870000000003</v>
      </c>
      <c r="I3399">
        <v>-72.61224</v>
      </c>
      <c r="J3399" s="17" t="s">
        <v>7640</v>
      </c>
      <c r="K3399" s="17">
        <v>148</v>
      </c>
      <c r="L3399" s="17" t="s">
        <v>62</v>
      </c>
      <c r="M3399">
        <v>15</v>
      </c>
      <c r="N3399">
        <f t="shared" si="106"/>
        <v>4</v>
      </c>
      <c r="O3399">
        <f t="shared" si="107"/>
        <v>7.5</v>
      </c>
      <c r="P3399" s="19" t="s">
        <v>117</v>
      </c>
      <c r="T3399" s="20"/>
    </row>
    <row r="3400" spans="1:20" x14ac:dyDescent="0.3">
      <c r="A3400" s="17">
        <v>6192</v>
      </c>
      <c r="B3400" s="18" t="s">
        <v>8492</v>
      </c>
      <c r="C3400" s="17" t="s">
        <v>8493</v>
      </c>
      <c r="D3400" s="18" t="s">
        <v>8494</v>
      </c>
      <c r="E3400" s="18" t="s">
        <v>7227</v>
      </c>
      <c r="F3400" s="18" t="s">
        <v>8452</v>
      </c>
      <c r="G3400" s="18" t="s">
        <v>8495</v>
      </c>
      <c r="H3400">
        <v>-38.887920000000001</v>
      </c>
      <c r="I3400">
        <v>-72.501580000000004</v>
      </c>
      <c r="J3400" s="17" t="s">
        <v>7640</v>
      </c>
      <c r="K3400" s="17">
        <v>19</v>
      </c>
      <c r="L3400" s="17" t="s">
        <v>62</v>
      </c>
      <c r="M3400">
        <v>2</v>
      </c>
      <c r="N3400">
        <f t="shared" si="106"/>
        <v>1</v>
      </c>
      <c r="O3400">
        <f t="shared" si="107"/>
        <v>1</v>
      </c>
      <c r="P3400" s="19" t="s">
        <v>117</v>
      </c>
      <c r="T3400" s="20"/>
    </row>
    <row r="3401" spans="1:20" x14ac:dyDescent="0.3">
      <c r="A3401" s="17">
        <v>6198</v>
      </c>
      <c r="B3401" s="18" t="s">
        <v>8496</v>
      </c>
      <c r="C3401" s="17" t="s">
        <v>8497</v>
      </c>
      <c r="D3401" s="18" t="s">
        <v>8498</v>
      </c>
      <c r="E3401" s="18" t="s">
        <v>7227</v>
      </c>
      <c r="F3401" s="18" t="s">
        <v>8452</v>
      </c>
      <c r="G3401" s="18" t="s">
        <v>8499</v>
      </c>
      <c r="H3401">
        <v>-39.002497169999998</v>
      </c>
      <c r="I3401">
        <v>-72.807056599999996</v>
      </c>
      <c r="J3401" s="17" t="s">
        <v>7640</v>
      </c>
      <c r="K3401" s="17">
        <v>57</v>
      </c>
      <c r="L3401" s="17" t="s">
        <v>62</v>
      </c>
      <c r="M3401">
        <v>6</v>
      </c>
      <c r="N3401">
        <f t="shared" si="106"/>
        <v>2</v>
      </c>
      <c r="O3401">
        <f t="shared" si="107"/>
        <v>3</v>
      </c>
      <c r="P3401" s="19" t="s">
        <v>117</v>
      </c>
      <c r="T3401" s="20"/>
    </row>
    <row r="3402" spans="1:20" x14ac:dyDescent="0.3">
      <c r="A3402" s="17">
        <v>6200</v>
      </c>
      <c r="B3402" s="18" t="s">
        <v>8500</v>
      </c>
      <c r="C3402" s="17" t="s">
        <v>6269</v>
      </c>
      <c r="D3402" s="18" t="s">
        <v>6270</v>
      </c>
      <c r="E3402" s="18" t="s">
        <v>7227</v>
      </c>
      <c r="F3402" s="18" t="s">
        <v>7638</v>
      </c>
      <c r="G3402" s="18" t="s">
        <v>8501</v>
      </c>
      <c r="H3402">
        <v>-38.83361</v>
      </c>
      <c r="I3402">
        <v>-72.523409999999998</v>
      </c>
      <c r="J3402" s="17" t="s">
        <v>7640</v>
      </c>
      <c r="K3402" s="17">
        <v>197</v>
      </c>
      <c r="L3402" s="17" t="s">
        <v>62</v>
      </c>
      <c r="M3402">
        <v>20</v>
      </c>
      <c r="N3402">
        <f t="shared" si="106"/>
        <v>6</v>
      </c>
      <c r="O3402">
        <f t="shared" si="107"/>
        <v>10</v>
      </c>
      <c r="P3402" s="19" t="s">
        <v>117</v>
      </c>
      <c r="T3402" s="20"/>
    </row>
    <row r="3403" spans="1:20" x14ac:dyDescent="0.3">
      <c r="A3403" s="17">
        <v>6204</v>
      </c>
      <c r="B3403" s="18" t="s">
        <v>8502</v>
      </c>
      <c r="C3403" s="17" t="s">
        <v>6269</v>
      </c>
      <c r="D3403" s="18" t="s">
        <v>6270</v>
      </c>
      <c r="E3403" s="18" t="s">
        <v>7227</v>
      </c>
      <c r="F3403" s="18" t="s">
        <v>8452</v>
      </c>
      <c r="G3403" s="18" t="s">
        <v>8503</v>
      </c>
      <c r="H3403">
        <v>-38.879265330000003</v>
      </c>
      <c r="I3403">
        <v>-72.567002329999994</v>
      </c>
      <c r="J3403" s="17" t="s">
        <v>7640</v>
      </c>
      <c r="K3403" s="17">
        <v>127</v>
      </c>
      <c r="L3403" s="17" t="s">
        <v>62</v>
      </c>
      <c r="M3403">
        <v>13</v>
      </c>
      <c r="N3403">
        <f t="shared" si="106"/>
        <v>4</v>
      </c>
      <c r="O3403">
        <f t="shared" si="107"/>
        <v>6.5</v>
      </c>
      <c r="P3403" s="19" t="s">
        <v>59</v>
      </c>
      <c r="T3403" s="20"/>
    </row>
    <row r="3404" spans="1:20" x14ac:dyDescent="0.3">
      <c r="A3404" s="17">
        <v>6205</v>
      </c>
      <c r="B3404" s="18" t="s">
        <v>8504</v>
      </c>
      <c r="C3404" s="17" t="s">
        <v>8505</v>
      </c>
      <c r="D3404" s="18" t="s">
        <v>8506</v>
      </c>
      <c r="E3404" s="18" t="s">
        <v>7227</v>
      </c>
      <c r="F3404" s="18" t="s">
        <v>8452</v>
      </c>
      <c r="G3404" s="18" t="s">
        <v>8507</v>
      </c>
      <c r="H3404">
        <v>-38.987189999999998</v>
      </c>
      <c r="I3404">
        <v>-72.761080000000007</v>
      </c>
      <c r="J3404" s="17" t="s">
        <v>7640</v>
      </c>
      <c r="K3404" s="17">
        <v>170</v>
      </c>
      <c r="L3404" s="17" t="s">
        <v>62</v>
      </c>
      <c r="M3404">
        <v>17</v>
      </c>
      <c r="N3404">
        <f t="shared" si="106"/>
        <v>5</v>
      </c>
      <c r="O3404">
        <f t="shared" si="107"/>
        <v>8.5</v>
      </c>
      <c r="P3404" s="19" t="s">
        <v>59</v>
      </c>
      <c r="T3404" s="20"/>
    </row>
    <row r="3405" spans="1:20" x14ac:dyDescent="0.3">
      <c r="A3405" s="17">
        <v>6206</v>
      </c>
      <c r="B3405" s="18" t="s">
        <v>8508</v>
      </c>
      <c r="C3405" s="17" t="s">
        <v>6269</v>
      </c>
      <c r="D3405" s="18" t="s">
        <v>6270</v>
      </c>
      <c r="E3405" s="18" t="s">
        <v>7227</v>
      </c>
      <c r="F3405" s="18" t="s">
        <v>8452</v>
      </c>
      <c r="G3405" s="18" t="s">
        <v>8509</v>
      </c>
      <c r="H3405">
        <v>-38.843999799999999</v>
      </c>
      <c r="I3405">
        <v>-72.746030000000005</v>
      </c>
      <c r="J3405" s="17" t="s">
        <v>7640</v>
      </c>
      <c r="K3405" s="17">
        <v>38</v>
      </c>
      <c r="L3405" s="17" t="s">
        <v>62</v>
      </c>
      <c r="M3405">
        <v>4</v>
      </c>
      <c r="N3405">
        <f t="shared" si="106"/>
        <v>2</v>
      </c>
      <c r="O3405">
        <f t="shared" si="107"/>
        <v>2</v>
      </c>
      <c r="P3405" s="19" t="s">
        <v>117</v>
      </c>
      <c r="T3405" s="20"/>
    </row>
    <row r="3406" spans="1:20" x14ac:dyDescent="0.3">
      <c r="A3406" s="17">
        <v>6207</v>
      </c>
      <c r="B3406" s="18" t="s">
        <v>8510</v>
      </c>
      <c r="C3406" s="17" t="s">
        <v>5523</v>
      </c>
      <c r="D3406" s="18" t="s">
        <v>5524</v>
      </c>
      <c r="E3406" s="18" t="s">
        <v>7227</v>
      </c>
      <c r="F3406" s="18" t="s">
        <v>8452</v>
      </c>
      <c r="G3406" s="18" t="s">
        <v>8511</v>
      </c>
      <c r="H3406">
        <v>-38.968629999999997</v>
      </c>
      <c r="I3406">
        <v>-72.868070000000003</v>
      </c>
      <c r="J3406" s="17" t="s">
        <v>7640</v>
      </c>
      <c r="K3406" s="17">
        <v>66</v>
      </c>
      <c r="L3406" s="17" t="s">
        <v>62</v>
      </c>
      <c r="M3406">
        <v>7</v>
      </c>
      <c r="N3406">
        <f t="shared" si="106"/>
        <v>2</v>
      </c>
      <c r="O3406">
        <f t="shared" si="107"/>
        <v>3.5</v>
      </c>
      <c r="P3406" s="19" t="s">
        <v>59</v>
      </c>
      <c r="T3406" s="20"/>
    </row>
    <row r="3407" spans="1:20" x14ac:dyDescent="0.3">
      <c r="A3407" s="17">
        <v>6208</v>
      </c>
      <c r="B3407" s="18" t="s">
        <v>8512</v>
      </c>
      <c r="C3407" s="17" t="s">
        <v>8513</v>
      </c>
      <c r="D3407" s="18" t="s">
        <v>8514</v>
      </c>
      <c r="E3407" s="18" t="s">
        <v>7227</v>
      </c>
      <c r="F3407" s="18" t="s">
        <v>8452</v>
      </c>
      <c r="G3407" s="18" t="s">
        <v>8515</v>
      </c>
      <c r="H3407">
        <v>-38.990400000000001</v>
      </c>
      <c r="I3407">
        <v>-72.449010000000001</v>
      </c>
      <c r="J3407" s="17" t="s">
        <v>7640</v>
      </c>
      <c r="K3407" s="17">
        <v>22</v>
      </c>
      <c r="L3407" s="17" t="s">
        <v>62</v>
      </c>
      <c r="M3407">
        <v>2</v>
      </c>
      <c r="N3407">
        <f t="shared" si="106"/>
        <v>1</v>
      </c>
      <c r="O3407">
        <f t="shared" si="107"/>
        <v>1</v>
      </c>
      <c r="P3407" s="19" t="s">
        <v>117</v>
      </c>
      <c r="T3407" s="20"/>
    </row>
    <row r="3408" spans="1:20" x14ac:dyDescent="0.3">
      <c r="A3408" s="17">
        <v>6210</v>
      </c>
      <c r="B3408" s="18" t="s">
        <v>8516</v>
      </c>
      <c r="C3408" s="17" t="s">
        <v>8517</v>
      </c>
      <c r="D3408" s="18" t="s">
        <v>8518</v>
      </c>
      <c r="E3408" s="18" t="s">
        <v>7227</v>
      </c>
      <c r="F3408" s="18" t="s">
        <v>8452</v>
      </c>
      <c r="G3408" s="18" t="s">
        <v>8519</v>
      </c>
      <c r="H3408">
        <v>-39.09648</v>
      </c>
      <c r="I3408">
        <v>-72.385400000000004</v>
      </c>
      <c r="J3408" s="17" t="s">
        <v>7640</v>
      </c>
      <c r="K3408" s="17">
        <v>220</v>
      </c>
      <c r="L3408" s="17" t="s">
        <v>62</v>
      </c>
      <c r="M3408">
        <v>22</v>
      </c>
      <c r="N3408">
        <f t="shared" si="106"/>
        <v>6</v>
      </c>
      <c r="O3408">
        <f t="shared" si="107"/>
        <v>11</v>
      </c>
      <c r="P3408" s="19" t="s">
        <v>117</v>
      </c>
      <c r="T3408" s="20"/>
    </row>
    <row r="3409" spans="1:20" x14ac:dyDescent="0.3">
      <c r="A3409" s="17">
        <v>6211</v>
      </c>
      <c r="B3409" s="18" t="s">
        <v>8520</v>
      </c>
      <c r="C3409" s="17" t="s">
        <v>8521</v>
      </c>
      <c r="D3409" s="18" t="s">
        <v>8522</v>
      </c>
      <c r="E3409" s="18" t="s">
        <v>7227</v>
      </c>
      <c r="F3409" s="18" t="s">
        <v>8452</v>
      </c>
      <c r="G3409" s="18" t="s">
        <v>8523</v>
      </c>
      <c r="H3409">
        <v>-38.843029999999999</v>
      </c>
      <c r="I3409">
        <v>-72.637659999999997</v>
      </c>
      <c r="J3409" s="17" t="s">
        <v>7640</v>
      </c>
      <c r="K3409" s="17">
        <v>41</v>
      </c>
      <c r="L3409" s="17" t="s">
        <v>62</v>
      </c>
      <c r="M3409">
        <v>4</v>
      </c>
      <c r="N3409">
        <f t="shared" si="106"/>
        <v>2</v>
      </c>
      <c r="O3409">
        <f t="shared" si="107"/>
        <v>2</v>
      </c>
      <c r="P3409" s="19" t="s">
        <v>59</v>
      </c>
      <c r="T3409" s="20"/>
    </row>
    <row r="3410" spans="1:20" x14ac:dyDescent="0.3">
      <c r="A3410" s="17">
        <v>6214</v>
      </c>
      <c r="B3410" s="18" t="s">
        <v>8524</v>
      </c>
      <c r="C3410" s="17" t="s">
        <v>8525</v>
      </c>
      <c r="D3410" s="18" t="s">
        <v>8526</v>
      </c>
      <c r="E3410" s="18" t="s">
        <v>7227</v>
      </c>
      <c r="F3410" s="18" t="s">
        <v>8527</v>
      </c>
      <c r="G3410" s="18" t="s">
        <v>8528</v>
      </c>
      <c r="H3410">
        <v>-38.853209999999997</v>
      </c>
      <c r="I3410">
        <v>-72.822040000000001</v>
      </c>
      <c r="J3410" s="17" t="s">
        <v>8529</v>
      </c>
      <c r="K3410" s="17">
        <v>36</v>
      </c>
      <c r="L3410" s="17" t="s">
        <v>72</v>
      </c>
      <c r="M3410">
        <v>4</v>
      </c>
      <c r="N3410">
        <f t="shared" si="106"/>
        <v>2</v>
      </c>
      <c r="O3410">
        <f t="shared" si="107"/>
        <v>2</v>
      </c>
      <c r="P3410" s="19" t="s">
        <v>117</v>
      </c>
      <c r="T3410" s="20"/>
    </row>
    <row r="3411" spans="1:20" x14ac:dyDescent="0.3">
      <c r="A3411" s="17">
        <v>6216</v>
      </c>
      <c r="B3411" s="18" t="s">
        <v>8180</v>
      </c>
      <c r="C3411" s="17" t="s">
        <v>6269</v>
      </c>
      <c r="D3411" s="18" t="s">
        <v>6270</v>
      </c>
      <c r="E3411" s="18" t="s">
        <v>7227</v>
      </c>
      <c r="F3411" s="18" t="s">
        <v>8452</v>
      </c>
      <c r="G3411" s="18" t="s">
        <v>8530</v>
      </c>
      <c r="H3411">
        <v>-38.86844</v>
      </c>
      <c r="I3411">
        <v>-72.671660000000003</v>
      </c>
      <c r="J3411" s="17" t="s">
        <v>7640</v>
      </c>
      <c r="K3411" s="17">
        <v>89</v>
      </c>
      <c r="L3411" s="17" t="s">
        <v>62</v>
      </c>
      <c r="M3411">
        <v>9</v>
      </c>
      <c r="N3411">
        <f t="shared" si="106"/>
        <v>3</v>
      </c>
      <c r="O3411">
        <f t="shared" si="107"/>
        <v>4.5</v>
      </c>
      <c r="P3411" s="19" t="s">
        <v>59</v>
      </c>
      <c r="T3411" s="20"/>
    </row>
    <row r="3412" spans="1:20" x14ac:dyDescent="0.3">
      <c r="A3412" s="17">
        <v>6219</v>
      </c>
      <c r="B3412" s="18" t="s">
        <v>8531</v>
      </c>
      <c r="C3412" s="17" t="s">
        <v>8532</v>
      </c>
      <c r="D3412" s="18" t="s">
        <v>8533</v>
      </c>
      <c r="E3412" s="18" t="s">
        <v>7227</v>
      </c>
      <c r="F3412" s="18" t="s">
        <v>8452</v>
      </c>
      <c r="G3412" s="18" t="s">
        <v>8534</v>
      </c>
      <c r="H3412">
        <v>-38.835450000000002</v>
      </c>
      <c r="I3412">
        <v>-72.672520000000006</v>
      </c>
      <c r="J3412" s="17" t="s">
        <v>7640</v>
      </c>
      <c r="K3412" s="17">
        <v>29</v>
      </c>
      <c r="L3412" s="17" t="s">
        <v>62</v>
      </c>
      <c r="M3412">
        <v>3</v>
      </c>
      <c r="N3412">
        <f t="shared" si="106"/>
        <v>1</v>
      </c>
      <c r="O3412">
        <f t="shared" si="107"/>
        <v>1.5</v>
      </c>
      <c r="P3412" s="19" t="s">
        <v>59</v>
      </c>
      <c r="T3412" s="20"/>
    </row>
    <row r="3413" spans="1:20" x14ac:dyDescent="0.3">
      <c r="A3413" s="17">
        <v>6220</v>
      </c>
      <c r="B3413" s="18" t="s">
        <v>8535</v>
      </c>
      <c r="C3413" s="17" t="s">
        <v>8536</v>
      </c>
      <c r="D3413" s="18" t="s">
        <v>8537</v>
      </c>
      <c r="E3413" s="18" t="s">
        <v>7227</v>
      </c>
      <c r="F3413" s="18" t="s">
        <v>8452</v>
      </c>
      <c r="G3413" s="18" t="s">
        <v>8538</v>
      </c>
      <c r="H3413">
        <v>-38.994129999999998</v>
      </c>
      <c r="I3413">
        <v>-72.864879999999999</v>
      </c>
      <c r="J3413" s="17" t="s">
        <v>7640</v>
      </c>
      <c r="K3413" s="17">
        <v>93</v>
      </c>
      <c r="L3413" s="17" t="s">
        <v>62</v>
      </c>
      <c r="M3413">
        <v>9</v>
      </c>
      <c r="N3413">
        <f t="shared" si="106"/>
        <v>3</v>
      </c>
      <c r="O3413">
        <f t="shared" si="107"/>
        <v>4.5</v>
      </c>
      <c r="P3413" s="19" t="s">
        <v>59</v>
      </c>
      <c r="T3413" s="20"/>
    </row>
    <row r="3414" spans="1:20" x14ac:dyDescent="0.3">
      <c r="A3414" s="17">
        <v>6222</v>
      </c>
      <c r="B3414" s="18" t="s">
        <v>7385</v>
      </c>
      <c r="C3414" s="17" t="s">
        <v>8539</v>
      </c>
      <c r="D3414" s="18" t="s">
        <v>8540</v>
      </c>
      <c r="E3414" s="18" t="s">
        <v>7227</v>
      </c>
      <c r="F3414" s="18" t="s">
        <v>8452</v>
      </c>
      <c r="G3414" s="18" t="s">
        <v>8541</v>
      </c>
      <c r="H3414">
        <v>-39.037230000000001</v>
      </c>
      <c r="I3414">
        <v>-72.441230000000004</v>
      </c>
      <c r="J3414" s="17" t="s">
        <v>7640</v>
      </c>
      <c r="K3414" s="17">
        <v>11</v>
      </c>
      <c r="L3414" s="17" t="s">
        <v>62</v>
      </c>
      <c r="M3414">
        <v>2</v>
      </c>
      <c r="N3414">
        <f t="shared" si="106"/>
        <v>1</v>
      </c>
      <c r="O3414">
        <f t="shared" si="107"/>
        <v>1</v>
      </c>
      <c r="P3414" s="19" t="s">
        <v>117</v>
      </c>
      <c r="T3414" s="20"/>
    </row>
    <row r="3415" spans="1:20" x14ac:dyDescent="0.3">
      <c r="A3415" s="17">
        <v>6223</v>
      </c>
      <c r="B3415" s="18" t="s">
        <v>8542</v>
      </c>
      <c r="C3415" s="17" t="s">
        <v>8543</v>
      </c>
      <c r="D3415" s="18" t="s">
        <v>8544</v>
      </c>
      <c r="E3415" s="18" t="s">
        <v>7227</v>
      </c>
      <c r="F3415" s="18" t="s">
        <v>8545</v>
      </c>
      <c r="G3415" s="18" t="s">
        <v>8546</v>
      </c>
      <c r="H3415">
        <v>-38.985550000000003</v>
      </c>
      <c r="I3415">
        <v>-72.634649999999993</v>
      </c>
      <c r="J3415" s="17" t="s">
        <v>7640</v>
      </c>
      <c r="K3415" s="17">
        <v>455</v>
      </c>
      <c r="L3415" s="17" t="s">
        <v>67</v>
      </c>
      <c r="M3415">
        <v>46</v>
      </c>
      <c r="N3415">
        <f t="shared" si="106"/>
        <v>12</v>
      </c>
      <c r="O3415">
        <f t="shared" si="107"/>
        <v>23</v>
      </c>
      <c r="P3415" s="19" t="s">
        <v>59</v>
      </c>
      <c r="T3415" s="20"/>
    </row>
    <row r="3416" spans="1:20" x14ac:dyDescent="0.3">
      <c r="A3416" s="17">
        <v>6224</v>
      </c>
      <c r="B3416" s="18" t="s">
        <v>8547</v>
      </c>
      <c r="C3416" s="17" t="s">
        <v>8543</v>
      </c>
      <c r="D3416" s="18" t="s">
        <v>8544</v>
      </c>
      <c r="E3416" s="18" t="s">
        <v>7227</v>
      </c>
      <c r="F3416" s="18" t="s">
        <v>8545</v>
      </c>
      <c r="G3416" s="18" t="s">
        <v>8548</v>
      </c>
      <c r="H3416">
        <v>-38.984819999999999</v>
      </c>
      <c r="I3416">
        <v>-72.636060000000001</v>
      </c>
      <c r="J3416" s="17" t="s">
        <v>7640</v>
      </c>
      <c r="K3416" s="17">
        <v>424</v>
      </c>
      <c r="L3416" s="17" t="s">
        <v>62</v>
      </c>
      <c r="M3416">
        <v>42</v>
      </c>
      <c r="N3416">
        <f t="shared" si="106"/>
        <v>11</v>
      </c>
      <c r="O3416">
        <f t="shared" si="107"/>
        <v>21</v>
      </c>
      <c r="P3416" s="19" t="s">
        <v>59</v>
      </c>
      <c r="T3416" s="20"/>
    </row>
    <row r="3417" spans="1:20" x14ac:dyDescent="0.3">
      <c r="A3417" s="17">
        <v>6225</v>
      </c>
      <c r="B3417" s="18" t="s">
        <v>8549</v>
      </c>
      <c r="C3417" s="17" t="s">
        <v>8543</v>
      </c>
      <c r="D3417" s="18" t="s">
        <v>8544</v>
      </c>
      <c r="E3417" s="18" t="s">
        <v>7227</v>
      </c>
      <c r="F3417" s="18" t="s">
        <v>8545</v>
      </c>
      <c r="G3417" s="18" t="s">
        <v>8550</v>
      </c>
      <c r="H3417">
        <v>-38.992629999999998</v>
      </c>
      <c r="I3417">
        <v>-72.628139000000004</v>
      </c>
      <c r="J3417" s="17" t="s">
        <v>7640</v>
      </c>
      <c r="K3417" s="17">
        <v>230</v>
      </c>
      <c r="L3417" s="17" t="s">
        <v>62</v>
      </c>
      <c r="M3417">
        <v>23</v>
      </c>
      <c r="N3417">
        <f t="shared" si="106"/>
        <v>6</v>
      </c>
      <c r="O3417">
        <f t="shared" si="107"/>
        <v>11.5</v>
      </c>
      <c r="P3417" s="19" t="s">
        <v>59</v>
      </c>
      <c r="T3417" s="20"/>
    </row>
    <row r="3418" spans="1:20" x14ac:dyDescent="0.3">
      <c r="A3418" s="17">
        <v>6227</v>
      </c>
      <c r="B3418" s="18" t="s">
        <v>4375</v>
      </c>
      <c r="C3418" s="17" t="s">
        <v>8543</v>
      </c>
      <c r="D3418" s="18" t="s">
        <v>8544</v>
      </c>
      <c r="E3418" s="18" t="s">
        <v>7227</v>
      </c>
      <c r="F3418" s="18" t="s">
        <v>8545</v>
      </c>
      <c r="G3418" s="18" t="s">
        <v>8551</v>
      </c>
      <c r="H3418">
        <v>-38.983170000000001</v>
      </c>
      <c r="I3418">
        <v>-72.643180000000001</v>
      </c>
      <c r="J3418" s="17" t="s">
        <v>7640</v>
      </c>
      <c r="K3418" s="17">
        <v>165</v>
      </c>
      <c r="L3418" s="17" t="s">
        <v>62</v>
      </c>
      <c r="M3418">
        <v>17</v>
      </c>
      <c r="N3418">
        <f t="shared" si="106"/>
        <v>5</v>
      </c>
      <c r="O3418">
        <f t="shared" si="107"/>
        <v>8.5</v>
      </c>
      <c r="P3418" s="19" t="s">
        <v>59</v>
      </c>
      <c r="T3418" s="20"/>
    </row>
    <row r="3419" spans="1:20" x14ac:dyDescent="0.3">
      <c r="A3419" s="17">
        <v>6230</v>
      </c>
      <c r="B3419" s="18" t="s">
        <v>8552</v>
      </c>
      <c r="C3419" s="17" t="s">
        <v>8543</v>
      </c>
      <c r="D3419" s="18" t="s">
        <v>8544</v>
      </c>
      <c r="E3419" s="18" t="s">
        <v>7227</v>
      </c>
      <c r="F3419" s="18" t="s">
        <v>8545</v>
      </c>
      <c r="G3419" s="18" t="s">
        <v>8553</v>
      </c>
      <c r="H3419">
        <v>-39.023269999999997</v>
      </c>
      <c r="I3419">
        <v>-72.967550000000003</v>
      </c>
      <c r="J3419" s="17" t="s">
        <v>7640</v>
      </c>
      <c r="K3419" s="17">
        <v>265</v>
      </c>
      <c r="L3419" s="17" t="s">
        <v>62</v>
      </c>
      <c r="M3419">
        <v>27</v>
      </c>
      <c r="N3419">
        <f t="shared" si="106"/>
        <v>7</v>
      </c>
      <c r="O3419">
        <f t="shared" si="107"/>
        <v>13.5</v>
      </c>
      <c r="P3419" s="19" t="s">
        <v>59</v>
      </c>
      <c r="T3419" s="20"/>
    </row>
    <row r="3420" spans="1:20" x14ac:dyDescent="0.3">
      <c r="A3420" s="17">
        <v>6231</v>
      </c>
      <c r="B3420" s="18" t="s">
        <v>8554</v>
      </c>
      <c r="C3420" s="17" t="s">
        <v>8543</v>
      </c>
      <c r="D3420" s="18" t="s">
        <v>8544</v>
      </c>
      <c r="E3420" s="18" t="s">
        <v>7227</v>
      </c>
      <c r="F3420" s="18" t="s">
        <v>8545</v>
      </c>
      <c r="G3420" s="18" t="s">
        <v>8555</v>
      </c>
      <c r="H3420">
        <v>-39.028465269999998</v>
      </c>
      <c r="I3420">
        <v>-72.797988889999999</v>
      </c>
      <c r="J3420" s="17" t="s">
        <v>7640</v>
      </c>
      <c r="K3420" s="17">
        <v>44</v>
      </c>
      <c r="L3420" s="17" t="s">
        <v>62</v>
      </c>
      <c r="M3420">
        <v>4</v>
      </c>
      <c r="N3420">
        <f t="shared" si="106"/>
        <v>2</v>
      </c>
      <c r="O3420">
        <f t="shared" si="107"/>
        <v>2</v>
      </c>
      <c r="P3420" s="19" t="s">
        <v>117</v>
      </c>
      <c r="T3420" s="20"/>
    </row>
    <row r="3421" spans="1:20" x14ac:dyDescent="0.3">
      <c r="A3421" s="17">
        <v>6237</v>
      </c>
      <c r="B3421" s="18" t="s">
        <v>8556</v>
      </c>
      <c r="C3421" s="17" t="s">
        <v>8543</v>
      </c>
      <c r="D3421" s="18" t="s">
        <v>8544</v>
      </c>
      <c r="E3421" s="18" t="s">
        <v>7227</v>
      </c>
      <c r="F3421" s="18" t="s">
        <v>8545</v>
      </c>
      <c r="G3421" s="18" t="s">
        <v>8557</v>
      </c>
      <c r="H3421">
        <v>-39.083620000000003</v>
      </c>
      <c r="I3421">
        <v>-72.450659999999999</v>
      </c>
      <c r="J3421" s="17" t="s">
        <v>7640</v>
      </c>
      <c r="K3421" s="17">
        <v>36</v>
      </c>
      <c r="L3421" s="17" t="s">
        <v>62</v>
      </c>
      <c r="M3421">
        <v>4</v>
      </c>
      <c r="N3421">
        <f t="shared" si="106"/>
        <v>2</v>
      </c>
      <c r="O3421">
        <f t="shared" si="107"/>
        <v>2</v>
      </c>
      <c r="P3421" s="19" t="s">
        <v>59</v>
      </c>
      <c r="T3421" s="20"/>
    </row>
    <row r="3422" spans="1:20" x14ac:dyDescent="0.3">
      <c r="A3422" s="17">
        <v>6244</v>
      </c>
      <c r="B3422" s="18" t="s">
        <v>8558</v>
      </c>
      <c r="C3422" s="17" t="s">
        <v>8543</v>
      </c>
      <c r="D3422" s="18" t="s">
        <v>8544</v>
      </c>
      <c r="E3422" s="18" t="s">
        <v>7227</v>
      </c>
      <c r="F3422" s="18" t="s">
        <v>8545</v>
      </c>
      <c r="G3422" s="18" t="s">
        <v>8559</v>
      </c>
      <c r="H3422">
        <v>-39.205359999999999</v>
      </c>
      <c r="I3422">
        <v>-72.346860000000007</v>
      </c>
      <c r="J3422" s="17" t="s">
        <v>7640</v>
      </c>
      <c r="K3422" s="17">
        <v>21</v>
      </c>
      <c r="L3422" s="17" t="s">
        <v>62</v>
      </c>
      <c r="M3422">
        <v>2</v>
      </c>
      <c r="N3422">
        <f t="shared" si="106"/>
        <v>1</v>
      </c>
      <c r="O3422">
        <f t="shared" si="107"/>
        <v>1</v>
      </c>
      <c r="P3422" s="19" t="s">
        <v>117</v>
      </c>
      <c r="T3422" s="20"/>
    </row>
    <row r="3423" spans="1:20" x14ac:dyDescent="0.3">
      <c r="A3423" s="17">
        <v>6245</v>
      </c>
      <c r="B3423" s="18" t="s">
        <v>8560</v>
      </c>
      <c r="C3423" s="17" t="s">
        <v>8543</v>
      </c>
      <c r="D3423" s="18" t="s">
        <v>8544</v>
      </c>
      <c r="E3423" s="18" t="s">
        <v>7227</v>
      </c>
      <c r="F3423" s="18" t="s">
        <v>8545</v>
      </c>
      <c r="G3423" s="18" t="s">
        <v>8561</v>
      </c>
      <c r="H3423">
        <v>-39.109690000000001</v>
      </c>
      <c r="I3423">
        <v>-72.427139999999994</v>
      </c>
      <c r="J3423" s="17" t="s">
        <v>7640</v>
      </c>
      <c r="K3423" s="17">
        <v>12</v>
      </c>
      <c r="L3423" s="17" t="s">
        <v>62</v>
      </c>
      <c r="M3423">
        <v>2</v>
      </c>
      <c r="N3423">
        <f t="shared" si="106"/>
        <v>1</v>
      </c>
      <c r="O3423">
        <f t="shared" si="107"/>
        <v>1</v>
      </c>
      <c r="P3423" s="19" t="s">
        <v>117</v>
      </c>
      <c r="T3423" s="20"/>
    </row>
    <row r="3424" spans="1:20" x14ac:dyDescent="0.3">
      <c r="A3424" s="17">
        <v>6251</v>
      </c>
      <c r="B3424" s="18" t="s">
        <v>8562</v>
      </c>
      <c r="C3424" s="17" t="s">
        <v>8543</v>
      </c>
      <c r="D3424" s="18" t="s">
        <v>8544</v>
      </c>
      <c r="E3424" s="18" t="s">
        <v>7227</v>
      </c>
      <c r="F3424" s="18" t="s">
        <v>8545</v>
      </c>
      <c r="G3424" s="18" t="s">
        <v>8563</v>
      </c>
      <c r="H3424">
        <v>-39.11768</v>
      </c>
      <c r="I3424">
        <v>-72.953599999999994</v>
      </c>
      <c r="J3424" s="17" t="s">
        <v>7640</v>
      </c>
      <c r="K3424" s="17">
        <v>20</v>
      </c>
      <c r="L3424" s="17" t="s">
        <v>62</v>
      </c>
      <c r="M3424">
        <v>2</v>
      </c>
      <c r="N3424">
        <f t="shared" si="106"/>
        <v>1</v>
      </c>
      <c r="O3424">
        <f t="shared" si="107"/>
        <v>1</v>
      </c>
      <c r="P3424" s="19" t="s">
        <v>59</v>
      </c>
      <c r="T3424" s="20"/>
    </row>
    <row r="3425" spans="1:20" x14ac:dyDescent="0.3">
      <c r="A3425" s="17">
        <v>6252</v>
      </c>
      <c r="B3425" s="18" t="s">
        <v>8564</v>
      </c>
      <c r="C3425" s="17" t="s">
        <v>8565</v>
      </c>
      <c r="D3425" s="18" t="s">
        <v>8566</v>
      </c>
      <c r="E3425" s="18" t="s">
        <v>7227</v>
      </c>
      <c r="F3425" s="18" t="s">
        <v>8545</v>
      </c>
      <c r="G3425" s="18" t="s">
        <v>8567</v>
      </c>
      <c r="H3425">
        <v>-38.988460000000003</v>
      </c>
      <c r="I3425">
        <v>-72.63167</v>
      </c>
      <c r="J3425" s="17" t="s">
        <v>7640</v>
      </c>
      <c r="K3425" s="17">
        <v>578</v>
      </c>
      <c r="L3425" s="17" t="s">
        <v>62</v>
      </c>
      <c r="M3425">
        <v>58</v>
      </c>
      <c r="N3425">
        <f t="shared" si="106"/>
        <v>15</v>
      </c>
      <c r="O3425">
        <f t="shared" si="107"/>
        <v>29</v>
      </c>
      <c r="P3425" s="19" t="s">
        <v>59</v>
      </c>
      <c r="T3425" s="20"/>
    </row>
    <row r="3426" spans="1:20" x14ac:dyDescent="0.3">
      <c r="A3426" s="17">
        <v>6253</v>
      </c>
      <c r="B3426" s="18" t="s">
        <v>8568</v>
      </c>
      <c r="C3426" s="17" t="s">
        <v>6269</v>
      </c>
      <c r="D3426" s="18" t="s">
        <v>6270</v>
      </c>
      <c r="E3426" s="18" t="s">
        <v>7227</v>
      </c>
      <c r="F3426" s="18" t="s">
        <v>8545</v>
      </c>
      <c r="G3426" s="18" t="s">
        <v>8569</v>
      </c>
      <c r="H3426">
        <v>-38.985013299999999</v>
      </c>
      <c r="I3426">
        <v>-72.648864619999998</v>
      </c>
      <c r="J3426" s="17" t="s">
        <v>7640</v>
      </c>
      <c r="K3426" s="17">
        <v>867</v>
      </c>
      <c r="L3426" s="17" t="s">
        <v>67</v>
      </c>
      <c r="M3426">
        <v>87</v>
      </c>
      <c r="N3426">
        <f t="shared" si="106"/>
        <v>22</v>
      </c>
      <c r="O3426">
        <f t="shared" si="107"/>
        <v>43.5</v>
      </c>
      <c r="P3426" s="19" t="s">
        <v>59</v>
      </c>
      <c r="T3426" s="20"/>
    </row>
    <row r="3427" spans="1:20" x14ac:dyDescent="0.3">
      <c r="A3427" s="17">
        <v>6254</v>
      </c>
      <c r="B3427" s="18" t="s">
        <v>8570</v>
      </c>
      <c r="C3427" s="17" t="s">
        <v>8571</v>
      </c>
      <c r="D3427" s="18" t="s">
        <v>8572</v>
      </c>
      <c r="E3427" s="18" t="s">
        <v>7227</v>
      </c>
      <c r="F3427" s="18" t="s">
        <v>8545</v>
      </c>
      <c r="G3427" s="18" t="s">
        <v>8573</v>
      </c>
      <c r="H3427">
        <v>-38.985619999999997</v>
      </c>
      <c r="I3427">
        <v>-72.636979999999994</v>
      </c>
      <c r="J3427" s="17" t="s">
        <v>7640</v>
      </c>
      <c r="K3427" s="17">
        <v>921</v>
      </c>
      <c r="L3427" s="17" t="s">
        <v>62</v>
      </c>
      <c r="M3427">
        <v>92</v>
      </c>
      <c r="N3427">
        <f t="shared" si="106"/>
        <v>24</v>
      </c>
      <c r="O3427">
        <f t="shared" si="107"/>
        <v>46</v>
      </c>
      <c r="P3427" s="19" t="s">
        <v>59</v>
      </c>
      <c r="T3427" s="20"/>
    </row>
    <row r="3428" spans="1:20" x14ac:dyDescent="0.3">
      <c r="A3428" s="17">
        <v>6262</v>
      </c>
      <c r="B3428" s="18" t="s">
        <v>8574</v>
      </c>
      <c r="C3428" s="17" t="s">
        <v>7850</v>
      </c>
      <c r="D3428" s="18" t="s">
        <v>7851</v>
      </c>
      <c r="E3428" s="18" t="s">
        <v>7227</v>
      </c>
      <c r="F3428" s="18" t="s">
        <v>8545</v>
      </c>
      <c r="G3428" s="18" t="s">
        <v>8575</v>
      </c>
      <c r="H3428">
        <v>-39.099325880000002</v>
      </c>
      <c r="I3428">
        <v>-72.902208650000006</v>
      </c>
      <c r="J3428" s="17" t="s">
        <v>7640</v>
      </c>
      <c r="K3428" s="17">
        <v>75</v>
      </c>
      <c r="L3428" s="17" t="s">
        <v>62</v>
      </c>
      <c r="M3428">
        <v>8</v>
      </c>
      <c r="N3428">
        <f t="shared" si="106"/>
        <v>3</v>
      </c>
      <c r="O3428">
        <f t="shared" si="107"/>
        <v>4</v>
      </c>
      <c r="P3428" s="19" t="s">
        <v>59</v>
      </c>
      <c r="T3428" s="20"/>
    </row>
    <row r="3429" spans="1:20" x14ac:dyDescent="0.3">
      <c r="A3429" s="17">
        <v>6263</v>
      </c>
      <c r="B3429" s="18" t="s">
        <v>8576</v>
      </c>
      <c r="C3429" s="17" t="s">
        <v>8577</v>
      </c>
      <c r="D3429" s="18" t="s">
        <v>8578</v>
      </c>
      <c r="E3429" s="18" t="s">
        <v>7227</v>
      </c>
      <c r="F3429" s="18" t="s">
        <v>8545</v>
      </c>
      <c r="G3429" s="18" t="s">
        <v>8579</v>
      </c>
      <c r="H3429">
        <v>-39.064639999999997</v>
      </c>
      <c r="I3429">
        <v>-72.515860000000004</v>
      </c>
      <c r="J3429" s="17" t="s">
        <v>7640</v>
      </c>
      <c r="K3429" s="17">
        <v>13</v>
      </c>
      <c r="L3429" s="17" t="s">
        <v>62</v>
      </c>
      <c r="M3429">
        <v>2</v>
      </c>
      <c r="N3429">
        <f t="shared" si="106"/>
        <v>1</v>
      </c>
      <c r="O3429">
        <f t="shared" si="107"/>
        <v>1</v>
      </c>
      <c r="P3429" s="19" t="s">
        <v>117</v>
      </c>
      <c r="T3429" s="20"/>
    </row>
    <row r="3430" spans="1:20" x14ac:dyDescent="0.3">
      <c r="A3430" s="17">
        <v>6267</v>
      </c>
      <c r="B3430" s="18" t="s">
        <v>8580</v>
      </c>
      <c r="C3430" s="17" t="s">
        <v>8581</v>
      </c>
      <c r="D3430" s="18" t="s">
        <v>8582</v>
      </c>
      <c r="E3430" s="18" t="s">
        <v>7227</v>
      </c>
      <c r="F3430" s="18" t="s">
        <v>8545</v>
      </c>
      <c r="G3430" s="18" t="s">
        <v>8583</v>
      </c>
      <c r="H3430">
        <v>-39.063937340000003</v>
      </c>
      <c r="I3430">
        <v>-72.969367879999993</v>
      </c>
      <c r="J3430" s="17" t="s">
        <v>7640</v>
      </c>
      <c r="K3430" s="17">
        <v>148</v>
      </c>
      <c r="L3430" s="17" t="s">
        <v>62</v>
      </c>
      <c r="M3430">
        <v>15</v>
      </c>
      <c r="N3430">
        <f t="shared" si="106"/>
        <v>4</v>
      </c>
      <c r="O3430">
        <f t="shared" si="107"/>
        <v>7.5</v>
      </c>
      <c r="P3430" s="19" t="s">
        <v>117</v>
      </c>
      <c r="T3430" s="20"/>
    </row>
    <row r="3431" spans="1:20" x14ac:dyDescent="0.3">
      <c r="A3431" s="17">
        <v>6268</v>
      </c>
      <c r="B3431" s="18" t="s">
        <v>8584</v>
      </c>
      <c r="C3431" s="17" t="s">
        <v>8585</v>
      </c>
      <c r="D3431" s="18" t="s">
        <v>8586</v>
      </c>
      <c r="E3431" s="18" t="s">
        <v>7227</v>
      </c>
      <c r="F3431" s="18" t="s">
        <v>8545</v>
      </c>
      <c r="G3431" s="18" t="s">
        <v>8587</v>
      </c>
      <c r="H3431">
        <v>-39.054133800000002</v>
      </c>
      <c r="I3431">
        <v>-72.915218789999997</v>
      </c>
      <c r="J3431" s="17" t="s">
        <v>7640</v>
      </c>
      <c r="K3431" s="17">
        <v>76</v>
      </c>
      <c r="L3431" s="17" t="s">
        <v>62</v>
      </c>
      <c r="M3431">
        <v>8</v>
      </c>
      <c r="N3431">
        <f t="shared" si="106"/>
        <v>3</v>
      </c>
      <c r="O3431">
        <f t="shared" si="107"/>
        <v>4</v>
      </c>
      <c r="P3431" s="19" t="s">
        <v>117</v>
      </c>
      <c r="T3431" s="20"/>
    </row>
    <row r="3432" spans="1:20" x14ac:dyDescent="0.3">
      <c r="A3432" s="17">
        <v>6269</v>
      </c>
      <c r="B3432" s="18" t="s">
        <v>8588</v>
      </c>
      <c r="C3432" s="17" t="s">
        <v>8589</v>
      </c>
      <c r="D3432" s="18" t="s">
        <v>8590</v>
      </c>
      <c r="E3432" s="18" t="s">
        <v>7227</v>
      </c>
      <c r="F3432" s="18" t="s">
        <v>8591</v>
      </c>
      <c r="G3432" s="18" t="s">
        <v>8592</v>
      </c>
      <c r="H3432">
        <v>-39.10698</v>
      </c>
      <c r="I3432">
        <v>-72.678060000000002</v>
      </c>
      <c r="J3432" s="17" t="s">
        <v>7640</v>
      </c>
      <c r="K3432" s="17">
        <v>236</v>
      </c>
      <c r="L3432" s="17" t="s">
        <v>67</v>
      </c>
      <c r="M3432">
        <v>24</v>
      </c>
      <c r="N3432">
        <f t="shared" si="106"/>
        <v>7</v>
      </c>
      <c r="O3432">
        <f t="shared" si="107"/>
        <v>12</v>
      </c>
      <c r="P3432" s="19" t="s">
        <v>59</v>
      </c>
      <c r="T3432" s="20"/>
    </row>
    <row r="3433" spans="1:20" x14ac:dyDescent="0.3">
      <c r="A3433" s="17">
        <v>6270</v>
      </c>
      <c r="B3433" s="18" t="s">
        <v>8593</v>
      </c>
      <c r="C3433" s="17" t="s">
        <v>8589</v>
      </c>
      <c r="D3433" s="18" t="s">
        <v>8590</v>
      </c>
      <c r="E3433" s="18" t="s">
        <v>7227</v>
      </c>
      <c r="F3433" s="18" t="s">
        <v>8591</v>
      </c>
      <c r="G3433" s="18" t="s">
        <v>8594</v>
      </c>
      <c r="H3433">
        <v>-39.236460000000001</v>
      </c>
      <c r="I3433">
        <v>-72.671779999999998</v>
      </c>
      <c r="J3433" s="17" t="s">
        <v>7640</v>
      </c>
      <c r="K3433" s="17">
        <v>268</v>
      </c>
      <c r="L3433" s="17" t="s">
        <v>62</v>
      </c>
      <c r="M3433">
        <v>27</v>
      </c>
      <c r="N3433">
        <f t="shared" si="106"/>
        <v>7</v>
      </c>
      <c r="O3433">
        <f t="shared" si="107"/>
        <v>13.5</v>
      </c>
      <c r="P3433" s="19" t="s">
        <v>117</v>
      </c>
      <c r="T3433" s="20"/>
    </row>
    <row r="3434" spans="1:20" x14ac:dyDescent="0.3">
      <c r="A3434" s="17">
        <v>6271</v>
      </c>
      <c r="B3434" s="18" t="s">
        <v>8595</v>
      </c>
      <c r="C3434" s="17" t="s">
        <v>8589</v>
      </c>
      <c r="D3434" s="18" t="s">
        <v>8590</v>
      </c>
      <c r="E3434" s="18" t="s">
        <v>7227</v>
      </c>
      <c r="F3434" s="18" t="s">
        <v>8591</v>
      </c>
      <c r="G3434" s="18" t="s">
        <v>8596</v>
      </c>
      <c r="H3434">
        <v>-39.103380000000001</v>
      </c>
      <c r="I3434">
        <v>-72.67698</v>
      </c>
      <c r="J3434" s="17" t="s">
        <v>7640</v>
      </c>
      <c r="K3434" s="17">
        <v>193</v>
      </c>
      <c r="L3434" s="17" t="s">
        <v>62</v>
      </c>
      <c r="M3434">
        <v>19</v>
      </c>
      <c r="N3434">
        <f t="shared" si="106"/>
        <v>5</v>
      </c>
      <c r="O3434">
        <f t="shared" si="107"/>
        <v>9.5</v>
      </c>
      <c r="P3434" s="19" t="s">
        <v>59</v>
      </c>
      <c r="T3434" s="20"/>
    </row>
    <row r="3435" spans="1:20" x14ac:dyDescent="0.3">
      <c r="A3435" s="17">
        <v>6272</v>
      </c>
      <c r="B3435" s="18" t="s">
        <v>8597</v>
      </c>
      <c r="C3435" s="17" t="s">
        <v>8589</v>
      </c>
      <c r="D3435" s="18" t="s">
        <v>8590</v>
      </c>
      <c r="E3435" s="18" t="s">
        <v>7227</v>
      </c>
      <c r="F3435" s="18" t="s">
        <v>8591</v>
      </c>
      <c r="G3435" s="18" t="s">
        <v>8598</v>
      </c>
      <c r="H3435">
        <v>-39.156359999999999</v>
      </c>
      <c r="I3435">
        <v>-72.659279999999995</v>
      </c>
      <c r="J3435" s="17" t="s">
        <v>7640</v>
      </c>
      <c r="K3435" s="17">
        <v>137</v>
      </c>
      <c r="L3435" s="17" t="s">
        <v>62</v>
      </c>
      <c r="M3435">
        <v>14</v>
      </c>
      <c r="N3435">
        <f t="shared" si="106"/>
        <v>4</v>
      </c>
      <c r="O3435">
        <f t="shared" si="107"/>
        <v>7</v>
      </c>
      <c r="P3435" s="19" t="s">
        <v>117</v>
      </c>
      <c r="T3435" s="20"/>
    </row>
    <row r="3436" spans="1:20" x14ac:dyDescent="0.3">
      <c r="A3436" s="17">
        <v>6273</v>
      </c>
      <c r="B3436" s="18" t="s">
        <v>8599</v>
      </c>
      <c r="C3436" s="17" t="s">
        <v>8589</v>
      </c>
      <c r="D3436" s="18" t="s">
        <v>8590</v>
      </c>
      <c r="E3436" s="18" t="s">
        <v>7227</v>
      </c>
      <c r="F3436" s="18" t="s">
        <v>8591</v>
      </c>
      <c r="G3436" s="18" t="s">
        <v>8600</v>
      </c>
      <c r="H3436">
        <v>-39.102420000000002</v>
      </c>
      <c r="I3436">
        <v>-72.67022</v>
      </c>
      <c r="J3436" s="17" t="s">
        <v>7640</v>
      </c>
      <c r="K3436" s="17">
        <v>422</v>
      </c>
      <c r="L3436" s="17" t="s">
        <v>62</v>
      </c>
      <c r="M3436">
        <v>42</v>
      </c>
      <c r="N3436">
        <f t="shared" si="106"/>
        <v>11</v>
      </c>
      <c r="O3436">
        <f t="shared" si="107"/>
        <v>21</v>
      </c>
      <c r="P3436" s="19" t="s">
        <v>59</v>
      </c>
      <c r="T3436" s="20"/>
    </row>
    <row r="3437" spans="1:20" x14ac:dyDescent="0.3">
      <c r="A3437" s="17">
        <v>6279</v>
      </c>
      <c r="B3437" s="18" t="s">
        <v>8601</v>
      </c>
      <c r="C3437" s="17" t="s">
        <v>8589</v>
      </c>
      <c r="D3437" s="18" t="s">
        <v>8590</v>
      </c>
      <c r="E3437" s="18" t="s">
        <v>7227</v>
      </c>
      <c r="F3437" s="18" t="s">
        <v>8591</v>
      </c>
      <c r="G3437" s="18" t="s">
        <v>8602</v>
      </c>
      <c r="H3437">
        <v>-39.049689999999998</v>
      </c>
      <c r="I3437">
        <v>-72.719459999999998</v>
      </c>
      <c r="J3437" s="17" t="s">
        <v>7640</v>
      </c>
      <c r="K3437" s="17">
        <v>11</v>
      </c>
      <c r="L3437" s="17" t="s">
        <v>62</v>
      </c>
      <c r="M3437">
        <v>2</v>
      </c>
      <c r="N3437">
        <f t="shared" si="106"/>
        <v>1</v>
      </c>
      <c r="O3437">
        <f t="shared" si="107"/>
        <v>1</v>
      </c>
      <c r="P3437" s="19" t="s">
        <v>117</v>
      </c>
      <c r="T3437" s="20"/>
    </row>
    <row r="3438" spans="1:20" x14ac:dyDescent="0.3">
      <c r="A3438" s="17">
        <v>6280</v>
      </c>
      <c r="B3438" s="18" t="s">
        <v>8603</v>
      </c>
      <c r="C3438" s="17" t="s">
        <v>8589</v>
      </c>
      <c r="D3438" s="18" t="s">
        <v>8590</v>
      </c>
      <c r="E3438" s="18" t="s">
        <v>7227</v>
      </c>
      <c r="F3438" s="18" t="s">
        <v>8591</v>
      </c>
      <c r="G3438" s="18" t="s">
        <v>8604</v>
      </c>
      <c r="H3438">
        <v>-39.106906889999998</v>
      </c>
      <c r="I3438">
        <v>-72.67597198</v>
      </c>
      <c r="J3438" s="17" t="s">
        <v>7640</v>
      </c>
      <c r="K3438" s="17">
        <v>10</v>
      </c>
      <c r="L3438" s="17" t="s">
        <v>62</v>
      </c>
      <c r="M3438">
        <v>2</v>
      </c>
      <c r="N3438">
        <f t="shared" si="106"/>
        <v>1</v>
      </c>
      <c r="O3438">
        <f t="shared" si="107"/>
        <v>1</v>
      </c>
      <c r="P3438" s="19" t="s">
        <v>117</v>
      </c>
      <c r="T3438" s="20"/>
    </row>
    <row r="3439" spans="1:20" x14ac:dyDescent="0.3">
      <c r="A3439" s="17">
        <v>6281</v>
      </c>
      <c r="B3439" s="18" t="s">
        <v>8605</v>
      </c>
      <c r="C3439" s="17" t="s">
        <v>8589</v>
      </c>
      <c r="D3439" s="18" t="s">
        <v>8590</v>
      </c>
      <c r="E3439" s="18" t="s">
        <v>7227</v>
      </c>
      <c r="F3439" s="18" t="s">
        <v>8591</v>
      </c>
      <c r="G3439" s="18" t="s">
        <v>8606</v>
      </c>
      <c r="H3439">
        <v>-39.106906889999998</v>
      </c>
      <c r="I3439">
        <v>-72.67597198</v>
      </c>
      <c r="J3439" s="17" t="s">
        <v>7640</v>
      </c>
      <c r="K3439" s="17">
        <v>9</v>
      </c>
      <c r="L3439" s="17" t="s">
        <v>62</v>
      </c>
      <c r="M3439">
        <v>2</v>
      </c>
      <c r="N3439">
        <f t="shared" si="106"/>
        <v>1</v>
      </c>
      <c r="O3439">
        <f t="shared" si="107"/>
        <v>1</v>
      </c>
      <c r="P3439" s="19" t="s">
        <v>117</v>
      </c>
      <c r="T3439" s="20"/>
    </row>
    <row r="3440" spans="1:20" x14ac:dyDescent="0.3">
      <c r="A3440" s="17">
        <v>6283</v>
      </c>
      <c r="B3440" s="18" t="s">
        <v>8607</v>
      </c>
      <c r="C3440" s="17" t="s">
        <v>8589</v>
      </c>
      <c r="D3440" s="18" t="s">
        <v>8590</v>
      </c>
      <c r="E3440" s="18" t="s">
        <v>7227</v>
      </c>
      <c r="F3440" s="18" t="s">
        <v>8591</v>
      </c>
      <c r="G3440" s="18" t="s">
        <v>8608</v>
      </c>
      <c r="H3440">
        <v>-39.112773900000001</v>
      </c>
      <c r="I3440">
        <v>-72.576957699999994</v>
      </c>
      <c r="J3440" s="17" t="s">
        <v>7640</v>
      </c>
      <c r="K3440" s="17">
        <v>12</v>
      </c>
      <c r="L3440" s="17" t="s">
        <v>62</v>
      </c>
      <c r="M3440">
        <v>2</v>
      </c>
      <c r="N3440">
        <f t="shared" si="106"/>
        <v>1</v>
      </c>
      <c r="O3440">
        <f t="shared" si="107"/>
        <v>1</v>
      </c>
      <c r="P3440" s="19" t="s">
        <v>117</v>
      </c>
      <c r="T3440" s="20"/>
    </row>
    <row r="3441" spans="1:20" x14ac:dyDescent="0.3">
      <c r="A3441" s="17">
        <v>6285</v>
      </c>
      <c r="B3441" s="18" t="s">
        <v>8609</v>
      </c>
      <c r="C3441" s="17" t="s">
        <v>8589</v>
      </c>
      <c r="D3441" s="18" t="s">
        <v>8590</v>
      </c>
      <c r="E3441" s="18" t="s">
        <v>7227</v>
      </c>
      <c r="F3441" s="18" t="s">
        <v>8591</v>
      </c>
      <c r="G3441" s="18" t="s">
        <v>8610</v>
      </c>
      <c r="H3441">
        <v>-39.09751</v>
      </c>
      <c r="I3441">
        <v>-72.68965</v>
      </c>
      <c r="J3441" s="17" t="s">
        <v>7640</v>
      </c>
      <c r="K3441" s="17">
        <v>224</v>
      </c>
      <c r="L3441" s="17" t="s">
        <v>62</v>
      </c>
      <c r="M3441">
        <v>22</v>
      </c>
      <c r="N3441">
        <f t="shared" si="106"/>
        <v>6</v>
      </c>
      <c r="O3441">
        <f t="shared" si="107"/>
        <v>11</v>
      </c>
      <c r="P3441" s="19" t="s">
        <v>59</v>
      </c>
      <c r="T3441" s="20"/>
    </row>
    <row r="3442" spans="1:20" x14ac:dyDescent="0.3">
      <c r="A3442" s="17">
        <v>6289</v>
      </c>
      <c r="B3442" s="18" t="s">
        <v>8611</v>
      </c>
      <c r="C3442" s="17" t="s">
        <v>8589</v>
      </c>
      <c r="D3442" s="18" t="s">
        <v>8590</v>
      </c>
      <c r="E3442" s="18" t="s">
        <v>7227</v>
      </c>
      <c r="F3442" s="18" t="s">
        <v>8591</v>
      </c>
      <c r="G3442" s="18" t="s">
        <v>8612</v>
      </c>
      <c r="H3442">
        <v>-39.125500000000002</v>
      </c>
      <c r="I3442">
        <v>-72.718029999999999</v>
      </c>
      <c r="J3442" s="17" t="s">
        <v>7640</v>
      </c>
      <c r="K3442" s="17">
        <v>7</v>
      </c>
      <c r="L3442" s="17" t="s">
        <v>62</v>
      </c>
      <c r="M3442">
        <v>2</v>
      </c>
      <c r="N3442">
        <f t="shared" si="106"/>
        <v>1</v>
      </c>
      <c r="O3442">
        <f t="shared" si="107"/>
        <v>1</v>
      </c>
      <c r="P3442" s="19" t="s">
        <v>117</v>
      </c>
      <c r="T3442" s="20"/>
    </row>
    <row r="3443" spans="1:20" x14ac:dyDescent="0.3">
      <c r="A3443" s="17">
        <v>6294</v>
      </c>
      <c r="B3443" s="18" t="s">
        <v>7801</v>
      </c>
      <c r="C3443" s="17" t="s">
        <v>6269</v>
      </c>
      <c r="D3443" s="18" t="s">
        <v>6270</v>
      </c>
      <c r="E3443" s="18" t="s">
        <v>7227</v>
      </c>
      <c r="F3443" s="18" t="s">
        <v>8591</v>
      </c>
      <c r="G3443" s="18" t="s">
        <v>8613</v>
      </c>
      <c r="H3443">
        <v>-39.23657</v>
      </c>
      <c r="I3443">
        <v>-72.673169999999999</v>
      </c>
      <c r="J3443" s="17" t="s">
        <v>7640</v>
      </c>
      <c r="K3443" s="17">
        <v>87</v>
      </c>
      <c r="L3443" s="17" t="s">
        <v>62</v>
      </c>
      <c r="M3443">
        <v>9</v>
      </c>
      <c r="N3443">
        <f t="shared" si="106"/>
        <v>3</v>
      </c>
      <c r="O3443">
        <f t="shared" si="107"/>
        <v>4.5</v>
      </c>
      <c r="P3443" s="19" t="s">
        <v>59</v>
      </c>
      <c r="T3443" s="20"/>
    </row>
    <row r="3444" spans="1:20" x14ac:dyDescent="0.3">
      <c r="A3444" s="17">
        <v>6300</v>
      </c>
      <c r="B3444" s="18" t="s">
        <v>8614</v>
      </c>
      <c r="C3444" s="17" t="s">
        <v>8615</v>
      </c>
      <c r="D3444" s="18" t="s">
        <v>8616</v>
      </c>
      <c r="E3444" s="18" t="s">
        <v>7227</v>
      </c>
      <c r="F3444" s="18" t="s">
        <v>8591</v>
      </c>
      <c r="G3444" s="18" t="s">
        <v>8617</v>
      </c>
      <c r="H3444">
        <v>-39.101179999999999</v>
      </c>
      <c r="I3444">
        <v>-72.670940000000002</v>
      </c>
      <c r="J3444" s="17" t="s">
        <v>7640</v>
      </c>
      <c r="K3444" s="17">
        <v>327</v>
      </c>
      <c r="L3444" s="17" t="s">
        <v>62</v>
      </c>
      <c r="M3444">
        <v>33</v>
      </c>
      <c r="N3444">
        <f t="shared" si="106"/>
        <v>9</v>
      </c>
      <c r="O3444">
        <f t="shared" si="107"/>
        <v>16.5</v>
      </c>
      <c r="P3444" s="19" t="s">
        <v>59</v>
      </c>
      <c r="T3444" s="20"/>
    </row>
    <row r="3445" spans="1:20" x14ac:dyDescent="0.3">
      <c r="A3445" s="17">
        <v>6301</v>
      </c>
      <c r="B3445" s="18" t="s">
        <v>8618</v>
      </c>
      <c r="C3445" s="17" t="s">
        <v>8619</v>
      </c>
      <c r="D3445" s="18" t="s">
        <v>8620</v>
      </c>
      <c r="E3445" s="18" t="s">
        <v>7227</v>
      </c>
      <c r="F3445" s="18" t="s">
        <v>8396</v>
      </c>
      <c r="G3445" s="18" t="s">
        <v>8621</v>
      </c>
      <c r="H3445">
        <v>-39.366430000000001</v>
      </c>
      <c r="I3445">
        <v>-72.637259999999998</v>
      </c>
      <c r="J3445" s="17" t="s">
        <v>7640</v>
      </c>
      <c r="K3445" s="17">
        <v>344</v>
      </c>
      <c r="L3445" s="17" t="s">
        <v>62</v>
      </c>
      <c r="M3445">
        <v>34</v>
      </c>
      <c r="N3445">
        <f t="shared" si="106"/>
        <v>9</v>
      </c>
      <c r="O3445">
        <f t="shared" si="107"/>
        <v>17</v>
      </c>
      <c r="P3445" s="19" t="s">
        <v>59</v>
      </c>
      <c r="T3445" s="20"/>
    </row>
    <row r="3446" spans="1:20" x14ac:dyDescent="0.3">
      <c r="A3446" s="17">
        <v>6302</v>
      </c>
      <c r="B3446" s="18" t="s">
        <v>8622</v>
      </c>
      <c r="C3446" s="17" t="s">
        <v>8619</v>
      </c>
      <c r="D3446" s="18" t="s">
        <v>8620</v>
      </c>
      <c r="E3446" s="18" t="s">
        <v>7227</v>
      </c>
      <c r="F3446" s="18" t="s">
        <v>8396</v>
      </c>
      <c r="G3446" s="18" t="s">
        <v>8623</v>
      </c>
      <c r="H3446">
        <v>-39.371639999999999</v>
      </c>
      <c r="I3446">
        <v>-72.62885</v>
      </c>
      <c r="J3446" s="17" t="s">
        <v>7640</v>
      </c>
      <c r="K3446" s="17">
        <v>607</v>
      </c>
      <c r="L3446" s="17" t="s">
        <v>67</v>
      </c>
      <c r="M3446">
        <v>61</v>
      </c>
      <c r="N3446">
        <f t="shared" si="106"/>
        <v>16</v>
      </c>
      <c r="O3446">
        <f t="shared" si="107"/>
        <v>30.5</v>
      </c>
      <c r="P3446" s="19" t="s">
        <v>59</v>
      </c>
      <c r="T3446" s="20"/>
    </row>
    <row r="3447" spans="1:20" x14ac:dyDescent="0.3">
      <c r="A3447" s="17">
        <v>6303</v>
      </c>
      <c r="B3447" s="18" t="s">
        <v>8624</v>
      </c>
      <c r="C3447" s="17" t="s">
        <v>8619</v>
      </c>
      <c r="D3447" s="18" t="s">
        <v>8620</v>
      </c>
      <c r="E3447" s="18" t="s">
        <v>7227</v>
      </c>
      <c r="F3447" s="18" t="s">
        <v>8396</v>
      </c>
      <c r="G3447" s="18" t="s">
        <v>8625</v>
      </c>
      <c r="H3447">
        <v>-39.296869999999998</v>
      </c>
      <c r="I3447">
        <v>-72.40052</v>
      </c>
      <c r="J3447" s="17" t="s">
        <v>7640</v>
      </c>
      <c r="K3447" s="17">
        <v>108</v>
      </c>
      <c r="L3447" s="17" t="s">
        <v>72</v>
      </c>
      <c r="M3447">
        <v>11</v>
      </c>
      <c r="N3447">
        <f t="shared" si="106"/>
        <v>3</v>
      </c>
      <c r="O3447">
        <f t="shared" si="107"/>
        <v>5.5</v>
      </c>
      <c r="P3447" s="19" t="s">
        <v>117</v>
      </c>
      <c r="T3447" s="20"/>
    </row>
    <row r="3448" spans="1:20" x14ac:dyDescent="0.3">
      <c r="A3448" s="17">
        <v>6304</v>
      </c>
      <c r="B3448" s="18" t="s">
        <v>8626</v>
      </c>
      <c r="C3448" s="17" t="s">
        <v>8619</v>
      </c>
      <c r="D3448" s="18" t="s">
        <v>8620</v>
      </c>
      <c r="E3448" s="18" t="s">
        <v>7227</v>
      </c>
      <c r="F3448" s="18" t="s">
        <v>8396</v>
      </c>
      <c r="G3448" s="18" t="s">
        <v>8627</v>
      </c>
      <c r="H3448">
        <v>-39.370510000000003</v>
      </c>
      <c r="I3448">
        <v>-72.628410000000002</v>
      </c>
      <c r="J3448" s="17" t="s">
        <v>7640</v>
      </c>
      <c r="K3448" s="17">
        <v>891</v>
      </c>
      <c r="L3448" s="17" t="s">
        <v>62</v>
      </c>
      <c r="M3448">
        <v>89</v>
      </c>
      <c r="N3448">
        <f t="shared" si="106"/>
        <v>23</v>
      </c>
      <c r="O3448">
        <f t="shared" si="107"/>
        <v>44.5</v>
      </c>
      <c r="P3448" s="19" t="s">
        <v>59</v>
      </c>
      <c r="T3448" s="20"/>
    </row>
    <row r="3449" spans="1:20" x14ac:dyDescent="0.3">
      <c r="A3449" s="17">
        <v>6305</v>
      </c>
      <c r="B3449" s="18" t="s">
        <v>8628</v>
      </c>
      <c r="C3449" s="17" t="s">
        <v>8619</v>
      </c>
      <c r="D3449" s="18" t="s">
        <v>8620</v>
      </c>
      <c r="E3449" s="18" t="s">
        <v>7227</v>
      </c>
      <c r="F3449" s="18" t="s">
        <v>8396</v>
      </c>
      <c r="G3449" s="18" t="s">
        <v>8629</v>
      </c>
      <c r="H3449">
        <v>-39.4101</v>
      </c>
      <c r="I3449">
        <v>-72.709680000000006</v>
      </c>
      <c r="J3449" s="17" t="s">
        <v>7640</v>
      </c>
      <c r="K3449" s="17">
        <v>203</v>
      </c>
      <c r="L3449" s="17" t="s">
        <v>62</v>
      </c>
      <c r="M3449">
        <v>20</v>
      </c>
      <c r="N3449">
        <f t="shared" si="106"/>
        <v>6</v>
      </c>
      <c r="O3449">
        <f t="shared" si="107"/>
        <v>10</v>
      </c>
      <c r="P3449" s="19" t="s">
        <v>59</v>
      </c>
      <c r="T3449" s="20"/>
    </row>
    <row r="3450" spans="1:20" x14ac:dyDescent="0.3">
      <c r="A3450" s="17">
        <v>6308</v>
      </c>
      <c r="B3450" s="18" t="s">
        <v>8630</v>
      </c>
      <c r="C3450" s="17" t="s">
        <v>8619</v>
      </c>
      <c r="D3450" s="18" t="s">
        <v>8620</v>
      </c>
      <c r="E3450" s="18" t="s">
        <v>7227</v>
      </c>
      <c r="F3450" s="18" t="s">
        <v>8396</v>
      </c>
      <c r="G3450" s="18" t="s">
        <v>8631</v>
      </c>
      <c r="H3450">
        <v>-39.373817440000003</v>
      </c>
      <c r="I3450">
        <v>-72.632965089999999</v>
      </c>
      <c r="J3450" s="17" t="s">
        <v>7640</v>
      </c>
      <c r="K3450" s="17">
        <v>44</v>
      </c>
      <c r="L3450" s="17" t="s">
        <v>62</v>
      </c>
      <c r="M3450">
        <v>6</v>
      </c>
      <c r="N3450">
        <f t="shared" si="106"/>
        <v>2</v>
      </c>
      <c r="O3450">
        <f t="shared" si="107"/>
        <v>3</v>
      </c>
      <c r="P3450" s="19" t="s">
        <v>59</v>
      </c>
      <c r="T3450" s="20"/>
    </row>
    <row r="3451" spans="1:20" x14ac:dyDescent="0.3">
      <c r="A3451" s="17">
        <v>6315</v>
      </c>
      <c r="B3451" s="18" t="s">
        <v>8465</v>
      </c>
      <c r="C3451" s="17" t="s">
        <v>8619</v>
      </c>
      <c r="D3451" s="18" t="s">
        <v>8620</v>
      </c>
      <c r="E3451" s="18" t="s">
        <v>7227</v>
      </c>
      <c r="F3451" s="18" t="s">
        <v>8396</v>
      </c>
      <c r="G3451" s="18" t="s">
        <v>8632</v>
      </c>
      <c r="H3451">
        <v>-39.46181</v>
      </c>
      <c r="I3451">
        <v>-72.371830000000003</v>
      </c>
      <c r="J3451" s="17" t="s">
        <v>7640</v>
      </c>
      <c r="K3451" s="17">
        <v>12</v>
      </c>
      <c r="L3451" s="17" t="s">
        <v>62</v>
      </c>
      <c r="M3451">
        <v>2</v>
      </c>
      <c r="N3451">
        <f t="shared" si="106"/>
        <v>1</v>
      </c>
      <c r="O3451">
        <f t="shared" si="107"/>
        <v>1</v>
      </c>
      <c r="P3451" s="19" t="s">
        <v>117</v>
      </c>
      <c r="T3451" s="20"/>
    </row>
    <row r="3452" spans="1:20" x14ac:dyDescent="0.3">
      <c r="A3452" s="17">
        <v>6317</v>
      </c>
      <c r="B3452" s="18" t="s">
        <v>6115</v>
      </c>
      <c r="C3452" s="17" t="s">
        <v>8347</v>
      </c>
      <c r="D3452" s="18" t="s">
        <v>8348</v>
      </c>
      <c r="E3452" s="18" t="s">
        <v>7227</v>
      </c>
      <c r="F3452" s="18" t="s">
        <v>8349</v>
      </c>
      <c r="G3452" s="18" t="s">
        <v>8633</v>
      </c>
      <c r="H3452">
        <v>-39.288620000000002</v>
      </c>
      <c r="I3452">
        <v>-72.230950000000007</v>
      </c>
      <c r="J3452" s="17" t="s">
        <v>7640</v>
      </c>
      <c r="K3452" s="17">
        <v>9</v>
      </c>
      <c r="L3452" s="17" t="s">
        <v>62</v>
      </c>
      <c r="M3452">
        <v>2</v>
      </c>
      <c r="N3452">
        <f t="shared" si="106"/>
        <v>1</v>
      </c>
      <c r="O3452">
        <f t="shared" si="107"/>
        <v>1</v>
      </c>
      <c r="P3452" s="19" t="s">
        <v>117</v>
      </c>
      <c r="T3452" s="20"/>
    </row>
    <row r="3453" spans="1:20" x14ac:dyDescent="0.3">
      <c r="A3453" s="17">
        <v>6319</v>
      </c>
      <c r="B3453" s="18" t="s">
        <v>103</v>
      </c>
      <c r="C3453" s="17" t="s">
        <v>8619</v>
      </c>
      <c r="D3453" s="18" t="s">
        <v>8620</v>
      </c>
      <c r="E3453" s="18" t="s">
        <v>7227</v>
      </c>
      <c r="F3453" s="18" t="s">
        <v>8396</v>
      </c>
      <c r="G3453" s="18" t="s">
        <v>8634</v>
      </c>
      <c r="H3453">
        <v>-39.299399999999999</v>
      </c>
      <c r="I3453">
        <v>-72.80686</v>
      </c>
      <c r="J3453" s="17" t="s">
        <v>7640</v>
      </c>
      <c r="K3453" s="17">
        <v>37</v>
      </c>
      <c r="L3453" s="17" t="s">
        <v>62</v>
      </c>
      <c r="M3453">
        <v>4</v>
      </c>
      <c r="N3453">
        <f t="shared" si="106"/>
        <v>2</v>
      </c>
      <c r="O3453">
        <f t="shared" si="107"/>
        <v>2</v>
      </c>
      <c r="P3453" s="19" t="s">
        <v>117</v>
      </c>
      <c r="T3453" s="20"/>
    </row>
    <row r="3454" spans="1:20" x14ac:dyDescent="0.3">
      <c r="A3454" s="17">
        <v>6322</v>
      </c>
      <c r="B3454" s="18" t="s">
        <v>8635</v>
      </c>
      <c r="C3454" s="17" t="s">
        <v>8619</v>
      </c>
      <c r="D3454" s="18" t="s">
        <v>8620</v>
      </c>
      <c r="E3454" s="18" t="s">
        <v>7227</v>
      </c>
      <c r="F3454" s="18" t="s">
        <v>8396</v>
      </c>
      <c r="G3454" s="18" t="s">
        <v>8636</v>
      </c>
      <c r="H3454">
        <v>-39.328739169999999</v>
      </c>
      <c r="I3454">
        <v>-72.560127260000002</v>
      </c>
      <c r="J3454" s="17" t="s">
        <v>7640</v>
      </c>
      <c r="K3454" s="17">
        <v>8</v>
      </c>
      <c r="L3454" s="17" t="s">
        <v>62</v>
      </c>
      <c r="M3454">
        <v>2</v>
      </c>
      <c r="N3454">
        <f t="shared" si="106"/>
        <v>1</v>
      </c>
      <c r="O3454">
        <f t="shared" si="107"/>
        <v>1</v>
      </c>
      <c r="P3454" s="19" t="s">
        <v>117</v>
      </c>
      <c r="T3454" s="20"/>
    </row>
    <row r="3455" spans="1:20" x14ac:dyDescent="0.3">
      <c r="A3455" s="17">
        <v>6323</v>
      </c>
      <c r="B3455" s="18" t="s">
        <v>8637</v>
      </c>
      <c r="C3455" s="17" t="s">
        <v>8619</v>
      </c>
      <c r="D3455" s="18" t="s">
        <v>8620</v>
      </c>
      <c r="E3455" s="18" t="s">
        <v>7227</v>
      </c>
      <c r="F3455" s="18" t="s">
        <v>8396</v>
      </c>
      <c r="G3455" s="18" t="s">
        <v>8638</v>
      </c>
      <c r="H3455">
        <v>-39.272100000000002</v>
      </c>
      <c r="I3455">
        <v>-72.450540000000004</v>
      </c>
      <c r="J3455" s="17" t="s">
        <v>7640</v>
      </c>
      <c r="K3455" s="17">
        <v>9</v>
      </c>
      <c r="L3455" s="17" t="s">
        <v>62</v>
      </c>
      <c r="M3455">
        <v>2</v>
      </c>
      <c r="N3455">
        <f t="shared" si="106"/>
        <v>1</v>
      </c>
      <c r="O3455">
        <f t="shared" si="107"/>
        <v>1</v>
      </c>
      <c r="P3455" s="19" t="s">
        <v>117</v>
      </c>
      <c r="T3455" s="20"/>
    </row>
    <row r="3456" spans="1:20" x14ac:dyDescent="0.3">
      <c r="A3456" s="17">
        <v>6325</v>
      </c>
      <c r="B3456" s="18" t="s">
        <v>8639</v>
      </c>
      <c r="C3456" s="17" t="s">
        <v>8619</v>
      </c>
      <c r="D3456" s="18" t="s">
        <v>8620</v>
      </c>
      <c r="E3456" s="18" t="s">
        <v>7227</v>
      </c>
      <c r="F3456" s="18" t="s">
        <v>8396</v>
      </c>
      <c r="G3456" s="18" t="s">
        <v>8640</v>
      </c>
      <c r="H3456">
        <v>-39.360149380000003</v>
      </c>
      <c r="I3456">
        <v>-72.496902469999995</v>
      </c>
      <c r="J3456" s="17" t="s">
        <v>7640</v>
      </c>
      <c r="K3456" s="17">
        <v>9</v>
      </c>
      <c r="L3456" s="17" t="s">
        <v>62</v>
      </c>
      <c r="M3456">
        <v>2</v>
      </c>
      <c r="N3456">
        <f t="shared" si="106"/>
        <v>1</v>
      </c>
      <c r="O3456">
        <f t="shared" si="107"/>
        <v>1</v>
      </c>
      <c r="P3456" s="19" t="s">
        <v>117</v>
      </c>
      <c r="T3456" s="20"/>
    </row>
    <row r="3457" spans="1:20" x14ac:dyDescent="0.3">
      <c r="A3457" s="17">
        <v>6327</v>
      </c>
      <c r="B3457" s="18" t="s">
        <v>8641</v>
      </c>
      <c r="C3457" s="17" t="s">
        <v>8619</v>
      </c>
      <c r="D3457" s="18" t="s">
        <v>8620</v>
      </c>
      <c r="E3457" s="18" t="s">
        <v>7227</v>
      </c>
      <c r="F3457" s="18" t="s">
        <v>8396</v>
      </c>
      <c r="G3457" s="18" t="s">
        <v>8642</v>
      </c>
      <c r="H3457">
        <v>-39.39799</v>
      </c>
      <c r="I3457">
        <v>-72.569299999999998</v>
      </c>
      <c r="J3457" s="17" t="s">
        <v>7640</v>
      </c>
      <c r="K3457" s="17">
        <v>6</v>
      </c>
      <c r="L3457" s="17" t="s">
        <v>62</v>
      </c>
      <c r="M3457">
        <v>2</v>
      </c>
      <c r="N3457">
        <f t="shared" si="106"/>
        <v>1</v>
      </c>
      <c r="O3457">
        <f t="shared" si="107"/>
        <v>1</v>
      </c>
      <c r="P3457" s="19" t="s">
        <v>117</v>
      </c>
      <c r="T3457" s="20"/>
    </row>
    <row r="3458" spans="1:20" x14ac:dyDescent="0.3">
      <c r="A3458" s="17">
        <v>6329</v>
      </c>
      <c r="B3458" s="18" t="s">
        <v>8643</v>
      </c>
      <c r="C3458" s="17" t="s">
        <v>8619</v>
      </c>
      <c r="D3458" s="18" t="s">
        <v>8620</v>
      </c>
      <c r="E3458" s="18" t="s">
        <v>7227</v>
      </c>
      <c r="F3458" s="18" t="s">
        <v>8396</v>
      </c>
      <c r="G3458" s="18" t="s">
        <v>8644</v>
      </c>
      <c r="H3458">
        <v>-39.275880000000001</v>
      </c>
      <c r="I3458">
        <v>-72.562950000000001</v>
      </c>
      <c r="J3458" s="17" t="s">
        <v>7640</v>
      </c>
      <c r="K3458" s="17">
        <v>11</v>
      </c>
      <c r="L3458" s="17" t="s">
        <v>62</v>
      </c>
      <c r="M3458">
        <v>2</v>
      </c>
      <c r="N3458">
        <f t="shared" si="106"/>
        <v>1</v>
      </c>
      <c r="O3458">
        <f t="shared" si="107"/>
        <v>1</v>
      </c>
      <c r="P3458" s="19" t="s">
        <v>117</v>
      </c>
      <c r="T3458" s="20"/>
    </row>
    <row r="3459" spans="1:20" x14ac:dyDescent="0.3">
      <c r="A3459" s="17">
        <v>6336</v>
      </c>
      <c r="B3459" s="18" t="s">
        <v>8645</v>
      </c>
      <c r="C3459" s="17" t="s">
        <v>7465</v>
      </c>
      <c r="D3459" s="18" t="s">
        <v>7466</v>
      </c>
      <c r="E3459" s="18" t="s">
        <v>7227</v>
      </c>
      <c r="F3459" s="18" t="s">
        <v>8396</v>
      </c>
      <c r="G3459" s="18" t="s">
        <v>8646</v>
      </c>
      <c r="H3459">
        <v>-39.369239999999998</v>
      </c>
      <c r="I3459">
        <v>-72.631720000000001</v>
      </c>
      <c r="J3459" s="17" t="s">
        <v>7640</v>
      </c>
      <c r="K3459" s="17">
        <v>1141</v>
      </c>
      <c r="L3459" s="17" t="s">
        <v>62</v>
      </c>
      <c r="M3459">
        <v>114</v>
      </c>
      <c r="N3459">
        <f t="shared" si="106"/>
        <v>29</v>
      </c>
      <c r="O3459">
        <f t="shared" si="107"/>
        <v>57</v>
      </c>
      <c r="P3459" s="19" t="s">
        <v>59</v>
      </c>
      <c r="T3459" s="20"/>
    </row>
    <row r="3460" spans="1:20" x14ac:dyDescent="0.3">
      <c r="A3460" s="17">
        <v>6337</v>
      </c>
      <c r="B3460" s="18" t="s">
        <v>8647</v>
      </c>
      <c r="C3460" s="17" t="s">
        <v>8648</v>
      </c>
      <c r="D3460" s="18" t="s">
        <v>8649</v>
      </c>
      <c r="E3460" s="18" t="s">
        <v>7227</v>
      </c>
      <c r="F3460" s="18" t="s">
        <v>8396</v>
      </c>
      <c r="G3460" s="18" t="s">
        <v>8650</v>
      </c>
      <c r="H3460">
        <v>-39.295520000000003</v>
      </c>
      <c r="I3460">
        <v>-72.405720000000002</v>
      </c>
      <c r="J3460" s="17" t="s">
        <v>7640</v>
      </c>
      <c r="K3460" s="17">
        <v>210</v>
      </c>
      <c r="L3460" s="17" t="s">
        <v>72</v>
      </c>
      <c r="M3460">
        <v>21</v>
      </c>
      <c r="N3460">
        <f t="shared" ref="N3460:N3523" si="108">TRUNC(M3460/4,0)+1</f>
        <v>6</v>
      </c>
      <c r="O3460">
        <f t="shared" ref="O3460:O3523" si="109">M3460/2</f>
        <v>10.5</v>
      </c>
      <c r="P3460" s="19" t="s">
        <v>117</v>
      </c>
      <c r="T3460" s="20"/>
    </row>
    <row r="3461" spans="1:20" x14ac:dyDescent="0.3">
      <c r="A3461" s="17">
        <v>6343</v>
      </c>
      <c r="B3461" s="18" t="s">
        <v>8651</v>
      </c>
      <c r="C3461" s="17" t="s">
        <v>8652</v>
      </c>
      <c r="D3461" s="18" t="s">
        <v>8653</v>
      </c>
      <c r="E3461" s="18" t="s">
        <v>7227</v>
      </c>
      <c r="F3461" s="18" t="s">
        <v>8396</v>
      </c>
      <c r="G3461" s="18" t="s">
        <v>8654</v>
      </c>
      <c r="H3461">
        <v>-39.413260000000001</v>
      </c>
      <c r="I3461">
        <v>-72.675470000000004</v>
      </c>
      <c r="J3461" s="17" t="s">
        <v>7640</v>
      </c>
      <c r="K3461" s="17">
        <v>19</v>
      </c>
      <c r="L3461" s="17" t="s">
        <v>62</v>
      </c>
      <c r="M3461">
        <v>2</v>
      </c>
      <c r="N3461">
        <f t="shared" si="108"/>
        <v>1</v>
      </c>
      <c r="O3461">
        <f t="shared" si="109"/>
        <v>1</v>
      </c>
      <c r="P3461" s="19" t="s">
        <v>117</v>
      </c>
      <c r="T3461" s="20"/>
    </row>
    <row r="3462" spans="1:20" x14ac:dyDescent="0.3">
      <c r="A3462" s="17">
        <v>6344</v>
      </c>
      <c r="B3462" s="18" t="s">
        <v>8655</v>
      </c>
      <c r="C3462" s="17" t="s">
        <v>8656</v>
      </c>
      <c r="D3462" s="18" t="s">
        <v>8657</v>
      </c>
      <c r="E3462" s="18" t="s">
        <v>7227</v>
      </c>
      <c r="F3462" s="18" t="s">
        <v>8396</v>
      </c>
      <c r="G3462" s="18" t="s">
        <v>8658</v>
      </c>
      <c r="H3462">
        <v>-39.363273839999998</v>
      </c>
      <c r="I3462">
        <v>-72.459893620000003</v>
      </c>
      <c r="J3462" s="17" t="s">
        <v>7640</v>
      </c>
      <c r="K3462" s="17">
        <v>10</v>
      </c>
      <c r="L3462" s="17" t="s">
        <v>62</v>
      </c>
      <c r="M3462">
        <v>2</v>
      </c>
      <c r="N3462">
        <f t="shared" si="108"/>
        <v>1</v>
      </c>
      <c r="O3462">
        <f t="shared" si="109"/>
        <v>1</v>
      </c>
      <c r="P3462" s="19" t="s">
        <v>117</v>
      </c>
      <c r="T3462" s="20"/>
    </row>
    <row r="3463" spans="1:20" x14ac:dyDescent="0.3">
      <c r="A3463" s="17">
        <v>6347</v>
      </c>
      <c r="B3463" s="18" t="s">
        <v>8659</v>
      </c>
      <c r="C3463" s="17" t="s">
        <v>8660</v>
      </c>
      <c r="D3463" s="18" t="s">
        <v>8661</v>
      </c>
      <c r="E3463" s="18" t="s">
        <v>7227</v>
      </c>
      <c r="F3463" s="18" t="s">
        <v>8396</v>
      </c>
      <c r="G3463" s="18" t="s">
        <v>8662</v>
      </c>
      <c r="H3463">
        <v>-39.351900000000001</v>
      </c>
      <c r="I3463">
        <v>-72.421300000000002</v>
      </c>
      <c r="J3463" s="17" t="s">
        <v>7640</v>
      </c>
      <c r="K3463" s="17">
        <v>83</v>
      </c>
      <c r="L3463" s="17" t="s">
        <v>62</v>
      </c>
      <c r="M3463">
        <v>8</v>
      </c>
      <c r="N3463">
        <f t="shared" si="108"/>
        <v>3</v>
      </c>
      <c r="O3463">
        <f t="shared" si="109"/>
        <v>4</v>
      </c>
      <c r="P3463" s="19" t="s">
        <v>59</v>
      </c>
      <c r="T3463" s="20"/>
    </row>
    <row r="3464" spans="1:20" x14ac:dyDescent="0.3">
      <c r="A3464" s="17">
        <v>6348</v>
      </c>
      <c r="B3464" s="18" t="s">
        <v>8663</v>
      </c>
      <c r="C3464" s="17" t="s">
        <v>8664</v>
      </c>
      <c r="D3464" s="18" t="s">
        <v>8665</v>
      </c>
      <c r="E3464" s="18" t="s">
        <v>7227</v>
      </c>
      <c r="F3464" s="18" t="s">
        <v>8666</v>
      </c>
      <c r="G3464" s="18" t="s">
        <v>8667</v>
      </c>
      <c r="H3464">
        <v>-39.178109999999997</v>
      </c>
      <c r="I3464">
        <v>-73.170509999999993</v>
      </c>
      <c r="J3464" s="17" t="s">
        <v>8529</v>
      </c>
      <c r="K3464" s="17">
        <v>409</v>
      </c>
      <c r="L3464" s="17" t="s">
        <v>58</v>
      </c>
      <c r="M3464">
        <v>41</v>
      </c>
      <c r="N3464">
        <f t="shared" si="108"/>
        <v>11</v>
      </c>
      <c r="O3464">
        <f t="shared" si="109"/>
        <v>20.5</v>
      </c>
      <c r="P3464" s="19" t="s">
        <v>59</v>
      </c>
      <c r="T3464" s="20"/>
    </row>
    <row r="3465" spans="1:20" x14ac:dyDescent="0.3">
      <c r="A3465" s="17">
        <v>6349</v>
      </c>
      <c r="B3465" s="18" t="s">
        <v>8668</v>
      </c>
      <c r="C3465" s="17" t="s">
        <v>8664</v>
      </c>
      <c r="D3465" s="18" t="s">
        <v>8665</v>
      </c>
      <c r="E3465" s="18" t="s">
        <v>7227</v>
      </c>
      <c r="F3465" s="18" t="s">
        <v>8666</v>
      </c>
      <c r="G3465" s="18" t="s">
        <v>8669</v>
      </c>
      <c r="H3465">
        <v>-39.178730000000002</v>
      </c>
      <c r="I3465">
        <v>-73.163510000000002</v>
      </c>
      <c r="J3465" s="17" t="s">
        <v>8529</v>
      </c>
      <c r="K3465" s="17">
        <v>317</v>
      </c>
      <c r="L3465" s="17" t="s">
        <v>62</v>
      </c>
      <c r="M3465">
        <v>32</v>
      </c>
      <c r="N3465">
        <f t="shared" si="108"/>
        <v>9</v>
      </c>
      <c r="O3465">
        <f t="shared" si="109"/>
        <v>16</v>
      </c>
      <c r="P3465" s="19" t="s">
        <v>59</v>
      </c>
      <c r="T3465" s="20"/>
    </row>
    <row r="3466" spans="1:20" x14ac:dyDescent="0.3">
      <c r="A3466" s="17">
        <v>6350</v>
      </c>
      <c r="B3466" s="18" t="s">
        <v>8670</v>
      </c>
      <c r="C3466" s="17" t="s">
        <v>8664</v>
      </c>
      <c r="D3466" s="18" t="s">
        <v>8665</v>
      </c>
      <c r="E3466" s="18" t="s">
        <v>7227</v>
      </c>
      <c r="F3466" s="18" t="s">
        <v>8666</v>
      </c>
      <c r="G3466" s="18" t="s">
        <v>8671</v>
      </c>
      <c r="H3466">
        <v>-39.39592743</v>
      </c>
      <c r="I3466">
        <v>-73.195640560000001</v>
      </c>
      <c r="J3466" s="17" t="s">
        <v>8529</v>
      </c>
      <c r="K3466" s="17">
        <v>203</v>
      </c>
      <c r="L3466" s="17" t="s">
        <v>62</v>
      </c>
      <c r="M3466">
        <v>20</v>
      </c>
      <c r="N3466">
        <f t="shared" si="108"/>
        <v>6</v>
      </c>
      <c r="O3466">
        <f t="shared" si="109"/>
        <v>10</v>
      </c>
      <c r="P3466" s="19" t="s">
        <v>59</v>
      </c>
      <c r="T3466" s="20"/>
    </row>
    <row r="3467" spans="1:20" x14ac:dyDescent="0.3">
      <c r="A3467" s="17">
        <v>6351</v>
      </c>
      <c r="B3467" s="18" t="s">
        <v>8672</v>
      </c>
      <c r="C3467" s="17" t="s">
        <v>8664</v>
      </c>
      <c r="D3467" s="18" t="s">
        <v>8665</v>
      </c>
      <c r="E3467" s="18" t="s">
        <v>7227</v>
      </c>
      <c r="F3467" s="18" t="s">
        <v>8666</v>
      </c>
      <c r="G3467" s="18" t="s">
        <v>8673</v>
      </c>
      <c r="H3467">
        <v>-39.043059999999997</v>
      </c>
      <c r="I3467">
        <v>-73.084909999999994</v>
      </c>
      <c r="J3467" s="17" t="s">
        <v>8529</v>
      </c>
      <c r="K3467" s="17">
        <v>130</v>
      </c>
      <c r="L3467" s="17" t="s">
        <v>62</v>
      </c>
      <c r="M3467">
        <v>13</v>
      </c>
      <c r="N3467">
        <f t="shared" si="108"/>
        <v>4</v>
      </c>
      <c r="O3467">
        <f t="shared" si="109"/>
        <v>6.5</v>
      </c>
      <c r="P3467" s="19" t="s">
        <v>117</v>
      </c>
      <c r="T3467" s="20"/>
    </row>
    <row r="3468" spans="1:20" x14ac:dyDescent="0.3">
      <c r="A3468" s="17">
        <v>6352</v>
      </c>
      <c r="B3468" s="18" t="s">
        <v>8674</v>
      </c>
      <c r="C3468" s="17" t="s">
        <v>8664</v>
      </c>
      <c r="D3468" s="18" t="s">
        <v>8665</v>
      </c>
      <c r="E3468" s="18" t="s">
        <v>7227</v>
      </c>
      <c r="F3468" s="18" t="s">
        <v>8666</v>
      </c>
      <c r="G3468" s="18" t="s">
        <v>8675</v>
      </c>
      <c r="H3468">
        <v>-39.16751</v>
      </c>
      <c r="I3468">
        <v>-73.023359999999997</v>
      </c>
      <c r="J3468" s="17" t="s">
        <v>8529</v>
      </c>
      <c r="K3468" s="17">
        <v>125</v>
      </c>
      <c r="L3468" s="17" t="s">
        <v>72</v>
      </c>
      <c r="M3468">
        <v>13</v>
      </c>
      <c r="N3468">
        <f t="shared" si="108"/>
        <v>4</v>
      </c>
      <c r="O3468">
        <f t="shared" si="109"/>
        <v>6.5</v>
      </c>
      <c r="P3468" s="19" t="s">
        <v>117</v>
      </c>
      <c r="T3468" s="20"/>
    </row>
    <row r="3469" spans="1:20" x14ac:dyDescent="0.3">
      <c r="A3469" s="17">
        <v>6353</v>
      </c>
      <c r="B3469" s="18" t="s">
        <v>682</v>
      </c>
      <c r="C3469" s="17" t="s">
        <v>8664</v>
      </c>
      <c r="D3469" s="18" t="s">
        <v>8665</v>
      </c>
      <c r="E3469" s="18" t="s">
        <v>7227</v>
      </c>
      <c r="F3469" s="18" t="s">
        <v>8666</v>
      </c>
      <c r="G3469" s="18" t="s">
        <v>8676</v>
      </c>
      <c r="H3469">
        <v>-39.233519999999999</v>
      </c>
      <c r="I3469">
        <v>-73.206580000000002</v>
      </c>
      <c r="J3469" s="17" t="s">
        <v>8529</v>
      </c>
      <c r="K3469" s="17">
        <v>6</v>
      </c>
      <c r="L3469" s="17" t="s">
        <v>62</v>
      </c>
      <c r="M3469">
        <v>2</v>
      </c>
      <c r="N3469">
        <f t="shared" si="108"/>
        <v>1</v>
      </c>
      <c r="O3469">
        <f t="shared" si="109"/>
        <v>1</v>
      </c>
      <c r="P3469" s="19" t="s">
        <v>59</v>
      </c>
      <c r="T3469" s="20"/>
    </row>
    <row r="3470" spans="1:20" x14ac:dyDescent="0.3">
      <c r="A3470" s="17">
        <v>6358</v>
      </c>
      <c r="B3470" s="18" t="s">
        <v>8677</v>
      </c>
      <c r="C3470" s="17" t="s">
        <v>8664</v>
      </c>
      <c r="D3470" s="18" t="s">
        <v>8665</v>
      </c>
      <c r="E3470" s="18" t="s">
        <v>7227</v>
      </c>
      <c r="F3470" s="18" t="s">
        <v>8678</v>
      </c>
      <c r="G3470" s="18" t="s">
        <v>8679</v>
      </c>
      <c r="H3470">
        <v>-39.19361</v>
      </c>
      <c r="I3470">
        <v>-73.22184</v>
      </c>
      <c r="J3470" s="17" t="s">
        <v>8529</v>
      </c>
      <c r="K3470" s="17">
        <v>8</v>
      </c>
      <c r="L3470" s="17" t="s">
        <v>62</v>
      </c>
      <c r="M3470">
        <v>2</v>
      </c>
      <c r="N3470">
        <f t="shared" si="108"/>
        <v>1</v>
      </c>
      <c r="O3470">
        <f t="shared" si="109"/>
        <v>1</v>
      </c>
      <c r="P3470" s="19" t="s">
        <v>59</v>
      </c>
      <c r="T3470" s="20"/>
    </row>
    <row r="3471" spans="1:20" x14ac:dyDescent="0.3">
      <c r="A3471" s="17">
        <v>6371</v>
      </c>
      <c r="B3471" s="18" t="s">
        <v>8680</v>
      </c>
      <c r="C3471" s="17" t="s">
        <v>8664</v>
      </c>
      <c r="D3471" s="18" t="s">
        <v>8665</v>
      </c>
      <c r="E3471" s="18" t="s">
        <v>7227</v>
      </c>
      <c r="F3471" s="18" t="s">
        <v>8666</v>
      </c>
      <c r="G3471" s="18" t="s">
        <v>8681</v>
      </c>
      <c r="H3471">
        <v>-39.386199949999998</v>
      </c>
      <c r="I3471">
        <v>-73.200721740000006</v>
      </c>
      <c r="J3471" s="17" t="s">
        <v>8529</v>
      </c>
      <c r="K3471" s="17">
        <v>10</v>
      </c>
      <c r="L3471" s="17" t="s">
        <v>62</v>
      </c>
      <c r="M3471">
        <v>2</v>
      </c>
      <c r="N3471">
        <f t="shared" si="108"/>
        <v>1</v>
      </c>
      <c r="O3471">
        <f t="shared" si="109"/>
        <v>1</v>
      </c>
      <c r="P3471" s="19" t="s">
        <v>117</v>
      </c>
      <c r="T3471" s="20"/>
    </row>
    <row r="3472" spans="1:20" x14ac:dyDescent="0.3">
      <c r="A3472" s="17">
        <v>6373</v>
      </c>
      <c r="B3472" s="18" t="s">
        <v>8682</v>
      </c>
      <c r="C3472" s="17" t="s">
        <v>8664</v>
      </c>
      <c r="D3472" s="18" t="s">
        <v>8665</v>
      </c>
      <c r="E3472" s="18" t="s">
        <v>7227</v>
      </c>
      <c r="F3472" s="18" t="s">
        <v>8678</v>
      </c>
      <c r="G3472" s="18" t="s">
        <v>8683</v>
      </c>
      <c r="H3472">
        <v>-39.120246889999997</v>
      </c>
      <c r="I3472">
        <v>-73.261985780000003</v>
      </c>
      <c r="J3472" s="17" t="s">
        <v>8529</v>
      </c>
      <c r="K3472" s="17">
        <v>26</v>
      </c>
      <c r="L3472" s="17" t="s">
        <v>62</v>
      </c>
      <c r="M3472">
        <v>3</v>
      </c>
      <c r="N3472">
        <f t="shared" si="108"/>
        <v>1</v>
      </c>
      <c r="O3472">
        <f t="shared" si="109"/>
        <v>1.5</v>
      </c>
      <c r="P3472" s="19" t="s">
        <v>59</v>
      </c>
      <c r="T3472" s="20"/>
    </row>
    <row r="3473" spans="1:20" x14ac:dyDescent="0.3">
      <c r="A3473" s="17">
        <v>6374</v>
      </c>
      <c r="B3473" s="18" t="s">
        <v>8684</v>
      </c>
      <c r="C3473" s="17" t="s">
        <v>8664</v>
      </c>
      <c r="D3473" s="18" t="s">
        <v>8665</v>
      </c>
      <c r="E3473" s="18" t="s">
        <v>7227</v>
      </c>
      <c r="F3473" s="18" t="s">
        <v>8666</v>
      </c>
      <c r="G3473" s="18" t="s">
        <v>8685</v>
      </c>
      <c r="H3473">
        <v>-39.12640064</v>
      </c>
      <c r="I3473">
        <v>-73.037400030000001</v>
      </c>
      <c r="J3473" s="17" t="s">
        <v>8529</v>
      </c>
      <c r="K3473" s="17">
        <v>6</v>
      </c>
      <c r="L3473" s="17" t="s">
        <v>62</v>
      </c>
      <c r="M3473">
        <v>2</v>
      </c>
      <c r="N3473">
        <f t="shared" si="108"/>
        <v>1</v>
      </c>
      <c r="O3473">
        <f t="shared" si="109"/>
        <v>1</v>
      </c>
      <c r="P3473" s="19" t="s">
        <v>117</v>
      </c>
      <c r="T3473" s="20"/>
    </row>
    <row r="3474" spans="1:20" x14ac:dyDescent="0.3">
      <c r="A3474" s="17">
        <v>6377</v>
      </c>
      <c r="B3474" s="18" t="s">
        <v>8686</v>
      </c>
      <c r="C3474" s="17" t="s">
        <v>8664</v>
      </c>
      <c r="D3474" s="18" t="s">
        <v>8665</v>
      </c>
      <c r="E3474" s="18" t="s">
        <v>7227</v>
      </c>
      <c r="F3474" s="18" t="s">
        <v>8666</v>
      </c>
      <c r="G3474" s="18" t="s">
        <v>8687</v>
      </c>
      <c r="H3474">
        <v>-39.074379999999998</v>
      </c>
      <c r="I3474">
        <v>-73.069789999999998</v>
      </c>
      <c r="J3474" s="17" t="s">
        <v>8529</v>
      </c>
      <c r="K3474" s="17">
        <v>6</v>
      </c>
      <c r="L3474" s="17" t="s">
        <v>62</v>
      </c>
      <c r="M3474">
        <v>2</v>
      </c>
      <c r="N3474">
        <f t="shared" si="108"/>
        <v>1</v>
      </c>
      <c r="O3474">
        <f t="shared" si="109"/>
        <v>1</v>
      </c>
      <c r="P3474" s="19" t="s">
        <v>117</v>
      </c>
      <c r="T3474" s="20"/>
    </row>
    <row r="3475" spans="1:20" x14ac:dyDescent="0.3">
      <c r="A3475" s="17">
        <v>6379</v>
      </c>
      <c r="B3475" s="18" t="s">
        <v>8688</v>
      </c>
      <c r="C3475" s="17" t="s">
        <v>6269</v>
      </c>
      <c r="D3475" s="18" t="s">
        <v>6270</v>
      </c>
      <c r="E3475" s="18" t="s">
        <v>7227</v>
      </c>
      <c r="F3475" s="18" t="s">
        <v>8666</v>
      </c>
      <c r="G3475" s="18" t="s">
        <v>8689</v>
      </c>
      <c r="H3475">
        <v>-39.178919999999998</v>
      </c>
      <c r="I3475">
        <v>-73.165199999999999</v>
      </c>
      <c r="J3475" s="17" t="s">
        <v>8529</v>
      </c>
      <c r="K3475" s="17">
        <v>86</v>
      </c>
      <c r="L3475" s="17" t="s">
        <v>62</v>
      </c>
      <c r="M3475">
        <v>9</v>
      </c>
      <c r="N3475">
        <f t="shared" si="108"/>
        <v>3</v>
      </c>
      <c r="O3475">
        <f t="shared" si="109"/>
        <v>4.5</v>
      </c>
      <c r="P3475" s="19" t="s">
        <v>59</v>
      </c>
      <c r="T3475" s="20"/>
    </row>
    <row r="3476" spans="1:20" x14ac:dyDescent="0.3">
      <c r="A3476" s="17">
        <v>6380</v>
      </c>
      <c r="B3476" s="18" t="s">
        <v>8690</v>
      </c>
      <c r="C3476" s="17" t="s">
        <v>6269</v>
      </c>
      <c r="D3476" s="18" t="s">
        <v>6270</v>
      </c>
      <c r="E3476" s="18" t="s">
        <v>7227</v>
      </c>
      <c r="F3476" s="18" t="s">
        <v>8666</v>
      </c>
      <c r="G3476" s="18" t="s">
        <v>8691</v>
      </c>
      <c r="H3476">
        <v>-39.396360000000001</v>
      </c>
      <c r="I3476">
        <v>-73.200190000000006</v>
      </c>
      <c r="J3476" s="17" t="s">
        <v>8529</v>
      </c>
      <c r="K3476" s="17">
        <v>136</v>
      </c>
      <c r="L3476" s="17" t="s">
        <v>62</v>
      </c>
      <c r="M3476">
        <v>14</v>
      </c>
      <c r="N3476">
        <f t="shared" si="108"/>
        <v>4</v>
      </c>
      <c r="O3476">
        <f t="shared" si="109"/>
        <v>7</v>
      </c>
      <c r="P3476" s="19" t="s">
        <v>117</v>
      </c>
      <c r="T3476" s="20"/>
    </row>
    <row r="3477" spans="1:20" x14ac:dyDescent="0.3">
      <c r="A3477" s="17">
        <v>6381</v>
      </c>
      <c r="B3477" s="18" t="s">
        <v>8692</v>
      </c>
      <c r="C3477" s="17" t="s">
        <v>8693</v>
      </c>
      <c r="D3477" s="18" t="s">
        <v>8694</v>
      </c>
      <c r="E3477" s="18" t="s">
        <v>7227</v>
      </c>
      <c r="F3477" s="18" t="s">
        <v>8666</v>
      </c>
      <c r="G3477" s="18" t="s">
        <v>8695</v>
      </c>
      <c r="H3477">
        <v>-39.298520000000003</v>
      </c>
      <c r="I3477">
        <v>-73.155360000000002</v>
      </c>
      <c r="J3477" s="17" t="s">
        <v>8529</v>
      </c>
      <c r="K3477" s="17">
        <v>160</v>
      </c>
      <c r="L3477" s="17" t="s">
        <v>62</v>
      </c>
      <c r="M3477">
        <v>16</v>
      </c>
      <c r="N3477">
        <f t="shared" si="108"/>
        <v>5</v>
      </c>
      <c r="O3477">
        <f t="shared" si="109"/>
        <v>8</v>
      </c>
      <c r="P3477" s="19" t="s">
        <v>59</v>
      </c>
      <c r="T3477" s="20"/>
    </row>
    <row r="3478" spans="1:20" x14ac:dyDescent="0.3">
      <c r="A3478" s="17">
        <v>6382</v>
      </c>
      <c r="B3478" s="18" t="s">
        <v>8696</v>
      </c>
      <c r="C3478" s="17" t="s">
        <v>8697</v>
      </c>
      <c r="D3478" s="18" t="s">
        <v>8698</v>
      </c>
      <c r="E3478" s="18" t="s">
        <v>7227</v>
      </c>
      <c r="F3478" s="18" t="s">
        <v>8666</v>
      </c>
      <c r="G3478" s="18" t="s">
        <v>8699</v>
      </c>
      <c r="H3478">
        <v>-39.030360000000002</v>
      </c>
      <c r="I3478">
        <v>-73.060580000000002</v>
      </c>
      <c r="J3478" s="17" t="s">
        <v>8529</v>
      </c>
      <c r="K3478" s="17">
        <v>12</v>
      </c>
      <c r="L3478" s="17" t="s">
        <v>62</v>
      </c>
      <c r="M3478">
        <v>2</v>
      </c>
      <c r="N3478">
        <f t="shared" si="108"/>
        <v>1</v>
      </c>
      <c r="O3478">
        <f t="shared" si="109"/>
        <v>1</v>
      </c>
      <c r="P3478" s="19" t="s">
        <v>117</v>
      </c>
      <c r="T3478" s="20"/>
    </row>
    <row r="3479" spans="1:20" x14ac:dyDescent="0.3">
      <c r="A3479" s="17">
        <v>6385</v>
      </c>
      <c r="B3479" s="18" t="s">
        <v>8700</v>
      </c>
      <c r="C3479" s="17" t="s">
        <v>8701</v>
      </c>
      <c r="D3479" s="18" t="s">
        <v>8702</v>
      </c>
      <c r="E3479" s="18" t="s">
        <v>7227</v>
      </c>
      <c r="F3479" s="18" t="s">
        <v>8666</v>
      </c>
      <c r="G3479" s="18" t="s">
        <v>8703</v>
      </c>
      <c r="H3479">
        <v>-39.250852379999998</v>
      </c>
      <c r="I3479">
        <v>-73.162308440000004</v>
      </c>
      <c r="J3479" s="17" t="s">
        <v>8529</v>
      </c>
      <c r="K3479" s="17">
        <v>94</v>
      </c>
      <c r="L3479" s="17" t="s">
        <v>62</v>
      </c>
      <c r="M3479">
        <v>9</v>
      </c>
      <c r="N3479">
        <f t="shared" si="108"/>
        <v>3</v>
      </c>
      <c r="O3479">
        <f t="shared" si="109"/>
        <v>4.5</v>
      </c>
      <c r="P3479" s="19" t="s">
        <v>59</v>
      </c>
      <c r="T3479" s="20"/>
    </row>
    <row r="3480" spans="1:20" x14ac:dyDescent="0.3">
      <c r="A3480" s="17">
        <v>6389</v>
      </c>
      <c r="B3480" s="18" t="s">
        <v>8704</v>
      </c>
      <c r="C3480" s="17" t="s">
        <v>8705</v>
      </c>
      <c r="D3480" s="18" t="s">
        <v>8706</v>
      </c>
      <c r="E3480" s="18" t="s">
        <v>7227</v>
      </c>
      <c r="F3480" s="18" t="s">
        <v>8666</v>
      </c>
      <c r="G3480" s="18" t="s">
        <v>8707</v>
      </c>
      <c r="H3480">
        <v>-39.02223</v>
      </c>
      <c r="I3480">
        <v>-73.039820000000006</v>
      </c>
      <c r="J3480" s="17" t="s">
        <v>8529</v>
      </c>
      <c r="K3480" s="17">
        <v>126</v>
      </c>
      <c r="L3480" s="17" t="s">
        <v>62</v>
      </c>
      <c r="M3480">
        <v>13</v>
      </c>
      <c r="N3480">
        <f t="shared" si="108"/>
        <v>4</v>
      </c>
      <c r="O3480">
        <f t="shared" si="109"/>
        <v>6.5</v>
      </c>
      <c r="P3480" s="19" t="s">
        <v>117</v>
      </c>
      <c r="T3480" s="20"/>
    </row>
    <row r="3481" spans="1:20" x14ac:dyDescent="0.3">
      <c r="A3481" s="17">
        <v>6390</v>
      </c>
      <c r="B3481" s="18" t="s">
        <v>8708</v>
      </c>
      <c r="C3481" s="17" t="s">
        <v>5523</v>
      </c>
      <c r="D3481" s="18" t="s">
        <v>5524</v>
      </c>
      <c r="E3481" s="18" t="s">
        <v>7227</v>
      </c>
      <c r="F3481" s="18" t="s">
        <v>8678</v>
      </c>
      <c r="G3481" s="18" t="s">
        <v>8709</v>
      </c>
      <c r="H3481">
        <v>-39.169657219999998</v>
      </c>
      <c r="I3481">
        <v>-73.181505619999996</v>
      </c>
      <c r="J3481" s="17" t="s">
        <v>8529</v>
      </c>
      <c r="K3481" s="17">
        <v>13</v>
      </c>
      <c r="L3481" s="17" t="s">
        <v>62</v>
      </c>
      <c r="M3481">
        <v>2</v>
      </c>
      <c r="N3481">
        <f t="shared" si="108"/>
        <v>1</v>
      </c>
      <c r="O3481">
        <f t="shared" si="109"/>
        <v>1</v>
      </c>
      <c r="P3481" s="19" t="s">
        <v>117</v>
      </c>
      <c r="T3481" s="20"/>
    </row>
    <row r="3482" spans="1:20" x14ac:dyDescent="0.3">
      <c r="A3482" s="17">
        <v>6391</v>
      </c>
      <c r="B3482" s="18" t="s">
        <v>8710</v>
      </c>
      <c r="C3482" s="17" t="s">
        <v>6269</v>
      </c>
      <c r="D3482" s="18" t="s">
        <v>6270</v>
      </c>
      <c r="E3482" s="18" t="s">
        <v>7227</v>
      </c>
      <c r="F3482" s="18" t="s">
        <v>8666</v>
      </c>
      <c r="G3482" s="18" t="s">
        <v>8711</v>
      </c>
      <c r="H3482">
        <v>-39.17266</v>
      </c>
      <c r="I3482">
        <v>-73.030950000000004</v>
      </c>
      <c r="J3482" s="17" t="s">
        <v>8529</v>
      </c>
      <c r="K3482" s="17">
        <v>9</v>
      </c>
      <c r="L3482" s="17" t="s">
        <v>62</v>
      </c>
      <c r="M3482">
        <v>2</v>
      </c>
      <c r="N3482">
        <f t="shared" si="108"/>
        <v>1</v>
      </c>
      <c r="O3482">
        <f t="shared" si="109"/>
        <v>1</v>
      </c>
      <c r="P3482" s="19" t="s">
        <v>117</v>
      </c>
      <c r="T3482" s="20"/>
    </row>
    <row r="3483" spans="1:20" x14ac:dyDescent="0.3">
      <c r="A3483" s="17">
        <v>6393</v>
      </c>
      <c r="B3483" s="18" t="s">
        <v>8712</v>
      </c>
      <c r="C3483" s="17" t="s">
        <v>5523</v>
      </c>
      <c r="D3483" s="18" t="s">
        <v>5524</v>
      </c>
      <c r="E3483" s="18" t="s">
        <v>7227</v>
      </c>
      <c r="F3483" s="18" t="s">
        <v>8666</v>
      </c>
      <c r="G3483" s="18" t="s">
        <v>8713</v>
      </c>
      <c r="H3483">
        <v>-39.213641729999999</v>
      </c>
      <c r="I3483">
        <v>-73.19730414</v>
      </c>
      <c r="J3483" s="17" t="s">
        <v>8529</v>
      </c>
      <c r="K3483" s="17">
        <v>68</v>
      </c>
      <c r="L3483" s="17" t="s">
        <v>62</v>
      </c>
      <c r="M3483">
        <v>7</v>
      </c>
      <c r="N3483">
        <f t="shared" si="108"/>
        <v>2</v>
      </c>
      <c r="O3483">
        <f t="shared" si="109"/>
        <v>3.5</v>
      </c>
      <c r="P3483" s="19" t="s">
        <v>59</v>
      </c>
      <c r="T3483" s="20"/>
    </row>
    <row r="3484" spans="1:20" x14ac:dyDescent="0.3">
      <c r="A3484" s="17">
        <v>6397</v>
      </c>
      <c r="B3484" s="18" t="s">
        <v>8714</v>
      </c>
      <c r="C3484" s="17" t="s">
        <v>8664</v>
      </c>
      <c r="D3484" s="18" t="s">
        <v>8665</v>
      </c>
      <c r="E3484" s="18" t="s">
        <v>7227</v>
      </c>
      <c r="F3484" s="18" t="s">
        <v>8678</v>
      </c>
      <c r="G3484" s="18" t="s">
        <v>8715</v>
      </c>
      <c r="H3484">
        <v>-38.985295809999997</v>
      </c>
      <c r="I3484">
        <v>-72.91623061</v>
      </c>
      <c r="J3484" s="17" t="s">
        <v>8529</v>
      </c>
      <c r="K3484" s="17">
        <v>205</v>
      </c>
      <c r="L3484" s="17" t="s">
        <v>62</v>
      </c>
      <c r="M3484">
        <v>21</v>
      </c>
      <c r="N3484">
        <f t="shared" si="108"/>
        <v>6</v>
      </c>
      <c r="O3484">
        <f t="shared" si="109"/>
        <v>10.5</v>
      </c>
      <c r="P3484" s="19" t="s">
        <v>59</v>
      </c>
      <c r="T3484" s="20"/>
    </row>
    <row r="3485" spans="1:20" x14ac:dyDescent="0.3">
      <c r="A3485" s="17">
        <v>6398</v>
      </c>
      <c r="B3485" s="18" t="s">
        <v>8716</v>
      </c>
      <c r="C3485" s="17" t="s">
        <v>8664</v>
      </c>
      <c r="D3485" s="18" t="s">
        <v>8665</v>
      </c>
      <c r="E3485" s="18" t="s">
        <v>7227</v>
      </c>
      <c r="F3485" s="18" t="s">
        <v>8678</v>
      </c>
      <c r="G3485" s="18" t="s">
        <v>8717</v>
      </c>
      <c r="H3485">
        <v>-38.992519999999999</v>
      </c>
      <c r="I3485">
        <v>-73.089410000000001</v>
      </c>
      <c r="J3485" s="17" t="s">
        <v>8529</v>
      </c>
      <c r="K3485" s="17">
        <v>428</v>
      </c>
      <c r="L3485" s="17" t="s">
        <v>62</v>
      </c>
      <c r="M3485">
        <v>43</v>
      </c>
      <c r="N3485">
        <f t="shared" si="108"/>
        <v>11</v>
      </c>
      <c r="O3485">
        <f t="shared" si="109"/>
        <v>21.5</v>
      </c>
      <c r="P3485" s="19" t="s">
        <v>59</v>
      </c>
      <c r="T3485" s="20"/>
    </row>
    <row r="3486" spans="1:20" x14ac:dyDescent="0.3">
      <c r="A3486" s="17">
        <v>6399</v>
      </c>
      <c r="B3486" s="18" t="s">
        <v>8718</v>
      </c>
      <c r="C3486" s="17" t="s">
        <v>8664</v>
      </c>
      <c r="D3486" s="18" t="s">
        <v>8665</v>
      </c>
      <c r="E3486" s="18" t="s">
        <v>7227</v>
      </c>
      <c r="F3486" s="18" t="s">
        <v>8678</v>
      </c>
      <c r="G3486" s="18" t="s">
        <v>8719</v>
      </c>
      <c r="H3486">
        <v>-39.08952</v>
      </c>
      <c r="I3486">
        <v>-73.179270000000002</v>
      </c>
      <c r="J3486" s="17" t="s">
        <v>8529</v>
      </c>
      <c r="K3486" s="17">
        <v>237</v>
      </c>
      <c r="L3486" s="17" t="s">
        <v>62</v>
      </c>
      <c r="M3486">
        <v>24</v>
      </c>
      <c r="N3486">
        <f t="shared" si="108"/>
        <v>7</v>
      </c>
      <c r="O3486">
        <f t="shared" si="109"/>
        <v>12</v>
      </c>
      <c r="P3486" s="19" t="s">
        <v>59</v>
      </c>
      <c r="T3486" s="20"/>
    </row>
    <row r="3487" spans="1:20" x14ac:dyDescent="0.3">
      <c r="A3487" s="17">
        <v>6407</v>
      </c>
      <c r="B3487" s="18" t="s">
        <v>8720</v>
      </c>
      <c r="C3487" s="17" t="s">
        <v>8664</v>
      </c>
      <c r="D3487" s="18" t="s">
        <v>8665</v>
      </c>
      <c r="E3487" s="18" t="s">
        <v>7227</v>
      </c>
      <c r="F3487" s="18" t="s">
        <v>8678</v>
      </c>
      <c r="G3487" s="18" t="s">
        <v>8721</v>
      </c>
      <c r="H3487">
        <v>-38.910259250000003</v>
      </c>
      <c r="I3487">
        <v>-72.972068789999994</v>
      </c>
      <c r="J3487" s="17" t="s">
        <v>8529</v>
      </c>
      <c r="K3487" s="17">
        <v>7</v>
      </c>
      <c r="L3487" s="17" t="s">
        <v>62</v>
      </c>
      <c r="M3487">
        <v>2</v>
      </c>
      <c r="N3487">
        <f t="shared" si="108"/>
        <v>1</v>
      </c>
      <c r="O3487">
        <f t="shared" si="109"/>
        <v>1</v>
      </c>
      <c r="P3487" s="19" t="s">
        <v>117</v>
      </c>
      <c r="T3487" s="20"/>
    </row>
    <row r="3488" spans="1:20" x14ac:dyDescent="0.3">
      <c r="A3488" s="17">
        <v>6410</v>
      </c>
      <c r="B3488" s="18" t="s">
        <v>8722</v>
      </c>
      <c r="C3488" s="17" t="s">
        <v>8664</v>
      </c>
      <c r="D3488" s="18" t="s">
        <v>8665</v>
      </c>
      <c r="E3488" s="18" t="s">
        <v>7227</v>
      </c>
      <c r="F3488" s="18" t="s">
        <v>8678</v>
      </c>
      <c r="G3488" s="18" t="s">
        <v>8723</v>
      </c>
      <c r="H3488">
        <v>-38.977339999999998</v>
      </c>
      <c r="I3488">
        <v>-73.298990000000003</v>
      </c>
      <c r="J3488" s="17" t="s">
        <v>8529</v>
      </c>
      <c r="K3488" s="17">
        <v>9</v>
      </c>
      <c r="L3488" s="17" t="s">
        <v>62</v>
      </c>
      <c r="M3488">
        <v>2</v>
      </c>
      <c r="N3488">
        <f t="shared" si="108"/>
        <v>1</v>
      </c>
      <c r="O3488">
        <f t="shared" si="109"/>
        <v>1</v>
      </c>
      <c r="P3488" s="19" t="s">
        <v>117</v>
      </c>
      <c r="T3488" s="20"/>
    </row>
    <row r="3489" spans="1:20" x14ac:dyDescent="0.3">
      <c r="A3489" s="17">
        <v>6411</v>
      </c>
      <c r="B3489" s="18" t="s">
        <v>8724</v>
      </c>
      <c r="C3489" s="17" t="s">
        <v>8664</v>
      </c>
      <c r="D3489" s="18" t="s">
        <v>8665</v>
      </c>
      <c r="E3489" s="18" t="s">
        <v>7227</v>
      </c>
      <c r="F3489" s="18" t="s">
        <v>8678</v>
      </c>
      <c r="G3489" s="18" t="s">
        <v>8725</v>
      </c>
      <c r="H3489">
        <v>-39.05339</v>
      </c>
      <c r="I3489">
        <v>-70.655274000000006</v>
      </c>
      <c r="J3489" s="17" t="s">
        <v>8529</v>
      </c>
      <c r="K3489" s="17">
        <v>16</v>
      </c>
      <c r="L3489" s="17" t="s">
        <v>62</v>
      </c>
      <c r="M3489">
        <v>2</v>
      </c>
      <c r="N3489">
        <f t="shared" si="108"/>
        <v>1</v>
      </c>
      <c r="O3489">
        <f t="shared" si="109"/>
        <v>1</v>
      </c>
      <c r="P3489" s="19" t="s">
        <v>117</v>
      </c>
      <c r="T3489" s="20"/>
    </row>
    <row r="3490" spans="1:20" x14ac:dyDescent="0.3">
      <c r="A3490" s="17">
        <v>6415</v>
      </c>
      <c r="B3490" s="18" t="s">
        <v>8726</v>
      </c>
      <c r="C3490" s="17" t="s">
        <v>8664</v>
      </c>
      <c r="D3490" s="18" t="s">
        <v>8665</v>
      </c>
      <c r="E3490" s="18" t="s">
        <v>7227</v>
      </c>
      <c r="F3490" s="18" t="s">
        <v>8678</v>
      </c>
      <c r="G3490" s="18" t="s">
        <v>8727</v>
      </c>
      <c r="H3490">
        <v>-39.037320000000001</v>
      </c>
      <c r="I3490">
        <v>-73.234979999999993</v>
      </c>
      <c r="J3490" s="17" t="s">
        <v>8529</v>
      </c>
      <c r="K3490" s="17">
        <v>8</v>
      </c>
      <c r="L3490" s="17" t="s">
        <v>62</v>
      </c>
      <c r="M3490">
        <v>2</v>
      </c>
      <c r="N3490">
        <f t="shared" si="108"/>
        <v>1</v>
      </c>
      <c r="O3490">
        <f t="shared" si="109"/>
        <v>1</v>
      </c>
      <c r="P3490" s="19" t="s">
        <v>117</v>
      </c>
      <c r="T3490" s="20"/>
    </row>
    <row r="3491" spans="1:20" x14ac:dyDescent="0.3">
      <c r="A3491" s="17">
        <v>6420</v>
      </c>
      <c r="B3491" s="18" t="s">
        <v>8728</v>
      </c>
      <c r="C3491" s="17" t="s">
        <v>6269</v>
      </c>
      <c r="D3491" s="18" t="s">
        <v>6270</v>
      </c>
      <c r="E3491" s="18" t="s">
        <v>7227</v>
      </c>
      <c r="F3491" s="18" t="s">
        <v>8678</v>
      </c>
      <c r="G3491" s="18" t="s">
        <v>8729</v>
      </c>
      <c r="H3491">
        <v>-39.041177130000001</v>
      </c>
      <c r="I3491">
        <v>-73.134059050000005</v>
      </c>
      <c r="J3491" s="17" t="s">
        <v>8529</v>
      </c>
      <c r="K3491" s="17">
        <v>232</v>
      </c>
      <c r="L3491" s="17" t="s">
        <v>62</v>
      </c>
      <c r="M3491">
        <v>23</v>
      </c>
      <c r="N3491">
        <f t="shared" si="108"/>
        <v>6</v>
      </c>
      <c r="O3491">
        <f t="shared" si="109"/>
        <v>11.5</v>
      </c>
      <c r="P3491" s="19" t="s">
        <v>59</v>
      </c>
      <c r="T3491" s="20"/>
    </row>
    <row r="3492" spans="1:20" x14ac:dyDescent="0.3">
      <c r="A3492" s="17">
        <v>6421</v>
      </c>
      <c r="B3492" s="18" t="s">
        <v>8730</v>
      </c>
      <c r="C3492" s="17" t="s">
        <v>8701</v>
      </c>
      <c r="D3492" s="18" t="s">
        <v>8702</v>
      </c>
      <c r="E3492" s="18" t="s">
        <v>7227</v>
      </c>
      <c r="F3492" s="18" t="s">
        <v>8678</v>
      </c>
      <c r="G3492" s="18" t="s">
        <v>8731</v>
      </c>
      <c r="H3492">
        <v>-39.093519999999998</v>
      </c>
      <c r="I3492">
        <v>-73.180239999999998</v>
      </c>
      <c r="J3492" s="17" t="s">
        <v>8529</v>
      </c>
      <c r="K3492" s="17">
        <v>277</v>
      </c>
      <c r="L3492" s="17" t="s">
        <v>62</v>
      </c>
      <c r="M3492">
        <v>28</v>
      </c>
      <c r="N3492">
        <f t="shared" si="108"/>
        <v>8</v>
      </c>
      <c r="O3492">
        <f t="shared" si="109"/>
        <v>14</v>
      </c>
      <c r="P3492" s="19" t="s">
        <v>59</v>
      </c>
      <c r="T3492" s="20"/>
    </row>
    <row r="3493" spans="1:20" x14ac:dyDescent="0.3">
      <c r="A3493" s="17">
        <v>6423</v>
      </c>
      <c r="B3493" s="18" t="s">
        <v>8732</v>
      </c>
      <c r="C3493" s="17" t="s">
        <v>6269</v>
      </c>
      <c r="D3493" s="18" t="s">
        <v>6270</v>
      </c>
      <c r="E3493" s="18" t="s">
        <v>7227</v>
      </c>
      <c r="F3493" s="18" t="s">
        <v>8678</v>
      </c>
      <c r="G3493" s="18" t="s">
        <v>8733</v>
      </c>
      <c r="H3493">
        <v>-38.994689999999999</v>
      </c>
      <c r="I3493">
        <v>-73.093400000000003</v>
      </c>
      <c r="J3493" s="17" t="s">
        <v>8529</v>
      </c>
      <c r="K3493" s="17">
        <v>91</v>
      </c>
      <c r="L3493" s="17" t="s">
        <v>62</v>
      </c>
      <c r="M3493">
        <v>9</v>
      </c>
      <c r="N3493">
        <f t="shared" si="108"/>
        <v>3</v>
      </c>
      <c r="O3493">
        <f t="shared" si="109"/>
        <v>4.5</v>
      </c>
      <c r="P3493" s="19" t="s">
        <v>59</v>
      </c>
      <c r="T3493" s="20"/>
    </row>
    <row r="3494" spans="1:20" x14ac:dyDescent="0.3">
      <c r="A3494" s="17">
        <v>6424</v>
      </c>
      <c r="B3494" s="18" t="s">
        <v>8734</v>
      </c>
      <c r="C3494" s="17" t="s">
        <v>8735</v>
      </c>
      <c r="D3494" s="18" t="s">
        <v>8736</v>
      </c>
      <c r="E3494" s="18" t="s">
        <v>7227</v>
      </c>
      <c r="F3494" s="18" t="s">
        <v>8678</v>
      </c>
      <c r="G3494" s="18" t="s">
        <v>8737</v>
      </c>
      <c r="H3494">
        <v>-38.987609999999997</v>
      </c>
      <c r="I3494">
        <v>-72.917109999999994</v>
      </c>
      <c r="J3494" s="17" t="s">
        <v>8529</v>
      </c>
      <c r="K3494" s="17">
        <v>29</v>
      </c>
      <c r="L3494" s="17" t="s">
        <v>62</v>
      </c>
      <c r="M3494">
        <v>3</v>
      </c>
      <c r="N3494">
        <f t="shared" si="108"/>
        <v>1</v>
      </c>
      <c r="O3494">
        <f t="shared" si="109"/>
        <v>1.5</v>
      </c>
      <c r="P3494" s="19" t="s">
        <v>117</v>
      </c>
      <c r="T3494" s="20"/>
    </row>
    <row r="3495" spans="1:20" x14ac:dyDescent="0.3">
      <c r="A3495" s="17">
        <v>6427</v>
      </c>
      <c r="B3495" s="18" t="s">
        <v>8738</v>
      </c>
      <c r="C3495" s="17" t="s">
        <v>8739</v>
      </c>
      <c r="D3495" s="18" t="s">
        <v>8740</v>
      </c>
      <c r="E3495" s="18" t="s">
        <v>7227</v>
      </c>
      <c r="F3495" s="18" t="s">
        <v>8678</v>
      </c>
      <c r="G3495" s="18" t="s">
        <v>8741</v>
      </c>
      <c r="H3495">
        <v>-38.974613179999999</v>
      </c>
      <c r="I3495">
        <v>-73.182117390000002</v>
      </c>
      <c r="J3495" s="17" t="s">
        <v>8529</v>
      </c>
      <c r="K3495" s="17">
        <v>29</v>
      </c>
      <c r="L3495" s="17" t="s">
        <v>62</v>
      </c>
      <c r="M3495">
        <v>3</v>
      </c>
      <c r="N3495">
        <f t="shared" si="108"/>
        <v>1</v>
      </c>
      <c r="O3495">
        <f t="shared" si="109"/>
        <v>1.5</v>
      </c>
      <c r="P3495" s="19" t="s">
        <v>117</v>
      </c>
      <c r="T3495" s="20"/>
    </row>
    <row r="3496" spans="1:20" x14ac:dyDescent="0.3">
      <c r="A3496" s="17">
        <v>6429</v>
      </c>
      <c r="B3496" s="18" t="s">
        <v>8742</v>
      </c>
      <c r="C3496" s="17" t="s">
        <v>8743</v>
      </c>
      <c r="D3496" s="18" t="s">
        <v>8744</v>
      </c>
      <c r="E3496" s="18" t="s">
        <v>7227</v>
      </c>
      <c r="F3496" s="18" t="s">
        <v>8678</v>
      </c>
      <c r="G3496" s="18" t="s">
        <v>8745</v>
      </c>
      <c r="H3496">
        <v>-38.969263470000001</v>
      </c>
      <c r="I3496">
        <v>-73.220324020000007</v>
      </c>
      <c r="J3496" s="17" t="s">
        <v>8529</v>
      </c>
      <c r="K3496" s="17">
        <v>9</v>
      </c>
      <c r="L3496" s="17" t="s">
        <v>62</v>
      </c>
      <c r="M3496">
        <v>2</v>
      </c>
      <c r="N3496">
        <f t="shared" si="108"/>
        <v>1</v>
      </c>
      <c r="O3496">
        <f t="shared" si="109"/>
        <v>1</v>
      </c>
      <c r="P3496" s="19" t="s">
        <v>59</v>
      </c>
      <c r="T3496" s="20"/>
    </row>
    <row r="3497" spans="1:20" x14ac:dyDescent="0.3">
      <c r="A3497" s="17">
        <v>6432</v>
      </c>
      <c r="B3497" s="18" t="s">
        <v>8746</v>
      </c>
      <c r="C3497" s="17" t="s">
        <v>6269</v>
      </c>
      <c r="D3497" s="18" t="s">
        <v>6270</v>
      </c>
      <c r="E3497" s="18" t="s">
        <v>7227</v>
      </c>
      <c r="F3497" s="18" t="s">
        <v>8678</v>
      </c>
      <c r="G3497" s="18" t="s">
        <v>8747</v>
      </c>
      <c r="H3497">
        <v>-38.994410000000002</v>
      </c>
      <c r="I3497">
        <v>-73.254270000000005</v>
      </c>
      <c r="J3497" s="17" t="s">
        <v>8529</v>
      </c>
      <c r="K3497" s="17">
        <v>38</v>
      </c>
      <c r="L3497" s="17" t="s">
        <v>62</v>
      </c>
      <c r="M3497">
        <v>4</v>
      </c>
      <c r="N3497">
        <f t="shared" si="108"/>
        <v>2</v>
      </c>
      <c r="O3497">
        <f t="shared" si="109"/>
        <v>2</v>
      </c>
      <c r="P3497" s="19" t="s">
        <v>59</v>
      </c>
      <c r="T3497" s="20"/>
    </row>
    <row r="3498" spans="1:20" x14ac:dyDescent="0.3">
      <c r="A3498" s="17">
        <v>6434</v>
      </c>
      <c r="B3498" s="18" t="s">
        <v>8748</v>
      </c>
      <c r="C3498" s="17" t="s">
        <v>8749</v>
      </c>
      <c r="D3498" s="18" t="s">
        <v>8750</v>
      </c>
      <c r="E3498" s="18" t="s">
        <v>7227</v>
      </c>
      <c r="F3498" s="18" t="s">
        <v>8678</v>
      </c>
      <c r="G3498" s="18" t="s">
        <v>8751</v>
      </c>
      <c r="H3498">
        <v>-39.103819999999999</v>
      </c>
      <c r="I3498">
        <v>-73.24239</v>
      </c>
      <c r="J3498" s="17" t="s">
        <v>8529</v>
      </c>
      <c r="K3498" s="17">
        <v>73</v>
      </c>
      <c r="L3498" s="17" t="s">
        <v>62</v>
      </c>
      <c r="M3498">
        <v>7</v>
      </c>
      <c r="N3498">
        <f t="shared" si="108"/>
        <v>2</v>
      </c>
      <c r="O3498">
        <f t="shared" si="109"/>
        <v>3.5</v>
      </c>
      <c r="P3498" s="19" t="s">
        <v>117</v>
      </c>
      <c r="T3498" s="20"/>
    </row>
    <row r="3499" spans="1:20" x14ac:dyDescent="0.3">
      <c r="A3499" s="17">
        <v>6435</v>
      </c>
      <c r="B3499" s="18" t="s">
        <v>8752</v>
      </c>
      <c r="C3499" s="17" t="s">
        <v>8753</v>
      </c>
      <c r="D3499" s="18" t="s">
        <v>8754</v>
      </c>
      <c r="E3499" s="18" t="s">
        <v>7227</v>
      </c>
      <c r="F3499" s="18" t="s">
        <v>8678</v>
      </c>
      <c r="G3499" s="18" t="s">
        <v>8755</v>
      </c>
      <c r="H3499">
        <v>-38.927678290000003</v>
      </c>
      <c r="I3499">
        <v>-72.905756550000007</v>
      </c>
      <c r="J3499" s="17" t="s">
        <v>8529</v>
      </c>
      <c r="K3499" s="17">
        <v>26</v>
      </c>
      <c r="L3499" s="17" t="s">
        <v>62</v>
      </c>
      <c r="M3499">
        <v>3</v>
      </c>
      <c r="N3499">
        <f t="shared" si="108"/>
        <v>1</v>
      </c>
      <c r="O3499">
        <f t="shared" si="109"/>
        <v>1.5</v>
      </c>
      <c r="P3499" s="19" t="s">
        <v>117</v>
      </c>
      <c r="T3499" s="20"/>
    </row>
    <row r="3500" spans="1:20" x14ac:dyDescent="0.3">
      <c r="A3500" s="17">
        <v>6443</v>
      </c>
      <c r="B3500" s="18" t="s">
        <v>8756</v>
      </c>
      <c r="C3500" s="17" t="s">
        <v>8757</v>
      </c>
      <c r="D3500" s="18" t="s">
        <v>8758</v>
      </c>
      <c r="E3500" s="18" t="s">
        <v>7227</v>
      </c>
      <c r="F3500" s="18" t="s">
        <v>8678</v>
      </c>
      <c r="G3500" s="18" t="s">
        <v>8759</v>
      </c>
      <c r="H3500">
        <v>-38.946062730000001</v>
      </c>
      <c r="I3500">
        <v>-73.281800349999997</v>
      </c>
      <c r="J3500" s="17" t="s">
        <v>8529</v>
      </c>
      <c r="K3500" s="17">
        <v>39</v>
      </c>
      <c r="L3500" s="17" t="s">
        <v>62</v>
      </c>
      <c r="M3500">
        <v>4</v>
      </c>
      <c r="N3500">
        <f t="shared" si="108"/>
        <v>2</v>
      </c>
      <c r="O3500">
        <f t="shared" si="109"/>
        <v>2</v>
      </c>
      <c r="P3500" s="19" t="s">
        <v>117</v>
      </c>
      <c r="T3500" s="20"/>
    </row>
    <row r="3501" spans="1:20" x14ac:dyDescent="0.3">
      <c r="A3501" s="17">
        <v>6444</v>
      </c>
      <c r="B3501" s="18" t="s">
        <v>8760</v>
      </c>
      <c r="C3501" s="17" t="s">
        <v>7979</v>
      </c>
      <c r="D3501" s="18" t="s">
        <v>7980</v>
      </c>
      <c r="E3501" s="18" t="s">
        <v>7227</v>
      </c>
      <c r="F3501" s="18" t="s">
        <v>8678</v>
      </c>
      <c r="G3501" s="18" t="s">
        <v>8761</v>
      </c>
      <c r="H3501">
        <v>-38.934069999999998</v>
      </c>
      <c r="I3501">
        <v>-73.160319999999999</v>
      </c>
      <c r="J3501" s="17" t="s">
        <v>8529</v>
      </c>
      <c r="K3501" s="17">
        <v>9</v>
      </c>
      <c r="L3501" s="17" t="s">
        <v>62</v>
      </c>
      <c r="M3501">
        <v>2</v>
      </c>
      <c r="N3501">
        <f t="shared" si="108"/>
        <v>1</v>
      </c>
      <c r="O3501">
        <f t="shared" si="109"/>
        <v>1</v>
      </c>
      <c r="P3501" s="19" t="s">
        <v>117</v>
      </c>
      <c r="T3501" s="20"/>
    </row>
    <row r="3502" spans="1:20" x14ac:dyDescent="0.3">
      <c r="A3502" s="17">
        <v>6446</v>
      </c>
      <c r="B3502" s="18" t="s">
        <v>8762</v>
      </c>
      <c r="C3502" s="17" t="s">
        <v>6269</v>
      </c>
      <c r="D3502" s="18" t="s">
        <v>6270</v>
      </c>
      <c r="E3502" s="18" t="s">
        <v>7227</v>
      </c>
      <c r="F3502" s="18" t="s">
        <v>8678</v>
      </c>
      <c r="G3502" s="18" t="s">
        <v>8763</v>
      </c>
      <c r="H3502">
        <v>-38.954940000000001</v>
      </c>
      <c r="I3502">
        <v>-73.305070000000001</v>
      </c>
      <c r="J3502" s="17" t="s">
        <v>8529</v>
      </c>
      <c r="K3502" s="17">
        <v>10</v>
      </c>
      <c r="L3502" s="17" t="s">
        <v>62</v>
      </c>
      <c r="M3502">
        <v>2</v>
      </c>
      <c r="N3502">
        <f t="shared" si="108"/>
        <v>1</v>
      </c>
      <c r="O3502">
        <f t="shared" si="109"/>
        <v>1</v>
      </c>
      <c r="P3502" s="19" t="s">
        <v>117</v>
      </c>
      <c r="T3502" s="20"/>
    </row>
    <row r="3503" spans="1:20" x14ac:dyDescent="0.3">
      <c r="A3503" s="17">
        <v>6449</v>
      </c>
      <c r="B3503" s="18" t="s">
        <v>8764</v>
      </c>
      <c r="C3503" s="17" t="s">
        <v>8765</v>
      </c>
      <c r="D3503" s="18" t="s">
        <v>8766</v>
      </c>
      <c r="E3503" s="18" t="s">
        <v>7227</v>
      </c>
      <c r="F3503" s="18" t="s">
        <v>8678</v>
      </c>
      <c r="G3503" s="18" t="s">
        <v>8767</v>
      </c>
      <c r="H3503">
        <v>-38.934829999999998</v>
      </c>
      <c r="I3503">
        <v>-72.967669999999998</v>
      </c>
      <c r="J3503" s="17" t="s">
        <v>8529</v>
      </c>
      <c r="K3503" s="17">
        <v>6</v>
      </c>
      <c r="L3503" s="17" t="s">
        <v>62</v>
      </c>
      <c r="M3503">
        <v>2</v>
      </c>
      <c r="N3503">
        <f t="shared" si="108"/>
        <v>1</v>
      </c>
      <c r="O3503">
        <f t="shared" si="109"/>
        <v>1</v>
      </c>
      <c r="P3503" s="19" t="s">
        <v>117</v>
      </c>
      <c r="T3503" s="20"/>
    </row>
    <row r="3504" spans="1:20" x14ac:dyDescent="0.3">
      <c r="A3504" s="17">
        <v>6452</v>
      </c>
      <c r="B3504" s="18" t="s">
        <v>8768</v>
      </c>
      <c r="C3504" s="17" t="s">
        <v>8664</v>
      </c>
      <c r="D3504" s="18" t="s">
        <v>8665</v>
      </c>
      <c r="E3504" s="18" t="s">
        <v>7227</v>
      </c>
      <c r="F3504" s="18" t="s">
        <v>8769</v>
      </c>
      <c r="G3504" s="18" t="s">
        <v>8770</v>
      </c>
      <c r="H3504">
        <v>-38.78398</v>
      </c>
      <c r="I3504">
        <v>-73.396860000000004</v>
      </c>
      <c r="J3504" s="17" t="s">
        <v>8529</v>
      </c>
      <c r="K3504" s="17">
        <v>429</v>
      </c>
      <c r="L3504" s="17" t="s">
        <v>62</v>
      </c>
      <c r="M3504">
        <v>43</v>
      </c>
      <c r="N3504">
        <f t="shared" si="108"/>
        <v>11</v>
      </c>
      <c r="O3504">
        <f t="shared" si="109"/>
        <v>21.5</v>
      </c>
      <c r="P3504" s="19" t="s">
        <v>117</v>
      </c>
      <c r="T3504" s="20"/>
    </row>
    <row r="3505" spans="1:20" x14ac:dyDescent="0.3">
      <c r="A3505" s="17">
        <v>6454</v>
      </c>
      <c r="B3505" s="18" t="s">
        <v>8771</v>
      </c>
      <c r="C3505" s="17" t="s">
        <v>8664</v>
      </c>
      <c r="D3505" s="18" t="s">
        <v>8665</v>
      </c>
      <c r="E3505" s="18" t="s">
        <v>7227</v>
      </c>
      <c r="F3505" s="18" t="s">
        <v>8769</v>
      </c>
      <c r="G3505" s="18" t="s">
        <v>8772</v>
      </c>
      <c r="H3505">
        <v>-38.700360000000003</v>
      </c>
      <c r="I3505">
        <v>-73.314480000000003</v>
      </c>
      <c r="J3505" s="17" t="s">
        <v>8529</v>
      </c>
      <c r="K3505" s="17">
        <v>67</v>
      </c>
      <c r="L3505" s="17" t="s">
        <v>62</v>
      </c>
      <c r="M3505">
        <v>7</v>
      </c>
      <c r="N3505">
        <f t="shared" si="108"/>
        <v>2</v>
      </c>
      <c r="O3505">
        <f t="shared" si="109"/>
        <v>3.5</v>
      </c>
      <c r="P3505" s="19" t="s">
        <v>59</v>
      </c>
      <c r="T3505" s="20"/>
    </row>
    <row r="3506" spans="1:20" x14ac:dyDescent="0.3">
      <c r="A3506" s="17">
        <v>6455</v>
      </c>
      <c r="B3506" s="18" t="s">
        <v>8773</v>
      </c>
      <c r="C3506" s="17" t="s">
        <v>8664</v>
      </c>
      <c r="D3506" s="18" t="s">
        <v>8665</v>
      </c>
      <c r="E3506" s="18" t="s">
        <v>7227</v>
      </c>
      <c r="F3506" s="18" t="s">
        <v>8769</v>
      </c>
      <c r="G3506" s="18" t="s">
        <v>8774</v>
      </c>
      <c r="H3506">
        <v>-38.760820000000002</v>
      </c>
      <c r="I3506">
        <v>-73.33032</v>
      </c>
      <c r="J3506" s="17" t="s">
        <v>8529</v>
      </c>
      <c r="K3506" s="17">
        <v>43</v>
      </c>
      <c r="L3506" s="17" t="s">
        <v>62</v>
      </c>
      <c r="M3506">
        <v>4</v>
      </c>
      <c r="N3506">
        <f t="shared" si="108"/>
        <v>2</v>
      </c>
      <c r="O3506">
        <f t="shared" si="109"/>
        <v>2</v>
      </c>
      <c r="P3506" s="19" t="s">
        <v>59</v>
      </c>
      <c r="T3506" s="20"/>
    </row>
    <row r="3507" spans="1:20" x14ac:dyDescent="0.3">
      <c r="A3507" s="17">
        <v>6456</v>
      </c>
      <c r="B3507" s="18" t="s">
        <v>8775</v>
      </c>
      <c r="C3507" s="17" t="s">
        <v>8664</v>
      </c>
      <c r="D3507" s="18" t="s">
        <v>8665</v>
      </c>
      <c r="E3507" s="18" t="s">
        <v>7227</v>
      </c>
      <c r="F3507" s="18" t="s">
        <v>8769</v>
      </c>
      <c r="G3507" s="18" t="s">
        <v>8776</v>
      </c>
      <c r="H3507">
        <v>-38.937049999999999</v>
      </c>
      <c r="I3507">
        <v>-73.327860000000001</v>
      </c>
      <c r="J3507" s="17" t="s">
        <v>8529</v>
      </c>
      <c r="K3507" s="17">
        <v>38</v>
      </c>
      <c r="L3507" s="17" t="s">
        <v>62</v>
      </c>
      <c r="M3507">
        <v>4</v>
      </c>
      <c r="N3507">
        <f t="shared" si="108"/>
        <v>2</v>
      </c>
      <c r="O3507">
        <f t="shared" si="109"/>
        <v>2</v>
      </c>
      <c r="P3507" s="19" t="s">
        <v>59</v>
      </c>
      <c r="T3507" s="20"/>
    </row>
    <row r="3508" spans="1:20" x14ac:dyDescent="0.3">
      <c r="A3508" s="17">
        <v>6457</v>
      </c>
      <c r="B3508" s="18" t="s">
        <v>8777</v>
      </c>
      <c r="C3508" s="17" t="s">
        <v>8664</v>
      </c>
      <c r="D3508" s="18" t="s">
        <v>8665</v>
      </c>
      <c r="E3508" s="18" t="s">
        <v>7227</v>
      </c>
      <c r="F3508" s="18" t="s">
        <v>8769</v>
      </c>
      <c r="G3508" s="18" t="s">
        <v>8778</v>
      </c>
      <c r="H3508">
        <v>-38.897289999999998</v>
      </c>
      <c r="I3508">
        <v>-73.252889999999994</v>
      </c>
      <c r="J3508" s="17" t="s">
        <v>8529</v>
      </c>
      <c r="K3508" s="17">
        <v>201</v>
      </c>
      <c r="L3508" s="17" t="s">
        <v>62</v>
      </c>
      <c r="M3508">
        <v>20</v>
      </c>
      <c r="N3508">
        <f t="shared" si="108"/>
        <v>6</v>
      </c>
      <c r="O3508">
        <f t="shared" si="109"/>
        <v>10</v>
      </c>
      <c r="P3508" s="19" t="s">
        <v>59</v>
      </c>
      <c r="T3508" s="20"/>
    </row>
    <row r="3509" spans="1:20" x14ac:dyDescent="0.3">
      <c r="A3509" s="17">
        <v>6458</v>
      </c>
      <c r="B3509" s="18" t="s">
        <v>8779</v>
      </c>
      <c r="C3509" s="17" t="s">
        <v>8664</v>
      </c>
      <c r="D3509" s="18" t="s">
        <v>8665</v>
      </c>
      <c r="E3509" s="18" t="s">
        <v>7227</v>
      </c>
      <c r="F3509" s="18" t="s">
        <v>8769</v>
      </c>
      <c r="G3509" s="18" t="s">
        <v>8780</v>
      </c>
      <c r="H3509">
        <v>-38.73283</v>
      </c>
      <c r="I3509">
        <v>-73.34057</v>
      </c>
      <c r="J3509" s="17" t="s">
        <v>8529</v>
      </c>
      <c r="K3509" s="17">
        <v>41</v>
      </c>
      <c r="L3509" s="17" t="s">
        <v>62</v>
      </c>
      <c r="M3509">
        <v>4</v>
      </c>
      <c r="N3509">
        <f t="shared" si="108"/>
        <v>2</v>
      </c>
      <c r="O3509">
        <f t="shared" si="109"/>
        <v>2</v>
      </c>
      <c r="P3509" s="19" t="s">
        <v>59</v>
      </c>
      <c r="T3509" s="20"/>
    </row>
    <row r="3510" spans="1:20" x14ac:dyDescent="0.3">
      <c r="A3510" s="17">
        <v>6459</v>
      </c>
      <c r="B3510" s="18" t="s">
        <v>8781</v>
      </c>
      <c r="C3510" s="17" t="s">
        <v>8664</v>
      </c>
      <c r="D3510" s="18" t="s">
        <v>8665</v>
      </c>
      <c r="E3510" s="18" t="s">
        <v>7227</v>
      </c>
      <c r="F3510" s="18" t="s">
        <v>8769</v>
      </c>
      <c r="G3510" s="18" t="s">
        <v>8782</v>
      </c>
      <c r="H3510">
        <v>-38.728940000000001</v>
      </c>
      <c r="I3510">
        <v>-73.261160000000004</v>
      </c>
      <c r="J3510" s="17" t="s">
        <v>8529</v>
      </c>
      <c r="K3510" s="17">
        <v>68</v>
      </c>
      <c r="L3510" s="17" t="s">
        <v>62</v>
      </c>
      <c r="M3510">
        <v>7</v>
      </c>
      <c r="N3510">
        <f t="shared" si="108"/>
        <v>2</v>
      </c>
      <c r="O3510">
        <f t="shared" si="109"/>
        <v>3.5</v>
      </c>
      <c r="P3510" s="19" t="s">
        <v>59</v>
      </c>
      <c r="T3510" s="20"/>
    </row>
    <row r="3511" spans="1:20" x14ac:dyDescent="0.3">
      <c r="A3511" s="17">
        <v>6460</v>
      </c>
      <c r="B3511" s="18" t="s">
        <v>4486</v>
      </c>
      <c r="C3511" s="17" t="s">
        <v>6269</v>
      </c>
      <c r="D3511" s="18" t="s">
        <v>6270</v>
      </c>
      <c r="E3511" s="18" t="s">
        <v>7227</v>
      </c>
      <c r="F3511" s="18" t="s">
        <v>8769</v>
      </c>
      <c r="G3511" s="18" t="s">
        <v>8783</v>
      </c>
      <c r="H3511">
        <v>-38.786819999999999</v>
      </c>
      <c r="I3511">
        <v>-73.396960000000007</v>
      </c>
      <c r="J3511" s="17" t="s">
        <v>8529</v>
      </c>
      <c r="K3511" s="17">
        <v>318</v>
      </c>
      <c r="L3511" s="17" t="s">
        <v>62</v>
      </c>
      <c r="M3511">
        <v>32</v>
      </c>
      <c r="N3511">
        <f t="shared" si="108"/>
        <v>9</v>
      </c>
      <c r="O3511">
        <f t="shared" si="109"/>
        <v>16</v>
      </c>
      <c r="P3511" s="19" t="s">
        <v>117</v>
      </c>
      <c r="T3511" s="20"/>
    </row>
    <row r="3512" spans="1:20" x14ac:dyDescent="0.3">
      <c r="A3512" s="17">
        <v>6461</v>
      </c>
      <c r="B3512" s="18" t="s">
        <v>8784</v>
      </c>
      <c r="C3512" s="17" t="s">
        <v>6269</v>
      </c>
      <c r="D3512" s="18" t="s">
        <v>6270</v>
      </c>
      <c r="E3512" s="18" t="s">
        <v>7227</v>
      </c>
      <c r="F3512" s="18" t="s">
        <v>8769</v>
      </c>
      <c r="G3512" s="18" t="s">
        <v>8785</v>
      </c>
      <c r="H3512">
        <v>-38.893369479999997</v>
      </c>
      <c r="I3512">
        <v>-73.252480050000003</v>
      </c>
      <c r="J3512" s="17" t="s">
        <v>8529</v>
      </c>
      <c r="K3512" s="17">
        <v>116</v>
      </c>
      <c r="L3512" s="17" t="s">
        <v>62</v>
      </c>
      <c r="M3512">
        <v>12</v>
      </c>
      <c r="N3512">
        <f t="shared" si="108"/>
        <v>4</v>
      </c>
      <c r="O3512">
        <f t="shared" si="109"/>
        <v>6</v>
      </c>
      <c r="P3512" s="19" t="s">
        <v>59</v>
      </c>
      <c r="T3512" s="20"/>
    </row>
    <row r="3513" spans="1:20" x14ac:dyDescent="0.3">
      <c r="A3513" s="17">
        <v>6465</v>
      </c>
      <c r="B3513" s="18" t="s">
        <v>8786</v>
      </c>
      <c r="C3513" s="17" t="s">
        <v>8787</v>
      </c>
      <c r="D3513" s="18" t="s">
        <v>8788</v>
      </c>
      <c r="E3513" s="18" t="s">
        <v>7227</v>
      </c>
      <c r="F3513" s="18" t="s">
        <v>8769</v>
      </c>
      <c r="G3513" s="18" t="s">
        <v>8789</v>
      </c>
      <c r="H3513">
        <v>-38.877580000000002</v>
      </c>
      <c r="I3513">
        <v>-73.190979999999996</v>
      </c>
      <c r="J3513" s="17" t="s">
        <v>8529</v>
      </c>
      <c r="K3513" s="17">
        <v>128</v>
      </c>
      <c r="L3513" s="17" t="s">
        <v>67</v>
      </c>
      <c r="M3513">
        <v>13</v>
      </c>
      <c r="N3513">
        <f t="shared" si="108"/>
        <v>4</v>
      </c>
      <c r="O3513">
        <f t="shared" si="109"/>
        <v>6.5</v>
      </c>
      <c r="P3513" s="19" t="s">
        <v>59</v>
      </c>
      <c r="T3513" s="20"/>
    </row>
    <row r="3514" spans="1:20" x14ac:dyDescent="0.3">
      <c r="A3514" s="17">
        <v>6471</v>
      </c>
      <c r="B3514" s="18" t="s">
        <v>8790</v>
      </c>
      <c r="C3514" s="17" t="s">
        <v>8791</v>
      </c>
      <c r="D3514" s="18" t="s">
        <v>8792</v>
      </c>
      <c r="E3514" s="18" t="s">
        <v>7227</v>
      </c>
      <c r="F3514" s="18" t="s">
        <v>8769</v>
      </c>
      <c r="G3514" s="18" t="s">
        <v>8793</v>
      </c>
      <c r="H3514">
        <v>-38.837310000000002</v>
      </c>
      <c r="I3514">
        <v>-73.283969999999997</v>
      </c>
      <c r="J3514" s="17" t="s">
        <v>8529</v>
      </c>
      <c r="K3514" s="17">
        <v>37</v>
      </c>
      <c r="L3514" s="17" t="s">
        <v>62</v>
      </c>
      <c r="M3514">
        <v>4</v>
      </c>
      <c r="N3514">
        <f t="shared" si="108"/>
        <v>2</v>
      </c>
      <c r="O3514">
        <f t="shared" si="109"/>
        <v>2</v>
      </c>
      <c r="P3514" s="19" t="s">
        <v>59</v>
      </c>
      <c r="T3514" s="20"/>
    </row>
    <row r="3515" spans="1:20" x14ac:dyDescent="0.3">
      <c r="A3515" s="17">
        <v>6474</v>
      </c>
      <c r="B3515" s="18" t="s">
        <v>8794</v>
      </c>
      <c r="C3515" s="17" t="s">
        <v>8795</v>
      </c>
      <c r="D3515" s="18" t="s">
        <v>8796</v>
      </c>
      <c r="E3515" s="18" t="s">
        <v>7227</v>
      </c>
      <c r="F3515" s="18" t="s">
        <v>8769</v>
      </c>
      <c r="G3515" s="18" t="s">
        <v>8797</v>
      </c>
      <c r="H3515">
        <v>-38.753819999999997</v>
      </c>
      <c r="I3515">
        <v>-73.298659999999998</v>
      </c>
      <c r="J3515" s="17" t="s">
        <v>8529</v>
      </c>
      <c r="K3515" s="17">
        <v>17</v>
      </c>
      <c r="L3515" s="17" t="s">
        <v>62</v>
      </c>
      <c r="M3515">
        <v>2</v>
      </c>
      <c r="N3515">
        <f t="shared" si="108"/>
        <v>1</v>
      </c>
      <c r="O3515">
        <f t="shared" si="109"/>
        <v>1</v>
      </c>
      <c r="P3515" s="19" t="s">
        <v>117</v>
      </c>
      <c r="T3515" s="20"/>
    </row>
    <row r="3516" spans="1:20" x14ac:dyDescent="0.3">
      <c r="A3516" s="17">
        <v>6475</v>
      </c>
      <c r="B3516" s="18" t="s">
        <v>8798</v>
      </c>
      <c r="C3516" s="17" t="s">
        <v>8799</v>
      </c>
      <c r="D3516" s="18" t="s">
        <v>8800</v>
      </c>
      <c r="E3516" s="18" t="s">
        <v>7227</v>
      </c>
      <c r="F3516" s="18" t="s">
        <v>8769</v>
      </c>
      <c r="G3516" s="18" t="s">
        <v>8801</v>
      </c>
      <c r="H3516">
        <v>-38.827600539999999</v>
      </c>
      <c r="I3516">
        <v>-73.202939740000005</v>
      </c>
      <c r="J3516" s="17" t="s">
        <v>8529</v>
      </c>
      <c r="K3516" s="17">
        <v>20</v>
      </c>
      <c r="L3516" s="17" t="s">
        <v>62</v>
      </c>
      <c r="M3516">
        <v>2</v>
      </c>
      <c r="N3516">
        <f t="shared" si="108"/>
        <v>1</v>
      </c>
      <c r="O3516">
        <f t="shared" si="109"/>
        <v>1</v>
      </c>
      <c r="P3516" s="19" t="s">
        <v>59</v>
      </c>
      <c r="T3516" s="20"/>
    </row>
    <row r="3517" spans="1:20" x14ac:dyDescent="0.3">
      <c r="A3517" s="17">
        <v>6477</v>
      </c>
      <c r="B3517" s="18" t="s">
        <v>8802</v>
      </c>
      <c r="C3517" s="17" t="s">
        <v>8803</v>
      </c>
      <c r="D3517" s="18" t="s">
        <v>8804</v>
      </c>
      <c r="E3517" s="18" t="s">
        <v>7227</v>
      </c>
      <c r="F3517" s="18" t="s">
        <v>8769</v>
      </c>
      <c r="G3517" s="18" t="s">
        <v>8805</v>
      </c>
      <c r="H3517">
        <v>-38.797469999999997</v>
      </c>
      <c r="I3517">
        <v>-73.302009999999996</v>
      </c>
      <c r="J3517" s="17" t="s">
        <v>8529</v>
      </c>
      <c r="K3517" s="17">
        <v>8</v>
      </c>
      <c r="L3517" s="17" t="s">
        <v>62</v>
      </c>
      <c r="M3517">
        <v>2</v>
      </c>
      <c r="N3517">
        <f t="shared" si="108"/>
        <v>1</v>
      </c>
      <c r="O3517">
        <f t="shared" si="109"/>
        <v>1</v>
      </c>
      <c r="P3517" s="19" t="s">
        <v>117</v>
      </c>
      <c r="T3517" s="20"/>
    </row>
    <row r="3518" spans="1:20" x14ac:dyDescent="0.3">
      <c r="A3518" s="17">
        <v>6478</v>
      </c>
      <c r="B3518" s="18" t="s">
        <v>8806</v>
      </c>
      <c r="C3518" s="17" t="s">
        <v>6269</v>
      </c>
      <c r="D3518" s="18" t="s">
        <v>6270</v>
      </c>
      <c r="E3518" s="18" t="s">
        <v>7227</v>
      </c>
      <c r="F3518" s="18" t="s">
        <v>8769</v>
      </c>
      <c r="G3518" s="18" t="s">
        <v>8807</v>
      </c>
      <c r="H3518">
        <v>-38.907519999999998</v>
      </c>
      <c r="I3518">
        <v>-73.337990000000005</v>
      </c>
      <c r="J3518" s="17" t="s">
        <v>8529</v>
      </c>
      <c r="K3518" s="17">
        <v>45</v>
      </c>
      <c r="L3518" s="17" t="s">
        <v>62</v>
      </c>
      <c r="M3518">
        <v>5</v>
      </c>
      <c r="N3518">
        <f t="shared" si="108"/>
        <v>2</v>
      </c>
      <c r="O3518">
        <f t="shared" si="109"/>
        <v>2.5</v>
      </c>
      <c r="P3518" s="19" t="s">
        <v>59</v>
      </c>
      <c r="T3518" s="20"/>
    </row>
    <row r="3519" spans="1:20" x14ac:dyDescent="0.3">
      <c r="A3519" s="17">
        <v>6479</v>
      </c>
      <c r="B3519" s="18" t="s">
        <v>8808</v>
      </c>
      <c r="C3519" s="17" t="s">
        <v>6269</v>
      </c>
      <c r="D3519" s="18" t="s">
        <v>6270</v>
      </c>
      <c r="E3519" s="18" t="s">
        <v>7227</v>
      </c>
      <c r="F3519" s="18" t="s">
        <v>8769</v>
      </c>
      <c r="G3519" s="18" t="s">
        <v>8809</v>
      </c>
      <c r="H3519">
        <v>-38.86365</v>
      </c>
      <c r="I3519">
        <v>-73.367590000000007</v>
      </c>
      <c r="J3519" s="17" t="s">
        <v>8529</v>
      </c>
      <c r="K3519" s="17">
        <v>21</v>
      </c>
      <c r="L3519" s="17" t="s">
        <v>62</v>
      </c>
      <c r="M3519">
        <v>2</v>
      </c>
      <c r="N3519">
        <f t="shared" si="108"/>
        <v>1</v>
      </c>
      <c r="O3519">
        <f t="shared" si="109"/>
        <v>1</v>
      </c>
      <c r="P3519" s="19" t="s">
        <v>117</v>
      </c>
      <c r="T3519" s="20"/>
    </row>
    <row r="3520" spans="1:20" x14ac:dyDescent="0.3">
      <c r="A3520" s="17">
        <v>6480</v>
      </c>
      <c r="B3520" s="18" t="s">
        <v>8810</v>
      </c>
      <c r="C3520" s="17" t="s">
        <v>8811</v>
      </c>
      <c r="D3520" s="18" t="s">
        <v>8812</v>
      </c>
      <c r="E3520" s="18" t="s">
        <v>7227</v>
      </c>
      <c r="F3520" s="18" t="s">
        <v>8769</v>
      </c>
      <c r="G3520" s="18" t="s">
        <v>8813</v>
      </c>
      <c r="H3520">
        <v>-38.850409999999997</v>
      </c>
      <c r="I3520">
        <v>-73.343789999999998</v>
      </c>
      <c r="J3520" s="17" t="s">
        <v>8529</v>
      </c>
      <c r="K3520" s="17">
        <v>66</v>
      </c>
      <c r="L3520" s="17" t="s">
        <v>62</v>
      </c>
      <c r="M3520">
        <v>7</v>
      </c>
      <c r="N3520">
        <f t="shared" si="108"/>
        <v>2</v>
      </c>
      <c r="O3520">
        <f t="shared" si="109"/>
        <v>3.5</v>
      </c>
      <c r="P3520" s="19" t="s">
        <v>59</v>
      </c>
      <c r="T3520" s="20"/>
    </row>
    <row r="3521" spans="1:20" x14ac:dyDescent="0.3">
      <c r="A3521" s="17">
        <v>6481</v>
      </c>
      <c r="B3521" s="18" t="s">
        <v>8814</v>
      </c>
      <c r="C3521" s="17" t="s">
        <v>8815</v>
      </c>
      <c r="D3521" s="18" t="s">
        <v>8816</v>
      </c>
      <c r="E3521" s="18" t="s">
        <v>7227</v>
      </c>
      <c r="F3521" s="18" t="s">
        <v>8769</v>
      </c>
      <c r="G3521" s="18" t="s">
        <v>8817</v>
      </c>
      <c r="H3521">
        <v>-38.802410000000002</v>
      </c>
      <c r="I3521">
        <v>-73.358289999999997</v>
      </c>
      <c r="J3521" s="17" t="s">
        <v>8529</v>
      </c>
      <c r="K3521" s="17">
        <v>9</v>
      </c>
      <c r="L3521" s="17" t="s">
        <v>62</v>
      </c>
      <c r="M3521">
        <v>2</v>
      </c>
      <c r="N3521">
        <f t="shared" si="108"/>
        <v>1</v>
      </c>
      <c r="O3521">
        <f t="shared" si="109"/>
        <v>1</v>
      </c>
      <c r="P3521" s="19" t="s">
        <v>117</v>
      </c>
      <c r="T3521" s="20"/>
    </row>
    <row r="3522" spans="1:20" x14ac:dyDescent="0.3">
      <c r="A3522" s="17">
        <v>6485</v>
      </c>
      <c r="B3522" s="18" t="s">
        <v>8818</v>
      </c>
      <c r="C3522" s="17" t="s">
        <v>6269</v>
      </c>
      <c r="D3522" s="18" t="s">
        <v>6270</v>
      </c>
      <c r="E3522" s="18" t="s">
        <v>7227</v>
      </c>
      <c r="F3522" s="18" t="s">
        <v>8769</v>
      </c>
      <c r="G3522" s="18" t="s">
        <v>8819</v>
      </c>
      <c r="H3522">
        <v>-38.853650000000002</v>
      </c>
      <c r="I3522">
        <v>-73.242289999999997</v>
      </c>
      <c r="J3522" s="17" t="s">
        <v>8529</v>
      </c>
      <c r="K3522" s="17">
        <v>43</v>
      </c>
      <c r="L3522" s="17" t="s">
        <v>62</v>
      </c>
      <c r="M3522">
        <v>4</v>
      </c>
      <c r="N3522">
        <f t="shared" si="108"/>
        <v>2</v>
      </c>
      <c r="O3522">
        <f t="shared" si="109"/>
        <v>2</v>
      </c>
      <c r="P3522" s="19" t="s">
        <v>59</v>
      </c>
      <c r="T3522" s="20"/>
    </row>
    <row r="3523" spans="1:20" x14ac:dyDescent="0.3">
      <c r="A3523" s="17">
        <v>6486</v>
      </c>
      <c r="B3523" s="18" t="s">
        <v>8820</v>
      </c>
      <c r="C3523" s="17" t="s">
        <v>8821</v>
      </c>
      <c r="D3523" s="18" t="s">
        <v>8822</v>
      </c>
      <c r="E3523" s="18" t="s">
        <v>7227</v>
      </c>
      <c r="F3523" s="18" t="s">
        <v>8769</v>
      </c>
      <c r="G3523" s="18" t="s">
        <v>8823</v>
      </c>
      <c r="H3523">
        <v>-38.843510000000002</v>
      </c>
      <c r="I3523">
        <v>-73.231089999999995</v>
      </c>
      <c r="J3523" s="17" t="s">
        <v>8529</v>
      </c>
      <c r="K3523" s="17">
        <v>7</v>
      </c>
      <c r="L3523" s="17" t="s">
        <v>62</v>
      </c>
      <c r="M3523">
        <v>2</v>
      </c>
      <c r="N3523">
        <f t="shared" si="108"/>
        <v>1</v>
      </c>
      <c r="O3523">
        <f t="shared" si="109"/>
        <v>1</v>
      </c>
      <c r="P3523" s="19" t="s">
        <v>117</v>
      </c>
      <c r="T3523" s="20"/>
    </row>
    <row r="3524" spans="1:20" x14ac:dyDescent="0.3">
      <c r="A3524" s="17">
        <v>6487</v>
      </c>
      <c r="B3524" s="18" t="s">
        <v>8824</v>
      </c>
      <c r="C3524" s="17" t="s">
        <v>8791</v>
      </c>
      <c r="D3524" s="18" t="s">
        <v>8792</v>
      </c>
      <c r="E3524" s="18" t="s">
        <v>7227</v>
      </c>
      <c r="F3524" s="18" t="s">
        <v>8769</v>
      </c>
      <c r="G3524" s="18" t="s">
        <v>8825</v>
      </c>
      <c r="H3524">
        <v>-38.831510000000002</v>
      </c>
      <c r="I3524">
        <v>-73.321510000000004</v>
      </c>
      <c r="J3524" s="17" t="s">
        <v>8529</v>
      </c>
      <c r="K3524" s="17">
        <v>50</v>
      </c>
      <c r="L3524" s="17" t="s">
        <v>62</v>
      </c>
      <c r="M3524">
        <v>5</v>
      </c>
      <c r="N3524">
        <f t="shared" ref="N3524:N3587" si="110">TRUNC(M3524/4,0)+1</f>
        <v>2</v>
      </c>
      <c r="O3524">
        <f t="shared" ref="O3524:O3587" si="111">M3524/2</f>
        <v>2.5</v>
      </c>
      <c r="P3524" s="19" t="s">
        <v>59</v>
      </c>
      <c r="T3524" s="20"/>
    </row>
    <row r="3525" spans="1:20" x14ac:dyDescent="0.3">
      <c r="A3525" s="17">
        <v>6488</v>
      </c>
      <c r="B3525" s="18" t="s">
        <v>6654</v>
      </c>
      <c r="C3525" s="17" t="s">
        <v>8826</v>
      </c>
      <c r="D3525" s="18" t="s">
        <v>8827</v>
      </c>
      <c r="E3525" s="18" t="s">
        <v>7227</v>
      </c>
      <c r="F3525" s="18" t="s">
        <v>8769</v>
      </c>
      <c r="G3525" s="18" t="s">
        <v>8828</v>
      </c>
      <c r="H3525">
        <v>-38.840400189999997</v>
      </c>
      <c r="I3525">
        <v>-73.362034699999995</v>
      </c>
      <c r="J3525" s="17" t="s">
        <v>8529</v>
      </c>
      <c r="K3525" s="17">
        <v>71</v>
      </c>
      <c r="L3525" s="17" t="s">
        <v>62</v>
      </c>
      <c r="M3525">
        <v>7</v>
      </c>
      <c r="N3525">
        <f t="shared" si="110"/>
        <v>2</v>
      </c>
      <c r="O3525">
        <f t="shared" si="111"/>
        <v>3.5</v>
      </c>
      <c r="P3525" s="19" t="s">
        <v>59</v>
      </c>
      <c r="T3525" s="20"/>
    </row>
    <row r="3526" spans="1:20" x14ac:dyDescent="0.3">
      <c r="A3526" s="17">
        <v>6489</v>
      </c>
      <c r="B3526" s="18" t="s">
        <v>8829</v>
      </c>
      <c r="C3526" s="17" t="s">
        <v>6269</v>
      </c>
      <c r="D3526" s="18" t="s">
        <v>6270</v>
      </c>
      <c r="E3526" s="18" t="s">
        <v>7227</v>
      </c>
      <c r="F3526" s="18" t="s">
        <v>8769</v>
      </c>
      <c r="G3526" s="18" t="s">
        <v>8830</v>
      </c>
      <c r="H3526">
        <v>-38.879339999999999</v>
      </c>
      <c r="I3526">
        <v>-73.195049999999995</v>
      </c>
      <c r="J3526" s="17" t="s">
        <v>8529</v>
      </c>
      <c r="K3526" s="17">
        <v>8</v>
      </c>
      <c r="L3526" s="17" t="s">
        <v>62</v>
      </c>
      <c r="M3526">
        <v>2</v>
      </c>
      <c r="N3526">
        <f t="shared" si="110"/>
        <v>1</v>
      </c>
      <c r="O3526">
        <f t="shared" si="111"/>
        <v>1</v>
      </c>
      <c r="P3526" s="19" t="s">
        <v>117</v>
      </c>
      <c r="T3526" s="20"/>
    </row>
    <row r="3527" spans="1:20" x14ac:dyDescent="0.3">
      <c r="A3527" s="17">
        <v>6490</v>
      </c>
      <c r="B3527" s="18" t="s">
        <v>8831</v>
      </c>
      <c r="C3527" s="17" t="s">
        <v>8832</v>
      </c>
      <c r="D3527" s="18" t="s">
        <v>8833</v>
      </c>
      <c r="E3527" s="18" t="s">
        <v>7227</v>
      </c>
      <c r="F3527" s="18" t="s">
        <v>8769</v>
      </c>
      <c r="G3527" s="18" t="s">
        <v>8834</v>
      </c>
      <c r="H3527">
        <v>-38.720489999999998</v>
      </c>
      <c r="I3527">
        <v>-73.308899999999994</v>
      </c>
      <c r="J3527" s="17" t="s">
        <v>8529</v>
      </c>
      <c r="K3527" s="17">
        <v>9</v>
      </c>
      <c r="L3527" s="17" t="s">
        <v>62</v>
      </c>
      <c r="M3527">
        <v>2</v>
      </c>
      <c r="N3527">
        <f t="shared" si="110"/>
        <v>1</v>
      </c>
      <c r="O3527">
        <f t="shared" si="111"/>
        <v>1</v>
      </c>
      <c r="P3527" s="19" t="s">
        <v>59</v>
      </c>
      <c r="T3527" s="20"/>
    </row>
    <row r="3528" spans="1:20" x14ac:dyDescent="0.3">
      <c r="A3528" s="17">
        <v>6492</v>
      </c>
      <c r="B3528" s="18" t="s">
        <v>8835</v>
      </c>
      <c r="C3528" s="17" t="s">
        <v>8836</v>
      </c>
      <c r="D3528" s="18" t="s">
        <v>8837</v>
      </c>
      <c r="E3528" s="18" t="s">
        <v>7227</v>
      </c>
      <c r="F3528" s="18" t="s">
        <v>8769</v>
      </c>
      <c r="G3528" s="18" t="s">
        <v>8476</v>
      </c>
      <c r="H3528">
        <v>-38.721400000000003</v>
      </c>
      <c r="I3528">
        <v>-73.287899999999993</v>
      </c>
      <c r="J3528" s="17" t="s">
        <v>8529</v>
      </c>
      <c r="K3528" s="17">
        <v>17</v>
      </c>
      <c r="L3528" s="17" t="s">
        <v>62</v>
      </c>
      <c r="M3528">
        <v>2</v>
      </c>
      <c r="N3528">
        <f t="shared" si="110"/>
        <v>1</v>
      </c>
      <c r="O3528">
        <f t="shared" si="111"/>
        <v>1</v>
      </c>
      <c r="P3528" s="19" t="s">
        <v>117</v>
      </c>
      <c r="T3528" s="20"/>
    </row>
    <row r="3529" spans="1:20" x14ac:dyDescent="0.3">
      <c r="A3529" s="17">
        <v>6495</v>
      </c>
      <c r="B3529" s="18" t="s">
        <v>6982</v>
      </c>
      <c r="C3529" s="17" t="s">
        <v>8664</v>
      </c>
      <c r="D3529" s="18" t="s">
        <v>8665</v>
      </c>
      <c r="E3529" s="18" t="s">
        <v>7227</v>
      </c>
      <c r="F3529" s="18" t="s">
        <v>8769</v>
      </c>
      <c r="G3529" s="18" t="s">
        <v>8838</v>
      </c>
      <c r="H3529">
        <v>-38.905790000000003</v>
      </c>
      <c r="I3529">
        <v>-73.322320000000005</v>
      </c>
      <c r="J3529" s="17" t="s">
        <v>8529</v>
      </c>
      <c r="K3529" s="17">
        <v>47</v>
      </c>
      <c r="L3529" s="17" t="s">
        <v>62</v>
      </c>
      <c r="M3529">
        <v>5</v>
      </c>
      <c r="N3529">
        <f t="shared" si="110"/>
        <v>2</v>
      </c>
      <c r="O3529">
        <f t="shared" si="111"/>
        <v>2.5</v>
      </c>
      <c r="P3529" s="19" t="s">
        <v>59</v>
      </c>
      <c r="T3529" s="20"/>
    </row>
    <row r="3530" spans="1:20" x14ac:dyDescent="0.3">
      <c r="A3530" s="17">
        <v>6496</v>
      </c>
      <c r="B3530" s="18" t="s">
        <v>97</v>
      </c>
      <c r="C3530" s="17" t="s">
        <v>8839</v>
      </c>
      <c r="D3530" s="18" t="s">
        <v>8840</v>
      </c>
      <c r="E3530" s="18" t="s">
        <v>7227</v>
      </c>
      <c r="F3530" s="18" t="s">
        <v>8769</v>
      </c>
      <c r="G3530" s="18" t="s">
        <v>8841</v>
      </c>
      <c r="H3530">
        <v>-38.812257010000003</v>
      </c>
      <c r="I3530">
        <v>-73.379318810000001</v>
      </c>
      <c r="J3530" s="17" t="s">
        <v>8529</v>
      </c>
      <c r="K3530" s="17">
        <v>55</v>
      </c>
      <c r="L3530" s="17" t="s">
        <v>62</v>
      </c>
      <c r="M3530">
        <v>6</v>
      </c>
      <c r="N3530">
        <f t="shared" si="110"/>
        <v>2</v>
      </c>
      <c r="O3530">
        <f t="shared" si="111"/>
        <v>3</v>
      </c>
      <c r="P3530" s="19" t="s">
        <v>59</v>
      </c>
      <c r="T3530" s="20"/>
    </row>
    <row r="3531" spans="1:20" x14ac:dyDescent="0.3">
      <c r="A3531" s="17">
        <v>6497</v>
      </c>
      <c r="B3531" s="18" t="s">
        <v>8842</v>
      </c>
      <c r="C3531" s="17" t="s">
        <v>8664</v>
      </c>
      <c r="D3531" s="18" t="s">
        <v>8665</v>
      </c>
      <c r="E3531" s="18" t="s">
        <v>7227</v>
      </c>
      <c r="F3531" s="18" t="s">
        <v>8843</v>
      </c>
      <c r="G3531" s="18" t="s">
        <v>8844</v>
      </c>
      <c r="H3531">
        <v>-38.712649999999996</v>
      </c>
      <c r="I3531">
        <v>-73.159980000000004</v>
      </c>
      <c r="J3531" s="17" t="s">
        <v>8529</v>
      </c>
      <c r="K3531" s="17">
        <v>790</v>
      </c>
      <c r="L3531" s="17" t="s">
        <v>67</v>
      </c>
      <c r="M3531">
        <v>79</v>
      </c>
      <c r="N3531">
        <f t="shared" si="110"/>
        <v>20</v>
      </c>
      <c r="O3531">
        <f t="shared" si="111"/>
        <v>39.5</v>
      </c>
      <c r="P3531" s="19" t="s">
        <v>59</v>
      </c>
      <c r="T3531" s="20"/>
    </row>
    <row r="3532" spans="1:20" x14ac:dyDescent="0.3">
      <c r="A3532" s="17">
        <v>6499</v>
      </c>
      <c r="B3532" s="18" t="s">
        <v>8845</v>
      </c>
      <c r="C3532" s="17" t="s">
        <v>8664</v>
      </c>
      <c r="D3532" s="18" t="s">
        <v>8665</v>
      </c>
      <c r="E3532" s="18" t="s">
        <v>7227</v>
      </c>
      <c r="F3532" s="18" t="s">
        <v>8843</v>
      </c>
      <c r="G3532" s="18" t="s">
        <v>8846</v>
      </c>
      <c r="H3532">
        <v>-38.631599999999999</v>
      </c>
      <c r="I3532">
        <v>-73.314220000000006</v>
      </c>
      <c r="J3532" s="17" t="s">
        <v>8529</v>
      </c>
      <c r="K3532" s="17">
        <v>263</v>
      </c>
      <c r="L3532" s="17" t="s">
        <v>62</v>
      </c>
      <c r="M3532">
        <v>26</v>
      </c>
      <c r="N3532">
        <f t="shared" si="110"/>
        <v>7</v>
      </c>
      <c r="O3532">
        <f t="shared" si="111"/>
        <v>13</v>
      </c>
      <c r="P3532" s="19" t="s">
        <v>59</v>
      </c>
      <c r="T3532" s="20"/>
    </row>
    <row r="3533" spans="1:20" x14ac:dyDescent="0.3">
      <c r="A3533" s="17">
        <v>6500</v>
      </c>
      <c r="B3533" s="18" t="s">
        <v>8847</v>
      </c>
      <c r="C3533" s="17" t="s">
        <v>8664</v>
      </c>
      <c r="D3533" s="18" t="s">
        <v>8665</v>
      </c>
      <c r="E3533" s="18" t="s">
        <v>7227</v>
      </c>
      <c r="F3533" s="18" t="s">
        <v>8843</v>
      </c>
      <c r="G3533" s="18" t="s">
        <v>8848</v>
      </c>
      <c r="H3533">
        <v>-38.709000000000003</v>
      </c>
      <c r="I3533">
        <v>-73.140829999999994</v>
      </c>
      <c r="J3533" s="17" t="s">
        <v>8529</v>
      </c>
      <c r="K3533" s="17">
        <v>1065</v>
      </c>
      <c r="L3533" s="17" t="s">
        <v>62</v>
      </c>
      <c r="M3533">
        <v>107</v>
      </c>
      <c r="N3533">
        <f t="shared" si="110"/>
        <v>27</v>
      </c>
      <c r="O3533">
        <f t="shared" si="111"/>
        <v>53.5</v>
      </c>
      <c r="P3533" s="19" t="s">
        <v>59</v>
      </c>
      <c r="T3533" s="20"/>
    </row>
    <row r="3534" spans="1:20" x14ac:dyDescent="0.3">
      <c r="A3534" s="17">
        <v>6501</v>
      </c>
      <c r="B3534" s="18" t="s">
        <v>8849</v>
      </c>
      <c r="C3534" s="17" t="s">
        <v>8664</v>
      </c>
      <c r="D3534" s="18" t="s">
        <v>8665</v>
      </c>
      <c r="E3534" s="18" t="s">
        <v>7227</v>
      </c>
      <c r="F3534" s="18" t="s">
        <v>8843</v>
      </c>
      <c r="G3534" s="18" t="s">
        <v>8850</v>
      </c>
      <c r="H3534">
        <v>-38.710639999999998</v>
      </c>
      <c r="I3534">
        <v>-73.155630000000002</v>
      </c>
      <c r="J3534" s="17" t="s">
        <v>8529</v>
      </c>
      <c r="K3534" s="17">
        <v>601</v>
      </c>
      <c r="L3534" s="17" t="s">
        <v>62</v>
      </c>
      <c r="M3534">
        <v>60</v>
      </c>
      <c r="N3534">
        <f t="shared" si="110"/>
        <v>16</v>
      </c>
      <c r="O3534">
        <f t="shared" si="111"/>
        <v>30</v>
      </c>
      <c r="P3534" s="19" t="s">
        <v>59</v>
      </c>
      <c r="T3534" s="20"/>
    </row>
    <row r="3535" spans="1:20" x14ac:dyDescent="0.3">
      <c r="A3535" s="17">
        <v>6502</v>
      </c>
      <c r="B3535" s="18" t="s">
        <v>8851</v>
      </c>
      <c r="C3535" s="17" t="s">
        <v>8664</v>
      </c>
      <c r="D3535" s="18" t="s">
        <v>8665</v>
      </c>
      <c r="E3535" s="18" t="s">
        <v>7227</v>
      </c>
      <c r="F3535" s="18" t="s">
        <v>8843</v>
      </c>
      <c r="G3535" s="18" t="s">
        <v>8852</v>
      </c>
      <c r="H3535">
        <v>-38.744410000000002</v>
      </c>
      <c r="I3535">
        <v>-73.411850000000001</v>
      </c>
      <c r="J3535" s="17" t="s">
        <v>8529</v>
      </c>
      <c r="K3535" s="17">
        <v>138</v>
      </c>
      <c r="L3535" s="17" t="s">
        <v>62</v>
      </c>
      <c r="M3535">
        <v>14</v>
      </c>
      <c r="N3535">
        <f t="shared" si="110"/>
        <v>4</v>
      </c>
      <c r="O3535">
        <f t="shared" si="111"/>
        <v>7</v>
      </c>
      <c r="P3535" s="19" t="s">
        <v>59</v>
      </c>
      <c r="T3535" s="20"/>
    </row>
    <row r="3536" spans="1:20" x14ac:dyDescent="0.3">
      <c r="A3536" s="17">
        <v>6504</v>
      </c>
      <c r="B3536" s="18" t="s">
        <v>8853</v>
      </c>
      <c r="C3536" s="17" t="s">
        <v>8664</v>
      </c>
      <c r="D3536" s="18" t="s">
        <v>8665</v>
      </c>
      <c r="E3536" s="18" t="s">
        <v>7227</v>
      </c>
      <c r="F3536" s="18" t="s">
        <v>8843</v>
      </c>
      <c r="G3536" s="18" t="s">
        <v>8854</v>
      </c>
      <c r="H3536">
        <v>-38.692520000000002</v>
      </c>
      <c r="I3536">
        <v>-73.364279999999994</v>
      </c>
      <c r="J3536" s="17" t="s">
        <v>8529</v>
      </c>
      <c r="K3536" s="17">
        <v>127</v>
      </c>
      <c r="L3536" s="17" t="s">
        <v>62</v>
      </c>
      <c r="M3536">
        <v>13</v>
      </c>
      <c r="N3536">
        <f t="shared" si="110"/>
        <v>4</v>
      </c>
      <c r="O3536">
        <f t="shared" si="111"/>
        <v>6.5</v>
      </c>
      <c r="P3536" s="19" t="s">
        <v>59</v>
      </c>
      <c r="T3536" s="20"/>
    </row>
    <row r="3537" spans="1:20" x14ac:dyDescent="0.3">
      <c r="A3537" s="17">
        <v>6508</v>
      </c>
      <c r="B3537" s="18" t="s">
        <v>8855</v>
      </c>
      <c r="C3537" s="17" t="s">
        <v>8664</v>
      </c>
      <c r="D3537" s="18" t="s">
        <v>8665</v>
      </c>
      <c r="E3537" s="18" t="s">
        <v>7227</v>
      </c>
      <c r="F3537" s="18" t="s">
        <v>8843</v>
      </c>
      <c r="G3537" s="18" t="s">
        <v>8856</v>
      </c>
      <c r="H3537">
        <v>-38.554889680000002</v>
      </c>
      <c r="I3537">
        <v>-73.224754329999996</v>
      </c>
      <c r="J3537" s="17" t="s">
        <v>8529</v>
      </c>
      <c r="K3537" s="17">
        <v>11</v>
      </c>
      <c r="L3537" s="17" t="s">
        <v>62</v>
      </c>
      <c r="M3537">
        <v>2</v>
      </c>
      <c r="N3537">
        <f t="shared" si="110"/>
        <v>1</v>
      </c>
      <c r="O3537">
        <f t="shared" si="111"/>
        <v>1</v>
      </c>
      <c r="P3537" s="19" t="s">
        <v>117</v>
      </c>
      <c r="T3537" s="20"/>
    </row>
    <row r="3538" spans="1:20" x14ac:dyDescent="0.3">
      <c r="A3538" s="17">
        <v>6528</v>
      </c>
      <c r="B3538" s="18" t="s">
        <v>8857</v>
      </c>
      <c r="C3538" s="17" t="s">
        <v>8664</v>
      </c>
      <c r="D3538" s="18" t="s">
        <v>8665</v>
      </c>
      <c r="E3538" s="18" t="s">
        <v>7227</v>
      </c>
      <c r="F3538" s="18" t="s">
        <v>8843</v>
      </c>
      <c r="G3538" s="18" t="s">
        <v>8858</v>
      </c>
      <c r="H3538">
        <v>-38.548609999999996</v>
      </c>
      <c r="I3538">
        <v>-73.479240000000004</v>
      </c>
      <c r="J3538" s="17" t="s">
        <v>8529</v>
      </c>
      <c r="K3538" s="17">
        <v>41</v>
      </c>
      <c r="L3538" s="17" t="s">
        <v>62</v>
      </c>
      <c r="M3538">
        <v>4</v>
      </c>
      <c r="N3538">
        <f t="shared" si="110"/>
        <v>2</v>
      </c>
      <c r="O3538">
        <f t="shared" si="111"/>
        <v>2</v>
      </c>
      <c r="P3538" s="19" t="s">
        <v>117</v>
      </c>
      <c r="T3538" s="20"/>
    </row>
    <row r="3539" spans="1:20" x14ac:dyDescent="0.3">
      <c r="A3539" s="17">
        <v>6539</v>
      </c>
      <c r="B3539" s="18" t="s">
        <v>8859</v>
      </c>
      <c r="C3539" s="17" t="s">
        <v>8664</v>
      </c>
      <c r="D3539" s="18" t="s">
        <v>8665</v>
      </c>
      <c r="E3539" s="18" t="s">
        <v>7227</v>
      </c>
      <c r="F3539" s="18" t="s">
        <v>8843</v>
      </c>
      <c r="G3539" s="18" t="s">
        <v>8860</v>
      </c>
      <c r="H3539">
        <v>-38.62189</v>
      </c>
      <c r="I3539">
        <v>-73.477930000000001</v>
      </c>
      <c r="J3539" s="17" t="s">
        <v>8529</v>
      </c>
      <c r="K3539" s="17">
        <v>11</v>
      </c>
      <c r="L3539" s="17" t="s">
        <v>62</v>
      </c>
      <c r="M3539">
        <v>2</v>
      </c>
      <c r="N3539">
        <f t="shared" si="110"/>
        <v>1</v>
      </c>
      <c r="O3539">
        <f t="shared" si="111"/>
        <v>1</v>
      </c>
      <c r="P3539" s="19" t="s">
        <v>117</v>
      </c>
      <c r="T3539" s="20"/>
    </row>
    <row r="3540" spans="1:20" x14ac:dyDescent="0.3">
      <c r="A3540" s="17">
        <v>6542</v>
      </c>
      <c r="B3540" s="18" t="s">
        <v>5320</v>
      </c>
      <c r="C3540" s="17" t="s">
        <v>7269</v>
      </c>
      <c r="D3540" s="18" t="s">
        <v>7270</v>
      </c>
      <c r="E3540" s="18" t="s">
        <v>7227</v>
      </c>
      <c r="F3540" s="18" t="s">
        <v>8843</v>
      </c>
      <c r="G3540" s="18" t="s">
        <v>8861</v>
      </c>
      <c r="H3540">
        <v>-38.629910000000002</v>
      </c>
      <c r="I3540">
        <v>-73.313990000000004</v>
      </c>
      <c r="J3540" s="17" t="s">
        <v>8529</v>
      </c>
      <c r="K3540" s="17">
        <v>146</v>
      </c>
      <c r="L3540" s="17" t="s">
        <v>62</v>
      </c>
      <c r="M3540">
        <v>15</v>
      </c>
      <c r="N3540">
        <f t="shared" si="110"/>
        <v>4</v>
      </c>
      <c r="O3540">
        <f t="shared" si="111"/>
        <v>7.5</v>
      </c>
      <c r="P3540" s="19" t="s">
        <v>117</v>
      </c>
      <c r="T3540" s="20"/>
    </row>
    <row r="3541" spans="1:20" x14ac:dyDescent="0.3">
      <c r="A3541" s="17">
        <v>6546</v>
      </c>
      <c r="B3541" s="18" t="s">
        <v>8862</v>
      </c>
      <c r="C3541" s="17" t="s">
        <v>8863</v>
      </c>
      <c r="D3541" s="18" t="s">
        <v>8864</v>
      </c>
      <c r="E3541" s="18" t="s">
        <v>7227</v>
      </c>
      <c r="F3541" s="18" t="s">
        <v>8843</v>
      </c>
      <c r="G3541" s="18" t="s">
        <v>8865</v>
      </c>
      <c r="H3541">
        <v>-38.486339999999998</v>
      </c>
      <c r="I3541">
        <v>-73.345770000000002</v>
      </c>
      <c r="J3541" s="17" t="s">
        <v>8529</v>
      </c>
      <c r="K3541" s="17">
        <v>12</v>
      </c>
      <c r="L3541" s="17" t="s">
        <v>62</v>
      </c>
      <c r="M3541">
        <v>2</v>
      </c>
      <c r="N3541">
        <f t="shared" si="110"/>
        <v>1</v>
      </c>
      <c r="O3541">
        <f t="shared" si="111"/>
        <v>1</v>
      </c>
      <c r="P3541" s="19" t="s">
        <v>117</v>
      </c>
      <c r="T3541" s="20"/>
    </row>
    <row r="3542" spans="1:20" x14ac:dyDescent="0.3">
      <c r="A3542" s="17">
        <v>6549</v>
      </c>
      <c r="B3542" s="18" t="s">
        <v>8866</v>
      </c>
      <c r="C3542" s="17" t="s">
        <v>8867</v>
      </c>
      <c r="D3542" s="18" t="s">
        <v>8868</v>
      </c>
      <c r="E3542" s="18" t="s">
        <v>7227</v>
      </c>
      <c r="F3542" s="18" t="s">
        <v>8843</v>
      </c>
      <c r="G3542" s="18" t="s">
        <v>8869</v>
      </c>
      <c r="H3542">
        <v>-38.577030000000001</v>
      </c>
      <c r="I3542">
        <v>-73.330420000000004</v>
      </c>
      <c r="J3542" s="17" t="s">
        <v>8529</v>
      </c>
      <c r="K3542" s="17">
        <v>7</v>
      </c>
      <c r="L3542" s="17" t="s">
        <v>62</v>
      </c>
      <c r="M3542">
        <v>2</v>
      </c>
      <c r="N3542">
        <f t="shared" si="110"/>
        <v>1</v>
      </c>
      <c r="O3542">
        <f t="shared" si="111"/>
        <v>1</v>
      </c>
      <c r="P3542" s="19" t="s">
        <v>117</v>
      </c>
      <c r="T3542" s="20"/>
    </row>
    <row r="3543" spans="1:20" x14ac:dyDescent="0.3">
      <c r="A3543" s="17">
        <v>6550</v>
      </c>
      <c r="B3543" s="18" t="s">
        <v>8870</v>
      </c>
      <c r="C3543" s="17" t="s">
        <v>8871</v>
      </c>
      <c r="D3543" s="18" t="s">
        <v>8872</v>
      </c>
      <c r="E3543" s="18" t="s">
        <v>7227</v>
      </c>
      <c r="F3543" s="18" t="s">
        <v>8843</v>
      </c>
      <c r="G3543" s="18" t="s">
        <v>8873</v>
      </c>
      <c r="H3543">
        <v>-38.522559999999999</v>
      </c>
      <c r="I3543">
        <v>-73.486609999999999</v>
      </c>
      <c r="J3543" s="17" t="s">
        <v>8529</v>
      </c>
      <c r="K3543" s="17">
        <v>61</v>
      </c>
      <c r="L3543" s="17" t="s">
        <v>62</v>
      </c>
      <c r="M3543">
        <v>6</v>
      </c>
      <c r="N3543">
        <f t="shared" si="110"/>
        <v>2</v>
      </c>
      <c r="O3543">
        <f t="shared" si="111"/>
        <v>3</v>
      </c>
      <c r="P3543" s="19" t="s">
        <v>117</v>
      </c>
      <c r="T3543" s="20"/>
    </row>
    <row r="3544" spans="1:20" x14ac:dyDescent="0.3">
      <c r="A3544" s="17">
        <v>6552</v>
      </c>
      <c r="B3544" s="18" t="s">
        <v>8874</v>
      </c>
      <c r="C3544" s="17" t="s">
        <v>8875</v>
      </c>
      <c r="D3544" s="18" t="s">
        <v>8876</v>
      </c>
      <c r="E3544" s="18" t="s">
        <v>7227</v>
      </c>
      <c r="F3544" s="18" t="s">
        <v>8843</v>
      </c>
      <c r="G3544" s="18" t="s">
        <v>8877</v>
      </c>
      <c r="H3544">
        <v>-38.713466599999997</v>
      </c>
      <c r="I3544">
        <v>-73.089982070000005</v>
      </c>
      <c r="J3544" s="17" t="s">
        <v>8529</v>
      </c>
      <c r="K3544" s="17">
        <v>30</v>
      </c>
      <c r="L3544" s="17" t="s">
        <v>62</v>
      </c>
      <c r="M3544">
        <v>3</v>
      </c>
      <c r="N3544">
        <f t="shared" si="110"/>
        <v>1</v>
      </c>
      <c r="O3544">
        <f t="shared" si="111"/>
        <v>1.5</v>
      </c>
      <c r="P3544" s="19" t="s">
        <v>117</v>
      </c>
      <c r="T3544" s="20"/>
    </row>
    <row r="3545" spans="1:20" x14ac:dyDescent="0.3">
      <c r="A3545" s="17">
        <v>6555</v>
      </c>
      <c r="B3545" s="18" t="s">
        <v>8878</v>
      </c>
      <c r="C3545" s="17" t="s">
        <v>8879</v>
      </c>
      <c r="D3545" s="18" t="s">
        <v>8880</v>
      </c>
      <c r="E3545" s="18" t="s">
        <v>7227</v>
      </c>
      <c r="F3545" s="18" t="s">
        <v>8843</v>
      </c>
      <c r="G3545" s="18" t="s">
        <v>8881</v>
      </c>
      <c r="H3545">
        <v>-38.615109519999997</v>
      </c>
      <c r="I3545">
        <v>-73.309003259999997</v>
      </c>
      <c r="J3545" s="17" t="s">
        <v>8529</v>
      </c>
      <c r="K3545" s="17">
        <v>9</v>
      </c>
      <c r="L3545" s="17" t="s">
        <v>62</v>
      </c>
      <c r="M3545">
        <v>2</v>
      </c>
      <c r="N3545">
        <f t="shared" si="110"/>
        <v>1</v>
      </c>
      <c r="O3545">
        <f t="shared" si="111"/>
        <v>1</v>
      </c>
      <c r="P3545" s="19" t="s">
        <v>117</v>
      </c>
      <c r="T3545" s="20"/>
    </row>
    <row r="3546" spans="1:20" x14ac:dyDescent="0.3">
      <c r="A3546" s="17">
        <v>6560</v>
      </c>
      <c r="B3546" s="18" t="s">
        <v>8882</v>
      </c>
      <c r="C3546" s="17" t="s">
        <v>8883</v>
      </c>
      <c r="D3546" s="18" t="s">
        <v>8884</v>
      </c>
      <c r="E3546" s="18" t="s">
        <v>7227</v>
      </c>
      <c r="F3546" s="18" t="s">
        <v>8843</v>
      </c>
      <c r="G3546" s="18" t="s">
        <v>8885</v>
      </c>
      <c r="H3546">
        <v>-38.705939999999998</v>
      </c>
      <c r="I3546">
        <v>-73.120999999999995</v>
      </c>
      <c r="J3546" s="17" t="s">
        <v>8529</v>
      </c>
      <c r="K3546" s="17">
        <v>62</v>
      </c>
      <c r="L3546" s="17" t="s">
        <v>62</v>
      </c>
      <c r="M3546">
        <v>6</v>
      </c>
      <c r="N3546">
        <f t="shared" si="110"/>
        <v>2</v>
      </c>
      <c r="O3546">
        <f t="shared" si="111"/>
        <v>3</v>
      </c>
      <c r="P3546" s="19" t="s">
        <v>117</v>
      </c>
      <c r="T3546" s="20"/>
    </row>
    <row r="3547" spans="1:20" x14ac:dyDescent="0.3">
      <c r="A3547" s="17">
        <v>6562</v>
      </c>
      <c r="B3547" s="18" t="s">
        <v>8886</v>
      </c>
      <c r="C3547" s="17" t="s">
        <v>8887</v>
      </c>
      <c r="D3547" s="18" t="s">
        <v>8888</v>
      </c>
      <c r="E3547" s="18" t="s">
        <v>7227</v>
      </c>
      <c r="F3547" s="18" t="s">
        <v>8843</v>
      </c>
      <c r="G3547" s="18" t="s">
        <v>8889</v>
      </c>
      <c r="H3547">
        <v>-38.843719999999998</v>
      </c>
      <c r="I3547">
        <v>-73.113100000000003</v>
      </c>
      <c r="J3547" s="17" t="s">
        <v>8529</v>
      </c>
      <c r="K3547" s="17">
        <v>47</v>
      </c>
      <c r="L3547" s="17" t="s">
        <v>62</v>
      </c>
      <c r="M3547">
        <v>5</v>
      </c>
      <c r="N3547">
        <f t="shared" si="110"/>
        <v>2</v>
      </c>
      <c r="O3547">
        <f t="shared" si="111"/>
        <v>2.5</v>
      </c>
      <c r="P3547" s="19" t="s">
        <v>117</v>
      </c>
      <c r="T3547" s="20"/>
    </row>
    <row r="3548" spans="1:20" x14ac:dyDescent="0.3">
      <c r="A3548" s="17">
        <v>6564</v>
      </c>
      <c r="B3548" s="18" t="s">
        <v>8890</v>
      </c>
      <c r="C3548" s="17" t="s">
        <v>8891</v>
      </c>
      <c r="D3548" s="18" t="s">
        <v>8892</v>
      </c>
      <c r="E3548" s="18" t="s">
        <v>7227</v>
      </c>
      <c r="F3548" s="18" t="s">
        <v>8843</v>
      </c>
      <c r="G3548" s="18" t="s">
        <v>8893</v>
      </c>
      <c r="H3548">
        <v>-38.77908</v>
      </c>
      <c r="I3548">
        <v>-73.152680000000004</v>
      </c>
      <c r="J3548" s="17" t="s">
        <v>8529</v>
      </c>
      <c r="K3548" s="17">
        <v>65</v>
      </c>
      <c r="L3548" s="17" t="s">
        <v>62</v>
      </c>
      <c r="M3548">
        <v>7</v>
      </c>
      <c r="N3548">
        <f t="shared" si="110"/>
        <v>2</v>
      </c>
      <c r="O3548">
        <f t="shared" si="111"/>
        <v>3.5</v>
      </c>
      <c r="P3548" s="19" t="s">
        <v>117</v>
      </c>
      <c r="T3548" s="20"/>
    </row>
    <row r="3549" spans="1:20" x14ac:dyDescent="0.3">
      <c r="A3549" s="17">
        <v>6566</v>
      </c>
      <c r="B3549" s="18" t="s">
        <v>8894</v>
      </c>
      <c r="C3549" s="17" t="s">
        <v>8895</v>
      </c>
      <c r="D3549" s="18" t="s">
        <v>8896</v>
      </c>
      <c r="E3549" s="18" t="s">
        <v>7227</v>
      </c>
      <c r="F3549" s="18" t="s">
        <v>8843</v>
      </c>
      <c r="G3549" s="18" t="s">
        <v>8897</v>
      </c>
      <c r="H3549">
        <v>-38.701625100000001</v>
      </c>
      <c r="I3549">
        <v>-73.115029539999995</v>
      </c>
      <c r="J3549" s="17" t="s">
        <v>8529</v>
      </c>
      <c r="K3549" s="17">
        <v>77</v>
      </c>
      <c r="L3549" s="17" t="s">
        <v>62</v>
      </c>
      <c r="M3549">
        <v>8</v>
      </c>
      <c r="N3549">
        <f t="shared" si="110"/>
        <v>3</v>
      </c>
      <c r="O3549">
        <f t="shared" si="111"/>
        <v>4</v>
      </c>
      <c r="P3549" s="19" t="s">
        <v>117</v>
      </c>
      <c r="T3549" s="20"/>
    </row>
    <row r="3550" spans="1:20" x14ac:dyDescent="0.3">
      <c r="A3550" s="17">
        <v>6569</v>
      </c>
      <c r="B3550" s="18" t="s">
        <v>7126</v>
      </c>
      <c r="C3550" s="17" t="s">
        <v>8898</v>
      </c>
      <c r="D3550" s="18" t="s">
        <v>8899</v>
      </c>
      <c r="E3550" s="18" t="s">
        <v>7227</v>
      </c>
      <c r="F3550" s="18" t="s">
        <v>8843</v>
      </c>
      <c r="G3550" s="18" t="s">
        <v>8900</v>
      </c>
      <c r="H3550">
        <v>-38.784320000000001</v>
      </c>
      <c r="I3550">
        <v>-73.223789999999994</v>
      </c>
      <c r="J3550" s="17" t="s">
        <v>8529</v>
      </c>
      <c r="K3550" s="17">
        <v>87</v>
      </c>
      <c r="L3550" s="17" t="s">
        <v>62</v>
      </c>
      <c r="M3550">
        <v>9</v>
      </c>
      <c r="N3550">
        <f t="shared" si="110"/>
        <v>3</v>
      </c>
      <c r="O3550">
        <f t="shared" si="111"/>
        <v>4.5</v>
      </c>
      <c r="P3550" s="19" t="s">
        <v>59</v>
      </c>
      <c r="T3550" s="20"/>
    </row>
    <row r="3551" spans="1:20" x14ac:dyDescent="0.3">
      <c r="A3551" s="17">
        <v>6572</v>
      </c>
      <c r="B3551" s="18" t="s">
        <v>8901</v>
      </c>
      <c r="C3551" s="17" t="s">
        <v>8902</v>
      </c>
      <c r="D3551" s="18" t="s">
        <v>8903</v>
      </c>
      <c r="E3551" s="18" t="s">
        <v>7227</v>
      </c>
      <c r="F3551" s="18" t="s">
        <v>8843</v>
      </c>
      <c r="G3551" s="18" t="s">
        <v>8904</v>
      </c>
      <c r="H3551">
        <v>-38.704070000000002</v>
      </c>
      <c r="I3551">
        <v>-73.235529999999997</v>
      </c>
      <c r="J3551" s="17" t="s">
        <v>8529</v>
      </c>
      <c r="K3551" s="17">
        <v>152</v>
      </c>
      <c r="L3551" s="17" t="s">
        <v>58</v>
      </c>
      <c r="M3551">
        <v>15</v>
      </c>
      <c r="N3551">
        <f t="shared" si="110"/>
        <v>4</v>
      </c>
      <c r="O3551">
        <f t="shared" si="111"/>
        <v>7.5</v>
      </c>
      <c r="P3551" s="19" t="s">
        <v>117</v>
      </c>
      <c r="T3551" s="20"/>
    </row>
    <row r="3552" spans="1:20" x14ac:dyDescent="0.3">
      <c r="A3552" s="17">
        <v>6575</v>
      </c>
      <c r="B3552" s="18" t="s">
        <v>8905</v>
      </c>
      <c r="C3552" s="17" t="s">
        <v>8906</v>
      </c>
      <c r="D3552" s="18" t="s">
        <v>8907</v>
      </c>
      <c r="E3552" s="18" t="s">
        <v>7227</v>
      </c>
      <c r="F3552" s="18" t="s">
        <v>8843</v>
      </c>
      <c r="G3552" s="18" t="s">
        <v>8908</v>
      </c>
      <c r="H3552">
        <v>-38.763100000000001</v>
      </c>
      <c r="I3552">
        <v>-73.188749999999999</v>
      </c>
      <c r="J3552" s="17" t="s">
        <v>8529</v>
      </c>
      <c r="K3552" s="17">
        <v>25</v>
      </c>
      <c r="L3552" s="17" t="s">
        <v>62</v>
      </c>
      <c r="M3552">
        <v>3</v>
      </c>
      <c r="N3552">
        <f t="shared" si="110"/>
        <v>1</v>
      </c>
      <c r="O3552">
        <f t="shared" si="111"/>
        <v>1.5</v>
      </c>
      <c r="P3552" s="19" t="s">
        <v>117</v>
      </c>
      <c r="T3552" s="20"/>
    </row>
    <row r="3553" spans="1:20" x14ac:dyDescent="0.3">
      <c r="A3553" s="17">
        <v>6576</v>
      </c>
      <c r="B3553" s="18" t="s">
        <v>7865</v>
      </c>
      <c r="C3553" s="17" t="s">
        <v>8909</v>
      </c>
      <c r="D3553" s="18" t="s">
        <v>8910</v>
      </c>
      <c r="E3553" s="18" t="s">
        <v>7227</v>
      </c>
      <c r="F3553" s="18" t="s">
        <v>8843</v>
      </c>
      <c r="G3553" s="18" t="s">
        <v>8911</v>
      </c>
      <c r="H3553">
        <v>-38.511382380000001</v>
      </c>
      <c r="I3553">
        <v>-73.310505160000005</v>
      </c>
      <c r="J3553" s="17" t="s">
        <v>8529</v>
      </c>
      <c r="K3553" s="17">
        <v>10</v>
      </c>
      <c r="L3553" s="17" t="s">
        <v>62</v>
      </c>
      <c r="M3553">
        <v>2</v>
      </c>
      <c r="N3553">
        <f t="shared" si="110"/>
        <v>1</v>
      </c>
      <c r="O3553">
        <f t="shared" si="111"/>
        <v>1</v>
      </c>
      <c r="P3553" s="19" t="s">
        <v>117</v>
      </c>
      <c r="T3553" s="20"/>
    </row>
    <row r="3554" spans="1:20" x14ac:dyDescent="0.3">
      <c r="A3554" s="17">
        <v>6577</v>
      </c>
      <c r="B3554" s="18" t="s">
        <v>8912</v>
      </c>
      <c r="C3554" s="17" t="s">
        <v>8913</v>
      </c>
      <c r="D3554" s="18" t="s">
        <v>8914</v>
      </c>
      <c r="E3554" s="18" t="s">
        <v>7227</v>
      </c>
      <c r="F3554" s="18" t="s">
        <v>8843</v>
      </c>
      <c r="G3554" s="18" t="s">
        <v>8915</v>
      </c>
      <c r="H3554">
        <v>-38.817529999999998</v>
      </c>
      <c r="I3554">
        <v>-73.111429999999999</v>
      </c>
      <c r="J3554" s="17" t="s">
        <v>8529</v>
      </c>
      <c r="K3554" s="17">
        <v>88</v>
      </c>
      <c r="L3554" s="17" t="s">
        <v>62</v>
      </c>
      <c r="M3554">
        <v>9</v>
      </c>
      <c r="N3554">
        <f t="shared" si="110"/>
        <v>3</v>
      </c>
      <c r="O3554">
        <f t="shared" si="111"/>
        <v>4.5</v>
      </c>
      <c r="P3554" s="19" t="s">
        <v>117</v>
      </c>
      <c r="T3554" s="20"/>
    </row>
    <row r="3555" spans="1:20" x14ac:dyDescent="0.3">
      <c r="A3555" s="17">
        <v>6580</v>
      </c>
      <c r="B3555" s="18" t="s">
        <v>8916</v>
      </c>
      <c r="C3555" s="17" t="s">
        <v>8917</v>
      </c>
      <c r="D3555" s="18" t="s">
        <v>8918</v>
      </c>
      <c r="E3555" s="18" t="s">
        <v>7227</v>
      </c>
      <c r="F3555" s="18" t="s">
        <v>8843</v>
      </c>
      <c r="G3555" s="18" t="s">
        <v>8919</v>
      </c>
      <c r="H3555">
        <v>-38.758444699999998</v>
      </c>
      <c r="I3555">
        <v>-73.098499390000001</v>
      </c>
      <c r="J3555" s="17" t="s">
        <v>8529</v>
      </c>
      <c r="K3555" s="17">
        <v>8</v>
      </c>
      <c r="L3555" s="17" t="s">
        <v>62</v>
      </c>
      <c r="M3555">
        <v>2</v>
      </c>
      <c r="N3555">
        <f t="shared" si="110"/>
        <v>1</v>
      </c>
      <c r="O3555">
        <f t="shared" si="111"/>
        <v>1</v>
      </c>
      <c r="P3555" s="19" t="s">
        <v>117</v>
      </c>
      <c r="T3555" s="20"/>
    </row>
    <row r="3556" spans="1:20" x14ac:dyDescent="0.3">
      <c r="A3556" s="17">
        <v>6583</v>
      </c>
      <c r="B3556" s="18" t="s">
        <v>8920</v>
      </c>
      <c r="C3556" s="17" t="s">
        <v>8921</v>
      </c>
      <c r="D3556" s="18" t="s">
        <v>8922</v>
      </c>
      <c r="E3556" s="18" t="s">
        <v>7227</v>
      </c>
      <c r="F3556" s="18" t="s">
        <v>8843</v>
      </c>
      <c r="G3556" s="18" t="s">
        <v>8923</v>
      </c>
      <c r="H3556">
        <v>-38.803839760000002</v>
      </c>
      <c r="I3556">
        <v>-73.165583479999995</v>
      </c>
      <c r="J3556" s="17" t="s">
        <v>8529</v>
      </c>
      <c r="K3556" s="17">
        <v>35</v>
      </c>
      <c r="L3556" s="17" t="s">
        <v>62</v>
      </c>
      <c r="M3556">
        <v>4</v>
      </c>
      <c r="N3556">
        <f t="shared" si="110"/>
        <v>2</v>
      </c>
      <c r="O3556">
        <f t="shared" si="111"/>
        <v>2</v>
      </c>
      <c r="P3556" s="19" t="s">
        <v>117</v>
      </c>
      <c r="T3556" s="20"/>
    </row>
    <row r="3557" spans="1:20" x14ac:dyDescent="0.3">
      <c r="A3557" s="17">
        <v>6584</v>
      </c>
      <c r="B3557" s="18" t="s">
        <v>8924</v>
      </c>
      <c r="C3557" s="17" t="s">
        <v>3112</v>
      </c>
      <c r="D3557" s="18" t="s">
        <v>3113</v>
      </c>
      <c r="E3557" s="18" t="s">
        <v>7227</v>
      </c>
      <c r="F3557" s="18" t="s">
        <v>8527</v>
      </c>
      <c r="G3557" s="18" t="s">
        <v>8925</v>
      </c>
      <c r="H3557">
        <v>-38.74728168</v>
      </c>
      <c r="I3557">
        <v>-72.951071709999994</v>
      </c>
      <c r="J3557" s="17" t="s">
        <v>8529</v>
      </c>
      <c r="K3557" s="17">
        <v>412</v>
      </c>
      <c r="L3557" s="17" t="s">
        <v>62</v>
      </c>
      <c r="M3557">
        <v>41</v>
      </c>
      <c r="N3557">
        <f t="shared" si="110"/>
        <v>11</v>
      </c>
      <c r="O3557">
        <f t="shared" si="111"/>
        <v>20.5</v>
      </c>
      <c r="P3557" s="19" t="s">
        <v>59</v>
      </c>
      <c r="T3557" s="20"/>
    </row>
    <row r="3558" spans="1:20" x14ac:dyDescent="0.3">
      <c r="A3558" s="17">
        <v>6585</v>
      </c>
      <c r="B3558" s="18" t="s">
        <v>8926</v>
      </c>
      <c r="C3558" s="17" t="s">
        <v>8664</v>
      </c>
      <c r="D3558" s="18" t="s">
        <v>8665</v>
      </c>
      <c r="E3558" s="18" t="s">
        <v>7227</v>
      </c>
      <c r="F3558" s="18" t="s">
        <v>8527</v>
      </c>
      <c r="G3558" s="18" t="s">
        <v>8927</v>
      </c>
      <c r="H3558">
        <v>-38.744510699999999</v>
      </c>
      <c r="I3558">
        <v>-72.950248700000003</v>
      </c>
      <c r="J3558" s="17" t="s">
        <v>8529</v>
      </c>
      <c r="K3558" s="17">
        <v>901</v>
      </c>
      <c r="L3558" s="17" t="s">
        <v>67</v>
      </c>
      <c r="M3558">
        <v>90</v>
      </c>
      <c r="N3558">
        <f t="shared" si="110"/>
        <v>23</v>
      </c>
      <c r="O3558">
        <f t="shared" si="111"/>
        <v>45</v>
      </c>
      <c r="P3558" s="19" t="s">
        <v>59</v>
      </c>
      <c r="T3558" s="20"/>
    </row>
    <row r="3559" spans="1:20" x14ac:dyDescent="0.3">
      <c r="A3559" s="17">
        <v>6586</v>
      </c>
      <c r="B3559" s="18" t="s">
        <v>8928</v>
      </c>
      <c r="C3559" s="17" t="s">
        <v>8929</v>
      </c>
      <c r="D3559" s="18" t="s">
        <v>8930</v>
      </c>
      <c r="E3559" s="18" t="s">
        <v>7227</v>
      </c>
      <c r="F3559" s="18" t="s">
        <v>8931</v>
      </c>
      <c r="G3559" s="18" t="s">
        <v>8932</v>
      </c>
      <c r="H3559">
        <v>-38.605980000000002</v>
      </c>
      <c r="I3559">
        <v>-72.843490000000003</v>
      </c>
      <c r="J3559" s="17" t="s">
        <v>7526</v>
      </c>
      <c r="K3559" s="17">
        <v>501</v>
      </c>
      <c r="L3559" s="17" t="s">
        <v>67</v>
      </c>
      <c r="M3559">
        <v>50</v>
      </c>
      <c r="N3559">
        <f t="shared" si="110"/>
        <v>13</v>
      </c>
      <c r="O3559">
        <f t="shared" si="111"/>
        <v>25</v>
      </c>
      <c r="P3559" s="19" t="s">
        <v>59</v>
      </c>
      <c r="T3559" s="20"/>
    </row>
    <row r="3560" spans="1:20" x14ac:dyDescent="0.3">
      <c r="A3560" s="17">
        <v>6587</v>
      </c>
      <c r="B3560" s="18" t="s">
        <v>8933</v>
      </c>
      <c r="C3560" s="17" t="s">
        <v>8664</v>
      </c>
      <c r="D3560" s="18" t="s">
        <v>8665</v>
      </c>
      <c r="E3560" s="18" t="s">
        <v>7227</v>
      </c>
      <c r="F3560" s="18" t="s">
        <v>8527</v>
      </c>
      <c r="G3560" s="18" t="s">
        <v>8934</v>
      </c>
      <c r="H3560">
        <v>-38.741301890000003</v>
      </c>
      <c r="I3560">
        <v>-72.955658540000002</v>
      </c>
      <c r="J3560" s="17" t="s">
        <v>8529</v>
      </c>
      <c r="K3560" s="17">
        <v>549</v>
      </c>
      <c r="L3560" s="17" t="s">
        <v>62</v>
      </c>
      <c r="M3560">
        <v>55</v>
      </c>
      <c r="N3560">
        <f t="shared" si="110"/>
        <v>14</v>
      </c>
      <c r="O3560">
        <f t="shared" si="111"/>
        <v>27.5</v>
      </c>
      <c r="P3560" s="19" t="s">
        <v>59</v>
      </c>
      <c r="T3560" s="20"/>
    </row>
    <row r="3561" spans="1:20" x14ac:dyDescent="0.3">
      <c r="A3561" s="17">
        <v>6588</v>
      </c>
      <c r="B3561" s="18" t="s">
        <v>8935</v>
      </c>
      <c r="C3561" s="17" t="s">
        <v>8664</v>
      </c>
      <c r="D3561" s="18" t="s">
        <v>8665</v>
      </c>
      <c r="E3561" s="18" t="s">
        <v>7227</v>
      </c>
      <c r="F3561" s="18" t="s">
        <v>8527</v>
      </c>
      <c r="G3561" s="18" t="s">
        <v>8936</v>
      </c>
      <c r="H3561">
        <v>-38.748170000000002</v>
      </c>
      <c r="I3561">
        <v>-72.947159999999997</v>
      </c>
      <c r="J3561" s="17" t="s">
        <v>8529</v>
      </c>
      <c r="K3561" s="17">
        <v>247</v>
      </c>
      <c r="L3561" s="17" t="s">
        <v>62</v>
      </c>
      <c r="M3561">
        <v>31</v>
      </c>
      <c r="N3561">
        <f t="shared" si="110"/>
        <v>8</v>
      </c>
      <c r="O3561">
        <f t="shared" si="111"/>
        <v>15.5</v>
      </c>
      <c r="P3561" s="19" t="s">
        <v>59</v>
      </c>
      <c r="T3561" s="20"/>
    </row>
    <row r="3562" spans="1:20" x14ac:dyDescent="0.3">
      <c r="A3562" s="17">
        <v>6589</v>
      </c>
      <c r="B3562" s="18" t="s">
        <v>8937</v>
      </c>
      <c r="C3562" s="17" t="s">
        <v>8664</v>
      </c>
      <c r="D3562" s="18" t="s">
        <v>8665</v>
      </c>
      <c r="E3562" s="18" t="s">
        <v>7227</v>
      </c>
      <c r="F3562" s="18" t="s">
        <v>8527</v>
      </c>
      <c r="G3562" s="18" t="s">
        <v>8938</v>
      </c>
      <c r="H3562">
        <v>-38.73977</v>
      </c>
      <c r="I3562">
        <v>-72.948170000000005</v>
      </c>
      <c r="J3562" s="17" t="s">
        <v>8529</v>
      </c>
      <c r="K3562" s="17">
        <v>243</v>
      </c>
      <c r="L3562" s="17" t="s">
        <v>62</v>
      </c>
      <c r="M3562">
        <v>24</v>
      </c>
      <c r="N3562">
        <f t="shared" si="110"/>
        <v>7</v>
      </c>
      <c r="O3562">
        <f t="shared" si="111"/>
        <v>12</v>
      </c>
      <c r="P3562" s="19" t="s">
        <v>59</v>
      </c>
      <c r="T3562" s="20"/>
    </row>
    <row r="3563" spans="1:20" x14ac:dyDescent="0.3">
      <c r="A3563" s="17">
        <v>6590</v>
      </c>
      <c r="B3563" s="18" t="s">
        <v>8939</v>
      </c>
      <c r="C3563" s="17" t="s">
        <v>8664</v>
      </c>
      <c r="D3563" s="18" t="s">
        <v>8665</v>
      </c>
      <c r="E3563" s="18" t="s">
        <v>7227</v>
      </c>
      <c r="F3563" s="18" t="s">
        <v>8527</v>
      </c>
      <c r="G3563" s="18" t="s">
        <v>8940</v>
      </c>
      <c r="H3563">
        <v>-38.744213100000003</v>
      </c>
      <c r="I3563">
        <v>-72.955184939999995</v>
      </c>
      <c r="J3563" s="17" t="s">
        <v>8529</v>
      </c>
      <c r="K3563" s="17">
        <v>55</v>
      </c>
      <c r="L3563" s="17" t="s">
        <v>62</v>
      </c>
      <c r="M3563">
        <v>6</v>
      </c>
      <c r="N3563">
        <f t="shared" si="110"/>
        <v>2</v>
      </c>
      <c r="O3563">
        <f t="shared" si="111"/>
        <v>3</v>
      </c>
      <c r="P3563" s="19" t="s">
        <v>59</v>
      </c>
      <c r="T3563" s="20"/>
    </row>
    <row r="3564" spans="1:20" x14ac:dyDescent="0.3">
      <c r="A3564" s="17">
        <v>6593</v>
      </c>
      <c r="B3564" s="18" t="s">
        <v>1685</v>
      </c>
      <c r="C3564" s="17" t="s">
        <v>8664</v>
      </c>
      <c r="D3564" s="18" t="s">
        <v>8665</v>
      </c>
      <c r="E3564" s="18" t="s">
        <v>7227</v>
      </c>
      <c r="F3564" s="18" t="s">
        <v>8527</v>
      </c>
      <c r="G3564" s="18" t="s">
        <v>8941</v>
      </c>
      <c r="H3564">
        <v>-38.782440000000001</v>
      </c>
      <c r="I3564">
        <v>-72.848889999999997</v>
      </c>
      <c r="J3564" s="17" t="s">
        <v>8529</v>
      </c>
      <c r="K3564" s="17">
        <v>95</v>
      </c>
      <c r="L3564" s="17" t="s">
        <v>62</v>
      </c>
      <c r="M3564">
        <v>10</v>
      </c>
      <c r="N3564">
        <f t="shared" si="110"/>
        <v>3</v>
      </c>
      <c r="O3564">
        <f t="shared" si="111"/>
        <v>5</v>
      </c>
      <c r="P3564" s="19" t="s">
        <v>117</v>
      </c>
      <c r="T3564" s="20"/>
    </row>
    <row r="3565" spans="1:20" x14ac:dyDescent="0.3">
      <c r="A3565" s="17">
        <v>6594</v>
      </c>
      <c r="B3565" s="18" t="s">
        <v>8942</v>
      </c>
      <c r="C3565" s="17" t="s">
        <v>8929</v>
      </c>
      <c r="D3565" s="18" t="s">
        <v>8930</v>
      </c>
      <c r="E3565" s="18" t="s">
        <v>7227</v>
      </c>
      <c r="F3565" s="18" t="s">
        <v>8931</v>
      </c>
      <c r="G3565" s="18" t="s">
        <v>8943</v>
      </c>
      <c r="H3565">
        <v>-38.601566310000003</v>
      </c>
      <c r="I3565">
        <v>-72.847908020000006</v>
      </c>
      <c r="J3565" s="17" t="s">
        <v>7526</v>
      </c>
      <c r="K3565" s="17">
        <v>16</v>
      </c>
      <c r="L3565" s="17" t="s">
        <v>62</v>
      </c>
      <c r="M3565">
        <v>2</v>
      </c>
      <c r="N3565">
        <f t="shared" si="110"/>
        <v>1</v>
      </c>
      <c r="O3565">
        <f t="shared" si="111"/>
        <v>1</v>
      </c>
      <c r="P3565" s="19" t="s">
        <v>117</v>
      </c>
      <c r="T3565" s="20"/>
    </row>
    <row r="3566" spans="1:20" x14ac:dyDescent="0.3">
      <c r="A3566" s="17">
        <v>6595</v>
      </c>
      <c r="B3566" s="18" t="s">
        <v>8944</v>
      </c>
      <c r="C3566" s="17" t="s">
        <v>8929</v>
      </c>
      <c r="D3566" s="18" t="s">
        <v>8930</v>
      </c>
      <c r="E3566" s="18" t="s">
        <v>7227</v>
      </c>
      <c r="F3566" s="18" t="s">
        <v>8931</v>
      </c>
      <c r="G3566" s="18" t="s">
        <v>8945</v>
      </c>
      <c r="H3566">
        <v>-38.601566310000003</v>
      </c>
      <c r="I3566">
        <v>-72.847908020000006</v>
      </c>
      <c r="J3566" s="17" t="s">
        <v>7526</v>
      </c>
      <c r="K3566" s="17">
        <v>6</v>
      </c>
      <c r="L3566" s="17" t="s">
        <v>62</v>
      </c>
      <c r="M3566">
        <v>2</v>
      </c>
      <c r="N3566">
        <f t="shared" si="110"/>
        <v>1</v>
      </c>
      <c r="O3566">
        <f t="shared" si="111"/>
        <v>1</v>
      </c>
      <c r="P3566" s="19" t="s">
        <v>117</v>
      </c>
      <c r="T3566" s="20"/>
    </row>
    <row r="3567" spans="1:20" x14ac:dyDescent="0.3">
      <c r="A3567" s="17">
        <v>6599</v>
      </c>
      <c r="B3567" s="18" t="s">
        <v>8946</v>
      </c>
      <c r="C3567" s="17" t="s">
        <v>8929</v>
      </c>
      <c r="D3567" s="18" t="s">
        <v>8930</v>
      </c>
      <c r="E3567" s="18" t="s">
        <v>7227</v>
      </c>
      <c r="F3567" s="18" t="s">
        <v>8931</v>
      </c>
      <c r="G3567" s="18" t="s">
        <v>8947</v>
      </c>
      <c r="H3567">
        <v>-38.601566310000003</v>
      </c>
      <c r="I3567">
        <v>-72.847908020000006</v>
      </c>
      <c r="J3567" s="17" t="s">
        <v>7526</v>
      </c>
      <c r="K3567" s="17">
        <v>36</v>
      </c>
      <c r="L3567" s="17" t="s">
        <v>62</v>
      </c>
      <c r="M3567">
        <v>4</v>
      </c>
      <c r="N3567">
        <f t="shared" si="110"/>
        <v>2</v>
      </c>
      <c r="O3567">
        <f t="shared" si="111"/>
        <v>2</v>
      </c>
      <c r="P3567" s="19" t="s">
        <v>117</v>
      </c>
      <c r="T3567" s="20"/>
    </row>
    <row r="3568" spans="1:20" x14ac:dyDescent="0.3">
      <c r="A3568" s="17">
        <v>6600</v>
      </c>
      <c r="B3568" s="18" t="s">
        <v>8948</v>
      </c>
      <c r="C3568" s="17" t="s">
        <v>8664</v>
      </c>
      <c r="D3568" s="18" t="s">
        <v>8665</v>
      </c>
      <c r="E3568" s="18" t="s">
        <v>7227</v>
      </c>
      <c r="F3568" s="18" t="s">
        <v>8527</v>
      </c>
      <c r="G3568" s="18" t="s">
        <v>8949</v>
      </c>
      <c r="H3568">
        <v>-38.854900000000001</v>
      </c>
      <c r="I3568">
        <v>-72.992050000000006</v>
      </c>
      <c r="J3568" s="17" t="s">
        <v>8529</v>
      </c>
      <c r="K3568" s="17">
        <v>6</v>
      </c>
      <c r="L3568" s="17" t="s">
        <v>62</v>
      </c>
      <c r="M3568">
        <v>2</v>
      </c>
      <c r="N3568">
        <f t="shared" si="110"/>
        <v>1</v>
      </c>
      <c r="O3568">
        <f t="shared" si="111"/>
        <v>1</v>
      </c>
      <c r="P3568" s="19" t="s">
        <v>117</v>
      </c>
      <c r="T3568" s="20"/>
    </row>
    <row r="3569" spans="1:20" x14ac:dyDescent="0.3">
      <c r="A3569" s="17">
        <v>6602</v>
      </c>
      <c r="B3569" s="18" t="s">
        <v>8950</v>
      </c>
      <c r="C3569" s="17" t="s">
        <v>8664</v>
      </c>
      <c r="D3569" s="18" t="s">
        <v>8665</v>
      </c>
      <c r="E3569" s="18" t="s">
        <v>7227</v>
      </c>
      <c r="F3569" s="18" t="s">
        <v>8527</v>
      </c>
      <c r="G3569" s="18" t="s">
        <v>8951</v>
      </c>
      <c r="H3569">
        <v>-38.69961</v>
      </c>
      <c r="I3569">
        <v>-72.956670000000003</v>
      </c>
      <c r="J3569" s="17" t="s">
        <v>8529</v>
      </c>
      <c r="K3569" s="17">
        <v>9</v>
      </c>
      <c r="L3569" s="17" t="s">
        <v>62</v>
      </c>
      <c r="M3569">
        <v>2</v>
      </c>
      <c r="N3569">
        <f t="shared" si="110"/>
        <v>1</v>
      </c>
      <c r="O3569">
        <f t="shared" si="111"/>
        <v>1</v>
      </c>
      <c r="P3569" s="19" t="s">
        <v>117</v>
      </c>
      <c r="T3569" s="20"/>
    </row>
    <row r="3570" spans="1:20" x14ac:dyDescent="0.3">
      <c r="A3570" s="17">
        <v>6604</v>
      </c>
      <c r="B3570" s="18" t="s">
        <v>8952</v>
      </c>
      <c r="C3570" s="17" t="s">
        <v>8049</v>
      </c>
      <c r="D3570" s="18" t="s">
        <v>8050</v>
      </c>
      <c r="E3570" s="18" t="s">
        <v>7227</v>
      </c>
      <c r="F3570" s="18" t="s">
        <v>7737</v>
      </c>
      <c r="G3570" s="18" t="s">
        <v>8953</v>
      </c>
      <c r="H3570">
        <v>-38.533839999999998</v>
      </c>
      <c r="I3570">
        <v>-72.43929</v>
      </c>
      <c r="J3570" s="17" t="s">
        <v>7526</v>
      </c>
      <c r="K3570" s="17">
        <v>398</v>
      </c>
      <c r="L3570" s="17" t="s">
        <v>62</v>
      </c>
      <c r="M3570">
        <v>40</v>
      </c>
      <c r="N3570">
        <f t="shared" si="110"/>
        <v>11</v>
      </c>
      <c r="O3570">
        <f t="shared" si="111"/>
        <v>20</v>
      </c>
      <c r="P3570" s="19" t="s">
        <v>59</v>
      </c>
      <c r="T3570" s="20"/>
    </row>
    <row r="3571" spans="1:20" x14ac:dyDescent="0.3">
      <c r="A3571" s="17">
        <v>6605</v>
      </c>
      <c r="B3571" s="18" t="s">
        <v>8954</v>
      </c>
      <c r="C3571" s="17" t="s">
        <v>8664</v>
      </c>
      <c r="D3571" s="18" t="s">
        <v>8665</v>
      </c>
      <c r="E3571" s="18" t="s">
        <v>7227</v>
      </c>
      <c r="F3571" s="18" t="s">
        <v>8527</v>
      </c>
      <c r="G3571" s="18" t="s">
        <v>8955</v>
      </c>
      <c r="H3571">
        <v>-38.655612949999998</v>
      </c>
      <c r="I3571">
        <v>-72.992439270000006</v>
      </c>
      <c r="J3571" s="17" t="s">
        <v>8529</v>
      </c>
      <c r="K3571" s="17">
        <v>17</v>
      </c>
      <c r="L3571" s="17" t="s">
        <v>62</v>
      </c>
      <c r="M3571">
        <v>2</v>
      </c>
      <c r="N3571">
        <f t="shared" si="110"/>
        <v>1</v>
      </c>
      <c r="O3571">
        <f t="shared" si="111"/>
        <v>1</v>
      </c>
      <c r="P3571" s="19" t="s">
        <v>117</v>
      </c>
      <c r="T3571" s="20"/>
    </row>
    <row r="3572" spans="1:20" x14ac:dyDescent="0.3">
      <c r="A3572" s="17">
        <v>6608</v>
      </c>
      <c r="B3572" s="18" t="s">
        <v>8956</v>
      </c>
      <c r="C3572" s="17" t="s">
        <v>8664</v>
      </c>
      <c r="D3572" s="18" t="s">
        <v>8665</v>
      </c>
      <c r="E3572" s="18" t="s">
        <v>7227</v>
      </c>
      <c r="F3572" s="18" t="s">
        <v>8527</v>
      </c>
      <c r="G3572" s="18" t="s">
        <v>8957</v>
      </c>
      <c r="H3572">
        <v>-38.741287229999998</v>
      </c>
      <c r="I3572">
        <v>-72.953010559999996</v>
      </c>
      <c r="J3572" s="17" t="s">
        <v>8529</v>
      </c>
      <c r="K3572" s="17">
        <v>25</v>
      </c>
      <c r="L3572" s="17" t="s">
        <v>62</v>
      </c>
      <c r="M3572">
        <v>3</v>
      </c>
      <c r="N3572">
        <f t="shared" si="110"/>
        <v>1</v>
      </c>
      <c r="O3572">
        <f t="shared" si="111"/>
        <v>1.5</v>
      </c>
      <c r="P3572" s="19" t="s">
        <v>117</v>
      </c>
      <c r="T3572" s="20"/>
    </row>
    <row r="3573" spans="1:20" x14ac:dyDescent="0.3">
      <c r="A3573" s="17">
        <v>6611</v>
      </c>
      <c r="B3573" s="18" t="s">
        <v>8958</v>
      </c>
      <c r="C3573" s="17" t="s">
        <v>8664</v>
      </c>
      <c r="D3573" s="18" t="s">
        <v>8665</v>
      </c>
      <c r="E3573" s="18" t="s">
        <v>7227</v>
      </c>
      <c r="F3573" s="18" t="s">
        <v>8527</v>
      </c>
      <c r="G3573" s="18" t="s">
        <v>8959</v>
      </c>
      <c r="H3573">
        <v>-38.630344389999998</v>
      </c>
      <c r="I3573">
        <v>-72.96450806</v>
      </c>
      <c r="J3573" s="17" t="s">
        <v>8529</v>
      </c>
      <c r="K3573" s="17">
        <v>22</v>
      </c>
      <c r="L3573" s="17" t="s">
        <v>62</v>
      </c>
      <c r="M3573">
        <v>2</v>
      </c>
      <c r="N3573">
        <f t="shared" si="110"/>
        <v>1</v>
      </c>
      <c r="O3573">
        <f t="shared" si="111"/>
        <v>1</v>
      </c>
      <c r="P3573" s="19" t="s">
        <v>117</v>
      </c>
      <c r="T3573" s="20"/>
    </row>
    <row r="3574" spans="1:20" x14ac:dyDescent="0.3">
      <c r="A3574" s="17">
        <v>6612</v>
      </c>
      <c r="B3574" s="18" t="s">
        <v>8960</v>
      </c>
      <c r="C3574" s="17" t="s">
        <v>8929</v>
      </c>
      <c r="D3574" s="18" t="s">
        <v>8930</v>
      </c>
      <c r="E3574" s="18" t="s">
        <v>7227</v>
      </c>
      <c r="F3574" s="18" t="s">
        <v>8931</v>
      </c>
      <c r="G3574" s="18" t="s">
        <v>8961</v>
      </c>
      <c r="H3574">
        <v>-38.601566310000003</v>
      </c>
      <c r="I3574">
        <v>-72.847908020000006</v>
      </c>
      <c r="J3574" s="17" t="s">
        <v>7526</v>
      </c>
      <c r="K3574" s="17">
        <v>12</v>
      </c>
      <c r="L3574" s="17" t="s">
        <v>62</v>
      </c>
      <c r="M3574">
        <v>2</v>
      </c>
      <c r="N3574">
        <f t="shared" si="110"/>
        <v>1</v>
      </c>
      <c r="O3574">
        <f t="shared" si="111"/>
        <v>1</v>
      </c>
      <c r="P3574" s="19" t="s">
        <v>117</v>
      </c>
      <c r="T3574" s="20"/>
    </row>
    <row r="3575" spans="1:20" x14ac:dyDescent="0.3">
      <c r="A3575" s="17">
        <v>6616</v>
      </c>
      <c r="B3575" s="18" t="s">
        <v>8962</v>
      </c>
      <c r="C3575" s="17" t="s">
        <v>8929</v>
      </c>
      <c r="D3575" s="18" t="s">
        <v>8930</v>
      </c>
      <c r="E3575" s="18" t="s">
        <v>7227</v>
      </c>
      <c r="F3575" s="18" t="s">
        <v>8931</v>
      </c>
      <c r="G3575" s="18" t="s">
        <v>8963</v>
      </c>
      <c r="H3575">
        <v>-38.601566310000003</v>
      </c>
      <c r="I3575">
        <v>-72.847908020000006</v>
      </c>
      <c r="J3575" s="17" t="s">
        <v>7526</v>
      </c>
      <c r="K3575" s="17">
        <v>6</v>
      </c>
      <c r="L3575" s="17" t="s">
        <v>62</v>
      </c>
      <c r="M3575">
        <v>2</v>
      </c>
      <c r="N3575">
        <f t="shared" si="110"/>
        <v>1</v>
      </c>
      <c r="O3575">
        <f t="shared" si="111"/>
        <v>1</v>
      </c>
      <c r="P3575" s="19" t="s">
        <v>117</v>
      </c>
      <c r="T3575" s="20"/>
    </row>
    <row r="3576" spans="1:20" x14ac:dyDescent="0.3">
      <c r="A3576" s="17">
        <v>6622</v>
      </c>
      <c r="B3576" s="18" t="s">
        <v>8964</v>
      </c>
      <c r="C3576" s="17" t="s">
        <v>8929</v>
      </c>
      <c r="D3576" s="18" t="s">
        <v>8930</v>
      </c>
      <c r="E3576" s="18" t="s">
        <v>7227</v>
      </c>
      <c r="F3576" s="18" t="s">
        <v>8931</v>
      </c>
      <c r="G3576" s="18" t="s">
        <v>8965</v>
      </c>
      <c r="H3576">
        <v>-38.601566310000003</v>
      </c>
      <c r="I3576">
        <v>-72.847908020000006</v>
      </c>
      <c r="J3576" s="17" t="s">
        <v>7526</v>
      </c>
      <c r="K3576" s="17">
        <v>8</v>
      </c>
      <c r="L3576" s="17" t="s">
        <v>62</v>
      </c>
      <c r="M3576">
        <v>2</v>
      </c>
      <c r="N3576">
        <f t="shared" si="110"/>
        <v>1</v>
      </c>
      <c r="O3576">
        <f t="shared" si="111"/>
        <v>1</v>
      </c>
      <c r="P3576" s="19" t="s">
        <v>117</v>
      </c>
      <c r="T3576" s="20"/>
    </row>
    <row r="3577" spans="1:20" x14ac:dyDescent="0.3">
      <c r="A3577" s="17">
        <v>6623</v>
      </c>
      <c r="B3577" s="18" t="s">
        <v>8966</v>
      </c>
      <c r="C3577" s="17" t="s">
        <v>8664</v>
      </c>
      <c r="D3577" s="18" t="s">
        <v>8665</v>
      </c>
      <c r="E3577" s="18" t="s">
        <v>7227</v>
      </c>
      <c r="F3577" s="18" t="s">
        <v>8527</v>
      </c>
      <c r="G3577" s="18" t="s">
        <v>8967</v>
      </c>
      <c r="H3577">
        <v>-38.741287229999998</v>
      </c>
      <c r="I3577">
        <v>-72.953010559999996</v>
      </c>
      <c r="J3577" s="17" t="s">
        <v>8529</v>
      </c>
      <c r="K3577" s="17">
        <v>24</v>
      </c>
      <c r="L3577" s="17" t="s">
        <v>62</v>
      </c>
      <c r="M3577">
        <v>2</v>
      </c>
      <c r="N3577">
        <f t="shared" si="110"/>
        <v>1</v>
      </c>
      <c r="O3577">
        <f t="shared" si="111"/>
        <v>1</v>
      </c>
      <c r="P3577" s="19" t="s">
        <v>117</v>
      </c>
      <c r="T3577" s="20"/>
    </row>
    <row r="3578" spans="1:20" x14ac:dyDescent="0.3">
      <c r="A3578" s="17">
        <v>6624</v>
      </c>
      <c r="B3578" s="18" t="s">
        <v>8968</v>
      </c>
      <c r="C3578" s="17" t="s">
        <v>8929</v>
      </c>
      <c r="D3578" s="18" t="s">
        <v>8930</v>
      </c>
      <c r="E3578" s="18" t="s">
        <v>7227</v>
      </c>
      <c r="F3578" s="18" t="s">
        <v>8931</v>
      </c>
      <c r="G3578" s="18" t="s">
        <v>8969</v>
      </c>
      <c r="H3578">
        <v>-38.601566310000003</v>
      </c>
      <c r="I3578">
        <v>-72.847908020000006</v>
      </c>
      <c r="J3578" s="17" t="s">
        <v>7526</v>
      </c>
      <c r="K3578" s="17">
        <v>43</v>
      </c>
      <c r="L3578" s="17" t="s">
        <v>62</v>
      </c>
      <c r="M3578">
        <v>4</v>
      </c>
      <c r="N3578">
        <f t="shared" si="110"/>
        <v>2</v>
      </c>
      <c r="O3578">
        <f t="shared" si="111"/>
        <v>2</v>
      </c>
      <c r="P3578" s="19" t="s">
        <v>117</v>
      </c>
      <c r="T3578" s="20"/>
    </row>
    <row r="3579" spans="1:20" x14ac:dyDescent="0.3">
      <c r="A3579" s="17">
        <v>6626</v>
      </c>
      <c r="B3579" s="18" t="s">
        <v>8970</v>
      </c>
      <c r="C3579" s="17" t="s">
        <v>8929</v>
      </c>
      <c r="D3579" s="18" t="s">
        <v>8930</v>
      </c>
      <c r="E3579" s="18" t="s">
        <v>7227</v>
      </c>
      <c r="F3579" s="18" t="s">
        <v>8931</v>
      </c>
      <c r="G3579" s="18" t="s">
        <v>8971</v>
      </c>
      <c r="H3579">
        <v>-38.601566310000003</v>
      </c>
      <c r="I3579">
        <v>-72.847908020000006</v>
      </c>
      <c r="J3579" s="17" t="s">
        <v>7526</v>
      </c>
      <c r="K3579" s="17">
        <v>18</v>
      </c>
      <c r="L3579" s="17" t="s">
        <v>62</v>
      </c>
      <c r="M3579">
        <v>2</v>
      </c>
      <c r="N3579">
        <f t="shared" si="110"/>
        <v>1</v>
      </c>
      <c r="O3579">
        <f t="shared" si="111"/>
        <v>1</v>
      </c>
      <c r="P3579" s="19" t="s">
        <v>117</v>
      </c>
      <c r="T3579" s="20"/>
    </row>
    <row r="3580" spans="1:20" x14ac:dyDescent="0.3">
      <c r="A3580" s="17">
        <v>6627</v>
      </c>
      <c r="B3580" s="18" t="s">
        <v>8972</v>
      </c>
      <c r="C3580" s="17" t="s">
        <v>8929</v>
      </c>
      <c r="D3580" s="18" t="s">
        <v>8930</v>
      </c>
      <c r="E3580" s="18" t="s">
        <v>7227</v>
      </c>
      <c r="F3580" s="18" t="s">
        <v>8931</v>
      </c>
      <c r="G3580" s="18" t="s">
        <v>8973</v>
      </c>
      <c r="H3580">
        <v>-38.601566310000003</v>
      </c>
      <c r="I3580">
        <v>-72.847908020000006</v>
      </c>
      <c r="J3580" s="17" t="s">
        <v>7526</v>
      </c>
      <c r="K3580" s="17">
        <v>12</v>
      </c>
      <c r="L3580" s="17" t="s">
        <v>62</v>
      </c>
      <c r="M3580">
        <v>2</v>
      </c>
      <c r="N3580">
        <f t="shared" si="110"/>
        <v>1</v>
      </c>
      <c r="O3580">
        <f t="shared" si="111"/>
        <v>1</v>
      </c>
      <c r="P3580" s="19" t="s">
        <v>117</v>
      </c>
      <c r="T3580" s="20"/>
    </row>
    <row r="3581" spans="1:20" x14ac:dyDescent="0.3">
      <c r="A3581" s="17">
        <v>6628</v>
      </c>
      <c r="B3581" s="18" t="s">
        <v>8974</v>
      </c>
      <c r="C3581" s="17" t="s">
        <v>8664</v>
      </c>
      <c r="D3581" s="18" t="s">
        <v>8665</v>
      </c>
      <c r="E3581" s="18" t="s">
        <v>7227</v>
      </c>
      <c r="F3581" s="18" t="s">
        <v>8527</v>
      </c>
      <c r="G3581" s="18" t="s">
        <v>8975</v>
      </c>
      <c r="H3581">
        <v>-38.733119960000003</v>
      </c>
      <c r="I3581">
        <v>-73.038734439999999</v>
      </c>
      <c r="J3581" s="17" t="s">
        <v>8529</v>
      </c>
      <c r="K3581" s="17">
        <v>18</v>
      </c>
      <c r="L3581" s="17" t="s">
        <v>62</v>
      </c>
      <c r="M3581">
        <v>2</v>
      </c>
      <c r="N3581">
        <f t="shared" si="110"/>
        <v>1</v>
      </c>
      <c r="O3581">
        <f t="shared" si="111"/>
        <v>1</v>
      </c>
      <c r="P3581" s="19" t="s">
        <v>117</v>
      </c>
      <c r="T3581" s="20"/>
    </row>
    <row r="3582" spans="1:20" x14ac:dyDescent="0.3">
      <c r="A3582" s="17">
        <v>6630</v>
      </c>
      <c r="B3582" s="18" t="s">
        <v>8976</v>
      </c>
      <c r="C3582" s="17" t="s">
        <v>8929</v>
      </c>
      <c r="D3582" s="18" t="s">
        <v>8930</v>
      </c>
      <c r="E3582" s="18" t="s">
        <v>7227</v>
      </c>
      <c r="F3582" s="18" t="s">
        <v>8931</v>
      </c>
      <c r="G3582" s="18" t="s">
        <v>8977</v>
      </c>
      <c r="H3582">
        <v>-38.601566310000003</v>
      </c>
      <c r="I3582">
        <v>-72.847908020000006</v>
      </c>
      <c r="J3582" s="17" t="s">
        <v>7526</v>
      </c>
      <c r="K3582" s="17">
        <v>6</v>
      </c>
      <c r="L3582" s="17" t="s">
        <v>62</v>
      </c>
      <c r="M3582">
        <v>2</v>
      </c>
      <c r="N3582">
        <f t="shared" si="110"/>
        <v>1</v>
      </c>
      <c r="O3582">
        <f t="shared" si="111"/>
        <v>1</v>
      </c>
      <c r="P3582" s="19" t="s">
        <v>117</v>
      </c>
      <c r="T3582" s="20"/>
    </row>
    <row r="3583" spans="1:20" x14ac:dyDescent="0.3">
      <c r="A3583" s="17">
        <v>6633</v>
      </c>
      <c r="B3583" s="18" t="s">
        <v>8978</v>
      </c>
      <c r="C3583" s="17" t="s">
        <v>8664</v>
      </c>
      <c r="D3583" s="18" t="s">
        <v>8665</v>
      </c>
      <c r="E3583" s="18" t="s">
        <v>7227</v>
      </c>
      <c r="F3583" s="18" t="s">
        <v>8527</v>
      </c>
      <c r="G3583" s="18" t="s">
        <v>8979</v>
      </c>
      <c r="H3583">
        <v>-38.766069999999999</v>
      </c>
      <c r="I3583">
        <v>-72.849850000000004</v>
      </c>
      <c r="J3583" s="17" t="s">
        <v>8529</v>
      </c>
      <c r="K3583" s="17">
        <v>34</v>
      </c>
      <c r="L3583" s="17" t="s">
        <v>62</v>
      </c>
      <c r="M3583">
        <v>3</v>
      </c>
      <c r="N3583">
        <f t="shared" si="110"/>
        <v>1</v>
      </c>
      <c r="O3583">
        <f t="shared" si="111"/>
        <v>1.5</v>
      </c>
      <c r="P3583" s="19" t="s">
        <v>117</v>
      </c>
      <c r="T3583" s="20"/>
    </row>
    <row r="3584" spans="1:20" x14ac:dyDescent="0.3">
      <c r="A3584" s="17">
        <v>6635</v>
      </c>
      <c r="B3584" s="18" t="s">
        <v>8980</v>
      </c>
      <c r="C3584" s="17" t="s">
        <v>8664</v>
      </c>
      <c r="D3584" s="18" t="s">
        <v>8665</v>
      </c>
      <c r="E3584" s="18" t="s">
        <v>7227</v>
      </c>
      <c r="F3584" s="18" t="s">
        <v>8527</v>
      </c>
      <c r="G3584" s="18" t="s">
        <v>8981</v>
      </c>
      <c r="H3584">
        <v>-38.741289999999999</v>
      </c>
      <c r="I3584">
        <v>-72.953010000000006</v>
      </c>
      <c r="J3584" s="17" t="s">
        <v>8529</v>
      </c>
      <c r="K3584" s="17">
        <v>13</v>
      </c>
      <c r="L3584" s="17" t="s">
        <v>62</v>
      </c>
      <c r="M3584">
        <v>2</v>
      </c>
      <c r="N3584">
        <f t="shared" si="110"/>
        <v>1</v>
      </c>
      <c r="O3584">
        <f t="shared" si="111"/>
        <v>1</v>
      </c>
      <c r="P3584" s="19" t="s">
        <v>117</v>
      </c>
      <c r="T3584" s="20"/>
    </row>
    <row r="3585" spans="1:20" x14ac:dyDescent="0.3">
      <c r="A3585" s="17">
        <v>6639</v>
      </c>
      <c r="B3585" s="18" t="s">
        <v>8982</v>
      </c>
      <c r="C3585" s="17" t="s">
        <v>8664</v>
      </c>
      <c r="D3585" s="18" t="s">
        <v>8665</v>
      </c>
      <c r="E3585" s="18" t="s">
        <v>7227</v>
      </c>
      <c r="F3585" s="18" t="s">
        <v>8527</v>
      </c>
      <c r="G3585" s="18" t="s">
        <v>8983</v>
      </c>
      <c r="H3585">
        <v>-38.847589999999997</v>
      </c>
      <c r="I3585">
        <v>-73.041790000000006</v>
      </c>
      <c r="J3585" s="17" t="s">
        <v>8529</v>
      </c>
      <c r="K3585" s="17">
        <v>27</v>
      </c>
      <c r="L3585" s="17" t="s">
        <v>62</v>
      </c>
      <c r="M3585">
        <v>3</v>
      </c>
      <c r="N3585">
        <f t="shared" si="110"/>
        <v>1</v>
      </c>
      <c r="O3585">
        <f t="shared" si="111"/>
        <v>1.5</v>
      </c>
      <c r="P3585" s="19" t="s">
        <v>117</v>
      </c>
      <c r="T3585" s="20"/>
    </row>
    <row r="3586" spans="1:20" x14ac:dyDescent="0.3">
      <c r="A3586" s="17">
        <v>6641</v>
      </c>
      <c r="B3586" s="18" t="s">
        <v>8984</v>
      </c>
      <c r="C3586" s="17" t="s">
        <v>8985</v>
      </c>
      <c r="D3586" s="18" t="s">
        <v>8986</v>
      </c>
      <c r="E3586" s="18" t="s">
        <v>7227</v>
      </c>
      <c r="F3586" s="18" t="s">
        <v>8931</v>
      </c>
      <c r="G3586" s="18" t="s">
        <v>8987</v>
      </c>
      <c r="H3586">
        <v>-38.6004</v>
      </c>
      <c r="I3586">
        <v>-72.849130000000002</v>
      </c>
      <c r="J3586" s="17" t="s">
        <v>7526</v>
      </c>
      <c r="K3586" s="17">
        <v>142</v>
      </c>
      <c r="L3586" s="17" t="s">
        <v>62</v>
      </c>
      <c r="M3586">
        <v>14</v>
      </c>
      <c r="N3586">
        <f t="shared" si="110"/>
        <v>4</v>
      </c>
      <c r="O3586">
        <f t="shared" si="111"/>
        <v>7</v>
      </c>
      <c r="P3586" s="19" t="s">
        <v>59</v>
      </c>
      <c r="T3586" s="20"/>
    </row>
    <row r="3587" spans="1:20" x14ac:dyDescent="0.3">
      <c r="A3587" s="17">
        <v>6643</v>
      </c>
      <c r="B3587" s="18" t="s">
        <v>8988</v>
      </c>
      <c r="C3587" s="17" t="s">
        <v>7360</v>
      </c>
      <c r="D3587" s="18" t="s">
        <v>7361</v>
      </c>
      <c r="E3587" s="18" t="s">
        <v>7227</v>
      </c>
      <c r="F3587" s="18" t="s">
        <v>8931</v>
      </c>
      <c r="G3587" s="18" t="s">
        <v>8989</v>
      </c>
      <c r="H3587">
        <v>-38.604230000000001</v>
      </c>
      <c r="I3587">
        <v>-72.842439999999996</v>
      </c>
      <c r="J3587" s="17" t="s">
        <v>7526</v>
      </c>
      <c r="K3587" s="17">
        <v>388</v>
      </c>
      <c r="L3587" s="17" t="s">
        <v>62</v>
      </c>
      <c r="M3587">
        <v>39</v>
      </c>
      <c r="N3587">
        <f t="shared" si="110"/>
        <v>10</v>
      </c>
      <c r="O3587">
        <f t="shared" si="111"/>
        <v>19.5</v>
      </c>
      <c r="P3587" s="19" t="s">
        <v>59</v>
      </c>
      <c r="T3587" s="20"/>
    </row>
    <row r="3588" spans="1:20" x14ac:dyDescent="0.3">
      <c r="A3588" s="17">
        <v>6644</v>
      </c>
      <c r="B3588" s="18" t="s">
        <v>8990</v>
      </c>
      <c r="C3588" s="17" t="s">
        <v>8991</v>
      </c>
      <c r="D3588" s="18" t="s">
        <v>8992</v>
      </c>
      <c r="E3588" s="18" t="s">
        <v>7227</v>
      </c>
      <c r="F3588" s="18" t="s">
        <v>8527</v>
      </c>
      <c r="G3588" s="18" t="s">
        <v>8993</v>
      </c>
      <c r="H3588">
        <v>-38.739649999999997</v>
      </c>
      <c r="I3588">
        <v>-72.955060000000003</v>
      </c>
      <c r="J3588" s="17" t="s">
        <v>8529</v>
      </c>
      <c r="K3588" s="17">
        <v>1091</v>
      </c>
      <c r="L3588" s="17" t="s">
        <v>62</v>
      </c>
      <c r="M3588">
        <v>109</v>
      </c>
      <c r="N3588">
        <f t="shared" ref="N3588:N3651" si="112">TRUNC(M3588/4,0)+1</f>
        <v>28</v>
      </c>
      <c r="O3588">
        <f t="shared" ref="O3588:O3651" si="113">M3588/2</f>
        <v>54.5</v>
      </c>
      <c r="P3588" s="19" t="s">
        <v>59</v>
      </c>
      <c r="T3588" s="20"/>
    </row>
    <row r="3589" spans="1:20" x14ac:dyDescent="0.3">
      <c r="A3589" s="17">
        <v>6647</v>
      </c>
      <c r="B3589" s="18" t="s">
        <v>8994</v>
      </c>
      <c r="C3589" s="17" t="s">
        <v>8995</v>
      </c>
      <c r="D3589" s="18" t="s">
        <v>8996</v>
      </c>
      <c r="E3589" s="18" t="s">
        <v>7227</v>
      </c>
      <c r="F3589" s="18" t="s">
        <v>8527</v>
      </c>
      <c r="G3589" s="18" t="s">
        <v>8997</v>
      </c>
      <c r="H3589">
        <v>-38.746760000000002</v>
      </c>
      <c r="I3589">
        <v>-72.954509999999999</v>
      </c>
      <c r="J3589" s="17" t="s">
        <v>8529</v>
      </c>
      <c r="K3589" s="17">
        <v>105</v>
      </c>
      <c r="L3589" s="17" t="s">
        <v>62</v>
      </c>
      <c r="M3589">
        <v>11</v>
      </c>
      <c r="N3589">
        <f t="shared" si="112"/>
        <v>3</v>
      </c>
      <c r="O3589">
        <f t="shared" si="113"/>
        <v>5.5</v>
      </c>
      <c r="P3589" s="19" t="s">
        <v>59</v>
      </c>
      <c r="T3589" s="20"/>
    </row>
    <row r="3590" spans="1:20" x14ac:dyDescent="0.3">
      <c r="A3590" s="17">
        <v>6649</v>
      </c>
      <c r="B3590" s="18" t="s">
        <v>8998</v>
      </c>
      <c r="C3590" s="17" t="s">
        <v>8999</v>
      </c>
      <c r="D3590" s="18" t="s">
        <v>9000</v>
      </c>
      <c r="E3590" s="18" t="s">
        <v>7227</v>
      </c>
      <c r="F3590" s="18" t="s">
        <v>8931</v>
      </c>
      <c r="G3590" s="18" t="s">
        <v>9001</v>
      </c>
      <c r="H3590">
        <v>-38.603360000000002</v>
      </c>
      <c r="I3590">
        <v>-72.846890000000002</v>
      </c>
      <c r="J3590" s="17" t="s">
        <v>7526</v>
      </c>
      <c r="K3590" s="17">
        <v>285</v>
      </c>
      <c r="L3590" s="17" t="s">
        <v>62</v>
      </c>
      <c r="M3590">
        <v>29</v>
      </c>
      <c r="N3590">
        <f t="shared" si="112"/>
        <v>8</v>
      </c>
      <c r="O3590">
        <f t="shared" si="113"/>
        <v>14.5</v>
      </c>
      <c r="P3590" s="19" t="s">
        <v>59</v>
      </c>
      <c r="T3590" s="20"/>
    </row>
    <row r="3591" spans="1:20" x14ac:dyDescent="0.3">
      <c r="A3591" s="17">
        <v>6650</v>
      </c>
      <c r="B3591" s="18" t="s">
        <v>9002</v>
      </c>
      <c r="C3591" s="17" t="s">
        <v>9003</v>
      </c>
      <c r="D3591" s="18" t="s">
        <v>9004</v>
      </c>
      <c r="E3591" s="18" t="s">
        <v>7227</v>
      </c>
      <c r="F3591" s="18" t="s">
        <v>8931</v>
      </c>
      <c r="G3591" s="18" t="s">
        <v>9005</v>
      </c>
      <c r="H3591">
        <v>-38.602429999999998</v>
      </c>
      <c r="I3591">
        <v>-72.846990000000005</v>
      </c>
      <c r="J3591" s="17" t="s">
        <v>7526</v>
      </c>
      <c r="K3591" s="17">
        <v>455</v>
      </c>
      <c r="L3591" s="17" t="s">
        <v>62</v>
      </c>
      <c r="M3591">
        <v>46</v>
      </c>
      <c r="N3591">
        <f t="shared" si="112"/>
        <v>12</v>
      </c>
      <c r="O3591">
        <f t="shared" si="113"/>
        <v>23</v>
      </c>
      <c r="P3591" s="19" t="s">
        <v>59</v>
      </c>
      <c r="T3591" s="20"/>
    </row>
    <row r="3592" spans="1:20" x14ac:dyDescent="0.3">
      <c r="A3592" s="17">
        <v>6652</v>
      </c>
      <c r="B3592" s="18" t="s">
        <v>9006</v>
      </c>
      <c r="C3592" s="17" t="s">
        <v>9007</v>
      </c>
      <c r="D3592" s="18" t="s">
        <v>9008</v>
      </c>
      <c r="E3592" s="18" t="s">
        <v>7227</v>
      </c>
      <c r="F3592" s="18" t="s">
        <v>8527</v>
      </c>
      <c r="G3592" s="18" t="s">
        <v>9009</v>
      </c>
      <c r="H3592">
        <v>-38.811129999999999</v>
      </c>
      <c r="I3592">
        <v>-72.879580000000004</v>
      </c>
      <c r="J3592" s="17" t="s">
        <v>8529</v>
      </c>
      <c r="K3592" s="17">
        <v>111</v>
      </c>
      <c r="L3592" s="17" t="s">
        <v>62</v>
      </c>
      <c r="M3592">
        <v>11</v>
      </c>
      <c r="N3592">
        <f t="shared" si="112"/>
        <v>3</v>
      </c>
      <c r="O3592">
        <f t="shared" si="113"/>
        <v>5.5</v>
      </c>
      <c r="P3592" s="19" t="s">
        <v>59</v>
      </c>
      <c r="T3592" s="20"/>
    </row>
    <row r="3593" spans="1:20" x14ac:dyDescent="0.3">
      <c r="A3593" s="17">
        <v>6653</v>
      </c>
      <c r="B3593" s="18" t="s">
        <v>9010</v>
      </c>
      <c r="C3593" s="17" t="s">
        <v>9011</v>
      </c>
      <c r="D3593" s="18" t="s">
        <v>9012</v>
      </c>
      <c r="E3593" s="18" t="s">
        <v>7227</v>
      </c>
      <c r="F3593" s="18" t="s">
        <v>8931</v>
      </c>
      <c r="G3593" s="18" t="s">
        <v>9013</v>
      </c>
      <c r="H3593">
        <v>-38.600773349999997</v>
      </c>
      <c r="I3593">
        <v>-72.842855209999996</v>
      </c>
      <c r="J3593" s="17" t="s">
        <v>7526</v>
      </c>
      <c r="K3593" s="17">
        <v>7</v>
      </c>
      <c r="L3593" s="17" t="s">
        <v>62</v>
      </c>
      <c r="M3593">
        <v>2</v>
      </c>
      <c r="N3593">
        <f t="shared" si="112"/>
        <v>1</v>
      </c>
      <c r="O3593">
        <f t="shared" si="113"/>
        <v>1</v>
      </c>
      <c r="P3593" s="19" t="s">
        <v>117</v>
      </c>
      <c r="T3593" s="20"/>
    </row>
    <row r="3594" spans="1:20" x14ac:dyDescent="0.3">
      <c r="A3594" s="17">
        <v>6654</v>
      </c>
      <c r="B3594" s="18" t="s">
        <v>9014</v>
      </c>
      <c r="C3594" s="17" t="s">
        <v>6269</v>
      </c>
      <c r="D3594" s="18" t="s">
        <v>6270</v>
      </c>
      <c r="E3594" s="18" t="s">
        <v>7227</v>
      </c>
      <c r="F3594" s="18" t="s">
        <v>8527</v>
      </c>
      <c r="G3594" s="18" t="s">
        <v>9015</v>
      </c>
      <c r="H3594">
        <v>-38.793669999999999</v>
      </c>
      <c r="I3594">
        <v>-72.874650000000003</v>
      </c>
      <c r="J3594" s="17" t="s">
        <v>8529</v>
      </c>
      <c r="K3594" s="17">
        <v>44</v>
      </c>
      <c r="L3594" s="17" t="s">
        <v>62</v>
      </c>
      <c r="M3594">
        <v>4</v>
      </c>
      <c r="N3594">
        <f t="shared" si="112"/>
        <v>2</v>
      </c>
      <c r="O3594">
        <f t="shared" si="113"/>
        <v>2</v>
      </c>
      <c r="P3594" s="19" t="s">
        <v>117</v>
      </c>
      <c r="T3594" s="20"/>
    </row>
    <row r="3595" spans="1:20" x14ac:dyDescent="0.3">
      <c r="A3595" s="17">
        <v>6656</v>
      </c>
      <c r="B3595" s="18" t="s">
        <v>9016</v>
      </c>
      <c r="C3595" s="17" t="s">
        <v>9017</v>
      </c>
      <c r="D3595" s="18" t="s">
        <v>9018</v>
      </c>
      <c r="E3595" s="18" t="s">
        <v>7227</v>
      </c>
      <c r="F3595" s="18" t="s">
        <v>8527</v>
      </c>
      <c r="G3595" s="18" t="s">
        <v>9019</v>
      </c>
      <c r="H3595">
        <v>-38.698410000000003</v>
      </c>
      <c r="I3595">
        <v>-73.021240000000006</v>
      </c>
      <c r="J3595" s="17" t="s">
        <v>8529</v>
      </c>
      <c r="K3595" s="17">
        <v>87</v>
      </c>
      <c r="L3595" s="17" t="s">
        <v>62</v>
      </c>
      <c r="M3595">
        <v>9</v>
      </c>
      <c r="N3595">
        <f t="shared" si="112"/>
        <v>3</v>
      </c>
      <c r="O3595">
        <f t="shared" si="113"/>
        <v>4.5</v>
      </c>
      <c r="P3595" s="19" t="s">
        <v>117</v>
      </c>
      <c r="T3595" s="20"/>
    </row>
    <row r="3596" spans="1:20" x14ac:dyDescent="0.3">
      <c r="A3596" s="17">
        <v>6660</v>
      </c>
      <c r="B3596" s="18" t="s">
        <v>9020</v>
      </c>
      <c r="C3596" s="17" t="s">
        <v>9021</v>
      </c>
      <c r="D3596" s="18" t="s">
        <v>9022</v>
      </c>
      <c r="E3596" s="18" t="s">
        <v>7227</v>
      </c>
      <c r="F3596" s="18" t="s">
        <v>8931</v>
      </c>
      <c r="G3596" s="18" t="s">
        <v>9023</v>
      </c>
      <c r="H3596">
        <v>-38.561160000000001</v>
      </c>
      <c r="I3596">
        <v>-72.885580000000004</v>
      </c>
      <c r="J3596" s="17" t="s">
        <v>7526</v>
      </c>
      <c r="K3596" s="17">
        <v>11</v>
      </c>
      <c r="L3596" s="17" t="s">
        <v>62</v>
      </c>
      <c r="M3596">
        <v>2</v>
      </c>
      <c r="N3596">
        <f t="shared" si="112"/>
        <v>1</v>
      </c>
      <c r="O3596">
        <f t="shared" si="113"/>
        <v>1</v>
      </c>
      <c r="P3596" s="19" t="s">
        <v>117</v>
      </c>
      <c r="T3596" s="20"/>
    </row>
    <row r="3597" spans="1:20" x14ac:dyDescent="0.3">
      <c r="A3597" s="17">
        <v>6662</v>
      </c>
      <c r="B3597" s="18" t="s">
        <v>9024</v>
      </c>
      <c r="C3597" s="17" t="s">
        <v>9025</v>
      </c>
      <c r="D3597" s="18" t="s">
        <v>9026</v>
      </c>
      <c r="E3597" s="18" t="s">
        <v>7227</v>
      </c>
      <c r="F3597" s="18" t="s">
        <v>8527</v>
      </c>
      <c r="G3597" s="18" t="s">
        <v>9027</v>
      </c>
      <c r="H3597">
        <v>-38.851739999999999</v>
      </c>
      <c r="I3597">
        <v>-72.943939999999998</v>
      </c>
      <c r="J3597" s="17" t="s">
        <v>8529</v>
      </c>
      <c r="K3597" s="17">
        <v>23</v>
      </c>
      <c r="L3597" s="17" t="s">
        <v>62</v>
      </c>
      <c r="M3597">
        <v>2</v>
      </c>
      <c r="N3597">
        <f t="shared" si="112"/>
        <v>1</v>
      </c>
      <c r="O3597">
        <f t="shared" si="113"/>
        <v>1</v>
      </c>
      <c r="P3597" s="19" t="s">
        <v>117</v>
      </c>
      <c r="T3597" s="20"/>
    </row>
    <row r="3598" spans="1:20" x14ac:dyDescent="0.3">
      <c r="A3598" s="17">
        <v>6666</v>
      </c>
      <c r="B3598" s="18" t="s">
        <v>9028</v>
      </c>
      <c r="C3598" s="17" t="s">
        <v>9007</v>
      </c>
      <c r="D3598" s="18" t="s">
        <v>9008</v>
      </c>
      <c r="E3598" s="18" t="s">
        <v>7227</v>
      </c>
      <c r="F3598" s="18" t="s">
        <v>8527</v>
      </c>
      <c r="G3598" s="18" t="s">
        <v>9029</v>
      </c>
      <c r="H3598">
        <v>-38.781440000000003</v>
      </c>
      <c r="I3598">
        <v>-72.946690000000004</v>
      </c>
      <c r="J3598" s="17" t="s">
        <v>8529</v>
      </c>
      <c r="K3598" s="17">
        <v>77</v>
      </c>
      <c r="L3598" s="17" t="s">
        <v>62</v>
      </c>
      <c r="M3598">
        <v>8</v>
      </c>
      <c r="N3598">
        <f t="shared" si="112"/>
        <v>3</v>
      </c>
      <c r="O3598">
        <f t="shared" si="113"/>
        <v>4</v>
      </c>
      <c r="P3598" s="19" t="s">
        <v>59</v>
      </c>
      <c r="T3598" s="20"/>
    </row>
    <row r="3599" spans="1:20" x14ac:dyDescent="0.3">
      <c r="A3599" s="17">
        <v>6667</v>
      </c>
      <c r="B3599" s="18" t="s">
        <v>9030</v>
      </c>
      <c r="C3599" s="17" t="s">
        <v>9031</v>
      </c>
      <c r="D3599" s="18" t="s">
        <v>9032</v>
      </c>
      <c r="E3599" s="18" t="s">
        <v>7227</v>
      </c>
      <c r="F3599" s="18" t="s">
        <v>8527</v>
      </c>
      <c r="G3599" s="18" t="s">
        <v>9033</v>
      </c>
      <c r="H3599">
        <v>-38.756327919999997</v>
      </c>
      <c r="I3599">
        <v>-73.008794280000004</v>
      </c>
      <c r="J3599" s="17" t="s">
        <v>8529</v>
      </c>
      <c r="K3599" s="17">
        <v>88</v>
      </c>
      <c r="L3599" s="17" t="s">
        <v>62</v>
      </c>
      <c r="M3599">
        <v>9</v>
      </c>
      <c r="N3599">
        <f t="shared" si="112"/>
        <v>3</v>
      </c>
      <c r="O3599">
        <f t="shared" si="113"/>
        <v>4.5</v>
      </c>
      <c r="P3599" s="19" t="s">
        <v>117</v>
      </c>
      <c r="T3599" s="20"/>
    </row>
    <row r="3600" spans="1:20" x14ac:dyDescent="0.3">
      <c r="A3600" s="17">
        <v>6668</v>
      </c>
      <c r="B3600" s="18" t="s">
        <v>9034</v>
      </c>
      <c r="C3600" s="17" t="s">
        <v>9035</v>
      </c>
      <c r="D3600" s="18" t="s">
        <v>9036</v>
      </c>
      <c r="E3600" s="18" t="s">
        <v>7227</v>
      </c>
      <c r="F3600" s="18" t="s">
        <v>8931</v>
      </c>
      <c r="G3600" s="18" t="s">
        <v>9037</v>
      </c>
      <c r="H3600">
        <v>-38.599817569999999</v>
      </c>
      <c r="I3600">
        <v>-72.875178689999998</v>
      </c>
      <c r="J3600" s="17" t="s">
        <v>7526</v>
      </c>
      <c r="K3600" s="17">
        <v>6</v>
      </c>
      <c r="L3600" s="17" t="s">
        <v>62</v>
      </c>
      <c r="M3600">
        <v>2</v>
      </c>
      <c r="N3600">
        <f t="shared" si="112"/>
        <v>1</v>
      </c>
      <c r="O3600">
        <f t="shared" si="113"/>
        <v>1</v>
      </c>
      <c r="P3600" s="19" t="s">
        <v>117</v>
      </c>
      <c r="T3600" s="20"/>
    </row>
    <row r="3601" spans="1:20" x14ac:dyDescent="0.3">
      <c r="A3601" s="17">
        <v>6669</v>
      </c>
      <c r="B3601" s="18" t="s">
        <v>9038</v>
      </c>
      <c r="C3601" s="17" t="s">
        <v>9039</v>
      </c>
      <c r="D3601" s="18" t="s">
        <v>9040</v>
      </c>
      <c r="E3601" s="18" t="s">
        <v>7227</v>
      </c>
      <c r="F3601" s="18" t="s">
        <v>8931</v>
      </c>
      <c r="G3601" s="18" t="s">
        <v>9041</v>
      </c>
      <c r="H3601">
        <v>-38.681649999999998</v>
      </c>
      <c r="I3601">
        <v>-72.828940000000003</v>
      </c>
      <c r="J3601" s="17" t="s">
        <v>7526</v>
      </c>
      <c r="K3601" s="17">
        <v>191</v>
      </c>
      <c r="L3601" s="17" t="s">
        <v>62</v>
      </c>
      <c r="M3601">
        <v>19</v>
      </c>
      <c r="N3601">
        <f t="shared" si="112"/>
        <v>5</v>
      </c>
      <c r="O3601">
        <f t="shared" si="113"/>
        <v>9.5</v>
      </c>
      <c r="P3601" s="19" t="s">
        <v>117</v>
      </c>
      <c r="T3601" s="20"/>
    </row>
    <row r="3602" spans="1:20" x14ac:dyDescent="0.3">
      <c r="A3602" s="17">
        <v>6670</v>
      </c>
      <c r="B3602" s="18" t="s">
        <v>9042</v>
      </c>
      <c r="C3602" s="17" t="s">
        <v>9043</v>
      </c>
      <c r="D3602" s="18" t="s">
        <v>9044</v>
      </c>
      <c r="E3602" s="18" t="s">
        <v>7227</v>
      </c>
      <c r="F3602" s="18" t="s">
        <v>8931</v>
      </c>
      <c r="G3602" s="18" t="s">
        <v>9045</v>
      </c>
      <c r="H3602">
        <v>-38.499519999999997</v>
      </c>
      <c r="I3602">
        <v>-72.884069999999994</v>
      </c>
      <c r="J3602" s="17" t="s">
        <v>7526</v>
      </c>
      <c r="K3602" s="17">
        <v>30</v>
      </c>
      <c r="L3602" s="17" t="s">
        <v>62</v>
      </c>
      <c r="M3602">
        <v>3</v>
      </c>
      <c r="N3602">
        <f t="shared" si="112"/>
        <v>1</v>
      </c>
      <c r="O3602">
        <f t="shared" si="113"/>
        <v>1.5</v>
      </c>
      <c r="P3602" s="19" t="s">
        <v>117</v>
      </c>
      <c r="T3602" s="20"/>
    </row>
    <row r="3603" spans="1:20" x14ac:dyDescent="0.3">
      <c r="A3603" s="17">
        <v>6671</v>
      </c>
      <c r="B3603" s="18" t="s">
        <v>9046</v>
      </c>
      <c r="C3603" s="17" t="s">
        <v>9047</v>
      </c>
      <c r="D3603" s="18" t="s">
        <v>9048</v>
      </c>
      <c r="E3603" s="18" t="s">
        <v>7227</v>
      </c>
      <c r="F3603" s="18" t="s">
        <v>8931</v>
      </c>
      <c r="G3603" s="18" t="s">
        <v>9049</v>
      </c>
      <c r="H3603">
        <v>-38.599800000000002</v>
      </c>
      <c r="I3603">
        <v>-72.784890000000004</v>
      </c>
      <c r="J3603" s="17" t="s">
        <v>7526</v>
      </c>
      <c r="K3603" s="17">
        <v>37</v>
      </c>
      <c r="L3603" s="17" t="s">
        <v>62</v>
      </c>
      <c r="M3603">
        <v>4</v>
      </c>
      <c r="N3603">
        <f t="shared" si="112"/>
        <v>2</v>
      </c>
      <c r="O3603">
        <f t="shared" si="113"/>
        <v>2</v>
      </c>
      <c r="P3603" s="19" t="s">
        <v>117</v>
      </c>
      <c r="T3603" s="20"/>
    </row>
    <row r="3604" spans="1:20" x14ac:dyDescent="0.3">
      <c r="A3604" s="17">
        <v>6674</v>
      </c>
      <c r="B3604" s="18" t="s">
        <v>9050</v>
      </c>
      <c r="C3604" s="17" t="s">
        <v>9051</v>
      </c>
      <c r="D3604" s="18" t="s">
        <v>9052</v>
      </c>
      <c r="E3604" s="18" t="s">
        <v>7227</v>
      </c>
      <c r="F3604" s="18" t="s">
        <v>8527</v>
      </c>
      <c r="G3604" s="18" t="s">
        <v>9053</v>
      </c>
      <c r="H3604">
        <v>-38.831797739999999</v>
      </c>
      <c r="I3604">
        <v>-72.998533219999999</v>
      </c>
      <c r="J3604" s="17" t="s">
        <v>8529</v>
      </c>
      <c r="K3604" s="17">
        <v>29</v>
      </c>
      <c r="L3604" s="17" t="s">
        <v>62</v>
      </c>
      <c r="M3604">
        <v>3</v>
      </c>
      <c r="N3604">
        <f t="shared" si="112"/>
        <v>1</v>
      </c>
      <c r="O3604">
        <f t="shared" si="113"/>
        <v>1.5</v>
      </c>
      <c r="P3604" s="19" t="s">
        <v>117</v>
      </c>
      <c r="T3604" s="20"/>
    </row>
    <row r="3605" spans="1:20" x14ac:dyDescent="0.3">
      <c r="A3605" s="17">
        <v>6678</v>
      </c>
      <c r="B3605" s="18" t="s">
        <v>9054</v>
      </c>
      <c r="C3605" s="17" t="s">
        <v>9055</v>
      </c>
      <c r="D3605" s="18" t="s">
        <v>9056</v>
      </c>
      <c r="E3605" s="18" t="s">
        <v>7227</v>
      </c>
      <c r="F3605" s="18" t="s">
        <v>7524</v>
      </c>
      <c r="G3605" s="18" t="s">
        <v>9057</v>
      </c>
      <c r="H3605">
        <v>-38.542051659999998</v>
      </c>
      <c r="I3605">
        <v>-72.788657720000003</v>
      </c>
      <c r="J3605" s="17" t="s">
        <v>7526</v>
      </c>
      <c r="K3605" s="17">
        <v>26</v>
      </c>
      <c r="L3605" s="17" t="s">
        <v>72</v>
      </c>
      <c r="M3605">
        <v>3</v>
      </c>
      <c r="N3605">
        <f t="shared" si="112"/>
        <v>1</v>
      </c>
      <c r="O3605">
        <f t="shared" si="113"/>
        <v>1.5</v>
      </c>
      <c r="P3605" s="19" t="s">
        <v>59</v>
      </c>
      <c r="T3605" s="20"/>
    </row>
    <row r="3606" spans="1:20" x14ac:dyDescent="0.3">
      <c r="A3606" s="17">
        <v>6679</v>
      </c>
      <c r="B3606" s="18" t="s">
        <v>9058</v>
      </c>
      <c r="C3606" s="17" t="s">
        <v>9059</v>
      </c>
      <c r="D3606" s="18" t="s">
        <v>9060</v>
      </c>
      <c r="E3606" s="18" t="s">
        <v>7227</v>
      </c>
      <c r="F3606" s="18" t="s">
        <v>8931</v>
      </c>
      <c r="G3606" s="18" t="s">
        <v>9061</v>
      </c>
      <c r="H3606">
        <v>-38.531599559999997</v>
      </c>
      <c r="I3606">
        <v>-72.878586479999996</v>
      </c>
      <c r="J3606" s="17" t="s">
        <v>7526</v>
      </c>
      <c r="K3606" s="17">
        <v>48</v>
      </c>
      <c r="L3606" s="17" t="s">
        <v>62</v>
      </c>
      <c r="M3606">
        <v>5</v>
      </c>
      <c r="N3606">
        <f t="shared" si="112"/>
        <v>2</v>
      </c>
      <c r="O3606">
        <f t="shared" si="113"/>
        <v>2.5</v>
      </c>
      <c r="P3606" s="19" t="s">
        <v>117</v>
      </c>
      <c r="T3606" s="20"/>
    </row>
    <row r="3607" spans="1:20" x14ac:dyDescent="0.3">
      <c r="A3607" s="17">
        <v>6681</v>
      </c>
      <c r="B3607" s="18" t="s">
        <v>9062</v>
      </c>
      <c r="C3607" s="17" t="s">
        <v>9063</v>
      </c>
      <c r="D3607" s="18" t="s">
        <v>9064</v>
      </c>
      <c r="E3607" s="18" t="s">
        <v>7227</v>
      </c>
      <c r="F3607" s="18" t="s">
        <v>8931</v>
      </c>
      <c r="G3607" s="18" t="s">
        <v>9065</v>
      </c>
      <c r="H3607">
        <v>-38.555610000000001</v>
      </c>
      <c r="I3607">
        <v>-72.917460000000005</v>
      </c>
      <c r="J3607" s="17" t="s">
        <v>7526</v>
      </c>
      <c r="K3607" s="17">
        <v>8</v>
      </c>
      <c r="L3607" s="17" t="s">
        <v>62</v>
      </c>
      <c r="M3607">
        <v>2</v>
      </c>
      <c r="N3607">
        <f t="shared" si="112"/>
        <v>1</v>
      </c>
      <c r="O3607">
        <f t="shared" si="113"/>
        <v>1</v>
      </c>
      <c r="P3607" s="19" t="s">
        <v>117</v>
      </c>
      <c r="T3607" s="20"/>
    </row>
    <row r="3608" spans="1:20" x14ac:dyDescent="0.3">
      <c r="A3608" s="17">
        <v>6684</v>
      </c>
      <c r="B3608" s="18" t="s">
        <v>8180</v>
      </c>
      <c r="C3608" s="17" t="s">
        <v>9066</v>
      </c>
      <c r="D3608" s="18" t="s">
        <v>9067</v>
      </c>
      <c r="E3608" s="18" t="s">
        <v>7227</v>
      </c>
      <c r="F3608" s="18" t="s">
        <v>8527</v>
      </c>
      <c r="G3608" s="18" t="s">
        <v>9068</v>
      </c>
      <c r="H3608">
        <v>-38.869494289999999</v>
      </c>
      <c r="I3608">
        <v>-72.902749979999996</v>
      </c>
      <c r="J3608" s="17" t="s">
        <v>8529</v>
      </c>
      <c r="K3608" s="17">
        <v>14</v>
      </c>
      <c r="L3608" s="17" t="s">
        <v>62</v>
      </c>
      <c r="M3608">
        <v>2</v>
      </c>
      <c r="N3608">
        <f t="shared" si="112"/>
        <v>1</v>
      </c>
      <c r="O3608">
        <f t="shared" si="113"/>
        <v>1</v>
      </c>
      <c r="P3608" s="19" t="s">
        <v>117</v>
      </c>
      <c r="T3608" s="20"/>
    </row>
    <row r="3609" spans="1:20" x14ac:dyDescent="0.3">
      <c r="A3609" s="17">
        <v>6686</v>
      </c>
      <c r="B3609" s="18" t="s">
        <v>9069</v>
      </c>
      <c r="C3609" s="17" t="s">
        <v>9070</v>
      </c>
      <c r="D3609" s="18" t="s">
        <v>9071</v>
      </c>
      <c r="E3609" s="18" t="s">
        <v>7227</v>
      </c>
      <c r="F3609" s="18" t="s">
        <v>8527</v>
      </c>
      <c r="G3609" s="18" t="s">
        <v>9072</v>
      </c>
      <c r="H3609">
        <v>-38.870993030000001</v>
      </c>
      <c r="I3609">
        <v>-73.055977130000002</v>
      </c>
      <c r="J3609" s="17" t="s">
        <v>8529</v>
      </c>
      <c r="K3609" s="17">
        <v>93</v>
      </c>
      <c r="L3609" s="17" t="s">
        <v>62</v>
      </c>
      <c r="M3609">
        <v>9</v>
      </c>
      <c r="N3609">
        <f t="shared" si="112"/>
        <v>3</v>
      </c>
      <c r="O3609">
        <f t="shared" si="113"/>
        <v>4.5</v>
      </c>
      <c r="P3609" s="19" t="s">
        <v>117</v>
      </c>
      <c r="T3609" s="20"/>
    </row>
    <row r="3610" spans="1:20" x14ac:dyDescent="0.3">
      <c r="A3610" s="17">
        <v>6688</v>
      </c>
      <c r="B3610" s="18" t="s">
        <v>9073</v>
      </c>
      <c r="C3610" s="17" t="s">
        <v>9074</v>
      </c>
      <c r="D3610" s="18" t="s">
        <v>9075</v>
      </c>
      <c r="E3610" s="18" t="s">
        <v>7227</v>
      </c>
      <c r="F3610" s="18" t="s">
        <v>8527</v>
      </c>
      <c r="G3610" s="18" t="s">
        <v>9076</v>
      </c>
      <c r="H3610">
        <v>-38.762770000000003</v>
      </c>
      <c r="I3610">
        <v>-72.983140000000006</v>
      </c>
      <c r="J3610" s="17" t="s">
        <v>8529</v>
      </c>
      <c r="K3610" s="17">
        <v>64</v>
      </c>
      <c r="L3610" s="17" t="s">
        <v>62</v>
      </c>
      <c r="M3610">
        <v>6</v>
      </c>
      <c r="N3610">
        <f t="shared" si="112"/>
        <v>2</v>
      </c>
      <c r="O3610">
        <f t="shared" si="113"/>
        <v>3</v>
      </c>
      <c r="P3610" s="19" t="s">
        <v>59</v>
      </c>
      <c r="T3610" s="20"/>
    </row>
    <row r="3611" spans="1:20" x14ac:dyDescent="0.3">
      <c r="A3611" s="17">
        <v>6689</v>
      </c>
      <c r="B3611" s="18" t="s">
        <v>9077</v>
      </c>
      <c r="C3611" s="17" t="s">
        <v>9078</v>
      </c>
      <c r="D3611" s="18" t="s">
        <v>9079</v>
      </c>
      <c r="E3611" s="18" t="s">
        <v>7227</v>
      </c>
      <c r="F3611" s="18" t="s">
        <v>8931</v>
      </c>
      <c r="G3611" s="18" t="s">
        <v>9080</v>
      </c>
      <c r="H3611">
        <v>-38.523179540000001</v>
      </c>
      <c r="I3611">
        <v>-72.849090559999993</v>
      </c>
      <c r="J3611" s="17" t="s">
        <v>7526</v>
      </c>
      <c r="K3611" s="17">
        <v>6</v>
      </c>
      <c r="L3611" s="17" t="s">
        <v>62</v>
      </c>
      <c r="M3611">
        <v>2</v>
      </c>
      <c r="N3611">
        <f t="shared" si="112"/>
        <v>1</v>
      </c>
      <c r="O3611">
        <f t="shared" si="113"/>
        <v>1</v>
      </c>
      <c r="P3611" s="19" t="s">
        <v>117</v>
      </c>
      <c r="T3611" s="20"/>
    </row>
    <row r="3612" spans="1:20" x14ac:dyDescent="0.3">
      <c r="A3612" s="17">
        <v>6690</v>
      </c>
      <c r="B3612" s="18" t="s">
        <v>8398</v>
      </c>
      <c r="C3612" s="17" t="s">
        <v>9081</v>
      </c>
      <c r="D3612" s="18" t="s">
        <v>9082</v>
      </c>
      <c r="E3612" s="18" t="s">
        <v>7227</v>
      </c>
      <c r="F3612" s="18" t="s">
        <v>8527</v>
      </c>
      <c r="G3612" s="18" t="s">
        <v>9083</v>
      </c>
      <c r="H3612">
        <v>-38.735610000000001</v>
      </c>
      <c r="I3612">
        <v>-73.025829999999999</v>
      </c>
      <c r="J3612" s="17" t="s">
        <v>8529</v>
      </c>
      <c r="K3612" s="17">
        <v>82</v>
      </c>
      <c r="L3612" s="17" t="s">
        <v>62</v>
      </c>
      <c r="M3612">
        <v>8</v>
      </c>
      <c r="N3612">
        <f t="shared" si="112"/>
        <v>3</v>
      </c>
      <c r="O3612">
        <f t="shared" si="113"/>
        <v>4</v>
      </c>
      <c r="P3612" s="19" t="s">
        <v>117</v>
      </c>
      <c r="T3612" s="20"/>
    </row>
    <row r="3613" spans="1:20" x14ac:dyDescent="0.3">
      <c r="A3613" s="17">
        <v>6691</v>
      </c>
      <c r="B3613" s="18" t="s">
        <v>4776</v>
      </c>
      <c r="C3613" s="17" t="s">
        <v>9084</v>
      </c>
      <c r="D3613" s="18" t="s">
        <v>9085</v>
      </c>
      <c r="E3613" s="18" t="s">
        <v>7227</v>
      </c>
      <c r="F3613" s="18" t="s">
        <v>8527</v>
      </c>
      <c r="G3613" s="18" t="s">
        <v>9086</v>
      </c>
      <c r="H3613">
        <v>-38.749290000000002</v>
      </c>
      <c r="I3613">
        <v>-72.948580000000007</v>
      </c>
      <c r="J3613" s="17" t="s">
        <v>8529</v>
      </c>
      <c r="K3613" s="17">
        <v>265</v>
      </c>
      <c r="L3613" s="17" t="s">
        <v>62</v>
      </c>
      <c r="M3613">
        <v>27</v>
      </c>
      <c r="N3613">
        <f t="shared" si="112"/>
        <v>7</v>
      </c>
      <c r="O3613">
        <f t="shared" si="113"/>
        <v>13.5</v>
      </c>
      <c r="P3613" s="19" t="s">
        <v>59</v>
      </c>
      <c r="T3613" s="20"/>
    </row>
    <row r="3614" spans="1:20" x14ac:dyDescent="0.3">
      <c r="A3614" s="17">
        <v>6692</v>
      </c>
      <c r="B3614" s="18" t="s">
        <v>4852</v>
      </c>
      <c r="C3614" s="17" t="s">
        <v>9087</v>
      </c>
      <c r="D3614" s="18" t="s">
        <v>9088</v>
      </c>
      <c r="E3614" s="18" t="s">
        <v>7227</v>
      </c>
      <c r="F3614" s="18" t="s">
        <v>8931</v>
      </c>
      <c r="G3614" s="18" t="s">
        <v>9089</v>
      </c>
      <c r="H3614">
        <v>-38.471629419999999</v>
      </c>
      <c r="I3614">
        <v>-72.954401219999994</v>
      </c>
      <c r="J3614" s="17" t="s">
        <v>7526</v>
      </c>
      <c r="K3614" s="17">
        <v>85</v>
      </c>
      <c r="L3614" s="17" t="s">
        <v>62</v>
      </c>
      <c r="M3614">
        <v>9</v>
      </c>
      <c r="N3614">
        <f t="shared" si="112"/>
        <v>3</v>
      </c>
      <c r="O3614">
        <f t="shared" si="113"/>
        <v>4.5</v>
      </c>
      <c r="P3614" s="19" t="s">
        <v>117</v>
      </c>
      <c r="T3614" s="20"/>
    </row>
    <row r="3615" spans="1:20" x14ac:dyDescent="0.3">
      <c r="A3615" s="17">
        <v>6695</v>
      </c>
      <c r="B3615" s="18" t="s">
        <v>9090</v>
      </c>
      <c r="C3615" s="17" t="s">
        <v>8007</v>
      </c>
      <c r="D3615" s="18" t="s">
        <v>8008</v>
      </c>
      <c r="E3615" s="18" t="s">
        <v>7227</v>
      </c>
      <c r="F3615" s="18" t="s">
        <v>8527</v>
      </c>
      <c r="G3615" s="18" t="s">
        <v>9091</v>
      </c>
      <c r="H3615">
        <v>-38.751390000000001</v>
      </c>
      <c r="I3615">
        <v>-73.03022</v>
      </c>
      <c r="J3615" s="17" t="s">
        <v>8529</v>
      </c>
      <c r="K3615" s="17">
        <v>54</v>
      </c>
      <c r="L3615" s="17" t="s">
        <v>72</v>
      </c>
      <c r="M3615">
        <v>5</v>
      </c>
      <c r="N3615">
        <f t="shared" si="112"/>
        <v>2</v>
      </c>
      <c r="O3615">
        <f t="shared" si="113"/>
        <v>2.5</v>
      </c>
      <c r="P3615" s="19" t="s">
        <v>117</v>
      </c>
      <c r="T3615" s="20"/>
    </row>
    <row r="3616" spans="1:20" x14ac:dyDescent="0.3">
      <c r="A3616" s="17">
        <v>6699</v>
      </c>
      <c r="B3616" s="18" t="s">
        <v>9092</v>
      </c>
      <c r="C3616" s="17" t="s">
        <v>9093</v>
      </c>
      <c r="D3616" s="18" t="s">
        <v>9094</v>
      </c>
      <c r="E3616" s="18" t="s">
        <v>7227</v>
      </c>
      <c r="F3616" s="18" t="s">
        <v>7680</v>
      </c>
      <c r="G3616" s="18" t="s">
        <v>9095</v>
      </c>
      <c r="H3616">
        <v>-38.75732</v>
      </c>
      <c r="I3616">
        <v>-72.373909999999995</v>
      </c>
      <c r="J3616" s="17" t="s">
        <v>7526</v>
      </c>
      <c r="K3616" s="17">
        <v>45</v>
      </c>
      <c r="L3616" s="17" t="s">
        <v>62</v>
      </c>
      <c r="M3616">
        <v>5</v>
      </c>
      <c r="N3616">
        <f t="shared" si="112"/>
        <v>2</v>
      </c>
      <c r="O3616">
        <f t="shared" si="113"/>
        <v>2.5</v>
      </c>
      <c r="P3616" s="19" t="s">
        <v>59</v>
      </c>
      <c r="T3616" s="20"/>
    </row>
    <row r="3617" spans="1:20" x14ac:dyDescent="0.3">
      <c r="A3617" s="17">
        <v>6700</v>
      </c>
      <c r="B3617" s="18" t="s">
        <v>9096</v>
      </c>
      <c r="C3617" s="17" t="s">
        <v>9097</v>
      </c>
      <c r="D3617" s="18" t="s">
        <v>9098</v>
      </c>
      <c r="E3617" s="18" t="s">
        <v>7227</v>
      </c>
      <c r="F3617" s="18" t="s">
        <v>8931</v>
      </c>
      <c r="G3617" s="18" t="s">
        <v>9099</v>
      </c>
      <c r="H3617">
        <v>-38.721829999999997</v>
      </c>
      <c r="I3617">
        <v>-72.857429999999994</v>
      </c>
      <c r="J3617" s="17" t="s">
        <v>7526</v>
      </c>
      <c r="K3617" s="17">
        <v>28</v>
      </c>
      <c r="L3617" s="17" t="s">
        <v>62</v>
      </c>
      <c r="M3617">
        <v>3</v>
      </c>
      <c r="N3617">
        <f t="shared" si="112"/>
        <v>1</v>
      </c>
      <c r="O3617">
        <f t="shared" si="113"/>
        <v>1.5</v>
      </c>
      <c r="P3617" s="19" t="s">
        <v>117</v>
      </c>
      <c r="T3617" s="20"/>
    </row>
    <row r="3618" spans="1:20" x14ac:dyDescent="0.3">
      <c r="A3618" s="17">
        <v>6701</v>
      </c>
      <c r="B3618" s="18" t="s">
        <v>9100</v>
      </c>
      <c r="C3618" s="17" t="s">
        <v>9101</v>
      </c>
      <c r="D3618" s="18" t="s">
        <v>9102</v>
      </c>
      <c r="E3618" s="18" t="s">
        <v>7227</v>
      </c>
      <c r="F3618" s="18" t="s">
        <v>8527</v>
      </c>
      <c r="G3618" s="18" t="s">
        <v>9103</v>
      </c>
      <c r="H3618">
        <v>-38.865561470000003</v>
      </c>
      <c r="I3618">
        <v>-73.014873719999997</v>
      </c>
      <c r="J3618" s="17" t="s">
        <v>8529</v>
      </c>
      <c r="K3618" s="17">
        <v>22</v>
      </c>
      <c r="L3618" s="17" t="s">
        <v>62</v>
      </c>
      <c r="M3618">
        <v>2</v>
      </c>
      <c r="N3618">
        <f t="shared" si="112"/>
        <v>1</v>
      </c>
      <c r="O3618">
        <f t="shared" si="113"/>
        <v>1</v>
      </c>
      <c r="P3618" s="19" t="s">
        <v>117</v>
      </c>
      <c r="T3618" s="20"/>
    </row>
    <row r="3619" spans="1:20" x14ac:dyDescent="0.3">
      <c r="A3619" s="17">
        <v>6702</v>
      </c>
      <c r="B3619" s="18" t="s">
        <v>9104</v>
      </c>
      <c r="C3619" s="17" t="s">
        <v>9105</v>
      </c>
      <c r="D3619" s="18" t="s">
        <v>9106</v>
      </c>
      <c r="E3619" s="18" t="s">
        <v>7227</v>
      </c>
      <c r="F3619" s="18" t="s">
        <v>8931</v>
      </c>
      <c r="G3619" s="18" t="s">
        <v>9107</v>
      </c>
      <c r="H3619">
        <v>-38.569808209999998</v>
      </c>
      <c r="I3619">
        <v>-72.942678799999996</v>
      </c>
      <c r="J3619" s="17" t="s">
        <v>7526</v>
      </c>
      <c r="K3619" s="17">
        <v>45</v>
      </c>
      <c r="L3619" s="17" t="s">
        <v>62</v>
      </c>
      <c r="M3619">
        <v>5</v>
      </c>
      <c r="N3619">
        <f t="shared" si="112"/>
        <v>2</v>
      </c>
      <c r="O3619">
        <f t="shared" si="113"/>
        <v>2.5</v>
      </c>
      <c r="P3619" s="19" t="s">
        <v>117</v>
      </c>
      <c r="T3619" s="20"/>
    </row>
    <row r="3620" spans="1:20" x14ac:dyDescent="0.3">
      <c r="A3620" s="17">
        <v>6705</v>
      </c>
      <c r="B3620" s="18" t="s">
        <v>9108</v>
      </c>
      <c r="C3620" s="17" t="s">
        <v>9109</v>
      </c>
      <c r="D3620" s="18" t="s">
        <v>9110</v>
      </c>
      <c r="E3620" s="18" t="s">
        <v>7227</v>
      </c>
      <c r="F3620" s="18" t="s">
        <v>8931</v>
      </c>
      <c r="G3620" s="18" t="s">
        <v>9080</v>
      </c>
      <c r="H3620">
        <v>-38.578494419999998</v>
      </c>
      <c r="I3620">
        <v>-72.850186339999993</v>
      </c>
      <c r="J3620" s="17" t="s">
        <v>7526</v>
      </c>
      <c r="K3620" s="17">
        <v>122</v>
      </c>
      <c r="L3620" s="17" t="s">
        <v>67</v>
      </c>
      <c r="M3620">
        <v>12</v>
      </c>
      <c r="N3620">
        <f t="shared" si="112"/>
        <v>4</v>
      </c>
      <c r="O3620">
        <f t="shared" si="113"/>
        <v>6</v>
      </c>
      <c r="P3620" s="19" t="s">
        <v>117</v>
      </c>
      <c r="T3620" s="20"/>
    </row>
    <row r="3621" spans="1:20" x14ac:dyDescent="0.3">
      <c r="A3621" s="17">
        <v>6708</v>
      </c>
      <c r="B3621" s="18" t="s">
        <v>9111</v>
      </c>
      <c r="C3621" s="17" t="s">
        <v>7522</v>
      </c>
      <c r="D3621" s="18" t="s">
        <v>7523</v>
      </c>
      <c r="E3621" s="18" t="s">
        <v>7227</v>
      </c>
      <c r="F3621" s="18" t="s">
        <v>7524</v>
      </c>
      <c r="G3621" s="18" t="s">
        <v>9112</v>
      </c>
      <c r="H3621">
        <v>-38.416879999999999</v>
      </c>
      <c r="I3621">
        <v>-72.781319999999994</v>
      </c>
      <c r="J3621" s="17" t="s">
        <v>7526</v>
      </c>
      <c r="K3621" s="17">
        <v>443</v>
      </c>
      <c r="L3621" s="17" t="s">
        <v>67</v>
      </c>
      <c r="M3621">
        <v>44</v>
      </c>
      <c r="N3621">
        <f t="shared" si="112"/>
        <v>12</v>
      </c>
      <c r="O3621">
        <f t="shared" si="113"/>
        <v>22</v>
      </c>
      <c r="P3621" s="19" t="s">
        <v>59</v>
      </c>
      <c r="T3621" s="20"/>
    </row>
    <row r="3622" spans="1:20" x14ac:dyDescent="0.3">
      <c r="A3622" s="17">
        <v>6709</v>
      </c>
      <c r="B3622" s="18" t="s">
        <v>9113</v>
      </c>
      <c r="C3622" s="17" t="s">
        <v>7522</v>
      </c>
      <c r="D3622" s="18" t="s">
        <v>7523</v>
      </c>
      <c r="E3622" s="18" t="s">
        <v>7227</v>
      </c>
      <c r="F3622" s="18" t="s">
        <v>7524</v>
      </c>
      <c r="G3622" s="18" t="s">
        <v>9114</v>
      </c>
      <c r="H3622">
        <v>-38.413899999999998</v>
      </c>
      <c r="I3622">
        <v>-72.7774</v>
      </c>
      <c r="J3622" s="17" t="s">
        <v>7526</v>
      </c>
      <c r="K3622" s="17">
        <v>361</v>
      </c>
      <c r="L3622" s="17" t="s">
        <v>62</v>
      </c>
      <c r="M3622">
        <v>36</v>
      </c>
      <c r="N3622">
        <f t="shared" si="112"/>
        <v>10</v>
      </c>
      <c r="O3622">
        <f t="shared" si="113"/>
        <v>18</v>
      </c>
      <c r="P3622" s="19" t="s">
        <v>59</v>
      </c>
      <c r="T3622" s="20"/>
    </row>
    <row r="3623" spans="1:20" x14ac:dyDescent="0.3">
      <c r="A3623" s="17">
        <v>6710</v>
      </c>
      <c r="B3623" s="18" t="s">
        <v>9115</v>
      </c>
      <c r="C3623" s="17" t="s">
        <v>7522</v>
      </c>
      <c r="D3623" s="18" t="s">
        <v>7523</v>
      </c>
      <c r="E3623" s="18" t="s">
        <v>7227</v>
      </c>
      <c r="F3623" s="18" t="s">
        <v>7524</v>
      </c>
      <c r="G3623" s="18" t="s">
        <v>9116</v>
      </c>
      <c r="H3623">
        <v>-38.395940000000003</v>
      </c>
      <c r="I3623">
        <v>-72.844120000000004</v>
      </c>
      <c r="J3623" s="17" t="s">
        <v>7526</v>
      </c>
      <c r="K3623" s="17">
        <v>128</v>
      </c>
      <c r="L3623" s="17" t="s">
        <v>62</v>
      </c>
      <c r="M3623">
        <v>13</v>
      </c>
      <c r="N3623">
        <f t="shared" si="112"/>
        <v>4</v>
      </c>
      <c r="O3623">
        <f t="shared" si="113"/>
        <v>6.5</v>
      </c>
      <c r="P3623" s="19" t="s">
        <v>59</v>
      </c>
      <c r="T3623" s="20"/>
    </row>
    <row r="3624" spans="1:20" x14ac:dyDescent="0.3">
      <c r="A3624" s="17">
        <v>6711</v>
      </c>
      <c r="B3624" s="18" t="s">
        <v>9117</v>
      </c>
      <c r="C3624" s="17" t="s">
        <v>7522</v>
      </c>
      <c r="D3624" s="18" t="s">
        <v>7523</v>
      </c>
      <c r="E3624" s="18" t="s">
        <v>7227</v>
      </c>
      <c r="F3624" s="18" t="s">
        <v>7524</v>
      </c>
      <c r="G3624" s="18" t="s">
        <v>9118</v>
      </c>
      <c r="H3624">
        <v>-38.527782440000003</v>
      </c>
      <c r="I3624">
        <v>-72.700080869999994</v>
      </c>
      <c r="J3624" s="17" t="s">
        <v>7526</v>
      </c>
      <c r="K3624" s="17">
        <v>60</v>
      </c>
      <c r="L3624" s="17" t="s">
        <v>62</v>
      </c>
      <c r="M3624">
        <v>6</v>
      </c>
      <c r="N3624">
        <f t="shared" si="112"/>
        <v>2</v>
      </c>
      <c r="O3624">
        <f t="shared" si="113"/>
        <v>3</v>
      </c>
      <c r="P3624" s="19" t="s">
        <v>59</v>
      </c>
      <c r="T3624" s="20"/>
    </row>
    <row r="3625" spans="1:20" x14ac:dyDescent="0.3">
      <c r="A3625" s="17">
        <v>6712</v>
      </c>
      <c r="B3625" s="18" t="s">
        <v>9119</v>
      </c>
      <c r="C3625" s="17" t="s">
        <v>7522</v>
      </c>
      <c r="D3625" s="18" t="s">
        <v>7523</v>
      </c>
      <c r="E3625" s="18" t="s">
        <v>7227</v>
      </c>
      <c r="F3625" s="18" t="s">
        <v>7524</v>
      </c>
      <c r="G3625" s="18" t="s">
        <v>9120</v>
      </c>
      <c r="H3625">
        <v>-38.469180000000001</v>
      </c>
      <c r="I3625">
        <v>-72.850189999999998</v>
      </c>
      <c r="J3625" s="17" t="s">
        <v>7526</v>
      </c>
      <c r="K3625" s="17">
        <v>104</v>
      </c>
      <c r="L3625" s="17" t="s">
        <v>62</v>
      </c>
      <c r="M3625">
        <v>10</v>
      </c>
      <c r="N3625">
        <f t="shared" si="112"/>
        <v>3</v>
      </c>
      <c r="O3625">
        <f t="shared" si="113"/>
        <v>5</v>
      </c>
      <c r="P3625" s="19" t="s">
        <v>117</v>
      </c>
      <c r="T3625" s="20"/>
    </row>
    <row r="3626" spans="1:20" x14ac:dyDescent="0.3">
      <c r="A3626" s="17">
        <v>6714</v>
      </c>
      <c r="B3626" s="18" t="s">
        <v>9121</v>
      </c>
      <c r="C3626" s="17" t="s">
        <v>7522</v>
      </c>
      <c r="D3626" s="18" t="s">
        <v>7523</v>
      </c>
      <c r="E3626" s="18" t="s">
        <v>7227</v>
      </c>
      <c r="F3626" s="18" t="s">
        <v>7524</v>
      </c>
      <c r="G3626" s="18" t="s">
        <v>9122</v>
      </c>
      <c r="H3626">
        <v>-38.484459999999999</v>
      </c>
      <c r="I3626">
        <v>-72.735749999999996</v>
      </c>
      <c r="J3626" s="17" t="s">
        <v>7526</v>
      </c>
      <c r="K3626" s="17">
        <v>38</v>
      </c>
      <c r="L3626" s="17" t="s">
        <v>62</v>
      </c>
      <c r="M3626">
        <v>4</v>
      </c>
      <c r="N3626">
        <f t="shared" si="112"/>
        <v>2</v>
      </c>
      <c r="O3626">
        <f t="shared" si="113"/>
        <v>2</v>
      </c>
      <c r="P3626" s="19" t="s">
        <v>117</v>
      </c>
      <c r="T3626" s="20"/>
    </row>
    <row r="3627" spans="1:20" x14ac:dyDescent="0.3">
      <c r="A3627" s="17">
        <v>6715</v>
      </c>
      <c r="B3627" s="18" t="s">
        <v>9123</v>
      </c>
      <c r="C3627" s="17" t="s">
        <v>7522</v>
      </c>
      <c r="D3627" s="18" t="s">
        <v>7523</v>
      </c>
      <c r="E3627" s="18" t="s">
        <v>7227</v>
      </c>
      <c r="F3627" s="18" t="s">
        <v>7524</v>
      </c>
      <c r="G3627" s="18" t="s">
        <v>9124</v>
      </c>
      <c r="H3627">
        <v>-38.430610659999999</v>
      </c>
      <c r="I3627">
        <v>-72.906425479999996</v>
      </c>
      <c r="J3627" s="17" t="s">
        <v>7526</v>
      </c>
      <c r="K3627" s="17">
        <v>6</v>
      </c>
      <c r="L3627" s="17" t="s">
        <v>62</v>
      </c>
      <c r="M3627">
        <v>2</v>
      </c>
      <c r="N3627">
        <f t="shared" si="112"/>
        <v>1</v>
      </c>
      <c r="O3627">
        <f t="shared" si="113"/>
        <v>1</v>
      </c>
      <c r="P3627" s="19" t="s">
        <v>117</v>
      </c>
      <c r="T3627" s="20"/>
    </row>
    <row r="3628" spans="1:20" x14ac:dyDescent="0.3">
      <c r="A3628" s="17">
        <v>6716</v>
      </c>
      <c r="B3628" s="18" t="s">
        <v>9125</v>
      </c>
      <c r="C3628" s="17" t="s">
        <v>7522</v>
      </c>
      <c r="D3628" s="18" t="s">
        <v>7523</v>
      </c>
      <c r="E3628" s="18" t="s">
        <v>7227</v>
      </c>
      <c r="F3628" s="18" t="s">
        <v>7524</v>
      </c>
      <c r="G3628" s="18" t="s">
        <v>9126</v>
      </c>
      <c r="H3628">
        <v>-38.350969999999997</v>
      </c>
      <c r="I3628">
        <v>-72.797569999999993</v>
      </c>
      <c r="J3628" s="17" t="s">
        <v>7526</v>
      </c>
      <c r="K3628" s="17">
        <v>18</v>
      </c>
      <c r="L3628" s="17" t="s">
        <v>62</v>
      </c>
      <c r="M3628">
        <v>2</v>
      </c>
      <c r="N3628">
        <f t="shared" si="112"/>
        <v>1</v>
      </c>
      <c r="O3628">
        <f t="shared" si="113"/>
        <v>1</v>
      </c>
      <c r="P3628" s="19" t="s">
        <v>117</v>
      </c>
      <c r="T3628" s="20"/>
    </row>
    <row r="3629" spans="1:20" x14ac:dyDescent="0.3">
      <c r="A3629" s="17">
        <v>6718</v>
      </c>
      <c r="B3629" s="18" t="s">
        <v>9127</v>
      </c>
      <c r="C3629" s="17" t="s">
        <v>7522</v>
      </c>
      <c r="D3629" s="18" t="s">
        <v>7523</v>
      </c>
      <c r="E3629" s="18" t="s">
        <v>7227</v>
      </c>
      <c r="F3629" s="18" t="s">
        <v>7524</v>
      </c>
      <c r="G3629" s="18" t="s">
        <v>9128</v>
      </c>
      <c r="H3629">
        <v>-38.382312769999999</v>
      </c>
      <c r="I3629">
        <v>-72.712585450000006</v>
      </c>
      <c r="J3629" s="17" t="s">
        <v>7526</v>
      </c>
      <c r="K3629" s="17">
        <v>101</v>
      </c>
      <c r="L3629" s="17" t="s">
        <v>62</v>
      </c>
      <c r="M3629">
        <v>10</v>
      </c>
      <c r="N3629">
        <f t="shared" si="112"/>
        <v>3</v>
      </c>
      <c r="O3629">
        <f t="shared" si="113"/>
        <v>5</v>
      </c>
      <c r="P3629" s="19" t="s">
        <v>59</v>
      </c>
      <c r="T3629" s="20"/>
    </row>
    <row r="3630" spans="1:20" x14ac:dyDescent="0.3">
      <c r="A3630" s="17">
        <v>6719</v>
      </c>
      <c r="B3630" s="18" t="s">
        <v>7262</v>
      </c>
      <c r="C3630" s="17" t="s">
        <v>7522</v>
      </c>
      <c r="D3630" s="18" t="s">
        <v>7523</v>
      </c>
      <c r="E3630" s="18" t="s">
        <v>7227</v>
      </c>
      <c r="F3630" s="18" t="s">
        <v>7524</v>
      </c>
      <c r="G3630" s="18" t="s">
        <v>9129</v>
      </c>
      <c r="H3630">
        <v>-38.477001190000003</v>
      </c>
      <c r="I3630">
        <v>-72.899864199999996</v>
      </c>
      <c r="J3630" s="17" t="s">
        <v>7526</v>
      </c>
      <c r="K3630" s="17">
        <v>8</v>
      </c>
      <c r="L3630" s="17" t="s">
        <v>62</v>
      </c>
      <c r="M3630">
        <v>2</v>
      </c>
      <c r="N3630">
        <f t="shared" si="112"/>
        <v>1</v>
      </c>
      <c r="O3630">
        <f t="shared" si="113"/>
        <v>1</v>
      </c>
      <c r="P3630" s="19" t="s">
        <v>117</v>
      </c>
      <c r="T3630" s="20"/>
    </row>
    <row r="3631" spans="1:20" x14ac:dyDescent="0.3">
      <c r="A3631" s="17">
        <v>6721</v>
      </c>
      <c r="B3631" s="18" t="s">
        <v>9130</v>
      </c>
      <c r="C3631" s="17" t="s">
        <v>7522</v>
      </c>
      <c r="D3631" s="18" t="s">
        <v>7523</v>
      </c>
      <c r="E3631" s="18" t="s">
        <v>7227</v>
      </c>
      <c r="F3631" s="18" t="s">
        <v>7524</v>
      </c>
      <c r="G3631" s="18" t="s">
        <v>9131</v>
      </c>
      <c r="H3631">
        <v>-38.364376069999999</v>
      </c>
      <c r="I3631">
        <v>-72.868988040000005</v>
      </c>
      <c r="J3631" s="17" t="s">
        <v>7526</v>
      </c>
      <c r="K3631" s="17">
        <v>10</v>
      </c>
      <c r="L3631" s="17" t="s">
        <v>62</v>
      </c>
      <c r="M3631">
        <v>2</v>
      </c>
      <c r="N3631">
        <f t="shared" si="112"/>
        <v>1</v>
      </c>
      <c r="O3631">
        <f t="shared" si="113"/>
        <v>1</v>
      </c>
      <c r="P3631" s="19" t="s">
        <v>59</v>
      </c>
      <c r="T3631" s="20"/>
    </row>
    <row r="3632" spans="1:20" x14ac:dyDescent="0.3">
      <c r="A3632" s="17">
        <v>6725</v>
      </c>
      <c r="B3632" s="18" t="s">
        <v>9132</v>
      </c>
      <c r="C3632" s="17" t="s">
        <v>7522</v>
      </c>
      <c r="D3632" s="18" t="s">
        <v>7523</v>
      </c>
      <c r="E3632" s="18" t="s">
        <v>7227</v>
      </c>
      <c r="F3632" s="18" t="s">
        <v>7524</v>
      </c>
      <c r="G3632" s="18" t="s">
        <v>9133</v>
      </c>
      <c r="H3632">
        <v>-38.550895689999997</v>
      </c>
      <c r="I3632">
        <v>-72.786506650000007</v>
      </c>
      <c r="J3632" s="17" t="s">
        <v>7526</v>
      </c>
      <c r="K3632" s="17">
        <v>41</v>
      </c>
      <c r="L3632" s="17" t="s">
        <v>62</v>
      </c>
      <c r="M3632">
        <v>4</v>
      </c>
      <c r="N3632">
        <f t="shared" si="112"/>
        <v>2</v>
      </c>
      <c r="O3632">
        <f t="shared" si="113"/>
        <v>2</v>
      </c>
      <c r="P3632" s="19" t="s">
        <v>59</v>
      </c>
      <c r="T3632" s="20"/>
    </row>
    <row r="3633" spans="1:20" x14ac:dyDescent="0.3">
      <c r="A3633" s="17">
        <v>6726</v>
      </c>
      <c r="B3633" s="18" t="s">
        <v>2059</v>
      </c>
      <c r="C3633" s="17" t="s">
        <v>7522</v>
      </c>
      <c r="D3633" s="18" t="s">
        <v>7523</v>
      </c>
      <c r="E3633" s="18" t="s">
        <v>7227</v>
      </c>
      <c r="F3633" s="18" t="s">
        <v>7524</v>
      </c>
      <c r="G3633" s="18" t="s">
        <v>9134</v>
      </c>
      <c r="H3633">
        <v>-38.453589999999998</v>
      </c>
      <c r="I3633">
        <v>-72.623580000000004</v>
      </c>
      <c r="J3633" s="17" t="s">
        <v>7526</v>
      </c>
      <c r="K3633" s="17">
        <v>62</v>
      </c>
      <c r="L3633" s="17" t="s">
        <v>62</v>
      </c>
      <c r="M3633">
        <v>6</v>
      </c>
      <c r="N3633">
        <f t="shared" si="112"/>
        <v>2</v>
      </c>
      <c r="O3633">
        <f t="shared" si="113"/>
        <v>3</v>
      </c>
      <c r="P3633" s="19" t="s">
        <v>59</v>
      </c>
      <c r="T3633" s="20"/>
    </row>
    <row r="3634" spans="1:20" x14ac:dyDescent="0.3">
      <c r="A3634" s="17">
        <v>6728</v>
      </c>
      <c r="B3634" s="18" t="s">
        <v>9135</v>
      </c>
      <c r="C3634" s="17" t="s">
        <v>7522</v>
      </c>
      <c r="D3634" s="18" t="s">
        <v>7523</v>
      </c>
      <c r="E3634" s="18" t="s">
        <v>7227</v>
      </c>
      <c r="F3634" s="18" t="s">
        <v>7524</v>
      </c>
      <c r="G3634" s="18" t="s">
        <v>9136</v>
      </c>
      <c r="H3634">
        <v>-38.435573580000003</v>
      </c>
      <c r="I3634">
        <v>-72.860221859999996</v>
      </c>
      <c r="J3634" s="17" t="s">
        <v>7526</v>
      </c>
      <c r="K3634" s="17">
        <v>19</v>
      </c>
      <c r="L3634" s="17" t="s">
        <v>62</v>
      </c>
      <c r="M3634">
        <v>2</v>
      </c>
      <c r="N3634">
        <f t="shared" si="112"/>
        <v>1</v>
      </c>
      <c r="O3634">
        <f t="shared" si="113"/>
        <v>1</v>
      </c>
      <c r="P3634" s="19" t="s">
        <v>117</v>
      </c>
      <c r="T3634" s="20"/>
    </row>
    <row r="3635" spans="1:20" x14ac:dyDescent="0.3">
      <c r="A3635" s="17">
        <v>6731</v>
      </c>
      <c r="B3635" s="18" t="s">
        <v>9137</v>
      </c>
      <c r="C3635" s="17" t="s">
        <v>7522</v>
      </c>
      <c r="D3635" s="18" t="s">
        <v>7523</v>
      </c>
      <c r="E3635" s="18" t="s">
        <v>7227</v>
      </c>
      <c r="F3635" s="18" t="s">
        <v>7524</v>
      </c>
      <c r="G3635" s="18" t="s">
        <v>9138</v>
      </c>
      <c r="H3635">
        <v>-38.51961</v>
      </c>
      <c r="I3635">
        <v>-72.759069999999994</v>
      </c>
      <c r="J3635" s="17" t="s">
        <v>7526</v>
      </c>
      <c r="K3635" s="17">
        <v>27</v>
      </c>
      <c r="L3635" s="17" t="s">
        <v>62</v>
      </c>
      <c r="M3635">
        <v>3</v>
      </c>
      <c r="N3635">
        <f t="shared" si="112"/>
        <v>1</v>
      </c>
      <c r="O3635">
        <f t="shared" si="113"/>
        <v>1.5</v>
      </c>
      <c r="P3635" s="19" t="s">
        <v>117</v>
      </c>
      <c r="T3635" s="20"/>
    </row>
    <row r="3636" spans="1:20" x14ac:dyDescent="0.3">
      <c r="A3636" s="17">
        <v>6732</v>
      </c>
      <c r="B3636" s="18" t="s">
        <v>9139</v>
      </c>
      <c r="C3636" s="17" t="s">
        <v>7522</v>
      </c>
      <c r="D3636" s="18" t="s">
        <v>7523</v>
      </c>
      <c r="E3636" s="18" t="s">
        <v>7227</v>
      </c>
      <c r="F3636" s="18" t="s">
        <v>7524</v>
      </c>
      <c r="G3636" s="18" t="s">
        <v>9140</v>
      </c>
      <c r="H3636">
        <v>-38.465690000000002</v>
      </c>
      <c r="I3636">
        <v>-72.697209999999998</v>
      </c>
      <c r="J3636" s="17" t="s">
        <v>7526</v>
      </c>
      <c r="K3636" s="17">
        <v>79</v>
      </c>
      <c r="L3636" s="17" t="s">
        <v>62</v>
      </c>
      <c r="M3636">
        <v>8</v>
      </c>
      <c r="N3636">
        <f t="shared" si="112"/>
        <v>3</v>
      </c>
      <c r="O3636">
        <f t="shared" si="113"/>
        <v>4</v>
      </c>
      <c r="P3636" s="19" t="s">
        <v>59</v>
      </c>
      <c r="T3636" s="20"/>
    </row>
    <row r="3637" spans="1:20" x14ac:dyDescent="0.3">
      <c r="A3637" s="17">
        <v>6734</v>
      </c>
      <c r="B3637" s="18" t="s">
        <v>4486</v>
      </c>
      <c r="C3637" s="17" t="s">
        <v>9141</v>
      </c>
      <c r="D3637" s="18" t="s">
        <v>9142</v>
      </c>
      <c r="E3637" s="18" t="s">
        <v>7227</v>
      </c>
      <c r="F3637" s="18" t="s">
        <v>7524</v>
      </c>
      <c r="G3637" s="18" t="s">
        <v>9143</v>
      </c>
      <c r="H3637">
        <v>-38.486080000000001</v>
      </c>
      <c r="I3637">
        <v>-72.697289999999995</v>
      </c>
      <c r="J3637" s="17" t="s">
        <v>7526</v>
      </c>
      <c r="K3637" s="17">
        <v>19</v>
      </c>
      <c r="L3637" s="17" t="s">
        <v>62</v>
      </c>
      <c r="M3637">
        <v>2</v>
      </c>
      <c r="N3637">
        <f t="shared" si="112"/>
        <v>1</v>
      </c>
      <c r="O3637">
        <f t="shared" si="113"/>
        <v>1</v>
      </c>
      <c r="P3637" s="19" t="s">
        <v>117</v>
      </c>
      <c r="T3637" s="20"/>
    </row>
    <row r="3638" spans="1:20" x14ac:dyDescent="0.3">
      <c r="A3638" s="17">
        <v>6735</v>
      </c>
      <c r="B3638" s="18" t="s">
        <v>5320</v>
      </c>
      <c r="C3638" s="17" t="s">
        <v>9144</v>
      </c>
      <c r="D3638" s="18" t="s">
        <v>9145</v>
      </c>
      <c r="E3638" s="18" t="s">
        <v>7227</v>
      </c>
      <c r="F3638" s="18" t="s">
        <v>7524</v>
      </c>
      <c r="G3638" s="18" t="s">
        <v>9146</v>
      </c>
      <c r="H3638">
        <v>-38.431710000000002</v>
      </c>
      <c r="I3638">
        <v>-72.977620000000002</v>
      </c>
      <c r="J3638" s="17" t="s">
        <v>7526</v>
      </c>
      <c r="K3638" s="17">
        <v>49</v>
      </c>
      <c r="L3638" s="17" t="s">
        <v>72</v>
      </c>
      <c r="M3638">
        <v>5</v>
      </c>
      <c r="N3638">
        <f t="shared" si="112"/>
        <v>2</v>
      </c>
      <c r="O3638">
        <f t="shared" si="113"/>
        <v>2.5</v>
      </c>
      <c r="P3638" s="19" t="s">
        <v>117</v>
      </c>
      <c r="T3638" s="20"/>
    </row>
    <row r="3639" spans="1:20" x14ac:dyDescent="0.3">
      <c r="A3639" s="17">
        <v>6737</v>
      </c>
      <c r="B3639" s="18" t="s">
        <v>9147</v>
      </c>
      <c r="C3639" s="17" t="s">
        <v>9148</v>
      </c>
      <c r="D3639" s="18" t="s">
        <v>9149</v>
      </c>
      <c r="E3639" s="18" t="s">
        <v>7227</v>
      </c>
      <c r="F3639" s="18" t="s">
        <v>7477</v>
      </c>
      <c r="G3639" s="18" t="s">
        <v>9150</v>
      </c>
      <c r="H3639">
        <v>-38.402839999999998</v>
      </c>
      <c r="I3639">
        <v>-72.66865</v>
      </c>
      <c r="J3639" s="17" t="s">
        <v>7230</v>
      </c>
      <c r="K3639" s="17">
        <v>34</v>
      </c>
      <c r="L3639" s="17" t="s">
        <v>62</v>
      </c>
      <c r="M3639">
        <v>3</v>
      </c>
      <c r="N3639">
        <f t="shared" si="112"/>
        <v>1</v>
      </c>
      <c r="O3639">
        <f t="shared" si="113"/>
        <v>1.5</v>
      </c>
      <c r="P3639" s="19" t="s">
        <v>117</v>
      </c>
      <c r="T3639" s="20"/>
    </row>
    <row r="3640" spans="1:20" x14ac:dyDescent="0.3">
      <c r="A3640" s="17">
        <v>6738</v>
      </c>
      <c r="B3640" s="18" t="s">
        <v>8010</v>
      </c>
      <c r="C3640" s="17" t="s">
        <v>9151</v>
      </c>
      <c r="D3640" s="18" t="s">
        <v>9152</v>
      </c>
      <c r="E3640" s="18" t="s">
        <v>7227</v>
      </c>
      <c r="F3640" s="18" t="s">
        <v>7524</v>
      </c>
      <c r="G3640" s="18" t="s">
        <v>9153</v>
      </c>
      <c r="H3640">
        <v>-38.48021</v>
      </c>
      <c r="I3640">
        <v>-72.901669999999996</v>
      </c>
      <c r="J3640" s="17" t="s">
        <v>7526</v>
      </c>
      <c r="K3640" s="17">
        <v>6</v>
      </c>
      <c r="L3640" s="17" t="s">
        <v>62</v>
      </c>
      <c r="M3640">
        <v>2</v>
      </c>
      <c r="N3640">
        <f t="shared" si="112"/>
        <v>1</v>
      </c>
      <c r="O3640">
        <f t="shared" si="113"/>
        <v>1</v>
      </c>
      <c r="P3640" s="19" t="s">
        <v>117</v>
      </c>
      <c r="T3640" s="20"/>
    </row>
    <row r="3641" spans="1:20" x14ac:dyDescent="0.3">
      <c r="A3641" s="17">
        <v>6739</v>
      </c>
      <c r="B3641" s="18" t="s">
        <v>9154</v>
      </c>
      <c r="C3641" s="17" t="s">
        <v>7522</v>
      </c>
      <c r="D3641" s="18" t="s">
        <v>7523</v>
      </c>
      <c r="E3641" s="18" t="s">
        <v>7227</v>
      </c>
      <c r="F3641" s="18" t="s">
        <v>7524</v>
      </c>
      <c r="G3641" s="18" t="s">
        <v>9155</v>
      </c>
      <c r="H3641">
        <v>-38.48999405</v>
      </c>
      <c r="I3641">
        <v>-72.801719669999997</v>
      </c>
      <c r="J3641" s="17" t="s">
        <v>7526</v>
      </c>
      <c r="K3641" s="17">
        <v>24</v>
      </c>
      <c r="L3641" s="17" t="s">
        <v>62</v>
      </c>
      <c r="M3641">
        <v>2</v>
      </c>
      <c r="N3641">
        <f t="shared" si="112"/>
        <v>1</v>
      </c>
      <c r="O3641">
        <f t="shared" si="113"/>
        <v>1</v>
      </c>
      <c r="P3641" s="19" t="s">
        <v>59</v>
      </c>
      <c r="T3641" s="20"/>
    </row>
    <row r="3642" spans="1:20" x14ac:dyDescent="0.3">
      <c r="A3642" s="17">
        <v>6741</v>
      </c>
      <c r="B3642" s="18" t="s">
        <v>7421</v>
      </c>
      <c r="C3642" s="17" t="s">
        <v>9156</v>
      </c>
      <c r="D3642" s="18" t="s">
        <v>9157</v>
      </c>
      <c r="E3642" s="18" t="s">
        <v>7227</v>
      </c>
      <c r="F3642" s="18" t="s">
        <v>8843</v>
      </c>
      <c r="G3642" s="18" t="s">
        <v>9158</v>
      </c>
      <c r="H3642">
        <v>-38.482481110000002</v>
      </c>
      <c r="I3642">
        <v>-72.845878990000003</v>
      </c>
      <c r="J3642" s="17" t="s">
        <v>8529</v>
      </c>
      <c r="K3642" s="17">
        <v>12</v>
      </c>
      <c r="L3642" s="17" t="s">
        <v>62</v>
      </c>
      <c r="M3642">
        <v>2</v>
      </c>
      <c r="N3642">
        <f t="shared" si="112"/>
        <v>1</v>
      </c>
      <c r="O3642">
        <f t="shared" si="113"/>
        <v>1</v>
      </c>
      <c r="P3642" s="19" t="s">
        <v>117</v>
      </c>
      <c r="T3642" s="20"/>
    </row>
    <row r="3643" spans="1:20" x14ac:dyDescent="0.3">
      <c r="A3643" s="17">
        <v>6743</v>
      </c>
      <c r="B3643" s="18" t="s">
        <v>9159</v>
      </c>
      <c r="C3643" s="17" t="s">
        <v>9160</v>
      </c>
      <c r="D3643" s="18" t="s">
        <v>9161</v>
      </c>
      <c r="E3643" s="18" t="s">
        <v>7227</v>
      </c>
      <c r="F3643" s="18" t="s">
        <v>7524</v>
      </c>
      <c r="G3643" s="18" t="s">
        <v>9162</v>
      </c>
      <c r="H3643">
        <v>-38.42512</v>
      </c>
      <c r="I3643">
        <v>-72.865160000000003</v>
      </c>
      <c r="J3643" s="17" t="s">
        <v>7526</v>
      </c>
      <c r="K3643" s="17">
        <v>14</v>
      </c>
      <c r="L3643" s="17" t="s">
        <v>62</v>
      </c>
      <c r="M3643">
        <v>2</v>
      </c>
      <c r="N3643">
        <f t="shared" si="112"/>
        <v>1</v>
      </c>
      <c r="O3643">
        <f t="shared" si="113"/>
        <v>1</v>
      </c>
      <c r="P3643" s="19" t="s">
        <v>117</v>
      </c>
      <c r="T3643" s="20"/>
    </row>
    <row r="3644" spans="1:20" x14ac:dyDescent="0.3">
      <c r="A3644" s="17">
        <v>6745</v>
      </c>
      <c r="B3644" s="18" t="s">
        <v>8760</v>
      </c>
      <c r="C3644" s="17" t="s">
        <v>9163</v>
      </c>
      <c r="D3644" s="18" t="s">
        <v>9164</v>
      </c>
      <c r="E3644" s="18" t="s">
        <v>7227</v>
      </c>
      <c r="F3644" s="18" t="s">
        <v>7524</v>
      </c>
      <c r="G3644" s="18" t="s">
        <v>9165</v>
      </c>
      <c r="H3644">
        <v>-38.45999612</v>
      </c>
      <c r="I3644">
        <v>-72.96359391</v>
      </c>
      <c r="J3644" s="17" t="s">
        <v>7526</v>
      </c>
      <c r="K3644" s="17">
        <v>23</v>
      </c>
      <c r="L3644" s="17" t="s">
        <v>62</v>
      </c>
      <c r="M3644">
        <v>2</v>
      </c>
      <c r="N3644">
        <f t="shared" si="112"/>
        <v>1</v>
      </c>
      <c r="O3644">
        <f t="shared" si="113"/>
        <v>1</v>
      </c>
      <c r="P3644" s="19" t="s">
        <v>117</v>
      </c>
      <c r="T3644" s="20"/>
    </row>
    <row r="3645" spans="1:20" x14ac:dyDescent="0.3">
      <c r="A3645" s="17">
        <v>6747</v>
      </c>
      <c r="B3645" s="18" t="s">
        <v>9166</v>
      </c>
      <c r="C3645" s="17" t="s">
        <v>9167</v>
      </c>
      <c r="D3645" s="18" t="s">
        <v>9168</v>
      </c>
      <c r="E3645" s="18" t="s">
        <v>7227</v>
      </c>
      <c r="F3645" s="18" t="s">
        <v>7524</v>
      </c>
      <c r="G3645" s="18" t="s">
        <v>9169</v>
      </c>
      <c r="H3645">
        <v>-38.479390000000002</v>
      </c>
      <c r="I3645">
        <v>-72.920389999999998</v>
      </c>
      <c r="J3645" s="17" t="s">
        <v>7526</v>
      </c>
      <c r="K3645" s="17">
        <v>10</v>
      </c>
      <c r="L3645" s="17" t="s">
        <v>62</v>
      </c>
      <c r="M3645">
        <v>2</v>
      </c>
      <c r="N3645">
        <f t="shared" si="112"/>
        <v>1</v>
      </c>
      <c r="O3645">
        <f t="shared" si="113"/>
        <v>1</v>
      </c>
      <c r="P3645" s="19" t="s">
        <v>117</v>
      </c>
      <c r="T3645" s="20"/>
    </row>
    <row r="3646" spans="1:20" x14ac:dyDescent="0.3">
      <c r="A3646" s="17">
        <v>6748</v>
      </c>
      <c r="B3646" s="18" t="s">
        <v>9170</v>
      </c>
      <c r="C3646" s="17" t="s">
        <v>9171</v>
      </c>
      <c r="D3646" s="18" t="s">
        <v>9172</v>
      </c>
      <c r="E3646" s="18" t="s">
        <v>7227</v>
      </c>
      <c r="F3646" s="18" t="s">
        <v>7524</v>
      </c>
      <c r="G3646" s="18" t="s">
        <v>9173</v>
      </c>
      <c r="H3646">
        <v>-38.466376490000002</v>
      </c>
      <c r="I3646">
        <v>-72.922081019999993</v>
      </c>
      <c r="J3646" s="17" t="s">
        <v>7526</v>
      </c>
      <c r="K3646" s="17">
        <v>6</v>
      </c>
      <c r="L3646" s="17" t="s">
        <v>62</v>
      </c>
      <c r="M3646">
        <v>2</v>
      </c>
      <c r="N3646">
        <f t="shared" si="112"/>
        <v>1</v>
      </c>
      <c r="O3646">
        <f t="shared" si="113"/>
        <v>1</v>
      </c>
      <c r="P3646" s="19" t="s">
        <v>117</v>
      </c>
      <c r="T3646" s="20"/>
    </row>
    <row r="3647" spans="1:20" x14ac:dyDescent="0.3">
      <c r="A3647" s="17">
        <v>6750</v>
      </c>
      <c r="B3647" s="18" t="s">
        <v>9174</v>
      </c>
      <c r="C3647" s="17" t="s">
        <v>9175</v>
      </c>
      <c r="D3647" s="18" t="s">
        <v>9176</v>
      </c>
      <c r="E3647" s="18" t="s">
        <v>7227</v>
      </c>
      <c r="F3647" s="18" t="s">
        <v>7623</v>
      </c>
      <c r="G3647" s="18" t="s">
        <v>9177</v>
      </c>
      <c r="H3647">
        <v>-38.705364000000003</v>
      </c>
      <c r="I3647">
        <v>-72.695389000000006</v>
      </c>
      <c r="J3647" s="17" t="s">
        <v>7526</v>
      </c>
      <c r="K3647" s="17">
        <v>17</v>
      </c>
      <c r="L3647" s="17" t="s">
        <v>62</v>
      </c>
      <c r="M3647">
        <v>2</v>
      </c>
      <c r="N3647">
        <f t="shared" si="112"/>
        <v>1</v>
      </c>
      <c r="O3647">
        <f t="shared" si="113"/>
        <v>1</v>
      </c>
      <c r="P3647" s="19" t="s">
        <v>117</v>
      </c>
      <c r="T3647" s="20"/>
    </row>
    <row r="3648" spans="1:20" x14ac:dyDescent="0.3">
      <c r="A3648" s="17">
        <v>6751</v>
      </c>
      <c r="B3648" s="18" t="s">
        <v>9178</v>
      </c>
      <c r="C3648" s="17" t="s">
        <v>9179</v>
      </c>
      <c r="D3648" s="18" t="s">
        <v>9180</v>
      </c>
      <c r="E3648" s="18" t="s">
        <v>9181</v>
      </c>
      <c r="F3648" s="18" t="s">
        <v>9182</v>
      </c>
      <c r="G3648" s="18" t="s">
        <v>9183</v>
      </c>
      <c r="H3648">
        <v>-39.817619999999998</v>
      </c>
      <c r="I3648">
        <v>-73.246960000000001</v>
      </c>
      <c r="J3648" s="17" t="s">
        <v>9184</v>
      </c>
      <c r="K3648" s="17">
        <v>856</v>
      </c>
      <c r="L3648" s="17" t="s">
        <v>67</v>
      </c>
      <c r="M3648">
        <v>86</v>
      </c>
      <c r="N3648">
        <f t="shared" si="112"/>
        <v>22</v>
      </c>
      <c r="O3648">
        <f t="shared" si="113"/>
        <v>43</v>
      </c>
      <c r="P3648" s="19" t="s">
        <v>59</v>
      </c>
      <c r="T3648" s="20"/>
    </row>
    <row r="3649" spans="1:20" x14ac:dyDescent="0.3">
      <c r="A3649" s="17">
        <v>6752</v>
      </c>
      <c r="B3649" s="18" t="s">
        <v>9185</v>
      </c>
      <c r="C3649" s="17" t="s">
        <v>9179</v>
      </c>
      <c r="D3649" s="18" t="s">
        <v>9180</v>
      </c>
      <c r="E3649" s="18" t="s">
        <v>9181</v>
      </c>
      <c r="F3649" s="18" t="s">
        <v>9182</v>
      </c>
      <c r="G3649" s="18" t="s">
        <v>9186</v>
      </c>
      <c r="H3649">
        <v>-39.829250000000002</v>
      </c>
      <c r="I3649">
        <v>-73.221239999999995</v>
      </c>
      <c r="J3649" s="17" t="s">
        <v>9184</v>
      </c>
      <c r="K3649" s="17">
        <v>773</v>
      </c>
      <c r="L3649" s="17" t="s">
        <v>62</v>
      </c>
      <c r="M3649">
        <v>77</v>
      </c>
      <c r="N3649">
        <f t="shared" si="112"/>
        <v>20</v>
      </c>
      <c r="O3649">
        <f t="shared" si="113"/>
        <v>38.5</v>
      </c>
      <c r="P3649" s="19" t="s">
        <v>59</v>
      </c>
      <c r="T3649" s="20"/>
    </row>
    <row r="3650" spans="1:20" x14ac:dyDescent="0.3">
      <c r="A3650" s="17">
        <v>6753</v>
      </c>
      <c r="B3650" s="18" t="s">
        <v>9187</v>
      </c>
      <c r="C3650" s="17" t="s">
        <v>9179</v>
      </c>
      <c r="D3650" s="18" t="s">
        <v>9180</v>
      </c>
      <c r="E3650" s="18" t="s">
        <v>9181</v>
      </c>
      <c r="F3650" s="18" t="s">
        <v>9182</v>
      </c>
      <c r="G3650" s="18" t="s">
        <v>9188</v>
      </c>
      <c r="H3650">
        <v>-39.816009999999999</v>
      </c>
      <c r="I3650">
        <v>-73.240769999999998</v>
      </c>
      <c r="J3650" s="17" t="s">
        <v>9184</v>
      </c>
      <c r="K3650" s="17">
        <v>407</v>
      </c>
      <c r="L3650" s="17" t="s">
        <v>62</v>
      </c>
      <c r="M3650">
        <v>41</v>
      </c>
      <c r="N3650">
        <f t="shared" si="112"/>
        <v>11</v>
      </c>
      <c r="O3650">
        <f t="shared" si="113"/>
        <v>20.5</v>
      </c>
      <c r="P3650" s="19" t="s">
        <v>59</v>
      </c>
      <c r="T3650" s="20"/>
    </row>
    <row r="3651" spans="1:20" x14ac:dyDescent="0.3">
      <c r="A3651" s="17">
        <v>6754</v>
      </c>
      <c r="B3651" s="18" t="s">
        <v>9189</v>
      </c>
      <c r="C3651" s="17" t="s">
        <v>9179</v>
      </c>
      <c r="D3651" s="18" t="s">
        <v>9180</v>
      </c>
      <c r="E3651" s="18" t="s">
        <v>9181</v>
      </c>
      <c r="F3651" s="18" t="s">
        <v>9182</v>
      </c>
      <c r="G3651" s="18" t="s">
        <v>9190</v>
      </c>
      <c r="H3651">
        <v>-39.815669999999997</v>
      </c>
      <c r="I3651">
        <v>-73.242620000000002</v>
      </c>
      <c r="J3651" s="17" t="s">
        <v>9184</v>
      </c>
      <c r="K3651" s="17">
        <v>810</v>
      </c>
      <c r="L3651" s="17" t="s">
        <v>62</v>
      </c>
      <c r="M3651">
        <v>81</v>
      </c>
      <c r="N3651">
        <f t="shared" si="112"/>
        <v>21</v>
      </c>
      <c r="O3651">
        <f t="shared" si="113"/>
        <v>40.5</v>
      </c>
      <c r="P3651" s="19" t="s">
        <v>59</v>
      </c>
      <c r="T3651" s="20"/>
    </row>
    <row r="3652" spans="1:20" x14ac:dyDescent="0.3">
      <c r="A3652" s="17">
        <v>6755</v>
      </c>
      <c r="B3652" s="18" t="s">
        <v>9191</v>
      </c>
      <c r="C3652" s="17" t="s">
        <v>9179</v>
      </c>
      <c r="D3652" s="18" t="s">
        <v>9180</v>
      </c>
      <c r="E3652" s="18" t="s">
        <v>9181</v>
      </c>
      <c r="F3652" s="18" t="s">
        <v>9182</v>
      </c>
      <c r="G3652" s="18" t="s">
        <v>9192</v>
      </c>
      <c r="H3652">
        <v>-39.831870000000002</v>
      </c>
      <c r="I3652">
        <v>-73.220759999999999</v>
      </c>
      <c r="J3652" s="17" t="s">
        <v>9184</v>
      </c>
      <c r="K3652" s="17">
        <v>448</v>
      </c>
      <c r="L3652" s="17" t="s">
        <v>62</v>
      </c>
      <c r="M3652">
        <v>45</v>
      </c>
      <c r="N3652">
        <f t="shared" ref="N3652:N3715" si="114">TRUNC(M3652/4,0)+1</f>
        <v>12</v>
      </c>
      <c r="O3652">
        <f t="shared" ref="O3652:O3715" si="115">M3652/2</f>
        <v>22.5</v>
      </c>
      <c r="P3652" s="19" t="s">
        <v>59</v>
      </c>
      <c r="T3652" s="20"/>
    </row>
    <row r="3653" spans="1:20" x14ac:dyDescent="0.3">
      <c r="A3653" s="17">
        <v>6757</v>
      </c>
      <c r="B3653" s="18" t="s">
        <v>9193</v>
      </c>
      <c r="C3653" s="17" t="s">
        <v>9179</v>
      </c>
      <c r="D3653" s="18" t="s">
        <v>9180</v>
      </c>
      <c r="E3653" s="18" t="s">
        <v>9181</v>
      </c>
      <c r="F3653" s="18" t="s">
        <v>9182</v>
      </c>
      <c r="G3653" s="18" t="s">
        <v>9194</v>
      </c>
      <c r="H3653">
        <v>-39.82689285</v>
      </c>
      <c r="I3653">
        <v>-73.20669556</v>
      </c>
      <c r="J3653" s="17" t="s">
        <v>9184</v>
      </c>
      <c r="K3653" s="17">
        <v>62</v>
      </c>
      <c r="L3653" s="17" t="s">
        <v>67</v>
      </c>
      <c r="M3653">
        <v>6</v>
      </c>
      <c r="N3653">
        <f t="shared" si="114"/>
        <v>2</v>
      </c>
      <c r="O3653">
        <f t="shared" si="115"/>
        <v>3</v>
      </c>
      <c r="P3653" s="19" t="s">
        <v>59</v>
      </c>
      <c r="T3653" s="20"/>
    </row>
    <row r="3654" spans="1:20" x14ac:dyDescent="0.3">
      <c r="A3654" s="17">
        <v>6759</v>
      </c>
      <c r="B3654" s="18" t="s">
        <v>9195</v>
      </c>
      <c r="C3654" s="17" t="s">
        <v>9179</v>
      </c>
      <c r="D3654" s="18" t="s">
        <v>9180</v>
      </c>
      <c r="E3654" s="18" t="s">
        <v>9181</v>
      </c>
      <c r="F3654" s="18" t="s">
        <v>9182</v>
      </c>
      <c r="G3654" s="18" t="s">
        <v>9196</v>
      </c>
      <c r="H3654">
        <v>-39.815049999999999</v>
      </c>
      <c r="I3654">
        <v>-73.240570000000005</v>
      </c>
      <c r="J3654" s="17" t="s">
        <v>9184</v>
      </c>
      <c r="K3654" s="17">
        <v>594</v>
      </c>
      <c r="L3654" s="17" t="s">
        <v>62</v>
      </c>
      <c r="M3654">
        <v>59</v>
      </c>
      <c r="N3654">
        <f t="shared" si="114"/>
        <v>15</v>
      </c>
      <c r="O3654">
        <f t="shared" si="115"/>
        <v>29.5</v>
      </c>
      <c r="P3654" s="19" t="s">
        <v>59</v>
      </c>
      <c r="T3654" s="20"/>
    </row>
    <row r="3655" spans="1:20" x14ac:dyDescent="0.3">
      <c r="A3655" s="17">
        <v>6762</v>
      </c>
      <c r="B3655" s="18" t="s">
        <v>9197</v>
      </c>
      <c r="C3655" s="17" t="s">
        <v>9179</v>
      </c>
      <c r="D3655" s="18" t="s">
        <v>9180</v>
      </c>
      <c r="E3655" s="18" t="s">
        <v>9181</v>
      </c>
      <c r="F3655" s="18" t="s">
        <v>9182</v>
      </c>
      <c r="G3655" s="18" t="s">
        <v>9198</v>
      </c>
      <c r="H3655">
        <v>-39.81747</v>
      </c>
      <c r="I3655">
        <v>-73.233099999999993</v>
      </c>
      <c r="J3655" s="17" t="s">
        <v>9184</v>
      </c>
      <c r="K3655" s="17">
        <v>864</v>
      </c>
      <c r="L3655" s="17" t="s">
        <v>62</v>
      </c>
      <c r="M3655">
        <v>86</v>
      </c>
      <c r="N3655">
        <f t="shared" si="114"/>
        <v>22</v>
      </c>
      <c r="O3655">
        <f t="shared" si="115"/>
        <v>43</v>
      </c>
      <c r="P3655" s="19" t="s">
        <v>59</v>
      </c>
      <c r="T3655" s="20"/>
    </row>
    <row r="3656" spans="1:20" x14ac:dyDescent="0.3">
      <c r="A3656" s="17">
        <v>6764</v>
      </c>
      <c r="B3656" s="18" t="s">
        <v>477</v>
      </c>
      <c r="C3656" s="17" t="s">
        <v>9179</v>
      </c>
      <c r="D3656" s="18" t="s">
        <v>9180</v>
      </c>
      <c r="E3656" s="18" t="s">
        <v>9181</v>
      </c>
      <c r="F3656" s="18" t="s">
        <v>9182</v>
      </c>
      <c r="G3656" s="18" t="s">
        <v>9199</v>
      </c>
      <c r="H3656">
        <v>-39.817500000000003</v>
      </c>
      <c r="I3656">
        <v>-73.235960000000006</v>
      </c>
      <c r="J3656" s="17" t="s">
        <v>9184</v>
      </c>
      <c r="K3656" s="17">
        <v>740</v>
      </c>
      <c r="L3656" s="17" t="s">
        <v>62</v>
      </c>
      <c r="M3656">
        <v>74</v>
      </c>
      <c r="N3656">
        <f t="shared" si="114"/>
        <v>19</v>
      </c>
      <c r="O3656">
        <f t="shared" si="115"/>
        <v>37</v>
      </c>
      <c r="P3656" s="19" t="s">
        <v>59</v>
      </c>
      <c r="T3656" s="20"/>
    </row>
    <row r="3657" spans="1:20" x14ac:dyDescent="0.3">
      <c r="A3657" s="17">
        <v>6765</v>
      </c>
      <c r="B3657" s="18" t="s">
        <v>9200</v>
      </c>
      <c r="C3657" s="17" t="s">
        <v>9179</v>
      </c>
      <c r="D3657" s="18" t="s">
        <v>9180</v>
      </c>
      <c r="E3657" s="18" t="s">
        <v>9181</v>
      </c>
      <c r="F3657" s="18" t="s">
        <v>9182</v>
      </c>
      <c r="G3657" s="18" t="s">
        <v>9201</v>
      </c>
      <c r="H3657">
        <v>-39.830966949999997</v>
      </c>
      <c r="I3657">
        <v>-73.234992980000001</v>
      </c>
      <c r="J3657" s="17" t="s">
        <v>9184</v>
      </c>
      <c r="K3657" s="17">
        <v>118</v>
      </c>
      <c r="L3657" s="17" t="s">
        <v>62</v>
      </c>
      <c r="M3657">
        <v>12</v>
      </c>
      <c r="N3657">
        <f t="shared" si="114"/>
        <v>4</v>
      </c>
      <c r="O3657">
        <f t="shared" si="115"/>
        <v>6</v>
      </c>
      <c r="P3657" s="19" t="s">
        <v>59</v>
      </c>
      <c r="T3657" s="20"/>
    </row>
    <row r="3658" spans="1:20" x14ac:dyDescent="0.3">
      <c r="A3658" s="17">
        <v>6766</v>
      </c>
      <c r="B3658" s="18" t="s">
        <v>9202</v>
      </c>
      <c r="C3658" s="17" t="s">
        <v>9179</v>
      </c>
      <c r="D3658" s="18" t="s">
        <v>9180</v>
      </c>
      <c r="E3658" s="18" t="s">
        <v>9181</v>
      </c>
      <c r="F3658" s="18" t="s">
        <v>9182</v>
      </c>
      <c r="G3658" s="18" t="s">
        <v>9203</v>
      </c>
      <c r="H3658">
        <v>-39.837730000000001</v>
      </c>
      <c r="I3658">
        <v>-73.215469999999996</v>
      </c>
      <c r="J3658" s="17" t="s">
        <v>9184</v>
      </c>
      <c r="K3658" s="17">
        <v>1116</v>
      </c>
      <c r="L3658" s="17" t="s">
        <v>62</v>
      </c>
      <c r="M3658">
        <v>112</v>
      </c>
      <c r="N3658">
        <f t="shared" si="114"/>
        <v>29</v>
      </c>
      <c r="O3658">
        <f t="shared" si="115"/>
        <v>56</v>
      </c>
      <c r="P3658" s="19" t="s">
        <v>59</v>
      </c>
      <c r="T3658" s="20"/>
    </row>
    <row r="3659" spans="1:20" x14ac:dyDescent="0.3">
      <c r="A3659" s="17">
        <v>6767</v>
      </c>
      <c r="B3659" s="18" t="s">
        <v>9204</v>
      </c>
      <c r="C3659" s="17" t="s">
        <v>9179</v>
      </c>
      <c r="D3659" s="18" t="s">
        <v>9180</v>
      </c>
      <c r="E3659" s="18" t="s">
        <v>9181</v>
      </c>
      <c r="F3659" s="18" t="s">
        <v>9182</v>
      </c>
      <c r="G3659" s="18" t="s">
        <v>9205</v>
      </c>
      <c r="H3659">
        <v>-39.825850000000003</v>
      </c>
      <c r="I3659">
        <v>-73.246960000000001</v>
      </c>
      <c r="J3659" s="17" t="s">
        <v>9184</v>
      </c>
      <c r="K3659" s="17">
        <v>292</v>
      </c>
      <c r="L3659" s="17" t="s">
        <v>62</v>
      </c>
      <c r="M3659">
        <v>29</v>
      </c>
      <c r="N3659">
        <f t="shared" si="114"/>
        <v>8</v>
      </c>
      <c r="O3659">
        <f t="shared" si="115"/>
        <v>14.5</v>
      </c>
      <c r="P3659" s="19" t="s">
        <v>59</v>
      </c>
      <c r="T3659" s="20"/>
    </row>
    <row r="3660" spans="1:20" x14ac:dyDescent="0.3">
      <c r="A3660" s="17">
        <v>6768</v>
      </c>
      <c r="B3660" s="18" t="s">
        <v>9206</v>
      </c>
      <c r="C3660" s="17" t="s">
        <v>9179</v>
      </c>
      <c r="D3660" s="18" t="s">
        <v>9180</v>
      </c>
      <c r="E3660" s="18" t="s">
        <v>9181</v>
      </c>
      <c r="F3660" s="18" t="s">
        <v>9182</v>
      </c>
      <c r="G3660" s="18" t="s">
        <v>9207</v>
      </c>
      <c r="H3660">
        <v>-39.837619779999997</v>
      </c>
      <c r="I3660">
        <v>-73.233650209999993</v>
      </c>
      <c r="J3660" s="17" t="s">
        <v>9184</v>
      </c>
      <c r="K3660" s="17">
        <v>10</v>
      </c>
      <c r="L3660" s="17" t="s">
        <v>62</v>
      </c>
      <c r="M3660">
        <v>2</v>
      </c>
      <c r="N3660">
        <f t="shared" si="114"/>
        <v>1</v>
      </c>
      <c r="O3660">
        <f t="shared" si="115"/>
        <v>1</v>
      </c>
      <c r="P3660" s="19" t="s">
        <v>59</v>
      </c>
      <c r="T3660" s="20"/>
    </row>
    <row r="3661" spans="1:20" x14ac:dyDescent="0.3">
      <c r="A3661" s="17">
        <v>6770</v>
      </c>
      <c r="B3661" s="18" t="s">
        <v>9208</v>
      </c>
      <c r="C3661" s="17" t="s">
        <v>9179</v>
      </c>
      <c r="D3661" s="18" t="s">
        <v>9180</v>
      </c>
      <c r="E3661" s="18" t="s">
        <v>9181</v>
      </c>
      <c r="F3661" s="18" t="s">
        <v>9182</v>
      </c>
      <c r="G3661" s="18" t="s">
        <v>9209</v>
      </c>
      <c r="H3661">
        <v>-39.830844769999999</v>
      </c>
      <c r="I3661">
        <v>-73.221729030000006</v>
      </c>
      <c r="J3661" s="17" t="s">
        <v>9184</v>
      </c>
      <c r="K3661" s="17">
        <v>476</v>
      </c>
      <c r="L3661" s="17" t="s">
        <v>62</v>
      </c>
      <c r="M3661">
        <v>48</v>
      </c>
      <c r="N3661">
        <f t="shared" si="114"/>
        <v>13</v>
      </c>
      <c r="O3661">
        <f t="shared" si="115"/>
        <v>24</v>
      </c>
      <c r="P3661" s="19" t="s">
        <v>59</v>
      </c>
      <c r="T3661" s="20"/>
    </row>
    <row r="3662" spans="1:20" x14ac:dyDescent="0.3">
      <c r="A3662" s="17">
        <v>6772</v>
      </c>
      <c r="B3662" s="18" t="s">
        <v>9210</v>
      </c>
      <c r="C3662" s="17" t="s">
        <v>9211</v>
      </c>
      <c r="D3662" s="18" t="s">
        <v>9212</v>
      </c>
      <c r="E3662" s="18" t="s">
        <v>9213</v>
      </c>
      <c r="F3662" s="18" t="s">
        <v>9214</v>
      </c>
      <c r="G3662" s="18" t="s">
        <v>9215</v>
      </c>
      <c r="H3662">
        <v>-41.459432</v>
      </c>
      <c r="I3662">
        <v>-72.951166999999998</v>
      </c>
      <c r="J3662" s="17" t="s">
        <v>9216</v>
      </c>
      <c r="K3662" s="17">
        <v>288</v>
      </c>
      <c r="L3662" s="17" t="s">
        <v>58</v>
      </c>
      <c r="M3662">
        <v>29</v>
      </c>
      <c r="N3662">
        <f t="shared" si="114"/>
        <v>8</v>
      </c>
      <c r="O3662">
        <f t="shared" si="115"/>
        <v>14.5</v>
      </c>
      <c r="P3662" s="19" t="s">
        <v>59</v>
      </c>
      <c r="T3662" s="20"/>
    </row>
    <row r="3663" spans="1:20" x14ac:dyDescent="0.3">
      <c r="A3663" s="17">
        <v>6773</v>
      </c>
      <c r="B3663" s="18" t="s">
        <v>9217</v>
      </c>
      <c r="C3663" s="17" t="s">
        <v>9179</v>
      </c>
      <c r="D3663" s="18" t="s">
        <v>9180</v>
      </c>
      <c r="E3663" s="18" t="s">
        <v>9181</v>
      </c>
      <c r="F3663" s="18" t="s">
        <v>9182</v>
      </c>
      <c r="G3663" s="18" t="s">
        <v>9218</v>
      </c>
      <c r="H3663">
        <v>-39.80738831</v>
      </c>
      <c r="I3663">
        <v>-73.215980529999996</v>
      </c>
      <c r="J3663" s="17" t="s">
        <v>9184</v>
      </c>
      <c r="K3663" s="17">
        <v>271</v>
      </c>
      <c r="L3663" s="17" t="s">
        <v>62</v>
      </c>
      <c r="M3663">
        <v>27</v>
      </c>
      <c r="N3663">
        <f t="shared" si="114"/>
        <v>7</v>
      </c>
      <c r="O3663">
        <f t="shared" si="115"/>
        <v>13.5</v>
      </c>
      <c r="P3663" s="19" t="s">
        <v>117</v>
      </c>
      <c r="T3663" s="20"/>
    </row>
    <row r="3664" spans="1:20" x14ac:dyDescent="0.3">
      <c r="A3664" s="17">
        <v>6774</v>
      </c>
      <c r="B3664" s="18" t="s">
        <v>9219</v>
      </c>
      <c r="C3664" s="17" t="s">
        <v>9179</v>
      </c>
      <c r="D3664" s="18" t="s">
        <v>9180</v>
      </c>
      <c r="E3664" s="18" t="s">
        <v>9181</v>
      </c>
      <c r="F3664" s="18" t="s">
        <v>9182</v>
      </c>
      <c r="G3664" s="18" t="s">
        <v>9220</v>
      </c>
      <c r="H3664">
        <v>-39.840170000000001</v>
      </c>
      <c r="I3664">
        <v>-73.207790000000003</v>
      </c>
      <c r="J3664" s="17" t="s">
        <v>9184</v>
      </c>
      <c r="K3664" s="17">
        <v>296</v>
      </c>
      <c r="L3664" s="17" t="s">
        <v>72</v>
      </c>
      <c r="M3664">
        <v>30</v>
      </c>
      <c r="N3664">
        <f t="shared" si="114"/>
        <v>8</v>
      </c>
      <c r="O3664">
        <f t="shared" si="115"/>
        <v>15</v>
      </c>
      <c r="P3664" s="19" t="s">
        <v>59</v>
      </c>
      <c r="T3664" s="20"/>
    </row>
    <row r="3665" spans="1:20" x14ac:dyDescent="0.3">
      <c r="A3665" s="17">
        <v>6777</v>
      </c>
      <c r="B3665" s="18" t="s">
        <v>9221</v>
      </c>
      <c r="C3665" s="17" t="s">
        <v>9179</v>
      </c>
      <c r="D3665" s="18" t="s">
        <v>9180</v>
      </c>
      <c r="E3665" s="18" t="s">
        <v>9181</v>
      </c>
      <c r="F3665" s="18" t="s">
        <v>9182</v>
      </c>
      <c r="G3665" s="18" t="s">
        <v>9222</v>
      </c>
      <c r="H3665">
        <v>-39.823740000000001</v>
      </c>
      <c r="I3665">
        <v>-73.213480000000004</v>
      </c>
      <c r="J3665" s="17" t="s">
        <v>9184</v>
      </c>
      <c r="K3665" s="17">
        <v>368</v>
      </c>
      <c r="L3665" s="17" t="s">
        <v>62</v>
      </c>
      <c r="M3665">
        <v>37</v>
      </c>
      <c r="N3665">
        <f t="shared" si="114"/>
        <v>10</v>
      </c>
      <c r="O3665">
        <f t="shared" si="115"/>
        <v>18.5</v>
      </c>
      <c r="P3665" s="19" t="s">
        <v>59</v>
      </c>
      <c r="T3665" s="20"/>
    </row>
    <row r="3666" spans="1:20" x14ac:dyDescent="0.3">
      <c r="A3666" s="17">
        <v>6780</v>
      </c>
      <c r="B3666" s="18" t="s">
        <v>9223</v>
      </c>
      <c r="C3666" s="17" t="s">
        <v>9179</v>
      </c>
      <c r="D3666" s="18" t="s">
        <v>9180</v>
      </c>
      <c r="E3666" s="18" t="s">
        <v>9181</v>
      </c>
      <c r="F3666" s="18" t="s">
        <v>9182</v>
      </c>
      <c r="G3666" s="18" t="s">
        <v>9224</v>
      </c>
      <c r="H3666">
        <v>-39.833120000000001</v>
      </c>
      <c r="I3666">
        <v>-73.211060000000003</v>
      </c>
      <c r="J3666" s="17" t="s">
        <v>9184</v>
      </c>
      <c r="K3666" s="17">
        <v>392</v>
      </c>
      <c r="L3666" s="17" t="s">
        <v>62</v>
      </c>
      <c r="M3666">
        <v>39</v>
      </c>
      <c r="N3666">
        <f t="shared" si="114"/>
        <v>10</v>
      </c>
      <c r="O3666">
        <f t="shared" si="115"/>
        <v>19.5</v>
      </c>
      <c r="P3666" s="19" t="s">
        <v>59</v>
      </c>
      <c r="T3666" s="20"/>
    </row>
    <row r="3667" spans="1:20" x14ac:dyDescent="0.3">
      <c r="A3667" s="17">
        <v>6781</v>
      </c>
      <c r="B3667" s="18" t="s">
        <v>2344</v>
      </c>
      <c r="C3667" s="17" t="s">
        <v>9179</v>
      </c>
      <c r="D3667" s="18" t="s">
        <v>9180</v>
      </c>
      <c r="E3667" s="18" t="s">
        <v>9181</v>
      </c>
      <c r="F3667" s="18" t="s">
        <v>9182</v>
      </c>
      <c r="G3667" s="18" t="s">
        <v>9225</v>
      </c>
      <c r="H3667">
        <v>-39.814689999999999</v>
      </c>
      <c r="I3667">
        <v>-73.259309999999999</v>
      </c>
      <c r="J3667" s="17" t="s">
        <v>9184</v>
      </c>
      <c r="K3667" s="17">
        <v>243</v>
      </c>
      <c r="L3667" s="17" t="s">
        <v>62</v>
      </c>
      <c r="M3667">
        <v>24</v>
      </c>
      <c r="N3667">
        <f t="shared" si="114"/>
        <v>7</v>
      </c>
      <c r="O3667">
        <f t="shared" si="115"/>
        <v>12</v>
      </c>
      <c r="P3667" s="19" t="s">
        <v>59</v>
      </c>
      <c r="T3667" s="20"/>
    </row>
    <row r="3668" spans="1:20" x14ac:dyDescent="0.3">
      <c r="A3668" s="17">
        <v>6785</v>
      </c>
      <c r="B3668" s="18" t="s">
        <v>9226</v>
      </c>
      <c r="C3668" s="17" t="s">
        <v>9179</v>
      </c>
      <c r="D3668" s="18" t="s">
        <v>9180</v>
      </c>
      <c r="E3668" s="18" t="s">
        <v>9181</v>
      </c>
      <c r="F3668" s="18" t="s">
        <v>9182</v>
      </c>
      <c r="G3668" s="18" t="s">
        <v>9227</v>
      </c>
      <c r="H3668">
        <v>-39.850059999999999</v>
      </c>
      <c r="I3668">
        <v>-73.221119999999999</v>
      </c>
      <c r="J3668" s="17" t="s">
        <v>9184</v>
      </c>
      <c r="K3668" s="17">
        <v>268</v>
      </c>
      <c r="L3668" s="17" t="s">
        <v>62</v>
      </c>
      <c r="M3668">
        <v>27</v>
      </c>
      <c r="N3668">
        <f t="shared" si="114"/>
        <v>7</v>
      </c>
      <c r="O3668">
        <f t="shared" si="115"/>
        <v>13.5</v>
      </c>
      <c r="P3668" s="19" t="s">
        <v>117</v>
      </c>
      <c r="T3668" s="20"/>
    </row>
    <row r="3669" spans="1:20" x14ac:dyDescent="0.3">
      <c r="A3669" s="17">
        <v>6786</v>
      </c>
      <c r="B3669" s="18" t="s">
        <v>9228</v>
      </c>
      <c r="C3669" s="17" t="s">
        <v>9179</v>
      </c>
      <c r="D3669" s="18" t="s">
        <v>9180</v>
      </c>
      <c r="E3669" s="18" t="s">
        <v>9181</v>
      </c>
      <c r="F3669" s="18" t="s">
        <v>9182</v>
      </c>
      <c r="G3669" s="18" t="s">
        <v>9229</v>
      </c>
      <c r="H3669">
        <v>-39.833713529999997</v>
      </c>
      <c r="I3669">
        <v>-73.237205509999995</v>
      </c>
      <c r="J3669" s="17" t="s">
        <v>9184</v>
      </c>
      <c r="K3669" s="17">
        <v>112</v>
      </c>
      <c r="L3669" s="17" t="s">
        <v>72</v>
      </c>
      <c r="M3669">
        <v>11</v>
      </c>
      <c r="N3669">
        <f t="shared" si="114"/>
        <v>3</v>
      </c>
      <c r="O3669">
        <f t="shared" si="115"/>
        <v>5.5</v>
      </c>
      <c r="P3669" s="19" t="s">
        <v>59</v>
      </c>
      <c r="T3669" s="20"/>
    </row>
    <row r="3670" spans="1:20" x14ac:dyDescent="0.3">
      <c r="A3670" s="17">
        <v>6787</v>
      </c>
      <c r="B3670" s="18" t="s">
        <v>9230</v>
      </c>
      <c r="C3670" s="17" t="s">
        <v>9179</v>
      </c>
      <c r="D3670" s="18" t="s">
        <v>9180</v>
      </c>
      <c r="E3670" s="18" t="s">
        <v>9181</v>
      </c>
      <c r="F3670" s="18" t="s">
        <v>9182</v>
      </c>
      <c r="G3670" s="18" t="s">
        <v>9231</v>
      </c>
      <c r="H3670">
        <v>-39.831912989999999</v>
      </c>
      <c r="I3670">
        <v>-73.220413210000004</v>
      </c>
      <c r="J3670" s="17" t="s">
        <v>9184</v>
      </c>
      <c r="K3670" s="17">
        <v>431</v>
      </c>
      <c r="L3670" s="17" t="s">
        <v>2122</v>
      </c>
      <c r="M3670">
        <v>43</v>
      </c>
      <c r="N3670">
        <f t="shared" si="114"/>
        <v>11</v>
      </c>
      <c r="O3670">
        <f t="shared" si="115"/>
        <v>21.5</v>
      </c>
      <c r="P3670" s="19" t="s">
        <v>59</v>
      </c>
      <c r="T3670" s="20"/>
    </row>
    <row r="3671" spans="1:20" x14ac:dyDescent="0.3">
      <c r="A3671" s="17">
        <v>6791</v>
      </c>
      <c r="B3671" s="18" t="s">
        <v>9232</v>
      </c>
      <c r="C3671" s="17" t="s">
        <v>9179</v>
      </c>
      <c r="D3671" s="18" t="s">
        <v>9180</v>
      </c>
      <c r="E3671" s="18" t="s">
        <v>9181</v>
      </c>
      <c r="F3671" s="18" t="s">
        <v>9182</v>
      </c>
      <c r="G3671" s="18" t="s">
        <v>9233</v>
      </c>
      <c r="H3671">
        <v>-39.873060000000002</v>
      </c>
      <c r="I3671">
        <v>-73.398989999999998</v>
      </c>
      <c r="J3671" s="17" t="s">
        <v>9184</v>
      </c>
      <c r="K3671" s="17">
        <v>445</v>
      </c>
      <c r="L3671" s="17" t="s">
        <v>62</v>
      </c>
      <c r="M3671">
        <v>45</v>
      </c>
      <c r="N3671">
        <f t="shared" si="114"/>
        <v>12</v>
      </c>
      <c r="O3671">
        <f t="shared" si="115"/>
        <v>22.5</v>
      </c>
      <c r="P3671" s="19" t="s">
        <v>59</v>
      </c>
      <c r="T3671" s="20"/>
    </row>
    <row r="3672" spans="1:20" x14ac:dyDescent="0.3">
      <c r="A3672" s="17">
        <v>6793</v>
      </c>
      <c r="B3672" s="18" t="s">
        <v>9234</v>
      </c>
      <c r="C3672" s="17" t="s">
        <v>9179</v>
      </c>
      <c r="D3672" s="18" t="s">
        <v>9180</v>
      </c>
      <c r="E3672" s="18" t="s">
        <v>9181</v>
      </c>
      <c r="F3672" s="18" t="s">
        <v>9182</v>
      </c>
      <c r="G3672" s="18" t="s">
        <v>9235</v>
      </c>
      <c r="H3672">
        <v>-39.792290000000001</v>
      </c>
      <c r="I3672">
        <v>-73.122470000000007</v>
      </c>
      <c r="J3672" s="17" t="s">
        <v>9184</v>
      </c>
      <c r="K3672" s="17">
        <v>51</v>
      </c>
      <c r="L3672" s="17" t="s">
        <v>62</v>
      </c>
      <c r="M3672">
        <v>5</v>
      </c>
      <c r="N3672">
        <f t="shared" si="114"/>
        <v>2</v>
      </c>
      <c r="O3672">
        <f t="shared" si="115"/>
        <v>2.5</v>
      </c>
      <c r="P3672" s="19" t="s">
        <v>59</v>
      </c>
      <c r="T3672" s="20"/>
    </row>
    <row r="3673" spans="1:20" x14ac:dyDescent="0.3">
      <c r="A3673" s="17">
        <v>6797</v>
      </c>
      <c r="B3673" s="18" t="s">
        <v>9236</v>
      </c>
      <c r="C3673" s="17" t="s">
        <v>9179</v>
      </c>
      <c r="D3673" s="18" t="s">
        <v>9180</v>
      </c>
      <c r="E3673" s="18" t="s">
        <v>9181</v>
      </c>
      <c r="F3673" s="18" t="s">
        <v>9182</v>
      </c>
      <c r="G3673" s="18" t="s">
        <v>9237</v>
      </c>
      <c r="H3673">
        <v>-39.726080000000003</v>
      </c>
      <c r="I3673">
        <v>-73.394720000000007</v>
      </c>
      <c r="J3673" s="17" t="s">
        <v>9184</v>
      </c>
      <c r="K3673" s="17">
        <v>49</v>
      </c>
      <c r="L3673" s="17" t="s">
        <v>62</v>
      </c>
      <c r="M3673">
        <v>5</v>
      </c>
      <c r="N3673">
        <f t="shared" si="114"/>
        <v>2</v>
      </c>
      <c r="O3673">
        <f t="shared" si="115"/>
        <v>2.5</v>
      </c>
      <c r="P3673" s="19" t="s">
        <v>117</v>
      </c>
      <c r="T3673" s="20"/>
    </row>
    <row r="3674" spans="1:20" x14ac:dyDescent="0.3">
      <c r="A3674" s="17">
        <v>6803</v>
      </c>
      <c r="B3674" s="18" t="s">
        <v>9238</v>
      </c>
      <c r="C3674" s="17" t="s">
        <v>9179</v>
      </c>
      <c r="D3674" s="18" t="s">
        <v>9180</v>
      </c>
      <c r="E3674" s="18" t="s">
        <v>9181</v>
      </c>
      <c r="F3674" s="18" t="s">
        <v>9182</v>
      </c>
      <c r="G3674" s="18" t="s">
        <v>9239</v>
      </c>
      <c r="H3674">
        <v>-39.958159999999999</v>
      </c>
      <c r="I3674">
        <v>-73.084980000000002</v>
      </c>
      <c r="J3674" s="17" t="s">
        <v>9184</v>
      </c>
      <c r="K3674" s="17">
        <v>8</v>
      </c>
      <c r="L3674" s="17" t="s">
        <v>62</v>
      </c>
      <c r="M3674">
        <v>2</v>
      </c>
      <c r="N3674">
        <f t="shared" si="114"/>
        <v>1</v>
      </c>
      <c r="O3674">
        <f t="shared" si="115"/>
        <v>1</v>
      </c>
      <c r="P3674" s="19" t="s">
        <v>117</v>
      </c>
      <c r="T3674" s="20"/>
    </row>
    <row r="3675" spans="1:20" x14ac:dyDescent="0.3">
      <c r="A3675" s="17">
        <v>6807</v>
      </c>
      <c r="B3675" s="18" t="s">
        <v>9240</v>
      </c>
      <c r="C3675" s="17" t="s">
        <v>9179</v>
      </c>
      <c r="D3675" s="18" t="s">
        <v>9180</v>
      </c>
      <c r="E3675" s="18" t="s">
        <v>9181</v>
      </c>
      <c r="F3675" s="18" t="s">
        <v>9182</v>
      </c>
      <c r="G3675" s="18" t="s">
        <v>9241</v>
      </c>
      <c r="H3675">
        <v>-39.805819999999997</v>
      </c>
      <c r="I3675">
        <v>-73.056569999999994</v>
      </c>
      <c r="J3675" s="17" t="s">
        <v>9184</v>
      </c>
      <c r="K3675" s="17">
        <v>9</v>
      </c>
      <c r="L3675" s="17" t="s">
        <v>62</v>
      </c>
      <c r="M3675">
        <v>2</v>
      </c>
      <c r="N3675">
        <f t="shared" si="114"/>
        <v>1</v>
      </c>
      <c r="O3675">
        <f t="shared" si="115"/>
        <v>1</v>
      </c>
      <c r="P3675" s="19" t="s">
        <v>117</v>
      </c>
      <c r="T3675" s="20"/>
    </row>
    <row r="3676" spans="1:20" x14ac:dyDescent="0.3">
      <c r="A3676" s="17">
        <v>6814</v>
      </c>
      <c r="B3676" s="18" t="s">
        <v>9242</v>
      </c>
      <c r="C3676" s="17" t="s">
        <v>9179</v>
      </c>
      <c r="D3676" s="18" t="s">
        <v>9180</v>
      </c>
      <c r="E3676" s="18" t="s">
        <v>9181</v>
      </c>
      <c r="F3676" s="18" t="s">
        <v>9182</v>
      </c>
      <c r="G3676" s="18" t="s">
        <v>9243</v>
      </c>
      <c r="H3676">
        <v>-39.811390000000003</v>
      </c>
      <c r="I3676">
        <v>-73.036190000000005</v>
      </c>
      <c r="J3676" s="17" t="s">
        <v>9184</v>
      </c>
      <c r="K3676" s="17">
        <v>32</v>
      </c>
      <c r="L3676" s="17" t="s">
        <v>62</v>
      </c>
      <c r="M3676">
        <v>3</v>
      </c>
      <c r="N3676">
        <f t="shared" si="114"/>
        <v>1</v>
      </c>
      <c r="O3676">
        <f t="shared" si="115"/>
        <v>1.5</v>
      </c>
      <c r="P3676" s="19" t="s">
        <v>117</v>
      </c>
      <c r="T3676" s="20"/>
    </row>
    <row r="3677" spans="1:20" x14ac:dyDescent="0.3">
      <c r="A3677" s="17">
        <v>6815</v>
      </c>
      <c r="B3677" s="18" t="s">
        <v>9244</v>
      </c>
      <c r="C3677" s="17" t="s">
        <v>9179</v>
      </c>
      <c r="D3677" s="18" t="s">
        <v>9180</v>
      </c>
      <c r="E3677" s="18" t="s">
        <v>9181</v>
      </c>
      <c r="F3677" s="18" t="s">
        <v>9182</v>
      </c>
      <c r="G3677" s="18" t="s">
        <v>9245</v>
      </c>
      <c r="H3677">
        <v>-39.845619999999997</v>
      </c>
      <c r="I3677">
        <v>-73.391390000000001</v>
      </c>
      <c r="J3677" s="17" t="s">
        <v>9184</v>
      </c>
      <c r="K3677" s="17">
        <v>22</v>
      </c>
      <c r="L3677" s="17" t="s">
        <v>62</v>
      </c>
      <c r="M3677">
        <v>2</v>
      </c>
      <c r="N3677">
        <f t="shared" si="114"/>
        <v>1</v>
      </c>
      <c r="O3677">
        <f t="shared" si="115"/>
        <v>1</v>
      </c>
      <c r="P3677" s="19" t="s">
        <v>117</v>
      </c>
      <c r="T3677" s="20"/>
    </row>
    <row r="3678" spans="1:20" x14ac:dyDescent="0.3">
      <c r="A3678" s="17">
        <v>6816</v>
      </c>
      <c r="B3678" s="18" t="s">
        <v>9246</v>
      </c>
      <c r="C3678" s="17" t="s">
        <v>9179</v>
      </c>
      <c r="D3678" s="18" t="s">
        <v>9180</v>
      </c>
      <c r="E3678" s="18" t="s">
        <v>9181</v>
      </c>
      <c r="F3678" s="18" t="s">
        <v>9182</v>
      </c>
      <c r="G3678" s="18" t="s">
        <v>9247</v>
      </c>
      <c r="H3678">
        <v>-39.73442</v>
      </c>
      <c r="I3678">
        <v>-73.130520000000004</v>
      </c>
      <c r="J3678" s="17" t="s">
        <v>9184</v>
      </c>
      <c r="K3678" s="17">
        <v>22</v>
      </c>
      <c r="L3678" s="17" t="s">
        <v>62</v>
      </c>
      <c r="M3678">
        <v>2</v>
      </c>
      <c r="N3678">
        <f t="shared" si="114"/>
        <v>1</v>
      </c>
      <c r="O3678">
        <f t="shared" si="115"/>
        <v>1</v>
      </c>
      <c r="P3678" s="19" t="s">
        <v>117</v>
      </c>
      <c r="T3678" s="20"/>
    </row>
    <row r="3679" spans="1:20" x14ac:dyDescent="0.3">
      <c r="A3679" s="17">
        <v>6817</v>
      </c>
      <c r="B3679" s="18" t="s">
        <v>9248</v>
      </c>
      <c r="C3679" s="17" t="s">
        <v>9179</v>
      </c>
      <c r="D3679" s="18" t="s">
        <v>9180</v>
      </c>
      <c r="E3679" s="18" t="s">
        <v>9181</v>
      </c>
      <c r="F3679" s="18" t="s">
        <v>9182</v>
      </c>
      <c r="G3679" s="18" t="s">
        <v>9249</v>
      </c>
      <c r="H3679">
        <v>-40.075299999999999</v>
      </c>
      <c r="I3679">
        <v>-73.093130000000002</v>
      </c>
      <c r="J3679" s="17" t="s">
        <v>9184</v>
      </c>
      <c r="K3679" s="17">
        <v>8</v>
      </c>
      <c r="L3679" s="17" t="s">
        <v>62</v>
      </c>
      <c r="M3679">
        <v>2</v>
      </c>
      <c r="N3679">
        <f t="shared" si="114"/>
        <v>1</v>
      </c>
      <c r="O3679">
        <f t="shared" si="115"/>
        <v>1</v>
      </c>
      <c r="P3679" s="19" t="s">
        <v>117</v>
      </c>
      <c r="T3679" s="20"/>
    </row>
    <row r="3680" spans="1:20" x14ac:dyDescent="0.3">
      <c r="A3680" s="17">
        <v>6818</v>
      </c>
      <c r="B3680" s="18" t="s">
        <v>9250</v>
      </c>
      <c r="C3680" s="17" t="s">
        <v>9179</v>
      </c>
      <c r="D3680" s="18" t="s">
        <v>9180</v>
      </c>
      <c r="E3680" s="18" t="s">
        <v>9181</v>
      </c>
      <c r="F3680" s="18" t="s">
        <v>9182</v>
      </c>
      <c r="G3680" s="18" t="s">
        <v>9251</v>
      </c>
      <c r="H3680">
        <v>-39.763756000000001</v>
      </c>
      <c r="I3680">
        <v>-73.373170999999999</v>
      </c>
      <c r="J3680" s="17" t="s">
        <v>9184</v>
      </c>
      <c r="K3680" s="17">
        <v>39</v>
      </c>
      <c r="L3680" s="17" t="s">
        <v>62</v>
      </c>
      <c r="M3680">
        <v>4</v>
      </c>
      <c r="N3680">
        <f t="shared" si="114"/>
        <v>2</v>
      </c>
      <c r="O3680">
        <f t="shared" si="115"/>
        <v>2</v>
      </c>
      <c r="P3680" s="19" t="s">
        <v>117</v>
      </c>
      <c r="T3680" s="20"/>
    </row>
    <row r="3681" spans="1:20" x14ac:dyDescent="0.3">
      <c r="A3681" s="17">
        <v>6826</v>
      </c>
      <c r="B3681" s="18" t="s">
        <v>9252</v>
      </c>
      <c r="C3681" s="17" t="s">
        <v>9253</v>
      </c>
      <c r="D3681" s="18" t="s">
        <v>9254</v>
      </c>
      <c r="E3681" s="18" t="s">
        <v>9181</v>
      </c>
      <c r="F3681" s="18" t="s">
        <v>9182</v>
      </c>
      <c r="G3681" s="18" t="s">
        <v>9255</v>
      </c>
      <c r="H3681">
        <v>-39.828290000000003</v>
      </c>
      <c r="I3681">
        <v>-73.210099999999997</v>
      </c>
      <c r="J3681" s="17" t="s">
        <v>9184</v>
      </c>
      <c r="K3681" s="17">
        <v>621</v>
      </c>
      <c r="L3681" s="17" t="s">
        <v>72</v>
      </c>
      <c r="M3681">
        <v>62</v>
      </c>
      <c r="N3681">
        <f t="shared" si="114"/>
        <v>16</v>
      </c>
      <c r="O3681">
        <f t="shared" si="115"/>
        <v>31</v>
      </c>
      <c r="P3681" s="19" t="s">
        <v>59</v>
      </c>
      <c r="T3681" s="20"/>
    </row>
    <row r="3682" spans="1:20" x14ac:dyDescent="0.3">
      <c r="A3682" s="17">
        <v>6828</v>
      </c>
      <c r="B3682" s="18" t="s">
        <v>9256</v>
      </c>
      <c r="C3682" s="17" t="s">
        <v>9257</v>
      </c>
      <c r="D3682" s="18" t="s">
        <v>9258</v>
      </c>
      <c r="E3682" s="18" t="s">
        <v>9181</v>
      </c>
      <c r="F3682" s="18" t="s">
        <v>9182</v>
      </c>
      <c r="G3682" s="18" t="s">
        <v>9259</v>
      </c>
      <c r="H3682">
        <v>-39.820610000000002</v>
      </c>
      <c r="I3682">
        <v>-73.241190000000003</v>
      </c>
      <c r="J3682" s="17" t="s">
        <v>9184</v>
      </c>
      <c r="K3682" s="17">
        <v>165</v>
      </c>
      <c r="L3682" s="17" t="s">
        <v>62</v>
      </c>
      <c r="M3682">
        <v>17</v>
      </c>
      <c r="N3682">
        <f t="shared" si="114"/>
        <v>5</v>
      </c>
      <c r="O3682">
        <f t="shared" si="115"/>
        <v>8.5</v>
      </c>
      <c r="P3682" s="19" t="s">
        <v>59</v>
      </c>
      <c r="T3682" s="20"/>
    </row>
    <row r="3683" spans="1:20" x14ac:dyDescent="0.3">
      <c r="A3683" s="17">
        <v>6829</v>
      </c>
      <c r="B3683" s="18" t="s">
        <v>9260</v>
      </c>
      <c r="C3683" s="17" t="s">
        <v>918</v>
      </c>
      <c r="D3683" s="18" t="s">
        <v>919</v>
      </c>
      <c r="E3683" s="18" t="s">
        <v>9181</v>
      </c>
      <c r="F3683" s="18" t="s">
        <v>9182</v>
      </c>
      <c r="G3683" s="18" t="s">
        <v>9261</v>
      </c>
      <c r="H3683">
        <v>-39.815413999999997</v>
      </c>
      <c r="I3683">
        <v>-73.238307000000006</v>
      </c>
      <c r="J3683" s="17" t="s">
        <v>9184</v>
      </c>
      <c r="K3683" s="17">
        <v>1047</v>
      </c>
      <c r="L3683" s="17" t="s">
        <v>62</v>
      </c>
      <c r="M3683">
        <v>105</v>
      </c>
      <c r="N3683">
        <f t="shared" si="114"/>
        <v>27</v>
      </c>
      <c r="O3683">
        <f t="shared" si="115"/>
        <v>52.5</v>
      </c>
      <c r="P3683" s="19" t="s">
        <v>117</v>
      </c>
      <c r="T3683" s="20"/>
    </row>
    <row r="3684" spans="1:20" x14ac:dyDescent="0.3">
      <c r="A3684" s="17">
        <v>6830</v>
      </c>
      <c r="B3684" s="18" t="s">
        <v>9262</v>
      </c>
      <c r="C3684" s="17" t="s">
        <v>9263</v>
      </c>
      <c r="D3684" s="18" t="s">
        <v>9264</v>
      </c>
      <c r="E3684" s="18" t="s">
        <v>9181</v>
      </c>
      <c r="F3684" s="18" t="s">
        <v>9182</v>
      </c>
      <c r="G3684" s="18" t="s">
        <v>9265</v>
      </c>
      <c r="H3684">
        <v>-39.826160000000002</v>
      </c>
      <c r="I3684">
        <v>-73.230189999999993</v>
      </c>
      <c r="J3684" s="17" t="s">
        <v>9184</v>
      </c>
      <c r="K3684" s="17">
        <v>1208</v>
      </c>
      <c r="L3684" s="17" t="s">
        <v>72</v>
      </c>
      <c r="M3684">
        <v>121</v>
      </c>
      <c r="N3684">
        <f t="shared" si="114"/>
        <v>31</v>
      </c>
      <c r="O3684">
        <f t="shared" si="115"/>
        <v>60.5</v>
      </c>
      <c r="P3684" s="19" t="s">
        <v>59</v>
      </c>
      <c r="T3684" s="20"/>
    </row>
    <row r="3685" spans="1:20" x14ac:dyDescent="0.3">
      <c r="A3685" s="17">
        <v>6832</v>
      </c>
      <c r="B3685" s="18" t="s">
        <v>1796</v>
      </c>
      <c r="C3685" s="17" t="s">
        <v>9266</v>
      </c>
      <c r="D3685" s="18" t="s">
        <v>9267</v>
      </c>
      <c r="E3685" s="18" t="s">
        <v>9181</v>
      </c>
      <c r="F3685" s="18" t="s">
        <v>9182</v>
      </c>
      <c r="G3685" s="18" t="s">
        <v>9268</v>
      </c>
      <c r="H3685">
        <v>-39.817140000000002</v>
      </c>
      <c r="I3685">
        <v>-73.233850000000004</v>
      </c>
      <c r="J3685" s="17" t="s">
        <v>9184</v>
      </c>
      <c r="K3685" s="17">
        <v>588</v>
      </c>
      <c r="L3685" s="17" t="s">
        <v>72</v>
      </c>
      <c r="M3685">
        <v>59</v>
      </c>
      <c r="N3685">
        <f t="shared" si="114"/>
        <v>15</v>
      </c>
      <c r="O3685">
        <f t="shared" si="115"/>
        <v>29.5</v>
      </c>
      <c r="P3685" s="19" t="s">
        <v>59</v>
      </c>
      <c r="T3685" s="20"/>
    </row>
    <row r="3686" spans="1:20" x14ac:dyDescent="0.3">
      <c r="A3686" s="17">
        <v>6833</v>
      </c>
      <c r="B3686" s="18" t="s">
        <v>9269</v>
      </c>
      <c r="C3686" s="17" t="s">
        <v>9270</v>
      </c>
      <c r="D3686" s="18" t="s">
        <v>9271</v>
      </c>
      <c r="E3686" s="18" t="s">
        <v>9181</v>
      </c>
      <c r="F3686" s="18" t="s">
        <v>9182</v>
      </c>
      <c r="G3686" s="18" t="s">
        <v>9272</v>
      </c>
      <c r="H3686">
        <v>-39.802990000000001</v>
      </c>
      <c r="I3686">
        <v>-73.209199999999996</v>
      </c>
      <c r="J3686" s="17" t="s">
        <v>9184</v>
      </c>
      <c r="K3686" s="17">
        <v>202</v>
      </c>
      <c r="L3686" s="17" t="s">
        <v>62</v>
      </c>
      <c r="M3686">
        <v>20</v>
      </c>
      <c r="N3686">
        <f t="shared" si="114"/>
        <v>6</v>
      </c>
      <c r="O3686">
        <f t="shared" si="115"/>
        <v>10</v>
      </c>
      <c r="P3686" s="19" t="s">
        <v>59</v>
      </c>
      <c r="T3686" s="20"/>
    </row>
    <row r="3687" spans="1:20" x14ac:dyDescent="0.3">
      <c r="A3687" s="17">
        <v>6834</v>
      </c>
      <c r="B3687" s="18" t="s">
        <v>1039</v>
      </c>
      <c r="C3687" s="17" t="s">
        <v>9273</v>
      </c>
      <c r="D3687" s="18" t="s">
        <v>9274</v>
      </c>
      <c r="E3687" s="18" t="s">
        <v>9181</v>
      </c>
      <c r="F3687" s="18" t="s">
        <v>9182</v>
      </c>
      <c r="G3687" s="18" t="s">
        <v>9275</v>
      </c>
      <c r="H3687">
        <v>-39.828409999999998</v>
      </c>
      <c r="I3687">
        <v>-73.205830000000006</v>
      </c>
      <c r="J3687" s="17" t="s">
        <v>9184</v>
      </c>
      <c r="K3687" s="17">
        <v>255</v>
      </c>
      <c r="L3687" s="17" t="s">
        <v>62</v>
      </c>
      <c r="M3687">
        <v>26</v>
      </c>
      <c r="N3687">
        <f t="shared" si="114"/>
        <v>7</v>
      </c>
      <c r="O3687">
        <f t="shared" si="115"/>
        <v>13</v>
      </c>
      <c r="P3687" s="19" t="s">
        <v>59</v>
      </c>
      <c r="T3687" s="20"/>
    </row>
    <row r="3688" spans="1:20" x14ac:dyDescent="0.3">
      <c r="A3688" s="17">
        <v>6835</v>
      </c>
      <c r="B3688" s="18" t="s">
        <v>9276</v>
      </c>
      <c r="C3688" s="17" t="s">
        <v>7269</v>
      </c>
      <c r="D3688" s="18" t="s">
        <v>7270</v>
      </c>
      <c r="E3688" s="18" t="s">
        <v>9181</v>
      </c>
      <c r="F3688" s="18" t="s">
        <v>9182</v>
      </c>
      <c r="G3688" s="18" t="s">
        <v>9277</v>
      </c>
      <c r="H3688">
        <v>-39.830869999999997</v>
      </c>
      <c r="I3688">
        <v>-73.221639999999994</v>
      </c>
      <c r="J3688" s="17" t="s">
        <v>9184</v>
      </c>
      <c r="K3688" s="17">
        <v>988</v>
      </c>
      <c r="L3688" s="17" t="s">
        <v>62</v>
      </c>
      <c r="M3688">
        <v>99</v>
      </c>
      <c r="N3688">
        <f t="shared" si="114"/>
        <v>25</v>
      </c>
      <c r="O3688">
        <f t="shared" si="115"/>
        <v>49.5</v>
      </c>
      <c r="P3688" s="19" t="s">
        <v>59</v>
      </c>
      <c r="T3688" s="20"/>
    </row>
    <row r="3689" spans="1:20" x14ac:dyDescent="0.3">
      <c r="A3689" s="17">
        <v>6836</v>
      </c>
      <c r="B3689" s="18" t="s">
        <v>1929</v>
      </c>
      <c r="C3689" s="17" t="s">
        <v>9278</v>
      </c>
      <c r="D3689" s="18" t="s">
        <v>9279</v>
      </c>
      <c r="E3689" s="18" t="s">
        <v>9181</v>
      </c>
      <c r="F3689" s="18" t="s">
        <v>9182</v>
      </c>
      <c r="G3689" s="18" t="s">
        <v>9280</v>
      </c>
      <c r="H3689">
        <v>-39.819749999999999</v>
      </c>
      <c r="I3689">
        <v>-73.248980000000003</v>
      </c>
      <c r="J3689" s="17" t="s">
        <v>9184</v>
      </c>
      <c r="K3689" s="17">
        <v>478</v>
      </c>
      <c r="L3689" s="17" t="s">
        <v>62</v>
      </c>
      <c r="M3689">
        <v>48</v>
      </c>
      <c r="N3689">
        <f t="shared" si="114"/>
        <v>13</v>
      </c>
      <c r="O3689">
        <f t="shared" si="115"/>
        <v>24</v>
      </c>
      <c r="P3689" s="19" t="s">
        <v>59</v>
      </c>
      <c r="T3689" s="20"/>
    </row>
    <row r="3690" spans="1:20" x14ac:dyDescent="0.3">
      <c r="A3690" s="17">
        <v>6841</v>
      </c>
      <c r="B3690" s="18" t="s">
        <v>9281</v>
      </c>
      <c r="C3690" s="17" t="s">
        <v>9282</v>
      </c>
      <c r="D3690" s="18" t="s">
        <v>9283</v>
      </c>
      <c r="E3690" s="18" t="s">
        <v>9181</v>
      </c>
      <c r="F3690" s="18" t="s">
        <v>9182</v>
      </c>
      <c r="G3690" s="18" t="s">
        <v>9284</v>
      </c>
      <c r="H3690">
        <v>-39.828834999999998</v>
      </c>
      <c r="I3690">
        <v>-73.248450000000005</v>
      </c>
      <c r="J3690" s="17" t="s">
        <v>9184</v>
      </c>
      <c r="K3690" s="17">
        <v>43</v>
      </c>
      <c r="L3690" s="17" t="s">
        <v>62</v>
      </c>
      <c r="M3690">
        <v>4</v>
      </c>
      <c r="N3690">
        <f t="shared" si="114"/>
        <v>2</v>
      </c>
      <c r="O3690">
        <f t="shared" si="115"/>
        <v>2</v>
      </c>
      <c r="P3690" s="19" t="s">
        <v>59</v>
      </c>
      <c r="T3690" s="20"/>
    </row>
    <row r="3691" spans="1:20" x14ac:dyDescent="0.3">
      <c r="A3691" s="17">
        <v>6846</v>
      </c>
      <c r="B3691" s="18" t="s">
        <v>9285</v>
      </c>
      <c r="C3691" s="17" t="s">
        <v>9286</v>
      </c>
      <c r="D3691" s="18" t="s">
        <v>9287</v>
      </c>
      <c r="E3691" s="18" t="s">
        <v>9181</v>
      </c>
      <c r="F3691" s="18" t="s">
        <v>9288</v>
      </c>
      <c r="G3691" s="18" t="s">
        <v>9289</v>
      </c>
      <c r="H3691">
        <v>-40.060997010000001</v>
      </c>
      <c r="I3691">
        <v>-72.564399719999997</v>
      </c>
      <c r="J3691" s="17" t="s">
        <v>9184</v>
      </c>
      <c r="K3691" s="17">
        <v>243</v>
      </c>
      <c r="L3691" s="17" t="s">
        <v>72</v>
      </c>
      <c r="M3691">
        <v>24</v>
      </c>
      <c r="N3691">
        <f t="shared" si="114"/>
        <v>7</v>
      </c>
      <c r="O3691">
        <f t="shared" si="115"/>
        <v>12</v>
      </c>
      <c r="P3691" s="19" t="s">
        <v>117</v>
      </c>
      <c r="T3691" s="20"/>
    </row>
    <row r="3692" spans="1:20" x14ac:dyDescent="0.3">
      <c r="A3692" s="17">
        <v>6848</v>
      </c>
      <c r="B3692" s="18" t="s">
        <v>9290</v>
      </c>
      <c r="C3692" s="17" t="s">
        <v>9291</v>
      </c>
      <c r="D3692" s="18" t="s">
        <v>9292</v>
      </c>
      <c r="E3692" s="18" t="s">
        <v>9181</v>
      </c>
      <c r="F3692" s="18" t="s">
        <v>9293</v>
      </c>
      <c r="G3692" s="18" t="s">
        <v>9294</v>
      </c>
      <c r="H3692">
        <v>-40.244430000000001</v>
      </c>
      <c r="I3692">
        <v>-72.219380000000001</v>
      </c>
      <c r="J3692" s="17" t="s">
        <v>9295</v>
      </c>
      <c r="K3692" s="17">
        <v>10</v>
      </c>
      <c r="L3692" s="17" t="s">
        <v>62</v>
      </c>
      <c r="M3692">
        <v>2</v>
      </c>
      <c r="N3692">
        <f t="shared" si="114"/>
        <v>1</v>
      </c>
      <c r="O3692">
        <f t="shared" si="115"/>
        <v>1</v>
      </c>
      <c r="P3692" s="19" t="s">
        <v>117</v>
      </c>
      <c r="T3692" s="20"/>
    </row>
    <row r="3693" spans="1:20" x14ac:dyDescent="0.3">
      <c r="A3693" s="17">
        <v>6852</v>
      </c>
      <c r="B3693" s="18" t="s">
        <v>9296</v>
      </c>
      <c r="C3693" s="17" t="s">
        <v>9286</v>
      </c>
      <c r="D3693" s="18" t="s">
        <v>9287</v>
      </c>
      <c r="E3693" s="18" t="s">
        <v>9181</v>
      </c>
      <c r="F3693" s="18" t="s">
        <v>9288</v>
      </c>
      <c r="G3693" s="18" t="s">
        <v>9297</v>
      </c>
      <c r="H3693">
        <v>-39.625729999999997</v>
      </c>
      <c r="I3693">
        <v>-73.079530000000005</v>
      </c>
      <c r="J3693" s="17" t="s">
        <v>9184</v>
      </c>
      <c r="K3693" s="17">
        <v>118</v>
      </c>
      <c r="L3693" s="17" t="s">
        <v>67</v>
      </c>
      <c r="M3693">
        <v>12</v>
      </c>
      <c r="N3693">
        <f t="shared" si="114"/>
        <v>4</v>
      </c>
      <c r="O3693">
        <f t="shared" si="115"/>
        <v>6</v>
      </c>
      <c r="P3693" s="19" t="s">
        <v>117</v>
      </c>
      <c r="T3693" s="20"/>
    </row>
    <row r="3694" spans="1:20" x14ac:dyDescent="0.3">
      <c r="A3694" s="17">
        <v>6853</v>
      </c>
      <c r="B3694" s="18" t="s">
        <v>9298</v>
      </c>
      <c r="C3694" s="17" t="s">
        <v>9286</v>
      </c>
      <c r="D3694" s="18" t="s">
        <v>9287</v>
      </c>
      <c r="E3694" s="18" t="s">
        <v>9181</v>
      </c>
      <c r="F3694" s="18" t="s">
        <v>9288</v>
      </c>
      <c r="G3694" s="18" t="s">
        <v>9299</v>
      </c>
      <c r="H3694">
        <v>-39.435989999999997</v>
      </c>
      <c r="I3694">
        <v>-73.211280000000002</v>
      </c>
      <c r="J3694" s="17" t="s">
        <v>9184</v>
      </c>
      <c r="K3694" s="17">
        <v>154</v>
      </c>
      <c r="L3694" s="17" t="s">
        <v>62</v>
      </c>
      <c r="M3694">
        <v>15</v>
      </c>
      <c r="N3694">
        <f t="shared" si="114"/>
        <v>4</v>
      </c>
      <c r="O3694">
        <f t="shared" si="115"/>
        <v>7.5</v>
      </c>
      <c r="P3694" s="19" t="s">
        <v>117</v>
      </c>
      <c r="T3694" s="20"/>
    </row>
    <row r="3695" spans="1:20" x14ac:dyDescent="0.3">
      <c r="A3695" s="17">
        <v>6857</v>
      </c>
      <c r="B3695" s="18" t="s">
        <v>9300</v>
      </c>
      <c r="C3695" s="17" t="s">
        <v>9286</v>
      </c>
      <c r="D3695" s="18" t="s">
        <v>9287</v>
      </c>
      <c r="E3695" s="18" t="s">
        <v>9181</v>
      </c>
      <c r="F3695" s="18" t="s">
        <v>9288</v>
      </c>
      <c r="G3695" s="18" t="s">
        <v>9301</v>
      </c>
      <c r="H3695">
        <v>-39.448059999999998</v>
      </c>
      <c r="I3695">
        <v>-73.224239999999995</v>
      </c>
      <c r="J3695" s="17" t="s">
        <v>9184</v>
      </c>
      <c r="K3695" s="17">
        <v>30</v>
      </c>
      <c r="L3695" s="17" t="s">
        <v>62</v>
      </c>
      <c r="M3695">
        <v>3</v>
      </c>
      <c r="N3695">
        <f t="shared" si="114"/>
        <v>1</v>
      </c>
      <c r="O3695">
        <f t="shared" si="115"/>
        <v>1.5</v>
      </c>
      <c r="P3695" s="19" t="s">
        <v>117</v>
      </c>
      <c r="T3695" s="20"/>
    </row>
    <row r="3696" spans="1:20" x14ac:dyDescent="0.3">
      <c r="A3696" s="17">
        <v>6865</v>
      </c>
      <c r="B3696" s="18" t="s">
        <v>9302</v>
      </c>
      <c r="C3696" s="17" t="s">
        <v>9286</v>
      </c>
      <c r="D3696" s="18" t="s">
        <v>9287</v>
      </c>
      <c r="E3696" s="18" t="s">
        <v>9181</v>
      </c>
      <c r="F3696" s="18" t="s">
        <v>9288</v>
      </c>
      <c r="G3696" s="18" t="s">
        <v>9303</v>
      </c>
      <c r="H3696">
        <v>-39.590670000000003</v>
      </c>
      <c r="I3696">
        <v>-72.877560000000003</v>
      </c>
      <c r="J3696" s="17" t="s">
        <v>9184</v>
      </c>
      <c r="K3696" s="17">
        <v>10</v>
      </c>
      <c r="L3696" s="17" t="s">
        <v>62</v>
      </c>
      <c r="M3696">
        <v>2</v>
      </c>
      <c r="N3696">
        <f t="shared" si="114"/>
        <v>1</v>
      </c>
      <c r="O3696">
        <f t="shared" si="115"/>
        <v>1</v>
      </c>
      <c r="P3696" s="19" t="s">
        <v>117</v>
      </c>
      <c r="T3696" s="20"/>
    </row>
    <row r="3697" spans="1:20" x14ac:dyDescent="0.3">
      <c r="A3697" s="17">
        <v>6866</v>
      </c>
      <c r="B3697" s="18" t="s">
        <v>9304</v>
      </c>
      <c r="C3697" s="17" t="s">
        <v>9286</v>
      </c>
      <c r="D3697" s="18" t="s">
        <v>9287</v>
      </c>
      <c r="E3697" s="18" t="s">
        <v>9181</v>
      </c>
      <c r="F3697" s="18" t="s">
        <v>9288</v>
      </c>
      <c r="G3697" s="18" t="s">
        <v>9305</v>
      </c>
      <c r="H3697">
        <v>-39.565980000000003</v>
      </c>
      <c r="I3697">
        <v>-72.936980000000005</v>
      </c>
      <c r="J3697" s="17" t="s">
        <v>9184</v>
      </c>
      <c r="K3697" s="17">
        <v>38</v>
      </c>
      <c r="L3697" s="17" t="s">
        <v>62</v>
      </c>
      <c r="M3697">
        <v>4</v>
      </c>
      <c r="N3697">
        <f t="shared" si="114"/>
        <v>2</v>
      </c>
      <c r="O3697">
        <f t="shared" si="115"/>
        <v>2</v>
      </c>
      <c r="P3697" s="19" t="s">
        <v>117</v>
      </c>
      <c r="T3697" s="20"/>
    </row>
    <row r="3698" spans="1:20" x14ac:dyDescent="0.3">
      <c r="A3698" s="17">
        <v>6876</v>
      </c>
      <c r="B3698" s="18" t="s">
        <v>9306</v>
      </c>
      <c r="C3698" s="17" t="s">
        <v>9286</v>
      </c>
      <c r="D3698" s="18" t="s">
        <v>9287</v>
      </c>
      <c r="E3698" s="18" t="s">
        <v>9181</v>
      </c>
      <c r="F3698" s="18" t="s">
        <v>9288</v>
      </c>
      <c r="G3698" s="18" t="s">
        <v>9307</v>
      </c>
      <c r="H3698">
        <v>-39.54121</v>
      </c>
      <c r="I3698">
        <v>-72.868690000000001</v>
      </c>
      <c r="J3698" s="17" t="s">
        <v>9184</v>
      </c>
      <c r="K3698" s="17">
        <v>135</v>
      </c>
      <c r="L3698" s="17" t="s">
        <v>62</v>
      </c>
      <c r="M3698">
        <v>14</v>
      </c>
      <c r="N3698">
        <f t="shared" si="114"/>
        <v>4</v>
      </c>
      <c r="O3698">
        <f t="shared" si="115"/>
        <v>7</v>
      </c>
      <c r="P3698" s="19" t="s">
        <v>117</v>
      </c>
      <c r="T3698" s="20"/>
    </row>
    <row r="3699" spans="1:20" x14ac:dyDescent="0.3">
      <c r="A3699" s="17">
        <v>6877</v>
      </c>
      <c r="B3699" s="18" t="s">
        <v>9308</v>
      </c>
      <c r="C3699" s="17" t="s">
        <v>9286</v>
      </c>
      <c r="D3699" s="18" t="s">
        <v>9287</v>
      </c>
      <c r="E3699" s="18" t="s">
        <v>9181</v>
      </c>
      <c r="F3699" s="18" t="s">
        <v>9288</v>
      </c>
      <c r="G3699" s="18" t="s">
        <v>9309</v>
      </c>
      <c r="H3699">
        <v>-39.538269999999997</v>
      </c>
      <c r="I3699">
        <v>-73.241900000000001</v>
      </c>
      <c r="J3699" s="17" t="s">
        <v>9184</v>
      </c>
      <c r="K3699" s="17">
        <v>14</v>
      </c>
      <c r="L3699" s="17" t="s">
        <v>62</v>
      </c>
      <c r="M3699">
        <v>2</v>
      </c>
      <c r="N3699">
        <f t="shared" si="114"/>
        <v>1</v>
      </c>
      <c r="O3699">
        <f t="shared" si="115"/>
        <v>1</v>
      </c>
      <c r="P3699" s="19" t="s">
        <v>117</v>
      </c>
      <c r="T3699" s="20"/>
    </row>
    <row r="3700" spans="1:20" x14ac:dyDescent="0.3">
      <c r="A3700" s="17">
        <v>6882</v>
      </c>
      <c r="B3700" s="18" t="s">
        <v>9310</v>
      </c>
      <c r="C3700" s="17" t="s">
        <v>9286</v>
      </c>
      <c r="D3700" s="18" t="s">
        <v>9287</v>
      </c>
      <c r="E3700" s="18" t="s">
        <v>9181</v>
      </c>
      <c r="F3700" s="18" t="s">
        <v>9288</v>
      </c>
      <c r="G3700" s="18" t="s">
        <v>9311</v>
      </c>
      <c r="H3700">
        <v>-39.600140000000003</v>
      </c>
      <c r="I3700">
        <v>-73.035439999999994</v>
      </c>
      <c r="J3700" s="17" t="s">
        <v>9184</v>
      </c>
      <c r="K3700" s="17">
        <v>9</v>
      </c>
      <c r="L3700" s="17" t="s">
        <v>62</v>
      </c>
      <c r="M3700">
        <v>2</v>
      </c>
      <c r="N3700">
        <f t="shared" si="114"/>
        <v>1</v>
      </c>
      <c r="O3700">
        <f t="shared" si="115"/>
        <v>1</v>
      </c>
      <c r="P3700" s="19" t="s">
        <v>117</v>
      </c>
      <c r="T3700" s="20"/>
    </row>
    <row r="3701" spans="1:20" x14ac:dyDescent="0.3">
      <c r="A3701" s="17">
        <v>6886</v>
      </c>
      <c r="B3701" s="18" t="s">
        <v>9312</v>
      </c>
      <c r="C3701" s="17" t="s">
        <v>9286</v>
      </c>
      <c r="D3701" s="18" t="s">
        <v>9287</v>
      </c>
      <c r="E3701" s="18" t="s">
        <v>9181</v>
      </c>
      <c r="F3701" s="18" t="s">
        <v>9288</v>
      </c>
      <c r="G3701" s="18" t="s">
        <v>9313</v>
      </c>
      <c r="H3701">
        <v>-39.53998</v>
      </c>
      <c r="I3701">
        <v>-72.961309999999997</v>
      </c>
      <c r="J3701" s="17" t="s">
        <v>9184</v>
      </c>
      <c r="K3701" s="17">
        <v>275</v>
      </c>
      <c r="L3701" s="17" t="s">
        <v>67</v>
      </c>
      <c r="M3701">
        <v>28</v>
      </c>
      <c r="N3701">
        <f t="shared" si="114"/>
        <v>8</v>
      </c>
      <c r="O3701">
        <f t="shared" si="115"/>
        <v>14</v>
      </c>
      <c r="P3701" s="19" t="s">
        <v>59</v>
      </c>
      <c r="T3701" s="20"/>
    </row>
    <row r="3702" spans="1:20" x14ac:dyDescent="0.3">
      <c r="A3702" s="17">
        <v>6891</v>
      </c>
      <c r="B3702" s="18" t="s">
        <v>9314</v>
      </c>
      <c r="C3702" s="17" t="s">
        <v>9286</v>
      </c>
      <c r="D3702" s="18" t="s">
        <v>9287</v>
      </c>
      <c r="E3702" s="18" t="s">
        <v>9181</v>
      </c>
      <c r="F3702" s="18" t="s">
        <v>9288</v>
      </c>
      <c r="G3702" s="18" t="s">
        <v>8476</v>
      </c>
      <c r="H3702">
        <v>-39.521650000000001</v>
      </c>
      <c r="I3702">
        <v>-72.861639999999994</v>
      </c>
      <c r="J3702" s="17" t="s">
        <v>9184</v>
      </c>
      <c r="K3702" s="17">
        <v>50</v>
      </c>
      <c r="L3702" s="17" t="s">
        <v>67</v>
      </c>
      <c r="M3702">
        <v>5</v>
      </c>
      <c r="N3702">
        <f t="shared" si="114"/>
        <v>2</v>
      </c>
      <c r="O3702">
        <f t="shared" si="115"/>
        <v>2.5</v>
      </c>
      <c r="P3702" s="19" t="s">
        <v>117</v>
      </c>
      <c r="T3702" s="20"/>
    </row>
    <row r="3703" spans="1:20" x14ac:dyDescent="0.3">
      <c r="A3703" s="17">
        <v>6895</v>
      </c>
      <c r="B3703" s="18" t="s">
        <v>8829</v>
      </c>
      <c r="C3703" s="17" t="s">
        <v>6269</v>
      </c>
      <c r="D3703" s="18" t="s">
        <v>6270</v>
      </c>
      <c r="E3703" s="18" t="s">
        <v>9181</v>
      </c>
      <c r="F3703" s="18" t="s">
        <v>9288</v>
      </c>
      <c r="G3703" s="18" t="s">
        <v>9315</v>
      </c>
      <c r="H3703">
        <v>-39.539549999999998</v>
      </c>
      <c r="I3703">
        <v>-72.963890000000006</v>
      </c>
      <c r="J3703" s="17" t="s">
        <v>9184</v>
      </c>
      <c r="K3703" s="17">
        <v>904</v>
      </c>
      <c r="L3703" s="17" t="s">
        <v>62</v>
      </c>
      <c r="M3703">
        <v>90</v>
      </c>
      <c r="N3703">
        <f t="shared" si="114"/>
        <v>23</v>
      </c>
      <c r="O3703">
        <f t="shared" si="115"/>
        <v>45</v>
      </c>
      <c r="P3703" s="19" t="s">
        <v>59</v>
      </c>
      <c r="T3703" s="20"/>
    </row>
    <row r="3704" spans="1:20" x14ac:dyDescent="0.3">
      <c r="A3704" s="17">
        <v>6896</v>
      </c>
      <c r="B3704" s="18" t="s">
        <v>9316</v>
      </c>
      <c r="C3704" s="17" t="s">
        <v>9317</v>
      </c>
      <c r="D3704" s="18" t="s">
        <v>9316</v>
      </c>
      <c r="E3704" s="18" t="s">
        <v>9181</v>
      </c>
      <c r="F3704" s="18" t="s">
        <v>9288</v>
      </c>
      <c r="G3704" s="18" t="s">
        <v>9318</v>
      </c>
      <c r="H3704">
        <v>-39.541980000000002</v>
      </c>
      <c r="I3704">
        <v>-72.969909999999999</v>
      </c>
      <c r="J3704" s="17" t="s">
        <v>9184</v>
      </c>
      <c r="K3704" s="17">
        <v>659</v>
      </c>
      <c r="L3704" s="17" t="s">
        <v>62</v>
      </c>
      <c r="M3704">
        <v>66</v>
      </c>
      <c r="N3704">
        <f t="shared" si="114"/>
        <v>17</v>
      </c>
      <c r="O3704">
        <f t="shared" si="115"/>
        <v>33</v>
      </c>
      <c r="P3704" s="19" t="s">
        <v>59</v>
      </c>
      <c r="T3704" s="20"/>
    </row>
    <row r="3705" spans="1:20" x14ac:dyDescent="0.3">
      <c r="A3705" s="17">
        <v>6897</v>
      </c>
      <c r="B3705" s="18" t="s">
        <v>9319</v>
      </c>
      <c r="C3705" s="17" t="s">
        <v>9320</v>
      </c>
      <c r="D3705" s="18" t="s">
        <v>9321</v>
      </c>
      <c r="E3705" s="18" t="s">
        <v>9181</v>
      </c>
      <c r="F3705" s="18" t="s">
        <v>9322</v>
      </c>
      <c r="G3705" s="18" t="s">
        <v>9323</v>
      </c>
      <c r="H3705">
        <v>-39.451129999999999</v>
      </c>
      <c r="I3705">
        <v>-72.771850000000001</v>
      </c>
      <c r="J3705" s="17" t="s">
        <v>9184</v>
      </c>
      <c r="K3705" s="17">
        <v>496</v>
      </c>
      <c r="L3705" s="17" t="s">
        <v>62</v>
      </c>
      <c r="M3705">
        <v>50</v>
      </c>
      <c r="N3705">
        <f t="shared" si="114"/>
        <v>13</v>
      </c>
      <c r="O3705">
        <f t="shared" si="115"/>
        <v>25</v>
      </c>
      <c r="P3705" s="19" t="s">
        <v>59</v>
      </c>
      <c r="T3705" s="20"/>
    </row>
    <row r="3706" spans="1:20" x14ac:dyDescent="0.3">
      <c r="A3706" s="17">
        <v>6898</v>
      </c>
      <c r="B3706" s="18" t="s">
        <v>9324</v>
      </c>
      <c r="C3706" s="17" t="s">
        <v>9320</v>
      </c>
      <c r="D3706" s="18" t="s">
        <v>9321</v>
      </c>
      <c r="E3706" s="18" t="s">
        <v>9181</v>
      </c>
      <c r="F3706" s="18" t="s">
        <v>9322</v>
      </c>
      <c r="G3706" s="18" t="s">
        <v>9325</v>
      </c>
      <c r="H3706">
        <v>-39.454410000000003</v>
      </c>
      <c r="I3706">
        <v>-72.766379999999998</v>
      </c>
      <c r="J3706" s="17" t="s">
        <v>9184</v>
      </c>
      <c r="K3706" s="17">
        <v>243</v>
      </c>
      <c r="L3706" s="17" t="s">
        <v>62</v>
      </c>
      <c r="M3706">
        <v>24</v>
      </c>
      <c r="N3706">
        <f t="shared" si="114"/>
        <v>7</v>
      </c>
      <c r="O3706">
        <f t="shared" si="115"/>
        <v>12</v>
      </c>
      <c r="P3706" s="19" t="s">
        <v>59</v>
      </c>
      <c r="T3706" s="20"/>
    </row>
    <row r="3707" spans="1:20" x14ac:dyDescent="0.3">
      <c r="A3707" s="17">
        <v>6899</v>
      </c>
      <c r="B3707" s="18" t="s">
        <v>9326</v>
      </c>
      <c r="C3707" s="17" t="s">
        <v>9320</v>
      </c>
      <c r="D3707" s="18" t="s">
        <v>9321</v>
      </c>
      <c r="E3707" s="18" t="s">
        <v>9181</v>
      </c>
      <c r="F3707" s="18" t="s">
        <v>9322</v>
      </c>
      <c r="G3707" s="18" t="s">
        <v>9327</v>
      </c>
      <c r="H3707">
        <v>-39.53998</v>
      </c>
      <c r="I3707">
        <v>-72.508520000000004</v>
      </c>
      <c r="J3707" s="17" t="s">
        <v>9184</v>
      </c>
      <c r="K3707" s="17">
        <v>355</v>
      </c>
      <c r="L3707" s="17" t="s">
        <v>62</v>
      </c>
      <c r="M3707">
        <v>36</v>
      </c>
      <c r="N3707">
        <f t="shared" si="114"/>
        <v>10</v>
      </c>
      <c r="O3707">
        <f t="shared" si="115"/>
        <v>18</v>
      </c>
      <c r="P3707" s="19" t="s">
        <v>59</v>
      </c>
      <c r="T3707" s="20"/>
    </row>
    <row r="3708" spans="1:20" x14ac:dyDescent="0.3">
      <c r="A3708" s="17">
        <v>6901</v>
      </c>
      <c r="B3708" s="18" t="s">
        <v>9328</v>
      </c>
      <c r="C3708" s="17" t="s">
        <v>9320</v>
      </c>
      <c r="D3708" s="18" t="s">
        <v>9321</v>
      </c>
      <c r="E3708" s="18" t="s">
        <v>9181</v>
      </c>
      <c r="F3708" s="18" t="s">
        <v>9322</v>
      </c>
      <c r="G3708" s="18" t="s">
        <v>9329</v>
      </c>
      <c r="H3708">
        <v>-39.51005</v>
      </c>
      <c r="I3708">
        <v>-72.467870000000005</v>
      </c>
      <c r="J3708" s="17" t="s">
        <v>9184</v>
      </c>
      <c r="K3708" s="17">
        <v>27</v>
      </c>
      <c r="L3708" s="17" t="s">
        <v>62</v>
      </c>
      <c r="M3708">
        <v>3</v>
      </c>
      <c r="N3708">
        <f t="shared" si="114"/>
        <v>1</v>
      </c>
      <c r="O3708">
        <f t="shared" si="115"/>
        <v>1.5</v>
      </c>
      <c r="P3708" s="19" t="s">
        <v>117</v>
      </c>
      <c r="T3708" s="20"/>
    </row>
    <row r="3709" spans="1:20" x14ac:dyDescent="0.3">
      <c r="A3709" s="17">
        <v>6902</v>
      </c>
      <c r="B3709" s="18" t="s">
        <v>9330</v>
      </c>
      <c r="C3709" s="17" t="s">
        <v>9320</v>
      </c>
      <c r="D3709" s="18" t="s">
        <v>9321</v>
      </c>
      <c r="E3709" s="18" t="s">
        <v>9181</v>
      </c>
      <c r="F3709" s="18" t="s">
        <v>9322</v>
      </c>
      <c r="G3709" s="18" t="s">
        <v>9331</v>
      </c>
      <c r="H3709">
        <v>-39.475999999999999</v>
      </c>
      <c r="I3709">
        <v>-72.579400000000007</v>
      </c>
      <c r="J3709" s="17" t="s">
        <v>9184</v>
      </c>
      <c r="K3709" s="17">
        <v>20</v>
      </c>
      <c r="L3709" s="17" t="s">
        <v>62</v>
      </c>
      <c r="M3709">
        <v>2</v>
      </c>
      <c r="N3709">
        <f t="shared" si="114"/>
        <v>1</v>
      </c>
      <c r="O3709">
        <f t="shared" si="115"/>
        <v>1</v>
      </c>
      <c r="P3709" s="19" t="s">
        <v>117</v>
      </c>
      <c r="T3709" s="20"/>
    </row>
    <row r="3710" spans="1:20" x14ac:dyDescent="0.3">
      <c r="A3710" s="17">
        <v>6903</v>
      </c>
      <c r="B3710" s="18" t="s">
        <v>9332</v>
      </c>
      <c r="C3710" s="17" t="s">
        <v>9320</v>
      </c>
      <c r="D3710" s="18" t="s">
        <v>9321</v>
      </c>
      <c r="E3710" s="18" t="s">
        <v>9181</v>
      </c>
      <c r="F3710" s="18" t="s">
        <v>9322</v>
      </c>
      <c r="G3710" s="18" t="s">
        <v>9333</v>
      </c>
      <c r="H3710">
        <v>-39.481450000000002</v>
      </c>
      <c r="I3710">
        <v>-72.616680000000002</v>
      </c>
      <c r="J3710" s="17" t="s">
        <v>9184</v>
      </c>
      <c r="K3710" s="17">
        <v>24</v>
      </c>
      <c r="L3710" s="17" t="s">
        <v>62</v>
      </c>
      <c r="M3710">
        <v>2</v>
      </c>
      <c r="N3710">
        <f t="shared" si="114"/>
        <v>1</v>
      </c>
      <c r="O3710">
        <f t="shared" si="115"/>
        <v>1</v>
      </c>
      <c r="P3710" s="19" t="s">
        <v>117</v>
      </c>
      <c r="T3710" s="20"/>
    </row>
    <row r="3711" spans="1:20" x14ac:dyDescent="0.3">
      <c r="A3711" s="17">
        <v>6905</v>
      </c>
      <c r="B3711" s="18" t="s">
        <v>9334</v>
      </c>
      <c r="C3711" s="17" t="s">
        <v>9320</v>
      </c>
      <c r="D3711" s="18" t="s">
        <v>9321</v>
      </c>
      <c r="E3711" s="18" t="s">
        <v>9181</v>
      </c>
      <c r="F3711" s="18" t="s">
        <v>9322</v>
      </c>
      <c r="G3711" s="18" t="s">
        <v>9335</v>
      </c>
      <c r="H3711">
        <v>-39.518219999999999</v>
      </c>
      <c r="I3711">
        <v>-72.591939999999994</v>
      </c>
      <c r="J3711" s="17" t="s">
        <v>9184</v>
      </c>
      <c r="K3711" s="17">
        <v>28</v>
      </c>
      <c r="L3711" s="17" t="s">
        <v>62</v>
      </c>
      <c r="M3711">
        <v>3</v>
      </c>
      <c r="N3711">
        <f t="shared" si="114"/>
        <v>1</v>
      </c>
      <c r="O3711">
        <f t="shared" si="115"/>
        <v>1.5</v>
      </c>
      <c r="P3711" s="19" t="s">
        <v>117</v>
      </c>
      <c r="T3711" s="20"/>
    </row>
    <row r="3712" spans="1:20" x14ac:dyDescent="0.3">
      <c r="A3712" s="17">
        <v>6916</v>
      </c>
      <c r="B3712" s="18" t="s">
        <v>9336</v>
      </c>
      <c r="C3712" s="17" t="s">
        <v>9320</v>
      </c>
      <c r="D3712" s="18" t="s">
        <v>9321</v>
      </c>
      <c r="E3712" s="18" t="s">
        <v>9181</v>
      </c>
      <c r="F3712" s="18" t="s">
        <v>9322</v>
      </c>
      <c r="G3712" s="18" t="s">
        <v>9337</v>
      </c>
      <c r="H3712">
        <v>-39.451529999999998</v>
      </c>
      <c r="I3712">
        <v>-72.772769999999994</v>
      </c>
      <c r="J3712" s="17" t="s">
        <v>9184</v>
      </c>
      <c r="K3712" s="17">
        <v>273</v>
      </c>
      <c r="L3712" s="17" t="s">
        <v>67</v>
      </c>
      <c r="M3712">
        <v>27</v>
      </c>
      <c r="N3712">
        <f t="shared" si="114"/>
        <v>7</v>
      </c>
      <c r="O3712">
        <f t="shared" si="115"/>
        <v>13.5</v>
      </c>
      <c r="P3712" s="19" t="s">
        <v>59</v>
      </c>
      <c r="T3712" s="20"/>
    </row>
    <row r="3713" spans="1:20" x14ac:dyDescent="0.3">
      <c r="A3713" s="17">
        <v>6917</v>
      </c>
      <c r="B3713" s="18" t="s">
        <v>9338</v>
      </c>
      <c r="C3713" s="17" t="s">
        <v>6269</v>
      </c>
      <c r="D3713" s="18" t="s">
        <v>6270</v>
      </c>
      <c r="E3713" s="18" t="s">
        <v>9181</v>
      </c>
      <c r="F3713" s="18" t="s">
        <v>9322</v>
      </c>
      <c r="G3713" s="18" t="s">
        <v>9339</v>
      </c>
      <c r="H3713">
        <v>-39.539819999999999</v>
      </c>
      <c r="I3713">
        <v>-72.509600000000006</v>
      </c>
      <c r="J3713" s="17" t="s">
        <v>9184</v>
      </c>
      <c r="K3713" s="17">
        <v>269</v>
      </c>
      <c r="L3713" s="17" t="s">
        <v>62</v>
      </c>
      <c r="M3713">
        <v>27</v>
      </c>
      <c r="N3713">
        <f t="shared" si="114"/>
        <v>7</v>
      </c>
      <c r="O3713">
        <f t="shared" si="115"/>
        <v>13.5</v>
      </c>
      <c r="P3713" s="19" t="s">
        <v>59</v>
      </c>
      <c r="T3713" s="20"/>
    </row>
    <row r="3714" spans="1:20" x14ac:dyDescent="0.3">
      <c r="A3714" s="17">
        <v>6918</v>
      </c>
      <c r="B3714" s="18" t="s">
        <v>7968</v>
      </c>
      <c r="C3714" s="17" t="s">
        <v>6269</v>
      </c>
      <c r="D3714" s="18" t="s">
        <v>6270</v>
      </c>
      <c r="E3714" s="18" t="s">
        <v>9181</v>
      </c>
      <c r="F3714" s="18" t="s">
        <v>9322</v>
      </c>
      <c r="G3714" s="18" t="s">
        <v>9340</v>
      </c>
      <c r="H3714">
        <v>-39.453890000000001</v>
      </c>
      <c r="I3714">
        <v>-72.774029999999996</v>
      </c>
      <c r="J3714" s="17" t="s">
        <v>9184</v>
      </c>
      <c r="K3714" s="17">
        <v>344</v>
      </c>
      <c r="L3714" s="17" t="s">
        <v>62</v>
      </c>
      <c r="M3714">
        <v>34</v>
      </c>
      <c r="N3714">
        <f t="shared" si="114"/>
        <v>9</v>
      </c>
      <c r="O3714">
        <f t="shared" si="115"/>
        <v>17</v>
      </c>
      <c r="P3714" s="19" t="s">
        <v>59</v>
      </c>
      <c r="T3714" s="20"/>
    </row>
    <row r="3715" spans="1:20" x14ac:dyDescent="0.3">
      <c r="A3715" s="17">
        <v>6920</v>
      </c>
      <c r="B3715" s="18" t="s">
        <v>9341</v>
      </c>
      <c r="C3715" s="17" t="s">
        <v>6269</v>
      </c>
      <c r="D3715" s="18" t="s">
        <v>6270</v>
      </c>
      <c r="E3715" s="18" t="s">
        <v>9181</v>
      </c>
      <c r="F3715" s="18" t="s">
        <v>9322</v>
      </c>
      <c r="G3715" s="18" t="s">
        <v>9342</v>
      </c>
      <c r="H3715">
        <v>-39.454509999999999</v>
      </c>
      <c r="I3715">
        <v>-72.763570000000001</v>
      </c>
      <c r="J3715" s="17" t="s">
        <v>9184</v>
      </c>
      <c r="K3715" s="17">
        <v>142</v>
      </c>
      <c r="L3715" s="17" t="s">
        <v>62</v>
      </c>
      <c r="M3715">
        <v>14</v>
      </c>
      <c r="N3715">
        <f t="shared" si="114"/>
        <v>4</v>
      </c>
      <c r="O3715">
        <f t="shared" si="115"/>
        <v>7</v>
      </c>
      <c r="P3715" s="19" t="s">
        <v>59</v>
      </c>
      <c r="T3715" s="20"/>
    </row>
    <row r="3716" spans="1:20" x14ac:dyDescent="0.3">
      <c r="A3716" s="17">
        <v>6922</v>
      </c>
      <c r="B3716" s="18" t="s">
        <v>9343</v>
      </c>
      <c r="C3716" s="17" t="s">
        <v>6269</v>
      </c>
      <c r="D3716" s="18" t="s">
        <v>6270</v>
      </c>
      <c r="E3716" s="18" t="s">
        <v>9181</v>
      </c>
      <c r="F3716" s="18" t="s">
        <v>9322</v>
      </c>
      <c r="G3716" s="18" t="s">
        <v>9344</v>
      </c>
      <c r="H3716">
        <v>-39.538730000000001</v>
      </c>
      <c r="I3716">
        <v>-72.508330000000001</v>
      </c>
      <c r="J3716" s="17" t="s">
        <v>9184</v>
      </c>
      <c r="K3716" s="17">
        <v>94</v>
      </c>
      <c r="L3716" s="17" t="s">
        <v>62</v>
      </c>
      <c r="M3716">
        <v>9</v>
      </c>
      <c r="N3716">
        <f t="shared" ref="N3716:N3779" si="116">TRUNC(M3716/4,0)+1</f>
        <v>3</v>
      </c>
      <c r="O3716">
        <f t="shared" ref="O3716:O3779" si="117">M3716/2</f>
        <v>4.5</v>
      </c>
      <c r="P3716" s="19" t="s">
        <v>59</v>
      </c>
      <c r="T3716" s="20"/>
    </row>
    <row r="3717" spans="1:20" x14ac:dyDescent="0.3">
      <c r="A3717" s="17">
        <v>6925</v>
      </c>
      <c r="B3717" s="18" t="s">
        <v>9345</v>
      </c>
      <c r="C3717" s="17" t="s">
        <v>9346</v>
      </c>
      <c r="D3717" s="18" t="s">
        <v>9347</v>
      </c>
      <c r="E3717" s="18" t="s">
        <v>9181</v>
      </c>
      <c r="F3717" s="18" t="s">
        <v>9322</v>
      </c>
      <c r="G3717" s="18" t="s">
        <v>9348</v>
      </c>
      <c r="H3717">
        <v>-39.480649999999997</v>
      </c>
      <c r="I3717">
        <v>-72.694050000000004</v>
      </c>
      <c r="J3717" s="17" t="s">
        <v>9184</v>
      </c>
      <c r="K3717" s="17">
        <v>222</v>
      </c>
      <c r="L3717" s="17" t="s">
        <v>62</v>
      </c>
      <c r="M3717">
        <v>22</v>
      </c>
      <c r="N3717">
        <f t="shared" si="116"/>
        <v>6</v>
      </c>
      <c r="O3717">
        <f t="shared" si="117"/>
        <v>11</v>
      </c>
      <c r="P3717" s="19" t="s">
        <v>117</v>
      </c>
      <c r="T3717" s="20"/>
    </row>
    <row r="3718" spans="1:20" x14ac:dyDescent="0.3">
      <c r="A3718" s="17">
        <v>6929</v>
      </c>
      <c r="B3718" s="18" t="s">
        <v>9349</v>
      </c>
      <c r="C3718" s="17" t="s">
        <v>9350</v>
      </c>
      <c r="D3718" s="18" t="s">
        <v>9351</v>
      </c>
      <c r="E3718" s="18" t="s">
        <v>9181</v>
      </c>
      <c r="F3718" s="18" t="s">
        <v>9352</v>
      </c>
      <c r="G3718" s="18" t="s">
        <v>9353</v>
      </c>
      <c r="H3718">
        <v>-39.864519999999999</v>
      </c>
      <c r="I3718">
        <v>-72.802620000000005</v>
      </c>
      <c r="J3718" s="17" t="s">
        <v>9184</v>
      </c>
      <c r="K3718" s="17">
        <v>695</v>
      </c>
      <c r="L3718" s="17" t="s">
        <v>62</v>
      </c>
      <c r="M3718">
        <v>70</v>
      </c>
      <c r="N3718">
        <f t="shared" si="116"/>
        <v>18</v>
      </c>
      <c r="O3718">
        <f t="shared" si="117"/>
        <v>35</v>
      </c>
      <c r="P3718" s="19" t="s">
        <v>59</v>
      </c>
      <c r="T3718" s="20"/>
    </row>
    <row r="3719" spans="1:20" x14ac:dyDescent="0.3">
      <c r="A3719" s="17">
        <v>6930</v>
      </c>
      <c r="B3719" s="18" t="s">
        <v>300</v>
      </c>
      <c r="C3719" s="17" t="s">
        <v>9350</v>
      </c>
      <c r="D3719" s="18" t="s">
        <v>9351</v>
      </c>
      <c r="E3719" s="18" t="s">
        <v>9181</v>
      </c>
      <c r="F3719" s="18" t="s">
        <v>9352</v>
      </c>
      <c r="G3719" s="18" t="s">
        <v>9354</v>
      </c>
      <c r="H3719">
        <v>-39.86330032</v>
      </c>
      <c r="I3719">
        <v>-72.81076813</v>
      </c>
      <c r="J3719" s="17" t="s">
        <v>9184</v>
      </c>
      <c r="K3719" s="17">
        <v>432</v>
      </c>
      <c r="L3719" s="17" t="s">
        <v>62</v>
      </c>
      <c r="M3719">
        <v>43</v>
      </c>
      <c r="N3719">
        <f t="shared" si="116"/>
        <v>11</v>
      </c>
      <c r="O3719">
        <f t="shared" si="117"/>
        <v>21.5</v>
      </c>
      <c r="P3719" s="19" t="s">
        <v>59</v>
      </c>
      <c r="T3719" s="20"/>
    </row>
    <row r="3720" spans="1:20" x14ac:dyDescent="0.3">
      <c r="A3720" s="17">
        <v>6932</v>
      </c>
      <c r="B3720" s="18" t="s">
        <v>9355</v>
      </c>
      <c r="C3720" s="17" t="s">
        <v>9350</v>
      </c>
      <c r="D3720" s="18" t="s">
        <v>9351</v>
      </c>
      <c r="E3720" s="18" t="s">
        <v>9181</v>
      </c>
      <c r="F3720" s="18" t="s">
        <v>9352</v>
      </c>
      <c r="G3720" s="18" t="s">
        <v>9356</v>
      </c>
      <c r="H3720">
        <v>-39.86844</v>
      </c>
      <c r="I3720">
        <v>-72.805260000000004</v>
      </c>
      <c r="J3720" s="17" t="s">
        <v>9184</v>
      </c>
      <c r="K3720" s="17">
        <v>286</v>
      </c>
      <c r="L3720" s="17" t="s">
        <v>62</v>
      </c>
      <c r="M3720">
        <v>29</v>
      </c>
      <c r="N3720">
        <f t="shared" si="116"/>
        <v>8</v>
      </c>
      <c r="O3720">
        <f t="shared" si="117"/>
        <v>14.5</v>
      </c>
      <c r="P3720" s="19" t="s">
        <v>59</v>
      </c>
      <c r="T3720" s="20"/>
    </row>
    <row r="3721" spans="1:20" x14ac:dyDescent="0.3">
      <c r="A3721" s="17">
        <v>6933</v>
      </c>
      <c r="B3721" s="18" t="s">
        <v>9357</v>
      </c>
      <c r="C3721" s="17" t="s">
        <v>9350</v>
      </c>
      <c r="D3721" s="18" t="s">
        <v>9351</v>
      </c>
      <c r="E3721" s="18" t="s">
        <v>9181</v>
      </c>
      <c r="F3721" s="18" t="s">
        <v>9352</v>
      </c>
      <c r="G3721" s="18" t="s">
        <v>9358</v>
      </c>
      <c r="H3721">
        <v>-39.869140000000002</v>
      </c>
      <c r="I3721">
        <v>-72.66789</v>
      </c>
      <c r="J3721" s="17" t="s">
        <v>9184</v>
      </c>
      <c r="K3721" s="17">
        <v>161</v>
      </c>
      <c r="L3721" s="17" t="s">
        <v>62</v>
      </c>
      <c r="M3721">
        <v>16</v>
      </c>
      <c r="N3721">
        <f t="shared" si="116"/>
        <v>5</v>
      </c>
      <c r="O3721">
        <f t="shared" si="117"/>
        <v>8</v>
      </c>
      <c r="P3721" s="19" t="s">
        <v>59</v>
      </c>
      <c r="T3721" s="20"/>
    </row>
    <row r="3722" spans="1:20" x14ac:dyDescent="0.3">
      <c r="A3722" s="17">
        <v>6934</v>
      </c>
      <c r="B3722" s="18" t="s">
        <v>9359</v>
      </c>
      <c r="C3722" s="17" t="s">
        <v>9350</v>
      </c>
      <c r="D3722" s="18" t="s">
        <v>9351</v>
      </c>
      <c r="E3722" s="18" t="s">
        <v>9181</v>
      </c>
      <c r="F3722" s="18" t="s">
        <v>9352</v>
      </c>
      <c r="G3722" s="18" t="s">
        <v>9360</v>
      </c>
      <c r="H3722">
        <v>-39.859470000000002</v>
      </c>
      <c r="I3722">
        <v>-72.806280000000001</v>
      </c>
      <c r="J3722" s="17" t="s">
        <v>9184</v>
      </c>
      <c r="K3722" s="17">
        <v>616</v>
      </c>
      <c r="L3722" s="17" t="s">
        <v>62</v>
      </c>
      <c r="M3722">
        <v>62</v>
      </c>
      <c r="N3722">
        <f t="shared" si="116"/>
        <v>16</v>
      </c>
      <c r="O3722">
        <f t="shared" si="117"/>
        <v>31</v>
      </c>
      <c r="P3722" s="19" t="s">
        <v>59</v>
      </c>
      <c r="T3722" s="20"/>
    </row>
    <row r="3723" spans="1:20" x14ac:dyDescent="0.3">
      <c r="A3723" s="17">
        <v>6935</v>
      </c>
      <c r="B3723" s="18" t="s">
        <v>9361</v>
      </c>
      <c r="C3723" s="17" t="s">
        <v>9350</v>
      </c>
      <c r="D3723" s="18" t="s">
        <v>9351</v>
      </c>
      <c r="E3723" s="18" t="s">
        <v>9181</v>
      </c>
      <c r="F3723" s="18" t="s">
        <v>9352</v>
      </c>
      <c r="G3723" s="18" t="s">
        <v>9362</v>
      </c>
      <c r="H3723">
        <v>-39.807338000000001</v>
      </c>
      <c r="I3723">
        <v>-72.963583</v>
      </c>
      <c r="J3723" s="17" t="s">
        <v>9184</v>
      </c>
      <c r="K3723" s="17">
        <v>176</v>
      </c>
      <c r="L3723" s="17" t="s">
        <v>62</v>
      </c>
      <c r="M3723">
        <v>18</v>
      </c>
      <c r="N3723">
        <f t="shared" si="116"/>
        <v>5</v>
      </c>
      <c r="O3723">
        <f t="shared" si="117"/>
        <v>9</v>
      </c>
      <c r="P3723" s="19" t="s">
        <v>117</v>
      </c>
      <c r="T3723" s="20"/>
    </row>
    <row r="3724" spans="1:20" x14ac:dyDescent="0.3">
      <c r="A3724" s="17">
        <v>6944</v>
      </c>
      <c r="B3724" s="18" t="s">
        <v>9363</v>
      </c>
      <c r="C3724" s="17" t="s">
        <v>9350</v>
      </c>
      <c r="D3724" s="18" t="s">
        <v>9351</v>
      </c>
      <c r="E3724" s="18" t="s">
        <v>9181</v>
      </c>
      <c r="F3724" s="18" t="s">
        <v>9352</v>
      </c>
      <c r="G3724" s="18" t="s">
        <v>9364</v>
      </c>
      <c r="H3724">
        <v>-39.774380000000001</v>
      </c>
      <c r="I3724">
        <v>-72.653970000000001</v>
      </c>
      <c r="J3724" s="17" t="s">
        <v>9184</v>
      </c>
      <c r="K3724" s="17">
        <v>35</v>
      </c>
      <c r="L3724" s="17" t="s">
        <v>62</v>
      </c>
      <c r="M3724">
        <v>4</v>
      </c>
      <c r="N3724">
        <f t="shared" si="116"/>
        <v>2</v>
      </c>
      <c r="O3724">
        <f t="shared" si="117"/>
        <v>2</v>
      </c>
      <c r="P3724" s="19" t="s">
        <v>117</v>
      </c>
      <c r="T3724" s="20"/>
    </row>
    <row r="3725" spans="1:20" x14ac:dyDescent="0.3">
      <c r="A3725" s="17">
        <v>6950</v>
      </c>
      <c r="B3725" s="18" t="s">
        <v>9365</v>
      </c>
      <c r="C3725" s="17" t="s">
        <v>9350</v>
      </c>
      <c r="D3725" s="18" t="s">
        <v>9351</v>
      </c>
      <c r="E3725" s="18" t="s">
        <v>9181</v>
      </c>
      <c r="F3725" s="18" t="s">
        <v>9352</v>
      </c>
      <c r="G3725" s="18" t="s">
        <v>9366</v>
      </c>
      <c r="H3725">
        <v>-39.901029999999999</v>
      </c>
      <c r="I3725">
        <v>-72.583340000000007</v>
      </c>
      <c r="J3725" s="17" t="s">
        <v>9184</v>
      </c>
      <c r="K3725" s="17">
        <v>8</v>
      </c>
      <c r="L3725" s="17" t="s">
        <v>62</v>
      </c>
      <c r="M3725">
        <v>2</v>
      </c>
      <c r="N3725">
        <f t="shared" si="116"/>
        <v>1</v>
      </c>
      <c r="O3725">
        <f t="shared" si="117"/>
        <v>1</v>
      </c>
      <c r="P3725" s="19" t="s">
        <v>117</v>
      </c>
      <c r="T3725" s="20"/>
    </row>
    <row r="3726" spans="1:20" x14ac:dyDescent="0.3">
      <c r="A3726" s="17">
        <v>6953</v>
      </c>
      <c r="B3726" s="18" t="s">
        <v>9367</v>
      </c>
      <c r="C3726" s="17" t="s">
        <v>9350</v>
      </c>
      <c r="D3726" s="18" t="s">
        <v>9351</v>
      </c>
      <c r="E3726" s="18" t="s">
        <v>9181</v>
      </c>
      <c r="F3726" s="18" t="s">
        <v>9352</v>
      </c>
      <c r="G3726" s="18" t="s">
        <v>9368</v>
      </c>
      <c r="H3726">
        <v>-39.973840000000003</v>
      </c>
      <c r="I3726">
        <v>-72.707099999999997</v>
      </c>
      <c r="J3726" s="17" t="s">
        <v>9184</v>
      </c>
      <c r="K3726" s="17">
        <v>105</v>
      </c>
      <c r="L3726" s="17" t="s">
        <v>62</v>
      </c>
      <c r="M3726">
        <v>11</v>
      </c>
      <c r="N3726">
        <f t="shared" si="116"/>
        <v>3</v>
      </c>
      <c r="O3726">
        <f t="shared" si="117"/>
        <v>5.5</v>
      </c>
      <c r="P3726" s="19" t="s">
        <v>117</v>
      </c>
      <c r="T3726" s="20"/>
    </row>
    <row r="3727" spans="1:20" x14ac:dyDescent="0.3">
      <c r="A3727" s="17">
        <v>6955</v>
      </c>
      <c r="B3727" s="18" t="s">
        <v>9369</v>
      </c>
      <c r="C3727" s="17" t="s">
        <v>9350</v>
      </c>
      <c r="D3727" s="18" t="s">
        <v>9351</v>
      </c>
      <c r="E3727" s="18" t="s">
        <v>9181</v>
      </c>
      <c r="F3727" s="18" t="s">
        <v>9352</v>
      </c>
      <c r="G3727" s="18" t="s">
        <v>9370</v>
      </c>
      <c r="H3727">
        <v>-39.81917</v>
      </c>
      <c r="I3727">
        <v>-72.442719999999994</v>
      </c>
      <c r="J3727" s="17" t="s">
        <v>9184</v>
      </c>
      <c r="K3727" s="17">
        <v>32</v>
      </c>
      <c r="L3727" s="17" t="s">
        <v>62</v>
      </c>
      <c r="M3727">
        <v>3</v>
      </c>
      <c r="N3727">
        <f t="shared" si="116"/>
        <v>1</v>
      </c>
      <c r="O3727">
        <f t="shared" si="117"/>
        <v>1.5</v>
      </c>
      <c r="P3727" s="19" t="s">
        <v>117</v>
      </c>
      <c r="T3727" s="20"/>
    </row>
    <row r="3728" spans="1:20" x14ac:dyDescent="0.3">
      <c r="A3728" s="17">
        <v>6956</v>
      </c>
      <c r="B3728" s="18" t="s">
        <v>9371</v>
      </c>
      <c r="C3728" s="17" t="s">
        <v>9350</v>
      </c>
      <c r="D3728" s="18" t="s">
        <v>9351</v>
      </c>
      <c r="E3728" s="18" t="s">
        <v>9181</v>
      </c>
      <c r="F3728" s="18" t="s">
        <v>9352</v>
      </c>
      <c r="G3728" s="18" t="s">
        <v>9372</v>
      </c>
      <c r="H3728">
        <v>-39.906939999999999</v>
      </c>
      <c r="I3728">
        <v>-72.570310000000006</v>
      </c>
      <c r="J3728" s="17" t="s">
        <v>9184</v>
      </c>
      <c r="K3728" s="17">
        <v>17</v>
      </c>
      <c r="L3728" s="17" t="s">
        <v>62</v>
      </c>
      <c r="M3728">
        <v>2</v>
      </c>
      <c r="N3728">
        <f t="shared" si="116"/>
        <v>1</v>
      </c>
      <c r="O3728">
        <f t="shared" si="117"/>
        <v>1</v>
      </c>
      <c r="P3728" s="19" t="s">
        <v>117</v>
      </c>
      <c r="T3728" s="20"/>
    </row>
    <row r="3729" spans="1:20" x14ac:dyDescent="0.3">
      <c r="A3729" s="17">
        <v>6963</v>
      </c>
      <c r="B3729" s="18" t="s">
        <v>9373</v>
      </c>
      <c r="C3729" s="17" t="s">
        <v>9374</v>
      </c>
      <c r="D3729" s="18" t="s">
        <v>9375</v>
      </c>
      <c r="E3729" s="18" t="s">
        <v>9181</v>
      </c>
      <c r="F3729" s="18" t="s">
        <v>9352</v>
      </c>
      <c r="G3729" s="18" t="s">
        <v>9376</v>
      </c>
      <c r="H3729">
        <v>-40.008535219999999</v>
      </c>
      <c r="I3729">
        <v>-72.516054690000004</v>
      </c>
      <c r="J3729" s="17" t="s">
        <v>9184</v>
      </c>
      <c r="K3729" s="17">
        <v>7</v>
      </c>
      <c r="L3729" s="17" t="s">
        <v>67</v>
      </c>
      <c r="M3729">
        <v>2</v>
      </c>
      <c r="N3729">
        <f t="shared" si="116"/>
        <v>1</v>
      </c>
      <c r="O3729">
        <f t="shared" si="117"/>
        <v>1</v>
      </c>
      <c r="P3729" s="19" t="s">
        <v>117</v>
      </c>
      <c r="T3729" s="20"/>
    </row>
    <row r="3730" spans="1:20" x14ac:dyDescent="0.3">
      <c r="A3730" s="17">
        <v>6964</v>
      </c>
      <c r="B3730" s="18" t="s">
        <v>9377</v>
      </c>
      <c r="C3730" s="17" t="s">
        <v>9378</v>
      </c>
      <c r="D3730" s="18" t="s">
        <v>9379</v>
      </c>
      <c r="E3730" s="18" t="s">
        <v>9181</v>
      </c>
      <c r="F3730" s="18" t="s">
        <v>9352</v>
      </c>
      <c r="G3730" s="18" t="s">
        <v>9380</v>
      </c>
      <c r="H3730">
        <v>-39.868360000000003</v>
      </c>
      <c r="I3730">
        <v>-72.787030000000001</v>
      </c>
      <c r="J3730" s="17" t="s">
        <v>9184</v>
      </c>
      <c r="K3730" s="17">
        <v>216</v>
      </c>
      <c r="L3730" s="17" t="s">
        <v>62</v>
      </c>
      <c r="M3730">
        <v>22</v>
      </c>
      <c r="N3730">
        <f t="shared" si="116"/>
        <v>6</v>
      </c>
      <c r="O3730">
        <f t="shared" si="117"/>
        <v>11</v>
      </c>
      <c r="P3730" s="19" t="s">
        <v>59</v>
      </c>
      <c r="T3730" s="20"/>
    </row>
    <row r="3731" spans="1:20" x14ac:dyDescent="0.3">
      <c r="A3731" s="17">
        <v>6970</v>
      </c>
      <c r="B3731" s="18" t="s">
        <v>9381</v>
      </c>
      <c r="C3731" s="17" t="s">
        <v>9382</v>
      </c>
      <c r="D3731" s="18" t="s">
        <v>9383</v>
      </c>
      <c r="E3731" s="18" t="s">
        <v>9181</v>
      </c>
      <c r="F3731" s="18" t="s">
        <v>9352</v>
      </c>
      <c r="G3731" s="18" t="s">
        <v>9384</v>
      </c>
      <c r="H3731">
        <v>-39.855530000000002</v>
      </c>
      <c r="I3731">
        <v>-72.814809999999994</v>
      </c>
      <c r="J3731" s="17" t="s">
        <v>9184</v>
      </c>
      <c r="K3731" s="17">
        <v>43</v>
      </c>
      <c r="L3731" s="17" t="s">
        <v>62</v>
      </c>
      <c r="M3731">
        <v>4</v>
      </c>
      <c r="N3731">
        <f t="shared" si="116"/>
        <v>2</v>
      </c>
      <c r="O3731">
        <f t="shared" si="117"/>
        <v>2</v>
      </c>
      <c r="P3731" s="19" t="s">
        <v>117</v>
      </c>
      <c r="T3731" s="20"/>
    </row>
    <row r="3732" spans="1:20" x14ac:dyDescent="0.3">
      <c r="A3732" s="17">
        <v>6975</v>
      </c>
      <c r="B3732" s="18" t="s">
        <v>9385</v>
      </c>
      <c r="C3732" s="17" t="s">
        <v>9386</v>
      </c>
      <c r="D3732" s="18" t="s">
        <v>9387</v>
      </c>
      <c r="E3732" s="18" t="s">
        <v>9181</v>
      </c>
      <c r="F3732" s="18" t="s">
        <v>9352</v>
      </c>
      <c r="G3732" s="18" t="s">
        <v>9388</v>
      </c>
      <c r="H3732">
        <v>-39.67848</v>
      </c>
      <c r="I3732">
        <v>-72.654409999999999</v>
      </c>
      <c r="J3732" s="17" t="s">
        <v>9184</v>
      </c>
      <c r="K3732" s="17">
        <v>7</v>
      </c>
      <c r="L3732" s="17" t="s">
        <v>62</v>
      </c>
      <c r="M3732">
        <v>2</v>
      </c>
      <c r="N3732">
        <f t="shared" si="116"/>
        <v>1</v>
      </c>
      <c r="O3732">
        <f t="shared" si="117"/>
        <v>1</v>
      </c>
      <c r="P3732" s="19" t="s">
        <v>117</v>
      </c>
      <c r="T3732" s="20"/>
    </row>
    <row r="3733" spans="1:20" x14ac:dyDescent="0.3">
      <c r="A3733" s="17">
        <v>6978</v>
      </c>
      <c r="B3733" s="18" t="s">
        <v>2428</v>
      </c>
      <c r="C3733" s="17" t="s">
        <v>9389</v>
      </c>
      <c r="D3733" s="18" t="s">
        <v>9390</v>
      </c>
      <c r="E3733" s="18" t="s">
        <v>9181</v>
      </c>
      <c r="F3733" s="18" t="s">
        <v>9352</v>
      </c>
      <c r="G3733" s="18" t="s">
        <v>9391</v>
      </c>
      <c r="H3733">
        <v>-39.95149</v>
      </c>
      <c r="I3733">
        <v>-72.650000000000006</v>
      </c>
      <c r="J3733" s="17" t="s">
        <v>9184</v>
      </c>
      <c r="K3733" s="17">
        <v>6</v>
      </c>
      <c r="L3733" s="17" t="s">
        <v>62</v>
      </c>
      <c r="M3733">
        <v>2</v>
      </c>
      <c r="N3733">
        <f t="shared" si="116"/>
        <v>1</v>
      </c>
      <c r="O3733">
        <f t="shared" si="117"/>
        <v>1</v>
      </c>
      <c r="P3733" s="19" t="s">
        <v>117</v>
      </c>
      <c r="T3733" s="20"/>
    </row>
    <row r="3734" spans="1:20" x14ac:dyDescent="0.3">
      <c r="A3734" s="17">
        <v>6983</v>
      </c>
      <c r="B3734" s="18" t="s">
        <v>9392</v>
      </c>
      <c r="C3734" s="17" t="s">
        <v>9393</v>
      </c>
      <c r="D3734" s="18" t="s">
        <v>9394</v>
      </c>
      <c r="E3734" s="18" t="s">
        <v>9181</v>
      </c>
      <c r="F3734" s="18" t="s">
        <v>9395</v>
      </c>
      <c r="G3734" s="18" t="s">
        <v>9396</v>
      </c>
      <c r="H3734">
        <v>-40.131950000000003</v>
      </c>
      <c r="I3734">
        <v>-72.386780000000002</v>
      </c>
      <c r="J3734" s="17" t="s">
        <v>9295</v>
      </c>
      <c r="K3734" s="17">
        <v>820</v>
      </c>
      <c r="L3734" s="17" t="s">
        <v>62</v>
      </c>
      <c r="M3734">
        <v>82</v>
      </c>
      <c r="N3734">
        <f t="shared" si="116"/>
        <v>21</v>
      </c>
      <c r="O3734">
        <f t="shared" si="117"/>
        <v>41</v>
      </c>
      <c r="P3734" s="19" t="s">
        <v>59</v>
      </c>
      <c r="T3734" s="20"/>
    </row>
    <row r="3735" spans="1:20" x14ac:dyDescent="0.3">
      <c r="A3735" s="17">
        <v>6984</v>
      </c>
      <c r="B3735" s="18" t="s">
        <v>9397</v>
      </c>
      <c r="C3735" s="17" t="s">
        <v>9393</v>
      </c>
      <c r="D3735" s="18" t="s">
        <v>9394</v>
      </c>
      <c r="E3735" s="18" t="s">
        <v>9181</v>
      </c>
      <c r="F3735" s="18" t="s">
        <v>9395</v>
      </c>
      <c r="G3735" s="18" t="s">
        <v>9398</v>
      </c>
      <c r="H3735">
        <v>-40.056399999999996</v>
      </c>
      <c r="I3735">
        <v>-72.543530000000004</v>
      </c>
      <c r="J3735" s="17" t="s">
        <v>9295</v>
      </c>
      <c r="K3735" s="17">
        <v>152</v>
      </c>
      <c r="L3735" s="17" t="s">
        <v>62</v>
      </c>
      <c r="M3735">
        <v>15</v>
      </c>
      <c r="N3735">
        <f t="shared" si="116"/>
        <v>4</v>
      </c>
      <c r="O3735">
        <f t="shared" si="117"/>
        <v>7.5</v>
      </c>
      <c r="P3735" s="19" t="s">
        <v>117</v>
      </c>
      <c r="T3735" s="20"/>
    </row>
    <row r="3736" spans="1:20" x14ac:dyDescent="0.3">
      <c r="A3736" s="17">
        <v>6986</v>
      </c>
      <c r="B3736" s="18" t="s">
        <v>9399</v>
      </c>
      <c r="C3736" s="17" t="s">
        <v>9393</v>
      </c>
      <c r="D3736" s="18" t="s">
        <v>9394</v>
      </c>
      <c r="E3736" s="18" t="s">
        <v>9181</v>
      </c>
      <c r="F3736" s="18" t="s">
        <v>9395</v>
      </c>
      <c r="G3736" s="18" t="s">
        <v>9400</v>
      </c>
      <c r="H3736">
        <v>-40.198300000000003</v>
      </c>
      <c r="I3736">
        <v>-72.259010000000004</v>
      </c>
      <c r="J3736" s="17" t="s">
        <v>9295</v>
      </c>
      <c r="K3736" s="17">
        <v>108</v>
      </c>
      <c r="L3736" s="17" t="s">
        <v>62</v>
      </c>
      <c r="M3736">
        <v>11</v>
      </c>
      <c r="N3736">
        <f t="shared" si="116"/>
        <v>3</v>
      </c>
      <c r="O3736">
        <f t="shared" si="117"/>
        <v>5.5</v>
      </c>
      <c r="P3736" s="19" t="s">
        <v>117</v>
      </c>
      <c r="T3736" s="20"/>
    </row>
    <row r="3737" spans="1:20" x14ac:dyDescent="0.3">
      <c r="A3737" s="17">
        <v>6988</v>
      </c>
      <c r="B3737" s="18" t="s">
        <v>9401</v>
      </c>
      <c r="C3737" s="17" t="s">
        <v>9393</v>
      </c>
      <c r="D3737" s="18" t="s">
        <v>9394</v>
      </c>
      <c r="E3737" s="18" t="s">
        <v>9181</v>
      </c>
      <c r="F3737" s="18" t="s">
        <v>9395</v>
      </c>
      <c r="G3737" s="18" t="s">
        <v>9402</v>
      </c>
      <c r="H3737">
        <v>-40.022060000000003</v>
      </c>
      <c r="I3737">
        <v>-72.601960000000005</v>
      </c>
      <c r="J3737" s="17" t="s">
        <v>9295</v>
      </c>
      <c r="K3737" s="17">
        <v>6</v>
      </c>
      <c r="L3737" s="17" t="s">
        <v>62</v>
      </c>
      <c r="M3737">
        <v>2</v>
      </c>
      <c r="N3737">
        <f t="shared" si="116"/>
        <v>1</v>
      </c>
      <c r="O3737">
        <f t="shared" si="117"/>
        <v>1</v>
      </c>
      <c r="P3737" s="19" t="s">
        <v>117</v>
      </c>
      <c r="T3737" s="20"/>
    </row>
    <row r="3738" spans="1:20" x14ac:dyDescent="0.3">
      <c r="A3738" s="17">
        <v>6989</v>
      </c>
      <c r="B3738" s="18" t="s">
        <v>9403</v>
      </c>
      <c r="C3738" s="17" t="s">
        <v>9393</v>
      </c>
      <c r="D3738" s="18" t="s">
        <v>9394</v>
      </c>
      <c r="E3738" s="18" t="s">
        <v>9181</v>
      </c>
      <c r="F3738" s="18" t="s">
        <v>9395</v>
      </c>
      <c r="G3738" s="18" t="s">
        <v>9404</v>
      </c>
      <c r="H3738">
        <v>-40.122770000000003</v>
      </c>
      <c r="I3738">
        <v>-72.388940000000005</v>
      </c>
      <c r="J3738" s="17" t="s">
        <v>9295</v>
      </c>
      <c r="K3738" s="17">
        <v>14</v>
      </c>
      <c r="L3738" s="17" t="s">
        <v>62</v>
      </c>
      <c r="M3738">
        <v>2</v>
      </c>
      <c r="N3738">
        <f t="shared" si="116"/>
        <v>1</v>
      </c>
      <c r="O3738">
        <f t="shared" si="117"/>
        <v>1</v>
      </c>
      <c r="P3738" s="19" t="s">
        <v>117</v>
      </c>
      <c r="T3738" s="20"/>
    </row>
    <row r="3739" spans="1:20" x14ac:dyDescent="0.3">
      <c r="A3739" s="17">
        <v>6990</v>
      </c>
      <c r="B3739" s="18" t="s">
        <v>9405</v>
      </c>
      <c r="C3739" s="17" t="s">
        <v>9406</v>
      </c>
      <c r="D3739" s="18" t="s">
        <v>9407</v>
      </c>
      <c r="E3739" s="18" t="s">
        <v>9181</v>
      </c>
      <c r="F3739" s="18" t="s">
        <v>9408</v>
      </c>
      <c r="G3739" s="18" t="s">
        <v>9409</v>
      </c>
      <c r="H3739">
        <v>-40.073394780000001</v>
      </c>
      <c r="I3739">
        <v>-72.873817439999996</v>
      </c>
      <c r="J3739" s="17" t="s">
        <v>9184</v>
      </c>
      <c r="K3739" s="17">
        <v>24</v>
      </c>
      <c r="L3739" s="17" t="s">
        <v>62</v>
      </c>
      <c r="M3739">
        <v>2</v>
      </c>
      <c r="N3739">
        <f t="shared" si="116"/>
        <v>1</v>
      </c>
      <c r="O3739">
        <f t="shared" si="117"/>
        <v>1</v>
      </c>
      <c r="P3739" s="19" t="s">
        <v>117</v>
      </c>
      <c r="T3739" s="20"/>
    </row>
    <row r="3740" spans="1:20" x14ac:dyDescent="0.3">
      <c r="A3740" s="17">
        <v>6991</v>
      </c>
      <c r="B3740" s="18" t="s">
        <v>9410</v>
      </c>
      <c r="C3740" s="17" t="s">
        <v>9393</v>
      </c>
      <c r="D3740" s="18" t="s">
        <v>9394</v>
      </c>
      <c r="E3740" s="18" t="s">
        <v>9181</v>
      </c>
      <c r="F3740" s="18" t="s">
        <v>9395</v>
      </c>
      <c r="G3740" s="18" t="s">
        <v>8838</v>
      </c>
      <c r="H3740">
        <v>-40.214709999999997</v>
      </c>
      <c r="I3740">
        <v>-72.382409999999993</v>
      </c>
      <c r="J3740" s="17" t="s">
        <v>9295</v>
      </c>
      <c r="K3740" s="17">
        <v>33</v>
      </c>
      <c r="L3740" s="17" t="s">
        <v>62</v>
      </c>
      <c r="M3740">
        <v>3</v>
      </c>
      <c r="N3740">
        <f t="shared" si="116"/>
        <v>1</v>
      </c>
      <c r="O3740">
        <f t="shared" si="117"/>
        <v>1.5</v>
      </c>
      <c r="P3740" s="19" t="s">
        <v>117</v>
      </c>
      <c r="T3740" s="20"/>
    </row>
    <row r="3741" spans="1:20" x14ac:dyDescent="0.3">
      <c r="A3741" s="17">
        <v>6992</v>
      </c>
      <c r="B3741" s="18" t="s">
        <v>9411</v>
      </c>
      <c r="C3741" s="17" t="s">
        <v>9393</v>
      </c>
      <c r="D3741" s="18" t="s">
        <v>9394</v>
      </c>
      <c r="E3741" s="18" t="s">
        <v>9181</v>
      </c>
      <c r="F3741" s="18" t="s">
        <v>9395</v>
      </c>
      <c r="G3741" s="18" t="s">
        <v>9412</v>
      </c>
      <c r="H3741">
        <v>-40.098120000000002</v>
      </c>
      <c r="I3741">
        <v>-72.454920000000001</v>
      </c>
      <c r="J3741" s="17" t="s">
        <v>9295</v>
      </c>
      <c r="K3741" s="17">
        <v>8</v>
      </c>
      <c r="L3741" s="17" t="s">
        <v>62</v>
      </c>
      <c r="M3741">
        <v>2</v>
      </c>
      <c r="N3741">
        <f t="shared" si="116"/>
        <v>1</v>
      </c>
      <c r="O3741">
        <f t="shared" si="117"/>
        <v>1</v>
      </c>
      <c r="P3741" s="19" t="s">
        <v>117</v>
      </c>
      <c r="T3741" s="20"/>
    </row>
    <row r="3742" spans="1:20" x14ac:dyDescent="0.3">
      <c r="A3742" s="17">
        <v>6996</v>
      </c>
      <c r="B3742" s="18" t="s">
        <v>9413</v>
      </c>
      <c r="C3742" s="17" t="s">
        <v>9393</v>
      </c>
      <c r="D3742" s="18" t="s">
        <v>9394</v>
      </c>
      <c r="E3742" s="18" t="s">
        <v>9181</v>
      </c>
      <c r="F3742" s="18" t="s">
        <v>9395</v>
      </c>
      <c r="G3742" s="18" t="s">
        <v>9414</v>
      </c>
      <c r="H3742">
        <v>-40.09995</v>
      </c>
      <c r="I3742">
        <v>-72.345420000000004</v>
      </c>
      <c r="J3742" s="17" t="s">
        <v>9295</v>
      </c>
      <c r="K3742" s="17">
        <v>22</v>
      </c>
      <c r="L3742" s="17" t="s">
        <v>62</v>
      </c>
      <c r="M3742">
        <v>2</v>
      </c>
      <c r="N3742">
        <f t="shared" si="116"/>
        <v>1</v>
      </c>
      <c r="O3742">
        <f t="shared" si="117"/>
        <v>1</v>
      </c>
      <c r="P3742" s="19" t="s">
        <v>117</v>
      </c>
      <c r="T3742" s="20"/>
    </row>
    <row r="3743" spans="1:20" x14ac:dyDescent="0.3">
      <c r="A3743" s="17">
        <v>7000</v>
      </c>
      <c r="B3743" s="18" t="s">
        <v>9415</v>
      </c>
      <c r="C3743" s="17" t="s">
        <v>9393</v>
      </c>
      <c r="D3743" s="18" t="s">
        <v>9394</v>
      </c>
      <c r="E3743" s="18" t="s">
        <v>9181</v>
      </c>
      <c r="F3743" s="18" t="s">
        <v>9395</v>
      </c>
      <c r="G3743" s="18" t="s">
        <v>9416</v>
      </c>
      <c r="H3743">
        <v>-40.312350000000002</v>
      </c>
      <c r="I3743">
        <v>-71.976889999999997</v>
      </c>
      <c r="J3743" s="17" t="s">
        <v>9295</v>
      </c>
      <c r="K3743" s="17">
        <v>11</v>
      </c>
      <c r="L3743" s="17" t="s">
        <v>62</v>
      </c>
      <c r="M3743">
        <v>2</v>
      </c>
      <c r="N3743">
        <f t="shared" si="116"/>
        <v>1</v>
      </c>
      <c r="O3743">
        <f t="shared" si="117"/>
        <v>1</v>
      </c>
      <c r="P3743" s="19" t="s">
        <v>117</v>
      </c>
      <c r="T3743" s="20"/>
    </row>
    <row r="3744" spans="1:20" x14ac:dyDescent="0.3">
      <c r="A3744" s="17">
        <v>7003</v>
      </c>
      <c r="B3744" s="18" t="s">
        <v>9417</v>
      </c>
      <c r="C3744" s="17" t="s">
        <v>9393</v>
      </c>
      <c r="D3744" s="18" t="s">
        <v>9394</v>
      </c>
      <c r="E3744" s="18" t="s">
        <v>9181</v>
      </c>
      <c r="F3744" s="18" t="s">
        <v>9395</v>
      </c>
      <c r="G3744" s="18" t="s">
        <v>9418</v>
      </c>
      <c r="H3744">
        <v>-40.230220000000003</v>
      </c>
      <c r="I3744">
        <v>-72.003519999999995</v>
      </c>
      <c r="J3744" s="17" t="s">
        <v>9295</v>
      </c>
      <c r="K3744" s="17">
        <v>163</v>
      </c>
      <c r="L3744" s="17" t="s">
        <v>62</v>
      </c>
      <c r="M3744">
        <v>16</v>
      </c>
      <c r="N3744">
        <f t="shared" si="116"/>
        <v>5</v>
      </c>
      <c r="O3744">
        <f t="shared" si="117"/>
        <v>8</v>
      </c>
      <c r="P3744" s="19" t="s">
        <v>117</v>
      </c>
      <c r="T3744" s="20"/>
    </row>
    <row r="3745" spans="1:20" x14ac:dyDescent="0.3">
      <c r="A3745" s="17">
        <v>7004</v>
      </c>
      <c r="B3745" s="18" t="s">
        <v>9419</v>
      </c>
      <c r="C3745" s="17" t="s">
        <v>9420</v>
      </c>
      <c r="D3745" s="18" t="s">
        <v>9421</v>
      </c>
      <c r="E3745" s="18" t="s">
        <v>9181</v>
      </c>
      <c r="F3745" s="18" t="s">
        <v>9395</v>
      </c>
      <c r="G3745" s="18" t="s">
        <v>9422</v>
      </c>
      <c r="H3745">
        <v>-40.131529999999998</v>
      </c>
      <c r="I3745">
        <v>-72.388980000000004</v>
      </c>
      <c r="J3745" s="17" t="s">
        <v>9295</v>
      </c>
      <c r="K3745" s="17">
        <v>507</v>
      </c>
      <c r="L3745" s="17" t="s">
        <v>62</v>
      </c>
      <c r="M3745">
        <v>51</v>
      </c>
      <c r="N3745">
        <f t="shared" si="116"/>
        <v>13</v>
      </c>
      <c r="O3745">
        <f t="shared" si="117"/>
        <v>25.5</v>
      </c>
      <c r="P3745" s="19" t="s">
        <v>59</v>
      </c>
      <c r="T3745" s="20"/>
    </row>
    <row r="3746" spans="1:20" x14ac:dyDescent="0.3">
      <c r="A3746" s="17">
        <v>7006</v>
      </c>
      <c r="B3746" s="18" t="s">
        <v>9423</v>
      </c>
      <c r="C3746" s="17" t="s">
        <v>9424</v>
      </c>
      <c r="D3746" s="18" t="s">
        <v>9425</v>
      </c>
      <c r="E3746" s="18" t="s">
        <v>9181</v>
      </c>
      <c r="F3746" s="18" t="s">
        <v>9395</v>
      </c>
      <c r="G3746" s="18" t="s">
        <v>9426</v>
      </c>
      <c r="H3746">
        <v>-40.128239999999998</v>
      </c>
      <c r="I3746">
        <v>-72.387619999999998</v>
      </c>
      <c r="J3746" s="17" t="s">
        <v>9295</v>
      </c>
      <c r="K3746" s="17">
        <v>577</v>
      </c>
      <c r="L3746" s="17" t="s">
        <v>62</v>
      </c>
      <c r="M3746">
        <v>58</v>
      </c>
      <c r="N3746">
        <f t="shared" si="116"/>
        <v>15</v>
      </c>
      <c r="O3746">
        <f t="shared" si="117"/>
        <v>29</v>
      </c>
      <c r="P3746" s="19" t="s">
        <v>59</v>
      </c>
      <c r="T3746" s="20"/>
    </row>
    <row r="3747" spans="1:20" x14ac:dyDescent="0.3">
      <c r="A3747" s="17">
        <v>7009</v>
      </c>
      <c r="B3747" s="18" t="s">
        <v>9427</v>
      </c>
      <c r="C3747" s="17" t="s">
        <v>9428</v>
      </c>
      <c r="D3747" s="18" t="s">
        <v>9429</v>
      </c>
      <c r="E3747" s="18" t="s">
        <v>9181</v>
      </c>
      <c r="F3747" s="18" t="s">
        <v>9395</v>
      </c>
      <c r="G3747" s="18" t="s">
        <v>9430</v>
      </c>
      <c r="H3747">
        <v>-40.199829999999999</v>
      </c>
      <c r="I3747">
        <v>-72.235320000000002</v>
      </c>
      <c r="J3747" s="17" t="s">
        <v>9295</v>
      </c>
      <c r="K3747" s="17">
        <v>60</v>
      </c>
      <c r="L3747" s="17" t="s">
        <v>62</v>
      </c>
      <c r="M3747">
        <v>6</v>
      </c>
      <c r="N3747">
        <f t="shared" si="116"/>
        <v>2</v>
      </c>
      <c r="O3747">
        <f t="shared" si="117"/>
        <v>3</v>
      </c>
      <c r="P3747" s="19" t="s">
        <v>117</v>
      </c>
      <c r="T3747" s="20"/>
    </row>
    <row r="3748" spans="1:20" x14ac:dyDescent="0.3">
      <c r="A3748" s="17">
        <v>7011</v>
      </c>
      <c r="B3748" s="18" t="s">
        <v>9431</v>
      </c>
      <c r="C3748" s="17" t="s">
        <v>9432</v>
      </c>
      <c r="D3748" s="18" t="s">
        <v>9433</v>
      </c>
      <c r="E3748" s="18" t="s">
        <v>9181</v>
      </c>
      <c r="F3748" s="18" t="s">
        <v>9395</v>
      </c>
      <c r="G3748" s="18" t="s">
        <v>9434</v>
      </c>
      <c r="H3748">
        <v>-40.232880000000002</v>
      </c>
      <c r="I3748">
        <v>-71.958960000000005</v>
      </c>
      <c r="J3748" s="17" t="s">
        <v>9295</v>
      </c>
      <c r="K3748" s="17">
        <v>46</v>
      </c>
      <c r="L3748" s="17" t="s">
        <v>62</v>
      </c>
      <c r="M3748">
        <v>5</v>
      </c>
      <c r="N3748">
        <f t="shared" si="116"/>
        <v>2</v>
      </c>
      <c r="O3748">
        <f t="shared" si="117"/>
        <v>2.5</v>
      </c>
      <c r="P3748" s="19" t="s">
        <v>117</v>
      </c>
      <c r="T3748" s="20"/>
    </row>
    <row r="3749" spans="1:20" x14ac:dyDescent="0.3">
      <c r="A3749" s="17">
        <v>7015</v>
      </c>
      <c r="B3749" s="18" t="s">
        <v>9435</v>
      </c>
      <c r="C3749" s="17" t="s">
        <v>9436</v>
      </c>
      <c r="D3749" s="18" t="s">
        <v>9437</v>
      </c>
      <c r="E3749" s="18" t="s">
        <v>9181</v>
      </c>
      <c r="F3749" s="18" t="s">
        <v>9438</v>
      </c>
      <c r="G3749" s="18" t="s">
        <v>9439</v>
      </c>
      <c r="H3749">
        <v>-39.889389999999999</v>
      </c>
      <c r="I3749">
        <v>-73.43289</v>
      </c>
      <c r="J3749" s="17" t="s">
        <v>9184</v>
      </c>
      <c r="K3749" s="17">
        <v>208</v>
      </c>
      <c r="L3749" s="17" t="s">
        <v>62</v>
      </c>
      <c r="M3749">
        <v>21</v>
      </c>
      <c r="N3749">
        <f t="shared" si="116"/>
        <v>6</v>
      </c>
      <c r="O3749">
        <f t="shared" si="117"/>
        <v>10.5</v>
      </c>
      <c r="P3749" s="19" t="s">
        <v>59</v>
      </c>
      <c r="T3749" s="20"/>
    </row>
    <row r="3750" spans="1:20" x14ac:dyDescent="0.3">
      <c r="A3750" s="17">
        <v>7016</v>
      </c>
      <c r="B3750" s="18" t="s">
        <v>9440</v>
      </c>
      <c r="C3750" s="17" t="s">
        <v>9436</v>
      </c>
      <c r="D3750" s="18" t="s">
        <v>9437</v>
      </c>
      <c r="E3750" s="18" t="s">
        <v>9181</v>
      </c>
      <c r="F3750" s="18" t="s">
        <v>9438</v>
      </c>
      <c r="G3750" s="18" t="s">
        <v>9441</v>
      </c>
      <c r="H3750">
        <v>-39.888710000000003</v>
      </c>
      <c r="I3750">
        <v>-73.43253</v>
      </c>
      <c r="J3750" s="17" t="s">
        <v>9184</v>
      </c>
      <c r="K3750" s="17">
        <v>340</v>
      </c>
      <c r="L3750" s="17" t="s">
        <v>62</v>
      </c>
      <c r="M3750">
        <v>34</v>
      </c>
      <c r="N3750">
        <f t="shared" si="116"/>
        <v>9</v>
      </c>
      <c r="O3750">
        <f t="shared" si="117"/>
        <v>17</v>
      </c>
      <c r="P3750" s="19" t="s">
        <v>59</v>
      </c>
      <c r="T3750" s="20"/>
    </row>
    <row r="3751" spans="1:20" x14ac:dyDescent="0.3">
      <c r="A3751" s="17">
        <v>7020</v>
      </c>
      <c r="B3751" s="18" t="s">
        <v>9442</v>
      </c>
      <c r="C3751" s="17" t="s">
        <v>9436</v>
      </c>
      <c r="D3751" s="18" t="s">
        <v>9437</v>
      </c>
      <c r="E3751" s="18" t="s">
        <v>9181</v>
      </c>
      <c r="F3751" s="18" t="s">
        <v>9438</v>
      </c>
      <c r="G3751" s="18" t="s">
        <v>9443</v>
      </c>
      <c r="H3751">
        <v>-39.87773</v>
      </c>
      <c r="I3751">
        <v>-73.372240000000005</v>
      </c>
      <c r="J3751" s="17" t="s">
        <v>9184</v>
      </c>
      <c r="K3751" s="17">
        <v>41</v>
      </c>
      <c r="L3751" s="17" t="s">
        <v>62</v>
      </c>
      <c r="M3751">
        <v>4</v>
      </c>
      <c r="N3751">
        <f t="shared" si="116"/>
        <v>2</v>
      </c>
      <c r="O3751">
        <f t="shared" si="117"/>
        <v>2</v>
      </c>
      <c r="P3751" s="19" t="s">
        <v>117</v>
      </c>
      <c r="T3751" s="20"/>
    </row>
    <row r="3752" spans="1:20" x14ac:dyDescent="0.3">
      <c r="A3752" s="17">
        <v>7023</v>
      </c>
      <c r="B3752" s="18" t="s">
        <v>9444</v>
      </c>
      <c r="C3752" s="17" t="s">
        <v>9436</v>
      </c>
      <c r="D3752" s="18" t="s">
        <v>9437</v>
      </c>
      <c r="E3752" s="18" t="s">
        <v>9181</v>
      </c>
      <c r="F3752" s="18" t="s">
        <v>9438</v>
      </c>
      <c r="G3752" s="18" t="s">
        <v>9445</v>
      </c>
      <c r="H3752">
        <v>-39.89873</v>
      </c>
      <c r="I3752">
        <v>-73.4221</v>
      </c>
      <c r="J3752" s="17" t="s">
        <v>9184</v>
      </c>
      <c r="K3752" s="17">
        <v>143</v>
      </c>
      <c r="L3752" s="17" t="s">
        <v>62</v>
      </c>
      <c r="M3752">
        <v>14</v>
      </c>
      <c r="N3752">
        <f t="shared" si="116"/>
        <v>4</v>
      </c>
      <c r="O3752">
        <f t="shared" si="117"/>
        <v>7</v>
      </c>
      <c r="P3752" s="19" t="s">
        <v>59</v>
      </c>
      <c r="T3752" s="20"/>
    </row>
    <row r="3753" spans="1:20" x14ac:dyDescent="0.3">
      <c r="A3753" s="17">
        <v>7024</v>
      </c>
      <c r="B3753" s="18" t="s">
        <v>9446</v>
      </c>
      <c r="C3753" s="17" t="s">
        <v>9436</v>
      </c>
      <c r="D3753" s="18" t="s">
        <v>9437</v>
      </c>
      <c r="E3753" s="18" t="s">
        <v>9181</v>
      </c>
      <c r="F3753" s="18" t="s">
        <v>9438</v>
      </c>
      <c r="G3753" s="18" t="s">
        <v>9447</v>
      </c>
      <c r="H3753">
        <v>-39.889739990000002</v>
      </c>
      <c r="I3753">
        <v>-73.426155089999995</v>
      </c>
      <c r="J3753" s="17" t="s">
        <v>9184</v>
      </c>
      <c r="K3753" s="17">
        <v>21</v>
      </c>
      <c r="L3753" s="17" t="s">
        <v>62</v>
      </c>
      <c r="M3753">
        <v>2</v>
      </c>
      <c r="N3753">
        <f t="shared" si="116"/>
        <v>1</v>
      </c>
      <c r="O3753">
        <f t="shared" si="117"/>
        <v>1</v>
      </c>
      <c r="P3753" s="19" t="s">
        <v>117</v>
      </c>
      <c r="T3753" s="20"/>
    </row>
    <row r="3754" spans="1:20" x14ac:dyDescent="0.3">
      <c r="A3754" s="17">
        <v>7025</v>
      </c>
      <c r="B3754" s="18" t="s">
        <v>9448</v>
      </c>
      <c r="C3754" s="17" t="s">
        <v>9436</v>
      </c>
      <c r="D3754" s="18" t="s">
        <v>9437</v>
      </c>
      <c r="E3754" s="18" t="s">
        <v>9181</v>
      </c>
      <c r="F3754" s="18" t="s">
        <v>9438</v>
      </c>
      <c r="G3754" s="18" t="s">
        <v>9449</v>
      </c>
      <c r="H3754">
        <v>-39.920499999999997</v>
      </c>
      <c r="I3754">
        <v>-73.529039999999995</v>
      </c>
      <c r="J3754" s="17" t="s">
        <v>9184</v>
      </c>
      <c r="K3754" s="17">
        <v>23</v>
      </c>
      <c r="L3754" s="17" t="s">
        <v>62</v>
      </c>
      <c r="M3754">
        <v>2</v>
      </c>
      <c r="N3754">
        <f t="shared" si="116"/>
        <v>1</v>
      </c>
      <c r="O3754">
        <f t="shared" si="117"/>
        <v>1</v>
      </c>
      <c r="P3754" s="19" t="s">
        <v>117</v>
      </c>
      <c r="T3754" s="20"/>
    </row>
    <row r="3755" spans="1:20" x14ac:dyDescent="0.3">
      <c r="A3755" s="17">
        <v>7026</v>
      </c>
      <c r="B3755" s="18" t="s">
        <v>9450</v>
      </c>
      <c r="C3755" s="17" t="s">
        <v>9436</v>
      </c>
      <c r="D3755" s="18" t="s">
        <v>9437</v>
      </c>
      <c r="E3755" s="18" t="s">
        <v>9181</v>
      </c>
      <c r="F3755" s="18" t="s">
        <v>9438</v>
      </c>
      <c r="G3755" s="18" t="s">
        <v>9451</v>
      </c>
      <c r="H3755">
        <v>-39.952089999999998</v>
      </c>
      <c r="I3755">
        <v>-73.575490000000002</v>
      </c>
      <c r="J3755" s="17" t="s">
        <v>9184</v>
      </c>
      <c r="K3755" s="17">
        <v>40</v>
      </c>
      <c r="L3755" s="17" t="s">
        <v>62</v>
      </c>
      <c r="M3755">
        <v>4</v>
      </c>
      <c r="N3755">
        <f t="shared" si="116"/>
        <v>2</v>
      </c>
      <c r="O3755">
        <f t="shared" si="117"/>
        <v>2</v>
      </c>
      <c r="P3755" s="19" t="s">
        <v>117</v>
      </c>
      <c r="T3755" s="20"/>
    </row>
    <row r="3756" spans="1:20" x14ac:dyDescent="0.3">
      <c r="A3756" s="17">
        <v>7031</v>
      </c>
      <c r="B3756" s="18" t="s">
        <v>3000</v>
      </c>
      <c r="C3756" s="17" t="s">
        <v>9452</v>
      </c>
      <c r="D3756" s="18" t="s">
        <v>9453</v>
      </c>
      <c r="E3756" s="18" t="s">
        <v>9181</v>
      </c>
      <c r="F3756" s="18" t="s">
        <v>9454</v>
      </c>
      <c r="G3756" s="18" t="s">
        <v>9455</v>
      </c>
      <c r="H3756">
        <v>-39.666535699999997</v>
      </c>
      <c r="I3756">
        <v>-72.954354899999998</v>
      </c>
      <c r="J3756" s="17" t="s">
        <v>9184</v>
      </c>
      <c r="K3756" s="17">
        <v>510</v>
      </c>
      <c r="L3756" s="17" t="s">
        <v>67</v>
      </c>
      <c r="M3756">
        <v>51</v>
      </c>
      <c r="N3756">
        <f t="shared" si="116"/>
        <v>13</v>
      </c>
      <c r="O3756">
        <f t="shared" si="117"/>
        <v>25.5</v>
      </c>
      <c r="P3756" s="19" t="s">
        <v>59</v>
      </c>
      <c r="T3756" s="20"/>
    </row>
    <row r="3757" spans="1:20" x14ac:dyDescent="0.3">
      <c r="A3757" s="17">
        <v>7032</v>
      </c>
      <c r="B3757" s="18" t="s">
        <v>9456</v>
      </c>
      <c r="C3757" s="17" t="s">
        <v>9452</v>
      </c>
      <c r="D3757" s="18" t="s">
        <v>9453</v>
      </c>
      <c r="E3757" s="18" t="s">
        <v>9181</v>
      </c>
      <c r="F3757" s="18" t="s">
        <v>9454</v>
      </c>
      <c r="G3757" s="18" t="s">
        <v>9457</v>
      </c>
      <c r="H3757">
        <v>-39.657550000000001</v>
      </c>
      <c r="I3757">
        <v>-72.951340000000002</v>
      </c>
      <c r="J3757" s="17" t="s">
        <v>9184</v>
      </c>
      <c r="K3757" s="17">
        <v>105</v>
      </c>
      <c r="L3757" s="17" t="s">
        <v>62</v>
      </c>
      <c r="M3757">
        <v>11</v>
      </c>
      <c r="N3757">
        <f t="shared" si="116"/>
        <v>3</v>
      </c>
      <c r="O3757">
        <f t="shared" si="117"/>
        <v>5.5</v>
      </c>
      <c r="P3757" s="19" t="s">
        <v>59</v>
      </c>
      <c r="T3757" s="20"/>
    </row>
    <row r="3758" spans="1:20" x14ac:dyDescent="0.3">
      <c r="A3758" s="17">
        <v>7037</v>
      </c>
      <c r="B3758" s="18" t="s">
        <v>9458</v>
      </c>
      <c r="C3758" s="17" t="s">
        <v>9452</v>
      </c>
      <c r="D3758" s="18" t="s">
        <v>9453</v>
      </c>
      <c r="E3758" s="18" t="s">
        <v>9181</v>
      </c>
      <c r="F3758" s="18" t="s">
        <v>9454</v>
      </c>
      <c r="G3758" s="18" t="s">
        <v>9459</v>
      </c>
      <c r="H3758">
        <v>-39.711320000000001</v>
      </c>
      <c r="I3758">
        <v>-72.744659999999996</v>
      </c>
      <c r="J3758" s="17" t="s">
        <v>9184</v>
      </c>
      <c r="K3758" s="17">
        <v>11</v>
      </c>
      <c r="L3758" s="17" t="s">
        <v>62</v>
      </c>
      <c r="M3758">
        <v>2</v>
      </c>
      <c r="N3758">
        <f t="shared" si="116"/>
        <v>1</v>
      </c>
      <c r="O3758">
        <f t="shared" si="117"/>
        <v>1</v>
      </c>
      <c r="P3758" s="19" t="s">
        <v>117</v>
      </c>
      <c r="T3758" s="20"/>
    </row>
    <row r="3759" spans="1:20" x14ac:dyDescent="0.3">
      <c r="A3759" s="17">
        <v>7044</v>
      </c>
      <c r="B3759" s="18" t="s">
        <v>9460</v>
      </c>
      <c r="C3759" s="17" t="s">
        <v>6269</v>
      </c>
      <c r="D3759" s="18" t="s">
        <v>6270</v>
      </c>
      <c r="E3759" s="18" t="s">
        <v>9181</v>
      </c>
      <c r="F3759" s="18" t="s">
        <v>9454</v>
      </c>
      <c r="G3759" s="18" t="s">
        <v>9461</v>
      </c>
      <c r="H3759">
        <v>-39.665260000000004</v>
      </c>
      <c r="I3759">
        <v>-72.953059999999994</v>
      </c>
      <c r="J3759" s="17" t="s">
        <v>9184</v>
      </c>
      <c r="K3759" s="17">
        <v>577</v>
      </c>
      <c r="L3759" s="17" t="s">
        <v>62</v>
      </c>
      <c r="M3759">
        <v>58</v>
      </c>
      <c r="N3759">
        <f t="shared" si="116"/>
        <v>15</v>
      </c>
      <c r="O3759">
        <f t="shared" si="117"/>
        <v>29</v>
      </c>
      <c r="P3759" s="19" t="s">
        <v>59</v>
      </c>
      <c r="T3759" s="20"/>
    </row>
    <row r="3760" spans="1:20" x14ac:dyDescent="0.3">
      <c r="A3760" s="17">
        <v>7049</v>
      </c>
      <c r="B3760" s="18" t="s">
        <v>9462</v>
      </c>
      <c r="C3760" s="17" t="s">
        <v>9463</v>
      </c>
      <c r="D3760" s="18" t="s">
        <v>9464</v>
      </c>
      <c r="E3760" s="18" t="s">
        <v>9181</v>
      </c>
      <c r="F3760" s="18" t="s">
        <v>9465</v>
      </c>
      <c r="G3760" s="18" t="s">
        <v>9466</v>
      </c>
      <c r="H3760">
        <v>-39.639389999999999</v>
      </c>
      <c r="I3760">
        <v>-72.32705</v>
      </c>
      <c r="J3760" s="17" t="s">
        <v>9184</v>
      </c>
      <c r="K3760" s="17">
        <v>462</v>
      </c>
      <c r="L3760" s="17" t="s">
        <v>62</v>
      </c>
      <c r="M3760">
        <v>46</v>
      </c>
      <c r="N3760">
        <f t="shared" si="116"/>
        <v>12</v>
      </c>
      <c r="O3760">
        <f t="shared" si="117"/>
        <v>23</v>
      </c>
      <c r="P3760" s="19" t="s">
        <v>59</v>
      </c>
      <c r="T3760" s="20"/>
    </row>
    <row r="3761" spans="1:20" x14ac:dyDescent="0.3">
      <c r="A3761" s="17">
        <v>7050</v>
      </c>
      <c r="B3761" s="18" t="s">
        <v>9467</v>
      </c>
      <c r="C3761" s="17" t="s">
        <v>9463</v>
      </c>
      <c r="D3761" s="18" t="s">
        <v>9464</v>
      </c>
      <c r="E3761" s="18" t="s">
        <v>9181</v>
      </c>
      <c r="F3761" s="18" t="s">
        <v>9465</v>
      </c>
      <c r="G3761" s="18" t="s">
        <v>9468</v>
      </c>
      <c r="H3761">
        <v>-39.641640000000002</v>
      </c>
      <c r="I3761">
        <v>-72.330680000000001</v>
      </c>
      <c r="J3761" s="17" t="s">
        <v>9184</v>
      </c>
      <c r="K3761" s="17">
        <v>513</v>
      </c>
      <c r="L3761" s="17" t="s">
        <v>62</v>
      </c>
      <c r="M3761">
        <v>51</v>
      </c>
      <c r="N3761">
        <f t="shared" si="116"/>
        <v>13</v>
      </c>
      <c r="O3761">
        <f t="shared" si="117"/>
        <v>25.5</v>
      </c>
      <c r="P3761" s="19" t="s">
        <v>59</v>
      </c>
      <c r="T3761" s="20"/>
    </row>
    <row r="3762" spans="1:20" x14ac:dyDescent="0.3">
      <c r="A3762" s="17">
        <v>7051</v>
      </c>
      <c r="B3762" s="18" t="s">
        <v>9469</v>
      </c>
      <c r="C3762" s="17" t="s">
        <v>9463</v>
      </c>
      <c r="D3762" s="18" t="s">
        <v>9464</v>
      </c>
      <c r="E3762" s="18" t="s">
        <v>9181</v>
      </c>
      <c r="F3762" s="18" t="s">
        <v>9465</v>
      </c>
      <c r="G3762" s="18" t="s">
        <v>9470</v>
      </c>
      <c r="H3762">
        <v>-39.677599999999998</v>
      </c>
      <c r="I3762">
        <v>-72.411709999999999</v>
      </c>
      <c r="J3762" s="17" t="s">
        <v>9184</v>
      </c>
      <c r="K3762" s="17">
        <v>20</v>
      </c>
      <c r="L3762" s="17" t="s">
        <v>62</v>
      </c>
      <c r="M3762">
        <v>2</v>
      </c>
      <c r="N3762">
        <f t="shared" si="116"/>
        <v>1</v>
      </c>
      <c r="O3762">
        <f t="shared" si="117"/>
        <v>1</v>
      </c>
      <c r="P3762" s="19" t="s">
        <v>117</v>
      </c>
      <c r="T3762" s="20"/>
    </row>
    <row r="3763" spans="1:20" x14ac:dyDescent="0.3">
      <c r="A3763" s="17">
        <v>7057</v>
      </c>
      <c r="B3763" s="18" t="s">
        <v>9471</v>
      </c>
      <c r="C3763" s="17" t="s">
        <v>9463</v>
      </c>
      <c r="D3763" s="18" t="s">
        <v>9464</v>
      </c>
      <c r="E3763" s="18" t="s">
        <v>9181</v>
      </c>
      <c r="F3763" s="18" t="s">
        <v>9465</v>
      </c>
      <c r="G3763" s="18" t="s">
        <v>9472</v>
      </c>
      <c r="H3763">
        <v>-39.571759999999998</v>
      </c>
      <c r="I3763">
        <v>-72.213390000000004</v>
      </c>
      <c r="J3763" s="17" t="s">
        <v>9184</v>
      </c>
      <c r="K3763" s="17">
        <v>10</v>
      </c>
      <c r="L3763" s="17" t="s">
        <v>62</v>
      </c>
      <c r="M3763">
        <v>2</v>
      </c>
      <c r="N3763">
        <f t="shared" si="116"/>
        <v>1</v>
      </c>
      <c r="O3763">
        <f t="shared" si="117"/>
        <v>1</v>
      </c>
      <c r="P3763" s="19" t="s">
        <v>117</v>
      </c>
      <c r="T3763" s="20"/>
    </row>
    <row r="3764" spans="1:20" x14ac:dyDescent="0.3">
      <c r="A3764" s="17">
        <v>7058</v>
      </c>
      <c r="B3764" s="18" t="s">
        <v>9473</v>
      </c>
      <c r="C3764" s="17" t="s">
        <v>9463</v>
      </c>
      <c r="D3764" s="18" t="s">
        <v>9464</v>
      </c>
      <c r="E3764" s="18" t="s">
        <v>9181</v>
      </c>
      <c r="F3764" s="18" t="s">
        <v>9465</v>
      </c>
      <c r="G3764" s="18" t="s">
        <v>9474</v>
      </c>
      <c r="H3764">
        <v>-39.533659999999998</v>
      </c>
      <c r="I3764">
        <v>-72.308549999999997</v>
      </c>
      <c r="J3764" s="17" t="s">
        <v>9184</v>
      </c>
      <c r="K3764" s="17">
        <v>14</v>
      </c>
      <c r="L3764" s="17" t="s">
        <v>62</v>
      </c>
      <c r="M3764">
        <v>2</v>
      </c>
      <c r="N3764">
        <f t="shared" si="116"/>
        <v>1</v>
      </c>
      <c r="O3764">
        <f t="shared" si="117"/>
        <v>1</v>
      </c>
      <c r="P3764" s="19" t="s">
        <v>117</v>
      </c>
      <c r="T3764" s="20"/>
    </row>
    <row r="3765" spans="1:20" x14ac:dyDescent="0.3">
      <c r="A3765" s="17">
        <v>7059</v>
      </c>
      <c r="B3765" s="18" t="s">
        <v>9475</v>
      </c>
      <c r="C3765" s="17" t="s">
        <v>9463</v>
      </c>
      <c r="D3765" s="18" t="s">
        <v>9464</v>
      </c>
      <c r="E3765" s="18" t="s">
        <v>9181</v>
      </c>
      <c r="F3765" s="18" t="s">
        <v>9465</v>
      </c>
      <c r="G3765" s="18" t="s">
        <v>9476</v>
      </c>
      <c r="H3765">
        <v>-39.644840000000002</v>
      </c>
      <c r="I3765">
        <v>-72.340140000000005</v>
      </c>
      <c r="J3765" s="17" t="s">
        <v>9184</v>
      </c>
      <c r="K3765" s="17">
        <v>457</v>
      </c>
      <c r="L3765" s="17" t="s">
        <v>62</v>
      </c>
      <c r="M3765">
        <v>46</v>
      </c>
      <c r="N3765">
        <f t="shared" si="116"/>
        <v>12</v>
      </c>
      <c r="O3765">
        <f t="shared" si="117"/>
        <v>23</v>
      </c>
      <c r="P3765" s="19" t="s">
        <v>59</v>
      </c>
      <c r="T3765" s="20"/>
    </row>
    <row r="3766" spans="1:20" x14ac:dyDescent="0.3">
      <c r="A3766" s="17">
        <v>7061</v>
      </c>
      <c r="B3766" s="18" t="s">
        <v>9477</v>
      </c>
      <c r="C3766" s="17" t="s">
        <v>9463</v>
      </c>
      <c r="D3766" s="18" t="s">
        <v>9464</v>
      </c>
      <c r="E3766" s="18" t="s">
        <v>9181</v>
      </c>
      <c r="F3766" s="18" t="s">
        <v>9465</v>
      </c>
      <c r="G3766" s="18" t="s">
        <v>9478</v>
      </c>
      <c r="H3766">
        <v>-39.83502</v>
      </c>
      <c r="I3766">
        <v>-72.082239999999999</v>
      </c>
      <c r="J3766" s="17" t="s">
        <v>9184</v>
      </c>
      <c r="K3766" s="17">
        <v>143</v>
      </c>
      <c r="L3766" s="17" t="s">
        <v>72</v>
      </c>
      <c r="M3766">
        <v>14</v>
      </c>
      <c r="N3766">
        <f t="shared" si="116"/>
        <v>4</v>
      </c>
      <c r="O3766">
        <f t="shared" si="117"/>
        <v>7</v>
      </c>
      <c r="P3766" s="19" t="s">
        <v>59</v>
      </c>
      <c r="T3766" s="20"/>
    </row>
    <row r="3767" spans="1:20" x14ac:dyDescent="0.3">
      <c r="A3767" s="17">
        <v>7062</v>
      </c>
      <c r="B3767" s="18" t="s">
        <v>9479</v>
      </c>
      <c r="C3767" s="17" t="s">
        <v>9463</v>
      </c>
      <c r="D3767" s="18" t="s">
        <v>9464</v>
      </c>
      <c r="E3767" s="18" t="s">
        <v>9181</v>
      </c>
      <c r="F3767" s="18" t="s">
        <v>9465</v>
      </c>
      <c r="G3767" s="18" t="s">
        <v>9480</v>
      </c>
      <c r="H3767">
        <v>-39.596499999999999</v>
      </c>
      <c r="I3767">
        <v>-72.222229999999996</v>
      </c>
      <c r="J3767" s="17" t="s">
        <v>9184</v>
      </c>
      <c r="K3767" s="17">
        <v>101</v>
      </c>
      <c r="L3767" s="17" t="s">
        <v>62</v>
      </c>
      <c r="M3767">
        <v>10</v>
      </c>
      <c r="N3767">
        <f t="shared" si="116"/>
        <v>3</v>
      </c>
      <c r="O3767">
        <f t="shared" si="117"/>
        <v>5</v>
      </c>
      <c r="P3767" s="19" t="s">
        <v>117</v>
      </c>
      <c r="T3767" s="20"/>
    </row>
    <row r="3768" spans="1:20" x14ac:dyDescent="0.3">
      <c r="A3768" s="17">
        <v>7063</v>
      </c>
      <c r="B3768" s="18" t="s">
        <v>9481</v>
      </c>
      <c r="C3768" s="17" t="s">
        <v>9463</v>
      </c>
      <c r="D3768" s="18" t="s">
        <v>9464</v>
      </c>
      <c r="E3768" s="18" t="s">
        <v>9181</v>
      </c>
      <c r="F3768" s="18" t="s">
        <v>9465</v>
      </c>
      <c r="G3768" s="18" t="s">
        <v>9482</v>
      </c>
      <c r="H3768">
        <v>-39.606389999999998</v>
      </c>
      <c r="I3768">
        <v>-72.367850000000004</v>
      </c>
      <c r="J3768" s="17" t="s">
        <v>9184</v>
      </c>
      <c r="K3768" s="17">
        <v>195</v>
      </c>
      <c r="L3768" s="17" t="s">
        <v>62</v>
      </c>
      <c r="M3768">
        <v>20</v>
      </c>
      <c r="N3768">
        <f t="shared" si="116"/>
        <v>6</v>
      </c>
      <c r="O3768">
        <f t="shared" si="117"/>
        <v>10</v>
      </c>
      <c r="P3768" s="19" t="s">
        <v>59</v>
      </c>
      <c r="T3768" s="20"/>
    </row>
    <row r="3769" spans="1:20" x14ac:dyDescent="0.3">
      <c r="A3769" s="17">
        <v>7064</v>
      </c>
      <c r="B3769" s="18" t="s">
        <v>9483</v>
      </c>
      <c r="C3769" s="17" t="s">
        <v>9463</v>
      </c>
      <c r="D3769" s="18" t="s">
        <v>9464</v>
      </c>
      <c r="E3769" s="18" t="s">
        <v>9181</v>
      </c>
      <c r="F3769" s="18" t="s">
        <v>9465</v>
      </c>
      <c r="G3769" s="18" t="s">
        <v>9484</v>
      </c>
      <c r="H3769">
        <v>-39.582214360000002</v>
      </c>
      <c r="I3769">
        <v>-72.436927800000007</v>
      </c>
      <c r="J3769" s="17" t="s">
        <v>9184</v>
      </c>
      <c r="K3769" s="17">
        <v>78</v>
      </c>
      <c r="L3769" s="17" t="s">
        <v>62</v>
      </c>
      <c r="M3769">
        <v>8</v>
      </c>
      <c r="N3769">
        <f t="shared" si="116"/>
        <v>3</v>
      </c>
      <c r="O3769">
        <f t="shared" si="117"/>
        <v>4</v>
      </c>
      <c r="P3769" s="19" t="s">
        <v>117</v>
      </c>
      <c r="T3769" s="20"/>
    </row>
    <row r="3770" spans="1:20" x14ac:dyDescent="0.3">
      <c r="A3770" s="17">
        <v>7065</v>
      </c>
      <c r="B3770" s="18" t="s">
        <v>9485</v>
      </c>
      <c r="C3770" s="17" t="s">
        <v>9463</v>
      </c>
      <c r="D3770" s="18" t="s">
        <v>9464</v>
      </c>
      <c r="E3770" s="18" t="s">
        <v>9181</v>
      </c>
      <c r="F3770" s="18" t="s">
        <v>9465</v>
      </c>
      <c r="G3770" s="18" t="s">
        <v>9486</v>
      </c>
      <c r="H3770">
        <v>-39.673229220000003</v>
      </c>
      <c r="I3770">
        <v>-72.509651180000006</v>
      </c>
      <c r="J3770" s="17" t="s">
        <v>9184</v>
      </c>
      <c r="K3770" s="17">
        <v>8</v>
      </c>
      <c r="L3770" s="17" t="s">
        <v>62</v>
      </c>
      <c r="M3770">
        <v>2</v>
      </c>
      <c r="N3770">
        <f t="shared" si="116"/>
        <v>1</v>
      </c>
      <c r="O3770">
        <f t="shared" si="117"/>
        <v>1</v>
      </c>
      <c r="P3770" s="19" t="s">
        <v>117</v>
      </c>
      <c r="T3770" s="20"/>
    </row>
    <row r="3771" spans="1:20" x14ac:dyDescent="0.3">
      <c r="A3771" s="17">
        <v>7071</v>
      </c>
      <c r="B3771" s="18" t="s">
        <v>9487</v>
      </c>
      <c r="C3771" s="17" t="s">
        <v>9463</v>
      </c>
      <c r="D3771" s="18" t="s">
        <v>9464</v>
      </c>
      <c r="E3771" s="18" t="s">
        <v>9181</v>
      </c>
      <c r="F3771" s="18" t="s">
        <v>9465</v>
      </c>
      <c r="G3771" s="18" t="s">
        <v>9488</v>
      </c>
      <c r="H3771">
        <v>-39.873449999999998</v>
      </c>
      <c r="I3771">
        <v>-71.894480000000001</v>
      </c>
      <c r="J3771" s="17" t="s">
        <v>9184</v>
      </c>
      <c r="K3771" s="17">
        <v>43</v>
      </c>
      <c r="L3771" s="17" t="s">
        <v>62</v>
      </c>
      <c r="M3771">
        <v>4</v>
      </c>
      <c r="N3771">
        <f t="shared" si="116"/>
        <v>2</v>
      </c>
      <c r="O3771">
        <f t="shared" si="117"/>
        <v>2</v>
      </c>
      <c r="P3771" s="19" t="s">
        <v>117</v>
      </c>
      <c r="T3771" s="20"/>
    </row>
    <row r="3772" spans="1:20" x14ac:dyDescent="0.3">
      <c r="A3772" s="17">
        <v>7072</v>
      </c>
      <c r="B3772" s="18" t="s">
        <v>9489</v>
      </c>
      <c r="C3772" s="17" t="s">
        <v>9463</v>
      </c>
      <c r="D3772" s="18" t="s">
        <v>9464</v>
      </c>
      <c r="E3772" s="18" t="s">
        <v>9181</v>
      </c>
      <c r="F3772" s="18" t="s">
        <v>9465</v>
      </c>
      <c r="G3772" s="18" t="s">
        <v>9490</v>
      </c>
      <c r="H3772">
        <v>-39.580480000000001</v>
      </c>
      <c r="I3772">
        <v>-71.945220000000006</v>
      </c>
      <c r="J3772" s="17" t="s">
        <v>9184</v>
      </c>
      <c r="K3772" s="17">
        <v>11</v>
      </c>
      <c r="L3772" s="17" t="s">
        <v>62</v>
      </c>
      <c r="M3772">
        <v>2</v>
      </c>
      <c r="N3772">
        <f t="shared" si="116"/>
        <v>1</v>
      </c>
      <c r="O3772">
        <f t="shared" si="117"/>
        <v>1</v>
      </c>
      <c r="P3772" s="19" t="s">
        <v>117</v>
      </c>
      <c r="T3772" s="20"/>
    </row>
    <row r="3773" spans="1:20" x14ac:dyDescent="0.3">
      <c r="A3773" s="17">
        <v>7074</v>
      </c>
      <c r="B3773" s="18" t="s">
        <v>9491</v>
      </c>
      <c r="C3773" s="17" t="s">
        <v>9463</v>
      </c>
      <c r="D3773" s="18" t="s">
        <v>9464</v>
      </c>
      <c r="E3773" s="18" t="s">
        <v>9181</v>
      </c>
      <c r="F3773" s="18" t="s">
        <v>9465</v>
      </c>
      <c r="G3773" s="18" t="s">
        <v>9492</v>
      </c>
      <c r="H3773">
        <v>-39.712919999999997</v>
      </c>
      <c r="I3773">
        <v>-72.488680000000002</v>
      </c>
      <c r="J3773" s="17" t="s">
        <v>9184</v>
      </c>
      <c r="K3773" s="17">
        <v>7</v>
      </c>
      <c r="L3773" s="17" t="s">
        <v>62</v>
      </c>
      <c r="M3773">
        <v>2</v>
      </c>
      <c r="N3773">
        <f t="shared" si="116"/>
        <v>1</v>
      </c>
      <c r="O3773">
        <f t="shared" si="117"/>
        <v>1</v>
      </c>
      <c r="P3773" s="19" t="s">
        <v>117</v>
      </c>
      <c r="T3773" s="20"/>
    </row>
    <row r="3774" spans="1:20" x14ac:dyDescent="0.3">
      <c r="A3774" s="17">
        <v>7076</v>
      </c>
      <c r="B3774" s="18" t="s">
        <v>9493</v>
      </c>
      <c r="C3774" s="17" t="s">
        <v>8347</v>
      </c>
      <c r="D3774" s="18" t="s">
        <v>8348</v>
      </c>
      <c r="E3774" s="18" t="s">
        <v>7227</v>
      </c>
      <c r="F3774" s="18" t="s">
        <v>8349</v>
      </c>
      <c r="G3774" s="18" t="s">
        <v>9494</v>
      </c>
      <c r="H3774">
        <v>-39.434635159999999</v>
      </c>
      <c r="I3774">
        <v>-72.11670685</v>
      </c>
      <c r="J3774" s="17" t="s">
        <v>7640</v>
      </c>
      <c r="K3774" s="17">
        <v>7</v>
      </c>
      <c r="L3774" s="17" t="s">
        <v>62</v>
      </c>
      <c r="M3774">
        <v>2</v>
      </c>
      <c r="N3774">
        <f t="shared" si="116"/>
        <v>1</v>
      </c>
      <c r="O3774">
        <f t="shared" si="117"/>
        <v>1</v>
      </c>
      <c r="P3774" s="19" t="s">
        <v>117</v>
      </c>
      <c r="T3774" s="20"/>
    </row>
    <row r="3775" spans="1:20" x14ac:dyDescent="0.3">
      <c r="A3775" s="17">
        <v>7078</v>
      </c>
      <c r="B3775" s="18" t="s">
        <v>9495</v>
      </c>
      <c r="C3775" s="17" t="s">
        <v>9463</v>
      </c>
      <c r="D3775" s="18" t="s">
        <v>9464</v>
      </c>
      <c r="E3775" s="18" t="s">
        <v>9181</v>
      </c>
      <c r="F3775" s="18" t="s">
        <v>9465</v>
      </c>
      <c r="G3775" s="18" t="s">
        <v>9496</v>
      </c>
      <c r="H3775">
        <v>-39.715040000000002</v>
      </c>
      <c r="I3775">
        <v>-71.853149999999999</v>
      </c>
      <c r="J3775" s="17" t="s">
        <v>9184</v>
      </c>
      <c r="K3775" s="17">
        <v>19</v>
      </c>
      <c r="L3775" s="17" t="s">
        <v>62</v>
      </c>
      <c r="M3775">
        <v>2</v>
      </c>
      <c r="N3775">
        <f t="shared" si="116"/>
        <v>1</v>
      </c>
      <c r="O3775">
        <f t="shared" si="117"/>
        <v>1</v>
      </c>
      <c r="P3775" s="19" t="s">
        <v>117</v>
      </c>
      <c r="T3775" s="20"/>
    </row>
    <row r="3776" spans="1:20" x14ac:dyDescent="0.3">
      <c r="A3776" s="17">
        <v>7083</v>
      </c>
      <c r="B3776" s="18" t="s">
        <v>9497</v>
      </c>
      <c r="C3776" s="17" t="s">
        <v>9463</v>
      </c>
      <c r="D3776" s="18" t="s">
        <v>9464</v>
      </c>
      <c r="E3776" s="18" t="s">
        <v>9181</v>
      </c>
      <c r="F3776" s="18" t="s">
        <v>9465</v>
      </c>
      <c r="G3776" s="18" t="s">
        <v>9498</v>
      </c>
      <c r="H3776">
        <v>-39.574509999999997</v>
      </c>
      <c r="I3776">
        <v>-72.179929999999999</v>
      </c>
      <c r="J3776" s="17" t="s">
        <v>9184</v>
      </c>
      <c r="K3776" s="17">
        <v>67</v>
      </c>
      <c r="L3776" s="17" t="s">
        <v>62</v>
      </c>
      <c r="M3776">
        <v>7</v>
      </c>
      <c r="N3776">
        <f t="shared" si="116"/>
        <v>2</v>
      </c>
      <c r="O3776">
        <f t="shared" si="117"/>
        <v>3.5</v>
      </c>
      <c r="P3776" s="19" t="s">
        <v>117</v>
      </c>
      <c r="T3776" s="20"/>
    </row>
    <row r="3777" spans="1:20" x14ac:dyDescent="0.3">
      <c r="A3777" s="17">
        <v>7085</v>
      </c>
      <c r="B3777" s="18" t="s">
        <v>9499</v>
      </c>
      <c r="C3777" s="17" t="s">
        <v>9463</v>
      </c>
      <c r="D3777" s="18" t="s">
        <v>9464</v>
      </c>
      <c r="E3777" s="18" t="s">
        <v>9181</v>
      </c>
      <c r="F3777" s="18" t="s">
        <v>9465</v>
      </c>
      <c r="G3777" s="18" t="s">
        <v>9500</v>
      </c>
      <c r="H3777">
        <v>-39.849930000000001</v>
      </c>
      <c r="I3777">
        <v>-71.945099999999996</v>
      </c>
      <c r="J3777" s="17" t="s">
        <v>9184</v>
      </c>
      <c r="K3777" s="17">
        <v>184</v>
      </c>
      <c r="L3777" s="17" t="s">
        <v>62</v>
      </c>
      <c r="M3777">
        <v>18</v>
      </c>
      <c r="N3777">
        <f t="shared" si="116"/>
        <v>5</v>
      </c>
      <c r="O3777">
        <f t="shared" si="117"/>
        <v>9</v>
      </c>
      <c r="P3777" s="19" t="s">
        <v>117</v>
      </c>
      <c r="T3777" s="20"/>
    </row>
    <row r="3778" spans="1:20" x14ac:dyDescent="0.3">
      <c r="A3778" s="17">
        <v>7086</v>
      </c>
      <c r="B3778" s="18" t="s">
        <v>9501</v>
      </c>
      <c r="C3778" s="17" t="s">
        <v>9463</v>
      </c>
      <c r="D3778" s="18" t="s">
        <v>9464</v>
      </c>
      <c r="E3778" s="18" t="s">
        <v>9181</v>
      </c>
      <c r="F3778" s="18" t="s">
        <v>9465</v>
      </c>
      <c r="G3778" s="18" t="s">
        <v>9502</v>
      </c>
      <c r="H3778">
        <v>-39.644199999999998</v>
      </c>
      <c r="I3778">
        <v>-72.209249999999997</v>
      </c>
      <c r="J3778" s="17" t="s">
        <v>9184</v>
      </c>
      <c r="K3778" s="17">
        <v>32</v>
      </c>
      <c r="L3778" s="17" t="s">
        <v>62</v>
      </c>
      <c r="M3778">
        <v>3</v>
      </c>
      <c r="N3778">
        <f t="shared" si="116"/>
        <v>1</v>
      </c>
      <c r="O3778">
        <f t="shared" si="117"/>
        <v>1.5</v>
      </c>
      <c r="P3778" s="19" t="s">
        <v>117</v>
      </c>
      <c r="T3778" s="20"/>
    </row>
    <row r="3779" spans="1:20" x14ac:dyDescent="0.3">
      <c r="A3779" s="17">
        <v>7089</v>
      </c>
      <c r="B3779" s="18" t="s">
        <v>9503</v>
      </c>
      <c r="C3779" s="17" t="s">
        <v>9463</v>
      </c>
      <c r="D3779" s="18" t="s">
        <v>9464</v>
      </c>
      <c r="E3779" s="18" t="s">
        <v>9181</v>
      </c>
      <c r="F3779" s="18" t="s">
        <v>9465</v>
      </c>
      <c r="G3779" s="18" t="s">
        <v>9504</v>
      </c>
      <c r="H3779">
        <v>-39.810659999999999</v>
      </c>
      <c r="I3779">
        <v>-71.984039999999993</v>
      </c>
      <c r="J3779" s="17" t="s">
        <v>9184</v>
      </c>
      <c r="K3779" s="17">
        <v>19</v>
      </c>
      <c r="L3779" s="17" t="s">
        <v>62</v>
      </c>
      <c r="M3779">
        <v>2</v>
      </c>
      <c r="N3779">
        <f t="shared" si="116"/>
        <v>1</v>
      </c>
      <c r="O3779">
        <f t="shared" si="117"/>
        <v>1</v>
      </c>
      <c r="P3779" s="19" t="s">
        <v>117</v>
      </c>
      <c r="T3779" s="20"/>
    </row>
    <row r="3780" spans="1:20" x14ac:dyDescent="0.3">
      <c r="A3780" s="17">
        <v>7092</v>
      </c>
      <c r="B3780" s="18" t="s">
        <v>9505</v>
      </c>
      <c r="C3780" s="17" t="s">
        <v>9463</v>
      </c>
      <c r="D3780" s="18" t="s">
        <v>9464</v>
      </c>
      <c r="E3780" s="18" t="s">
        <v>9181</v>
      </c>
      <c r="F3780" s="18" t="s">
        <v>9465</v>
      </c>
      <c r="G3780" s="18" t="s">
        <v>9506</v>
      </c>
      <c r="H3780">
        <v>-39.695129999999999</v>
      </c>
      <c r="I3780">
        <v>-71.892150000000001</v>
      </c>
      <c r="J3780" s="17" t="s">
        <v>9184</v>
      </c>
      <c r="K3780" s="17">
        <v>46</v>
      </c>
      <c r="L3780" s="17" t="s">
        <v>62</v>
      </c>
      <c r="M3780">
        <v>5</v>
      </c>
      <c r="N3780">
        <f t="shared" ref="N3780:N3843" si="118">TRUNC(M3780/4,0)+1</f>
        <v>2</v>
      </c>
      <c r="O3780">
        <f t="shared" ref="O3780:O3843" si="119">M3780/2</f>
        <v>2.5</v>
      </c>
      <c r="P3780" s="19" t="s">
        <v>117</v>
      </c>
      <c r="T3780" s="20"/>
    </row>
    <row r="3781" spans="1:20" x14ac:dyDescent="0.3">
      <c r="A3781" s="17">
        <v>7093</v>
      </c>
      <c r="B3781" s="18" t="s">
        <v>9507</v>
      </c>
      <c r="C3781" s="17" t="s">
        <v>9463</v>
      </c>
      <c r="D3781" s="18" t="s">
        <v>9464</v>
      </c>
      <c r="E3781" s="18" t="s">
        <v>9181</v>
      </c>
      <c r="F3781" s="18" t="s">
        <v>9465</v>
      </c>
      <c r="G3781" s="18" t="s">
        <v>9508</v>
      </c>
      <c r="H3781">
        <v>-39.66872</v>
      </c>
      <c r="I3781">
        <v>-71.861930000000001</v>
      </c>
      <c r="J3781" s="17" t="s">
        <v>9184</v>
      </c>
      <c r="K3781" s="17">
        <v>6</v>
      </c>
      <c r="L3781" s="17" t="s">
        <v>62</v>
      </c>
      <c r="M3781">
        <v>2</v>
      </c>
      <c r="N3781">
        <f t="shared" si="118"/>
        <v>1</v>
      </c>
      <c r="O3781">
        <f t="shared" si="119"/>
        <v>1</v>
      </c>
      <c r="P3781" s="19" t="s">
        <v>117</v>
      </c>
      <c r="T3781" s="20"/>
    </row>
    <row r="3782" spans="1:20" x14ac:dyDescent="0.3">
      <c r="A3782" s="17">
        <v>7100</v>
      </c>
      <c r="B3782" s="18" t="s">
        <v>9509</v>
      </c>
      <c r="C3782" s="17" t="s">
        <v>9463</v>
      </c>
      <c r="D3782" s="18" t="s">
        <v>9464</v>
      </c>
      <c r="E3782" s="18" t="s">
        <v>9181</v>
      </c>
      <c r="F3782" s="18" t="s">
        <v>9465</v>
      </c>
      <c r="G3782" s="18" t="s">
        <v>9510</v>
      </c>
      <c r="H3782">
        <v>-39.66507</v>
      </c>
      <c r="I3782">
        <v>-71.907759999999996</v>
      </c>
      <c r="J3782" s="17" t="s">
        <v>9184</v>
      </c>
      <c r="K3782" s="17">
        <v>74</v>
      </c>
      <c r="L3782" s="17" t="s">
        <v>62</v>
      </c>
      <c r="M3782">
        <v>7</v>
      </c>
      <c r="N3782">
        <f t="shared" si="118"/>
        <v>2</v>
      </c>
      <c r="O3782">
        <f t="shared" si="119"/>
        <v>3.5</v>
      </c>
      <c r="P3782" s="19" t="s">
        <v>117</v>
      </c>
      <c r="T3782" s="20"/>
    </row>
    <row r="3783" spans="1:20" x14ac:dyDescent="0.3">
      <c r="A3783" s="17">
        <v>7101</v>
      </c>
      <c r="B3783" s="18" t="s">
        <v>9511</v>
      </c>
      <c r="C3783" s="17" t="s">
        <v>9463</v>
      </c>
      <c r="D3783" s="18" t="s">
        <v>9464</v>
      </c>
      <c r="E3783" s="18" t="s">
        <v>9181</v>
      </c>
      <c r="F3783" s="18" t="s">
        <v>9465</v>
      </c>
      <c r="G3783" s="18" t="s">
        <v>9512</v>
      </c>
      <c r="H3783">
        <v>-39.714039999999997</v>
      </c>
      <c r="I3783">
        <v>-71.877170000000007</v>
      </c>
      <c r="J3783" s="17" t="s">
        <v>9184</v>
      </c>
      <c r="K3783" s="17">
        <v>9</v>
      </c>
      <c r="L3783" s="17" t="s">
        <v>62</v>
      </c>
      <c r="M3783">
        <v>2</v>
      </c>
      <c r="N3783">
        <f t="shared" si="118"/>
        <v>1</v>
      </c>
      <c r="O3783">
        <f t="shared" si="119"/>
        <v>1</v>
      </c>
      <c r="P3783" s="19" t="s">
        <v>117</v>
      </c>
      <c r="T3783" s="20"/>
    </row>
    <row r="3784" spans="1:20" x14ac:dyDescent="0.3">
      <c r="A3784" s="17">
        <v>7102</v>
      </c>
      <c r="B3784" s="18" t="s">
        <v>9513</v>
      </c>
      <c r="C3784" s="17" t="s">
        <v>6269</v>
      </c>
      <c r="D3784" s="18" t="s">
        <v>6270</v>
      </c>
      <c r="E3784" s="18" t="s">
        <v>9181</v>
      </c>
      <c r="F3784" s="18" t="s">
        <v>9465</v>
      </c>
      <c r="G3784" s="18" t="s">
        <v>9514</v>
      </c>
      <c r="H3784">
        <v>-39.641480000000001</v>
      </c>
      <c r="I3784">
        <v>-72.333089999999999</v>
      </c>
      <c r="J3784" s="17" t="s">
        <v>9184</v>
      </c>
      <c r="K3784" s="17">
        <v>335</v>
      </c>
      <c r="L3784" s="17" t="s">
        <v>62</v>
      </c>
      <c r="M3784">
        <v>34</v>
      </c>
      <c r="N3784">
        <f t="shared" si="118"/>
        <v>9</v>
      </c>
      <c r="O3784">
        <f t="shared" si="119"/>
        <v>17</v>
      </c>
      <c r="P3784" s="19" t="s">
        <v>59</v>
      </c>
      <c r="T3784" s="20"/>
    </row>
    <row r="3785" spans="1:20" x14ac:dyDescent="0.3">
      <c r="A3785" s="17">
        <v>7108</v>
      </c>
      <c r="B3785" s="18" t="s">
        <v>9515</v>
      </c>
      <c r="C3785" s="17" t="s">
        <v>6269</v>
      </c>
      <c r="D3785" s="18" t="s">
        <v>6270</v>
      </c>
      <c r="E3785" s="18" t="s">
        <v>9181</v>
      </c>
      <c r="F3785" s="18" t="s">
        <v>9465</v>
      </c>
      <c r="G3785" s="18" t="s">
        <v>9516</v>
      </c>
      <c r="H3785">
        <v>-39.567059999999998</v>
      </c>
      <c r="I3785">
        <v>-72.007620000000003</v>
      </c>
      <c r="J3785" s="17" t="s">
        <v>9184</v>
      </c>
      <c r="K3785" s="17">
        <v>197</v>
      </c>
      <c r="L3785" s="17" t="s">
        <v>62</v>
      </c>
      <c r="M3785">
        <v>20</v>
      </c>
      <c r="N3785">
        <f t="shared" si="118"/>
        <v>6</v>
      </c>
      <c r="O3785">
        <f t="shared" si="119"/>
        <v>10</v>
      </c>
      <c r="P3785" s="19" t="s">
        <v>117</v>
      </c>
      <c r="T3785" s="20"/>
    </row>
    <row r="3786" spans="1:20" x14ac:dyDescent="0.3">
      <c r="A3786" s="17">
        <v>7109</v>
      </c>
      <c r="B3786" s="18" t="s">
        <v>9517</v>
      </c>
      <c r="C3786" s="17" t="s">
        <v>9518</v>
      </c>
      <c r="D3786" s="18" t="s">
        <v>9519</v>
      </c>
      <c r="E3786" s="18" t="s">
        <v>9181</v>
      </c>
      <c r="F3786" s="18" t="s">
        <v>9465</v>
      </c>
      <c r="G3786" s="18" t="s">
        <v>9520</v>
      </c>
      <c r="H3786">
        <v>-39.643700000000003</v>
      </c>
      <c r="I3786">
        <v>-72.417929999999998</v>
      </c>
      <c r="J3786" s="17" t="s">
        <v>9184</v>
      </c>
      <c r="K3786" s="17">
        <v>14</v>
      </c>
      <c r="L3786" s="17" t="s">
        <v>62</v>
      </c>
      <c r="M3786">
        <v>2</v>
      </c>
      <c r="N3786">
        <f t="shared" si="118"/>
        <v>1</v>
      </c>
      <c r="O3786">
        <f t="shared" si="119"/>
        <v>1</v>
      </c>
      <c r="P3786" s="19" t="s">
        <v>117</v>
      </c>
      <c r="T3786" s="20"/>
    </row>
    <row r="3787" spans="1:20" x14ac:dyDescent="0.3">
      <c r="A3787" s="17">
        <v>7111</v>
      </c>
      <c r="B3787" s="18" t="s">
        <v>9521</v>
      </c>
      <c r="C3787" s="17" t="s">
        <v>6269</v>
      </c>
      <c r="D3787" s="18" t="s">
        <v>6270</v>
      </c>
      <c r="E3787" s="18" t="s">
        <v>9181</v>
      </c>
      <c r="F3787" s="18" t="s">
        <v>9465</v>
      </c>
      <c r="G3787" s="18" t="s">
        <v>9522</v>
      </c>
      <c r="H3787">
        <v>-39.511780000000002</v>
      </c>
      <c r="I3787">
        <v>-72.062150000000003</v>
      </c>
      <c r="J3787" s="17" t="s">
        <v>9184</v>
      </c>
      <c r="K3787" s="17">
        <v>38</v>
      </c>
      <c r="L3787" s="17" t="s">
        <v>62</v>
      </c>
      <c r="M3787">
        <v>4</v>
      </c>
      <c r="N3787">
        <f t="shared" si="118"/>
        <v>2</v>
      </c>
      <c r="O3787">
        <f t="shared" si="119"/>
        <v>2</v>
      </c>
      <c r="P3787" s="19" t="s">
        <v>117</v>
      </c>
      <c r="T3787" s="20"/>
    </row>
    <row r="3788" spans="1:20" x14ac:dyDescent="0.3">
      <c r="A3788" s="17">
        <v>7112</v>
      </c>
      <c r="B3788" s="18" t="s">
        <v>9523</v>
      </c>
      <c r="C3788" s="17" t="s">
        <v>6269</v>
      </c>
      <c r="D3788" s="18" t="s">
        <v>6270</v>
      </c>
      <c r="E3788" s="18" t="s">
        <v>9181</v>
      </c>
      <c r="F3788" s="18" t="s">
        <v>9465</v>
      </c>
      <c r="G3788" s="18" t="s">
        <v>9524</v>
      </c>
      <c r="H3788">
        <v>-39.718130000000002</v>
      </c>
      <c r="I3788">
        <v>-72.406199999999998</v>
      </c>
      <c r="J3788" s="17" t="s">
        <v>9184</v>
      </c>
      <c r="K3788" s="17">
        <v>86</v>
      </c>
      <c r="L3788" s="17" t="s">
        <v>72</v>
      </c>
      <c r="M3788">
        <v>9</v>
      </c>
      <c r="N3788">
        <f t="shared" si="118"/>
        <v>3</v>
      </c>
      <c r="O3788">
        <f t="shared" si="119"/>
        <v>4.5</v>
      </c>
      <c r="P3788" s="19" t="s">
        <v>117</v>
      </c>
      <c r="T3788" s="20"/>
    </row>
    <row r="3789" spans="1:20" x14ac:dyDescent="0.3">
      <c r="A3789" s="17">
        <v>7113</v>
      </c>
      <c r="B3789" s="18" t="s">
        <v>9525</v>
      </c>
      <c r="C3789" s="17" t="s">
        <v>5523</v>
      </c>
      <c r="D3789" s="18" t="s">
        <v>5524</v>
      </c>
      <c r="E3789" s="18" t="s">
        <v>9181</v>
      </c>
      <c r="F3789" s="18" t="s">
        <v>9465</v>
      </c>
      <c r="G3789" s="18" t="s">
        <v>9526</v>
      </c>
      <c r="H3789">
        <v>-39.749189999999999</v>
      </c>
      <c r="I3789">
        <v>-71.855639999999994</v>
      </c>
      <c r="J3789" s="17" t="s">
        <v>9184</v>
      </c>
      <c r="K3789" s="17">
        <v>30</v>
      </c>
      <c r="L3789" s="17" t="s">
        <v>62</v>
      </c>
      <c r="M3789">
        <v>3</v>
      </c>
      <c r="N3789">
        <f t="shared" si="118"/>
        <v>1</v>
      </c>
      <c r="O3789">
        <f t="shared" si="119"/>
        <v>1.5</v>
      </c>
      <c r="P3789" s="19" t="s">
        <v>117</v>
      </c>
      <c r="T3789" s="20"/>
    </row>
    <row r="3790" spans="1:20" x14ac:dyDescent="0.3">
      <c r="A3790" s="17">
        <v>7114</v>
      </c>
      <c r="B3790" s="18" t="s">
        <v>9527</v>
      </c>
      <c r="C3790" s="17" t="s">
        <v>6269</v>
      </c>
      <c r="D3790" s="18" t="s">
        <v>6270</v>
      </c>
      <c r="E3790" s="18" t="s">
        <v>9181</v>
      </c>
      <c r="F3790" s="18" t="s">
        <v>9465</v>
      </c>
      <c r="G3790" s="18" t="s">
        <v>9528</v>
      </c>
      <c r="H3790">
        <v>-39.850200000000001</v>
      </c>
      <c r="I3790">
        <v>-71.946600000000004</v>
      </c>
      <c r="J3790" s="17" t="s">
        <v>9184</v>
      </c>
      <c r="K3790" s="17">
        <v>213</v>
      </c>
      <c r="L3790" s="17" t="s">
        <v>62</v>
      </c>
      <c r="M3790">
        <v>21</v>
      </c>
      <c r="N3790">
        <f t="shared" si="118"/>
        <v>6</v>
      </c>
      <c r="O3790">
        <f t="shared" si="119"/>
        <v>10.5</v>
      </c>
      <c r="P3790" s="19" t="s">
        <v>117</v>
      </c>
      <c r="T3790" s="20"/>
    </row>
    <row r="3791" spans="1:20" x14ac:dyDescent="0.3">
      <c r="A3791" s="17">
        <v>7115</v>
      </c>
      <c r="B3791" s="18" t="s">
        <v>9529</v>
      </c>
      <c r="C3791" s="17" t="s">
        <v>6269</v>
      </c>
      <c r="D3791" s="18" t="s">
        <v>6270</v>
      </c>
      <c r="E3791" s="18" t="s">
        <v>9181</v>
      </c>
      <c r="F3791" s="18" t="s">
        <v>9465</v>
      </c>
      <c r="G3791" s="18" t="s">
        <v>9530</v>
      </c>
      <c r="H3791">
        <v>-39.746720000000003</v>
      </c>
      <c r="I3791">
        <v>-71.854460000000003</v>
      </c>
      <c r="J3791" s="17" t="s">
        <v>9184</v>
      </c>
      <c r="K3791" s="17">
        <v>158</v>
      </c>
      <c r="L3791" s="17" t="s">
        <v>62</v>
      </c>
      <c r="M3791">
        <v>16</v>
      </c>
      <c r="N3791">
        <f t="shared" si="118"/>
        <v>5</v>
      </c>
      <c r="O3791">
        <f t="shared" si="119"/>
        <v>8</v>
      </c>
      <c r="P3791" s="19" t="s">
        <v>117</v>
      </c>
      <c r="T3791" s="20"/>
    </row>
    <row r="3792" spans="1:20" x14ac:dyDescent="0.3">
      <c r="A3792" s="17">
        <v>7118</v>
      </c>
      <c r="B3792" s="18" t="s">
        <v>9531</v>
      </c>
      <c r="C3792" s="17" t="s">
        <v>9532</v>
      </c>
      <c r="D3792" s="18" t="s">
        <v>9533</v>
      </c>
      <c r="E3792" s="18" t="s">
        <v>9181</v>
      </c>
      <c r="F3792" s="18" t="s">
        <v>9465</v>
      </c>
      <c r="G3792" s="18" t="s">
        <v>9534</v>
      </c>
      <c r="H3792">
        <v>-39.53904</v>
      </c>
      <c r="I3792">
        <v>-72.038619999999995</v>
      </c>
      <c r="J3792" s="17" t="s">
        <v>9184</v>
      </c>
      <c r="K3792" s="17">
        <v>54</v>
      </c>
      <c r="L3792" s="17" t="s">
        <v>62</v>
      </c>
      <c r="M3792">
        <v>5</v>
      </c>
      <c r="N3792">
        <f t="shared" si="118"/>
        <v>2</v>
      </c>
      <c r="O3792">
        <f t="shared" si="119"/>
        <v>2.5</v>
      </c>
      <c r="P3792" s="19" t="s">
        <v>117</v>
      </c>
      <c r="T3792" s="20"/>
    </row>
    <row r="3793" spans="1:20" x14ac:dyDescent="0.3">
      <c r="A3793" s="17">
        <v>7122</v>
      </c>
      <c r="B3793" s="18" t="s">
        <v>9535</v>
      </c>
      <c r="C3793" s="17" t="s">
        <v>5523</v>
      </c>
      <c r="D3793" s="18" t="s">
        <v>5524</v>
      </c>
      <c r="E3793" s="18" t="s">
        <v>9181</v>
      </c>
      <c r="F3793" s="18" t="s">
        <v>9465</v>
      </c>
      <c r="G3793" s="18" t="s">
        <v>9536</v>
      </c>
      <c r="H3793">
        <v>-39.566029999999998</v>
      </c>
      <c r="I3793">
        <v>-72.008809999999997</v>
      </c>
      <c r="J3793" s="17" t="s">
        <v>9184</v>
      </c>
      <c r="K3793" s="17">
        <v>201</v>
      </c>
      <c r="L3793" s="17" t="s">
        <v>62</v>
      </c>
      <c r="M3793">
        <v>20</v>
      </c>
      <c r="N3793">
        <f t="shared" si="118"/>
        <v>6</v>
      </c>
      <c r="O3793">
        <f t="shared" si="119"/>
        <v>10</v>
      </c>
      <c r="P3793" s="19" t="s">
        <v>117</v>
      </c>
      <c r="T3793" s="20"/>
    </row>
    <row r="3794" spans="1:20" x14ac:dyDescent="0.3">
      <c r="A3794" s="17">
        <v>7123</v>
      </c>
      <c r="B3794" s="18" t="s">
        <v>9537</v>
      </c>
      <c r="C3794" s="17" t="s">
        <v>9538</v>
      </c>
      <c r="D3794" s="18" t="s">
        <v>9539</v>
      </c>
      <c r="E3794" s="18" t="s">
        <v>9181</v>
      </c>
      <c r="F3794" s="18" t="s">
        <v>9465</v>
      </c>
      <c r="G3794" s="18" t="s">
        <v>9540</v>
      </c>
      <c r="H3794">
        <v>-39.575589999999998</v>
      </c>
      <c r="I3794">
        <v>-72.019589999999994</v>
      </c>
      <c r="J3794" s="17" t="s">
        <v>9184</v>
      </c>
      <c r="K3794" s="17">
        <v>18</v>
      </c>
      <c r="L3794" s="17" t="s">
        <v>62</v>
      </c>
      <c r="M3794">
        <v>2</v>
      </c>
      <c r="N3794">
        <f t="shared" si="118"/>
        <v>1</v>
      </c>
      <c r="O3794">
        <f t="shared" si="119"/>
        <v>1</v>
      </c>
      <c r="P3794" s="19" t="s">
        <v>117</v>
      </c>
      <c r="T3794" s="20"/>
    </row>
    <row r="3795" spans="1:20" x14ac:dyDescent="0.3">
      <c r="A3795" s="17">
        <v>7125</v>
      </c>
      <c r="B3795" s="18" t="s">
        <v>9541</v>
      </c>
      <c r="C3795" s="17" t="s">
        <v>9346</v>
      </c>
      <c r="D3795" s="18" t="s">
        <v>9347</v>
      </c>
      <c r="E3795" s="18" t="s">
        <v>9181</v>
      </c>
      <c r="F3795" s="18" t="s">
        <v>9465</v>
      </c>
      <c r="G3795" s="18" t="s">
        <v>9542</v>
      </c>
      <c r="H3795">
        <v>-39.583970000000001</v>
      </c>
      <c r="I3795">
        <v>-72.436319999999995</v>
      </c>
      <c r="J3795" s="17" t="s">
        <v>9184</v>
      </c>
      <c r="K3795" s="17">
        <v>185</v>
      </c>
      <c r="L3795" s="17" t="s">
        <v>72</v>
      </c>
      <c r="M3795">
        <v>19</v>
      </c>
      <c r="N3795">
        <f t="shared" si="118"/>
        <v>5</v>
      </c>
      <c r="O3795">
        <f t="shared" si="119"/>
        <v>9.5</v>
      </c>
      <c r="P3795" s="19" t="s">
        <v>117</v>
      </c>
      <c r="T3795" s="20"/>
    </row>
    <row r="3796" spans="1:20" x14ac:dyDescent="0.3">
      <c r="A3796" s="17">
        <v>7128</v>
      </c>
      <c r="B3796" s="18" t="s">
        <v>9543</v>
      </c>
      <c r="C3796" s="17" t="s">
        <v>9544</v>
      </c>
      <c r="D3796" s="18" t="s">
        <v>9545</v>
      </c>
      <c r="E3796" s="18" t="s">
        <v>9181</v>
      </c>
      <c r="F3796" s="18" t="s">
        <v>9546</v>
      </c>
      <c r="G3796" s="18" t="s">
        <v>9547</v>
      </c>
      <c r="H3796">
        <v>-40.296602200000002</v>
      </c>
      <c r="I3796">
        <v>-73.078739150000004</v>
      </c>
      <c r="J3796" s="17" t="s">
        <v>9295</v>
      </c>
      <c r="K3796" s="17">
        <v>823</v>
      </c>
      <c r="L3796" s="17" t="s">
        <v>58</v>
      </c>
      <c r="M3796">
        <v>82</v>
      </c>
      <c r="N3796">
        <f t="shared" si="118"/>
        <v>21</v>
      </c>
      <c r="O3796">
        <f t="shared" si="119"/>
        <v>41</v>
      </c>
      <c r="P3796" s="19" t="s">
        <v>59</v>
      </c>
      <c r="T3796" s="20"/>
    </row>
    <row r="3797" spans="1:20" x14ac:dyDescent="0.3">
      <c r="A3797" s="17">
        <v>7129</v>
      </c>
      <c r="B3797" s="18" t="s">
        <v>9548</v>
      </c>
      <c r="C3797" s="17" t="s">
        <v>9544</v>
      </c>
      <c r="D3797" s="18" t="s">
        <v>9545</v>
      </c>
      <c r="E3797" s="18" t="s">
        <v>9181</v>
      </c>
      <c r="F3797" s="18" t="s">
        <v>9546</v>
      </c>
      <c r="G3797" s="18" t="s">
        <v>9549</v>
      </c>
      <c r="H3797">
        <v>-40.29813</v>
      </c>
      <c r="I3797">
        <v>-73.083609999999993</v>
      </c>
      <c r="J3797" s="17" t="s">
        <v>9295</v>
      </c>
      <c r="K3797" s="17">
        <v>915</v>
      </c>
      <c r="L3797" s="17" t="s">
        <v>62</v>
      </c>
      <c r="M3797">
        <v>92</v>
      </c>
      <c r="N3797">
        <f t="shared" si="118"/>
        <v>24</v>
      </c>
      <c r="O3797">
        <f t="shared" si="119"/>
        <v>46</v>
      </c>
      <c r="P3797" s="19" t="s">
        <v>59</v>
      </c>
      <c r="T3797" s="20"/>
    </row>
    <row r="3798" spans="1:20" x14ac:dyDescent="0.3">
      <c r="A3798" s="17">
        <v>7130</v>
      </c>
      <c r="B3798" s="18" t="s">
        <v>9550</v>
      </c>
      <c r="C3798" s="17" t="s">
        <v>9544</v>
      </c>
      <c r="D3798" s="18" t="s">
        <v>9545</v>
      </c>
      <c r="E3798" s="18" t="s">
        <v>9181</v>
      </c>
      <c r="F3798" s="18" t="s">
        <v>9546</v>
      </c>
      <c r="G3798" s="18" t="s">
        <v>9551</v>
      </c>
      <c r="H3798">
        <v>-40.290885930000002</v>
      </c>
      <c r="I3798">
        <v>-73.082542419999996</v>
      </c>
      <c r="J3798" s="17" t="s">
        <v>9295</v>
      </c>
      <c r="K3798" s="17">
        <v>342</v>
      </c>
      <c r="L3798" s="17" t="s">
        <v>62</v>
      </c>
      <c r="M3798">
        <v>34</v>
      </c>
      <c r="N3798">
        <f t="shared" si="118"/>
        <v>9</v>
      </c>
      <c r="O3798">
        <f t="shared" si="119"/>
        <v>17</v>
      </c>
      <c r="P3798" s="19" t="s">
        <v>59</v>
      </c>
      <c r="T3798" s="20"/>
    </row>
    <row r="3799" spans="1:20" x14ac:dyDescent="0.3">
      <c r="A3799" s="17">
        <v>7131</v>
      </c>
      <c r="B3799" s="18" t="s">
        <v>9552</v>
      </c>
      <c r="C3799" s="17" t="s">
        <v>9544</v>
      </c>
      <c r="D3799" s="18" t="s">
        <v>9545</v>
      </c>
      <c r="E3799" s="18" t="s">
        <v>9181</v>
      </c>
      <c r="F3799" s="18" t="s">
        <v>9546</v>
      </c>
      <c r="G3799" s="18" t="s">
        <v>9553</v>
      </c>
      <c r="H3799">
        <v>-40.303289999999997</v>
      </c>
      <c r="I3799">
        <v>-73.074420000000003</v>
      </c>
      <c r="J3799" s="17" t="s">
        <v>9295</v>
      </c>
      <c r="K3799" s="17">
        <v>502</v>
      </c>
      <c r="L3799" s="17" t="s">
        <v>62</v>
      </c>
      <c r="M3799">
        <v>50</v>
      </c>
      <c r="N3799">
        <f t="shared" si="118"/>
        <v>13</v>
      </c>
      <c r="O3799">
        <f t="shared" si="119"/>
        <v>25</v>
      </c>
      <c r="P3799" s="19" t="s">
        <v>59</v>
      </c>
      <c r="T3799" s="20"/>
    </row>
    <row r="3800" spans="1:20" x14ac:dyDescent="0.3">
      <c r="A3800" s="17">
        <v>7132</v>
      </c>
      <c r="B3800" s="18" t="s">
        <v>9554</v>
      </c>
      <c r="C3800" s="17" t="s">
        <v>9544</v>
      </c>
      <c r="D3800" s="18" t="s">
        <v>9545</v>
      </c>
      <c r="E3800" s="18" t="s">
        <v>9181</v>
      </c>
      <c r="F3800" s="18" t="s">
        <v>9546</v>
      </c>
      <c r="G3800" s="18" t="s">
        <v>9555</v>
      </c>
      <c r="H3800">
        <v>-40.291072849999999</v>
      </c>
      <c r="I3800">
        <v>-73.084014890000006</v>
      </c>
      <c r="J3800" s="17" t="s">
        <v>9295</v>
      </c>
      <c r="K3800" s="17">
        <v>86</v>
      </c>
      <c r="L3800" s="17" t="s">
        <v>62</v>
      </c>
      <c r="M3800">
        <v>9</v>
      </c>
      <c r="N3800">
        <f t="shared" si="118"/>
        <v>3</v>
      </c>
      <c r="O3800">
        <f t="shared" si="119"/>
        <v>4.5</v>
      </c>
      <c r="P3800" s="19" t="s">
        <v>59</v>
      </c>
      <c r="T3800" s="20"/>
    </row>
    <row r="3801" spans="1:20" x14ac:dyDescent="0.3">
      <c r="A3801" s="17">
        <v>7133</v>
      </c>
      <c r="B3801" s="18" t="s">
        <v>9556</v>
      </c>
      <c r="C3801" s="17" t="s">
        <v>9544</v>
      </c>
      <c r="D3801" s="18" t="s">
        <v>9545</v>
      </c>
      <c r="E3801" s="18" t="s">
        <v>9181</v>
      </c>
      <c r="F3801" s="18" t="s">
        <v>9546</v>
      </c>
      <c r="G3801" s="18" t="s">
        <v>9557</v>
      </c>
      <c r="H3801">
        <v>-40.290885930000002</v>
      </c>
      <c r="I3801">
        <v>-73.082542419999996</v>
      </c>
      <c r="J3801" s="17" t="s">
        <v>9295</v>
      </c>
      <c r="K3801" s="17">
        <v>411</v>
      </c>
      <c r="L3801" s="17" t="s">
        <v>62</v>
      </c>
      <c r="M3801">
        <v>41</v>
      </c>
      <c r="N3801">
        <f t="shared" si="118"/>
        <v>11</v>
      </c>
      <c r="O3801">
        <f t="shared" si="119"/>
        <v>20.5</v>
      </c>
      <c r="P3801" s="19" t="s">
        <v>59</v>
      </c>
      <c r="T3801" s="20"/>
    </row>
    <row r="3802" spans="1:20" x14ac:dyDescent="0.3">
      <c r="A3802" s="17">
        <v>7135</v>
      </c>
      <c r="B3802" s="18" t="s">
        <v>9558</v>
      </c>
      <c r="C3802" s="17" t="s">
        <v>9544</v>
      </c>
      <c r="D3802" s="18" t="s">
        <v>9545</v>
      </c>
      <c r="E3802" s="18" t="s">
        <v>9181</v>
      </c>
      <c r="F3802" s="18" t="s">
        <v>9546</v>
      </c>
      <c r="G3802" s="18" t="s">
        <v>9559</v>
      </c>
      <c r="H3802">
        <v>-40.292340000000003</v>
      </c>
      <c r="I3802">
        <v>-73.079419999999999</v>
      </c>
      <c r="J3802" s="17" t="s">
        <v>9295</v>
      </c>
      <c r="K3802" s="17">
        <v>121</v>
      </c>
      <c r="L3802" s="17" t="s">
        <v>62</v>
      </c>
      <c r="M3802">
        <v>15</v>
      </c>
      <c r="N3802">
        <f t="shared" si="118"/>
        <v>4</v>
      </c>
      <c r="O3802">
        <f t="shared" si="119"/>
        <v>7.5</v>
      </c>
      <c r="P3802" s="19" t="s">
        <v>59</v>
      </c>
      <c r="T3802" s="20"/>
    </row>
    <row r="3803" spans="1:20" x14ac:dyDescent="0.3">
      <c r="A3803" s="17">
        <v>7136</v>
      </c>
      <c r="B3803" s="18" t="s">
        <v>9560</v>
      </c>
      <c r="C3803" s="17" t="s">
        <v>9544</v>
      </c>
      <c r="D3803" s="18" t="s">
        <v>9545</v>
      </c>
      <c r="E3803" s="18" t="s">
        <v>9181</v>
      </c>
      <c r="F3803" s="18" t="s">
        <v>9546</v>
      </c>
      <c r="G3803" s="18" t="s">
        <v>9561</v>
      </c>
      <c r="H3803">
        <v>-40.290885930000002</v>
      </c>
      <c r="I3803">
        <v>-73.082542419999996</v>
      </c>
      <c r="J3803" s="17" t="s">
        <v>9295</v>
      </c>
      <c r="K3803" s="17">
        <v>45</v>
      </c>
      <c r="L3803" s="17" t="s">
        <v>62</v>
      </c>
      <c r="M3803">
        <v>5</v>
      </c>
      <c r="N3803">
        <f t="shared" si="118"/>
        <v>2</v>
      </c>
      <c r="O3803">
        <f t="shared" si="119"/>
        <v>2.5</v>
      </c>
      <c r="P3803" s="19" t="s">
        <v>117</v>
      </c>
      <c r="T3803" s="20"/>
    </row>
    <row r="3804" spans="1:20" x14ac:dyDescent="0.3">
      <c r="A3804" s="17">
        <v>7137</v>
      </c>
      <c r="B3804" s="18" t="s">
        <v>9562</v>
      </c>
      <c r="C3804" s="17" t="s">
        <v>9544</v>
      </c>
      <c r="D3804" s="18" t="s">
        <v>9545</v>
      </c>
      <c r="E3804" s="18" t="s">
        <v>9181</v>
      </c>
      <c r="F3804" s="18" t="s">
        <v>9546</v>
      </c>
      <c r="G3804" s="18" t="s">
        <v>9561</v>
      </c>
      <c r="H3804">
        <v>-40.290885930000002</v>
      </c>
      <c r="I3804">
        <v>-73.082542419999996</v>
      </c>
      <c r="J3804" s="17" t="s">
        <v>9295</v>
      </c>
      <c r="K3804" s="17">
        <v>116</v>
      </c>
      <c r="L3804" s="17" t="s">
        <v>62</v>
      </c>
      <c r="M3804">
        <v>12</v>
      </c>
      <c r="N3804">
        <f t="shared" si="118"/>
        <v>4</v>
      </c>
      <c r="O3804">
        <f t="shared" si="119"/>
        <v>6</v>
      </c>
      <c r="P3804" s="19" t="s">
        <v>117</v>
      </c>
      <c r="T3804" s="20"/>
    </row>
    <row r="3805" spans="1:20" x14ac:dyDescent="0.3">
      <c r="A3805" s="17">
        <v>7138</v>
      </c>
      <c r="B3805" s="18" t="s">
        <v>9563</v>
      </c>
      <c r="C3805" s="17" t="s">
        <v>9544</v>
      </c>
      <c r="D3805" s="18" t="s">
        <v>9545</v>
      </c>
      <c r="E3805" s="18" t="s">
        <v>9181</v>
      </c>
      <c r="F3805" s="18" t="s">
        <v>9546</v>
      </c>
      <c r="G3805" s="18" t="s">
        <v>9564</v>
      </c>
      <c r="H3805">
        <v>-40.241459999999996</v>
      </c>
      <c r="I3805">
        <v>-72.589659999999995</v>
      </c>
      <c r="J3805" s="17" t="s">
        <v>9295</v>
      </c>
      <c r="K3805" s="17">
        <v>143</v>
      </c>
      <c r="L3805" s="17" t="s">
        <v>62</v>
      </c>
      <c r="M3805">
        <v>14</v>
      </c>
      <c r="N3805">
        <f t="shared" si="118"/>
        <v>4</v>
      </c>
      <c r="O3805">
        <f t="shared" si="119"/>
        <v>7</v>
      </c>
      <c r="P3805" s="19" t="s">
        <v>117</v>
      </c>
      <c r="T3805" s="20"/>
    </row>
    <row r="3806" spans="1:20" x14ac:dyDescent="0.3">
      <c r="A3806" s="17">
        <v>7140</v>
      </c>
      <c r="B3806" s="18" t="s">
        <v>9565</v>
      </c>
      <c r="C3806" s="17" t="s">
        <v>9544</v>
      </c>
      <c r="D3806" s="18" t="s">
        <v>9545</v>
      </c>
      <c r="E3806" s="18" t="s">
        <v>9181</v>
      </c>
      <c r="F3806" s="18" t="s">
        <v>9546</v>
      </c>
      <c r="G3806" s="18" t="s">
        <v>9566</v>
      </c>
      <c r="H3806">
        <v>-40.290885930000002</v>
      </c>
      <c r="I3806">
        <v>-73.082542419999996</v>
      </c>
      <c r="J3806" s="17" t="s">
        <v>9295</v>
      </c>
      <c r="K3806" s="17">
        <v>146</v>
      </c>
      <c r="L3806" s="17" t="s">
        <v>62</v>
      </c>
      <c r="M3806">
        <v>15</v>
      </c>
      <c r="N3806">
        <f t="shared" si="118"/>
        <v>4</v>
      </c>
      <c r="O3806">
        <f t="shared" si="119"/>
        <v>7.5</v>
      </c>
      <c r="P3806" s="19" t="s">
        <v>117</v>
      </c>
      <c r="T3806" s="20"/>
    </row>
    <row r="3807" spans="1:20" x14ac:dyDescent="0.3">
      <c r="A3807" s="17">
        <v>7141</v>
      </c>
      <c r="B3807" s="18" t="s">
        <v>9567</v>
      </c>
      <c r="C3807" s="17" t="s">
        <v>9544</v>
      </c>
      <c r="D3807" s="18" t="s">
        <v>9545</v>
      </c>
      <c r="E3807" s="18" t="s">
        <v>9181</v>
      </c>
      <c r="F3807" s="18" t="s">
        <v>9546</v>
      </c>
      <c r="G3807" s="18" t="s">
        <v>9561</v>
      </c>
      <c r="H3807">
        <v>-40.290885930000002</v>
      </c>
      <c r="I3807">
        <v>-73.082542419999996</v>
      </c>
      <c r="J3807" s="17" t="s">
        <v>9295</v>
      </c>
      <c r="K3807" s="17">
        <v>8</v>
      </c>
      <c r="L3807" s="17" t="s">
        <v>62</v>
      </c>
      <c r="M3807">
        <v>2</v>
      </c>
      <c r="N3807">
        <f t="shared" si="118"/>
        <v>1</v>
      </c>
      <c r="O3807">
        <f t="shared" si="119"/>
        <v>1</v>
      </c>
      <c r="P3807" s="19" t="s">
        <v>117</v>
      </c>
      <c r="T3807" s="20"/>
    </row>
    <row r="3808" spans="1:20" x14ac:dyDescent="0.3">
      <c r="A3808" s="17">
        <v>7142</v>
      </c>
      <c r="B3808" s="18" t="s">
        <v>9568</v>
      </c>
      <c r="C3808" s="17" t="s">
        <v>9544</v>
      </c>
      <c r="D3808" s="18" t="s">
        <v>9545</v>
      </c>
      <c r="E3808" s="18" t="s">
        <v>9181</v>
      </c>
      <c r="F3808" s="18" t="s">
        <v>9546</v>
      </c>
      <c r="G3808" s="18" t="s">
        <v>9569</v>
      </c>
      <c r="H3808">
        <v>-40.216880000000003</v>
      </c>
      <c r="I3808">
        <v>-72.6691</v>
      </c>
      <c r="J3808" s="17" t="s">
        <v>9295</v>
      </c>
      <c r="K3808" s="17">
        <v>36</v>
      </c>
      <c r="L3808" s="17" t="s">
        <v>62</v>
      </c>
      <c r="M3808">
        <v>4</v>
      </c>
      <c r="N3808">
        <f t="shared" si="118"/>
        <v>2</v>
      </c>
      <c r="O3808">
        <f t="shared" si="119"/>
        <v>2</v>
      </c>
      <c r="P3808" s="19" t="s">
        <v>117</v>
      </c>
      <c r="T3808" s="20"/>
    </row>
    <row r="3809" spans="1:20" x14ac:dyDescent="0.3">
      <c r="A3809" s="17">
        <v>7147</v>
      </c>
      <c r="B3809" s="18" t="s">
        <v>9570</v>
      </c>
      <c r="C3809" s="17" t="s">
        <v>9544</v>
      </c>
      <c r="D3809" s="18" t="s">
        <v>9545</v>
      </c>
      <c r="E3809" s="18" t="s">
        <v>9181</v>
      </c>
      <c r="F3809" s="18" t="s">
        <v>9546</v>
      </c>
      <c r="G3809" s="18" t="s">
        <v>9561</v>
      </c>
      <c r="H3809">
        <v>-40.290885930000002</v>
      </c>
      <c r="I3809">
        <v>-73.082542419999996</v>
      </c>
      <c r="J3809" s="17" t="s">
        <v>9295</v>
      </c>
      <c r="K3809" s="17">
        <v>55</v>
      </c>
      <c r="L3809" s="17" t="s">
        <v>62</v>
      </c>
      <c r="M3809">
        <v>6</v>
      </c>
      <c r="N3809">
        <f t="shared" si="118"/>
        <v>2</v>
      </c>
      <c r="O3809">
        <f t="shared" si="119"/>
        <v>3</v>
      </c>
      <c r="P3809" s="19" t="s">
        <v>117</v>
      </c>
      <c r="T3809" s="20"/>
    </row>
    <row r="3810" spans="1:20" x14ac:dyDescent="0.3">
      <c r="A3810" s="17">
        <v>7157</v>
      </c>
      <c r="B3810" s="18" t="s">
        <v>9571</v>
      </c>
      <c r="C3810" s="17" t="s">
        <v>9544</v>
      </c>
      <c r="D3810" s="18" t="s">
        <v>9545</v>
      </c>
      <c r="E3810" s="18" t="s">
        <v>9181</v>
      </c>
      <c r="F3810" s="18" t="s">
        <v>9546</v>
      </c>
      <c r="G3810" s="18" t="s">
        <v>9566</v>
      </c>
      <c r="H3810">
        <v>-40.290885930000002</v>
      </c>
      <c r="I3810">
        <v>-73.082542419999996</v>
      </c>
      <c r="J3810" s="17" t="s">
        <v>9295</v>
      </c>
      <c r="K3810" s="17">
        <v>89</v>
      </c>
      <c r="L3810" s="17" t="s">
        <v>62</v>
      </c>
      <c r="M3810">
        <v>9</v>
      </c>
      <c r="N3810">
        <f t="shared" si="118"/>
        <v>3</v>
      </c>
      <c r="O3810">
        <f t="shared" si="119"/>
        <v>4.5</v>
      </c>
      <c r="P3810" s="19" t="s">
        <v>117</v>
      </c>
      <c r="T3810" s="20"/>
    </row>
    <row r="3811" spans="1:20" x14ac:dyDescent="0.3">
      <c r="A3811" s="17">
        <v>7166</v>
      </c>
      <c r="B3811" s="18" t="s">
        <v>9572</v>
      </c>
      <c r="C3811" s="17" t="s">
        <v>9544</v>
      </c>
      <c r="D3811" s="18" t="s">
        <v>9545</v>
      </c>
      <c r="E3811" s="18" t="s">
        <v>9181</v>
      </c>
      <c r="F3811" s="18" t="s">
        <v>9546</v>
      </c>
      <c r="G3811" s="18" t="s">
        <v>9573</v>
      </c>
      <c r="H3811">
        <v>-40.30518</v>
      </c>
      <c r="I3811">
        <v>-73.058930000000004</v>
      </c>
      <c r="J3811" s="17" t="s">
        <v>9295</v>
      </c>
      <c r="K3811" s="17">
        <v>160</v>
      </c>
      <c r="L3811" s="17" t="s">
        <v>62</v>
      </c>
      <c r="M3811">
        <v>16</v>
      </c>
      <c r="N3811">
        <f t="shared" si="118"/>
        <v>5</v>
      </c>
      <c r="O3811">
        <f t="shared" si="119"/>
        <v>8</v>
      </c>
      <c r="P3811" s="19" t="s">
        <v>59</v>
      </c>
      <c r="T3811" s="20"/>
    </row>
    <row r="3812" spans="1:20" x14ac:dyDescent="0.3">
      <c r="A3812" s="17">
        <v>7168</v>
      </c>
      <c r="B3812" s="18" t="s">
        <v>9574</v>
      </c>
      <c r="C3812" s="17" t="s">
        <v>9544</v>
      </c>
      <c r="D3812" s="18" t="s">
        <v>9545</v>
      </c>
      <c r="E3812" s="18" t="s">
        <v>9181</v>
      </c>
      <c r="F3812" s="18" t="s">
        <v>9546</v>
      </c>
      <c r="G3812" s="18" t="s">
        <v>9561</v>
      </c>
      <c r="H3812">
        <v>-40.290885930000002</v>
      </c>
      <c r="I3812">
        <v>-73.082542419999996</v>
      </c>
      <c r="J3812" s="17" t="s">
        <v>9295</v>
      </c>
      <c r="K3812" s="17">
        <v>21</v>
      </c>
      <c r="L3812" s="17" t="s">
        <v>62</v>
      </c>
      <c r="M3812">
        <v>2</v>
      </c>
      <c r="N3812">
        <f t="shared" si="118"/>
        <v>1</v>
      </c>
      <c r="O3812">
        <f t="shared" si="119"/>
        <v>1</v>
      </c>
      <c r="P3812" s="19" t="s">
        <v>117</v>
      </c>
      <c r="T3812" s="20"/>
    </row>
    <row r="3813" spans="1:20" x14ac:dyDescent="0.3">
      <c r="A3813" s="17">
        <v>7170</v>
      </c>
      <c r="B3813" s="18" t="s">
        <v>9575</v>
      </c>
      <c r="C3813" s="17" t="s">
        <v>9544</v>
      </c>
      <c r="D3813" s="18" t="s">
        <v>9545</v>
      </c>
      <c r="E3813" s="18" t="s">
        <v>9181</v>
      </c>
      <c r="F3813" s="18" t="s">
        <v>9546</v>
      </c>
      <c r="G3813" s="18" t="s">
        <v>9561</v>
      </c>
      <c r="H3813">
        <v>-40.290885930000002</v>
      </c>
      <c r="I3813">
        <v>-73.082542419999996</v>
      </c>
      <c r="J3813" s="17" t="s">
        <v>9295</v>
      </c>
      <c r="K3813" s="17">
        <v>81</v>
      </c>
      <c r="L3813" s="17" t="s">
        <v>62</v>
      </c>
      <c r="M3813">
        <v>8</v>
      </c>
      <c r="N3813">
        <f t="shared" si="118"/>
        <v>3</v>
      </c>
      <c r="O3813">
        <f t="shared" si="119"/>
        <v>4</v>
      </c>
      <c r="P3813" s="19" t="s">
        <v>117</v>
      </c>
      <c r="T3813" s="20"/>
    </row>
    <row r="3814" spans="1:20" x14ac:dyDescent="0.3">
      <c r="A3814" s="17">
        <v>7172</v>
      </c>
      <c r="B3814" s="18" t="s">
        <v>9576</v>
      </c>
      <c r="C3814" s="17" t="s">
        <v>9544</v>
      </c>
      <c r="D3814" s="18" t="s">
        <v>9545</v>
      </c>
      <c r="E3814" s="18" t="s">
        <v>9181</v>
      </c>
      <c r="F3814" s="18" t="s">
        <v>9546</v>
      </c>
      <c r="G3814" s="18" t="s">
        <v>9577</v>
      </c>
      <c r="H3814">
        <v>-40.290885930000002</v>
      </c>
      <c r="I3814">
        <v>-73.082542419999996</v>
      </c>
      <c r="J3814" s="17" t="s">
        <v>9295</v>
      </c>
      <c r="K3814" s="17">
        <v>11</v>
      </c>
      <c r="L3814" s="17" t="s">
        <v>62</v>
      </c>
      <c r="M3814">
        <v>2</v>
      </c>
      <c r="N3814">
        <f t="shared" si="118"/>
        <v>1</v>
      </c>
      <c r="O3814">
        <f t="shared" si="119"/>
        <v>1</v>
      </c>
      <c r="P3814" s="19" t="s">
        <v>117</v>
      </c>
      <c r="T3814" s="20"/>
    </row>
    <row r="3815" spans="1:20" x14ac:dyDescent="0.3">
      <c r="A3815" s="17">
        <v>7173</v>
      </c>
      <c r="B3815" s="18" t="s">
        <v>9448</v>
      </c>
      <c r="C3815" s="17" t="s">
        <v>9544</v>
      </c>
      <c r="D3815" s="18" t="s">
        <v>9545</v>
      </c>
      <c r="E3815" s="18" t="s">
        <v>9181</v>
      </c>
      <c r="F3815" s="18" t="s">
        <v>9546</v>
      </c>
      <c r="G3815" s="18" t="s">
        <v>9578</v>
      </c>
      <c r="H3815">
        <v>-40.290885930000002</v>
      </c>
      <c r="I3815">
        <v>-73.082542419999996</v>
      </c>
      <c r="J3815" s="17" t="s">
        <v>9295</v>
      </c>
      <c r="K3815" s="17">
        <v>7</v>
      </c>
      <c r="L3815" s="17" t="s">
        <v>62</v>
      </c>
      <c r="M3815">
        <v>2</v>
      </c>
      <c r="N3815">
        <f t="shared" si="118"/>
        <v>1</v>
      </c>
      <c r="O3815">
        <f t="shared" si="119"/>
        <v>1</v>
      </c>
      <c r="P3815" s="19" t="s">
        <v>117</v>
      </c>
      <c r="T3815" s="20"/>
    </row>
    <row r="3816" spans="1:20" x14ac:dyDescent="0.3">
      <c r="A3816" s="17">
        <v>7174</v>
      </c>
      <c r="B3816" s="18" t="s">
        <v>9579</v>
      </c>
      <c r="C3816" s="17" t="s">
        <v>9544</v>
      </c>
      <c r="D3816" s="18" t="s">
        <v>9545</v>
      </c>
      <c r="E3816" s="18" t="s">
        <v>9181</v>
      </c>
      <c r="F3816" s="18" t="s">
        <v>9546</v>
      </c>
      <c r="G3816" s="18" t="s">
        <v>9580</v>
      </c>
      <c r="H3816">
        <v>-40.290887259999998</v>
      </c>
      <c r="I3816">
        <v>-73.082539159999996</v>
      </c>
      <c r="J3816" s="17" t="s">
        <v>9295</v>
      </c>
      <c r="K3816" s="17">
        <v>17</v>
      </c>
      <c r="L3816" s="17" t="s">
        <v>62</v>
      </c>
      <c r="M3816">
        <v>2</v>
      </c>
      <c r="N3816">
        <f t="shared" si="118"/>
        <v>1</v>
      </c>
      <c r="O3816">
        <f t="shared" si="119"/>
        <v>1</v>
      </c>
      <c r="P3816" s="19" t="s">
        <v>117</v>
      </c>
      <c r="T3816" s="20"/>
    </row>
    <row r="3817" spans="1:20" x14ac:dyDescent="0.3">
      <c r="A3817" s="17">
        <v>7181</v>
      </c>
      <c r="B3817" s="18" t="s">
        <v>1031</v>
      </c>
      <c r="C3817" s="17" t="s">
        <v>9581</v>
      </c>
      <c r="D3817" s="18" t="s">
        <v>9582</v>
      </c>
      <c r="E3817" s="18" t="s">
        <v>9181</v>
      </c>
      <c r="F3817" s="18" t="s">
        <v>9546</v>
      </c>
      <c r="G3817" s="18" t="s">
        <v>9583</v>
      </c>
      <c r="H3817">
        <v>-40.297359999999998</v>
      </c>
      <c r="I3817">
        <v>-73.083799999999997</v>
      </c>
      <c r="J3817" s="17" t="s">
        <v>9295</v>
      </c>
      <c r="K3817" s="17">
        <v>608</v>
      </c>
      <c r="L3817" s="17" t="s">
        <v>62</v>
      </c>
      <c r="M3817">
        <v>61</v>
      </c>
      <c r="N3817">
        <f t="shared" si="118"/>
        <v>16</v>
      </c>
      <c r="O3817">
        <f t="shared" si="119"/>
        <v>30.5</v>
      </c>
      <c r="P3817" s="19" t="s">
        <v>59</v>
      </c>
      <c r="T3817" s="20"/>
    </row>
    <row r="3818" spans="1:20" x14ac:dyDescent="0.3">
      <c r="A3818" s="17">
        <v>7183</v>
      </c>
      <c r="B3818" s="18" t="s">
        <v>9584</v>
      </c>
      <c r="C3818" s="17" t="s">
        <v>9585</v>
      </c>
      <c r="D3818" s="18" t="s">
        <v>9586</v>
      </c>
      <c r="E3818" s="18" t="s">
        <v>9181</v>
      </c>
      <c r="F3818" s="18" t="s">
        <v>9546</v>
      </c>
      <c r="G3818" s="18" t="s">
        <v>9587</v>
      </c>
      <c r="H3818">
        <v>-40.299391559999997</v>
      </c>
      <c r="I3818">
        <v>-73.073700939999995</v>
      </c>
      <c r="J3818" s="17" t="s">
        <v>9295</v>
      </c>
      <c r="K3818" s="17">
        <v>457</v>
      </c>
      <c r="L3818" s="17" t="s">
        <v>62</v>
      </c>
      <c r="M3818">
        <v>46</v>
      </c>
      <c r="N3818">
        <f t="shared" si="118"/>
        <v>12</v>
      </c>
      <c r="O3818">
        <f t="shared" si="119"/>
        <v>23</v>
      </c>
      <c r="P3818" s="19" t="s">
        <v>59</v>
      </c>
      <c r="T3818" s="20"/>
    </row>
    <row r="3819" spans="1:20" x14ac:dyDescent="0.3">
      <c r="A3819" s="17">
        <v>7185</v>
      </c>
      <c r="B3819" s="18" t="s">
        <v>9588</v>
      </c>
      <c r="C3819" s="17" t="s">
        <v>9589</v>
      </c>
      <c r="D3819" s="18" t="s">
        <v>9590</v>
      </c>
      <c r="E3819" s="18" t="s">
        <v>9181</v>
      </c>
      <c r="F3819" s="18" t="s">
        <v>9546</v>
      </c>
      <c r="G3819" s="18" t="s">
        <v>9591</v>
      </c>
      <c r="H3819">
        <v>-40.238990000000001</v>
      </c>
      <c r="I3819">
        <v>-73.005899999999997</v>
      </c>
      <c r="J3819" s="17" t="s">
        <v>9295</v>
      </c>
      <c r="K3819" s="17">
        <v>23</v>
      </c>
      <c r="L3819" s="17" t="s">
        <v>62</v>
      </c>
      <c r="M3819">
        <v>2</v>
      </c>
      <c r="N3819">
        <f t="shared" si="118"/>
        <v>1</v>
      </c>
      <c r="O3819">
        <f t="shared" si="119"/>
        <v>1</v>
      </c>
      <c r="P3819" s="19" t="s">
        <v>117</v>
      </c>
      <c r="T3819" s="20"/>
    </row>
    <row r="3820" spans="1:20" x14ac:dyDescent="0.3">
      <c r="A3820" s="17">
        <v>7188</v>
      </c>
      <c r="B3820" s="18" t="s">
        <v>9592</v>
      </c>
      <c r="C3820" s="17" t="s">
        <v>9593</v>
      </c>
      <c r="D3820" s="18" t="s">
        <v>9594</v>
      </c>
      <c r="E3820" s="18" t="s">
        <v>9181</v>
      </c>
      <c r="F3820" s="18" t="s">
        <v>9546</v>
      </c>
      <c r="G3820" s="18" t="s">
        <v>9595</v>
      </c>
      <c r="H3820">
        <v>-40.170229999999997</v>
      </c>
      <c r="I3820">
        <v>-73.101799999999997</v>
      </c>
      <c r="J3820" s="17" t="s">
        <v>9295</v>
      </c>
      <c r="K3820" s="17">
        <v>17</v>
      </c>
      <c r="L3820" s="17" t="s">
        <v>62</v>
      </c>
      <c r="M3820">
        <v>2</v>
      </c>
      <c r="N3820">
        <f t="shared" si="118"/>
        <v>1</v>
      </c>
      <c r="O3820">
        <f t="shared" si="119"/>
        <v>1</v>
      </c>
      <c r="P3820" s="19" t="s">
        <v>117</v>
      </c>
      <c r="T3820" s="20"/>
    </row>
    <row r="3821" spans="1:20" x14ac:dyDescent="0.3">
      <c r="A3821" s="17">
        <v>7192</v>
      </c>
      <c r="B3821" s="18" t="s">
        <v>9596</v>
      </c>
      <c r="C3821" s="17" t="s">
        <v>9597</v>
      </c>
      <c r="D3821" s="18" t="s">
        <v>9598</v>
      </c>
      <c r="E3821" s="18" t="s">
        <v>9181</v>
      </c>
      <c r="F3821" s="18" t="s">
        <v>9546</v>
      </c>
      <c r="G3821" s="18" t="s">
        <v>9599</v>
      </c>
      <c r="H3821">
        <v>-40.169870000000003</v>
      </c>
      <c r="I3821">
        <v>-73.181600000000003</v>
      </c>
      <c r="J3821" s="17" t="s">
        <v>9295</v>
      </c>
      <c r="K3821" s="17">
        <v>35</v>
      </c>
      <c r="L3821" s="17" t="s">
        <v>62</v>
      </c>
      <c r="M3821">
        <v>4</v>
      </c>
      <c r="N3821">
        <f t="shared" si="118"/>
        <v>2</v>
      </c>
      <c r="O3821">
        <f t="shared" si="119"/>
        <v>2</v>
      </c>
      <c r="P3821" s="19" t="s">
        <v>117</v>
      </c>
      <c r="T3821" s="20"/>
    </row>
    <row r="3822" spans="1:20" x14ac:dyDescent="0.3">
      <c r="A3822" s="17">
        <v>7193</v>
      </c>
      <c r="B3822" s="18" t="s">
        <v>9600</v>
      </c>
      <c r="C3822" s="17" t="s">
        <v>9601</v>
      </c>
      <c r="D3822" s="18" t="s">
        <v>9602</v>
      </c>
      <c r="E3822" s="18" t="s">
        <v>9181</v>
      </c>
      <c r="F3822" s="18" t="s">
        <v>9546</v>
      </c>
      <c r="G3822" s="18" t="s">
        <v>9603</v>
      </c>
      <c r="H3822">
        <v>-40.300960000000003</v>
      </c>
      <c r="I3822">
        <v>-73.139589999999998</v>
      </c>
      <c r="J3822" s="17" t="s">
        <v>9295</v>
      </c>
      <c r="K3822" s="17">
        <v>6</v>
      </c>
      <c r="L3822" s="17" t="s">
        <v>62</v>
      </c>
      <c r="M3822">
        <v>2</v>
      </c>
      <c r="N3822">
        <f t="shared" si="118"/>
        <v>1</v>
      </c>
      <c r="O3822">
        <f t="shared" si="119"/>
        <v>1</v>
      </c>
      <c r="P3822" s="19" t="s">
        <v>117</v>
      </c>
      <c r="T3822" s="20"/>
    </row>
    <row r="3823" spans="1:20" x14ac:dyDescent="0.3">
      <c r="A3823" s="17">
        <v>7200</v>
      </c>
      <c r="B3823" s="18" t="s">
        <v>9604</v>
      </c>
      <c r="C3823" s="17" t="s">
        <v>9406</v>
      </c>
      <c r="D3823" s="18" t="s">
        <v>9407</v>
      </c>
      <c r="E3823" s="18" t="s">
        <v>9181</v>
      </c>
      <c r="F3823" s="18" t="s">
        <v>9408</v>
      </c>
      <c r="G3823" s="18" t="s">
        <v>9605</v>
      </c>
      <c r="H3823">
        <v>-40.069960000000002</v>
      </c>
      <c r="I3823">
        <v>-72.866420000000005</v>
      </c>
      <c r="J3823" s="17" t="s">
        <v>9184</v>
      </c>
      <c r="K3823" s="17">
        <v>968</v>
      </c>
      <c r="L3823" s="17" t="s">
        <v>67</v>
      </c>
      <c r="M3823">
        <v>97</v>
      </c>
      <c r="N3823">
        <f t="shared" si="118"/>
        <v>25</v>
      </c>
      <c r="O3823">
        <f t="shared" si="119"/>
        <v>48.5</v>
      </c>
      <c r="P3823" s="19" t="s">
        <v>59</v>
      </c>
      <c r="T3823" s="20"/>
    </row>
    <row r="3824" spans="1:20" x14ac:dyDescent="0.3">
      <c r="A3824" s="17">
        <v>7202</v>
      </c>
      <c r="B3824" s="18" t="s">
        <v>9606</v>
      </c>
      <c r="C3824" s="17" t="s">
        <v>9406</v>
      </c>
      <c r="D3824" s="18" t="s">
        <v>9407</v>
      </c>
      <c r="E3824" s="18" t="s">
        <v>9181</v>
      </c>
      <c r="F3824" s="18" t="s">
        <v>9408</v>
      </c>
      <c r="G3824" s="18" t="s">
        <v>9607</v>
      </c>
      <c r="H3824">
        <v>-40.072240000000001</v>
      </c>
      <c r="I3824">
        <v>-72.869249999999994</v>
      </c>
      <c r="J3824" s="17" t="s">
        <v>9184</v>
      </c>
      <c r="K3824" s="17">
        <v>590</v>
      </c>
      <c r="L3824" s="17" t="s">
        <v>62</v>
      </c>
      <c r="M3824">
        <v>59</v>
      </c>
      <c r="N3824">
        <f t="shared" si="118"/>
        <v>15</v>
      </c>
      <c r="O3824">
        <f t="shared" si="119"/>
        <v>29.5</v>
      </c>
      <c r="P3824" s="19" t="s">
        <v>59</v>
      </c>
      <c r="T3824" s="20"/>
    </row>
    <row r="3825" spans="1:20" x14ac:dyDescent="0.3">
      <c r="A3825" s="17">
        <v>7203</v>
      </c>
      <c r="B3825" s="18" t="s">
        <v>9608</v>
      </c>
      <c r="C3825" s="17" t="s">
        <v>9406</v>
      </c>
      <c r="D3825" s="18" t="s">
        <v>9407</v>
      </c>
      <c r="E3825" s="18" t="s">
        <v>9181</v>
      </c>
      <c r="F3825" s="18" t="s">
        <v>9408</v>
      </c>
      <c r="G3825" s="18" t="s">
        <v>9609</v>
      </c>
      <c r="H3825">
        <v>-40.071269999999998</v>
      </c>
      <c r="I3825">
        <v>-72.871129999999994</v>
      </c>
      <c r="J3825" s="17" t="s">
        <v>9184</v>
      </c>
      <c r="K3825" s="17">
        <v>443</v>
      </c>
      <c r="L3825" s="17" t="s">
        <v>62</v>
      </c>
      <c r="M3825">
        <v>44</v>
      </c>
      <c r="N3825">
        <f t="shared" si="118"/>
        <v>12</v>
      </c>
      <c r="O3825">
        <f t="shared" si="119"/>
        <v>22</v>
      </c>
      <c r="P3825" s="19" t="s">
        <v>59</v>
      </c>
      <c r="T3825" s="20"/>
    </row>
    <row r="3826" spans="1:20" x14ac:dyDescent="0.3">
      <c r="A3826" s="17">
        <v>7204</v>
      </c>
      <c r="B3826" s="18" t="s">
        <v>9610</v>
      </c>
      <c r="C3826" s="17" t="s">
        <v>9406</v>
      </c>
      <c r="D3826" s="18" t="s">
        <v>9407</v>
      </c>
      <c r="E3826" s="18" t="s">
        <v>9181</v>
      </c>
      <c r="F3826" s="18" t="s">
        <v>9408</v>
      </c>
      <c r="G3826" s="18" t="s">
        <v>9611</v>
      </c>
      <c r="H3826">
        <v>-40.155048370000003</v>
      </c>
      <c r="I3826">
        <v>-72.901901249999995</v>
      </c>
      <c r="J3826" s="17" t="s">
        <v>9184</v>
      </c>
      <c r="K3826" s="17">
        <v>144</v>
      </c>
      <c r="L3826" s="17" t="s">
        <v>62</v>
      </c>
      <c r="M3826">
        <v>14</v>
      </c>
      <c r="N3826">
        <f t="shared" si="118"/>
        <v>4</v>
      </c>
      <c r="O3826">
        <f t="shared" si="119"/>
        <v>7</v>
      </c>
      <c r="P3826" s="19" t="s">
        <v>59</v>
      </c>
      <c r="T3826" s="20"/>
    </row>
    <row r="3827" spans="1:20" x14ac:dyDescent="0.3">
      <c r="A3827" s="17">
        <v>7205</v>
      </c>
      <c r="B3827" s="18" t="s">
        <v>9612</v>
      </c>
      <c r="C3827" s="17" t="s">
        <v>9406</v>
      </c>
      <c r="D3827" s="18" t="s">
        <v>9407</v>
      </c>
      <c r="E3827" s="18" t="s">
        <v>9181</v>
      </c>
      <c r="F3827" s="18" t="s">
        <v>9408</v>
      </c>
      <c r="G3827" s="18" t="s">
        <v>9613</v>
      </c>
      <c r="H3827">
        <v>-39.993250000000003</v>
      </c>
      <c r="I3827">
        <v>-72.834720000000004</v>
      </c>
      <c r="J3827" s="17" t="s">
        <v>9184</v>
      </c>
      <c r="K3827" s="17">
        <v>107</v>
      </c>
      <c r="L3827" s="17" t="s">
        <v>62</v>
      </c>
      <c r="M3827">
        <v>11</v>
      </c>
      <c r="N3827">
        <f t="shared" si="118"/>
        <v>3</v>
      </c>
      <c r="O3827">
        <f t="shared" si="119"/>
        <v>5.5</v>
      </c>
      <c r="P3827" s="19" t="s">
        <v>59</v>
      </c>
      <c r="T3827" s="20"/>
    </row>
    <row r="3828" spans="1:20" x14ac:dyDescent="0.3">
      <c r="A3828" s="17">
        <v>7206</v>
      </c>
      <c r="B3828" s="18" t="s">
        <v>9614</v>
      </c>
      <c r="C3828" s="17" t="s">
        <v>9406</v>
      </c>
      <c r="D3828" s="18" t="s">
        <v>9407</v>
      </c>
      <c r="E3828" s="18" t="s">
        <v>9181</v>
      </c>
      <c r="F3828" s="18" t="s">
        <v>9408</v>
      </c>
      <c r="G3828" s="18" t="s">
        <v>9615</v>
      </c>
      <c r="H3828">
        <v>-40.12191</v>
      </c>
      <c r="I3828">
        <v>-72.772679999999994</v>
      </c>
      <c r="J3828" s="17" t="s">
        <v>9184</v>
      </c>
      <c r="K3828" s="17">
        <v>318</v>
      </c>
      <c r="L3828" s="17" t="s">
        <v>62</v>
      </c>
      <c r="M3828">
        <v>32</v>
      </c>
      <c r="N3828">
        <f t="shared" si="118"/>
        <v>9</v>
      </c>
      <c r="O3828">
        <f t="shared" si="119"/>
        <v>16</v>
      </c>
      <c r="P3828" s="19" t="s">
        <v>117</v>
      </c>
      <c r="T3828" s="20"/>
    </row>
    <row r="3829" spans="1:20" x14ac:dyDescent="0.3">
      <c r="A3829" s="17">
        <v>7212</v>
      </c>
      <c r="B3829" s="18" t="s">
        <v>9616</v>
      </c>
      <c r="C3829" s="17" t="s">
        <v>9406</v>
      </c>
      <c r="D3829" s="18" t="s">
        <v>9407</v>
      </c>
      <c r="E3829" s="18" t="s">
        <v>9181</v>
      </c>
      <c r="F3829" s="18" t="s">
        <v>9408</v>
      </c>
      <c r="G3829" s="18" t="s">
        <v>9617</v>
      </c>
      <c r="H3829">
        <v>-40.122639999999997</v>
      </c>
      <c r="I3829">
        <v>-72.684709999999995</v>
      </c>
      <c r="J3829" s="17" t="s">
        <v>9184</v>
      </c>
      <c r="K3829" s="17">
        <v>16</v>
      </c>
      <c r="L3829" s="17" t="s">
        <v>62</v>
      </c>
      <c r="M3829">
        <v>2</v>
      </c>
      <c r="N3829">
        <f t="shared" si="118"/>
        <v>1</v>
      </c>
      <c r="O3829">
        <f t="shared" si="119"/>
        <v>1</v>
      </c>
      <c r="P3829" s="19" t="s">
        <v>117</v>
      </c>
      <c r="T3829" s="20"/>
    </row>
    <row r="3830" spans="1:20" x14ac:dyDescent="0.3">
      <c r="A3830" s="17">
        <v>7214</v>
      </c>
      <c r="B3830" s="18" t="s">
        <v>9618</v>
      </c>
      <c r="C3830" s="17" t="s">
        <v>9406</v>
      </c>
      <c r="D3830" s="18" t="s">
        <v>9407</v>
      </c>
      <c r="E3830" s="18" t="s">
        <v>9181</v>
      </c>
      <c r="F3830" s="18" t="s">
        <v>9408</v>
      </c>
      <c r="G3830" s="18" t="s">
        <v>9619</v>
      </c>
      <c r="H3830">
        <v>-40.06982</v>
      </c>
      <c r="I3830">
        <v>-72.749380000000002</v>
      </c>
      <c r="J3830" s="17" t="s">
        <v>9184</v>
      </c>
      <c r="K3830" s="17">
        <v>13</v>
      </c>
      <c r="L3830" s="17" t="s">
        <v>62</v>
      </c>
      <c r="M3830">
        <v>2</v>
      </c>
      <c r="N3830">
        <f t="shared" si="118"/>
        <v>1</v>
      </c>
      <c r="O3830">
        <f t="shared" si="119"/>
        <v>1</v>
      </c>
      <c r="P3830" s="19" t="s">
        <v>117</v>
      </c>
      <c r="T3830" s="20"/>
    </row>
    <row r="3831" spans="1:20" x14ac:dyDescent="0.3">
      <c r="A3831" s="17">
        <v>7217</v>
      </c>
      <c r="B3831" s="18" t="s">
        <v>9620</v>
      </c>
      <c r="C3831" s="17" t="s">
        <v>9406</v>
      </c>
      <c r="D3831" s="18" t="s">
        <v>9407</v>
      </c>
      <c r="E3831" s="18" t="s">
        <v>9181</v>
      </c>
      <c r="F3831" s="18" t="s">
        <v>9408</v>
      </c>
      <c r="G3831" s="18" t="s">
        <v>9621</v>
      </c>
      <c r="H3831">
        <v>-40.165930000000003</v>
      </c>
      <c r="I3831">
        <v>-72.592290000000006</v>
      </c>
      <c r="J3831" s="17" t="s">
        <v>9184</v>
      </c>
      <c r="K3831" s="17">
        <v>35</v>
      </c>
      <c r="L3831" s="17" t="s">
        <v>62</v>
      </c>
      <c r="M3831">
        <v>4</v>
      </c>
      <c r="N3831">
        <f t="shared" si="118"/>
        <v>2</v>
      </c>
      <c r="O3831">
        <f t="shared" si="119"/>
        <v>2</v>
      </c>
      <c r="P3831" s="19" t="s">
        <v>117</v>
      </c>
      <c r="T3831" s="20"/>
    </row>
    <row r="3832" spans="1:20" x14ac:dyDescent="0.3">
      <c r="A3832" s="17">
        <v>7220</v>
      </c>
      <c r="B3832" s="18" t="s">
        <v>9622</v>
      </c>
      <c r="C3832" s="17" t="s">
        <v>9406</v>
      </c>
      <c r="D3832" s="18" t="s">
        <v>9407</v>
      </c>
      <c r="E3832" s="18" t="s">
        <v>9181</v>
      </c>
      <c r="F3832" s="18" t="s">
        <v>9408</v>
      </c>
      <c r="G3832" s="18" t="s">
        <v>9623</v>
      </c>
      <c r="H3832">
        <v>-40.083590000000001</v>
      </c>
      <c r="I3832">
        <v>-72.985399999999998</v>
      </c>
      <c r="J3832" s="17" t="s">
        <v>9184</v>
      </c>
      <c r="K3832" s="17">
        <v>10</v>
      </c>
      <c r="L3832" s="17" t="s">
        <v>67</v>
      </c>
      <c r="M3832">
        <v>2</v>
      </c>
      <c r="N3832">
        <f t="shared" si="118"/>
        <v>1</v>
      </c>
      <c r="O3832">
        <f t="shared" si="119"/>
        <v>1</v>
      </c>
      <c r="P3832" s="19" t="s">
        <v>117</v>
      </c>
      <c r="T3832" s="20"/>
    </row>
    <row r="3833" spans="1:20" x14ac:dyDescent="0.3">
      <c r="A3833" s="17">
        <v>7225</v>
      </c>
      <c r="B3833" s="18" t="s">
        <v>9624</v>
      </c>
      <c r="C3833" s="17" t="s">
        <v>9406</v>
      </c>
      <c r="D3833" s="18" t="s">
        <v>9407</v>
      </c>
      <c r="E3833" s="18" t="s">
        <v>9181</v>
      </c>
      <c r="F3833" s="18" t="s">
        <v>9408</v>
      </c>
      <c r="G3833" s="18" t="s">
        <v>9625</v>
      </c>
      <c r="H3833">
        <v>-40.101019999999998</v>
      </c>
      <c r="I3833">
        <v>-72.598560000000006</v>
      </c>
      <c r="J3833" s="17" t="s">
        <v>9184</v>
      </c>
      <c r="K3833" s="17">
        <v>8</v>
      </c>
      <c r="L3833" s="17" t="s">
        <v>67</v>
      </c>
      <c r="M3833">
        <v>2</v>
      </c>
      <c r="N3833">
        <f t="shared" si="118"/>
        <v>1</v>
      </c>
      <c r="O3833">
        <f t="shared" si="119"/>
        <v>1</v>
      </c>
      <c r="P3833" s="19" t="s">
        <v>117</v>
      </c>
      <c r="T3833" s="20"/>
    </row>
    <row r="3834" spans="1:20" x14ac:dyDescent="0.3">
      <c r="A3834" s="17">
        <v>7231</v>
      </c>
      <c r="B3834" s="18" t="s">
        <v>9626</v>
      </c>
      <c r="C3834" s="17" t="s">
        <v>9627</v>
      </c>
      <c r="D3834" s="18" t="s">
        <v>9628</v>
      </c>
      <c r="E3834" s="18" t="s">
        <v>9181</v>
      </c>
      <c r="F3834" s="18" t="s">
        <v>9408</v>
      </c>
      <c r="G3834" s="18" t="s">
        <v>9629</v>
      </c>
      <c r="H3834">
        <v>-40.07329</v>
      </c>
      <c r="I3834">
        <v>-72.875510000000006</v>
      </c>
      <c r="J3834" s="17" t="s">
        <v>9184</v>
      </c>
      <c r="K3834" s="17">
        <v>364</v>
      </c>
      <c r="L3834" s="17" t="s">
        <v>62</v>
      </c>
      <c r="M3834">
        <v>36</v>
      </c>
      <c r="N3834">
        <f t="shared" si="118"/>
        <v>10</v>
      </c>
      <c r="O3834">
        <f t="shared" si="119"/>
        <v>18</v>
      </c>
      <c r="P3834" s="19" t="s">
        <v>59</v>
      </c>
      <c r="T3834" s="20"/>
    </row>
    <row r="3835" spans="1:20" x14ac:dyDescent="0.3">
      <c r="A3835" s="17">
        <v>7234</v>
      </c>
      <c r="B3835" s="18" t="s">
        <v>9630</v>
      </c>
      <c r="C3835" s="17" t="s">
        <v>9631</v>
      </c>
      <c r="D3835" s="18" t="s">
        <v>9632</v>
      </c>
      <c r="E3835" s="18" t="s">
        <v>9181</v>
      </c>
      <c r="F3835" s="18" t="s">
        <v>9408</v>
      </c>
      <c r="G3835" s="18" t="s">
        <v>9633</v>
      </c>
      <c r="H3835">
        <v>-39.991050000000001</v>
      </c>
      <c r="I3835">
        <v>-72.833250000000007</v>
      </c>
      <c r="J3835" s="17" t="s">
        <v>9184</v>
      </c>
      <c r="K3835" s="17">
        <v>171</v>
      </c>
      <c r="L3835" s="17" t="s">
        <v>62</v>
      </c>
      <c r="M3835">
        <v>17</v>
      </c>
      <c r="N3835">
        <f t="shared" si="118"/>
        <v>5</v>
      </c>
      <c r="O3835">
        <f t="shared" si="119"/>
        <v>8.5</v>
      </c>
      <c r="P3835" s="19" t="s">
        <v>117</v>
      </c>
      <c r="T3835" s="20"/>
    </row>
    <row r="3836" spans="1:20" x14ac:dyDescent="0.3">
      <c r="A3836" s="17">
        <v>7236</v>
      </c>
      <c r="B3836" s="18" t="s">
        <v>9634</v>
      </c>
      <c r="C3836" s="17" t="s">
        <v>9635</v>
      </c>
      <c r="D3836" s="18" t="s">
        <v>9636</v>
      </c>
      <c r="E3836" s="18" t="s">
        <v>9181</v>
      </c>
      <c r="F3836" s="18" t="s">
        <v>9637</v>
      </c>
      <c r="G3836" s="18" t="s">
        <v>9638</v>
      </c>
      <c r="H3836">
        <v>-40.335630000000002</v>
      </c>
      <c r="I3836">
        <v>-72.950680000000006</v>
      </c>
      <c r="J3836" s="17" t="s">
        <v>9295</v>
      </c>
      <c r="K3836" s="17">
        <v>453</v>
      </c>
      <c r="L3836" s="17" t="s">
        <v>67</v>
      </c>
      <c r="M3836">
        <v>45</v>
      </c>
      <c r="N3836">
        <f t="shared" si="118"/>
        <v>12</v>
      </c>
      <c r="O3836">
        <f t="shared" si="119"/>
        <v>22.5</v>
      </c>
      <c r="P3836" s="19" t="s">
        <v>59</v>
      </c>
      <c r="T3836" s="20"/>
    </row>
    <row r="3837" spans="1:20" x14ac:dyDescent="0.3">
      <c r="A3837" s="17">
        <v>7237</v>
      </c>
      <c r="B3837" s="18" t="s">
        <v>9639</v>
      </c>
      <c r="C3837" s="17" t="s">
        <v>9635</v>
      </c>
      <c r="D3837" s="18" t="s">
        <v>9636</v>
      </c>
      <c r="E3837" s="18" t="s">
        <v>9181</v>
      </c>
      <c r="F3837" s="18" t="s">
        <v>9637</v>
      </c>
      <c r="G3837" s="18" t="s">
        <v>9640</v>
      </c>
      <c r="H3837">
        <v>-40.338299999999997</v>
      </c>
      <c r="I3837">
        <v>-72.95778</v>
      </c>
      <c r="J3837" s="17" t="s">
        <v>9295</v>
      </c>
      <c r="K3837" s="17">
        <v>669</v>
      </c>
      <c r="L3837" s="17" t="s">
        <v>62</v>
      </c>
      <c r="M3837">
        <v>67</v>
      </c>
      <c r="N3837">
        <f t="shared" si="118"/>
        <v>17</v>
      </c>
      <c r="O3837">
        <f t="shared" si="119"/>
        <v>33.5</v>
      </c>
      <c r="P3837" s="19" t="s">
        <v>59</v>
      </c>
      <c r="T3837" s="20"/>
    </row>
    <row r="3838" spans="1:20" x14ac:dyDescent="0.3">
      <c r="A3838" s="17">
        <v>7238</v>
      </c>
      <c r="B3838" s="18" t="s">
        <v>9641</v>
      </c>
      <c r="C3838" s="17" t="s">
        <v>9635</v>
      </c>
      <c r="D3838" s="18" t="s">
        <v>9636</v>
      </c>
      <c r="E3838" s="18" t="s">
        <v>9181</v>
      </c>
      <c r="F3838" s="18" t="s">
        <v>9637</v>
      </c>
      <c r="G3838" s="18" t="s">
        <v>9642</v>
      </c>
      <c r="H3838">
        <v>-40.330379999999998</v>
      </c>
      <c r="I3838">
        <v>-72.943179999999998</v>
      </c>
      <c r="J3838" s="17" t="s">
        <v>9295</v>
      </c>
      <c r="K3838" s="17">
        <v>176</v>
      </c>
      <c r="L3838" s="17" t="s">
        <v>62</v>
      </c>
      <c r="M3838">
        <v>18</v>
      </c>
      <c r="N3838">
        <f t="shared" si="118"/>
        <v>5</v>
      </c>
      <c r="O3838">
        <f t="shared" si="119"/>
        <v>9</v>
      </c>
      <c r="P3838" s="19" t="s">
        <v>59</v>
      </c>
      <c r="T3838" s="20"/>
    </row>
    <row r="3839" spans="1:20" x14ac:dyDescent="0.3">
      <c r="A3839" s="17">
        <v>7239</v>
      </c>
      <c r="B3839" s="18" t="s">
        <v>9643</v>
      </c>
      <c r="C3839" s="17" t="s">
        <v>9635</v>
      </c>
      <c r="D3839" s="18" t="s">
        <v>9636</v>
      </c>
      <c r="E3839" s="18" t="s">
        <v>9181</v>
      </c>
      <c r="F3839" s="18" t="s">
        <v>9637</v>
      </c>
      <c r="G3839" s="18" t="s">
        <v>9644</v>
      </c>
      <c r="H3839">
        <v>-40.468089999999997</v>
      </c>
      <c r="I3839">
        <v>-72.724549999999994</v>
      </c>
      <c r="J3839" s="17" t="s">
        <v>9295</v>
      </c>
      <c r="K3839" s="17">
        <v>11</v>
      </c>
      <c r="L3839" s="17" t="s">
        <v>62</v>
      </c>
      <c r="M3839">
        <v>2</v>
      </c>
      <c r="N3839">
        <f t="shared" si="118"/>
        <v>1</v>
      </c>
      <c r="O3839">
        <f t="shared" si="119"/>
        <v>1</v>
      </c>
      <c r="P3839" s="19" t="s">
        <v>117</v>
      </c>
      <c r="T3839" s="20"/>
    </row>
    <row r="3840" spans="1:20" x14ac:dyDescent="0.3">
      <c r="A3840" s="17">
        <v>7240</v>
      </c>
      <c r="B3840" s="18" t="s">
        <v>9645</v>
      </c>
      <c r="C3840" s="17" t="s">
        <v>9635</v>
      </c>
      <c r="D3840" s="18" t="s">
        <v>9636</v>
      </c>
      <c r="E3840" s="18" t="s">
        <v>9181</v>
      </c>
      <c r="F3840" s="18" t="s">
        <v>9637</v>
      </c>
      <c r="G3840" s="18" t="s">
        <v>9646</v>
      </c>
      <c r="H3840">
        <v>-40.420810000000003</v>
      </c>
      <c r="I3840">
        <v>-72.787289999999999</v>
      </c>
      <c r="J3840" s="17" t="s">
        <v>9295</v>
      </c>
      <c r="K3840" s="17">
        <v>347</v>
      </c>
      <c r="L3840" s="17" t="s">
        <v>67</v>
      </c>
      <c r="M3840">
        <v>35</v>
      </c>
      <c r="N3840">
        <f t="shared" si="118"/>
        <v>9</v>
      </c>
      <c r="O3840">
        <f t="shared" si="119"/>
        <v>17.5</v>
      </c>
      <c r="P3840" s="19" t="s">
        <v>117</v>
      </c>
      <c r="T3840" s="20"/>
    </row>
    <row r="3841" spans="1:20" x14ac:dyDescent="0.3">
      <c r="A3841" s="17">
        <v>7242</v>
      </c>
      <c r="B3841" s="18" t="s">
        <v>9647</v>
      </c>
      <c r="C3841" s="17" t="s">
        <v>9635</v>
      </c>
      <c r="D3841" s="18" t="s">
        <v>9636</v>
      </c>
      <c r="E3841" s="18" t="s">
        <v>9181</v>
      </c>
      <c r="F3841" s="18" t="s">
        <v>9637</v>
      </c>
      <c r="G3841" s="18" t="s">
        <v>9648</v>
      </c>
      <c r="H3841">
        <v>-40.37332</v>
      </c>
      <c r="I3841">
        <v>-72.617149999999995</v>
      </c>
      <c r="J3841" s="17" t="s">
        <v>9295</v>
      </c>
      <c r="K3841" s="17">
        <v>91</v>
      </c>
      <c r="L3841" s="17" t="s">
        <v>62</v>
      </c>
      <c r="M3841">
        <v>9</v>
      </c>
      <c r="N3841">
        <f t="shared" si="118"/>
        <v>3</v>
      </c>
      <c r="O3841">
        <f t="shared" si="119"/>
        <v>4.5</v>
      </c>
      <c r="P3841" s="19" t="s">
        <v>117</v>
      </c>
      <c r="T3841" s="20"/>
    </row>
    <row r="3842" spans="1:20" x14ac:dyDescent="0.3">
      <c r="A3842" s="17">
        <v>7243</v>
      </c>
      <c r="B3842" s="18" t="s">
        <v>9649</v>
      </c>
      <c r="C3842" s="17" t="s">
        <v>9635</v>
      </c>
      <c r="D3842" s="18" t="s">
        <v>9636</v>
      </c>
      <c r="E3842" s="18" t="s">
        <v>9181</v>
      </c>
      <c r="F3842" s="18" t="s">
        <v>9637</v>
      </c>
      <c r="G3842" s="18" t="s">
        <v>9650</v>
      </c>
      <c r="H3842">
        <v>-40.554920000000003</v>
      </c>
      <c r="I3842">
        <v>-72.772599999999997</v>
      </c>
      <c r="J3842" s="17" t="s">
        <v>9295</v>
      </c>
      <c r="K3842" s="17">
        <v>95</v>
      </c>
      <c r="L3842" s="17" t="s">
        <v>62</v>
      </c>
      <c r="M3842">
        <v>10</v>
      </c>
      <c r="N3842">
        <f t="shared" si="118"/>
        <v>3</v>
      </c>
      <c r="O3842">
        <f t="shared" si="119"/>
        <v>5</v>
      </c>
      <c r="P3842" s="19" t="s">
        <v>117</v>
      </c>
      <c r="T3842" s="20"/>
    </row>
    <row r="3843" spans="1:20" x14ac:dyDescent="0.3">
      <c r="A3843" s="17">
        <v>7244</v>
      </c>
      <c r="B3843" s="18" t="s">
        <v>9651</v>
      </c>
      <c r="C3843" s="17" t="s">
        <v>9635</v>
      </c>
      <c r="D3843" s="18" t="s">
        <v>9636</v>
      </c>
      <c r="E3843" s="18" t="s">
        <v>9181</v>
      </c>
      <c r="F3843" s="18" t="s">
        <v>9637</v>
      </c>
      <c r="G3843" s="18" t="s">
        <v>9652</v>
      </c>
      <c r="H3843">
        <v>-40.307040000000001</v>
      </c>
      <c r="I3843">
        <v>-72.692539999999994</v>
      </c>
      <c r="J3843" s="17" t="s">
        <v>9295</v>
      </c>
      <c r="K3843" s="17">
        <v>151</v>
      </c>
      <c r="L3843" s="17" t="s">
        <v>62</v>
      </c>
      <c r="M3843">
        <v>15</v>
      </c>
      <c r="N3843">
        <f t="shared" si="118"/>
        <v>4</v>
      </c>
      <c r="O3843">
        <f t="shared" si="119"/>
        <v>7.5</v>
      </c>
      <c r="P3843" s="19" t="s">
        <v>117</v>
      </c>
      <c r="T3843" s="20"/>
    </row>
    <row r="3844" spans="1:20" x14ac:dyDescent="0.3">
      <c r="A3844" s="17">
        <v>7249</v>
      </c>
      <c r="B3844" s="18" t="s">
        <v>9653</v>
      </c>
      <c r="C3844" s="17" t="s">
        <v>9635</v>
      </c>
      <c r="D3844" s="18" t="s">
        <v>9636</v>
      </c>
      <c r="E3844" s="18" t="s">
        <v>9181</v>
      </c>
      <c r="F3844" s="18" t="s">
        <v>9637</v>
      </c>
      <c r="G3844" s="18" t="s">
        <v>9654</v>
      </c>
      <c r="H3844">
        <v>-40.450809999999997</v>
      </c>
      <c r="I3844">
        <v>-72.846509999999995</v>
      </c>
      <c r="J3844" s="17" t="s">
        <v>9295</v>
      </c>
      <c r="K3844" s="17">
        <v>12</v>
      </c>
      <c r="L3844" s="17" t="s">
        <v>62</v>
      </c>
      <c r="M3844">
        <v>2</v>
      </c>
      <c r="N3844">
        <f t="shared" ref="N3844:N3907" si="120">TRUNC(M3844/4,0)+1</f>
        <v>1</v>
      </c>
      <c r="O3844">
        <f t="shared" ref="O3844:O3907" si="121">M3844/2</f>
        <v>1</v>
      </c>
      <c r="P3844" s="19" t="s">
        <v>117</v>
      </c>
      <c r="T3844" s="20"/>
    </row>
    <row r="3845" spans="1:20" x14ac:dyDescent="0.3">
      <c r="A3845" s="17">
        <v>7250</v>
      </c>
      <c r="B3845" s="18" t="s">
        <v>9655</v>
      </c>
      <c r="C3845" s="17" t="s">
        <v>9635</v>
      </c>
      <c r="D3845" s="18" t="s">
        <v>9636</v>
      </c>
      <c r="E3845" s="18" t="s">
        <v>9181</v>
      </c>
      <c r="F3845" s="18" t="s">
        <v>9637</v>
      </c>
      <c r="G3845" s="18" t="s">
        <v>9656</v>
      </c>
      <c r="H3845">
        <v>-40.617089999999997</v>
      </c>
      <c r="I3845">
        <v>-72.485100000000003</v>
      </c>
      <c r="J3845" s="17" t="s">
        <v>9295</v>
      </c>
      <c r="K3845" s="17">
        <v>117</v>
      </c>
      <c r="L3845" s="17" t="s">
        <v>62</v>
      </c>
      <c r="M3845">
        <v>12</v>
      </c>
      <c r="N3845">
        <f t="shared" si="120"/>
        <v>4</v>
      </c>
      <c r="O3845">
        <f t="shared" si="121"/>
        <v>6</v>
      </c>
      <c r="P3845" s="19" t="s">
        <v>117</v>
      </c>
      <c r="T3845" s="20"/>
    </row>
    <row r="3846" spans="1:20" x14ac:dyDescent="0.3">
      <c r="A3846" s="17">
        <v>7252</v>
      </c>
      <c r="B3846" s="18" t="s">
        <v>9657</v>
      </c>
      <c r="C3846" s="17" t="s">
        <v>9635</v>
      </c>
      <c r="D3846" s="18" t="s">
        <v>9636</v>
      </c>
      <c r="E3846" s="18" t="s">
        <v>9181</v>
      </c>
      <c r="F3846" s="18" t="s">
        <v>9637</v>
      </c>
      <c r="G3846" s="18" t="s">
        <v>9658</v>
      </c>
      <c r="H3846">
        <v>-40.630490000000002</v>
      </c>
      <c r="I3846">
        <v>-72.42586</v>
      </c>
      <c r="J3846" s="17" t="s">
        <v>9295</v>
      </c>
      <c r="K3846" s="17">
        <v>139</v>
      </c>
      <c r="L3846" s="17" t="s">
        <v>62</v>
      </c>
      <c r="M3846">
        <v>14</v>
      </c>
      <c r="N3846">
        <f t="shared" si="120"/>
        <v>4</v>
      </c>
      <c r="O3846">
        <f t="shared" si="121"/>
        <v>7</v>
      </c>
      <c r="P3846" s="19" t="s">
        <v>117</v>
      </c>
      <c r="T3846" s="20"/>
    </row>
    <row r="3847" spans="1:20" x14ac:dyDescent="0.3">
      <c r="A3847" s="17">
        <v>7253</v>
      </c>
      <c r="B3847" s="18" t="s">
        <v>9659</v>
      </c>
      <c r="C3847" s="17" t="s">
        <v>9635</v>
      </c>
      <c r="D3847" s="18" t="s">
        <v>9636</v>
      </c>
      <c r="E3847" s="18" t="s">
        <v>9181</v>
      </c>
      <c r="F3847" s="18" t="s">
        <v>9637</v>
      </c>
      <c r="G3847" s="18" t="s">
        <v>9660</v>
      </c>
      <c r="H3847">
        <v>-40.51108</v>
      </c>
      <c r="I3847">
        <v>-72.608310000000003</v>
      </c>
      <c r="J3847" s="17" t="s">
        <v>9295</v>
      </c>
      <c r="K3847" s="17">
        <v>8</v>
      </c>
      <c r="L3847" s="17" t="s">
        <v>62</v>
      </c>
      <c r="M3847">
        <v>2</v>
      </c>
      <c r="N3847">
        <f t="shared" si="120"/>
        <v>1</v>
      </c>
      <c r="O3847">
        <f t="shared" si="121"/>
        <v>1</v>
      </c>
      <c r="P3847" s="19" t="s">
        <v>117</v>
      </c>
      <c r="T3847" s="20"/>
    </row>
    <row r="3848" spans="1:20" x14ac:dyDescent="0.3">
      <c r="A3848" s="17">
        <v>7256</v>
      </c>
      <c r="B3848" s="18" t="s">
        <v>9357</v>
      </c>
      <c r="C3848" s="17" t="s">
        <v>9635</v>
      </c>
      <c r="D3848" s="18" t="s">
        <v>9636</v>
      </c>
      <c r="E3848" s="18" t="s">
        <v>9181</v>
      </c>
      <c r="F3848" s="18" t="s">
        <v>9637</v>
      </c>
      <c r="G3848" s="18" t="s">
        <v>9661</v>
      </c>
      <c r="H3848">
        <v>-40.574542999999998</v>
      </c>
      <c r="I3848">
        <v>-72.652908330000002</v>
      </c>
      <c r="J3848" s="17" t="s">
        <v>9295</v>
      </c>
      <c r="K3848" s="17">
        <v>9</v>
      </c>
      <c r="L3848" s="17" t="s">
        <v>62</v>
      </c>
      <c r="M3848">
        <v>2</v>
      </c>
      <c r="N3848">
        <f t="shared" si="120"/>
        <v>1</v>
      </c>
      <c r="O3848">
        <f t="shared" si="121"/>
        <v>1</v>
      </c>
      <c r="P3848" s="19" t="s">
        <v>117</v>
      </c>
      <c r="T3848" s="20"/>
    </row>
    <row r="3849" spans="1:20" x14ac:dyDescent="0.3">
      <c r="A3849" s="17">
        <v>7257</v>
      </c>
      <c r="B3849" s="18" t="s">
        <v>9662</v>
      </c>
      <c r="C3849" s="17" t="s">
        <v>9635</v>
      </c>
      <c r="D3849" s="18" t="s">
        <v>9636</v>
      </c>
      <c r="E3849" s="18" t="s">
        <v>9181</v>
      </c>
      <c r="F3849" s="18" t="s">
        <v>9637</v>
      </c>
      <c r="G3849" s="18" t="s">
        <v>9663</v>
      </c>
      <c r="H3849">
        <v>-40.486319999999999</v>
      </c>
      <c r="I3849">
        <v>-72.629199999999997</v>
      </c>
      <c r="J3849" s="17" t="s">
        <v>9295</v>
      </c>
      <c r="K3849" s="17">
        <v>10</v>
      </c>
      <c r="L3849" s="17" t="s">
        <v>62</v>
      </c>
      <c r="M3849">
        <v>2</v>
      </c>
      <c r="N3849">
        <f t="shared" si="120"/>
        <v>1</v>
      </c>
      <c r="O3849">
        <f t="shared" si="121"/>
        <v>1</v>
      </c>
      <c r="P3849" s="19" t="s">
        <v>117</v>
      </c>
      <c r="T3849" s="20"/>
    </row>
    <row r="3850" spans="1:20" x14ac:dyDescent="0.3">
      <c r="A3850" s="17">
        <v>7260</v>
      </c>
      <c r="B3850" s="18" t="s">
        <v>9664</v>
      </c>
      <c r="C3850" s="17" t="s">
        <v>9635</v>
      </c>
      <c r="D3850" s="18" t="s">
        <v>9636</v>
      </c>
      <c r="E3850" s="18" t="s">
        <v>9181</v>
      </c>
      <c r="F3850" s="18" t="s">
        <v>9637</v>
      </c>
      <c r="G3850" s="18" t="s">
        <v>8021</v>
      </c>
      <c r="H3850">
        <v>-40.528219999999997</v>
      </c>
      <c r="I3850">
        <v>-72.697869999999995</v>
      </c>
      <c r="J3850" s="17" t="s">
        <v>9295</v>
      </c>
      <c r="K3850" s="17">
        <v>51</v>
      </c>
      <c r="L3850" s="17" t="s">
        <v>62</v>
      </c>
      <c r="M3850">
        <v>5</v>
      </c>
      <c r="N3850">
        <f t="shared" si="120"/>
        <v>2</v>
      </c>
      <c r="O3850">
        <f t="shared" si="121"/>
        <v>2.5</v>
      </c>
      <c r="P3850" s="19" t="s">
        <v>117</v>
      </c>
      <c r="T3850" s="20"/>
    </row>
    <row r="3851" spans="1:20" x14ac:dyDescent="0.3">
      <c r="A3851" s="17">
        <v>7261</v>
      </c>
      <c r="B3851" s="18" t="s">
        <v>9665</v>
      </c>
      <c r="C3851" s="17" t="s">
        <v>9635</v>
      </c>
      <c r="D3851" s="18" t="s">
        <v>9636</v>
      </c>
      <c r="E3851" s="18" t="s">
        <v>9181</v>
      </c>
      <c r="F3851" s="18" t="s">
        <v>9637</v>
      </c>
      <c r="G3851" s="18" t="s">
        <v>9666</v>
      </c>
      <c r="H3851">
        <v>-40.576529999999998</v>
      </c>
      <c r="I3851">
        <v>-72.650459999999995</v>
      </c>
      <c r="J3851" s="17" t="s">
        <v>9295</v>
      </c>
      <c r="K3851" s="17">
        <v>15</v>
      </c>
      <c r="L3851" s="17" t="s">
        <v>62</v>
      </c>
      <c r="M3851">
        <v>2</v>
      </c>
      <c r="N3851">
        <f t="shared" si="120"/>
        <v>1</v>
      </c>
      <c r="O3851">
        <f t="shared" si="121"/>
        <v>1</v>
      </c>
      <c r="P3851" s="19" t="s">
        <v>117</v>
      </c>
      <c r="T3851" s="20"/>
    </row>
    <row r="3852" spans="1:20" x14ac:dyDescent="0.3">
      <c r="A3852" s="17">
        <v>7266</v>
      </c>
      <c r="B3852" s="18" t="s">
        <v>9667</v>
      </c>
      <c r="C3852" s="17" t="s">
        <v>9635</v>
      </c>
      <c r="D3852" s="18" t="s">
        <v>9636</v>
      </c>
      <c r="E3852" s="18" t="s">
        <v>9181</v>
      </c>
      <c r="F3852" s="18" t="s">
        <v>9637</v>
      </c>
      <c r="G3852" s="18" t="s">
        <v>9668</v>
      </c>
      <c r="H3852">
        <v>-40.401980000000002</v>
      </c>
      <c r="I3852">
        <v>-72.704350000000005</v>
      </c>
      <c r="J3852" s="17" t="s">
        <v>9295</v>
      </c>
      <c r="K3852" s="17">
        <v>54</v>
      </c>
      <c r="L3852" s="17" t="s">
        <v>62</v>
      </c>
      <c r="M3852">
        <v>5</v>
      </c>
      <c r="N3852">
        <f t="shared" si="120"/>
        <v>2</v>
      </c>
      <c r="O3852">
        <f t="shared" si="121"/>
        <v>2.5</v>
      </c>
      <c r="P3852" s="19" t="s">
        <v>117</v>
      </c>
      <c r="T3852" s="20"/>
    </row>
    <row r="3853" spans="1:20" x14ac:dyDescent="0.3">
      <c r="A3853" s="17">
        <v>7268</v>
      </c>
      <c r="B3853" s="18" t="s">
        <v>9669</v>
      </c>
      <c r="C3853" s="17" t="s">
        <v>9635</v>
      </c>
      <c r="D3853" s="18" t="s">
        <v>9636</v>
      </c>
      <c r="E3853" s="18" t="s">
        <v>9181</v>
      </c>
      <c r="F3853" s="18" t="s">
        <v>9637</v>
      </c>
      <c r="G3853" s="18" t="s">
        <v>9670</v>
      </c>
      <c r="H3853">
        <v>-40.480370000000001</v>
      </c>
      <c r="I3853">
        <v>-72.853309999999993</v>
      </c>
      <c r="J3853" s="17" t="s">
        <v>9295</v>
      </c>
      <c r="K3853" s="17">
        <v>7</v>
      </c>
      <c r="L3853" s="17" t="s">
        <v>62</v>
      </c>
      <c r="M3853">
        <v>2</v>
      </c>
      <c r="N3853">
        <f t="shared" si="120"/>
        <v>1</v>
      </c>
      <c r="O3853">
        <f t="shared" si="121"/>
        <v>1</v>
      </c>
      <c r="P3853" s="19" t="s">
        <v>117</v>
      </c>
      <c r="T3853" s="20"/>
    </row>
    <row r="3854" spans="1:20" x14ac:dyDescent="0.3">
      <c r="A3854" s="17">
        <v>7273</v>
      </c>
      <c r="B3854" s="18" t="s">
        <v>9671</v>
      </c>
      <c r="C3854" s="17" t="s">
        <v>9635</v>
      </c>
      <c r="D3854" s="18" t="s">
        <v>9636</v>
      </c>
      <c r="E3854" s="18" t="s">
        <v>9181</v>
      </c>
      <c r="F3854" s="18" t="s">
        <v>9637</v>
      </c>
      <c r="G3854" s="18" t="s">
        <v>9672</v>
      </c>
      <c r="H3854">
        <v>-40.601050000000001</v>
      </c>
      <c r="I3854">
        <v>-72.516469999999998</v>
      </c>
      <c r="J3854" s="17" t="s">
        <v>9295</v>
      </c>
      <c r="K3854" s="17">
        <v>62</v>
      </c>
      <c r="L3854" s="17" t="s">
        <v>62</v>
      </c>
      <c r="M3854">
        <v>6</v>
      </c>
      <c r="N3854">
        <f t="shared" si="120"/>
        <v>2</v>
      </c>
      <c r="O3854">
        <f t="shared" si="121"/>
        <v>3</v>
      </c>
      <c r="P3854" s="19" t="s">
        <v>117</v>
      </c>
      <c r="T3854" s="20"/>
    </row>
    <row r="3855" spans="1:20" x14ac:dyDescent="0.3">
      <c r="A3855" s="17">
        <v>7276</v>
      </c>
      <c r="B3855" s="18" t="s">
        <v>8042</v>
      </c>
      <c r="C3855" s="17" t="s">
        <v>7465</v>
      </c>
      <c r="D3855" s="18" t="s">
        <v>7466</v>
      </c>
      <c r="E3855" s="18" t="s">
        <v>9181</v>
      </c>
      <c r="F3855" s="18" t="s">
        <v>9637</v>
      </c>
      <c r="G3855" s="18" t="s">
        <v>9673</v>
      </c>
      <c r="H3855">
        <v>-40.334299999999999</v>
      </c>
      <c r="I3855">
        <v>-72.956739999999996</v>
      </c>
      <c r="J3855" s="17" t="s">
        <v>9295</v>
      </c>
      <c r="K3855" s="17">
        <v>1086</v>
      </c>
      <c r="L3855" s="17" t="s">
        <v>62</v>
      </c>
      <c r="M3855">
        <v>109</v>
      </c>
      <c r="N3855">
        <f t="shared" si="120"/>
        <v>28</v>
      </c>
      <c r="O3855">
        <f t="shared" si="121"/>
        <v>54.5</v>
      </c>
      <c r="P3855" s="19" t="s">
        <v>59</v>
      </c>
      <c r="T3855" s="20"/>
    </row>
    <row r="3856" spans="1:20" x14ac:dyDescent="0.3">
      <c r="A3856" s="17">
        <v>7279</v>
      </c>
      <c r="B3856" s="18" t="s">
        <v>9674</v>
      </c>
      <c r="C3856" s="17" t="s">
        <v>9601</v>
      </c>
      <c r="D3856" s="18" t="s">
        <v>9602</v>
      </c>
      <c r="E3856" s="18" t="s">
        <v>9181</v>
      </c>
      <c r="F3856" s="18" t="s">
        <v>9637</v>
      </c>
      <c r="G3856" s="18" t="s">
        <v>9675</v>
      </c>
      <c r="H3856">
        <v>-40.33652</v>
      </c>
      <c r="I3856">
        <v>-72.729389999999995</v>
      </c>
      <c r="J3856" s="17" t="s">
        <v>9295</v>
      </c>
      <c r="K3856" s="17">
        <v>35</v>
      </c>
      <c r="L3856" s="17" t="s">
        <v>62</v>
      </c>
      <c r="M3856">
        <v>4</v>
      </c>
      <c r="N3856">
        <f t="shared" si="120"/>
        <v>2</v>
      </c>
      <c r="O3856">
        <f t="shared" si="121"/>
        <v>2</v>
      </c>
      <c r="P3856" s="19" t="s">
        <v>117</v>
      </c>
      <c r="T3856" s="20"/>
    </row>
    <row r="3857" spans="1:20" x14ac:dyDescent="0.3">
      <c r="A3857" s="17">
        <v>7282</v>
      </c>
      <c r="B3857" s="18" t="s">
        <v>9676</v>
      </c>
      <c r="C3857" s="17" t="s">
        <v>9677</v>
      </c>
      <c r="D3857" s="18" t="s">
        <v>9678</v>
      </c>
      <c r="E3857" s="18" t="s">
        <v>9181</v>
      </c>
      <c r="F3857" s="18" t="s">
        <v>9637</v>
      </c>
      <c r="G3857" s="18" t="s">
        <v>9679</v>
      </c>
      <c r="H3857">
        <v>-40.494129999999998</v>
      </c>
      <c r="I3857">
        <v>-72.88158</v>
      </c>
      <c r="J3857" s="17" t="s">
        <v>9295</v>
      </c>
      <c r="K3857" s="17">
        <v>7</v>
      </c>
      <c r="L3857" s="17" t="s">
        <v>62</v>
      </c>
      <c r="M3857">
        <v>2</v>
      </c>
      <c r="N3857">
        <f t="shared" si="120"/>
        <v>1</v>
      </c>
      <c r="O3857">
        <f t="shared" si="121"/>
        <v>1</v>
      </c>
      <c r="P3857" s="19" t="s">
        <v>117</v>
      </c>
      <c r="T3857" s="20"/>
    </row>
    <row r="3858" spans="1:20" x14ac:dyDescent="0.3">
      <c r="A3858" s="17">
        <v>7284</v>
      </c>
      <c r="B3858" s="18" t="s">
        <v>9680</v>
      </c>
      <c r="C3858" s="17" t="s">
        <v>9681</v>
      </c>
      <c r="D3858" s="18" t="s">
        <v>9682</v>
      </c>
      <c r="E3858" s="18" t="s">
        <v>9181</v>
      </c>
      <c r="F3858" s="18" t="s">
        <v>9637</v>
      </c>
      <c r="G3858" s="18" t="s">
        <v>9683</v>
      </c>
      <c r="H3858">
        <v>-40.286790000000003</v>
      </c>
      <c r="I3858">
        <v>-72.781670000000005</v>
      </c>
      <c r="J3858" s="17" t="s">
        <v>9295</v>
      </c>
      <c r="K3858" s="17">
        <v>33</v>
      </c>
      <c r="L3858" s="17" t="s">
        <v>62</v>
      </c>
      <c r="M3858">
        <v>3</v>
      </c>
      <c r="N3858">
        <f t="shared" si="120"/>
        <v>1</v>
      </c>
      <c r="O3858">
        <f t="shared" si="121"/>
        <v>1.5</v>
      </c>
      <c r="P3858" s="19" t="s">
        <v>117</v>
      </c>
      <c r="T3858" s="20"/>
    </row>
    <row r="3859" spans="1:20" x14ac:dyDescent="0.3">
      <c r="A3859" s="17">
        <v>7285</v>
      </c>
      <c r="B3859" s="18" t="s">
        <v>9684</v>
      </c>
      <c r="C3859" s="17" t="s">
        <v>9685</v>
      </c>
      <c r="D3859" s="18" t="s">
        <v>9686</v>
      </c>
      <c r="E3859" s="18" t="s">
        <v>9181</v>
      </c>
      <c r="F3859" s="18" t="s">
        <v>9637</v>
      </c>
      <c r="G3859" s="18" t="s">
        <v>9687</v>
      </c>
      <c r="H3859">
        <v>-40.542312940000002</v>
      </c>
      <c r="I3859">
        <v>-72.541555959999997</v>
      </c>
      <c r="J3859" s="17" t="s">
        <v>9295</v>
      </c>
      <c r="K3859" s="17">
        <v>42</v>
      </c>
      <c r="L3859" s="17" t="s">
        <v>62</v>
      </c>
      <c r="M3859">
        <v>4</v>
      </c>
      <c r="N3859">
        <f t="shared" si="120"/>
        <v>2</v>
      </c>
      <c r="O3859">
        <f t="shared" si="121"/>
        <v>2</v>
      </c>
      <c r="P3859" s="19" t="s">
        <v>117</v>
      </c>
      <c r="T3859" s="20"/>
    </row>
    <row r="3860" spans="1:20" x14ac:dyDescent="0.3">
      <c r="A3860" s="17">
        <v>7288</v>
      </c>
      <c r="B3860" s="18" t="s">
        <v>9688</v>
      </c>
      <c r="C3860" s="17" t="s">
        <v>9689</v>
      </c>
      <c r="D3860" s="18" t="s">
        <v>9690</v>
      </c>
      <c r="E3860" s="18" t="s">
        <v>9181</v>
      </c>
      <c r="F3860" s="18" t="s">
        <v>9637</v>
      </c>
      <c r="G3860" s="18" t="s">
        <v>9691</v>
      </c>
      <c r="H3860">
        <v>-40.623609999999999</v>
      </c>
      <c r="I3860">
        <v>-72.595020000000005</v>
      </c>
      <c r="J3860" s="17" t="s">
        <v>9295</v>
      </c>
      <c r="K3860" s="17">
        <v>30</v>
      </c>
      <c r="L3860" s="17" t="s">
        <v>62</v>
      </c>
      <c r="M3860">
        <v>3</v>
      </c>
      <c r="N3860">
        <f t="shared" si="120"/>
        <v>1</v>
      </c>
      <c r="O3860">
        <f t="shared" si="121"/>
        <v>1.5</v>
      </c>
      <c r="P3860" s="19" t="s">
        <v>117</v>
      </c>
      <c r="T3860" s="20"/>
    </row>
    <row r="3861" spans="1:20" x14ac:dyDescent="0.3">
      <c r="A3861" s="17">
        <v>7290</v>
      </c>
      <c r="B3861" s="18" t="s">
        <v>9692</v>
      </c>
      <c r="C3861" s="17" t="s">
        <v>9693</v>
      </c>
      <c r="D3861" s="18" t="s">
        <v>9694</v>
      </c>
      <c r="E3861" s="18" t="s">
        <v>9181</v>
      </c>
      <c r="F3861" s="18" t="s">
        <v>9637</v>
      </c>
      <c r="G3861" s="18" t="s">
        <v>9695</v>
      </c>
      <c r="H3861">
        <v>-40.605293060000001</v>
      </c>
      <c r="I3861">
        <v>-72.67035052</v>
      </c>
      <c r="J3861" s="17" t="s">
        <v>9295</v>
      </c>
      <c r="K3861" s="17">
        <v>21</v>
      </c>
      <c r="L3861" s="17" t="s">
        <v>62</v>
      </c>
      <c r="M3861">
        <v>2</v>
      </c>
      <c r="N3861">
        <f t="shared" si="120"/>
        <v>1</v>
      </c>
      <c r="O3861">
        <f t="shared" si="121"/>
        <v>1</v>
      </c>
      <c r="P3861" s="19" t="s">
        <v>117</v>
      </c>
      <c r="T3861" s="20"/>
    </row>
    <row r="3862" spans="1:20" x14ac:dyDescent="0.3">
      <c r="A3862" s="17">
        <v>7292</v>
      </c>
      <c r="B3862" s="18" t="s">
        <v>8402</v>
      </c>
      <c r="C3862" s="17" t="s">
        <v>9696</v>
      </c>
      <c r="D3862" s="18" t="s">
        <v>9697</v>
      </c>
      <c r="E3862" s="18" t="s">
        <v>9181</v>
      </c>
      <c r="F3862" s="18" t="s">
        <v>9637</v>
      </c>
      <c r="G3862" s="18" t="s">
        <v>9698</v>
      </c>
      <c r="H3862">
        <v>-40.515329999999999</v>
      </c>
      <c r="I3862">
        <v>-72.559700000000007</v>
      </c>
      <c r="J3862" s="17" t="s">
        <v>9295</v>
      </c>
      <c r="K3862" s="17">
        <v>11</v>
      </c>
      <c r="L3862" s="17" t="s">
        <v>62</v>
      </c>
      <c r="M3862">
        <v>2</v>
      </c>
      <c r="N3862">
        <f t="shared" si="120"/>
        <v>1</v>
      </c>
      <c r="O3862">
        <f t="shared" si="121"/>
        <v>1</v>
      </c>
      <c r="P3862" s="19" t="s">
        <v>117</v>
      </c>
      <c r="T3862" s="20"/>
    </row>
    <row r="3863" spans="1:20" x14ac:dyDescent="0.3">
      <c r="A3863" s="17">
        <v>7296</v>
      </c>
      <c r="B3863" s="18" t="s">
        <v>9699</v>
      </c>
      <c r="C3863" s="17" t="s">
        <v>9700</v>
      </c>
      <c r="D3863" s="18" t="s">
        <v>9701</v>
      </c>
      <c r="E3863" s="18" t="s">
        <v>9181</v>
      </c>
      <c r="F3863" s="18" t="s">
        <v>9637</v>
      </c>
      <c r="G3863" s="18" t="s">
        <v>9702</v>
      </c>
      <c r="H3863">
        <v>-40.524709999999999</v>
      </c>
      <c r="I3863">
        <v>-72.657709999999994</v>
      </c>
      <c r="J3863" s="17" t="s">
        <v>9295</v>
      </c>
      <c r="K3863" s="17">
        <v>21</v>
      </c>
      <c r="L3863" s="17" t="s">
        <v>62</v>
      </c>
      <c r="M3863">
        <v>2</v>
      </c>
      <c r="N3863">
        <f t="shared" si="120"/>
        <v>1</v>
      </c>
      <c r="O3863">
        <f t="shared" si="121"/>
        <v>1</v>
      </c>
      <c r="P3863" s="19" t="s">
        <v>117</v>
      </c>
      <c r="T3863" s="20"/>
    </row>
    <row r="3864" spans="1:20" x14ac:dyDescent="0.3">
      <c r="A3864" s="17">
        <v>7298</v>
      </c>
      <c r="B3864" s="18" t="s">
        <v>9703</v>
      </c>
      <c r="C3864" s="17" t="s">
        <v>9704</v>
      </c>
      <c r="D3864" s="18" t="s">
        <v>9705</v>
      </c>
      <c r="E3864" s="18" t="s">
        <v>9181</v>
      </c>
      <c r="F3864" s="18" t="s">
        <v>9637</v>
      </c>
      <c r="G3864" s="18" t="s">
        <v>9661</v>
      </c>
      <c r="H3864">
        <v>-40.443269999999998</v>
      </c>
      <c r="I3864">
        <v>-72.652889999999999</v>
      </c>
      <c r="J3864" s="17" t="s">
        <v>9295</v>
      </c>
      <c r="K3864" s="17">
        <v>18</v>
      </c>
      <c r="L3864" s="17" t="s">
        <v>62</v>
      </c>
      <c r="M3864">
        <v>2</v>
      </c>
      <c r="N3864">
        <f t="shared" si="120"/>
        <v>1</v>
      </c>
      <c r="O3864">
        <f t="shared" si="121"/>
        <v>1</v>
      </c>
      <c r="P3864" s="19" t="s">
        <v>117</v>
      </c>
      <c r="T3864" s="20"/>
    </row>
    <row r="3865" spans="1:20" x14ac:dyDescent="0.3">
      <c r="A3865" s="17">
        <v>7299</v>
      </c>
      <c r="B3865" s="18" t="s">
        <v>5119</v>
      </c>
      <c r="C3865" s="17" t="s">
        <v>9706</v>
      </c>
      <c r="D3865" s="18" t="s">
        <v>9707</v>
      </c>
      <c r="E3865" s="18" t="s">
        <v>9181</v>
      </c>
      <c r="F3865" s="18" t="s">
        <v>9293</v>
      </c>
      <c r="G3865" s="18" t="s">
        <v>9708</v>
      </c>
      <c r="H3865">
        <v>-40.321829999999999</v>
      </c>
      <c r="I3865">
        <v>-72.480040000000002</v>
      </c>
      <c r="J3865" s="17" t="s">
        <v>9295</v>
      </c>
      <c r="K3865" s="17">
        <v>750</v>
      </c>
      <c r="L3865" s="17" t="s">
        <v>62</v>
      </c>
      <c r="M3865">
        <v>75</v>
      </c>
      <c r="N3865">
        <f t="shared" si="120"/>
        <v>19</v>
      </c>
      <c r="O3865">
        <f t="shared" si="121"/>
        <v>37.5</v>
      </c>
      <c r="P3865" s="19" t="s">
        <v>59</v>
      </c>
      <c r="T3865" s="20"/>
    </row>
    <row r="3866" spans="1:20" x14ac:dyDescent="0.3">
      <c r="A3866" s="17">
        <v>7301</v>
      </c>
      <c r="B3866" s="18" t="s">
        <v>9709</v>
      </c>
      <c r="C3866" s="17" t="s">
        <v>9706</v>
      </c>
      <c r="D3866" s="18" t="s">
        <v>9707</v>
      </c>
      <c r="E3866" s="18" t="s">
        <v>9181</v>
      </c>
      <c r="F3866" s="18" t="s">
        <v>9293</v>
      </c>
      <c r="G3866" s="18" t="s">
        <v>9710</v>
      </c>
      <c r="H3866">
        <v>-40.323450000000001</v>
      </c>
      <c r="I3866">
        <v>-72.377409999999998</v>
      </c>
      <c r="J3866" s="17" t="s">
        <v>9295</v>
      </c>
      <c r="K3866" s="17">
        <v>42</v>
      </c>
      <c r="L3866" s="17" t="s">
        <v>62</v>
      </c>
      <c r="M3866">
        <v>4</v>
      </c>
      <c r="N3866">
        <f t="shared" si="120"/>
        <v>2</v>
      </c>
      <c r="O3866">
        <f t="shared" si="121"/>
        <v>2</v>
      </c>
      <c r="P3866" s="19" t="s">
        <v>117</v>
      </c>
      <c r="T3866" s="20"/>
    </row>
    <row r="3867" spans="1:20" x14ac:dyDescent="0.3">
      <c r="A3867" s="17">
        <v>7302</v>
      </c>
      <c r="B3867" s="18" t="s">
        <v>9711</v>
      </c>
      <c r="C3867" s="17" t="s">
        <v>9706</v>
      </c>
      <c r="D3867" s="18" t="s">
        <v>9707</v>
      </c>
      <c r="E3867" s="18" t="s">
        <v>9181</v>
      </c>
      <c r="F3867" s="18" t="s">
        <v>9293</v>
      </c>
      <c r="G3867" s="18" t="s">
        <v>9712</v>
      </c>
      <c r="H3867">
        <v>-40.327710000000003</v>
      </c>
      <c r="I3867">
        <v>-72.317480000000003</v>
      </c>
      <c r="J3867" s="17" t="s">
        <v>9295</v>
      </c>
      <c r="K3867" s="17">
        <v>13</v>
      </c>
      <c r="L3867" s="17" t="s">
        <v>62</v>
      </c>
      <c r="M3867">
        <v>2</v>
      </c>
      <c r="N3867">
        <f t="shared" si="120"/>
        <v>1</v>
      </c>
      <c r="O3867">
        <f t="shared" si="121"/>
        <v>1</v>
      </c>
      <c r="P3867" s="19" t="s">
        <v>117</v>
      </c>
      <c r="T3867" s="20"/>
    </row>
    <row r="3868" spans="1:20" x14ac:dyDescent="0.3">
      <c r="A3868" s="17">
        <v>7303</v>
      </c>
      <c r="B3868" s="18" t="s">
        <v>9713</v>
      </c>
      <c r="C3868" s="17" t="s">
        <v>9706</v>
      </c>
      <c r="D3868" s="18" t="s">
        <v>9707</v>
      </c>
      <c r="E3868" s="18" t="s">
        <v>9181</v>
      </c>
      <c r="F3868" s="18" t="s">
        <v>9293</v>
      </c>
      <c r="G3868" s="18" t="s">
        <v>9714</v>
      </c>
      <c r="H3868">
        <v>-40.318489999999997</v>
      </c>
      <c r="I3868">
        <v>-72.209410000000005</v>
      </c>
      <c r="J3868" s="17" t="s">
        <v>9295</v>
      </c>
      <c r="K3868" s="17">
        <v>145</v>
      </c>
      <c r="L3868" s="17" t="s">
        <v>62</v>
      </c>
      <c r="M3868">
        <v>15</v>
      </c>
      <c r="N3868">
        <f t="shared" si="120"/>
        <v>4</v>
      </c>
      <c r="O3868">
        <f t="shared" si="121"/>
        <v>7.5</v>
      </c>
      <c r="P3868" s="19" t="s">
        <v>117</v>
      </c>
      <c r="T3868" s="20"/>
    </row>
    <row r="3869" spans="1:20" x14ac:dyDescent="0.3">
      <c r="A3869" s="17">
        <v>7304</v>
      </c>
      <c r="B3869" s="18" t="s">
        <v>9715</v>
      </c>
      <c r="C3869" s="17" t="s">
        <v>9706</v>
      </c>
      <c r="D3869" s="18" t="s">
        <v>9707</v>
      </c>
      <c r="E3869" s="18" t="s">
        <v>9181</v>
      </c>
      <c r="F3869" s="18" t="s">
        <v>9293</v>
      </c>
      <c r="G3869" s="18" t="s">
        <v>9716</v>
      </c>
      <c r="H3869">
        <v>-40.235793999999999</v>
      </c>
      <c r="I3869">
        <v>-72.251326000000006</v>
      </c>
      <c r="J3869" s="17" t="s">
        <v>9295</v>
      </c>
      <c r="K3869" s="17">
        <v>19</v>
      </c>
      <c r="L3869" s="17" t="s">
        <v>62</v>
      </c>
      <c r="M3869">
        <v>2</v>
      </c>
      <c r="N3869">
        <f t="shared" si="120"/>
        <v>1</v>
      </c>
      <c r="O3869">
        <f t="shared" si="121"/>
        <v>1</v>
      </c>
      <c r="P3869" s="19" t="s">
        <v>117</v>
      </c>
      <c r="T3869" s="20"/>
    </row>
    <row r="3870" spans="1:20" x14ac:dyDescent="0.3">
      <c r="A3870" s="17">
        <v>7305</v>
      </c>
      <c r="B3870" s="18" t="s">
        <v>9717</v>
      </c>
      <c r="C3870" s="17" t="s">
        <v>9706</v>
      </c>
      <c r="D3870" s="18" t="s">
        <v>9707</v>
      </c>
      <c r="E3870" s="18" t="s">
        <v>9181</v>
      </c>
      <c r="F3870" s="18" t="s">
        <v>9293</v>
      </c>
      <c r="G3870" s="18" t="s">
        <v>9718</v>
      </c>
      <c r="H3870">
        <v>-40.271529999999998</v>
      </c>
      <c r="I3870">
        <v>-72.310630000000003</v>
      </c>
      <c r="J3870" s="17" t="s">
        <v>9295</v>
      </c>
      <c r="K3870" s="17">
        <v>25</v>
      </c>
      <c r="L3870" s="17" t="s">
        <v>62</v>
      </c>
      <c r="M3870">
        <v>3</v>
      </c>
      <c r="N3870">
        <f t="shared" si="120"/>
        <v>1</v>
      </c>
      <c r="O3870">
        <f t="shared" si="121"/>
        <v>1.5</v>
      </c>
      <c r="P3870" s="19" t="s">
        <v>117</v>
      </c>
      <c r="T3870" s="20"/>
    </row>
    <row r="3871" spans="1:20" x14ac:dyDescent="0.3">
      <c r="A3871" s="17">
        <v>7306</v>
      </c>
      <c r="B3871" s="18" t="s">
        <v>9719</v>
      </c>
      <c r="C3871" s="17" t="s">
        <v>9706</v>
      </c>
      <c r="D3871" s="18" t="s">
        <v>9707</v>
      </c>
      <c r="E3871" s="18" t="s">
        <v>9181</v>
      </c>
      <c r="F3871" s="18" t="s">
        <v>9293</v>
      </c>
      <c r="G3871" s="18" t="s">
        <v>9720</v>
      </c>
      <c r="H3871">
        <v>-40.285609999999998</v>
      </c>
      <c r="I3871">
        <v>-72.549160299999997</v>
      </c>
      <c r="J3871" s="17" t="s">
        <v>9295</v>
      </c>
      <c r="K3871" s="17">
        <v>6</v>
      </c>
      <c r="L3871" s="17" t="s">
        <v>62</v>
      </c>
      <c r="M3871">
        <v>2</v>
      </c>
      <c r="N3871">
        <f t="shared" si="120"/>
        <v>1</v>
      </c>
      <c r="O3871">
        <f t="shared" si="121"/>
        <v>1</v>
      </c>
      <c r="P3871" s="19" t="s">
        <v>117</v>
      </c>
      <c r="T3871" s="20"/>
    </row>
    <row r="3872" spans="1:20" x14ac:dyDescent="0.3">
      <c r="A3872" s="17">
        <v>7309</v>
      </c>
      <c r="B3872" s="18" t="s">
        <v>9721</v>
      </c>
      <c r="C3872" s="17" t="s">
        <v>9706</v>
      </c>
      <c r="D3872" s="18" t="s">
        <v>9707</v>
      </c>
      <c r="E3872" s="18" t="s">
        <v>9181</v>
      </c>
      <c r="F3872" s="18" t="s">
        <v>9293</v>
      </c>
      <c r="G3872" s="18" t="s">
        <v>9722</v>
      </c>
      <c r="H3872">
        <v>-40.280090000000001</v>
      </c>
      <c r="I3872">
        <v>-72.618390000000005</v>
      </c>
      <c r="J3872" s="17" t="s">
        <v>9295</v>
      </c>
      <c r="K3872" s="17">
        <v>27</v>
      </c>
      <c r="L3872" s="17" t="s">
        <v>62</v>
      </c>
      <c r="M3872">
        <v>3</v>
      </c>
      <c r="N3872">
        <f t="shared" si="120"/>
        <v>1</v>
      </c>
      <c r="O3872">
        <f t="shared" si="121"/>
        <v>1.5</v>
      </c>
      <c r="P3872" s="19" t="s">
        <v>117</v>
      </c>
      <c r="T3872" s="20"/>
    </row>
    <row r="3873" spans="1:20" x14ac:dyDescent="0.3">
      <c r="A3873" s="17">
        <v>7312</v>
      </c>
      <c r="B3873" s="18" t="s">
        <v>9723</v>
      </c>
      <c r="C3873" s="17" t="s">
        <v>9724</v>
      </c>
      <c r="D3873" s="18" t="s">
        <v>9725</v>
      </c>
      <c r="E3873" s="18" t="s">
        <v>9181</v>
      </c>
      <c r="F3873" s="18" t="s">
        <v>9293</v>
      </c>
      <c r="G3873" s="18" t="s">
        <v>9726</v>
      </c>
      <c r="H3873">
        <v>-40.339320000000001</v>
      </c>
      <c r="I3873">
        <v>-72.103020000000001</v>
      </c>
      <c r="J3873" s="17" t="s">
        <v>9295</v>
      </c>
      <c r="K3873" s="17">
        <v>98</v>
      </c>
      <c r="L3873" s="17" t="s">
        <v>62</v>
      </c>
      <c r="M3873">
        <v>10</v>
      </c>
      <c r="N3873">
        <f t="shared" si="120"/>
        <v>3</v>
      </c>
      <c r="O3873">
        <f t="shared" si="121"/>
        <v>5</v>
      </c>
      <c r="P3873" s="19" t="s">
        <v>117</v>
      </c>
      <c r="T3873" s="20"/>
    </row>
    <row r="3874" spans="1:20" x14ac:dyDescent="0.3">
      <c r="A3874" s="17">
        <v>7315</v>
      </c>
      <c r="B3874" s="18" t="s">
        <v>9727</v>
      </c>
      <c r="C3874" s="17" t="s">
        <v>9728</v>
      </c>
      <c r="D3874" s="18" t="s">
        <v>9729</v>
      </c>
      <c r="E3874" s="18" t="s">
        <v>9181</v>
      </c>
      <c r="F3874" s="18" t="s">
        <v>9293</v>
      </c>
      <c r="G3874" s="18" t="s">
        <v>9730</v>
      </c>
      <c r="H3874">
        <v>-40.321069999999999</v>
      </c>
      <c r="I3874">
        <v>-71.967550000000003</v>
      </c>
      <c r="J3874" s="17" t="s">
        <v>9295</v>
      </c>
      <c r="K3874" s="17">
        <v>18</v>
      </c>
      <c r="L3874" s="17" t="s">
        <v>62</v>
      </c>
      <c r="M3874">
        <v>2</v>
      </c>
      <c r="N3874">
        <f t="shared" si="120"/>
        <v>1</v>
      </c>
      <c r="O3874">
        <f t="shared" si="121"/>
        <v>1</v>
      </c>
      <c r="P3874" s="19" t="s">
        <v>117</v>
      </c>
      <c r="T3874" s="20"/>
    </row>
    <row r="3875" spans="1:20" x14ac:dyDescent="0.3">
      <c r="A3875" s="17">
        <v>7316</v>
      </c>
      <c r="B3875" s="18" t="s">
        <v>9731</v>
      </c>
      <c r="C3875" s="17" t="s">
        <v>9724</v>
      </c>
      <c r="D3875" s="18" t="s">
        <v>9725</v>
      </c>
      <c r="E3875" s="18" t="s">
        <v>9181</v>
      </c>
      <c r="F3875" s="18" t="s">
        <v>9293</v>
      </c>
      <c r="G3875" s="18" t="s">
        <v>9732</v>
      </c>
      <c r="H3875">
        <v>-40.344499999999996</v>
      </c>
      <c r="I3875">
        <v>-72.107420000000005</v>
      </c>
      <c r="J3875" s="17" t="s">
        <v>9295</v>
      </c>
      <c r="K3875" s="17">
        <v>20</v>
      </c>
      <c r="L3875" s="17" t="s">
        <v>62</v>
      </c>
      <c r="M3875">
        <v>2</v>
      </c>
      <c r="N3875">
        <f t="shared" si="120"/>
        <v>1</v>
      </c>
      <c r="O3875">
        <f t="shared" si="121"/>
        <v>1</v>
      </c>
      <c r="P3875" s="19" t="s">
        <v>117</v>
      </c>
      <c r="T3875" s="20"/>
    </row>
    <row r="3876" spans="1:20" x14ac:dyDescent="0.3">
      <c r="A3876" s="17">
        <v>7321</v>
      </c>
      <c r="B3876" s="18" t="s">
        <v>9733</v>
      </c>
      <c r="C3876" s="17" t="s">
        <v>9734</v>
      </c>
      <c r="D3876" s="18" t="s">
        <v>9735</v>
      </c>
      <c r="E3876" s="18" t="s">
        <v>9181</v>
      </c>
      <c r="F3876" s="18" t="s">
        <v>9182</v>
      </c>
      <c r="G3876" s="18" t="s">
        <v>9736</v>
      </c>
      <c r="H3876">
        <v>-40.317220120000002</v>
      </c>
      <c r="I3876">
        <v>-71.948702699999998</v>
      </c>
      <c r="J3876" s="17" t="s">
        <v>9184</v>
      </c>
      <c r="K3876" s="17">
        <v>21</v>
      </c>
      <c r="L3876" s="17" t="s">
        <v>62</v>
      </c>
      <c r="M3876">
        <v>2</v>
      </c>
      <c r="N3876">
        <f t="shared" si="120"/>
        <v>1</v>
      </c>
      <c r="O3876">
        <f t="shared" si="121"/>
        <v>1</v>
      </c>
      <c r="P3876" s="19" t="s">
        <v>117</v>
      </c>
      <c r="T3876" s="20"/>
    </row>
    <row r="3877" spans="1:20" x14ac:dyDescent="0.3">
      <c r="A3877" s="17">
        <v>7325</v>
      </c>
      <c r="B3877" s="18" t="s">
        <v>9737</v>
      </c>
      <c r="C3877" s="17" t="s">
        <v>9738</v>
      </c>
      <c r="D3877" s="18" t="s">
        <v>9739</v>
      </c>
      <c r="E3877" s="18" t="s">
        <v>9213</v>
      </c>
      <c r="F3877" s="18" t="s">
        <v>9740</v>
      </c>
      <c r="G3877" s="18" t="s">
        <v>9741</v>
      </c>
      <c r="H3877">
        <v>-40.575989999999997</v>
      </c>
      <c r="I3877">
        <v>-73.127030000000005</v>
      </c>
      <c r="J3877" s="17" t="s">
        <v>9742</v>
      </c>
      <c r="K3877" s="17">
        <v>1425</v>
      </c>
      <c r="L3877" s="17" t="s">
        <v>67</v>
      </c>
      <c r="M3877">
        <v>143</v>
      </c>
      <c r="N3877">
        <f t="shared" si="120"/>
        <v>36</v>
      </c>
      <c r="O3877">
        <f t="shared" si="121"/>
        <v>71.5</v>
      </c>
      <c r="P3877" s="19" t="s">
        <v>59</v>
      </c>
      <c r="T3877" s="20"/>
    </row>
    <row r="3878" spans="1:20" x14ac:dyDescent="0.3">
      <c r="A3878" s="17">
        <v>7326</v>
      </c>
      <c r="B3878" s="18" t="s">
        <v>9743</v>
      </c>
      <c r="C3878" s="17" t="s">
        <v>9738</v>
      </c>
      <c r="D3878" s="18" t="s">
        <v>9739</v>
      </c>
      <c r="E3878" s="18" t="s">
        <v>9213</v>
      </c>
      <c r="F3878" s="18" t="s">
        <v>9740</v>
      </c>
      <c r="G3878" s="18" t="s">
        <v>9744</v>
      </c>
      <c r="H3878">
        <v>-40.580109999999998</v>
      </c>
      <c r="I3878">
        <v>-73.101669999999999</v>
      </c>
      <c r="J3878" s="17" t="s">
        <v>9742</v>
      </c>
      <c r="K3878" s="17">
        <v>541</v>
      </c>
      <c r="L3878" s="17" t="s">
        <v>62</v>
      </c>
      <c r="M3878">
        <v>54</v>
      </c>
      <c r="N3878">
        <f t="shared" si="120"/>
        <v>14</v>
      </c>
      <c r="O3878">
        <f t="shared" si="121"/>
        <v>27</v>
      </c>
      <c r="P3878" s="19" t="s">
        <v>59</v>
      </c>
      <c r="T3878" s="20"/>
    </row>
    <row r="3879" spans="1:20" x14ac:dyDescent="0.3">
      <c r="A3879" s="17">
        <v>7328</v>
      </c>
      <c r="B3879" s="18" t="s">
        <v>9745</v>
      </c>
      <c r="C3879" s="17" t="s">
        <v>9738</v>
      </c>
      <c r="D3879" s="18" t="s">
        <v>9739</v>
      </c>
      <c r="E3879" s="18" t="s">
        <v>9213</v>
      </c>
      <c r="F3879" s="18" t="s">
        <v>9740</v>
      </c>
      <c r="G3879" s="18" t="s">
        <v>9746</v>
      </c>
      <c r="H3879">
        <v>-40.577840000000002</v>
      </c>
      <c r="I3879">
        <v>-73.163920000000005</v>
      </c>
      <c r="J3879" s="17" t="s">
        <v>9742</v>
      </c>
      <c r="K3879" s="17">
        <v>397</v>
      </c>
      <c r="L3879" s="17" t="s">
        <v>62</v>
      </c>
      <c r="M3879">
        <v>40</v>
      </c>
      <c r="N3879">
        <f t="shared" si="120"/>
        <v>11</v>
      </c>
      <c r="O3879">
        <f t="shared" si="121"/>
        <v>20</v>
      </c>
      <c r="P3879" s="19" t="s">
        <v>59</v>
      </c>
      <c r="T3879" s="20"/>
    </row>
    <row r="3880" spans="1:20" x14ac:dyDescent="0.3">
      <c r="A3880" s="17">
        <v>7329</v>
      </c>
      <c r="B3880" s="18" t="s">
        <v>9747</v>
      </c>
      <c r="C3880" s="17" t="s">
        <v>9738</v>
      </c>
      <c r="D3880" s="18" t="s">
        <v>9739</v>
      </c>
      <c r="E3880" s="18" t="s">
        <v>9213</v>
      </c>
      <c r="F3880" s="18" t="s">
        <v>9740</v>
      </c>
      <c r="G3880" s="18" t="s">
        <v>9748</v>
      </c>
      <c r="H3880">
        <v>-40.575589999999998</v>
      </c>
      <c r="I3880">
        <v>-73.131079999999997</v>
      </c>
      <c r="J3880" s="17" t="s">
        <v>9742</v>
      </c>
      <c r="K3880" s="17">
        <v>1035</v>
      </c>
      <c r="L3880" s="17" t="s">
        <v>62</v>
      </c>
      <c r="M3880">
        <v>104</v>
      </c>
      <c r="N3880">
        <f t="shared" si="120"/>
        <v>27</v>
      </c>
      <c r="O3880">
        <f t="shared" si="121"/>
        <v>52</v>
      </c>
      <c r="P3880" s="19" t="s">
        <v>59</v>
      </c>
      <c r="T3880" s="20"/>
    </row>
    <row r="3881" spans="1:20" x14ac:dyDescent="0.3">
      <c r="A3881" s="17">
        <v>7331</v>
      </c>
      <c r="B3881" s="18" t="s">
        <v>9749</v>
      </c>
      <c r="C3881" s="17" t="s">
        <v>9738</v>
      </c>
      <c r="D3881" s="18" t="s">
        <v>9739</v>
      </c>
      <c r="E3881" s="18" t="s">
        <v>9213</v>
      </c>
      <c r="F3881" s="18" t="s">
        <v>9740</v>
      </c>
      <c r="G3881" s="18" t="s">
        <v>9750</v>
      </c>
      <c r="H3881">
        <v>-40.571759999999998</v>
      </c>
      <c r="I3881">
        <v>-73.138159999999999</v>
      </c>
      <c r="J3881" s="17" t="s">
        <v>9742</v>
      </c>
      <c r="K3881" s="17">
        <v>1078</v>
      </c>
      <c r="L3881" s="17" t="s">
        <v>62</v>
      </c>
      <c r="M3881">
        <v>108</v>
      </c>
      <c r="N3881">
        <f t="shared" si="120"/>
        <v>28</v>
      </c>
      <c r="O3881">
        <f t="shared" si="121"/>
        <v>54</v>
      </c>
      <c r="P3881" s="19" t="s">
        <v>59</v>
      </c>
      <c r="T3881" s="20"/>
    </row>
    <row r="3882" spans="1:20" x14ac:dyDescent="0.3">
      <c r="A3882" s="17">
        <v>7332</v>
      </c>
      <c r="B3882" s="18" t="s">
        <v>9751</v>
      </c>
      <c r="C3882" s="17" t="s">
        <v>9738</v>
      </c>
      <c r="D3882" s="18" t="s">
        <v>9739</v>
      </c>
      <c r="E3882" s="18" t="s">
        <v>9213</v>
      </c>
      <c r="F3882" s="18" t="s">
        <v>9740</v>
      </c>
      <c r="G3882" s="18" t="s">
        <v>9752</v>
      </c>
      <c r="H3882">
        <v>-40.559909820000001</v>
      </c>
      <c r="I3882">
        <v>-73.153419490000005</v>
      </c>
      <c r="J3882" s="17" t="s">
        <v>9742</v>
      </c>
      <c r="K3882" s="17">
        <v>319</v>
      </c>
      <c r="L3882" s="17" t="s">
        <v>62</v>
      </c>
      <c r="M3882">
        <v>32</v>
      </c>
      <c r="N3882">
        <f t="shared" si="120"/>
        <v>9</v>
      </c>
      <c r="O3882">
        <f t="shared" si="121"/>
        <v>16</v>
      </c>
      <c r="P3882" s="19" t="s">
        <v>59</v>
      </c>
      <c r="T3882" s="20"/>
    </row>
    <row r="3883" spans="1:20" x14ac:dyDescent="0.3">
      <c r="A3883" s="17">
        <v>7333</v>
      </c>
      <c r="B3883" s="18" t="s">
        <v>122</v>
      </c>
      <c r="C3883" s="17" t="s">
        <v>9738</v>
      </c>
      <c r="D3883" s="18" t="s">
        <v>9739</v>
      </c>
      <c r="E3883" s="18" t="s">
        <v>9213</v>
      </c>
      <c r="F3883" s="18" t="s">
        <v>9740</v>
      </c>
      <c r="G3883" s="18" t="s">
        <v>9753</v>
      </c>
      <c r="H3883">
        <v>-40.577869999999997</v>
      </c>
      <c r="I3883">
        <v>-73.105109999999996</v>
      </c>
      <c r="J3883" s="17" t="s">
        <v>9742</v>
      </c>
      <c r="K3883" s="17">
        <v>241</v>
      </c>
      <c r="L3883" s="17" t="s">
        <v>62</v>
      </c>
      <c r="M3883">
        <v>31</v>
      </c>
      <c r="N3883">
        <f t="shared" si="120"/>
        <v>8</v>
      </c>
      <c r="O3883">
        <f t="shared" si="121"/>
        <v>15.5</v>
      </c>
      <c r="P3883" s="19" t="s">
        <v>59</v>
      </c>
      <c r="T3883" s="20"/>
    </row>
    <row r="3884" spans="1:20" x14ac:dyDescent="0.3">
      <c r="A3884" s="17">
        <v>7334</v>
      </c>
      <c r="B3884" s="18" t="s">
        <v>9754</v>
      </c>
      <c r="C3884" s="17" t="s">
        <v>9738</v>
      </c>
      <c r="D3884" s="18" t="s">
        <v>9739</v>
      </c>
      <c r="E3884" s="18" t="s">
        <v>9213</v>
      </c>
      <c r="F3884" s="18" t="s">
        <v>9740</v>
      </c>
      <c r="G3884" s="18" t="s">
        <v>9755</v>
      </c>
      <c r="H3884">
        <v>-40.576340000000002</v>
      </c>
      <c r="I3884">
        <v>-73.12715</v>
      </c>
      <c r="J3884" s="17" t="s">
        <v>9742</v>
      </c>
      <c r="K3884" s="17">
        <v>722</v>
      </c>
      <c r="L3884" s="17" t="s">
        <v>62</v>
      </c>
      <c r="M3884">
        <v>72</v>
      </c>
      <c r="N3884">
        <f t="shared" si="120"/>
        <v>19</v>
      </c>
      <c r="O3884">
        <f t="shared" si="121"/>
        <v>36</v>
      </c>
      <c r="P3884" s="19" t="s">
        <v>59</v>
      </c>
      <c r="T3884" s="20"/>
    </row>
    <row r="3885" spans="1:20" x14ac:dyDescent="0.3">
      <c r="A3885" s="17">
        <v>7335</v>
      </c>
      <c r="B3885" s="18" t="s">
        <v>9756</v>
      </c>
      <c r="C3885" s="17" t="s">
        <v>9738</v>
      </c>
      <c r="D3885" s="18" t="s">
        <v>9739</v>
      </c>
      <c r="E3885" s="18" t="s">
        <v>9213</v>
      </c>
      <c r="F3885" s="18" t="s">
        <v>9740</v>
      </c>
      <c r="G3885" s="18" t="s">
        <v>9757</v>
      </c>
      <c r="H3885">
        <v>-40.58578</v>
      </c>
      <c r="I3885">
        <v>-73.145250000000004</v>
      </c>
      <c r="J3885" s="17" t="s">
        <v>9742</v>
      </c>
      <c r="K3885" s="17">
        <v>289</v>
      </c>
      <c r="L3885" s="17" t="s">
        <v>62</v>
      </c>
      <c r="M3885">
        <v>29</v>
      </c>
      <c r="N3885">
        <f t="shared" si="120"/>
        <v>8</v>
      </c>
      <c r="O3885">
        <f t="shared" si="121"/>
        <v>14.5</v>
      </c>
      <c r="P3885" s="19" t="s">
        <v>59</v>
      </c>
      <c r="T3885" s="20"/>
    </row>
    <row r="3886" spans="1:20" x14ac:dyDescent="0.3">
      <c r="A3886" s="17">
        <v>7336</v>
      </c>
      <c r="B3886" s="18" t="s">
        <v>9758</v>
      </c>
      <c r="C3886" s="17" t="s">
        <v>9738</v>
      </c>
      <c r="D3886" s="18" t="s">
        <v>9739</v>
      </c>
      <c r="E3886" s="18" t="s">
        <v>9213</v>
      </c>
      <c r="F3886" s="18" t="s">
        <v>9740</v>
      </c>
      <c r="G3886" s="18" t="s">
        <v>9759</v>
      </c>
      <c r="H3886">
        <v>-40.568000789999999</v>
      </c>
      <c r="I3886">
        <v>-73.161224369999999</v>
      </c>
      <c r="J3886" s="17" t="s">
        <v>9742</v>
      </c>
      <c r="K3886" s="17">
        <v>231</v>
      </c>
      <c r="L3886" s="17" t="s">
        <v>62</v>
      </c>
      <c r="M3886">
        <v>23</v>
      </c>
      <c r="N3886">
        <f t="shared" si="120"/>
        <v>6</v>
      </c>
      <c r="O3886">
        <f t="shared" si="121"/>
        <v>11.5</v>
      </c>
      <c r="P3886" s="19" t="s">
        <v>59</v>
      </c>
      <c r="T3886" s="20"/>
    </row>
    <row r="3887" spans="1:20" x14ac:dyDescent="0.3">
      <c r="A3887" s="17">
        <v>7337</v>
      </c>
      <c r="B3887" s="18" t="s">
        <v>9760</v>
      </c>
      <c r="C3887" s="17" t="s">
        <v>9738</v>
      </c>
      <c r="D3887" s="18" t="s">
        <v>9739</v>
      </c>
      <c r="E3887" s="18" t="s">
        <v>9213</v>
      </c>
      <c r="F3887" s="18" t="s">
        <v>9740</v>
      </c>
      <c r="G3887" s="18" t="s">
        <v>9761</v>
      </c>
      <c r="H3887">
        <v>-40.583300000000001</v>
      </c>
      <c r="I3887">
        <v>-73.158339999999995</v>
      </c>
      <c r="J3887" s="17" t="s">
        <v>9742</v>
      </c>
      <c r="K3887" s="17">
        <v>412</v>
      </c>
      <c r="L3887" s="17" t="s">
        <v>62</v>
      </c>
      <c r="M3887">
        <v>41</v>
      </c>
      <c r="N3887">
        <f t="shared" si="120"/>
        <v>11</v>
      </c>
      <c r="O3887">
        <f t="shared" si="121"/>
        <v>20.5</v>
      </c>
      <c r="P3887" s="19" t="s">
        <v>59</v>
      </c>
      <c r="T3887" s="20"/>
    </row>
    <row r="3888" spans="1:20" x14ac:dyDescent="0.3">
      <c r="A3888" s="17">
        <v>7338</v>
      </c>
      <c r="B3888" s="18" t="s">
        <v>9762</v>
      </c>
      <c r="C3888" s="17" t="s">
        <v>9738</v>
      </c>
      <c r="D3888" s="18" t="s">
        <v>9739</v>
      </c>
      <c r="E3888" s="18" t="s">
        <v>9213</v>
      </c>
      <c r="F3888" s="18" t="s">
        <v>9740</v>
      </c>
      <c r="G3888" s="18" t="s">
        <v>9763</v>
      </c>
      <c r="H3888">
        <v>-40.576259999999998</v>
      </c>
      <c r="I3888">
        <v>-73.127510000000001</v>
      </c>
      <c r="J3888" s="17" t="s">
        <v>9742</v>
      </c>
      <c r="K3888" s="17">
        <v>697</v>
      </c>
      <c r="L3888" s="17" t="s">
        <v>62</v>
      </c>
      <c r="M3888">
        <v>70</v>
      </c>
      <c r="N3888">
        <f t="shared" si="120"/>
        <v>18</v>
      </c>
      <c r="O3888">
        <f t="shared" si="121"/>
        <v>35</v>
      </c>
      <c r="P3888" s="19" t="s">
        <v>59</v>
      </c>
      <c r="T3888" s="20"/>
    </row>
    <row r="3889" spans="1:20" x14ac:dyDescent="0.3">
      <c r="A3889" s="17">
        <v>7339</v>
      </c>
      <c r="B3889" s="18" t="s">
        <v>9764</v>
      </c>
      <c r="C3889" s="17" t="s">
        <v>9738</v>
      </c>
      <c r="D3889" s="18" t="s">
        <v>9739</v>
      </c>
      <c r="E3889" s="18" t="s">
        <v>9213</v>
      </c>
      <c r="F3889" s="18" t="s">
        <v>9740</v>
      </c>
      <c r="G3889" s="18" t="s">
        <v>9765</v>
      </c>
      <c r="H3889">
        <v>-40.583170000000003</v>
      </c>
      <c r="I3889">
        <v>-73.166439999999994</v>
      </c>
      <c r="J3889" s="17" t="s">
        <v>9742</v>
      </c>
      <c r="K3889" s="17">
        <v>456</v>
      </c>
      <c r="L3889" s="17" t="s">
        <v>62</v>
      </c>
      <c r="M3889">
        <v>46</v>
      </c>
      <c r="N3889">
        <f t="shared" si="120"/>
        <v>12</v>
      </c>
      <c r="O3889">
        <f t="shared" si="121"/>
        <v>23</v>
      </c>
      <c r="P3889" s="19" t="s">
        <v>59</v>
      </c>
      <c r="T3889" s="20"/>
    </row>
    <row r="3890" spans="1:20" x14ac:dyDescent="0.3">
      <c r="A3890" s="17">
        <v>7340</v>
      </c>
      <c r="B3890" s="18" t="s">
        <v>375</v>
      </c>
      <c r="C3890" s="17" t="s">
        <v>9738</v>
      </c>
      <c r="D3890" s="18" t="s">
        <v>9739</v>
      </c>
      <c r="E3890" s="18" t="s">
        <v>9213</v>
      </c>
      <c r="F3890" s="18" t="s">
        <v>9740</v>
      </c>
      <c r="G3890" s="18" t="s">
        <v>9766</v>
      </c>
      <c r="H3890">
        <v>-40.577419999999996</v>
      </c>
      <c r="I3890">
        <v>-73.148769999999999</v>
      </c>
      <c r="J3890" s="17" t="s">
        <v>9742</v>
      </c>
      <c r="K3890" s="17">
        <v>299</v>
      </c>
      <c r="L3890" s="17" t="s">
        <v>62</v>
      </c>
      <c r="M3890">
        <v>30</v>
      </c>
      <c r="N3890">
        <f t="shared" si="120"/>
        <v>8</v>
      </c>
      <c r="O3890">
        <f t="shared" si="121"/>
        <v>15</v>
      </c>
      <c r="P3890" s="19" t="s">
        <v>59</v>
      </c>
      <c r="T3890" s="20"/>
    </row>
    <row r="3891" spans="1:20" x14ac:dyDescent="0.3">
      <c r="A3891" s="17">
        <v>7341</v>
      </c>
      <c r="B3891" s="18" t="s">
        <v>9767</v>
      </c>
      <c r="C3891" s="17" t="s">
        <v>9738</v>
      </c>
      <c r="D3891" s="18" t="s">
        <v>9739</v>
      </c>
      <c r="E3891" s="18" t="s">
        <v>9213</v>
      </c>
      <c r="F3891" s="18" t="s">
        <v>9740</v>
      </c>
      <c r="G3891" s="18" t="s">
        <v>9768</v>
      </c>
      <c r="H3891">
        <v>-40.56297</v>
      </c>
      <c r="I3891">
        <v>-73.151250000000005</v>
      </c>
      <c r="J3891" s="17" t="s">
        <v>9742</v>
      </c>
      <c r="K3891" s="17">
        <v>304</v>
      </c>
      <c r="L3891" s="17" t="s">
        <v>62</v>
      </c>
      <c r="M3891">
        <v>30</v>
      </c>
      <c r="N3891">
        <f t="shared" si="120"/>
        <v>8</v>
      </c>
      <c r="O3891">
        <f t="shared" si="121"/>
        <v>15</v>
      </c>
      <c r="P3891" s="19" t="s">
        <v>59</v>
      </c>
      <c r="T3891" s="20"/>
    </row>
    <row r="3892" spans="1:20" x14ac:dyDescent="0.3">
      <c r="A3892" s="17">
        <v>7343</v>
      </c>
      <c r="B3892" s="18" t="s">
        <v>9769</v>
      </c>
      <c r="C3892" s="17" t="s">
        <v>9738</v>
      </c>
      <c r="D3892" s="18" t="s">
        <v>9739</v>
      </c>
      <c r="E3892" s="18" t="s">
        <v>9213</v>
      </c>
      <c r="F3892" s="18" t="s">
        <v>9740</v>
      </c>
      <c r="G3892" s="18" t="s">
        <v>9770</v>
      </c>
      <c r="H3892">
        <v>-40.575020000000002</v>
      </c>
      <c r="I3892">
        <v>-73.114559999999997</v>
      </c>
      <c r="J3892" s="17" t="s">
        <v>9742</v>
      </c>
      <c r="K3892" s="17">
        <v>990</v>
      </c>
      <c r="L3892" s="17" t="s">
        <v>62</v>
      </c>
      <c r="M3892">
        <v>99</v>
      </c>
      <c r="N3892">
        <f t="shared" si="120"/>
        <v>25</v>
      </c>
      <c r="O3892">
        <f t="shared" si="121"/>
        <v>49.5</v>
      </c>
      <c r="P3892" s="19" t="s">
        <v>59</v>
      </c>
      <c r="T3892" s="20"/>
    </row>
    <row r="3893" spans="1:20" x14ac:dyDescent="0.3">
      <c r="A3893" s="17">
        <v>7346</v>
      </c>
      <c r="B3893" s="18" t="s">
        <v>9771</v>
      </c>
      <c r="C3893" s="17" t="s">
        <v>9738</v>
      </c>
      <c r="D3893" s="18" t="s">
        <v>9739</v>
      </c>
      <c r="E3893" s="18" t="s">
        <v>9213</v>
      </c>
      <c r="F3893" s="18" t="s">
        <v>9740</v>
      </c>
      <c r="G3893" s="18" t="s">
        <v>9772</v>
      </c>
      <c r="H3893">
        <v>-40.5763447</v>
      </c>
      <c r="I3893">
        <v>-73.157707599999995</v>
      </c>
      <c r="J3893" s="17" t="s">
        <v>9742</v>
      </c>
      <c r="K3893" s="17">
        <v>496</v>
      </c>
      <c r="L3893" s="17" t="s">
        <v>62</v>
      </c>
      <c r="M3893">
        <v>50</v>
      </c>
      <c r="N3893">
        <f t="shared" si="120"/>
        <v>13</v>
      </c>
      <c r="O3893">
        <f t="shared" si="121"/>
        <v>25</v>
      </c>
      <c r="P3893" s="19" t="s">
        <v>59</v>
      </c>
      <c r="T3893" s="20"/>
    </row>
    <row r="3894" spans="1:20" x14ac:dyDescent="0.3">
      <c r="A3894" s="17">
        <v>7347</v>
      </c>
      <c r="B3894" s="18" t="s">
        <v>9773</v>
      </c>
      <c r="C3894" s="17" t="s">
        <v>9738</v>
      </c>
      <c r="D3894" s="18" t="s">
        <v>9739</v>
      </c>
      <c r="E3894" s="18" t="s">
        <v>9213</v>
      </c>
      <c r="F3894" s="18" t="s">
        <v>9740</v>
      </c>
      <c r="G3894" s="18" t="s">
        <v>9774</v>
      </c>
      <c r="H3894">
        <v>-40.58717</v>
      </c>
      <c r="I3894">
        <v>-73.153710000000004</v>
      </c>
      <c r="J3894" s="17" t="s">
        <v>9742</v>
      </c>
      <c r="K3894" s="17">
        <v>138</v>
      </c>
      <c r="L3894" s="17" t="s">
        <v>62</v>
      </c>
      <c r="M3894">
        <v>14</v>
      </c>
      <c r="N3894">
        <f t="shared" si="120"/>
        <v>4</v>
      </c>
      <c r="O3894">
        <f t="shared" si="121"/>
        <v>7</v>
      </c>
      <c r="P3894" s="19" t="s">
        <v>59</v>
      </c>
      <c r="T3894" s="20"/>
    </row>
    <row r="3895" spans="1:20" x14ac:dyDescent="0.3">
      <c r="A3895" s="17">
        <v>7348</v>
      </c>
      <c r="B3895" s="18" t="s">
        <v>5093</v>
      </c>
      <c r="C3895" s="17" t="s">
        <v>9738</v>
      </c>
      <c r="D3895" s="18" t="s">
        <v>9739</v>
      </c>
      <c r="E3895" s="18" t="s">
        <v>9213</v>
      </c>
      <c r="F3895" s="18" t="s">
        <v>9740</v>
      </c>
      <c r="G3895" s="18" t="s">
        <v>9775</v>
      </c>
      <c r="H3895">
        <v>-40.590679999999999</v>
      </c>
      <c r="I3895">
        <v>-73.173000000000002</v>
      </c>
      <c r="J3895" s="17" t="s">
        <v>9742</v>
      </c>
      <c r="K3895" s="17">
        <v>390</v>
      </c>
      <c r="L3895" s="17" t="s">
        <v>62</v>
      </c>
      <c r="M3895">
        <v>39</v>
      </c>
      <c r="N3895">
        <f t="shared" si="120"/>
        <v>10</v>
      </c>
      <c r="O3895">
        <f t="shared" si="121"/>
        <v>19.5</v>
      </c>
      <c r="P3895" s="19" t="s">
        <v>59</v>
      </c>
      <c r="T3895" s="20"/>
    </row>
    <row r="3896" spans="1:20" x14ac:dyDescent="0.3">
      <c r="A3896" s="17">
        <v>7349</v>
      </c>
      <c r="B3896" s="18" t="s">
        <v>9776</v>
      </c>
      <c r="C3896" s="17" t="s">
        <v>9738</v>
      </c>
      <c r="D3896" s="18" t="s">
        <v>9739</v>
      </c>
      <c r="E3896" s="18" t="s">
        <v>9213</v>
      </c>
      <c r="F3896" s="18" t="s">
        <v>9740</v>
      </c>
      <c r="G3896" s="18" t="s">
        <v>9777</v>
      </c>
      <c r="H3896">
        <v>-40.589790000000001</v>
      </c>
      <c r="I3896">
        <v>-73.117239999999995</v>
      </c>
      <c r="J3896" s="17" t="s">
        <v>9742</v>
      </c>
      <c r="K3896" s="17">
        <v>328</v>
      </c>
      <c r="L3896" s="17" t="s">
        <v>62</v>
      </c>
      <c r="M3896">
        <v>33</v>
      </c>
      <c r="N3896">
        <f t="shared" si="120"/>
        <v>9</v>
      </c>
      <c r="O3896">
        <f t="shared" si="121"/>
        <v>16.5</v>
      </c>
      <c r="P3896" s="19" t="s">
        <v>59</v>
      </c>
      <c r="T3896" s="20"/>
    </row>
    <row r="3897" spans="1:20" x14ac:dyDescent="0.3">
      <c r="A3897" s="17">
        <v>7352</v>
      </c>
      <c r="B3897" s="18" t="s">
        <v>9778</v>
      </c>
      <c r="C3897" s="17" t="s">
        <v>9738</v>
      </c>
      <c r="D3897" s="18" t="s">
        <v>9739</v>
      </c>
      <c r="E3897" s="18" t="s">
        <v>9213</v>
      </c>
      <c r="F3897" s="18" t="s">
        <v>9740</v>
      </c>
      <c r="G3897" s="18" t="s">
        <v>9779</v>
      </c>
      <c r="H3897">
        <v>-40.566450000000003</v>
      </c>
      <c r="I3897">
        <v>-73.168509999999998</v>
      </c>
      <c r="J3897" s="17" t="s">
        <v>9742</v>
      </c>
      <c r="K3897" s="17">
        <v>393</v>
      </c>
      <c r="L3897" s="17" t="s">
        <v>62</v>
      </c>
      <c r="M3897">
        <v>39</v>
      </c>
      <c r="N3897">
        <f t="shared" si="120"/>
        <v>10</v>
      </c>
      <c r="O3897">
        <f t="shared" si="121"/>
        <v>19.5</v>
      </c>
      <c r="P3897" s="19" t="s">
        <v>59</v>
      </c>
      <c r="T3897" s="20"/>
    </row>
    <row r="3898" spans="1:20" x14ac:dyDescent="0.3">
      <c r="A3898" s="17">
        <v>7353</v>
      </c>
      <c r="B3898" s="18" t="s">
        <v>9780</v>
      </c>
      <c r="C3898" s="17" t="s">
        <v>9738</v>
      </c>
      <c r="D3898" s="18" t="s">
        <v>9739</v>
      </c>
      <c r="E3898" s="18" t="s">
        <v>9213</v>
      </c>
      <c r="F3898" s="18" t="s">
        <v>9740</v>
      </c>
      <c r="G3898" s="18" t="s">
        <v>9781</v>
      </c>
      <c r="H3898">
        <v>-40.585491179999998</v>
      </c>
      <c r="I3898">
        <v>-73.119133000000005</v>
      </c>
      <c r="J3898" s="17" t="s">
        <v>9742</v>
      </c>
      <c r="K3898" s="17">
        <v>106</v>
      </c>
      <c r="L3898" s="17" t="s">
        <v>62</v>
      </c>
      <c r="M3898">
        <v>11</v>
      </c>
      <c r="N3898">
        <f t="shared" si="120"/>
        <v>3</v>
      </c>
      <c r="O3898">
        <f t="shared" si="121"/>
        <v>5.5</v>
      </c>
      <c r="P3898" s="19" t="s">
        <v>59</v>
      </c>
      <c r="T3898" s="20"/>
    </row>
    <row r="3899" spans="1:20" x14ac:dyDescent="0.3">
      <c r="A3899" s="17">
        <v>7354</v>
      </c>
      <c r="B3899" s="18" t="s">
        <v>9782</v>
      </c>
      <c r="C3899" s="17" t="s">
        <v>9738</v>
      </c>
      <c r="D3899" s="18" t="s">
        <v>9739</v>
      </c>
      <c r="E3899" s="18" t="s">
        <v>9213</v>
      </c>
      <c r="F3899" s="18" t="s">
        <v>9740</v>
      </c>
      <c r="G3899" s="18" t="s">
        <v>9783</v>
      </c>
      <c r="H3899">
        <v>-40.759605409999999</v>
      </c>
      <c r="I3899">
        <v>-72.965835569999996</v>
      </c>
      <c r="J3899" s="17" t="s">
        <v>9742</v>
      </c>
      <c r="K3899" s="17">
        <v>165</v>
      </c>
      <c r="L3899" s="17" t="s">
        <v>62</v>
      </c>
      <c r="M3899">
        <v>17</v>
      </c>
      <c r="N3899">
        <f t="shared" si="120"/>
        <v>5</v>
      </c>
      <c r="O3899">
        <f t="shared" si="121"/>
        <v>8.5</v>
      </c>
      <c r="P3899" s="19" t="s">
        <v>117</v>
      </c>
      <c r="T3899" s="20"/>
    </row>
    <row r="3900" spans="1:20" x14ac:dyDescent="0.3">
      <c r="A3900" s="17">
        <v>7355</v>
      </c>
      <c r="B3900" s="18" t="s">
        <v>9784</v>
      </c>
      <c r="C3900" s="17" t="s">
        <v>9738</v>
      </c>
      <c r="D3900" s="18" t="s">
        <v>9739</v>
      </c>
      <c r="E3900" s="18" t="s">
        <v>9213</v>
      </c>
      <c r="F3900" s="18" t="s">
        <v>9740</v>
      </c>
      <c r="G3900" s="18" t="s">
        <v>9785</v>
      </c>
      <c r="H3900">
        <v>-40.656779999999998</v>
      </c>
      <c r="I3900">
        <v>-73.116259999999997</v>
      </c>
      <c r="J3900" s="17" t="s">
        <v>9742</v>
      </c>
      <c r="K3900" s="17">
        <v>67</v>
      </c>
      <c r="L3900" s="17" t="s">
        <v>62</v>
      </c>
      <c r="M3900">
        <v>7</v>
      </c>
      <c r="N3900">
        <f t="shared" si="120"/>
        <v>2</v>
      </c>
      <c r="O3900">
        <f t="shared" si="121"/>
        <v>3.5</v>
      </c>
      <c r="P3900" s="19" t="s">
        <v>59</v>
      </c>
      <c r="T3900" s="20"/>
    </row>
    <row r="3901" spans="1:20" x14ac:dyDescent="0.3">
      <c r="A3901" s="17">
        <v>7356</v>
      </c>
      <c r="B3901" s="18" t="s">
        <v>9786</v>
      </c>
      <c r="C3901" s="17" t="s">
        <v>9738</v>
      </c>
      <c r="D3901" s="18" t="s">
        <v>9739</v>
      </c>
      <c r="E3901" s="18" t="s">
        <v>9213</v>
      </c>
      <c r="F3901" s="18" t="s">
        <v>9740</v>
      </c>
      <c r="G3901" s="18" t="s">
        <v>9787</v>
      </c>
      <c r="H3901">
        <v>-40.5456</v>
      </c>
      <c r="I3901">
        <v>-73.016679999999994</v>
      </c>
      <c r="J3901" s="17" t="s">
        <v>9742</v>
      </c>
      <c r="K3901" s="17">
        <v>13</v>
      </c>
      <c r="L3901" s="17" t="s">
        <v>62</v>
      </c>
      <c r="M3901">
        <v>2</v>
      </c>
      <c r="N3901">
        <f t="shared" si="120"/>
        <v>1</v>
      </c>
      <c r="O3901">
        <f t="shared" si="121"/>
        <v>1</v>
      </c>
      <c r="P3901" s="19" t="s">
        <v>117</v>
      </c>
      <c r="T3901" s="20"/>
    </row>
    <row r="3902" spans="1:20" x14ac:dyDescent="0.3">
      <c r="A3902" s="17">
        <v>7357</v>
      </c>
      <c r="B3902" s="18" t="s">
        <v>9788</v>
      </c>
      <c r="C3902" s="17" t="s">
        <v>9738</v>
      </c>
      <c r="D3902" s="18" t="s">
        <v>9739</v>
      </c>
      <c r="E3902" s="18" t="s">
        <v>9213</v>
      </c>
      <c r="F3902" s="18" t="s">
        <v>9740</v>
      </c>
      <c r="G3902" s="18" t="s">
        <v>9789</v>
      </c>
      <c r="H3902">
        <v>-40.618099999999998</v>
      </c>
      <c r="I3902">
        <v>-73.266919999999999</v>
      </c>
      <c r="J3902" s="17" t="s">
        <v>9742</v>
      </c>
      <c r="K3902" s="17">
        <v>40</v>
      </c>
      <c r="L3902" s="17" t="s">
        <v>62</v>
      </c>
      <c r="M3902">
        <v>4</v>
      </c>
      <c r="N3902">
        <f t="shared" si="120"/>
        <v>2</v>
      </c>
      <c r="O3902">
        <f t="shared" si="121"/>
        <v>2</v>
      </c>
      <c r="P3902" s="19" t="s">
        <v>117</v>
      </c>
      <c r="T3902" s="20"/>
    </row>
    <row r="3903" spans="1:20" x14ac:dyDescent="0.3">
      <c r="A3903" s="17">
        <v>7366</v>
      </c>
      <c r="B3903" s="18" t="s">
        <v>9790</v>
      </c>
      <c r="C3903" s="17" t="s">
        <v>9738</v>
      </c>
      <c r="D3903" s="18" t="s">
        <v>9739</v>
      </c>
      <c r="E3903" s="18" t="s">
        <v>9213</v>
      </c>
      <c r="F3903" s="18" t="s">
        <v>9740</v>
      </c>
      <c r="G3903" s="18" t="s">
        <v>9791</v>
      </c>
      <c r="H3903">
        <v>-40.581040000000002</v>
      </c>
      <c r="I3903">
        <v>-73.017189999999999</v>
      </c>
      <c r="J3903" s="17" t="s">
        <v>9742</v>
      </c>
      <c r="K3903" s="17">
        <v>8</v>
      </c>
      <c r="L3903" s="17" t="s">
        <v>62</v>
      </c>
      <c r="M3903">
        <v>2</v>
      </c>
      <c r="N3903">
        <f t="shared" si="120"/>
        <v>1</v>
      </c>
      <c r="O3903">
        <f t="shared" si="121"/>
        <v>1</v>
      </c>
      <c r="P3903" s="19" t="s">
        <v>117</v>
      </c>
      <c r="T3903" s="20"/>
    </row>
    <row r="3904" spans="1:20" x14ac:dyDescent="0.3">
      <c r="A3904" s="17">
        <v>7368</v>
      </c>
      <c r="B3904" s="18" t="s">
        <v>9792</v>
      </c>
      <c r="C3904" s="17" t="s">
        <v>9738</v>
      </c>
      <c r="D3904" s="18" t="s">
        <v>9739</v>
      </c>
      <c r="E3904" s="18" t="s">
        <v>9213</v>
      </c>
      <c r="F3904" s="18" t="s">
        <v>9740</v>
      </c>
      <c r="G3904" s="18" t="s">
        <v>9793</v>
      </c>
      <c r="H3904">
        <v>-40.700000000000003</v>
      </c>
      <c r="I3904">
        <v>-72.907769999999999</v>
      </c>
      <c r="J3904" s="17" t="s">
        <v>9742</v>
      </c>
      <c r="K3904" s="17">
        <v>51</v>
      </c>
      <c r="L3904" s="17" t="s">
        <v>62</v>
      </c>
      <c r="M3904">
        <v>5</v>
      </c>
      <c r="N3904">
        <f t="shared" si="120"/>
        <v>2</v>
      </c>
      <c r="O3904">
        <f t="shared" si="121"/>
        <v>2.5</v>
      </c>
      <c r="P3904" s="19" t="s">
        <v>117</v>
      </c>
      <c r="T3904" s="20"/>
    </row>
    <row r="3905" spans="1:20" x14ac:dyDescent="0.3">
      <c r="A3905" s="17">
        <v>7369</v>
      </c>
      <c r="B3905" s="18" t="s">
        <v>9794</v>
      </c>
      <c r="C3905" s="17" t="s">
        <v>9738</v>
      </c>
      <c r="D3905" s="18" t="s">
        <v>9739</v>
      </c>
      <c r="E3905" s="18" t="s">
        <v>9213</v>
      </c>
      <c r="F3905" s="18" t="s">
        <v>9740</v>
      </c>
      <c r="G3905" s="18" t="s">
        <v>9795</v>
      </c>
      <c r="H3905">
        <v>-40.700530000000001</v>
      </c>
      <c r="I3905">
        <v>-73.022030000000001</v>
      </c>
      <c r="J3905" s="17" t="s">
        <v>9742</v>
      </c>
      <c r="K3905" s="17">
        <v>152</v>
      </c>
      <c r="L3905" s="17" t="s">
        <v>62</v>
      </c>
      <c r="M3905">
        <v>15</v>
      </c>
      <c r="N3905">
        <f t="shared" si="120"/>
        <v>4</v>
      </c>
      <c r="O3905">
        <f t="shared" si="121"/>
        <v>7.5</v>
      </c>
      <c r="P3905" s="19" t="s">
        <v>117</v>
      </c>
      <c r="T3905" s="20"/>
    </row>
    <row r="3906" spans="1:20" x14ac:dyDescent="0.3">
      <c r="A3906" s="17">
        <v>7371</v>
      </c>
      <c r="B3906" s="18" t="s">
        <v>9796</v>
      </c>
      <c r="C3906" s="17" t="s">
        <v>9738</v>
      </c>
      <c r="D3906" s="18" t="s">
        <v>9739</v>
      </c>
      <c r="E3906" s="18" t="s">
        <v>9213</v>
      </c>
      <c r="F3906" s="18" t="s">
        <v>9740</v>
      </c>
      <c r="G3906" s="18" t="s">
        <v>9797</v>
      </c>
      <c r="H3906">
        <v>-40.5685</v>
      </c>
      <c r="I3906">
        <v>-73.31438</v>
      </c>
      <c r="J3906" s="17" t="s">
        <v>9742</v>
      </c>
      <c r="K3906" s="17">
        <v>27</v>
      </c>
      <c r="L3906" s="17" t="s">
        <v>62</v>
      </c>
      <c r="M3906">
        <v>3</v>
      </c>
      <c r="N3906">
        <f t="shared" si="120"/>
        <v>1</v>
      </c>
      <c r="O3906">
        <f t="shared" si="121"/>
        <v>1.5</v>
      </c>
      <c r="P3906" s="19" t="s">
        <v>117</v>
      </c>
      <c r="T3906" s="20"/>
    </row>
    <row r="3907" spans="1:20" x14ac:dyDescent="0.3">
      <c r="A3907" s="17">
        <v>7372</v>
      </c>
      <c r="B3907" s="18" t="s">
        <v>9798</v>
      </c>
      <c r="C3907" s="17" t="s">
        <v>9738</v>
      </c>
      <c r="D3907" s="18" t="s">
        <v>9739</v>
      </c>
      <c r="E3907" s="18" t="s">
        <v>9213</v>
      </c>
      <c r="F3907" s="18" t="s">
        <v>9740</v>
      </c>
      <c r="G3907" s="18" t="s">
        <v>9799</v>
      </c>
      <c r="H3907">
        <v>-40.434750000000001</v>
      </c>
      <c r="I3907">
        <v>-73.307779999999994</v>
      </c>
      <c r="J3907" s="17" t="s">
        <v>9742</v>
      </c>
      <c r="K3907" s="17">
        <v>94</v>
      </c>
      <c r="L3907" s="17" t="s">
        <v>62</v>
      </c>
      <c r="M3907">
        <v>9</v>
      </c>
      <c r="N3907">
        <f t="shared" si="120"/>
        <v>3</v>
      </c>
      <c r="O3907">
        <f t="shared" si="121"/>
        <v>4.5</v>
      </c>
      <c r="P3907" s="19" t="s">
        <v>117</v>
      </c>
      <c r="T3907" s="20"/>
    </row>
    <row r="3908" spans="1:20" x14ac:dyDescent="0.3">
      <c r="A3908" s="17">
        <v>7377</v>
      </c>
      <c r="B3908" s="18" t="s">
        <v>9800</v>
      </c>
      <c r="C3908" s="17" t="s">
        <v>9738</v>
      </c>
      <c r="D3908" s="18" t="s">
        <v>9739</v>
      </c>
      <c r="E3908" s="18" t="s">
        <v>9213</v>
      </c>
      <c r="F3908" s="18" t="s">
        <v>9740</v>
      </c>
      <c r="G3908" s="18" t="s">
        <v>9801</v>
      </c>
      <c r="H3908">
        <v>-40.590919489999997</v>
      </c>
      <c r="I3908">
        <v>-72.952743530000006</v>
      </c>
      <c r="J3908" s="17" t="s">
        <v>9742</v>
      </c>
      <c r="K3908" s="17">
        <v>178</v>
      </c>
      <c r="L3908" s="17" t="s">
        <v>62</v>
      </c>
      <c r="M3908">
        <v>18</v>
      </c>
      <c r="N3908">
        <f t="shared" ref="N3908:N3971" si="122">TRUNC(M3908/4,0)+1</f>
        <v>5</v>
      </c>
      <c r="O3908">
        <f t="shared" ref="O3908:O3971" si="123">M3908/2</f>
        <v>9</v>
      </c>
      <c r="P3908" s="19" t="s">
        <v>117</v>
      </c>
      <c r="T3908" s="20"/>
    </row>
    <row r="3909" spans="1:20" x14ac:dyDescent="0.3">
      <c r="A3909" s="17">
        <v>7380</v>
      </c>
      <c r="B3909" s="18" t="s">
        <v>9802</v>
      </c>
      <c r="C3909" s="17" t="s">
        <v>9738</v>
      </c>
      <c r="D3909" s="18" t="s">
        <v>9739</v>
      </c>
      <c r="E3909" s="18" t="s">
        <v>9213</v>
      </c>
      <c r="F3909" s="18" t="s">
        <v>9740</v>
      </c>
      <c r="G3909" s="18" t="s">
        <v>9803</v>
      </c>
      <c r="H3909">
        <v>-40.612760000000002</v>
      </c>
      <c r="I3909">
        <v>-73.298959999999994</v>
      </c>
      <c r="J3909" s="17" t="s">
        <v>9742</v>
      </c>
      <c r="K3909" s="17">
        <v>10</v>
      </c>
      <c r="L3909" s="17" t="s">
        <v>62</v>
      </c>
      <c r="M3909">
        <v>2</v>
      </c>
      <c r="N3909">
        <f t="shared" si="122"/>
        <v>1</v>
      </c>
      <c r="O3909">
        <f t="shared" si="123"/>
        <v>1</v>
      </c>
      <c r="P3909" s="19" t="s">
        <v>117</v>
      </c>
      <c r="T3909" s="20"/>
    </row>
    <row r="3910" spans="1:20" x14ac:dyDescent="0.3">
      <c r="A3910" s="17">
        <v>7381</v>
      </c>
      <c r="B3910" s="18" t="s">
        <v>9804</v>
      </c>
      <c r="C3910" s="17" t="s">
        <v>9738</v>
      </c>
      <c r="D3910" s="18" t="s">
        <v>9739</v>
      </c>
      <c r="E3910" s="18" t="s">
        <v>9213</v>
      </c>
      <c r="F3910" s="18" t="s">
        <v>9740</v>
      </c>
      <c r="G3910" s="18" t="s">
        <v>9805</v>
      </c>
      <c r="H3910">
        <v>-40.49071</v>
      </c>
      <c r="I3910">
        <v>-73.122600000000006</v>
      </c>
      <c r="J3910" s="17" t="s">
        <v>9742</v>
      </c>
      <c r="K3910" s="17">
        <v>6</v>
      </c>
      <c r="L3910" s="17" t="s">
        <v>62</v>
      </c>
      <c r="M3910">
        <v>2</v>
      </c>
      <c r="N3910">
        <f t="shared" si="122"/>
        <v>1</v>
      </c>
      <c r="O3910">
        <f t="shared" si="123"/>
        <v>1</v>
      </c>
      <c r="P3910" s="19" t="s">
        <v>117</v>
      </c>
      <c r="T3910" s="20"/>
    </row>
    <row r="3911" spans="1:20" x14ac:dyDescent="0.3">
      <c r="A3911" s="17">
        <v>7382</v>
      </c>
      <c r="B3911" s="18" t="s">
        <v>9806</v>
      </c>
      <c r="C3911" s="17" t="s">
        <v>9738</v>
      </c>
      <c r="D3911" s="18" t="s">
        <v>9739</v>
      </c>
      <c r="E3911" s="18" t="s">
        <v>9213</v>
      </c>
      <c r="F3911" s="18" t="s">
        <v>9740</v>
      </c>
      <c r="G3911" s="18" t="s">
        <v>9807</v>
      </c>
      <c r="H3911">
        <v>-40.711979999999997</v>
      </c>
      <c r="I3911">
        <v>-72.887910000000005</v>
      </c>
      <c r="J3911" s="17" t="s">
        <v>9742</v>
      </c>
      <c r="K3911" s="17">
        <v>25</v>
      </c>
      <c r="L3911" s="17" t="s">
        <v>62</v>
      </c>
      <c r="M3911">
        <v>3</v>
      </c>
      <c r="N3911">
        <f t="shared" si="122"/>
        <v>1</v>
      </c>
      <c r="O3911">
        <f t="shared" si="123"/>
        <v>1.5</v>
      </c>
      <c r="P3911" s="19" t="s">
        <v>117</v>
      </c>
      <c r="T3911" s="20"/>
    </row>
    <row r="3912" spans="1:20" x14ac:dyDescent="0.3">
      <c r="A3912" s="17">
        <v>7384</v>
      </c>
      <c r="B3912" s="18" t="s">
        <v>9808</v>
      </c>
      <c r="C3912" s="17" t="s">
        <v>9738</v>
      </c>
      <c r="D3912" s="18" t="s">
        <v>9739</v>
      </c>
      <c r="E3912" s="18" t="s">
        <v>9213</v>
      </c>
      <c r="F3912" s="18" t="s">
        <v>9740</v>
      </c>
      <c r="G3912" s="18" t="s">
        <v>9809</v>
      </c>
      <c r="H3912">
        <v>-40.638030000000001</v>
      </c>
      <c r="I3912">
        <v>-72.952690000000004</v>
      </c>
      <c r="J3912" s="17" t="s">
        <v>9742</v>
      </c>
      <c r="K3912" s="17">
        <v>22</v>
      </c>
      <c r="L3912" s="17" t="s">
        <v>62</v>
      </c>
      <c r="M3912">
        <v>2</v>
      </c>
      <c r="N3912">
        <f t="shared" si="122"/>
        <v>1</v>
      </c>
      <c r="O3912">
        <f t="shared" si="123"/>
        <v>1</v>
      </c>
      <c r="P3912" s="19" t="s">
        <v>117</v>
      </c>
      <c r="T3912" s="20"/>
    </row>
    <row r="3913" spans="1:20" x14ac:dyDescent="0.3">
      <c r="A3913" s="17">
        <v>7385</v>
      </c>
      <c r="B3913" s="18" t="s">
        <v>9810</v>
      </c>
      <c r="C3913" s="17" t="s">
        <v>9811</v>
      </c>
      <c r="D3913" s="18" t="s">
        <v>9812</v>
      </c>
      <c r="E3913" s="18" t="s">
        <v>9213</v>
      </c>
      <c r="F3913" s="18" t="s">
        <v>9740</v>
      </c>
      <c r="G3913" s="18" t="s">
        <v>9813</v>
      </c>
      <c r="H3913">
        <v>-40.581949999999999</v>
      </c>
      <c r="I3913">
        <v>-73.108310000000003</v>
      </c>
      <c r="J3913" s="17" t="s">
        <v>9742</v>
      </c>
      <c r="K3913" s="17">
        <v>173</v>
      </c>
      <c r="L3913" s="17" t="s">
        <v>62</v>
      </c>
      <c r="M3913">
        <v>17</v>
      </c>
      <c r="N3913">
        <f t="shared" si="122"/>
        <v>5</v>
      </c>
      <c r="O3913">
        <f t="shared" si="123"/>
        <v>8.5</v>
      </c>
      <c r="P3913" s="19" t="s">
        <v>59</v>
      </c>
      <c r="T3913" s="20"/>
    </row>
    <row r="3914" spans="1:20" x14ac:dyDescent="0.3">
      <c r="A3914" s="17">
        <v>7386</v>
      </c>
      <c r="B3914" s="18" t="s">
        <v>9814</v>
      </c>
      <c r="C3914" s="17" t="s">
        <v>9815</v>
      </c>
      <c r="D3914" s="18" t="s">
        <v>9816</v>
      </c>
      <c r="E3914" s="18" t="s">
        <v>9213</v>
      </c>
      <c r="F3914" s="18" t="s">
        <v>9740</v>
      </c>
      <c r="G3914" s="18" t="s">
        <v>9817</v>
      </c>
      <c r="H3914">
        <v>-40.575859999999999</v>
      </c>
      <c r="I3914">
        <v>-73.15119</v>
      </c>
      <c r="J3914" s="17" t="s">
        <v>9742</v>
      </c>
      <c r="K3914" s="17">
        <v>38</v>
      </c>
      <c r="L3914" s="17" t="s">
        <v>62</v>
      </c>
      <c r="M3914">
        <v>4</v>
      </c>
      <c r="N3914">
        <f t="shared" si="122"/>
        <v>2</v>
      </c>
      <c r="O3914">
        <f t="shared" si="123"/>
        <v>2</v>
      </c>
      <c r="P3914" s="19" t="s">
        <v>59</v>
      </c>
      <c r="T3914" s="20"/>
    </row>
    <row r="3915" spans="1:20" x14ac:dyDescent="0.3">
      <c r="A3915" s="17">
        <v>7388</v>
      </c>
      <c r="B3915" s="18" t="s">
        <v>4979</v>
      </c>
      <c r="C3915" s="17" t="s">
        <v>9818</v>
      </c>
      <c r="D3915" s="18" t="s">
        <v>9819</v>
      </c>
      <c r="E3915" s="18" t="s">
        <v>9213</v>
      </c>
      <c r="F3915" s="18" t="s">
        <v>9740</v>
      </c>
      <c r="G3915" s="18" t="s">
        <v>9820</v>
      </c>
      <c r="H3915">
        <v>-40.573740000000001</v>
      </c>
      <c r="I3915">
        <v>-73.156700000000001</v>
      </c>
      <c r="J3915" s="17" t="s">
        <v>9742</v>
      </c>
      <c r="K3915" s="17">
        <v>1118</v>
      </c>
      <c r="L3915" s="17" t="s">
        <v>62</v>
      </c>
      <c r="M3915">
        <v>112</v>
      </c>
      <c r="N3915">
        <f t="shared" si="122"/>
        <v>29</v>
      </c>
      <c r="O3915">
        <f t="shared" si="123"/>
        <v>56</v>
      </c>
      <c r="P3915" s="19" t="s">
        <v>59</v>
      </c>
      <c r="T3915" s="20"/>
    </row>
    <row r="3916" spans="1:20" x14ac:dyDescent="0.3">
      <c r="A3916" s="17">
        <v>7390</v>
      </c>
      <c r="B3916" s="18" t="s">
        <v>9821</v>
      </c>
      <c r="C3916" s="17" t="s">
        <v>9822</v>
      </c>
      <c r="D3916" s="18" t="s">
        <v>9823</v>
      </c>
      <c r="E3916" s="18" t="s">
        <v>9213</v>
      </c>
      <c r="F3916" s="18" t="s">
        <v>9740</v>
      </c>
      <c r="G3916" s="18" t="s">
        <v>9824</v>
      </c>
      <c r="H3916">
        <v>-40.570909999999998</v>
      </c>
      <c r="I3916">
        <v>-73.155850000000001</v>
      </c>
      <c r="J3916" s="17" t="s">
        <v>9742</v>
      </c>
      <c r="K3916" s="17">
        <v>54</v>
      </c>
      <c r="L3916" s="17" t="s">
        <v>62</v>
      </c>
      <c r="M3916">
        <v>5</v>
      </c>
      <c r="N3916">
        <f t="shared" si="122"/>
        <v>2</v>
      </c>
      <c r="O3916">
        <f t="shared" si="123"/>
        <v>2.5</v>
      </c>
      <c r="P3916" s="19" t="s">
        <v>59</v>
      </c>
      <c r="T3916" s="20"/>
    </row>
    <row r="3917" spans="1:20" x14ac:dyDescent="0.3">
      <c r="A3917" s="17">
        <v>7391</v>
      </c>
      <c r="B3917" s="18" t="s">
        <v>9825</v>
      </c>
      <c r="C3917" s="17" t="s">
        <v>9826</v>
      </c>
      <c r="D3917" s="18" t="s">
        <v>9827</v>
      </c>
      <c r="E3917" s="18" t="s">
        <v>9213</v>
      </c>
      <c r="F3917" s="18" t="s">
        <v>9740</v>
      </c>
      <c r="G3917" s="18" t="s">
        <v>9828</v>
      </c>
      <c r="H3917">
        <v>-40.580902100000003</v>
      </c>
      <c r="I3917">
        <v>-73.133537290000007</v>
      </c>
      <c r="J3917" s="17" t="s">
        <v>9742</v>
      </c>
      <c r="K3917" s="17">
        <v>181</v>
      </c>
      <c r="L3917" s="17" t="s">
        <v>62</v>
      </c>
      <c r="M3917">
        <v>18</v>
      </c>
      <c r="N3917">
        <f t="shared" si="122"/>
        <v>5</v>
      </c>
      <c r="O3917">
        <f t="shared" si="123"/>
        <v>9</v>
      </c>
      <c r="P3917" s="19" t="s">
        <v>59</v>
      </c>
      <c r="T3917" s="20"/>
    </row>
    <row r="3918" spans="1:20" x14ac:dyDescent="0.3">
      <c r="A3918" s="17">
        <v>7396</v>
      </c>
      <c r="B3918" s="18" t="s">
        <v>9829</v>
      </c>
      <c r="C3918" s="17" t="s">
        <v>9830</v>
      </c>
      <c r="D3918" s="18" t="s">
        <v>9831</v>
      </c>
      <c r="E3918" s="18" t="s">
        <v>9213</v>
      </c>
      <c r="F3918" s="18" t="s">
        <v>9740</v>
      </c>
      <c r="G3918" s="18" t="s">
        <v>9832</v>
      </c>
      <c r="H3918">
        <v>-40.577159999999999</v>
      </c>
      <c r="I3918">
        <v>-73.146979999999999</v>
      </c>
      <c r="J3918" s="17" t="s">
        <v>9742</v>
      </c>
      <c r="K3918" s="17">
        <v>170</v>
      </c>
      <c r="L3918" s="17" t="s">
        <v>62</v>
      </c>
      <c r="M3918">
        <v>17</v>
      </c>
      <c r="N3918">
        <f t="shared" si="122"/>
        <v>5</v>
      </c>
      <c r="O3918">
        <f t="shared" si="123"/>
        <v>8.5</v>
      </c>
      <c r="P3918" s="19" t="s">
        <v>59</v>
      </c>
      <c r="T3918" s="20"/>
    </row>
    <row r="3919" spans="1:20" x14ac:dyDescent="0.3">
      <c r="A3919" s="17">
        <v>7397</v>
      </c>
      <c r="B3919" s="18" t="s">
        <v>9833</v>
      </c>
      <c r="C3919" s="17" t="s">
        <v>9834</v>
      </c>
      <c r="D3919" s="18" t="s">
        <v>9835</v>
      </c>
      <c r="E3919" s="18" t="s">
        <v>9213</v>
      </c>
      <c r="F3919" s="18" t="s">
        <v>9740</v>
      </c>
      <c r="G3919" s="18" t="s">
        <v>9836</v>
      </c>
      <c r="H3919">
        <v>-40.578151699999999</v>
      </c>
      <c r="I3919">
        <v>-73.155151369999999</v>
      </c>
      <c r="J3919" s="17" t="s">
        <v>9742</v>
      </c>
      <c r="K3919" s="17">
        <v>110</v>
      </c>
      <c r="L3919" s="17" t="s">
        <v>62</v>
      </c>
      <c r="M3919">
        <v>11</v>
      </c>
      <c r="N3919">
        <f t="shared" si="122"/>
        <v>3</v>
      </c>
      <c r="O3919">
        <f t="shared" si="123"/>
        <v>5.5</v>
      </c>
      <c r="P3919" s="19" t="s">
        <v>59</v>
      </c>
      <c r="T3919" s="20"/>
    </row>
    <row r="3920" spans="1:20" x14ac:dyDescent="0.3">
      <c r="A3920" s="17">
        <v>7401</v>
      </c>
      <c r="B3920" s="18" t="s">
        <v>1031</v>
      </c>
      <c r="C3920" s="17" t="s">
        <v>9837</v>
      </c>
      <c r="D3920" s="18" t="s">
        <v>9582</v>
      </c>
      <c r="E3920" s="18" t="s">
        <v>9213</v>
      </c>
      <c r="F3920" s="18" t="s">
        <v>9740</v>
      </c>
      <c r="G3920" s="18" t="s">
        <v>9838</v>
      </c>
      <c r="H3920">
        <v>-40.5794</v>
      </c>
      <c r="I3920">
        <v>-73.13467</v>
      </c>
      <c r="J3920" s="17" t="s">
        <v>9742</v>
      </c>
      <c r="K3920" s="17">
        <v>1157</v>
      </c>
      <c r="L3920" s="17" t="s">
        <v>62</v>
      </c>
      <c r="M3920">
        <v>116</v>
      </c>
      <c r="N3920">
        <f t="shared" si="122"/>
        <v>30</v>
      </c>
      <c r="O3920">
        <f t="shared" si="123"/>
        <v>58</v>
      </c>
      <c r="P3920" s="19" t="s">
        <v>59</v>
      </c>
      <c r="T3920" s="20"/>
    </row>
    <row r="3921" spans="1:20" x14ac:dyDescent="0.3">
      <c r="A3921" s="17">
        <v>7403</v>
      </c>
      <c r="B3921" s="18" t="s">
        <v>9839</v>
      </c>
      <c r="C3921" s="17" t="s">
        <v>424</v>
      </c>
      <c r="D3921" s="18" t="s">
        <v>425</v>
      </c>
      <c r="E3921" s="18" t="s">
        <v>9213</v>
      </c>
      <c r="F3921" s="18" t="s">
        <v>9740</v>
      </c>
      <c r="G3921" s="18" t="s">
        <v>9840</v>
      </c>
      <c r="H3921">
        <v>-40.579210000000003</v>
      </c>
      <c r="I3921">
        <v>-73.123549999999994</v>
      </c>
      <c r="J3921" s="17" t="s">
        <v>9742</v>
      </c>
      <c r="K3921" s="17">
        <v>714</v>
      </c>
      <c r="L3921" s="17" t="s">
        <v>62</v>
      </c>
      <c r="M3921">
        <v>71</v>
      </c>
      <c r="N3921">
        <f t="shared" si="122"/>
        <v>18</v>
      </c>
      <c r="O3921">
        <f t="shared" si="123"/>
        <v>35.5</v>
      </c>
      <c r="P3921" s="19" t="s">
        <v>117</v>
      </c>
      <c r="T3921" s="20"/>
    </row>
    <row r="3922" spans="1:20" x14ac:dyDescent="0.3">
      <c r="A3922" s="17">
        <v>7404</v>
      </c>
      <c r="B3922" s="18" t="s">
        <v>9841</v>
      </c>
      <c r="C3922" s="17" t="s">
        <v>9842</v>
      </c>
      <c r="D3922" s="18" t="s">
        <v>9843</v>
      </c>
      <c r="E3922" s="18" t="s">
        <v>9213</v>
      </c>
      <c r="F3922" s="18" t="s">
        <v>9740</v>
      </c>
      <c r="G3922" s="18" t="s">
        <v>9844</v>
      </c>
      <c r="H3922">
        <v>-40.580469999999998</v>
      </c>
      <c r="I3922">
        <v>-73.154089999999997</v>
      </c>
      <c r="J3922" s="17" t="s">
        <v>9742</v>
      </c>
      <c r="K3922" s="17">
        <v>238</v>
      </c>
      <c r="L3922" s="17" t="s">
        <v>67</v>
      </c>
      <c r="M3922">
        <v>24</v>
      </c>
      <c r="N3922">
        <f t="shared" si="122"/>
        <v>7</v>
      </c>
      <c r="O3922">
        <f t="shared" si="123"/>
        <v>12</v>
      </c>
      <c r="P3922" s="19" t="s">
        <v>59</v>
      </c>
      <c r="T3922" s="20"/>
    </row>
    <row r="3923" spans="1:20" x14ac:dyDescent="0.3">
      <c r="A3923" s="17">
        <v>7405</v>
      </c>
      <c r="B3923" s="18" t="s">
        <v>9845</v>
      </c>
      <c r="C3923" s="17" t="s">
        <v>7269</v>
      </c>
      <c r="D3923" s="18" t="s">
        <v>7270</v>
      </c>
      <c r="E3923" s="18" t="s">
        <v>9213</v>
      </c>
      <c r="F3923" s="18" t="s">
        <v>9740</v>
      </c>
      <c r="G3923" s="18" t="s">
        <v>9846</v>
      </c>
      <c r="H3923">
        <v>-40.576599999999999</v>
      </c>
      <c r="I3923">
        <v>-73.121380000000002</v>
      </c>
      <c r="J3923" s="17" t="s">
        <v>9742</v>
      </c>
      <c r="K3923" s="17">
        <v>315</v>
      </c>
      <c r="L3923" s="17" t="s">
        <v>62</v>
      </c>
      <c r="M3923">
        <v>32</v>
      </c>
      <c r="N3923">
        <f t="shared" si="122"/>
        <v>9</v>
      </c>
      <c r="O3923">
        <f t="shared" si="123"/>
        <v>16</v>
      </c>
      <c r="P3923" s="19" t="s">
        <v>59</v>
      </c>
      <c r="T3923" s="20"/>
    </row>
    <row r="3924" spans="1:20" x14ac:dyDescent="0.3">
      <c r="A3924" s="17">
        <v>7407</v>
      </c>
      <c r="B3924" s="18" t="s">
        <v>9847</v>
      </c>
      <c r="C3924" s="17" t="s">
        <v>9738</v>
      </c>
      <c r="D3924" s="18" t="s">
        <v>9739</v>
      </c>
      <c r="E3924" s="18" t="s">
        <v>9213</v>
      </c>
      <c r="F3924" s="18" t="s">
        <v>9740</v>
      </c>
      <c r="G3924" s="18" t="s">
        <v>9848</v>
      </c>
      <c r="H3924">
        <v>-40.585175</v>
      </c>
      <c r="I3924">
        <v>-73.167089000000004</v>
      </c>
      <c r="J3924" s="17" t="s">
        <v>9742</v>
      </c>
      <c r="K3924" s="17">
        <v>51</v>
      </c>
      <c r="L3924" s="17" t="s">
        <v>62</v>
      </c>
      <c r="M3924">
        <v>10</v>
      </c>
      <c r="N3924">
        <f t="shared" si="122"/>
        <v>3</v>
      </c>
      <c r="O3924">
        <f t="shared" si="123"/>
        <v>5</v>
      </c>
      <c r="P3924" s="19" t="s">
        <v>59</v>
      </c>
      <c r="T3924" s="20"/>
    </row>
    <row r="3925" spans="1:20" x14ac:dyDescent="0.3">
      <c r="A3925" s="17">
        <v>7412</v>
      </c>
      <c r="B3925" s="18" t="s">
        <v>9849</v>
      </c>
      <c r="C3925" s="17" t="s">
        <v>9850</v>
      </c>
      <c r="D3925" s="18" t="s">
        <v>9851</v>
      </c>
      <c r="E3925" s="18" t="s">
        <v>9213</v>
      </c>
      <c r="F3925" s="18" t="s">
        <v>9740</v>
      </c>
      <c r="G3925" s="18" t="s">
        <v>9852</v>
      </c>
      <c r="H3925">
        <v>-40.540990000000001</v>
      </c>
      <c r="I3925">
        <v>-73.192819999999998</v>
      </c>
      <c r="J3925" s="17" t="s">
        <v>9742</v>
      </c>
      <c r="K3925" s="17">
        <v>512</v>
      </c>
      <c r="L3925" s="17" t="s">
        <v>62</v>
      </c>
      <c r="M3925">
        <v>51</v>
      </c>
      <c r="N3925">
        <f t="shared" si="122"/>
        <v>13</v>
      </c>
      <c r="O3925">
        <f t="shared" si="123"/>
        <v>25.5</v>
      </c>
      <c r="P3925" s="19" t="s">
        <v>117</v>
      </c>
      <c r="T3925" s="20"/>
    </row>
    <row r="3926" spans="1:20" x14ac:dyDescent="0.3">
      <c r="A3926" s="17">
        <v>7418</v>
      </c>
      <c r="B3926" s="18" t="s">
        <v>9853</v>
      </c>
      <c r="C3926" s="17" t="s">
        <v>9854</v>
      </c>
      <c r="D3926" s="18" t="s">
        <v>9855</v>
      </c>
      <c r="E3926" s="18" t="s">
        <v>9213</v>
      </c>
      <c r="F3926" s="18" t="s">
        <v>9856</v>
      </c>
      <c r="G3926" s="18" t="s">
        <v>9857</v>
      </c>
      <c r="H3926">
        <v>-40.410850000000003</v>
      </c>
      <c r="I3926">
        <v>-73.011740000000003</v>
      </c>
      <c r="J3926" s="17" t="s">
        <v>9742</v>
      </c>
      <c r="K3926" s="17">
        <v>232</v>
      </c>
      <c r="L3926" s="17" t="s">
        <v>62</v>
      </c>
      <c r="M3926">
        <v>23</v>
      </c>
      <c r="N3926">
        <f t="shared" si="122"/>
        <v>6</v>
      </c>
      <c r="O3926">
        <f t="shared" si="123"/>
        <v>11.5</v>
      </c>
      <c r="P3926" s="19" t="s">
        <v>59</v>
      </c>
      <c r="T3926" s="20"/>
    </row>
    <row r="3927" spans="1:20" x14ac:dyDescent="0.3">
      <c r="A3927" s="17">
        <v>7419</v>
      </c>
      <c r="B3927" s="18" t="s">
        <v>9858</v>
      </c>
      <c r="C3927" s="17" t="s">
        <v>9854</v>
      </c>
      <c r="D3927" s="18" t="s">
        <v>9855</v>
      </c>
      <c r="E3927" s="18" t="s">
        <v>9213</v>
      </c>
      <c r="F3927" s="18" t="s">
        <v>9856</v>
      </c>
      <c r="G3927" s="18" t="s">
        <v>9859</v>
      </c>
      <c r="H3927">
        <v>-40.414940000000001</v>
      </c>
      <c r="I3927">
        <v>-73.006450000000001</v>
      </c>
      <c r="J3927" s="17" t="s">
        <v>9742</v>
      </c>
      <c r="K3927" s="17">
        <v>91</v>
      </c>
      <c r="L3927" s="17" t="s">
        <v>62</v>
      </c>
      <c r="M3927">
        <v>9</v>
      </c>
      <c r="N3927">
        <f t="shared" si="122"/>
        <v>3</v>
      </c>
      <c r="O3927">
        <f t="shared" si="123"/>
        <v>4.5</v>
      </c>
      <c r="P3927" s="19" t="s">
        <v>59</v>
      </c>
      <c r="T3927" s="20"/>
    </row>
    <row r="3928" spans="1:20" x14ac:dyDescent="0.3">
      <c r="A3928" s="17">
        <v>7422</v>
      </c>
      <c r="B3928" s="18" t="s">
        <v>9860</v>
      </c>
      <c r="C3928" s="17" t="s">
        <v>9854</v>
      </c>
      <c r="D3928" s="18" t="s">
        <v>9855</v>
      </c>
      <c r="E3928" s="18" t="s">
        <v>9213</v>
      </c>
      <c r="F3928" s="18" t="s">
        <v>9856</v>
      </c>
      <c r="G3928" s="18" t="s">
        <v>9861</v>
      </c>
      <c r="H3928">
        <v>-40.387459999999997</v>
      </c>
      <c r="I3928">
        <v>-73.349930000000001</v>
      </c>
      <c r="J3928" s="17" t="s">
        <v>9742</v>
      </c>
      <c r="K3928" s="17">
        <v>6</v>
      </c>
      <c r="L3928" s="17" t="s">
        <v>62</v>
      </c>
      <c r="M3928">
        <v>2</v>
      </c>
      <c r="N3928">
        <f t="shared" si="122"/>
        <v>1</v>
      </c>
      <c r="O3928">
        <f t="shared" si="123"/>
        <v>1</v>
      </c>
      <c r="P3928" s="19" t="s">
        <v>117</v>
      </c>
      <c r="T3928" s="20"/>
    </row>
    <row r="3929" spans="1:20" x14ac:dyDescent="0.3">
      <c r="A3929" s="17">
        <v>7424</v>
      </c>
      <c r="B3929" s="18" t="s">
        <v>9862</v>
      </c>
      <c r="C3929" s="17" t="s">
        <v>9854</v>
      </c>
      <c r="D3929" s="18" t="s">
        <v>9855</v>
      </c>
      <c r="E3929" s="18" t="s">
        <v>9213</v>
      </c>
      <c r="F3929" s="18" t="s">
        <v>9856</v>
      </c>
      <c r="G3929" s="18" t="s">
        <v>9863</v>
      </c>
      <c r="H3929">
        <v>-40.443420000000003</v>
      </c>
      <c r="I3929">
        <v>-73.122540000000001</v>
      </c>
      <c r="J3929" s="17" t="s">
        <v>9742</v>
      </c>
      <c r="K3929" s="17">
        <v>12</v>
      </c>
      <c r="L3929" s="17" t="s">
        <v>62</v>
      </c>
      <c r="M3929">
        <v>2</v>
      </c>
      <c r="N3929">
        <f t="shared" si="122"/>
        <v>1</v>
      </c>
      <c r="O3929">
        <f t="shared" si="123"/>
        <v>1</v>
      </c>
      <c r="P3929" s="19" t="s">
        <v>117</v>
      </c>
      <c r="T3929" s="20"/>
    </row>
    <row r="3930" spans="1:20" x14ac:dyDescent="0.3">
      <c r="A3930" s="17">
        <v>7427</v>
      </c>
      <c r="B3930" s="18" t="s">
        <v>9864</v>
      </c>
      <c r="C3930" s="17" t="s">
        <v>9854</v>
      </c>
      <c r="D3930" s="18" t="s">
        <v>9855</v>
      </c>
      <c r="E3930" s="18" t="s">
        <v>9213</v>
      </c>
      <c r="F3930" s="18" t="s">
        <v>9856</v>
      </c>
      <c r="G3930" s="18" t="s">
        <v>9865</v>
      </c>
      <c r="H3930">
        <v>-40.454419999999999</v>
      </c>
      <c r="I3930">
        <v>-72.932130000000001</v>
      </c>
      <c r="J3930" s="17" t="s">
        <v>9742</v>
      </c>
      <c r="K3930" s="17">
        <v>62</v>
      </c>
      <c r="L3930" s="17" t="s">
        <v>62</v>
      </c>
      <c r="M3930">
        <v>6</v>
      </c>
      <c r="N3930">
        <f t="shared" si="122"/>
        <v>2</v>
      </c>
      <c r="O3930">
        <f t="shared" si="123"/>
        <v>3</v>
      </c>
      <c r="P3930" s="19" t="s">
        <v>117</v>
      </c>
      <c r="T3930" s="20"/>
    </row>
    <row r="3931" spans="1:20" x14ac:dyDescent="0.3">
      <c r="A3931" s="17">
        <v>7431</v>
      </c>
      <c r="B3931" s="18" t="s">
        <v>9866</v>
      </c>
      <c r="C3931" s="17" t="s">
        <v>9854</v>
      </c>
      <c r="D3931" s="18" t="s">
        <v>9855</v>
      </c>
      <c r="E3931" s="18" t="s">
        <v>9213</v>
      </c>
      <c r="F3931" s="18" t="s">
        <v>9856</v>
      </c>
      <c r="G3931" s="18" t="s">
        <v>9867</v>
      </c>
      <c r="H3931">
        <v>-40.362740000000002</v>
      </c>
      <c r="I3931">
        <v>-73.162549999999996</v>
      </c>
      <c r="J3931" s="17" t="s">
        <v>9742</v>
      </c>
      <c r="K3931" s="17">
        <v>60</v>
      </c>
      <c r="L3931" s="17" t="s">
        <v>62</v>
      </c>
      <c r="M3931">
        <v>6</v>
      </c>
      <c r="N3931">
        <f t="shared" si="122"/>
        <v>2</v>
      </c>
      <c r="O3931">
        <f t="shared" si="123"/>
        <v>3</v>
      </c>
      <c r="P3931" s="19" t="s">
        <v>117</v>
      </c>
      <c r="T3931" s="20"/>
    </row>
    <row r="3932" spans="1:20" x14ac:dyDescent="0.3">
      <c r="A3932" s="17">
        <v>7432</v>
      </c>
      <c r="B3932" s="18" t="s">
        <v>9868</v>
      </c>
      <c r="C3932" s="17" t="s">
        <v>9854</v>
      </c>
      <c r="D3932" s="18" t="s">
        <v>9855</v>
      </c>
      <c r="E3932" s="18" t="s">
        <v>9213</v>
      </c>
      <c r="F3932" s="18" t="s">
        <v>9856</v>
      </c>
      <c r="G3932" s="18" t="s">
        <v>9869</v>
      </c>
      <c r="H3932">
        <v>-40.483600619999997</v>
      </c>
      <c r="I3932">
        <v>-73.038740000000004</v>
      </c>
      <c r="J3932" s="17" t="s">
        <v>9742</v>
      </c>
      <c r="K3932" s="17">
        <v>99</v>
      </c>
      <c r="L3932" s="17" t="s">
        <v>62</v>
      </c>
      <c r="M3932">
        <v>10</v>
      </c>
      <c r="N3932">
        <f t="shared" si="122"/>
        <v>3</v>
      </c>
      <c r="O3932">
        <f t="shared" si="123"/>
        <v>5</v>
      </c>
      <c r="P3932" s="19" t="s">
        <v>117</v>
      </c>
      <c r="T3932" s="20"/>
    </row>
    <row r="3933" spans="1:20" x14ac:dyDescent="0.3">
      <c r="A3933" s="17">
        <v>7433</v>
      </c>
      <c r="B3933" s="18" t="s">
        <v>9870</v>
      </c>
      <c r="C3933" s="17" t="s">
        <v>9854</v>
      </c>
      <c r="D3933" s="18" t="s">
        <v>9855</v>
      </c>
      <c r="E3933" s="18" t="s">
        <v>9213</v>
      </c>
      <c r="F3933" s="18" t="s">
        <v>9856</v>
      </c>
      <c r="G3933" s="18" t="s">
        <v>9871</v>
      </c>
      <c r="H3933">
        <v>-40.510300000000001</v>
      </c>
      <c r="I3933">
        <v>-72.901840000000007</v>
      </c>
      <c r="J3933" s="17" t="s">
        <v>9742</v>
      </c>
      <c r="K3933" s="17">
        <v>69</v>
      </c>
      <c r="L3933" s="17" t="s">
        <v>62</v>
      </c>
      <c r="M3933">
        <v>7</v>
      </c>
      <c r="N3933">
        <f t="shared" si="122"/>
        <v>2</v>
      </c>
      <c r="O3933">
        <f t="shared" si="123"/>
        <v>3.5</v>
      </c>
      <c r="P3933" s="19" t="s">
        <v>117</v>
      </c>
      <c r="T3933" s="20"/>
    </row>
    <row r="3934" spans="1:20" x14ac:dyDescent="0.3">
      <c r="A3934" s="17">
        <v>7434</v>
      </c>
      <c r="B3934" s="18" t="s">
        <v>9872</v>
      </c>
      <c r="C3934" s="17" t="s">
        <v>9873</v>
      </c>
      <c r="D3934" s="18" t="s">
        <v>9874</v>
      </c>
      <c r="E3934" s="18" t="s">
        <v>9213</v>
      </c>
      <c r="F3934" s="18" t="s">
        <v>9856</v>
      </c>
      <c r="G3934" s="18" t="s">
        <v>9875</v>
      </c>
      <c r="H3934">
        <v>-40.413209999999999</v>
      </c>
      <c r="I3934">
        <v>-73.013210000000001</v>
      </c>
      <c r="J3934" s="17" t="s">
        <v>9742</v>
      </c>
      <c r="K3934" s="17">
        <v>325</v>
      </c>
      <c r="L3934" s="17" t="s">
        <v>62</v>
      </c>
      <c r="M3934">
        <v>33</v>
      </c>
      <c r="N3934">
        <f t="shared" si="122"/>
        <v>9</v>
      </c>
      <c r="O3934">
        <f t="shared" si="123"/>
        <v>16.5</v>
      </c>
      <c r="P3934" s="19" t="s">
        <v>59</v>
      </c>
      <c r="T3934" s="20"/>
    </row>
    <row r="3935" spans="1:20" x14ac:dyDescent="0.3">
      <c r="A3935" s="17">
        <v>7436</v>
      </c>
      <c r="B3935" s="18" t="s">
        <v>9876</v>
      </c>
      <c r="C3935" s="17" t="s">
        <v>9877</v>
      </c>
      <c r="D3935" s="18" t="s">
        <v>9878</v>
      </c>
      <c r="E3935" s="18" t="s">
        <v>9213</v>
      </c>
      <c r="F3935" s="18" t="s">
        <v>9856</v>
      </c>
      <c r="G3935" s="18" t="s">
        <v>9879</v>
      </c>
      <c r="H3935">
        <v>-40.375900000000001</v>
      </c>
      <c r="I3935">
        <v>-73.359200000000001</v>
      </c>
      <c r="J3935" s="17" t="s">
        <v>9742</v>
      </c>
      <c r="K3935" s="17">
        <v>6</v>
      </c>
      <c r="L3935" s="17" t="s">
        <v>62</v>
      </c>
      <c r="M3935">
        <v>2</v>
      </c>
      <c r="N3935">
        <f t="shared" si="122"/>
        <v>1</v>
      </c>
      <c r="O3935">
        <f t="shared" si="123"/>
        <v>1</v>
      </c>
      <c r="P3935" s="19" t="s">
        <v>117</v>
      </c>
      <c r="T3935" s="20"/>
    </row>
    <row r="3936" spans="1:20" x14ac:dyDescent="0.3">
      <c r="A3936" s="17">
        <v>7438</v>
      </c>
      <c r="B3936" s="18" t="s">
        <v>9880</v>
      </c>
      <c r="C3936" s="17" t="s">
        <v>9881</v>
      </c>
      <c r="D3936" s="18" t="s">
        <v>9882</v>
      </c>
      <c r="E3936" s="18" t="s">
        <v>9213</v>
      </c>
      <c r="F3936" s="18" t="s">
        <v>9856</v>
      </c>
      <c r="G3936" s="18" t="s">
        <v>9883</v>
      </c>
      <c r="H3936">
        <v>-40.337710000000001</v>
      </c>
      <c r="I3936">
        <v>-73.415099999999995</v>
      </c>
      <c r="J3936" s="17" t="s">
        <v>9742</v>
      </c>
      <c r="K3936" s="17">
        <v>6</v>
      </c>
      <c r="L3936" s="17" t="s">
        <v>62</v>
      </c>
      <c r="M3936">
        <v>2</v>
      </c>
      <c r="N3936">
        <f t="shared" si="122"/>
        <v>1</v>
      </c>
      <c r="O3936">
        <f t="shared" si="123"/>
        <v>1</v>
      </c>
      <c r="P3936" s="19" t="s">
        <v>117</v>
      </c>
      <c r="T3936" s="20"/>
    </row>
    <row r="3937" spans="1:20" x14ac:dyDescent="0.3">
      <c r="A3937" s="17">
        <v>7441</v>
      </c>
      <c r="B3937" s="18" t="s">
        <v>9884</v>
      </c>
      <c r="C3937" s="17" t="s">
        <v>9885</v>
      </c>
      <c r="D3937" s="18" t="s">
        <v>9886</v>
      </c>
      <c r="E3937" s="18" t="s">
        <v>9213</v>
      </c>
      <c r="F3937" s="18" t="s">
        <v>9856</v>
      </c>
      <c r="G3937" s="18" t="s">
        <v>9887</v>
      </c>
      <c r="H3937">
        <v>-40.375950000000003</v>
      </c>
      <c r="I3937">
        <v>-73.261210000000005</v>
      </c>
      <c r="J3937" s="17" t="s">
        <v>9742</v>
      </c>
      <c r="K3937" s="17">
        <v>123</v>
      </c>
      <c r="L3937" s="17" t="s">
        <v>62</v>
      </c>
      <c r="M3937">
        <v>12</v>
      </c>
      <c r="N3937">
        <f t="shared" si="122"/>
        <v>4</v>
      </c>
      <c r="O3937">
        <f t="shared" si="123"/>
        <v>6</v>
      </c>
      <c r="P3937" s="19" t="s">
        <v>117</v>
      </c>
      <c r="T3937" s="20"/>
    </row>
    <row r="3938" spans="1:20" x14ac:dyDescent="0.3">
      <c r="A3938" s="17">
        <v>7443</v>
      </c>
      <c r="B3938" s="18" t="s">
        <v>9888</v>
      </c>
      <c r="C3938" s="17" t="s">
        <v>9889</v>
      </c>
      <c r="D3938" s="18" t="s">
        <v>9890</v>
      </c>
      <c r="E3938" s="18" t="s">
        <v>9213</v>
      </c>
      <c r="F3938" s="18" t="s">
        <v>9856</v>
      </c>
      <c r="G3938" s="18" t="s">
        <v>9891</v>
      </c>
      <c r="H3938">
        <v>-40.427239999999998</v>
      </c>
      <c r="I3938">
        <v>-73.189899999999994</v>
      </c>
      <c r="J3938" s="17" t="s">
        <v>9742</v>
      </c>
      <c r="K3938" s="17">
        <v>61</v>
      </c>
      <c r="L3938" s="17" t="s">
        <v>62</v>
      </c>
      <c r="M3938">
        <v>6</v>
      </c>
      <c r="N3938">
        <f t="shared" si="122"/>
        <v>2</v>
      </c>
      <c r="O3938">
        <f t="shared" si="123"/>
        <v>3</v>
      </c>
      <c r="P3938" s="19" t="s">
        <v>117</v>
      </c>
      <c r="T3938" s="20"/>
    </row>
    <row r="3939" spans="1:20" x14ac:dyDescent="0.3">
      <c r="A3939" s="17">
        <v>7446</v>
      </c>
      <c r="B3939" s="18" t="s">
        <v>9892</v>
      </c>
      <c r="C3939" s="17" t="s">
        <v>9893</v>
      </c>
      <c r="D3939" s="18" t="s">
        <v>9894</v>
      </c>
      <c r="E3939" s="18" t="s">
        <v>9213</v>
      </c>
      <c r="F3939" s="18" t="s">
        <v>9856</v>
      </c>
      <c r="G3939" s="18" t="s">
        <v>9895</v>
      </c>
      <c r="H3939">
        <v>-40.435600000000001</v>
      </c>
      <c r="I3939">
        <v>-73.218180000000004</v>
      </c>
      <c r="J3939" s="17" t="s">
        <v>9742</v>
      </c>
      <c r="K3939" s="17">
        <v>54</v>
      </c>
      <c r="L3939" s="17" t="s">
        <v>62</v>
      </c>
      <c r="M3939">
        <v>5</v>
      </c>
      <c r="N3939">
        <f t="shared" si="122"/>
        <v>2</v>
      </c>
      <c r="O3939">
        <f t="shared" si="123"/>
        <v>2.5</v>
      </c>
      <c r="P3939" s="19" t="s">
        <v>117</v>
      </c>
      <c r="T3939" s="20"/>
    </row>
    <row r="3940" spans="1:20" x14ac:dyDescent="0.3">
      <c r="A3940" s="17">
        <v>7448</v>
      </c>
      <c r="B3940" s="18" t="s">
        <v>9896</v>
      </c>
      <c r="C3940" s="17" t="s">
        <v>9897</v>
      </c>
      <c r="D3940" s="18" t="s">
        <v>9898</v>
      </c>
      <c r="E3940" s="18" t="s">
        <v>9213</v>
      </c>
      <c r="F3940" s="18" t="s">
        <v>9899</v>
      </c>
      <c r="G3940" s="18" t="s">
        <v>9900</v>
      </c>
      <c r="H3940">
        <v>-40.683819999999997</v>
      </c>
      <c r="I3940">
        <v>-72.604339999999993</v>
      </c>
      <c r="J3940" s="17" t="s">
        <v>9742</v>
      </c>
      <c r="K3940" s="17">
        <v>428</v>
      </c>
      <c r="L3940" s="17" t="s">
        <v>62</v>
      </c>
      <c r="M3940">
        <v>43</v>
      </c>
      <c r="N3940">
        <f t="shared" si="122"/>
        <v>11</v>
      </c>
      <c r="O3940">
        <f t="shared" si="123"/>
        <v>21.5</v>
      </c>
      <c r="P3940" s="19" t="s">
        <v>59</v>
      </c>
      <c r="T3940" s="20"/>
    </row>
    <row r="3941" spans="1:20" x14ac:dyDescent="0.3">
      <c r="A3941" s="17">
        <v>7449</v>
      </c>
      <c r="B3941" s="18" t="s">
        <v>9901</v>
      </c>
      <c r="C3941" s="17" t="s">
        <v>9897</v>
      </c>
      <c r="D3941" s="18" t="s">
        <v>9898</v>
      </c>
      <c r="E3941" s="18" t="s">
        <v>9213</v>
      </c>
      <c r="F3941" s="18" t="s">
        <v>9899</v>
      </c>
      <c r="G3941" s="18" t="s">
        <v>9902</v>
      </c>
      <c r="H3941">
        <v>-40.60351</v>
      </c>
      <c r="I3941">
        <v>-72.891109999999998</v>
      </c>
      <c r="J3941" s="17" t="s">
        <v>9742</v>
      </c>
      <c r="K3941" s="17">
        <v>123</v>
      </c>
      <c r="L3941" s="17" t="s">
        <v>62</v>
      </c>
      <c r="M3941">
        <v>12</v>
      </c>
      <c r="N3941">
        <f t="shared" si="122"/>
        <v>4</v>
      </c>
      <c r="O3941">
        <f t="shared" si="123"/>
        <v>6</v>
      </c>
      <c r="P3941" s="19" t="s">
        <v>117</v>
      </c>
      <c r="T3941" s="20"/>
    </row>
    <row r="3942" spans="1:20" x14ac:dyDescent="0.3">
      <c r="A3942" s="17">
        <v>7450</v>
      </c>
      <c r="B3942" s="18" t="s">
        <v>9250</v>
      </c>
      <c r="C3942" s="17" t="s">
        <v>9897</v>
      </c>
      <c r="D3942" s="18" t="s">
        <v>9898</v>
      </c>
      <c r="E3942" s="18" t="s">
        <v>9213</v>
      </c>
      <c r="F3942" s="18" t="s">
        <v>9899</v>
      </c>
      <c r="G3942" s="18" t="s">
        <v>9903</v>
      </c>
      <c r="H3942">
        <v>-40.616289999999999</v>
      </c>
      <c r="I3942">
        <v>-72.797070000000005</v>
      </c>
      <c r="J3942" s="17" t="s">
        <v>9742</v>
      </c>
      <c r="K3942" s="17">
        <v>180</v>
      </c>
      <c r="L3942" s="17" t="s">
        <v>62</v>
      </c>
      <c r="M3942">
        <v>18</v>
      </c>
      <c r="N3942">
        <f t="shared" si="122"/>
        <v>5</v>
      </c>
      <c r="O3942">
        <f t="shared" si="123"/>
        <v>9</v>
      </c>
      <c r="P3942" s="19" t="s">
        <v>117</v>
      </c>
      <c r="T3942" s="20"/>
    </row>
    <row r="3943" spans="1:20" x14ac:dyDescent="0.3">
      <c r="A3943" s="17">
        <v>7452</v>
      </c>
      <c r="B3943" s="18" t="s">
        <v>9904</v>
      </c>
      <c r="C3943" s="17" t="s">
        <v>9897</v>
      </c>
      <c r="D3943" s="18" t="s">
        <v>9898</v>
      </c>
      <c r="E3943" s="18" t="s">
        <v>9213</v>
      </c>
      <c r="F3943" s="18" t="s">
        <v>9899</v>
      </c>
      <c r="G3943" s="18" t="s">
        <v>9905</v>
      </c>
      <c r="H3943">
        <v>-40.767249999999997</v>
      </c>
      <c r="I3943">
        <v>-72.440309999999997</v>
      </c>
      <c r="J3943" s="17" t="s">
        <v>9742</v>
      </c>
      <c r="K3943" s="17">
        <v>64</v>
      </c>
      <c r="L3943" s="17" t="s">
        <v>62</v>
      </c>
      <c r="M3943">
        <v>6</v>
      </c>
      <c r="N3943">
        <f t="shared" si="122"/>
        <v>2</v>
      </c>
      <c r="O3943">
        <f t="shared" si="123"/>
        <v>3</v>
      </c>
      <c r="P3943" s="19" t="s">
        <v>117</v>
      </c>
      <c r="T3943" s="20"/>
    </row>
    <row r="3944" spans="1:20" x14ac:dyDescent="0.3">
      <c r="A3944" s="17">
        <v>7453</v>
      </c>
      <c r="B3944" s="18" t="s">
        <v>9906</v>
      </c>
      <c r="C3944" s="17" t="s">
        <v>9897</v>
      </c>
      <c r="D3944" s="18" t="s">
        <v>9898</v>
      </c>
      <c r="E3944" s="18" t="s">
        <v>9213</v>
      </c>
      <c r="F3944" s="18" t="s">
        <v>9899</v>
      </c>
      <c r="G3944" s="18" t="s">
        <v>9907</v>
      </c>
      <c r="H3944">
        <v>-40.742019999999997</v>
      </c>
      <c r="I3944">
        <v>-72.767250000000004</v>
      </c>
      <c r="J3944" s="17" t="s">
        <v>9742</v>
      </c>
      <c r="K3944" s="17">
        <v>13</v>
      </c>
      <c r="L3944" s="17" t="s">
        <v>62</v>
      </c>
      <c r="M3944">
        <v>2</v>
      </c>
      <c r="N3944">
        <f t="shared" si="122"/>
        <v>1</v>
      </c>
      <c r="O3944">
        <f t="shared" si="123"/>
        <v>1</v>
      </c>
      <c r="P3944" s="19" t="s">
        <v>117</v>
      </c>
      <c r="T3944" s="20"/>
    </row>
    <row r="3945" spans="1:20" x14ac:dyDescent="0.3">
      <c r="A3945" s="17">
        <v>7458</v>
      </c>
      <c r="B3945" s="18" t="s">
        <v>9908</v>
      </c>
      <c r="C3945" s="17" t="s">
        <v>9897</v>
      </c>
      <c r="D3945" s="18" t="s">
        <v>9898</v>
      </c>
      <c r="E3945" s="18" t="s">
        <v>9213</v>
      </c>
      <c r="F3945" s="18" t="s">
        <v>9899</v>
      </c>
      <c r="G3945" s="18" t="s">
        <v>9909</v>
      </c>
      <c r="H3945">
        <v>-40.686410000000002</v>
      </c>
      <c r="I3945">
        <v>-72.807169999999999</v>
      </c>
      <c r="J3945" s="17" t="s">
        <v>9742</v>
      </c>
      <c r="K3945" s="17">
        <v>25</v>
      </c>
      <c r="L3945" s="17" t="s">
        <v>62</v>
      </c>
      <c r="M3945">
        <v>3</v>
      </c>
      <c r="N3945">
        <f t="shared" si="122"/>
        <v>1</v>
      </c>
      <c r="O3945">
        <f t="shared" si="123"/>
        <v>1.5</v>
      </c>
      <c r="P3945" s="19" t="s">
        <v>117</v>
      </c>
      <c r="T3945" s="20"/>
    </row>
    <row r="3946" spans="1:20" x14ac:dyDescent="0.3">
      <c r="A3946" s="17">
        <v>7459</v>
      </c>
      <c r="B3946" s="18" t="s">
        <v>9910</v>
      </c>
      <c r="C3946" s="17" t="s">
        <v>9897</v>
      </c>
      <c r="D3946" s="18" t="s">
        <v>9898</v>
      </c>
      <c r="E3946" s="18" t="s">
        <v>9213</v>
      </c>
      <c r="F3946" s="18" t="s">
        <v>9899</v>
      </c>
      <c r="G3946" s="18" t="s">
        <v>9911</v>
      </c>
      <c r="H3946">
        <v>-40.693829999999998</v>
      </c>
      <c r="I3946">
        <v>-72.606899999999996</v>
      </c>
      <c r="J3946" s="17" t="s">
        <v>9742</v>
      </c>
      <c r="K3946" s="17">
        <v>283</v>
      </c>
      <c r="L3946" s="17" t="s">
        <v>67</v>
      </c>
      <c r="M3946">
        <v>28</v>
      </c>
      <c r="N3946">
        <f t="shared" si="122"/>
        <v>8</v>
      </c>
      <c r="O3946">
        <f t="shared" si="123"/>
        <v>14</v>
      </c>
      <c r="P3946" s="19" t="s">
        <v>59</v>
      </c>
      <c r="T3946" s="20"/>
    </row>
    <row r="3947" spans="1:20" x14ac:dyDescent="0.3">
      <c r="A3947" s="17">
        <v>7460</v>
      </c>
      <c r="B3947" s="18" t="s">
        <v>9912</v>
      </c>
      <c r="C3947" s="17" t="s">
        <v>9897</v>
      </c>
      <c r="D3947" s="18" t="s">
        <v>9898</v>
      </c>
      <c r="E3947" s="18" t="s">
        <v>9213</v>
      </c>
      <c r="F3947" s="18" t="s">
        <v>9899</v>
      </c>
      <c r="G3947" s="18" t="s">
        <v>9913</v>
      </c>
      <c r="H3947">
        <v>-40.652239999999999</v>
      </c>
      <c r="I3947">
        <v>-72.658969999999997</v>
      </c>
      <c r="J3947" s="17" t="s">
        <v>9742</v>
      </c>
      <c r="K3947" s="17">
        <v>161</v>
      </c>
      <c r="L3947" s="17" t="s">
        <v>62</v>
      </c>
      <c r="M3947">
        <v>16</v>
      </c>
      <c r="N3947">
        <f t="shared" si="122"/>
        <v>5</v>
      </c>
      <c r="O3947">
        <f t="shared" si="123"/>
        <v>8</v>
      </c>
      <c r="P3947" s="19" t="s">
        <v>117</v>
      </c>
      <c r="T3947" s="20"/>
    </row>
    <row r="3948" spans="1:20" x14ac:dyDescent="0.3">
      <c r="A3948" s="17">
        <v>7463</v>
      </c>
      <c r="B3948" s="18" t="s">
        <v>9914</v>
      </c>
      <c r="C3948" s="17" t="s">
        <v>9897</v>
      </c>
      <c r="D3948" s="18" t="s">
        <v>9898</v>
      </c>
      <c r="E3948" s="18" t="s">
        <v>9213</v>
      </c>
      <c r="F3948" s="18" t="s">
        <v>9899</v>
      </c>
      <c r="G3948" s="18" t="s">
        <v>9915</v>
      </c>
      <c r="H3948">
        <v>-40.761870000000002</v>
      </c>
      <c r="I3948">
        <v>-72.680059999999997</v>
      </c>
      <c r="J3948" s="17" t="s">
        <v>9742</v>
      </c>
      <c r="K3948" s="17">
        <v>13</v>
      </c>
      <c r="L3948" s="17" t="s">
        <v>62</v>
      </c>
      <c r="M3948">
        <v>2</v>
      </c>
      <c r="N3948">
        <f t="shared" si="122"/>
        <v>1</v>
      </c>
      <c r="O3948">
        <f t="shared" si="123"/>
        <v>1</v>
      </c>
      <c r="P3948" s="19" t="s">
        <v>117</v>
      </c>
      <c r="T3948" s="20"/>
    </row>
    <row r="3949" spans="1:20" x14ac:dyDescent="0.3">
      <c r="A3949" s="17">
        <v>7464</v>
      </c>
      <c r="B3949" s="18" t="s">
        <v>9916</v>
      </c>
      <c r="C3949" s="17" t="s">
        <v>9897</v>
      </c>
      <c r="D3949" s="18" t="s">
        <v>9898</v>
      </c>
      <c r="E3949" s="18" t="s">
        <v>9213</v>
      </c>
      <c r="F3949" s="18" t="s">
        <v>9899</v>
      </c>
      <c r="G3949" s="18" t="s">
        <v>9917</v>
      </c>
      <c r="H3949">
        <v>-40.726089999999999</v>
      </c>
      <c r="I3949">
        <v>-72.442769999999996</v>
      </c>
      <c r="J3949" s="17" t="s">
        <v>9742</v>
      </c>
      <c r="K3949" s="17">
        <v>57</v>
      </c>
      <c r="L3949" s="17" t="s">
        <v>62</v>
      </c>
      <c r="M3949">
        <v>6</v>
      </c>
      <c r="N3949">
        <f t="shared" si="122"/>
        <v>2</v>
      </c>
      <c r="O3949">
        <f t="shared" si="123"/>
        <v>3</v>
      </c>
      <c r="P3949" s="19" t="s">
        <v>117</v>
      </c>
      <c r="T3949" s="20"/>
    </row>
    <row r="3950" spans="1:20" x14ac:dyDescent="0.3">
      <c r="A3950" s="17">
        <v>7465</v>
      </c>
      <c r="B3950" s="18" t="s">
        <v>9918</v>
      </c>
      <c r="C3950" s="17" t="s">
        <v>9897</v>
      </c>
      <c r="D3950" s="18" t="s">
        <v>9898</v>
      </c>
      <c r="E3950" s="18" t="s">
        <v>9213</v>
      </c>
      <c r="F3950" s="18" t="s">
        <v>9899</v>
      </c>
      <c r="G3950" s="18" t="s">
        <v>9919</v>
      </c>
      <c r="H3950">
        <v>-40.696060000000003</v>
      </c>
      <c r="I3950">
        <v>-72.336209999999994</v>
      </c>
      <c r="J3950" s="17" t="s">
        <v>9742</v>
      </c>
      <c r="K3950" s="17">
        <v>7</v>
      </c>
      <c r="L3950" s="17" t="s">
        <v>62</v>
      </c>
      <c r="M3950">
        <v>2</v>
      </c>
      <c r="N3950">
        <f t="shared" si="122"/>
        <v>1</v>
      </c>
      <c r="O3950">
        <f t="shared" si="123"/>
        <v>1</v>
      </c>
      <c r="P3950" s="19" t="s">
        <v>117</v>
      </c>
      <c r="T3950" s="20"/>
    </row>
    <row r="3951" spans="1:20" x14ac:dyDescent="0.3">
      <c r="A3951" s="17">
        <v>7470</v>
      </c>
      <c r="B3951" s="18" t="s">
        <v>9920</v>
      </c>
      <c r="C3951" s="17" t="s">
        <v>1220</v>
      </c>
      <c r="D3951" s="18" t="s">
        <v>1221</v>
      </c>
      <c r="E3951" s="18" t="s">
        <v>9213</v>
      </c>
      <c r="F3951" s="18" t="s">
        <v>9899</v>
      </c>
      <c r="G3951" s="18" t="s">
        <v>9921</v>
      </c>
      <c r="H3951">
        <v>-40.642400000000002</v>
      </c>
      <c r="I3951">
        <v>-72.657229999999998</v>
      </c>
      <c r="J3951" s="17" t="s">
        <v>9742</v>
      </c>
      <c r="K3951" s="17">
        <v>337</v>
      </c>
      <c r="L3951" s="17" t="s">
        <v>62</v>
      </c>
      <c r="M3951">
        <v>34</v>
      </c>
      <c r="N3951">
        <f t="shared" si="122"/>
        <v>9</v>
      </c>
      <c r="O3951">
        <f t="shared" si="123"/>
        <v>17</v>
      </c>
      <c r="P3951" s="19" t="s">
        <v>117</v>
      </c>
      <c r="T3951" s="20"/>
    </row>
    <row r="3952" spans="1:20" x14ac:dyDescent="0.3">
      <c r="A3952" s="17">
        <v>7476</v>
      </c>
      <c r="B3952" s="18" t="s">
        <v>9922</v>
      </c>
      <c r="C3952" s="17" t="s">
        <v>9923</v>
      </c>
      <c r="D3952" s="18" t="s">
        <v>9924</v>
      </c>
      <c r="E3952" s="18" t="s">
        <v>9213</v>
      </c>
      <c r="F3952" s="18" t="s">
        <v>9925</v>
      </c>
      <c r="G3952" s="18" t="s">
        <v>9926</v>
      </c>
      <c r="H3952">
        <v>-40.97475</v>
      </c>
      <c r="I3952">
        <v>-72.881159999999994</v>
      </c>
      <c r="J3952" s="17" t="s">
        <v>9742</v>
      </c>
      <c r="K3952" s="17">
        <v>180</v>
      </c>
      <c r="L3952" s="17" t="s">
        <v>62</v>
      </c>
      <c r="M3952">
        <v>18</v>
      </c>
      <c r="N3952">
        <f t="shared" si="122"/>
        <v>5</v>
      </c>
      <c r="O3952">
        <f t="shared" si="123"/>
        <v>9</v>
      </c>
      <c r="P3952" s="19" t="s">
        <v>59</v>
      </c>
      <c r="T3952" s="20"/>
    </row>
    <row r="3953" spans="1:20" x14ac:dyDescent="0.3">
      <c r="A3953" s="17">
        <v>7477</v>
      </c>
      <c r="B3953" s="18" t="s">
        <v>9927</v>
      </c>
      <c r="C3953" s="17" t="s">
        <v>9923</v>
      </c>
      <c r="D3953" s="18" t="s">
        <v>9924</v>
      </c>
      <c r="E3953" s="18" t="s">
        <v>9213</v>
      </c>
      <c r="F3953" s="18" t="s">
        <v>9925</v>
      </c>
      <c r="G3953" s="18" t="s">
        <v>9928</v>
      </c>
      <c r="H3953">
        <v>-40.834119999999999</v>
      </c>
      <c r="I3953">
        <v>-72.891069999999999</v>
      </c>
      <c r="J3953" s="17" t="s">
        <v>9742</v>
      </c>
      <c r="K3953" s="17">
        <v>72</v>
      </c>
      <c r="L3953" s="17" t="s">
        <v>62</v>
      </c>
      <c r="M3953">
        <v>7</v>
      </c>
      <c r="N3953">
        <f t="shared" si="122"/>
        <v>2</v>
      </c>
      <c r="O3953">
        <f t="shared" si="123"/>
        <v>3.5</v>
      </c>
      <c r="P3953" s="19" t="s">
        <v>117</v>
      </c>
      <c r="T3953" s="20"/>
    </row>
    <row r="3954" spans="1:20" x14ac:dyDescent="0.3">
      <c r="A3954" s="17">
        <v>7478</v>
      </c>
      <c r="B3954" s="18" t="s">
        <v>9929</v>
      </c>
      <c r="C3954" s="17" t="s">
        <v>9923</v>
      </c>
      <c r="D3954" s="18" t="s">
        <v>9924</v>
      </c>
      <c r="E3954" s="18" t="s">
        <v>9213</v>
      </c>
      <c r="F3954" s="18" t="s">
        <v>9925</v>
      </c>
      <c r="G3954" s="18" t="s">
        <v>9930</v>
      </c>
      <c r="H3954">
        <v>-41.081969999999998</v>
      </c>
      <c r="I3954">
        <v>-72.636179999999996</v>
      </c>
      <c r="J3954" s="17" t="s">
        <v>9742</v>
      </c>
      <c r="K3954" s="17">
        <v>196</v>
      </c>
      <c r="L3954" s="17" t="s">
        <v>62</v>
      </c>
      <c r="M3954">
        <v>20</v>
      </c>
      <c r="N3954">
        <f t="shared" si="122"/>
        <v>6</v>
      </c>
      <c r="O3954">
        <f t="shared" si="123"/>
        <v>10</v>
      </c>
      <c r="P3954" s="19" t="s">
        <v>117</v>
      </c>
      <c r="T3954" s="20"/>
    </row>
    <row r="3955" spans="1:20" x14ac:dyDescent="0.3">
      <c r="A3955" s="17">
        <v>7479</v>
      </c>
      <c r="B3955" s="18" t="s">
        <v>9931</v>
      </c>
      <c r="C3955" s="17" t="s">
        <v>9923</v>
      </c>
      <c r="D3955" s="18" t="s">
        <v>9924</v>
      </c>
      <c r="E3955" s="18" t="s">
        <v>9213</v>
      </c>
      <c r="F3955" s="18" t="s">
        <v>9925</v>
      </c>
      <c r="G3955" s="18" t="s">
        <v>9932</v>
      </c>
      <c r="H3955">
        <v>-40.881050000000002</v>
      </c>
      <c r="I3955">
        <v>-72.409379999999999</v>
      </c>
      <c r="J3955" s="17" t="s">
        <v>9742</v>
      </c>
      <c r="K3955" s="17">
        <v>35</v>
      </c>
      <c r="L3955" s="17" t="s">
        <v>62</v>
      </c>
      <c r="M3955">
        <v>4</v>
      </c>
      <c r="N3955">
        <f t="shared" si="122"/>
        <v>2</v>
      </c>
      <c r="O3955">
        <f t="shared" si="123"/>
        <v>2</v>
      </c>
      <c r="P3955" s="19" t="s">
        <v>117</v>
      </c>
      <c r="T3955" s="20"/>
    </row>
    <row r="3956" spans="1:20" x14ac:dyDescent="0.3">
      <c r="A3956" s="17">
        <v>7489</v>
      </c>
      <c r="B3956" s="18" t="s">
        <v>9933</v>
      </c>
      <c r="C3956" s="17" t="s">
        <v>9923</v>
      </c>
      <c r="D3956" s="18" t="s">
        <v>9924</v>
      </c>
      <c r="E3956" s="18" t="s">
        <v>9213</v>
      </c>
      <c r="F3956" s="18" t="s">
        <v>9925</v>
      </c>
      <c r="G3956" s="18" t="s">
        <v>9934</v>
      </c>
      <c r="H3956">
        <v>-40.860390000000002</v>
      </c>
      <c r="I3956">
        <v>-72.578879999999998</v>
      </c>
      <c r="J3956" s="17" t="s">
        <v>9742</v>
      </c>
      <c r="K3956" s="17">
        <v>29</v>
      </c>
      <c r="L3956" s="17" t="s">
        <v>62</v>
      </c>
      <c r="M3956">
        <v>3</v>
      </c>
      <c r="N3956">
        <f t="shared" si="122"/>
        <v>1</v>
      </c>
      <c r="O3956">
        <f t="shared" si="123"/>
        <v>1.5</v>
      </c>
      <c r="P3956" s="19" t="s">
        <v>117</v>
      </c>
      <c r="T3956" s="20"/>
    </row>
    <row r="3957" spans="1:20" x14ac:dyDescent="0.3">
      <c r="A3957" s="17">
        <v>7496</v>
      </c>
      <c r="B3957" s="18" t="s">
        <v>9935</v>
      </c>
      <c r="C3957" s="17" t="s">
        <v>9923</v>
      </c>
      <c r="D3957" s="18" t="s">
        <v>9924</v>
      </c>
      <c r="E3957" s="18" t="s">
        <v>9213</v>
      </c>
      <c r="F3957" s="18" t="s">
        <v>9925</v>
      </c>
      <c r="G3957" s="18" t="s">
        <v>9936</v>
      </c>
      <c r="H3957">
        <v>-40.89461</v>
      </c>
      <c r="I3957">
        <v>-72.882320000000007</v>
      </c>
      <c r="J3957" s="17" t="s">
        <v>9742</v>
      </c>
      <c r="K3957" s="17">
        <v>158</v>
      </c>
      <c r="L3957" s="17" t="s">
        <v>62</v>
      </c>
      <c r="M3957">
        <v>16</v>
      </c>
      <c r="N3957">
        <f t="shared" si="122"/>
        <v>5</v>
      </c>
      <c r="O3957">
        <f t="shared" si="123"/>
        <v>8</v>
      </c>
      <c r="P3957" s="19" t="s">
        <v>117</v>
      </c>
      <c r="T3957" s="20"/>
    </row>
    <row r="3958" spans="1:20" x14ac:dyDescent="0.3">
      <c r="A3958" s="17">
        <v>7501</v>
      </c>
      <c r="B3958" s="18" t="s">
        <v>9937</v>
      </c>
      <c r="C3958" s="17" t="s">
        <v>9938</v>
      </c>
      <c r="D3958" s="18" t="s">
        <v>9939</v>
      </c>
      <c r="E3958" s="18" t="s">
        <v>9213</v>
      </c>
      <c r="F3958" s="18" t="s">
        <v>9925</v>
      </c>
      <c r="G3958" s="18" t="s">
        <v>9940</v>
      </c>
      <c r="H3958">
        <v>-40.886310000000002</v>
      </c>
      <c r="I3958">
        <v>-72.831739999999996</v>
      </c>
      <c r="J3958" s="17" t="s">
        <v>9742</v>
      </c>
      <c r="K3958" s="17">
        <v>17</v>
      </c>
      <c r="L3958" s="17" t="s">
        <v>62</v>
      </c>
      <c r="M3958">
        <v>2</v>
      </c>
      <c r="N3958">
        <f t="shared" si="122"/>
        <v>1</v>
      </c>
      <c r="O3958">
        <f t="shared" si="123"/>
        <v>1</v>
      </c>
      <c r="P3958" s="19" t="s">
        <v>117</v>
      </c>
      <c r="T3958" s="20"/>
    </row>
    <row r="3959" spans="1:20" x14ac:dyDescent="0.3">
      <c r="A3959" s="17">
        <v>7505</v>
      </c>
      <c r="B3959" s="18" t="s">
        <v>9941</v>
      </c>
      <c r="C3959" s="17" t="s">
        <v>9942</v>
      </c>
      <c r="D3959" s="18" t="s">
        <v>9943</v>
      </c>
      <c r="E3959" s="18" t="s">
        <v>9213</v>
      </c>
      <c r="F3959" s="18" t="s">
        <v>9944</v>
      </c>
      <c r="G3959" s="18" t="s">
        <v>9945</v>
      </c>
      <c r="H3959">
        <v>-40.918579999999999</v>
      </c>
      <c r="I3959">
        <v>-73.156903999999997</v>
      </c>
      <c r="J3959" s="17" t="s">
        <v>9742</v>
      </c>
      <c r="K3959" s="17">
        <v>441</v>
      </c>
      <c r="L3959" s="17" t="s">
        <v>62</v>
      </c>
      <c r="M3959">
        <v>44</v>
      </c>
      <c r="N3959">
        <f t="shared" si="122"/>
        <v>12</v>
      </c>
      <c r="O3959">
        <f t="shared" si="123"/>
        <v>22</v>
      </c>
      <c r="P3959" s="19" t="s">
        <v>59</v>
      </c>
      <c r="T3959" s="20"/>
    </row>
    <row r="3960" spans="1:20" x14ac:dyDescent="0.3">
      <c r="A3960" s="17">
        <v>7507</v>
      </c>
      <c r="B3960" s="18" t="s">
        <v>9946</v>
      </c>
      <c r="C3960" s="17" t="s">
        <v>9942</v>
      </c>
      <c r="D3960" s="18" t="s">
        <v>9943</v>
      </c>
      <c r="E3960" s="18" t="s">
        <v>9213</v>
      </c>
      <c r="F3960" s="18" t="s">
        <v>9944</v>
      </c>
      <c r="G3960" s="18" t="s">
        <v>9947</v>
      </c>
      <c r="H3960">
        <v>-40.954479999999997</v>
      </c>
      <c r="I3960">
        <v>-73.160920000000004</v>
      </c>
      <c r="J3960" s="17" t="s">
        <v>9742</v>
      </c>
      <c r="K3960" s="17">
        <v>218</v>
      </c>
      <c r="L3960" s="17" t="s">
        <v>62</v>
      </c>
      <c r="M3960">
        <v>22</v>
      </c>
      <c r="N3960">
        <f t="shared" si="122"/>
        <v>6</v>
      </c>
      <c r="O3960">
        <f t="shared" si="123"/>
        <v>11</v>
      </c>
      <c r="P3960" s="19" t="s">
        <v>117</v>
      </c>
      <c r="T3960" s="20"/>
    </row>
    <row r="3961" spans="1:20" x14ac:dyDescent="0.3">
      <c r="A3961" s="17">
        <v>7508</v>
      </c>
      <c r="B3961" s="18" t="s">
        <v>9948</v>
      </c>
      <c r="C3961" s="17" t="s">
        <v>9942</v>
      </c>
      <c r="D3961" s="18" t="s">
        <v>9943</v>
      </c>
      <c r="E3961" s="18" t="s">
        <v>9213</v>
      </c>
      <c r="F3961" s="18" t="s">
        <v>9944</v>
      </c>
      <c r="G3961" s="18" t="s">
        <v>9949</v>
      </c>
      <c r="H3961">
        <v>-40.910220000000002</v>
      </c>
      <c r="I3961">
        <v>-73.159149999999997</v>
      </c>
      <c r="J3961" s="17" t="s">
        <v>9742</v>
      </c>
      <c r="K3961" s="17">
        <v>178</v>
      </c>
      <c r="L3961" s="17" t="s">
        <v>62</v>
      </c>
      <c r="M3961">
        <v>18</v>
      </c>
      <c r="N3961">
        <f t="shared" si="122"/>
        <v>5</v>
      </c>
      <c r="O3961">
        <f t="shared" si="123"/>
        <v>9</v>
      </c>
      <c r="P3961" s="19" t="s">
        <v>59</v>
      </c>
      <c r="T3961" s="20"/>
    </row>
    <row r="3962" spans="1:20" x14ac:dyDescent="0.3">
      <c r="A3962" s="17">
        <v>7509</v>
      </c>
      <c r="B3962" s="18" t="s">
        <v>9950</v>
      </c>
      <c r="C3962" s="17" t="s">
        <v>9942</v>
      </c>
      <c r="D3962" s="18" t="s">
        <v>9943</v>
      </c>
      <c r="E3962" s="18" t="s">
        <v>9213</v>
      </c>
      <c r="F3962" s="18" t="s">
        <v>9944</v>
      </c>
      <c r="G3962" s="18" t="s">
        <v>9951</v>
      </c>
      <c r="H3962">
        <v>-40.913177490000002</v>
      </c>
      <c r="I3962">
        <v>-73.160804749999997</v>
      </c>
      <c r="J3962" s="17" t="s">
        <v>9742</v>
      </c>
      <c r="K3962" s="17">
        <v>230</v>
      </c>
      <c r="L3962" s="17" t="s">
        <v>67</v>
      </c>
      <c r="M3962">
        <v>23</v>
      </c>
      <c r="N3962">
        <f t="shared" si="122"/>
        <v>6</v>
      </c>
      <c r="O3962">
        <f t="shared" si="123"/>
        <v>11.5</v>
      </c>
      <c r="P3962" s="19" t="s">
        <v>59</v>
      </c>
      <c r="T3962" s="20"/>
    </row>
    <row r="3963" spans="1:20" x14ac:dyDescent="0.3">
      <c r="A3963" s="17">
        <v>7510</v>
      </c>
      <c r="B3963" s="18" t="s">
        <v>9952</v>
      </c>
      <c r="C3963" s="17" t="s">
        <v>9942</v>
      </c>
      <c r="D3963" s="18" t="s">
        <v>9943</v>
      </c>
      <c r="E3963" s="18" t="s">
        <v>9213</v>
      </c>
      <c r="F3963" s="18" t="s">
        <v>9944</v>
      </c>
      <c r="G3963" s="18" t="s">
        <v>9953</v>
      </c>
      <c r="H3963">
        <v>-40.921460000000003</v>
      </c>
      <c r="I3963">
        <v>-73.348410000000001</v>
      </c>
      <c r="J3963" s="17" t="s">
        <v>9742</v>
      </c>
      <c r="K3963" s="17">
        <v>96</v>
      </c>
      <c r="L3963" s="17" t="s">
        <v>62</v>
      </c>
      <c r="M3963">
        <v>10</v>
      </c>
      <c r="N3963">
        <f t="shared" si="122"/>
        <v>3</v>
      </c>
      <c r="O3963">
        <f t="shared" si="123"/>
        <v>5</v>
      </c>
      <c r="P3963" s="19" t="s">
        <v>117</v>
      </c>
      <c r="T3963" s="20"/>
    </row>
    <row r="3964" spans="1:20" x14ac:dyDescent="0.3">
      <c r="A3964" s="17">
        <v>7511</v>
      </c>
      <c r="B3964" s="18" t="s">
        <v>9954</v>
      </c>
      <c r="C3964" s="17" t="s">
        <v>9942</v>
      </c>
      <c r="D3964" s="18" t="s">
        <v>9943</v>
      </c>
      <c r="E3964" s="18" t="s">
        <v>9213</v>
      </c>
      <c r="F3964" s="18" t="s">
        <v>9944</v>
      </c>
      <c r="G3964" s="18" t="s">
        <v>9955</v>
      </c>
      <c r="H3964">
        <v>-40.935290000000002</v>
      </c>
      <c r="I3964">
        <v>-73.470929999999996</v>
      </c>
      <c r="J3964" s="17" t="s">
        <v>9742</v>
      </c>
      <c r="K3964" s="17">
        <v>22</v>
      </c>
      <c r="L3964" s="17" t="s">
        <v>62</v>
      </c>
      <c r="M3964">
        <v>2</v>
      </c>
      <c r="N3964">
        <f t="shared" si="122"/>
        <v>1</v>
      </c>
      <c r="O3964">
        <f t="shared" si="123"/>
        <v>1</v>
      </c>
      <c r="P3964" s="19" t="s">
        <v>117</v>
      </c>
      <c r="T3964" s="20"/>
    </row>
    <row r="3965" spans="1:20" x14ac:dyDescent="0.3">
      <c r="A3965" s="17">
        <v>7531</v>
      </c>
      <c r="B3965" s="18" t="s">
        <v>9956</v>
      </c>
      <c r="C3965" s="17" t="s">
        <v>9942</v>
      </c>
      <c r="D3965" s="18" t="s">
        <v>9943</v>
      </c>
      <c r="E3965" s="18" t="s">
        <v>9213</v>
      </c>
      <c r="F3965" s="18" t="s">
        <v>9944</v>
      </c>
      <c r="G3965" s="18" t="s">
        <v>9957</v>
      </c>
      <c r="H3965">
        <v>-40.911529999999999</v>
      </c>
      <c r="I3965">
        <v>-73.144019999999998</v>
      </c>
      <c r="J3965" s="17" t="s">
        <v>9742</v>
      </c>
      <c r="K3965" s="17">
        <v>68</v>
      </c>
      <c r="L3965" s="17" t="s">
        <v>62</v>
      </c>
      <c r="M3965">
        <v>7</v>
      </c>
      <c r="N3965">
        <f t="shared" si="122"/>
        <v>2</v>
      </c>
      <c r="O3965">
        <f t="shared" si="123"/>
        <v>3.5</v>
      </c>
      <c r="P3965" s="19" t="s">
        <v>59</v>
      </c>
      <c r="T3965" s="20"/>
    </row>
    <row r="3966" spans="1:20" x14ac:dyDescent="0.3">
      <c r="A3966" s="17">
        <v>7534</v>
      </c>
      <c r="B3966" s="18" t="s">
        <v>9958</v>
      </c>
      <c r="C3966" s="17" t="s">
        <v>9942</v>
      </c>
      <c r="D3966" s="18" t="s">
        <v>9943</v>
      </c>
      <c r="E3966" s="18" t="s">
        <v>9213</v>
      </c>
      <c r="F3966" s="18" t="s">
        <v>9944</v>
      </c>
      <c r="G3966" s="18" t="s">
        <v>9959</v>
      </c>
      <c r="H3966">
        <v>-41.004010000000001</v>
      </c>
      <c r="I3966">
        <v>-73.290130000000005</v>
      </c>
      <c r="J3966" s="17" t="s">
        <v>9742</v>
      </c>
      <c r="K3966" s="17">
        <v>10</v>
      </c>
      <c r="L3966" s="17" t="s">
        <v>62</v>
      </c>
      <c r="M3966">
        <v>2</v>
      </c>
      <c r="N3966">
        <f t="shared" si="122"/>
        <v>1</v>
      </c>
      <c r="O3966">
        <f t="shared" si="123"/>
        <v>1</v>
      </c>
      <c r="P3966" s="19" t="s">
        <v>117</v>
      </c>
      <c r="T3966" s="20"/>
    </row>
    <row r="3967" spans="1:20" x14ac:dyDescent="0.3">
      <c r="A3967" s="17">
        <v>7535</v>
      </c>
      <c r="B3967" s="18" t="s">
        <v>9960</v>
      </c>
      <c r="C3967" s="17" t="s">
        <v>9942</v>
      </c>
      <c r="D3967" s="18" t="s">
        <v>9943</v>
      </c>
      <c r="E3967" s="18" t="s">
        <v>9213</v>
      </c>
      <c r="F3967" s="18" t="s">
        <v>9944</v>
      </c>
      <c r="G3967" s="18" t="s">
        <v>9961</v>
      </c>
      <c r="H3967">
        <v>-40.930590000000002</v>
      </c>
      <c r="I3967">
        <v>-73.540530000000004</v>
      </c>
      <c r="J3967" s="17" t="s">
        <v>9742</v>
      </c>
      <c r="K3967" s="17">
        <v>36</v>
      </c>
      <c r="L3967" s="17" t="s">
        <v>62</v>
      </c>
      <c r="M3967">
        <v>4</v>
      </c>
      <c r="N3967">
        <f t="shared" si="122"/>
        <v>2</v>
      </c>
      <c r="O3967">
        <f t="shared" si="123"/>
        <v>2</v>
      </c>
      <c r="P3967" s="19" t="s">
        <v>117</v>
      </c>
      <c r="T3967" s="20"/>
    </row>
    <row r="3968" spans="1:20" x14ac:dyDescent="0.3">
      <c r="A3968" s="17">
        <v>7536</v>
      </c>
      <c r="B3968" s="18" t="s">
        <v>9962</v>
      </c>
      <c r="C3968" s="17" t="s">
        <v>9963</v>
      </c>
      <c r="D3968" s="18" t="s">
        <v>9964</v>
      </c>
      <c r="E3968" s="18" t="s">
        <v>9213</v>
      </c>
      <c r="F3968" s="18" t="s">
        <v>9944</v>
      </c>
      <c r="G3968" s="18" t="s">
        <v>9965</v>
      </c>
      <c r="H3968">
        <v>-40.913290000000003</v>
      </c>
      <c r="I3968">
        <v>-73.157120000000006</v>
      </c>
      <c r="J3968" s="17" t="s">
        <v>9742</v>
      </c>
      <c r="K3968" s="17">
        <v>1185</v>
      </c>
      <c r="L3968" s="17" t="s">
        <v>62</v>
      </c>
      <c r="M3968">
        <v>119</v>
      </c>
      <c r="N3968">
        <f t="shared" si="122"/>
        <v>30</v>
      </c>
      <c r="O3968">
        <f t="shared" si="123"/>
        <v>59.5</v>
      </c>
      <c r="P3968" s="19" t="s">
        <v>59</v>
      </c>
      <c r="T3968" s="20"/>
    </row>
    <row r="3969" spans="1:20" x14ac:dyDescent="0.3">
      <c r="A3969" s="17">
        <v>7538</v>
      </c>
      <c r="B3969" s="18" t="s">
        <v>9966</v>
      </c>
      <c r="C3969" s="17" t="s">
        <v>9942</v>
      </c>
      <c r="D3969" s="18" t="s">
        <v>9943</v>
      </c>
      <c r="E3969" s="18" t="s">
        <v>9213</v>
      </c>
      <c r="F3969" s="18" t="s">
        <v>9944</v>
      </c>
      <c r="G3969" s="18" t="s">
        <v>9967</v>
      </c>
      <c r="H3969">
        <v>-40.891950000000001</v>
      </c>
      <c r="I3969">
        <v>-73.84984</v>
      </c>
      <c r="J3969" s="17" t="s">
        <v>9742</v>
      </c>
      <c r="K3969" s="17">
        <v>13</v>
      </c>
      <c r="L3969" s="17" t="s">
        <v>62</v>
      </c>
      <c r="M3969">
        <v>2</v>
      </c>
      <c r="N3969">
        <f t="shared" si="122"/>
        <v>1</v>
      </c>
      <c r="O3969">
        <f t="shared" si="123"/>
        <v>1</v>
      </c>
      <c r="P3969" s="19" t="s">
        <v>117</v>
      </c>
      <c r="T3969" s="20"/>
    </row>
    <row r="3970" spans="1:20" x14ac:dyDescent="0.3">
      <c r="A3970" s="17">
        <v>7541</v>
      </c>
      <c r="B3970" s="18" t="s">
        <v>9968</v>
      </c>
      <c r="C3970" s="17" t="s">
        <v>9969</v>
      </c>
      <c r="D3970" s="18" t="s">
        <v>9970</v>
      </c>
      <c r="E3970" s="18" t="s">
        <v>9213</v>
      </c>
      <c r="F3970" s="18" t="s">
        <v>9971</v>
      </c>
      <c r="G3970" s="18" t="s">
        <v>9972</v>
      </c>
      <c r="H3970">
        <v>-40.791609999999999</v>
      </c>
      <c r="I3970">
        <v>-73.217290000000006</v>
      </c>
      <c r="J3970" s="17" t="s">
        <v>9742</v>
      </c>
      <c r="K3970" s="17">
        <v>415</v>
      </c>
      <c r="L3970" s="17" t="s">
        <v>62</v>
      </c>
      <c r="M3970">
        <v>42</v>
      </c>
      <c r="N3970">
        <f t="shared" si="122"/>
        <v>11</v>
      </c>
      <c r="O3970">
        <f t="shared" si="123"/>
        <v>21</v>
      </c>
      <c r="P3970" s="19" t="s">
        <v>59</v>
      </c>
      <c r="T3970" s="20"/>
    </row>
    <row r="3971" spans="1:20" x14ac:dyDescent="0.3">
      <c r="A3971" s="17">
        <v>7542</v>
      </c>
      <c r="B3971" s="18" t="s">
        <v>9973</v>
      </c>
      <c r="C3971" s="17" t="s">
        <v>9969</v>
      </c>
      <c r="D3971" s="18" t="s">
        <v>9970</v>
      </c>
      <c r="E3971" s="18" t="s">
        <v>9213</v>
      </c>
      <c r="F3971" s="18" t="s">
        <v>9971</v>
      </c>
      <c r="G3971" s="18" t="s">
        <v>9974</v>
      </c>
      <c r="H3971">
        <v>-40.790030000000002</v>
      </c>
      <c r="I3971">
        <v>-73.213390000000004</v>
      </c>
      <c r="J3971" s="17" t="s">
        <v>9742</v>
      </c>
      <c r="K3971" s="17">
        <v>223</v>
      </c>
      <c r="L3971" s="17" t="s">
        <v>67</v>
      </c>
      <c r="M3971">
        <v>22</v>
      </c>
      <c r="N3971">
        <f t="shared" si="122"/>
        <v>6</v>
      </c>
      <c r="O3971">
        <f t="shared" si="123"/>
        <v>11</v>
      </c>
      <c r="P3971" s="19" t="s">
        <v>59</v>
      </c>
      <c r="T3971" s="20"/>
    </row>
    <row r="3972" spans="1:20" x14ac:dyDescent="0.3">
      <c r="A3972" s="17">
        <v>7543</v>
      </c>
      <c r="B3972" s="18" t="s">
        <v>9975</v>
      </c>
      <c r="C3972" s="17" t="s">
        <v>9969</v>
      </c>
      <c r="D3972" s="18" t="s">
        <v>9970</v>
      </c>
      <c r="E3972" s="18" t="s">
        <v>9213</v>
      </c>
      <c r="F3972" s="18" t="s">
        <v>9971</v>
      </c>
      <c r="G3972" s="18" t="s">
        <v>9976</v>
      </c>
      <c r="H3972">
        <v>-40.804650000000002</v>
      </c>
      <c r="I3972">
        <v>-73.213729999999998</v>
      </c>
      <c r="J3972" s="17" t="s">
        <v>9742</v>
      </c>
      <c r="K3972" s="17">
        <v>271</v>
      </c>
      <c r="L3972" s="17" t="s">
        <v>62</v>
      </c>
      <c r="M3972">
        <v>27</v>
      </c>
      <c r="N3972">
        <f t="shared" ref="N3972:N4035" si="124">TRUNC(M3972/4,0)+1</f>
        <v>7</v>
      </c>
      <c r="O3972">
        <f t="shared" ref="O3972:O4035" si="125">M3972/2</f>
        <v>13.5</v>
      </c>
      <c r="P3972" s="19" t="s">
        <v>59</v>
      </c>
      <c r="T3972" s="20"/>
    </row>
    <row r="3973" spans="1:20" x14ac:dyDescent="0.3">
      <c r="A3973" s="17">
        <v>7544</v>
      </c>
      <c r="B3973" s="18" t="s">
        <v>9977</v>
      </c>
      <c r="C3973" s="17" t="s">
        <v>9969</v>
      </c>
      <c r="D3973" s="18" t="s">
        <v>9970</v>
      </c>
      <c r="E3973" s="18" t="s">
        <v>9213</v>
      </c>
      <c r="F3973" s="18" t="s">
        <v>9971</v>
      </c>
      <c r="G3973" s="18" t="s">
        <v>9978</v>
      </c>
      <c r="H3973">
        <v>-40.82264</v>
      </c>
      <c r="I3973">
        <v>-73.33605</v>
      </c>
      <c r="J3973" s="17" t="s">
        <v>9742</v>
      </c>
      <c r="K3973" s="17">
        <v>367</v>
      </c>
      <c r="L3973" s="17" t="s">
        <v>62</v>
      </c>
      <c r="M3973">
        <v>37</v>
      </c>
      <c r="N3973">
        <f t="shared" si="124"/>
        <v>10</v>
      </c>
      <c r="O3973">
        <f t="shared" si="125"/>
        <v>18.5</v>
      </c>
      <c r="P3973" s="19" t="s">
        <v>117</v>
      </c>
      <c r="T3973" s="20"/>
    </row>
    <row r="3974" spans="1:20" x14ac:dyDescent="0.3">
      <c r="A3974" s="17">
        <v>7552</v>
      </c>
      <c r="B3974" s="18" t="s">
        <v>9979</v>
      </c>
      <c r="C3974" s="17" t="s">
        <v>9969</v>
      </c>
      <c r="D3974" s="18" t="s">
        <v>9970</v>
      </c>
      <c r="E3974" s="18" t="s">
        <v>9213</v>
      </c>
      <c r="F3974" s="18" t="s">
        <v>9971</v>
      </c>
      <c r="G3974" s="18" t="s">
        <v>9980</v>
      </c>
      <c r="H3974">
        <v>-40.813209999999998</v>
      </c>
      <c r="I3974">
        <v>-72.989270000000005</v>
      </c>
      <c r="J3974" s="17" t="s">
        <v>9742</v>
      </c>
      <c r="K3974" s="17">
        <v>8</v>
      </c>
      <c r="L3974" s="17" t="s">
        <v>62</v>
      </c>
      <c r="M3974">
        <v>2</v>
      </c>
      <c r="N3974">
        <f t="shared" si="124"/>
        <v>1</v>
      </c>
      <c r="O3974">
        <f t="shared" si="125"/>
        <v>1</v>
      </c>
      <c r="P3974" s="19" t="s">
        <v>117</v>
      </c>
      <c r="T3974" s="20"/>
    </row>
    <row r="3975" spans="1:20" x14ac:dyDescent="0.3">
      <c r="A3975" s="17">
        <v>7557</v>
      </c>
      <c r="B3975" s="18" t="s">
        <v>9981</v>
      </c>
      <c r="C3975" s="17" t="s">
        <v>9969</v>
      </c>
      <c r="D3975" s="18" t="s">
        <v>9970</v>
      </c>
      <c r="E3975" s="18" t="s">
        <v>9213</v>
      </c>
      <c r="F3975" s="18" t="s">
        <v>9971</v>
      </c>
      <c r="G3975" s="18" t="s">
        <v>9982</v>
      </c>
      <c r="H3975">
        <v>-40.708770000000001</v>
      </c>
      <c r="I3975">
        <v>-73.2727</v>
      </c>
      <c r="J3975" s="17" t="s">
        <v>9742</v>
      </c>
      <c r="K3975" s="17">
        <v>8</v>
      </c>
      <c r="L3975" s="17" t="s">
        <v>62</v>
      </c>
      <c r="M3975">
        <v>2</v>
      </c>
      <c r="N3975">
        <f t="shared" si="124"/>
        <v>1</v>
      </c>
      <c r="O3975">
        <f t="shared" si="125"/>
        <v>1</v>
      </c>
      <c r="P3975" s="19" t="s">
        <v>117</v>
      </c>
      <c r="T3975" s="20"/>
    </row>
    <row r="3976" spans="1:20" x14ac:dyDescent="0.3">
      <c r="A3976" s="17">
        <v>7572</v>
      </c>
      <c r="B3976" s="18" t="s">
        <v>351</v>
      </c>
      <c r="C3976" s="17" t="s">
        <v>9983</v>
      </c>
      <c r="D3976" s="18" t="s">
        <v>9984</v>
      </c>
      <c r="E3976" s="18" t="s">
        <v>9213</v>
      </c>
      <c r="F3976" s="18" t="s">
        <v>9971</v>
      </c>
      <c r="G3976" s="18" t="s">
        <v>9985</v>
      </c>
      <c r="H3976">
        <v>-40.803710000000002</v>
      </c>
      <c r="I3976">
        <v>-73.216329999999999</v>
      </c>
      <c r="J3976" s="17" t="s">
        <v>9742</v>
      </c>
      <c r="K3976" s="17">
        <v>660</v>
      </c>
      <c r="L3976" s="17" t="s">
        <v>62</v>
      </c>
      <c r="M3976">
        <v>66</v>
      </c>
      <c r="N3976">
        <f t="shared" si="124"/>
        <v>17</v>
      </c>
      <c r="O3976">
        <f t="shared" si="125"/>
        <v>33</v>
      </c>
      <c r="P3976" s="19" t="s">
        <v>117</v>
      </c>
      <c r="T3976" s="20"/>
    </row>
    <row r="3977" spans="1:20" x14ac:dyDescent="0.3">
      <c r="A3977" s="17">
        <v>7578</v>
      </c>
      <c r="B3977" s="18" t="s">
        <v>9986</v>
      </c>
      <c r="C3977" s="17" t="s">
        <v>1220</v>
      </c>
      <c r="D3977" s="18" t="s">
        <v>1221</v>
      </c>
      <c r="E3977" s="18" t="s">
        <v>9213</v>
      </c>
      <c r="F3977" s="18" t="s">
        <v>9971</v>
      </c>
      <c r="G3977" s="18" t="s">
        <v>9987</v>
      </c>
      <c r="H3977">
        <v>-40.784880000000001</v>
      </c>
      <c r="I3977">
        <v>-73.215919999999997</v>
      </c>
      <c r="J3977" s="17" t="s">
        <v>9742</v>
      </c>
      <c r="K3977" s="17">
        <v>392</v>
      </c>
      <c r="L3977" s="17" t="s">
        <v>62</v>
      </c>
      <c r="M3977">
        <v>41</v>
      </c>
      <c r="N3977">
        <f t="shared" si="124"/>
        <v>11</v>
      </c>
      <c r="O3977">
        <f t="shared" si="125"/>
        <v>20.5</v>
      </c>
      <c r="P3977" s="19" t="s">
        <v>59</v>
      </c>
      <c r="T3977" s="20"/>
    </row>
    <row r="3978" spans="1:20" x14ac:dyDescent="0.3">
      <c r="A3978" s="17">
        <v>7583</v>
      </c>
      <c r="B3978" s="18" t="s">
        <v>9988</v>
      </c>
      <c r="C3978" s="17" t="s">
        <v>9989</v>
      </c>
      <c r="D3978" s="18" t="s">
        <v>9990</v>
      </c>
      <c r="E3978" s="18" t="s">
        <v>9213</v>
      </c>
      <c r="F3978" s="18" t="s">
        <v>9991</v>
      </c>
      <c r="G3978" s="18" t="s">
        <v>9992</v>
      </c>
      <c r="H3978">
        <v>-40.606369999999998</v>
      </c>
      <c r="I3978">
        <v>-73.468190000000007</v>
      </c>
      <c r="J3978" s="17" t="s">
        <v>9742</v>
      </c>
      <c r="K3978" s="17">
        <v>184</v>
      </c>
      <c r="L3978" s="17" t="s">
        <v>62</v>
      </c>
      <c r="M3978">
        <v>18</v>
      </c>
      <c r="N3978">
        <f t="shared" si="124"/>
        <v>5</v>
      </c>
      <c r="O3978">
        <f t="shared" si="125"/>
        <v>9</v>
      </c>
      <c r="P3978" s="19" t="s">
        <v>59</v>
      </c>
      <c r="T3978" s="20"/>
    </row>
    <row r="3979" spans="1:20" x14ac:dyDescent="0.3">
      <c r="A3979" s="17">
        <v>7586</v>
      </c>
      <c r="B3979" s="18" t="s">
        <v>9993</v>
      </c>
      <c r="C3979" s="17" t="s">
        <v>9989</v>
      </c>
      <c r="D3979" s="18" t="s">
        <v>9990</v>
      </c>
      <c r="E3979" s="18" t="s">
        <v>9213</v>
      </c>
      <c r="F3979" s="18" t="s">
        <v>9991</v>
      </c>
      <c r="G3979" s="18" t="s">
        <v>9994</v>
      </c>
      <c r="H3979">
        <v>-40.671210000000002</v>
      </c>
      <c r="I3979">
        <v>-73.515749999999997</v>
      </c>
      <c r="J3979" s="17" t="s">
        <v>9742</v>
      </c>
      <c r="K3979" s="17">
        <v>10</v>
      </c>
      <c r="L3979" s="17" t="s">
        <v>62</v>
      </c>
      <c r="M3979">
        <v>2</v>
      </c>
      <c r="N3979">
        <f t="shared" si="124"/>
        <v>1</v>
      </c>
      <c r="O3979">
        <f t="shared" si="125"/>
        <v>1</v>
      </c>
      <c r="P3979" s="19" t="s">
        <v>117</v>
      </c>
      <c r="T3979" s="20"/>
    </row>
    <row r="3980" spans="1:20" x14ac:dyDescent="0.3">
      <c r="A3980" s="17">
        <v>7587</v>
      </c>
      <c r="B3980" s="18" t="s">
        <v>9995</v>
      </c>
      <c r="C3980" s="17" t="s">
        <v>9989</v>
      </c>
      <c r="D3980" s="18" t="s">
        <v>9990</v>
      </c>
      <c r="E3980" s="18" t="s">
        <v>9213</v>
      </c>
      <c r="F3980" s="18" t="s">
        <v>9991</v>
      </c>
      <c r="G3980" s="18" t="s">
        <v>9996</v>
      </c>
      <c r="H3980">
        <v>-40.667679999999997</v>
      </c>
      <c r="I3980">
        <v>-73.474459999999993</v>
      </c>
      <c r="J3980" s="17" t="s">
        <v>9742</v>
      </c>
      <c r="K3980" s="17">
        <v>7</v>
      </c>
      <c r="L3980" s="17" t="s">
        <v>62</v>
      </c>
      <c r="M3980">
        <v>2</v>
      </c>
      <c r="N3980">
        <f t="shared" si="124"/>
        <v>1</v>
      </c>
      <c r="O3980">
        <f t="shared" si="125"/>
        <v>1</v>
      </c>
      <c r="P3980" s="19" t="s">
        <v>117</v>
      </c>
      <c r="T3980" s="20"/>
    </row>
    <row r="3981" spans="1:20" x14ac:dyDescent="0.3">
      <c r="A3981" s="17">
        <v>7588</v>
      </c>
      <c r="B3981" s="18" t="s">
        <v>9997</v>
      </c>
      <c r="C3981" s="17" t="s">
        <v>9989</v>
      </c>
      <c r="D3981" s="18" t="s">
        <v>9990</v>
      </c>
      <c r="E3981" s="18" t="s">
        <v>9213</v>
      </c>
      <c r="F3981" s="18" t="s">
        <v>9991</v>
      </c>
      <c r="G3981" s="18" t="s">
        <v>9998</v>
      </c>
      <c r="H3981">
        <v>-40.55742</v>
      </c>
      <c r="I3981">
        <v>-73.707409999999996</v>
      </c>
      <c r="J3981" s="17" t="s">
        <v>9742</v>
      </c>
      <c r="K3981" s="17">
        <v>37</v>
      </c>
      <c r="L3981" s="17" t="s">
        <v>62</v>
      </c>
      <c r="M3981">
        <v>4</v>
      </c>
      <c r="N3981">
        <f t="shared" si="124"/>
        <v>2</v>
      </c>
      <c r="O3981">
        <f t="shared" si="125"/>
        <v>2</v>
      </c>
      <c r="P3981" s="19" t="s">
        <v>117</v>
      </c>
      <c r="T3981" s="20"/>
    </row>
    <row r="3982" spans="1:20" x14ac:dyDescent="0.3">
      <c r="A3982" s="17">
        <v>7590</v>
      </c>
      <c r="B3982" s="18" t="s">
        <v>9999</v>
      </c>
      <c r="C3982" s="17" t="s">
        <v>9989</v>
      </c>
      <c r="D3982" s="18" t="s">
        <v>9990</v>
      </c>
      <c r="E3982" s="18" t="s">
        <v>9213</v>
      </c>
      <c r="F3982" s="18" t="s">
        <v>9991</v>
      </c>
      <c r="G3982" s="18" t="s">
        <v>5147</v>
      </c>
      <c r="H3982">
        <v>-40.630490000000002</v>
      </c>
      <c r="I3982">
        <v>-73.521320000000003</v>
      </c>
      <c r="J3982" s="17" t="s">
        <v>9742</v>
      </c>
      <c r="K3982" s="17">
        <v>12</v>
      </c>
      <c r="L3982" s="17" t="s">
        <v>62</v>
      </c>
      <c r="M3982">
        <v>2</v>
      </c>
      <c r="N3982">
        <f t="shared" si="124"/>
        <v>1</v>
      </c>
      <c r="O3982">
        <f t="shared" si="125"/>
        <v>1</v>
      </c>
      <c r="P3982" s="19" t="s">
        <v>117</v>
      </c>
      <c r="T3982" s="20"/>
    </row>
    <row r="3983" spans="1:20" x14ac:dyDescent="0.3">
      <c r="A3983" s="17">
        <v>7592</v>
      </c>
      <c r="B3983" s="18" t="s">
        <v>10000</v>
      </c>
      <c r="C3983" s="17" t="s">
        <v>9989</v>
      </c>
      <c r="D3983" s="18" t="s">
        <v>9990</v>
      </c>
      <c r="E3983" s="18" t="s">
        <v>9213</v>
      </c>
      <c r="F3983" s="18" t="s">
        <v>9991</v>
      </c>
      <c r="G3983" s="18" t="s">
        <v>10001</v>
      </c>
      <c r="H3983">
        <v>-40.560250000000003</v>
      </c>
      <c r="I3983">
        <v>-73.423320000000004</v>
      </c>
      <c r="J3983" s="17" t="s">
        <v>9742</v>
      </c>
      <c r="K3983" s="17">
        <v>15</v>
      </c>
      <c r="L3983" s="17" t="s">
        <v>62</v>
      </c>
      <c r="M3983">
        <v>2</v>
      </c>
      <c r="N3983">
        <f t="shared" si="124"/>
        <v>1</v>
      </c>
      <c r="O3983">
        <f t="shared" si="125"/>
        <v>1</v>
      </c>
      <c r="P3983" s="19" t="s">
        <v>117</v>
      </c>
      <c r="T3983" s="20"/>
    </row>
    <row r="3984" spans="1:20" x14ac:dyDescent="0.3">
      <c r="A3984" s="17">
        <v>7593</v>
      </c>
      <c r="B3984" s="18" t="s">
        <v>10002</v>
      </c>
      <c r="C3984" s="17" t="s">
        <v>9989</v>
      </c>
      <c r="D3984" s="18" t="s">
        <v>9990</v>
      </c>
      <c r="E3984" s="18" t="s">
        <v>9213</v>
      </c>
      <c r="F3984" s="18" t="s">
        <v>9991</v>
      </c>
      <c r="G3984" s="18" t="s">
        <v>10003</v>
      </c>
      <c r="H3984">
        <v>-40.587060000000001</v>
      </c>
      <c r="I3984">
        <v>-73.734290000000001</v>
      </c>
      <c r="J3984" s="17" t="s">
        <v>9742</v>
      </c>
      <c r="K3984" s="17">
        <v>200</v>
      </c>
      <c r="L3984" s="17" t="s">
        <v>62</v>
      </c>
      <c r="M3984">
        <v>20</v>
      </c>
      <c r="N3984">
        <f t="shared" si="124"/>
        <v>6</v>
      </c>
      <c r="O3984">
        <f t="shared" si="125"/>
        <v>10</v>
      </c>
      <c r="P3984" s="19" t="s">
        <v>117</v>
      </c>
      <c r="T3984" s="20"/>
    </row>
    <row r="3985" spans="1:20" x14ac:dyDescent="0.3">
      <c r="A3985" s="17">
        <v>7600</v>
      </c>
      <c r="B3985" s="18" t="s">
        <v>10004</v>
      </c>
      <c r="C3985" s="17" t="s">
        <v>10005</v>
      </c>
      <c r="D3985" s="18" t="s">
        <v>10006</v>
      </c>
      <c r="E3985" s="18" t="s">
        <v>9213</v>
      </c>
      <c r="F3985" s="18" t="s">
        <v>9991</v>
      </c>
      <c r="G3985" s="18" t="s">
        <v>10007</v>
      </c>
      <c r="H3985">
        <v>-40.506439999999998</v>
      </c>
      <c r="I3985">
        <v>-73.443190000000001</v>
      </c>
      <c r="J3985" s="17" t="s">
        <v>9742</v>
      </c>
      <c r="K3985" s="17">
        <v>23</v>
      </c>
      <c r="L3985" s="17" t="s">
        <v>67</v>
      </c>
      <c r="M3985">
        <v>2</v>
      </c>
      <c r="N3985">
        <f t="shared" si="124"/>
        <v>1</v>
      </c>
      <c r="O3985">
        <f t="shared" si="125"/>
        <v>1</v>
      </c>
      <c r="P3985" s="19" t="s">
        <v>117</v>
      </c>
      <c r="T3985" s="20"/>
    </row>
    <row r="3986" spans="1:20" x14ac:dyDescent="0.3">
      <c r="A3986" s="17">
        <v>7605</v>
      </c>
      <c r="B3986" s="18" t="s">
        <v>10008</v>
      </c>
      <c r="C3986" s="17" t="s">
        <v>10009</v>
      </c>
      <c r="D3986" s="18" t="s">
        <v>10010</v>
      </c>
      <c r="E3986" s="18" t="s">
        <v>9213</v>
      </c>
      <c r="F3986" s="18" t="s">
        <v>9991</v>
      </c>
      <c r="G3986" s="18" t="s">
        <v>10011</v>
      </c>
      <c r="H3986">
        <v>-40.409419999999997</v>
      </c>
      <c r="I3986">
        <v>-73.375950000000003</v>
      </c>
      <c r="J3986" s="17" t="s">
        <v>9742</v>
      </c>
      <c r="K3986" s="17">
        <v>33</v>
      </c>
      <c r="L3986" s="17" t="s">
        <v>67</v>
      </c>
      <c r="M3986">
        <v>3</v>
      </c>
      <c r="N3986">
        <f t="shared" si="124"/>
        <v>1</v>
      </c>
      <c r="O3986">
        <f t="shared" si="125"/>
        <v>1.5</v>
      </c>
      <c r="P3986" s="19" t="s">
        <v>117</v>
      </c>
      <c r="T3986" s="20"/>
    </row>
    <row r="3987" spans="1:20" x14ac:dyDescent="0.3">
      <c r="A3987" s="17">
        <v>7606</v>
      </c>
      <c r="B3987" s="18" t="s">
        <v>10012</v>
      </c>
      <c r="C3987" s="17" t="s">
        <v>10013</v>
      </c>
      <c r="D3987" s="18" t="s">
        <v>10014</v>
      </c>
      <c r="E3987" s="18" t="s">
        <v>9213</v>
      </c>
      <c r="F3987" s="18" t="s">
        <v>9991</v>
      </c>
      <c r="G3987" s="18" t="s">
        <v>10015</v>
      </c>
      <c r="H3987">
        <v>-40.585970000000003</v>
      </c>
      <c r="I3987">
        <v>-73.404880000000006</v>
      </c>
      <c r="J3987" s="17" t="s">
        <v>9742</v>
      </c>
      <c r="K3987" s="17">
        <v>26</v>
      </c>
      <c r="L3987" s="17" t="s">
        <v>62</v>
      </c>
      <c r="M3987">
        <v>3</v>
      </c>
      <c r="N3987">
        <f t="shared" si="124"/>
        <v>1</v>
      </c>
      <c r="O3987">
        <f t="shared" si="125"/>
        <v>1.5</v>
      </c>
      <c r="P3987" s="19" t="s">
        <v>117</v>
      </c>
      <c r="T3987" s="20"/>
    </row>
    <row r="3988" spans="1:20" x14ac:dyDescent="0.3">
      <c r="A3988" s="17">
        <v>7607</v>
      </c>
      <c r="B3988" s="18" t="s">
        <v>10016</v>
      </c>
      <c r="C3988" s="17" t="s">
        <v>10017</v>
      </c>
      <c r="D3988" s="18" t="s">
        <v>10018</v>
      </c>
      <c r="E3988" s="18" t="s">
        <v>9213</v>
      </c>
      <c r="F3988" s="18" t="s">
        <v>9991</v>
      </c>
      <c r="G3988" s="18" t="s">
        <v>10019</v>
      </c>
      <c r="H3988">
        <v>-40.42944</v>
      </c>
      <c r="I3988">
        <v>-73.352649999999997</v>
      </c>
      <c r="J3988" s="17" t="s">
        <v>9742</v>
      </c>
      <c r="K3988" s="17">
        <v>31</v>
      </c>
      <c r="L3988" s="17" t="s">
        <v>72</v>
      </c>
      <c r="M3988">
        <v>3</v>
      </c>
      <c r="N3988">
        <f t="shared" si="124"/>
        <v>1</v>
      </c>
      <c r="O3988">
        <f t="shared" si="125"/>
        <v>1.5</v>
      </c>
      <c r="P3988" s="19" t="s">
        <v>117</v>
      </c>
      <c r="T3988" s="20"/>
    </row>
    <row r="3989" spans="1:20" x14ac:dyDescent="0.3">
      <c r="A3989" s="17">
        <v>7609</v>
      </c>
      <c r="B3989" s="18" t="s">
        <v>10020</v>
      </c>
      <c r="C3989" s="17" t="s">
        <v>10021</v>
      </c>
      <c r="D3989" s="18" t="s">
        <v>10022</v>
      </c>
      <c r="E3989" s="18" t="s">
        <v>9213</v>
      </c>
      <c r="F3989" s="18" t="s">
        <v>9991</v>
      </c>
      <c r="G3989" s="18" t="s">
        <v>10023</v>
      </c>
      <c r="H3989">
        <v>-40.536009999999997</v>
      </c>
      <c r="I3989">
        <v>-73.486149999999995</v>
      </c>
      <c r="J3989" s="17" t="s">
        <v>9742</v>
      </c>
      <c r="K3989" s="17">
        <v>8</v>
      </c>
      <c r="L3989" s="17" t="s">
        <v>62</v>
      </c>
      <c r="M3989">
        <v>2</v>
      </c>
      <c r="N3989">
        <f t="shared" si="124"/>
        <v>1</v>
      </c>
      <c r="O3989">
        <f t="shared" si="125"/>
        <v>1</v>
      </c>
      <c r="P3989" s="19" t="s">
        <v>117</v>
      </c>
      <c r="T3989" s="20"/>
    </row>
    <row r="3990" spans="1:20" x14ac:dyDescent="0.3">
      <c r="A3990" s="17">
        <v>7610</v>
      </c>
      <c r="B3990" s="18" t="s">
        <v>10024</v>
      </c>
      <c r="C3990" s="17" t="s">
        <v>10025</v>
      </c>
      <c r="D3990" s="18" t="s">
        <v>10026</v>
      </c>
      <c r="E3990" s="18" t="s">
        <v>9213</v>
      </c>
      <c r="F3990" s="18" t="s">
        <v>9991</v>
      </c>
      <c r="G3990" s="18" t="s">
        <v>10027</v>
      </c>
      <c r="H3990">
        <v>-40.458559999999999</v>
      </c>
      <c r="I3990">
        <v>-73.32526</v>
      </c>
      <c r="J3990" s="17" t="s">
        <v>9742</v>
      </c>
      <c r="K3990" s="17">
        <v>19</v>
      </c>
      <c r="L3990" s="17" t="s">
        <v>62</v>
      </c>
      <c r="M3990">
        <v>2</v>
      </c>
      <c r="N3990">
        <f t="shared" si="124"/>
        <v>1</v>
      </c>
      <c r="O3990">
        <f t="shared" si="125"/>
        <v>1</v>
      </c>
      <c r="P3990" s="19" t="s">
        <v>117</v>
      </c>
      <c r="T3990" s="20"/>
    </row>
    <row r="3991" spans="1:20" x14ac:dyDescent="0.3">
      <c r="A3991" s="17">
        <v>7612</v>
      </c>
      <c r="B3991" s="18" t="s">
        <v>10028</v>
      </c>
      <c r="C3991" s="17" t="s">
        <v>10029</v>
      </c>
      <c r="D3991" s="18" t="s">
        <v>10030</v>
      </c>
      <c r="E3991" s="18" t="s">
        <v>9213</v>
      </c>
      <c r="F3991" s="18" t="s">
        <v>9991</v>
      </c>
      <c r="G3991" s="18" t="s">
        <v>10031</v>
      </c>
      <c r="H3991">
        <v>-40.446739999999998</v>
      </c>
      <c r="I3991">
        <v>-73.463909999999998</v>
      </c>
      <c r="J3991" s="17" t="s">
        <v>9742</v>
      </c>
      <c r="K3991" s="17">
        <v>16</v>
      </c>
      <c r="L3991" s="17" t="s">
        <v>62</v>
      </c>
      <c r="M3991">
        <v>2</v>
      </c>
      <c r="N3991">
        <f t="shared" si="124"/>
        <v>1</v>
      </c>
      <c r="O3991">
        <f t="shared" si="125"/>
        <v>1</v>
      </c>
      <c r="P3991" s="19" t="s">
        <v>117</v>
      </c>
      <c r="T3991" s="20"/>
    </row>
    <row r="3992" spans="1:20" x14ac:dyDescent="0.3">
      <c r="A3992" s="17">
        <v>7613</v>
      </c>
      <c r="B3992" s="18" t="s">
        <v>10032</v>
      </c>
      <c r="C3992" s="17" t="s">
        <v>10033</v>
      </c>
      <c r="D3992" s="18" t="s">
        <v>10034</v>
      </c>
      <c r="E3992" s="18" t="s">
        <v>9213</v>
      </c>
      <c r="F3992" s="18" t="s">
        <v>9991</v>
      </c>
      <c r="G3992" s="18" t="s">
        <v>10035</v>
      </c>
      <c r="H3992">
        <v>-40.645409999999998</v>
      </c>
      <c r="I3992">
        <v>-73.416780000000003</v>
      </c>
      <c r="J3992" s="17" t="s">
        <v>9742</v>
      </c>
      <c r="K3992" s="17">
        <v>115</v>
      </c>
      <c r="L3992" s="17" t="s">
        <v>62</v>
      </c>
      <c r="M3992">
        <v>12</v>
      </c>
      <c r="N3992">
        <f t="shared" si="124"/>
        <v>4</v>
      </c>
      <c r="O3992">
        <f t="shared" si="125"/>
        <v>6</v>
      </c>
      <c r="P3992" s="19" t="s">
        <v>117</v>
      </c>
      <c r="T3992" s="20"/>
    </row>
    <row r="3993" spans="1:20" x14ac:dyDescent="0.3">
      <c r="A3993" s="17">
        <v>7614</v>
      </c>
      <c r="B3993" s="18" t="s">
        <v>10036</v>
      </c>
      <c r="C3993" s="17" t="s">
        <v>9885</v>
      </c>
      <c r="D3993" s="18" t="s">
        <v>9886</v>
      </c>
      <c r="E3993" s="18" t="s">
        <v>9213</v>
      </c>
      <c r="F3993" s="18" t="s">
        <v>9991</v>
      </c>
      <c r="G3993" s="18" t="s">
        <v>10037</v>
      </c>
      <c r="H3993">
        <v>-40.490290000000002</v>
      </c>
      <c r="I3993">
        <v>-73.405209999999997</v>
      </c>
      <c r="J3993" s="17" t="s">
        <v>9742</v>
      </c>
      <c r="K3993" s="17">
        <v>224</v>
      </c>
      <c r="L3993" s="17" t="s">
        <v>62</v>
      </c>
      <c r="M3993">
        <v>22</v>
      </c>
      <c r="N3993">
        <f t="shared" si="124"/>
        <v>6</v>
      </c>
      <c r="O3993">
        <f t="shared" si="125"/>
        <v>11</v>
      </c>
      <c r="P3993" s="19" t="s">
        <v>59</v>
      </c>
      <c r="T3993" s="20"/>
    </row>
    <row r="3994" spans="1:20" x14ac:dyDescent="0.3">
      <c r="A3994" s="17">
        <v>7617</v>
      </c>
      <c r="B3994" s="18" t="s">
        <v>10038</v>
      </c>
      <c r="C3994" s="17" t="s">
        <v>10039</v>
      </c>
      <c r="D3994" s="18" t="s">
        <v>10040</v>
      </c>
      <c r="E3994" s="18" t="s">
        <v>9213</v>
      </c>
      <c r="F3994" s="18" t="s">
        <v>9991</v>
      </c>
      <c r="G3994" s="18" t="s">
        <v>10041</v>
      </c>
      <c r="H3994">
        <v>-40.479979999999998</v>
      </c>
      <c r="I3994">
        <v>-73.588350000000005</v>
      </c>
      <c r="J3994" s="17" t="s">
        <v>9742</v>
      </c>
      <c r="K3994" s="17">
        <v>13</v>
      </c>
      <c r="L3994" s="17" t="s">
        <v>62</v>
      </c>
      <c r="M3994">
        <v>2</v>
      </c>
      <c r="N3994">
        <f t="shared" si="124"/>
        <v>1</v>
      </c>
      <c r="O3994">
        <f t="shared" si="125"/>
        <v>1</v>
      </c>
      <c r="P3994" s="19" t="s">
        <v>117</v>
      </c>
      <c r="T3994" s="20"/>
    </row>
    <row r="3995" spans="1:20" x14ac:dyDescent="0.3">
      <c r="A3995" s="17">
        <v>7622</v>
      </c>
      <c r="B3995" s="18" t="s">
        <v>10042</v>
      </c>
      <c r="C3995" s="17" t="s">
        <v>10043</v>
      </c>
      <c r="D3995" s="18" t="s">
        <v>10044</v>
      </c>
      <c r="E3995" s="18" t="s">
        <v>9213</v>
      </c>
      <c r="F3995" s="18" t="s">
        <v>9991</v>
      </c>
      <c r="G3995" s="18" t="s">
        <v>10045</v>
      </c>
      <c r="H3995">
        <v>-40.465130000000002</v>
      </c>
      <c r="I3995">
        <v>-73.430260000000004</v>
      </c>
      <c r="J3995" s="17" t="s">
        <v>9742</v>
      </c>
      <c r="K3995" s="17">
        <v>36</v>
      </c>
      <c r="L3995" s="17" t="s">
        <v>62</v>
      </c>
      <c r="M3995">
        <v>4</v>
      </c>
      <c r="N3995">
        <f t="shared" si="124"/>
        <v>2</v>
      </c>
      <c r="O3995">
        <f t="shared" si="125"/>
        <v>2</v>
      </c>
      <c r="P3995" s="19" t="s">
        <v>117</v>
      </c>
      <c r="T3995" s="20"/>
    </row>
    <row r="3996" spans="1:20" x14ac:dyDescent="0.3">
      <c r="A3996" s="17">
        <v>7624</v>
      </c>
      <c r="B3996" s="18" t="s">
        <v>10046</v>
      </c>
      <c r="C3996" s="17" t="s">
        <v>9211</v>
      </c>
      <c r="D3996" s="18" t="s">
        <v>9212</v>
      </c>
      <c r="E3996" s="18" t="s">
        <v>9213</v>
      </c>
      <c r="F3996" s="18" t="s">
        <v>9214</v>
      </c>
      <c r="G3996" s="18" t="s">
        <v>10047</v>
      </c>
      <c r="H3996">
        <v>-41.451599119999997</v>
      </c>
      <c r="I3996">
        <v>-72.954574579999999</v>
      </c>
      <c r="J3996" s="17" t="s">
        <v>9216</v>
      </c>
      <c r="K3996" s="17">
        <v>106</v>
      </c>
      <c r="L3996" s="17" t="s">
        <v>1632</v>
      </c>
      <c r="M3996">
        <v>11</v>
      </c>
      <c r="N3996">
        <f t="shared" si="124"/>
        <v>3</v>
      </c>
      <c r="O3996">
        <f t="shared" si="125"/>
        <v>5.5</v>
      </c>
      <c r="P3996" s="19" t="s">
        <v>117</v>
      </c>
      <c r="T3996" s="20"/>
    </row>
    <row r="3997" spans="1:20" x14ac:dyDescent="0.3">
      <c r="A3997" s="17">
        <v>7625</v>
      </c>
      <c r="B3997" s="18" t="s">
        <v>10048</v>
      </c>
      <c r="C3997" s="17" t="s">
        <v>9211</v>
      </c>
      <c r="D3997" s="18" t="s">
        <v>9212</v>
      </c>
      <c r="E3997" s="18" t="s">
        <v>9213</v>
      </c>
      <c r="F3997" s="18" t="s">
        <v>9214</v>
      </c>
      <c r="G3997" s="18" t="s">
        <v>10049</v>
      </c>
      <c r="H3997">
        <v>-41.471519999999998</v>
      </c>
      <c r="I3997">
        <v>-72.928690000000003</v>
      </c>
      <c r="J3997" s="17" t="s">
        <v>9216</v>
      </c>
      <c r="K3997" s="17">
        <v>421</v>
      </c>
      <c r="L3997" s="17" t="s">
        <v>62</v>
      </c>
      <c r="M3997">
        <v>50</v>
      </c>
      <c r="N3997">
        <f t="shared" si="124"/>
        <v>13</v>
      </c>
      <c r="O3997">
        <f t="shared" si="125"/>
        <v>25</v>
      </c>
      <c r="P3997" s="19" t="s">
        <v>59</v>
      </c>
      <c r="T3997" s="20"/>
    </row>
    <row r="3998" spans="1:20" x14ac:dyDescent="0.3">
      <c r="A3998" s="17">
        <v>7626</v>
      </c>
      <c r="B3998" s="18" t="s">
        <v>10050</v>
      </c>
      <c r="C3998" s="17" t="s">
        <v>9211</v>
      </c>
      <c r="D3998" s="18" t="s">
        <v>9212</v>
      </c>
      <c r="E3998" s="18" t="s">
        <v>9213</v>
      </c>
      <c r="F3998" s="18" t="s">
        <v>9214</v>
      </c>
      <c r="G3998" s="18" t="s">
        <v>10051</v>
      </c>
      <c r="H3998">
        <v>-41.467770000000002</v>
      </c>
      <c r="I3998">
        <v>-72.930539999999993</v>
      </c>
      <c r="J3998" s="17" t="s">
        <v>9216</v>
      </c>
      <c r="K3998" s="17">
        <v>611</v>
      </c>
      <c r="L3998" s="17" t="s">
        <v>62</v>
      </c>
      <c r="M3998">
        <v>61</v>
      </c>
      <c r="N3998">
        <f t="shared" si="124"/>
        <v>16</v>
      </c>
      <c r="O3998">
        <f t="shared" si="125"/>
        <v>30.5</v>
      </c>
      <c r="P3998" s="19" t="s">
        <v>59</v>
      </c>
      <c r="T3998" s="20"/>
    </row>
    <row r="3999" spans="1:20" x14ac:dyDescent="0.3">
      <c r="A3999" s="17">
        <v>7627</v>
      </c>
      <c r="B3999" s="18" t="s">
        <v>10052</v>
      </c>
      <c r="C3999" s="17" t="s">
        <v>9211</v>
      </c>
      <c r="D3999" s="18" t="s">
        <v>9212</v>
      </c>
      <c r="E3999" s="18" t="s">
        <v>9213</v>
      </c>
      <c r="F3999" s="18" t="s">
        <v>9214</v>
      </c>
      <c r="G3999" s="18" t="s">
        <v>10053</v>
      </c>
      <c r="H3999">
        <v>-41.46949</v>
      </c>
      <c r="I3999">
        <v>-72.942570000000003</v>
      </c>
      <c r="J3999" s="17" t="s">
        <v>9216</v>
      </c>
      <c r="K3999" s="17">
        <v>993</v>
      </c>
      <c r="L3999" s="17" t="s">
        <v>62</v>
      </c>
      <c r="M3999">
        <v>99</v>
      </c>
      <c r="N3999">
        <f t="shared" si="124"/>
        <v>25</v>
      </c>
      <c r="O3999">
        <f t="shared" si="125"/>
        <v>49.5</v>
      </c>
      <c r="P3999" s="19" t="s">
        <v>59</v>
      </c>
      <c r="T3999" s="20"/>
    </row>
    <row r="4000" spans="1:20" x14ac:dyDescent="0.3">
      <c r="A4000" s="17">
        <v>7628</v>
      </c>
      <c r="B4000" s="18" t="s">
        <v>10054</v>
      </c>
      <c r="C4000" s="17" t="s">
        <v>9211</v>
      </c>
      <c r="D4000" s="18" t="s">
        <v>9212</v>
      </c>
      <c r="E4000" s="18" t="s">
        <v>9213</v>
      </c>
      <c r="F4000" s="18" t="s">
        <v>9214</v>
      </c>
      <c r="G4000" s="18" t="s">
        <v>10055</v>
      </c>
      <c r="H4000">
        <v>-41.472009999999997</v>
      </c>
      <c r="I4000">
        <v>-72.933149999999998</v>
      </c>
      <c r="J4000" s="17" t="s">
        <v>9216</v>
      </c>
      <c r="K4000" s="17">
        <v>542</v>
      </c>
      <c r="L4000" s="17" t="s">
        <v>62</v>
      </c>
      <c r="M4000">
        <v>54</v>
      </c>
      <c r="N4000">
        <f t="shared" si="124"/>
        <v>14</v>
      </c>
      <c r="O4000">
        <f t="shared" si="125"/>
        <v>27</v>
      </c>
      <c r="P4000" s="19" t="s">
        <v>59</v>
      </c>
      <c r="T4000" s="20"/>
    </row>
    <row r="4001" spans="1:20" x14ac:dyDescent="0.3">
      <c r="A4001" s="17">
        <v>7629</v>
      </c>
      <c r="B4001" s="18" t="s">
        <v>10056</v>
      </c>
      <c r="C4001" s="17" t="s">
        <v>9211</v>
      </c>
      <c r="D4001" s="18" t="s">
        <v>9212</v>
      </c>
      <c r="E4001" s="18" t="s">
        <v>9213</v>
      </c>
      <c r="F4001" s="18" t="s">
        <v>9214</v>
      </c>
      <c r="G4001" s="18" t="s">
        <v>10057</v>
      </c>
      <c r="H4001">
        <v>-41.459739999999996</v>
      </c>
      <c r="I4001">
        <v>-72.951589999999996</v>
      </c>
      <c r="J4001" s="17" t="s">
        <v>9216</v>
      </c>
      <c r="K4001" s="17">
        <v>587</v>
      </c>
      <c r="L4001" s="17" t="s">
        <v>62</v>
      </c>
      <c r="M4001">
        <v>59</v>
      </c>
      <c r="N4001">
        <f t="shared" si="124"/>
        <v>15</v>
      </c>
      <c r="O4001">
        <f t="shared" si="125"/>
        <v>29.5</v>
      </c>
      <c r="P4001" s="19" t="s">
        <v>59</v>
      </c>
      <c r="T4001" s="20"/>
    </row>
    <row r="4002" spans="1:20" x14ac:dyDescent="0.3">
      <c r="A4002" s="17">
        <v>7630</v>
      </c>
      <c r="B4002" s="18" t="s">
        <v>477</v>
      </c>
      <c r="C4002" s="17" t="s">
        <v>9211</v>
      </c>
      <c r="D4002" s="18" t="s">
        <v>9212</v>
      </c>
      <c r="E4002" s="18" t="s">
        <v>9213</v>
      </c>
      <c r="F4002" s="18" t="s">
        <v>9214</v>
      </c>
      <c r="G4002" s="18" t="s">
        <v>10058</v>
      </c>
      <c r="H4002">
        <v>-41.470350000000003</v>
      </c>
      <c r="I4002">
        <v>-72.940579999999997</v>
      </c>
      <c r="J4002" s="17" t="s">
        <v>9216</v>
      </c>
      <c r="K4002" s="17">
        <v>738</v>
      </c>
      <c r="L4002" s="17" t="s">
        <v>62</v>
      </c>
      <c r="M4002">
        <v>74</v>
      </c>
      <c r="N4002">
        <f t="shared" si="124"/>
        <v>19</v>
      </c>
      <c r="O4002">
        <f t="shared" si="125"/>
        <v>37</v>
      </c>
      <c r="P4002" s="19" t="s">
        <v>59</v>
      </c>
      <c r="T4002" s="20"/>
    </row>
    <row r="4003" spans="1:20" x14ac:dyDescent="0.3">
      <c r="A4003" s="17">
        <v>7631</v>
      </c>
      <c r="B4003" s="18" t="s">
        <v>10059</v>
      </c>
      <c r="C4003" s="17" t="s">
        <v>9211</v>
      </c>
      <c r="D4003" s="18" t="s">
        <v>9212</v>
      </c>
      <c r="E4003" s="18" t="s">
        <v>9213</v>
      </c>
      <c r="F4003" s="18" t="s">
        <v>9214</v>
      </c>
      <c r="G4003" s="18" t="s">
        <v>10060</v>
      </c>
      <c r="H4003">
        <v>-41.46884</v>
      </c>
      <c r="I4003">
        <v>-72.942409999999995</v>
      </c>
      <c r="J4003" s="17" t="s">
        <v>9216</v>
      </c>
      <c r="K4003" s="17">
        <v>731</v>
      </c>
      <c r="L4003" s="17" t="s">
        <v>62</v>
      </c>
      <c r="M4003">
        <v>73</v>
      </c>
      <c r="N4003">
        <f t="shared" si="124"/>
        <v>19</v>
      </c>
      <c r="O4003">
        <f t="shared" si="125"/>
        <v>36.5</v>
      </c>
      <c r="P4003" s="19" t="s">
        <v>59</v>
      </c>
      <c r="T4003" s="20"/>
    </row>
    <row r="4004" spans="1:20" x14ac:dyDescent="0.3">
      <c r="A4004" s="17">
        <v>7632</v>
      </c>
      <c r="B4004" s="18" t="s">
        <v>10061</v>
      </c>
      <c r="C4004" s="17" t="s">
        <v>9211</v>
      </c>
      <c r="D4004" s="18" t="s">
        <v>9212</v>
      </c>
      <c r="E4004" s="18" t="s">
        <v>9213</v>
      </c>
      <c r="F4004" s="18" t="s">
        <v>9214</v>
      </c>
      <c r="G4004" s="18" t="s">
        <v>10062</v>
      </c>
      <c r="H4004">
        <v>-41.473269999999999</v>
      </c>
      <c r="I4004">
        <v>-72.954599999999999</v>
      </c>
      <c r="J4004" s="17" t="s">
        <v>9216</v>
      </c>
      <c r="K4004" s="17">
        <v>509</v>
      </c>
      <c r="L4004" s="17" t="s">
        <v>62</v>
      </c>
      <c r="M4004">
        <v>51</v>
      </c>
      <c r="N4004">
        <f t="shared" si="124"/>
        <v>13</v>
      </c>
      <c r="O4004">
        <f t="shared" si="125"/>
        <v>25.5</v>
      </c>
      <c r="P4004" s="19" t="s">
        <v>59</v>
      </c>
      <c r="T4004" s="20"/>
    </row>
    <row r="4005" spans="1:20" x14ac:dyDescent="0.3">
      <c r="A4005" s="17">
        <v>7633</v>
      </c>
      <c r="B4005" s="18" t="s">
        <v>10063</v>
      </c>
      <c r="C4005" s="17" t="s">
        <v>9211</v>
      </c>
      <c r="D4005" s="18" t="s">
        <v>9212</v>
      </c>
      <c r="E4005" s="18" t="s">
        <v>9213</v>
      </c>
      <c r="F4005" s="18" t="s">
        <v>9214</v>
      </c>
      <c r="G4005" s="18" t="s">
        <v>10064</v>
      </c>
      <c r="H4005">
        <v>-41.474629999999998</v>
      </c>
      <c r="I4005">
        <v>-72.912610000000001</v>
      </c>
      <c r="J4005" s="17" t="s">
        <v>9216</v>
      </c>
      <c r="K4005" s="17">
        <v>544</v>
      </c>
      <c r="L4005" s="17" t="s">
        <v>62</v>
      </c>
      <c r="M4005">
        <v>54</v>
      </c>
      <c r="N4005">
        <f t="shared" si="124"/>
        <v>14</v>
      </c>
      <c r="O4005">
        <f t="shared" si="125"/>
        <v>27</v>
      </c>
      <c r="P4005" s="19" t="s">
        <v>59</v>
      </c>
      <c r="T4005" s="20"/>
    </row>
    <row r="4006" spans="1:20" x14ac:dyDescent="0.3">
      <c r="A4006" s="17">
        <v>7634</v>
      </c>
      <c r="B4006" s="18" t="s">
        <v>10065</v>
      </c>
      <c r="C4006" s="17" t="s">
        <v>9211</v>
      </c>
      <c r="D4006" s="18" t="s">
        <v>9212</v>
      </c>
      <c r="E4006" s="18" t="s">
        <v>9213</v>
      </c>
      <c r="F4006" s="18" t="s">
        <v>9214</v>
      </c>
      <c r="G4006" s="18" t="s">
        <v>10066</v>
      </c>
      <c r="H4006">
        <v>-41.479239999999997</v>
      </c>
      <c r="I4006">
        <v>-72.968119999999999</v>
      </c>
      <c r="J4006" s="17" t="s">
        <v>9216</v>
      </c>
      <c r="K4006" s="17">
        <v>654</v>
      </c>
      <c r="L4006" s="17" t="s">
        <v>62</v>
      </c>
      <c r="M4006">
        <v>65</v>
      </c>
      <c r="N4006">
        <f t="shared" si="124"/>
        <v>17</v>
      </c>
      <c r="O4006">
        <f t="shared" si="125"/>
        <v>32.5</v>
      </c>
      <c r="P4006" s="19" t="s">
        <v>59</v>
      </c>
      <c r="T4006" s="20"/>
    </row>
    <row r="4007" spans="1:20" x14ac:dyDescent="0.3">
      <c r="A4007" s="17">
        <v>7636</v>
      </c>
      <c r="B4007" s="18" t="s">
        <v>10067</v>
      </c>
      <c r="C4007" s="17" t="s">
        <v>9211</v>
      </c>
      <c r="D4007" s="18" t="s">
        <v>9212</v>
      </c>
      <c r="E4007" s="18" t="s">
        <v>9213</v>
      </c>
      <c r="F4007" s="18" t="s">
        <v>9214</v>
      </c>
      <c r="G4007" s="18" t="s">
        <v>10068</v>
      </c>
      <c r="H4007">
        <v>-41.471600000000002</v>
      </c>
      <c r="I4007">
        <v>-72.92259</v>
      </c>
      <c r="J4007" s="17" t="s">
        <v>9216</v>
      </c>
      <c r="K4007" s="17">
        <v>307</v>
      </c>
      <c r="L4007" s="17" t="s">
        <v>62</v>
      </c>
      <c r="M4007">
        <v>31</v>
      </c>
      <c r="N4007">
        <f t="shared" si="124"/>
        <v>8</v>
      </c>
      <c r="O4007">
        <f t="shared" si="125"/>
        <v>15.5</v>
      </c>
      <c r="P4007" s="19" t="s">
        <v>59</v>
      </c>
      <c r="T4007" s="20"/>
    </row>
    <row r="4008" spans="1:20" x14ac:dyDescent="0.3">
      <c r="A4008" s="17">
        <v>7637</v>
      </c>
      <c r="B4008" s="18" t="s">
        <v>10069</v>
      </c>
      <c r="C4008" s="17" t="s">
        <v>9211</v>
      </c>
      <c r="D4008" s="18" t="s">
        <v>9212</v>
      </c>
      <c r="E4008" s="18" t="s">
        <v>9213</v>
      </c>
      <c r="F4008" s="18" t="s">
        <v>9214</v>
      </c>
      <c r="G4008" s="18" t="s">
        <v>10070</v>
      </c>
      <c r="H4008">
        <v>-41.478900000000003</v>
      </c>
      <c r="I4008">
        <v>-72.954729999999998</v>
      </c>
      <c r="J4008" s="17" t="s">
        <v>9216</v>
      </c>
      <c r="K4008" s="17">
        <v>492</v>
      </c>
      <c r="L4008" s="17" t="s">
        <v>62</v>
      </c>
      <c r="M4008">
        <v>49</v>
      </c>
      <c r="N4008">
        <f t="shared" si="124"/>
        <v>13</v>
      </c>
      <c r="O4008">
        <f t="shared" si="125"/>
        <v>24.5</v>
      </c>
      <c r="P4008" s="19" t="s">
        <v>59</v>
      </c>
      <c r="T4008" s="20"/>
    </row>
    <row r="4009" spans="1:20" x14ac:dyDescent="0.3">
      <c r="A4009" s="17">
        <v>7638</v>
      </c>
      <c r="B4009" s="18" t="s">
        <v>10071</v>
      </c>
      <c r="C4009" s="17" t="s">
        <v>9211</v>
      </c>
      <c r="D4009" s="18" t="s">
        <v>9212</v>
      </c>
      <c r="E4009" s="18" t="s">
        <v>9213</v>
      </c>
      <c r="F4009" s="18" t="s">
        <v>9214</v>
      </c>
      <c r="G4009" s="18" t="s">
        <v>10072</v>
      </c>
      <c r="H4009">
        <v>-41.462829999999997</v>
      </c>
      <c r="I4009">
        <v>-72.929550000000006</v>
      </c>
      <c r="J4009" s="17" t="s">
        <v>9216</v>
      </c>
      <c r="K4009" s="17">
        <v>521</v>
      </c>
      <c r="L4009" s="17" t="s">
        <v>62</v>
      </c>
      <c r="M4009">
        <v>52</v>
      </c>
      <c r="N4009">
        <f t="shared" si="124"/>
        <v>14</v>
      </c>
      <c r="O4009">
        <f t="shared" si="125"/>
        <v>26</v>
      </c>
      <c r="P4009" s="19" t="s">
        <v>59</v>
      </c>
      <c r="T4009" s="20"/>
    </row>
    <row r="4010" spans="1:20" x14ac:dyDescent="0.3">
      <c r="A4010" s="17">
        <v>7639</v>
      </c>
      <c r="B4010" s="18" t="s">
        <v>850</v>
      </c>
      <c r="C4010" s="17" t="s">
        <v>9211</v>
      </c>
      <c r="D4010" s="18" t="s">
        <v>9212</v>
      </c>
      <c r="E4010" s="18" t="s">
        <v>9213</v>
      </c>
      <c r="F4010" s="18" t="s">
        <v>9214</v>
      </c>
      <c r="G4010" s="18" t="s">
        <v>10073</v>
      </c>
      <c r="H4010">
        <v>-41.464030000000001</v>
      </c>
      <c r="I4010">
        <v>-72.931520000000006</v>
      </c>
      <c r="J4010" s="17" t="s">
        <v>9216</v>
      </c>
      <c r="K4010" s="17">
        <v>944</v>
      </c>
      <c r="L4010" s="17" t="s">
        <v>62</v>
      </c>
      <c r="M4010">
        <v>94</v>
      </c>
      <c r="N4010">
        <f t="shared" si="124"/>
        <v>24</v>
      </c>
      <c r="O4010">
        <f t="shared" si="125"/>
        <v>47</v>
      </c>
      <c r="P4010" s="19" t="s">
        <v>59</v>
      </c>
      <c r="T4010" s="20"/>
    </row>
    <row r="4011" spans="1:20" x14ac:dyDescent="0.3">
      <c r="A4011" s="17">
        <v>7641</v>
      </c>
      <c r="B4011" s="18" t="s">
        <v>10074</v>
      </c>
      <c r="C4011" s="17" t="s">
        <v>9211</v>
      </c>
      <c r="D4011" s="18" t="s">
        <v>9212</v>
      </c>
      <c r="E4011" s="18" t="s">
        <v>9213</v>
      </c>
      <c r="F4011" s="18" t="s">
        <v>9214</v>
      </c>
      <c r="G4011" s="18" t="s">
        <v>10075</v>
      </c>
      <c r="H4011">
        <v>-41.470129999999997</v>
      </c>
      <c r="I4011">
        <v>-72.957139999999995</v>
      </c>
      <c r="J4011" s="17" t="s">
        <v>9216</v>
      </c>
      <c r="K4011" s="17">
        <v>305</v>
      </c>
      <c r="L4011" s="17" t="s">
        <v>62</v>
      </c>
      <c r="M4011">
        <v>31</v>
      </c>
      <c r="N4011">
        <f t="shared" si="124"/>
        <v>8</v>
      </c>
      <c r="O4011">
        <f t="shared" si="125"/>
        <v>15.5</v>
      </c>
      <c r="P4011" s="19" t="s">
        <v>59</v>
      </c>
      <c r="T4011" s="20"/>
    </row>
    <row r="4012" spans="1:20" x14ac:dyDescent="0.3">
      <c r="A4012" s="17">
        <v>7642</v>
      </c>
      <c r="B4012" s="18" t="s">
        <v>1615</v>
      </c>
      <c r="C4012" s="17" t="s">
        <v>9211</v>
      </c>
      <c r="D4012" s="18" t="s">
        <v>9212</v>
      </c>
      <c r="E4012" s="18" t="s">
        <v>9213</v>
      </c>
      <c r="F4012" s="18" t="s">
        <v>9214</v>
      </c>
      <c r="G4012" s="18" t="s">
        <v>10076</v>
      </c>
      <c r="H4012">
        <v>-41.464469999999999</v>
      </c>
      <c r="I4012">
        <v>-72.919120000000007</v>
      </c>
      <c r="J4012" s="17" t="s">
        <v>9216</v>
      </c>
      <c r="K4012" s="17">
        <v>150</v>
      </c>
      <c r="L4012" s="17" t="s">
        <v>62</v>
      </c>
      <c r="M4012">
        <v>15</v>
      </c>
      <c r="N4012">
        <f t="shared" si="124"/>
        <v>4</v>
      </c>
      <c r="O4012">
        <f t="shared" si="125"/>
        <v>7.5</v>
      </c>
      <c r="P4012" s="19" t="s">
        <v>59</v>
      </c>
      <c r="T4012" s="20"/>
    </row>
    <row r="4013" spans="1:20" x14ac:dyDescent="0.3">
      <c r="A4013" s="17">
        <v>7643</v>
      </c>
      <c r="B4013" s="18" t="s">
        <v>10077</v>
      </c>
      <c r="C4013" s="17" t="s">
        <v>9211</v>
      </c>
      <c r="D4013" s="18" t="s">
        <v>9212</v>
      </c>
      <c r="E4013" s="18" t="s">
        <v>9213</v>
      </c>
      <c r="F4013" s="18" t="s">
        <v>9214</v>
      </c>
      <c r="G4013" s="18" t="s">
        <v>10078</v>
      </c>
      <c r="H4013">
        <v>-41.455010000000001</v>
      </c>
      <c r="I4013">
        <v>-72.947299999999998</v>
      </c>
      <c r="J4013" s="17" t="s">
        <v>9216</v>
      </c>
      <c r="K4013" s="17">
        <v>328</v>
      </c>
      <c r="L4013" s="17" t="s">
        <v>62</v>
      </c>
      <c r="M4013">
        <v>33</v>
      </c>
      <c r="N4013">
        <f t="shared" si="124"/>
        <v>9</v>
      </c>
      <c r="O4013">
        <f t="shared" si="125"/>
        <v>16.5</v>
      </c>
      <c r="P4013" s="19" t="s">
        <v>59</v>
      </c>
      <c r="T4013" s="20"/>
    </row>
    <row r="4014" spans="1:20" x14ac:dyDescent="0.3">
      <c r="A4014" s="17">
        <v>7644</v>
      </c>
      <c r="B4014" s="18" t="s">
        <v>10079</v>
      </c>
      <c r="C4014" s="17" t="s">
        <v>9211</v>
      </c>
      <c r="D4014" s="18" t="s">
        <v>9212</v>
      </c>
      <c r="E4014" s="18" t="s">
        <v>9213</v>
      </c>
      <c r="F4014" s="18" t="s">
        <v>9214</v>
      </c>
      <c r="G4014" s="18" t="s">
        <v>10080</v>
      </c>
      <c r="H4014">
        <v>-41.464820000000003</v>
      </c>
      <c r="I4014">
        <v>-72.962869999999995</v>
      </c>
      <c r="J4014" s="17" t="s">
        <v>9216</v>
      </c>
      <c r="K4014" s="17">
        <v>275</v>
      </c>
      <c r="L4014" s="17" t="s">
        <v>62</v>
      </c>
      <c r="M4014">
        <v>28</v>
      </c>
      <c r="N4014">
        <f t="shared" si="124"/>
        <v>8</v>
      </c>
      <c r="O4014">
        <f t="shared" si="125"/>
        <v>14</v>
      </c>
      <c r="P4014" s="19" t="s">
        <v>59</v>
      </c>
      <c r="T4014" s="20"/>
    </row>
    <row r="4015" spans="1:20" x14ac:dyDescent="0.3">
      <c r="A4015" s="17">
        <v>7645</v>
      </c>
      <c r="B4015" s="18" t="s">
        <v>10081</v>
      </c>
      <c r="C4015" s="17" t="s">
        <v>9211</v>
      </c>
      <c r="D4015" s="18" t="s">
        <v>9212</v>
      </c>
      <c r="E4015" s="18" t="s">
        <v>9213</v>
      </c>
      <c r="F4015" s="18" t="s">
        <v>9214</v>
      </c>
      <c r="G4015" s="18" t="s">
        <v>10082</v>
      </c>
      <c r="H4015">
        <v>-41.464759829999998</v>
      </c>
      <c r="I4015">
        <v>-72.925064090000006</v>
      </c>
      <c r="J4015" s="17" t="s">
        <v>9216</v>
      </c>
      <c r="K4015" s="17">
        <v>112</v>
      </c>
      <c r="L4015" s="17" t="s">
        <v>62</v>
      </c>
      <c r="M4015">
        <v>11</v>
      </c>
      <c r="N4015">
        <f t="shared" si="124"/>
        <v>3</v>
      </c>
      <c r="O4015">
        <f t="shared" si="125"/>
        <v>5.5</v>
      </c>
      <c r="P4015" s="19" t="s">
        <v>59</v>
      </c>
      <c r="T4015" s="20"/>
    </row>
    <row r="4016" spans="1:20" x14ac:dyDescent="0.3">
      <c r="A4016" s="17">
        <v>7646</v>
      </c>
      <c r="B4016" s="18" t="s">
        <v>10083</v>
      </c>
      <c r="C4016" s="17" t="s">
        <v>9211</v>
      </c>
      <c r="D4016" s="18" t="s">
        <v>9212</v>
      </c>
      <c r="E4016" s="18" t="s">
        <v>9213</v>
      </c>
      <c r="F4016" s="18" t="s">
        <v>9214</v>
      </c>
      <c r="G4016" s="18" t="s">
        <v>10084</v>
      </c>
      <c r="H4016">
        <v>-41.467109999999998</v>
      </c>
      <c r="I4016">
        <v>-72.974090000000004</v>
      </c>
      <c r="J4016" s="17" t="s">
        <v>9216</v>
      </c>
      <c r="K4016" s="17">
        <v>323</v>
      </c>
      <c r="L4016" s="17" t="s">
        <v>62</v>
      </c>
      <c r="M4016">
        <v>32</v>
      </c>
      <c r="N4016">
        <f t="shared" si="124"/>
        <v>9</v>
      </c>
      <c r="O4016">
        <f t="shared" si="125"/>
        <v>16</v>
      </c>
      <c r="P4016" s="19" t="s">
        <v>59</v>
      </c>
      <c r="T4016" s="20"/>
    </row>
    <row r="4017" spans="1:20" x14ac:dyDescent="0.3">
      <c r="A4017" s="17">
        <v>7647</v>
      </c>
      <c r="B4017" s="18" t="s">
        <v>10085</v>
      </c>
      <c r="C4017" s="17" t="s">
        <v>9211</v>
      </c>
      <c r="D4017" s="18" t="s">
        <v>9212</v>
      </c>
      <c r="E4017" s="18" t="s">
        <v>9213</v>
      </c>
      <c r="F4017" s="18" t="s">
        <v>9214</v>
      </c>
      <c r="G4017" s="18" t="s">
        <v>10086</v>
      </c>
      <c r="H4017">
        <v>-41.457790000000003</v>
      </c>
      <c r="I4017">
        <v>-72.946079999999995</v>
      </c>
      <c r="J4017" s="17" t="s">
        <v>9216</v>
      </c>
      <c r="K4017" s="17">
        <v>407</v>
      </c>
      <c r="L4017" s="17" t="s">
        <v>62</v>
      </c>
      <c r="M4017">
        <v>41</v>
      </c>
      <c r="N4017">
        <f t="shared" si="124"/>
        <v>11</v>
      </c>
      <c r="O4017">
        <f t="shared" si="125"/>
        <v>20.5</v>
      </c>
      <c r="P4017" s="19" t="s">
        <v>59</v>
      </c>
      <c r="T4017" s="20"/>
    </row>
    <row r="4018" spans="1:20" x14ac:dyDescent="0.3">
      <c r="A4018" s="17">
        <v>7648</v>
      </c>
      <c r="B4018" s="18" t="s">
        <v>1299</v>
      </c>
      <c r="C4018" s="17" t="s">
        <v>9211</v>
      </c>
      <c r="D4018" s="18" t="s">
        <v>9212</v>
      </c>
      <c r="E4018" s="18" t="s">
        <v>9213</v>
      </c>
      <c r="F4018" s="18" t="s">
        <v>9214</v>
      </c>
      <c r="G4018" s="18" t="s">
        <v>10087</v>
      </c>
      <c r="H4018">
        <v>-41.461410000000001</v>
      </c>
      <c r="I4018">
        <v>-72.93356</v>
      </c>
      <c r="J4018" s="17" t="s">
        <v>9216</v>
      </c>
      <c r="K4018" s="17">
        <v>163</v>
      </c>
      <c r="L4018" s="17" t="s">
        <v>62</v>
      </c>
      <c r="M4018">
        <v>16</v>
      </c>
      <c r="N4018">
        <f t="shared" si="124"/>
        <v>5</v>
      </c>
      <c r="O4018">
        <f t="shared" si="125"/>
        <v>8</v>
      </c>
      <c r="P4018" s="19" t="s">
        <v>59</v>
      </c>
      <c r="T4018" s="20"/>
    </row>
    <row r="4019" spans="1:20" x14ac:dyDescent="0.3">
      <c r="A4019" s="17">
        <v>7650</v>
      </c>
      <c r="B4019" s="18" t="s">
        <v>10088</v>
      </c>
      <c r="C4019" s="17" t="s">
        <v>9211</v>
      </c>
      <c r="D4019" s="18" t="s">
        <v>9212</v>
      </c>
      <c r="E4019" s="18" t="s">
        <v>9213</v>
      </c>
      <c r="F4019" s="18" t="s">
        <v>9214</v>
      </c>
      <c r="G4019" s="18" t="s">
        <v>10089</v>
      </c>
      <c r="H4019">
        <v>-41.476905819999999</v>
      </c>
      <c r="I4019">
        <v>-72.950622559999999</v>
      </c>
      <c r="J4019" s="17" t="s">
        <v>9216</v>
      </c>
      <c r="K4019" s="17">
        <v>208</v>
      </c>
      <c r="L4019" s="17" t="s">
        <v>62</v>
      </c>
      <c r="M4019">
        <v>21</v>
      </c>
      <c r="N4019">
        <f t="shared" si="124"/>
        <v>6</v>
      </c>
      <c r="O4019">
        <f t="shared" si="125"/>
        <v>10.5</v>
      </c>
      <c r="P4019" s="19" t="s">
        <v>59</v>
      </c>
      <c r="T4019" s="20"/>
    </row>
    <row r="4020" spans="1:20" x14ac:dyDescent="0.3">
      <c r="A4020" s="17">
        <v>7651</v>
      </c>
      <c r="B4020" s="18" t="s">
        <v>10090</v>
      </c>
      <c r="C4020" s="17" t="s">
        <v>9211</v>
      </c>
      <c r="D4020" s="18" t="s">
        <v>9212</v>
      </c>
      <c r="E4020" s="18" t="s">
        <v>9213</v>
      </c>
      <c r="F4020" s="18" t="s">
        <v>9214</v>
      </c>
      <c r="G4020" s="18" t="s">
        <v>10091</v>
      </c>
      <c r="H4020">
        <v>-41.50882</v>
      </c>
      <c r="I4020">
        <v>-72.788309999999996</v>
      </c>
      <c r="J4020" s="17" t="s">
        <v>9216</v>
      </c>
      <c r="K4020" s="17">
        <v>320</v>
      </c>
      <c r="L4020" s="17" t="s">
        <v>62</v>
      </c>
      <c r="M4020">
        <v>32</v>
      </c>
      <c r="N4020">
        <f t="shared" si="124"/>
        <v>9</v>
      </c>
      <c r="O4020">
        <f t="shared" si="125"/>
        <v>16</v>
      </c>
      <c r="P4020" s="19" t="s">
        <v>117</v>
      </c>
      <c r="T4020" s="20"/>
    </row>
    <row r="4021" spans="1:20" x14ac:dyDescent="0.3">
      <c r="A4021" s="17">
        <v>7654</v>
      </c>
      <c r="B4021" s="18" t="s">
        <v>10092</v>
      </c>
      <c r="C4021" s="17" t="s">
        <v>9211</v>
      </c>
      <c r="D4021" s="18" t="s">
        <v>9212</v>
      </c>
      <c r="E4021" s="18" t="s">
        <v>9213</v>
      </c>
      <c r="F4021" s="18" t="s">
        <v>9214</v>
      </c>
      <c r="G4021" s="18" t="s">
        <v>10093</v>
      </c>
      <c r="H4021">
        <v>-41.605319999999999</v>
      </c>
      <c r="I4021">
        <v>-72.689830000000001</v>
      </c>
      <c r="J4021" s="17" t="s">
        <v>9216</v>
      </c>
      <c r="K4021" s="17">
        <v>174</v>
      </c>
      <c r="L4021" s="17" t="s">
        <v>62</v>
      </c>
      <c r="M4021">
        <v>17</v>
      </c>
      <c r="N4021">
        <f t="shared" si="124"/>
        <v>5</v>
      </c>
      <c r="O4021">
        <f t="shared" si="125"/>
        <v>8.5</v>
      </c>
      <c r="P4021" s="19" t="s">
        <v>117</v>
      </c>
      <c r="T4021" s="20"/>
    </row>
    <row r="4022" spans="1:20" x14ac:dyDescent="0.3">
      <c r="A4022" s="17">
        <v>7655</v>
      </c>
      <c r="B4022" s="18" t="s">
        <v>10094</v>
      </c>
      <c r="C4022" s="17" t="s">
        <v>9211</v>
      </c>
      <c r="D4022" s="18" t="s">
        <v>9212</v>
      </c>
      <c r="E4022" s="18" t="s">
        <v>9213</v>
      </c>
      <c r="F4022" s="18" t="s">
        <v>9214</v>
      </c>
      <c r="G4022" s="18" t="s">
        <v>10095</v>
      </c>
      <c r="H4022">
        <v>-41.58379</v>
      </c>
      <c r="I4022">
        <v>-72.997219999999999</v>
      </c>
      <c r="J4022" s="17" t="s">
        <v>9216</v>
      </c>
      <c r="K4022" s="17">
        <v>89</v>
      </c>
      <c r="L4022" s="17" t="s">
        <v>62</v>
      </c>
      <c r="M4022">
        <v>9</v>
      </c>
      <c r="N4022">
        <f t="shared" si="124"/>
        <v>3</v>
      </c>
      <c r="O4022">
        <f t="shared" si="125"/>
        <v>4.5</v>
      </c>
      <c r="P4022" s="19" t="s">
        <v>117</v>
      </c>
      <c r="T4022" s="20"/>
    </row>
    <row r="4023" spans="1:20" x14ac:dyDescent="0.3">
      <c r="A4023" s="17">
        <v>7656</v>
      </c>
      <c r="B4023" s="18" t="s">
        <v>10096</v>
      </c>
      <c r="C4023" s="17" t="s">
        <v>9211</v>
      </c>
      <c r="D4023" s="18" t="s">
        <v>9212</v>
      </c>
      <c r="E4023" s="18" t="s">
        <v>9213</v>
      </c>
      <c r="F4023" s="18" t="s">
        <v>9214</v>
      </c>
      <c r="G4023" s="18" t="s">
        <v>10097</v>
      </c>
      <c r="H4023">
        <v>-41.483580000000003</v>
      </c>
      <c r="I4023">
        <v>-72.90258</v>
      </c>
      <c r="J4023" s="17" t="s">
        <v>9216</v>
      </c>
      <c r="K4023" s="17">
        <v>93</v>
      </c>
      <c r="L4023" s="17" t="s">
        <v>72</v>
      </c>
      <c r="M4023">
        <v>9</v>
      </c>
      <c r="N4023">
        <f t="shared" si="124"/>
        <v>3</v>
      </c>
      <c r="O4023">
        <f t="shared" si="125"/>
        <v>4.5</v>
      </c>
      <c r="P4023" s="19" t="s">
        <v>59</v>
      </c>
      <c r="T4023" s="20"/>
    </row>
    <row r="4024" spans="1:20" x14ac:dyDescent="0.3">
      <c r="A4024" s="17">
        <v>7658</v>
      </c>
      <c r="B4024" s="18" t="s">
        <v>10098</v>
      </c>
      <c r="C4024" s="17" t="s">
        <v>9211</v>
      </c>
      <c r="D4024" s="18" t="s">
        <v>9212</v>
      </c>
      <c r="E4024" s="18" t="s">
        <v>9213</v>
      </c>
      <c r="F4024" s="18" t="s">
        <v>9214</v>
      </c>
      <c r="G4024" s="18" t="s">
        <v>10099</v>
      </c>
      <c r="H4024">
        <v>-41.453510000000001</v>
      </c>
      <c r="I4024">
        <v>-72.658479999999997</v>
      </c>
      <c r="J4024" s="17" t="s">
        <v>9216</v>
      </c>
      <c r="K4024" s="17">
        <v>80</v>
      </c>
      <c r="L4024" s="17" t="s">
        <v>62</v>
      </c>
      <c r="M4024">
        <v>8</v>
      </c>
      <c r="N4024">
        <f t="shared" si="124"/>
        <v>3</v>
      </c>
      <c r="O4024">
        <f t="shared" si="125"/>
        <v>4</v>
      </c>
      <c r="P4024" s="19" t="s">
        <v>117</v>
      </c>
      <c r="T4024" s="20"/>
    </row>
    <row r="4025" spans="1:20" x14ac:dyDescent="0.3">
      <c r="A4025" s="17">
        <v>7659</v>
      </c>
      <c r="B4025" s="18" t="s">
        <v>10100</v>
      </c>
      <c r="C4025" s="17" t="s">
        <v>9211</v>
      </c>
      <c r="D4025" s="18" t="s">
        <v>9212</v>
      </c>
      <c r="E4025" s="18" t="s">
        <v>9213</v>
      </c>
      <c r="F4025" s="18" t="s">
        <v>9214</v>
      </c>
      <c r="G4025" s="18" t="s">
        <v>10101</v>
      </c>
      <c r="H4025">
        <v>-41.39913</v>
      </c>
      <c r="I4025">
        <v>-72.917720000000003</v>
      </c>
      <c r="J4025" s="17" t="s">
        <v>9216</v>
      </c>
      <c r="K4025" s="17">
        <v>520</v>
      </c>
      <c r="L4025" s="17" t="s">
        <v>62</v>
      </c>
      <c r="M4025">
        <v>52</v>
      </c>
      <c r="N4025">
        <f t="shared" si="124"/>
        <v>14</v>
      </c>
      <c r="O4025">
        <f t="shared" si="125"/>
        <v>26</v>
      </c>
      <c r="P4025" s="19" t="s">
        <v>59</v>
      </c>
      <c r="T4025" s="20"/>
    </row>
    <row r="4026" spans="1:20" x14ac:dyDescent="0.3">
      <c r="A4026" s="17">
        <v>7662</v>
      </c>
      <c r="B4026" s="18" t="s">
        <v>10102</v>
      </c>
      <c r="C4026" s="17" t="s">
        <v>9211</v>
      </c>
      <c r="D4026" s="18" t="s">
        <v>9212</v>
      </c>
      <c r="E4026" s="18" t="s">
        <v>9213</v>
      </c>
      <c r="F4026" s="18" t="s">
        <v>9214</v>
      </c>
      <c r="G4026" s="18" t="s">
        <v>10103</v>
      </c>
      <c r="H4026">
        <v>-41.43121</v>
      </c>
      <c r="I4026">
        <v>-72.869900000000001</v>
      </c>
      <c r="J4026" s="17" t="s">
        <v>9216</v>
      </c>
      <c r="K4026" s="17">
        <v>12</v>
      </c>
      <c r="L4026" s="17" t="s">
        <v>62</v>
      </c>
      <c r="M4026">
        <v>2</v>
      </c>
      <c r="N4026">
        <f t="shared" si="124"/>
        <v>1</v>
      </c>
      <c r="O4026">
        <f t="shared" si="125"/>
        <v>1</v>
      </c>
      <c r="P4026" s="19" t="s">
        <v>117</v>
      </c>
      <c r="T4026" s="20"/>
    </row>
    <row r="4027" spans="1:20" x14ac:dyDescent="0.3">
      <c r="A4027" s="17">
        <v>7663</v>
      </c>
      <c r="B4027" s="18" t="s">
        <v>10104</v>
      </c>
      <c r="C4027" s="17" t="s">
        <v>9211</v>
      </c>
      <c r="D4027" s="18" t="s">
        <v>9212</v>
      </c>
      <c r="E4027" s="18" t="s">
        <v>9213</v>
      </c>
      <c r="F4027" s="18" t="s">
        <v>9214</v>
      </c>
      <c r="G4027" s="18" t="s">
        <v>10105</v>
      </c>
      <c r="H4027">
        <v>-41.38082</v>
      </c>
      <c r="I4027">
        <v>-72.854399999999998</v>
      </c>
      <c r="J4027" s="17" t="s">
        <v>9216</v>
      </c>
      <c r="K4027" s="17">
        <v>59</v>
      </c>
      <c r="L4027" s="17" t="s">
        <v>62</v>
      </c>
      <c r="M4027">
        <v>6</v>
      </c>
      <c r="N4027">
        <f t="shared" si="124"/>
        <v>2</v>
      </c>
      <c r="O4027">
        <f t="shared" si="125"/>
        <v>3</v>
      </c>
      <c r="P4027" s="19" t="s">
        <v>117</v>
      </c>
      <c r="T4027" s="20"/>
    </row>
    <row r="4028" spans="1:20" x14ac:dyDescent="0.3">
      <c r="A4028" s="17">
        <v>7664</v>
      </c>
      <c r="B4028" s="18" t="s">
        <v>10106</v>
      </c>
      <c r="C4028" s="17" t="s">
        <v>9211</v>
      </c>
      <c r="D4028" s="18" t="s">
        <v>9212</v>
      </c>
      <c r="E4028" s="18" t="s">
        <v>9213</v>
      </c>
      <c r="F4028" s="18" t="s">
        <v>9214</v>
      </c>
      <c r="G4028" s="18" t="s">
        <v>10107</v>
      </c>
      <c r="H4028">
        <v>-41.450920000000004</v>
      </c>
      <c r="I4028">
        <v>-72.962509999999995</v>
      </c>
      <c r="J4028" s="17" t="s">
        <v>9216</v>
      </c>
      <c r="K4028" s="17">
        <v>272</v>
      </c>
      <c r="L4028" s="17" t="s">
        <v>62</v>
      </c>
      <c r="M4028">
        <v>27</v>
      </c>
      <c r="N4028">
        <f t="shared" si="124"/>
        <v>7</v>
      </c>
      <c r="O4028">
        <f t="shared" si="125"/>
        <v>13.5</v>
      </c>
      <c r="P4028" s="19" t="s">
        <v>59</v>
      </c>
      <c r="T4028" s="20"/>
    </row>
    <row r="4029" spans="1:20" x14ac:dyDescent="0.3">
      <c r="A4029" s="17">
        <v>7665</v>
      </c>
      <c r="B4029" s="18" t="s">
        <v>10108</v>
      </c>
      <c r="C4029" s="17" t="s">
        <v>9211</v>
      </c>
      <c r="D4029" s="18" t="s">
        <v>9212</v>
      </c>
      <c r="E4029" s="18" t="s">
        <v>9213</v>
      </c>
      <c r="F4029" s="18" t="s">
        <v>9214</v>
      </c>
      <c r="G4029" s="18" t="s">
        <v>10109</v>
      </c>
      <c r="H4029">
        <v>-41.483179999999997</v>
      </c>
      <c r="I4029">
        <v>-72.854320000000001</v>
      </c>
      <c r="J4029" s="17" t="s">
        <v>9216</v>
      </c>
      <c r="K4029" s="17">
        <v>326</v>
      </c>
      <c r="L4029" s="17" t="s">
        <v>72</v>
      </c>
      <c r="M4029">
        <v>33</v>
      </c>
      <c r="N4029">
        <f t="shared" si="124"/>
        <v>9</v>
      </c>
      <c r="O4029">
        <f t="shared" si="125"/>
        <v>16.5</v>
      </c>
      <c r="P4029" s="19" t="s">
        <v>59</v>
      </c>
      <c r="T4029" s="20"/>
    </row>
    <row r="4030" spans="1:20" x14ac:dyDescent="0.3">
      <c r="A4030" s="17">
        <v>7667</v>
      </c>
      <c r="B4030" s="18" t="s">
        <v>10110</v>
      </c>
      <c r="C4030" s="17" t="s">
        <v>9211</v>
      </c>
      <c r="D4030" s="18" t="s">
        <v>9212</v>
      </c>
      <c r="E4030" s="18" t="s">
        <v>9213</v>
      </c>
      <c r="F4030" s="18" t="s">
        <v>9214</v>
      </c>
      <c r="G4030" s="18" t="s">
        <v>10111</v>
      </c>
      <c r="H4030">
        <v>-41.46850586</v>
      </c>
      <c r="I4030">
        <v>-72.941352839999993</v>
      </c>
      <c r="J4030" s="17" t="s">
        <v>9216</v>
      </c>
      <c r="K4030" s="17">
        <v>189</v>
      </c>
      <c r="L4030" s="17" t="s">
        <v>1632</v>
      </c>
      <c r="M4030">
        <v>19</v>
      </c>
      <c r="N4030">
        <f t="shared" si="124"/>
        <v>5</v>
      </c>
      <c r="O4030">
        <f t="shared" si="125"/>
        <v>9.5</v>
      </c>
      <c r="P4030" s="19" t="s">
        <v>59</v>
      </c>
      <c r="T4030" s="20"/>
    </row>
    <row r="4031" spans="1:20" x14ac:dyDescent="0.3">
      <c r="A4031" s="17">
        <v>7668</v>
      </c>
      <c r="B4031" s="18" t="s">
        <v>10112</v>
      </c>
      <c r="C4031" s="17" t="s">
        <v>9211</v>
      </c>
      <c r="D4031" s="18" t="s">
        <v>9212</v>
      </c>
      <c r="E4031" s="18" t="s">
        <v>9213</v>
      </c>
      <c r="F4031" s="18" t="s">
        <v>9214</v>
      </c>
      <c r="G4031" s="18" t="s">
        <v>10113</v>
      </c>
      <c r="H4031">
        <v>-41.500230000000002</v>
      </c>
      <c r="I4031">
        <v>-72.980080000000001</v>
      </c>
      <c r="J4031" s="17" t="s">
        <v>9216</v>
      </c>
      <c r="K4031" s="17">
        <v>18</v>
      </c>
      <c r="L4031" s="17" t="s">
        <v>62</v>
      </c>
      <c r="M4031">
        <v>2</v>
      </c>
      <c r="N4031">
        <f t="shared" si="124"/>
        <v>1</v>
      </c>
      <c r="O4031">
        <f t="shared" si="125"/>
        <v>1</v>
      </c>
      <c r="P4031" s="19" t="s">
        <v>117</v>
      </c>
      <c r="T4031" s="20"/>
    </row>
    <row r="4032" spans="1:20" x14ac:dyDescent="0.3">
      <c r="A4032" s="17">
        <v>7669</v>
      </c>
      <c r="B4032" s="18" t="s">
        <v>10114</v>
      </c>
      <c r="C4032" s="17" t="s">
        <v>9211</v>
      </c>
      <c r="D4032" s="18" t="s">
        <v>9212</v>
      </c>
      <c r="E4032" s="18" t="s">
        <v>9213</v>
      </c>
      <c r="F4032" s="18" t="s">
        <v>9214</v>
      </c>
      <c r="G4032" s="18" t="s">
        <v>10115</v>
      </c>
      <c r="H4032">
        <v>-41.622239999999998</v>
      </c>
      <c r="I4032">
        <v>-73.085409999999996</v>
      </c>
      <c r="J4032" s="17" t="s">
        <v>9216</v>
      </c>
      <c r="K4032" s="17">
        <v>63</v>
      </c>
      <c r="L4032" s="17" t="s">
        <v>62</v>
      </c>
      <c r="M4032">
        <v>6</v>
      </c>
      <c r="N4032">
        <f t="shared" si="124"/>
        <v>2</v>
      </c>
      <c r="O4032">
        <f t="shared" si="125"/>
        <v>3</v>
      </c>
      <c r="P4032" s="19" t="s">
        <v>117</v>
      </c>
      <c r="T4032" s="20"/>
    </row>
    <row r="4033" spans="1:20" x14ac:dyDescent="0.3">
      <c r="A4033" s="17">
        <v>7670</v>
      </c>
      <c r="B4033" s="18" t="s">
        <v>10116</v>
      </c>
      <c r="C4033" s="17" t="s">
        <v>9211</v>
      </c>
      <c r="D4033" s="18" t="s">
        <v>9212</v>
      </c>
      <c r="E4033" s="18" t="s">
        <v>9213</v>
      </c>
      <c r="F4033" s="18" t="s">
        <v>9214</v>
      </c>
      <c r="G4033" s="18" t="s">
        <v>10117</v>
      </c>
      <c r="H4033">
        <v>-41.555129999999998</v>
      </c>
      <c r="I4033">
        <v>-72.733249999999998</v>
      </c>
      <c r="J4033" s="17" t="s">
        <v>9216</v>
      </c>
      <c r="K4033" s="17">
        <v>9</v>
      </c>
      <c r="L4033" s="17" t="s">
        <v>62</v>
      </c>
      <c r="M4033">
        <v>2</v>
      </c>
      <c r="N4033">
        <f t="shared" si="124"/>
        <v>1</v>
      </c>
      <c r="O4033">
        <f t="shared" si="125"/>
        <v>1</v>
      </c>
      <c r="P4033" s="19" t="s">
        <v>117</v>
      </c>
      <c r="T4033" s="20"/>
    </row>
    <row r="4034" spans="1:20" x14ac:dyDescent="0.3">
      <c r="A4034" s="17">
        <v>7671</v>
      </c>
      <c r="B4034" s="18" t="s">
        <v>10118</v>
      </c>
      <c r="C4034" s="17" t="s">
        <v>9211</v>
      </c>
      <c r="D4034" s="18" t="s">
        <v>9212</v>
      </c>
      <c r="E4034" s="18" t="s">
        <v>9213</v>
      </c>
      <c r="F4034" s="18" t="s">
        <v>9214</v>
      </c>
      <c r="G4034" s="18" t="s">
        <v>10119</v>
      </c>
      <c r="H4034">
        <v>-41.447673799999997</v>
      </c>
      <c r="I4034">
        <v>-73.021102909999996</v>
      </c>
      <c r="J4034" s="17" t="s">
        <v>9216</v>
      </c>
      <c r="K4034" s="17">
        <v>259</v>
      </c>
      <c r="L4034" s="17" t="s">
        <v>62</v>
      </c>
      <c r="M4034">
        <v>26</v>
      </c>
      <c r="N4034">
        <f t="shared" si="124"/>
        <v>7</v>
      </c>
      <c r="O4034">
        <f t="shared" si="125"/>
        <v>13</v>
      </c>
      <c r="P4034" s="19" t="s">
        <v>59</v>
      </c>
      <c r="T4034" s="20"/>
    </row>
    <row r="4035" spans="1:20" x14ac:dyDescent="0.3">
      <c r="A4035" s="17">
        <v>7672</v>
      </c>
      <c r="B4035" s="18" t="s">
        <v>10120</v>
      </c>
      <c r="C4035" s="17" t="s">
        <v>9211</v>
      </c>
      <c r="D4035" s="18" t="s">
        <v>9212</v>
      </c>
      <c r="E4035" s="18" t="s">
        <v>9213</v>
      </c>
      <c r="F4035" s="18" t="s">
        <v>9214</v>
      </c>
      <c r="G4035" s="18" t="s">
        <v>10121</v>
      </c>
      <c r="H4035">
        <v>-41.62782</v>
      </c>
      <c r="I4035">
        <v>-72.665130000000005</v>
      </c>
      <c r="J4035" s="17" t="s">
        <v>9216</v>
      </c>
      <c r="K4035" s="17">
        <v>111</v>
      </c>
      <c r="L4035" s="17" t="s">
        <v>62</v>
      </c>
      <c r="M4035">
        <v>11</v>
      </c>
      <c r="N4035">
        <f t="shared" si="124"/>
        <v>3</v>
      </c>
      <c r="O4035">
        <f t="shared" si="125"/>
        <v>5.5</v>
      </c>
      <c r="P4035" s="19" t="s">
        <v>117</v>
      </c>
      <c r="T4035" s="20"/>
    </row>
    <row r="4036" spans="1:20" x14ac:dyDescent="0.3">
      <c r="A4036" s="17">
        <v>7675</v>
      </c>
      <c r="B4036" s="18" t="s">
        <v>10122</v>
      </c>
      <c r="C4036" s="17" t="s">
        <v>9211</v>
      </c>
      <c r="D4036" s="18" t="s">
        <v>9212</v>
      </c>
      <c r="E4036" s="18" t="s">
        <v>9213</v>
      </c>
      <c r="F4036" s="18" t="s">
        <v>9214</v>
      </c>
      <c r="G4036" s="18" t="s">
        <v>10123</v>
      </c>
      <c r="H4036">
        <v>-41.528799999999997</v>
      </c>
      <c r="I4036">
        <v>-73.121859999999998</v>
      </c>
      <c r="J4036" s="17" t="s">
        <v>9216</v>
      </c>
      <c r="K4036" s="17">
        <v>150</v>
      </c>
      <c r="L4036" s="17" t="s">
        <v>62</v>
      </c>
      <c r="M4036">
        <v>15</v>
      </c>
      <c r="N4036">
        <f t="shared" ref="N4036:N4099" si="126">TRUNC(M4036/4,0)+1</f>
        <v>4</v>
      </c>
      <c r="O4036">
        <f t="shared" ref="O4036:O4099" si="127">M4036/2</f>
        <v>7.5</v>
      </c>
      <c r="P4036" s="19" t="s">
        <v>117</v>
      </c>
      <c r="T4036" s="20"/>
    </row>
    <row r="4037" spans="1:20" x14ac:dyDescent="0.3">
      <c r="A4037" s="17">
        <v>7676</v>
      </c>
      <c r="B4037" s="18" t="s">
        <v>10124</v>
      </c>
      <c r="C4037" s="17" t="s">
        <v>9211</v>
      </c>
      <c r="D4037" s="18" t="s">
        <v>9212</v>
      </c>
      <c r="E4037" s="18" t="s">
        <v>9213</v>
      </c>
      <c r="F4037" s="18" t="s">
        <v>9214</v>
      </c>
      <c r="G4037" s="18" t="s">
        <v>10125</v>
      </c>
      <c r="H4037">
        <v>-41.524619999999999</v>
      </c>
      <c r="I4037">
        <v>-73.050030000000007</v>
      </c>
      <c r="J4037" s="17" t="s">
        <v>9216</v>
      </c>
      <c r="K4037" s="17">
        <v>57</v>
      </c>
      <c r="L4037" s="17" t="s">
        <v>62</v>
      </c>
      <c r="M4037">
        <v>6</v>
      </c>
      <c r="N4037">
        <f t="shared" si="126"/>
        <v>2</v>
      </c>
      <c r="O4037">
        <f t="shared" si="127"/>
        <v>3</v>
      </c>
      <c r="P4037" s="19" t="s">
        <v>59</v>
      </c>
      <c r="T4037" s="20"/>
    </row>
    <row r="4038" spans="1:20" x14ac:dyDescent="0.3">
      <c r="A4038" s="17">
        <v>7677</v>
      </c>
      <c r="B4038" s="18" t="s">
        <v>10126</v>
      </c>
      <c r="C4038" s="17" t="s">
        <v>9211</v>
      </c>
      <c r="D4038" s="18" t="s">
        <v>9212</v>
      </c>
      <c r="E4038" s="18" t="s">
        <v>9213</v>
      </c>
      <c r="F4038" s="18" t="s">
        <v>9214</v>
      </c>
      <c r="G4038" s="18" t="s">
        <v>10127</v>
      </c>
      <c r="H4038">
        <v>-41.588039999999999</v>
      </c>
      <c r="I4038">
        <v>-72.702280000000002</v>
      </c>
      <c r="J4038" s="17" t="s">
        <v>9216</v>
      </c>
      <c r="K4038" s="17">
        <v>15</v>
      </c>
      <c r="L4038" s="17" t="s">
        <v>62</v>
      </c>
      <c r="M4038">
        <v>2</v>
      </c>
      <c r="N4038">
        <f t="shared" si="126"/>
        <v>1</v>
      </c>
      <c r="O4038">
        <f t="shared" si="127"/>
        <v>1</v>
      </c>
      <c r="P4038" s="19" t="s">
        <v>117</v>
      </c>
      <c r="T4038" s="20"/>
    </row>
    <row r="4039" spans="1:20" x14ac:dyDescent="0.3">
      <c r="A4039" s="17">
        <v>7679</v>
      </c>
      <c r="B4039" s="18" t="s">
        <v>10128</v>
      </c>
      <c r="C4039" s="17" t="s">
        <v>9211</v>
      </c>
      <c r="D4039" s="18" t="s">
        <v>9212</v>
      </c>
      <c r="E4039" s="18" t="s">
        <v>9213</v>
      </c>
      <c r="F4039" s="18" t="s">
        <v>9214</v>
      </c>
      <c r="G4039" s="18" t="s">
        <v>10129</v>
      </c>
      <c r="H4039">
        <v>-41.673050000000003</v>
      </c>
      <c r="I4039">
        <v>-73.06259</v>
      </c>
      <c r="J4039" s="17" t="s">
        <v>9216</v>
      </c>
      <c r="K4039" s="17">
        <v>230</v>
      </c>
      <c r="L4039" s="17" t="s">
        <v>62</v>
      </c>
      <c r="M4039">
        <v>23</v>
      </c>
      <c r="N4039">
        <f t="shared" si="126"/>
        <v>6</v>
      </c>
      <c r="O4039">
        <f t="shared" si="127"/>
        <v>11.5</v>
      </c>
      <c r="P4039" s="19" t="s">
        <v>117</v>
      </c>
      <c r="T4039" s="20"/>
    </row>
    <row r="4040" spans="1:20" x14ac:dyDescent="0.3">
      <c r="A4040" s="17">
        <v>7681</v>
      </c>
      <c r="B4040" s="18" t="s">
        <v>10130</v>
      </c>
      <c r="C4040" s="17" t="s">
        <v>9211</v>
      </c>
      <c r="D4040" s="18" t="s">
        <v>9212</v>
      </c>
      <c r="E4040" s="18" t="s">
        <v>9213</v>
      </c>
      <c r="F4040" s="18" t="s">
        <v>9214</v>
      </c>
      <c r="G4040" s="18" t="s">
        <v>10131</v>
      </c>
      <c r="H4040">
        <v>-41.431640000000002</v>
      </c>
      <c r="I4040">
        <v>-72.817019999999999</v>
      </c>
      <c r="J4040" s="17" t="s">
        <v>9216</v>
      </c>
      <c r="K4040" s="17">
        <v>9</v>
      </c>
      <c r="L4040" s="17" t="s">
        <v>62</v>
      </c>
      <c r="M4040">
        <v>2</v>
      </c>
      <c r="N4040">
        <f t="shared" si="126"/>
        <v>1</v>
      </c>
      <c r="O4040">
        <f t="shared" si="127"/>
        <v>1</v>
      </c>
      <c r="P4040" s="19" t="s">
        <v>117</v>
      </c>
      <c r="T4040" s="20"/>
    </row>
    <row r="4041" spans="1:20" x14ac:dyDescent="0.3">
      <c r="A4041" s="17">
        <v>7682</v>
      </c>
      <c r="B4041" s="18" t="s">
        <v>10132</v>
      </c>
      <c r="C4041" s="17" t="s">
        <v>9211</v>
      </c>
      <c r="D4041" s="18" t="s">
        <v>9212</v>
      </c>
      <c r="E4041" s="18" t="s">
        <v>9213</v>
      </c>
      <c r="F4041" s="18" t="s">
        <v>9214</v>
      </c>
      <c r="G4041" s="18" t="s">
        <v>10133</v>
      </c>
      <c r="H4041">
        <v>-41.452559999999998</v>
      </c>
      <c r="I4041">
        <v>-72.911869999999993</v>
      </c>
      <c r="J4041" s="17" t="s">
        <v>9216</v>
      </c>
      <c r="K4041" s="17">
        <v>103</v>
      </c>
      <c r="L4041" s="17" t="s">
        <v>62</v>
      </c>
      <c r="M4041">
        <v>10</v>
      </c>
      <c r="N4041">
        <f t="shared" si="126"/>
        <v>3</v>
      </c>
      <c r="O4041">
        <f t="shared" si="127"/>
        <v>5</v>
      </c>
      <c r="P4041" s="19" t="s">
        <v>59</v>
      </c>
      <c r="T4041" s="20"/>
    </row>
    <row r="4042" spans="1:20" x14ac:dyDescent="0.3">
      <c r="A4042" s="17">
        <v>7684</v>
      </c>
      <c r="B4042" s="18" t="s">
        <v>10134</v>
      </c>
      <c r="C4042" s="17" t="s">
        <v>9211</v>
      </c>
      <c r="D4042" s="18" t="s">
        <v>9212</v>
      </c>
      <c r="E4042" s="18" t="s">
        <v>9213</v>
      </c>
      <c r="F4042" s="18" t="s">
        <v>9214</v>
      </c>
      <c r="G4042" s="18" t="s">
        <v>10135</v>
      </c>
      <c r="H4042">
        <v>-41.423609999999996</v>
      </c>
      <c r="I4042">
        <v>-73.100290000000001</v>
      </c>
      <c r="J4042" s="17" t="s">
        <v>9216</v>
      </c>
      <c r="K4042" s="17">
        <v>69</v>
      </c>
      <c r="L4042" s="17" t="s">
        <v>62</v>
      </c>
      <c r="M4042">
        <v>7</v>
      </c>
      <c r="N4042">
        <f t="shared" si="126"/>
        <v>2</v>
      </c>
      <c r="O4042">
        <f t="shared" si="127"/>
        <v>3.5</v>
      </c>
      <c r="P4042" s="19" t="s">
        <v>59</v>
      </c>
      <c r="T4042" s="20"/>
    </row>
    <row r="4043" spans="1:20" x14ac:dyDescent="0.3">
      <c r="A4043" s="17">
        <v>7685</v>
      </c>
      <c r="B4043" s="18" t="s">
        <v>10136</v>
      </c>
      <c r="C4043" s="17" t="s">
        <v>9211</v>
      </c>
      <c r="D4043" s="18" t="s">
        <v>9212</v>
      </c>
      <c r="E4043" s="18" t="s">
        <v>9213</v>
      </c>
      <c r="F4043" s="18" t="s">
        <v>9214</v>
      </c>
      <c r="G4043" s="18" t="s">
        <v>10137</v>
      </c>
      <c r="H4043">
        <v>-41.425669999999997</v>
      </c>
      <c r="I4043">
        <v>-72.906790000000001</v>
      </c>
      <c r="J4043" s="17" t="s">
        <v>9216</v>
      </c>
      <c r="K4043" s="17">
        <v>313</v>
      </c>
      <c r="L4043" s="17" t="s">
        <v>62</v>
      </c>
      <c r="M4043">
        <v>31</v>
      </c>
      <c r="N4043">
        <f t="shared" si="126"/>
        <v>8</v>
      </c>
      <c r="O4043">
        <f t="shared" si="127"/>
        <v>15.5</v>
      </c>
      <c r="P4043" s="19" t="s">
        <v>59</v>
      </c>
      <c r="T4043" s="20"/>
    </row>
    <row r="4044" spans="1:20" x14ac:dyDescent="0.3">
      <c r="A4044" s="17">
        <v>7686</v>
      </c>
      <c r="B4044" s="18" t="s">
        <v>10138</v>
      </c>
      <c r="C4044" s="17" t="s">
        <v>9211</v>
      </c>
      <c r="D4044" s="18" t="s">
        <v>9212</v>
      </c>
      <c r="E4044" s="18" t="s">
        <v>9213</v>
      </c>
      <c r="F4044" s="18" t="s">
        <v>9214</v>
      </c>
      <c r="G4044" s="18" t="s">
        <v>10095</v>
      </c>
      <c r="H4044">
        <v>-41.55574</v>
      </c>
      <c r="I4044">
        <v>-72.998630000000006</v>
      </c>
      <c r="J4044" s="17" t="s">
        <v>9216</v>
      </c>
      <c r="K4044" s="17">
        <v>25</v>
      </c>
      <c r="L4044" s="17" t="s">
        <v>62</v>
      </c>
      <c r="M4044">
        <v>3</v>
      </c>
      <c r="N4044">
        <f t="shared" si="126"/>
        <v>1</v>
      </c>
      <c r="O4044">
        <f t="shared" si="127"/>
        <v>1.5</v>
      </c>
      <c r="P4044" s="19" t="s">
        <v>117</v>
      </c>
      <c r="T4044" s="20"/>
    </row>
    <row r="4045" spans="1:20" x14ac:dyDescent="0.3">
      <c r="A4045" s="17">
        <v>7689</v>
      </c>
      <c r="B4045" s="18" t="s">
        <v>10139</v>
      </c>
      <c r="C4045" s="17" t="s">
        <v>9211</v>
      </c>
      <c r="D4045" s="18" t="s">
        <v>9212</v>
      </c>
      <c r="E4045" s="18" t="s">
        <v>9213</v>
      </c>
      <c r="F4045" s="18" t="s">
        <v>9214</v>
      </c>
      <c r="G4045" s="18" t="s">
        <v>10140</v>
      </c>
      <c r="H4045">
        <v>-41.527709999999999</v>
      </c>
      <c r="I4045">
        <v>-72.751400000000004</v>
      </c>
      <c r="J4045" s="17" t="s">
        <v>9216</v>
      </c>
      <c r="K4045" s="17">
        <v>11</v>
      </c>
      <c r="L4045" s="17" t="s">
        <v>62</v>
      </c>
      <c r="M4045">
        <v>2</v>
      </c>
      <c r="N4045">
        <f t="shared" si="126"/>
        <v>1</v>
      </c>
      <c r="O4045">
        <f t="shared" si="127"/>
        <v>1</v>
      </c>
      <c r="P4045" s="19" t="s">
        <v>117</v>
      </c>
      <c r="T4045" s="20"/>
    </row>
    <row r="4046" spans="1:20" x14ac:dyDescent="0.3">
      <c r="A4046" s="17">
        <v>7690</v>
      </c>
      <c r="B4046" s="18" t="s">
        <v>10141</v>
      </c>
      <c r="C4046" s="17" t="s">
        <v>9211</v>
      </c>
      <c r="D4046" s="18" t="s">
        <v>9212</v>
      </c>
      <c r="E4046" s="18" t="s">
        <v>9213</v>
      </c>
      <c r="F4046" s="18" t="s">
        <v>9214</v>
      </c>
      <c r="G4046" s="18" t="s">
        <v>10142</v>
      </c>
      <c r="H4046">
        <v>-41.404719999999998</v>
      </c>
      <c r="I4046">
        <v>-72.626720000000006</v>
      </c>
      <c r="J4046" s="17" t="s">
        <v>9216</v>
      </c>
      <c r="K4046" s="17">
        <v>10</v>
      </c>
      <c r="L4046" s="17" t="s">
        <v>62</v>
      </c>
      <c r="M4046">
        <v>2</v>
      </c>
      <c r="N4046">
        <f t="shared" si="126"/>
        <v>1</v>
      </c>
      <c r="O4046">
        <f t="shared" si="127"/>
        <v>1</v>
      </c>
      <c r="P4046" s="19" t="s">
        <v>117</v>
      </c>
      <c r="T4046" s="20"/>
    </row>
    <row r="4047" spans="1:20" x14ac:dyDescent="0.3">
      <c r="A4047" s="17">
        <v>7691</v>
      </c>
      <c r="B4047" s="18" t="s">
        <v>10143</v>
      </c>
      <c r="C4047" s="17" t="s">
        <v>9211</v>
      </c>
      <c r="D4047" s="18" t="s">
        <v>9212</v>
      </c>
      <c r="E4047" s="18" t="s">
        <v>9213</v>
      </c>
      <c r="F4047" s="18" t="s">
        <v>9214</v>
      </c>
      <c r="G4047" s="18" t="s">
        <v>10144</v>
      </c>
      <c r="H4047">
        <v>-41.483939999999997</v>
      </c>
      <c r="I4047">
        <v>-72.949579999999997</v>
      </c>
      <c r="J4047" s="17" t="s">
        <v>9216</v>
      </c>
      <c r="K4047" s="17">
        <v>30</v>
      </c>
      <c r="L4047" s="17" t="s">
        <v>62</v>
      </c>
      <c r="M4047">
        <v>3</v>
      </c>
      <c r="N4047">
        <f t="shared" si="126"/>
        <v>1</v>
      </c>
      <c r="O4047">
        <f t="shared" si="127"/>
        <v>1.5</v>
      </c>
      <c r="P4047" s="19" t="s">
        <v>117</v>
      </c>
      <c r="T4047" s="20"/>
    </row>
    <row r="4048" spans="1:20" x14ac:dyDescent="0.3">
      <c r="A4048" s="17">
        <v>7693</v>
      </c>
      <c r="B4048" s="18" t="s">
        <v>10145</v>
      </c>
      <c r="C4048" s="17" t="s">
        <v>9211</v>
      </c>
      <c r="D4048" s="18" t="s">
        <v>9212</v>
      </c>
      <c r="E4048" s="18" t="s">
        <v>9213</v>
      </c>
      <c r="F4048" s="18" t="s">
        <v>9214</v>
      </c>
      <c r="G4048" s="18" t="s">
        <v>10146</v>
      </c>
      <c r="H4048">
        <v>-41.511769999999999</v>
      </c>
      <c r="I4048">
        <v>-73.244299999999996</v>
      </c>
      <c r="J4048" s="17" t="s">
        <v>9216</v>
      </c>
      <c r="K4048" s="17">
        <v>8</v>
      </c>
      <c r="L4048" s="17" t="s">
        <v>62</v>
      </c>
      <c r="M4048">
        <v>2</v>
      </c>
      <c r="N4048">
        <f t="shared" si="126"/>
        <v>1</v>
      </c>
      <c r="O4048">
        <f t="shared" si="127"/>
        <v>1</v>
      </c>
      <c r="P4048" s="19" t="s">
        <v>117</v>
      </c>
      <c r="T4048" s="20"/>
    </row>
    <row r="4049" spans="1:20" x14ac:dyDescent="0.3">
      <c r="A4049" s="17">
        <v>7694</v>
      </c>
      <c r="B4049" s="18" t="s">
        <v>10147</v>
      </c>
      <c r="C4049" s="17" t="s">
        <v>9211</v>
      </c>
      <c r="D4049" s="18" t="s">
        <v>9212</v>
      </c>
      <c r="E4049" s="18" t="s">
        <v>9213</v>
      </c>
      <c r="F4049" s="18" t="s">
        <v>9214</v>
      </c>
      <c r="G4049" s="18" t="s">
        <v>10148</v>
      </c>
      <c r="H4049">
        <v>-41.476950000000002</v>
      </c>
      <c r="I4049">
        <v>-73.017570000000006</v>
      </c>
      <c r="J4049" s="17" t="s">
        <v>9216</v>
      </c>
      <c r="K4049" s="17">
        <v>11</v>
      </c>
      <c r="L4049" s="17" t="s">
        <v>62</v>
      </c>
      <c r="M4049">
        <v>6</v>
      </c>
      <c r="N4049">
        <f t="shared" si="126"/>
        <v>2</v>
      </c>
      <c r="O4049">
        <f t="shared" si="127"/>
        <v>3</v>
      </c>
      <c r="P4049" s="19" t="s">
        <v>59</v>
      </c>
      <c r="T4049" s="20"/>
    </row>
    <row r="4050" spans="1:20" x14ac:dyDescent="0.3">
      <c r="A4050" s="17">
        <v>7696</v>
      </c>
      <c r="B4050" s="18" t="s">
        <v>10149</v>
      </c>
      <c r="C4050" s="17" t="s">
        <v>9211</v>
      </c>
      <c r="D4050" s="18" t="s">
        <v>9212</v>
      </c>
      <c r="E4050" s="18" t="s">
        <v>9213</v>
      </c>
      <c r="F4050" s="18" t="s">
        <v>9214</v>
      </c>
      <c r="G4050" s="18" t="s">
        <v>10150</v>
      </c>
      <c r="H4050">
        <v>-41.489820000000002</v>
      </c>
      <c r="I4050">
        <v>-72.988209999999995</v>
      </c>
      <c r="J4050" s="17" t="s">
        <v>9216</v>
      </c>
      <c r="K4050" s="17">
        <v>341</v>
      </c>
      <c r="L4050" s="17" t="s">
        <v>62</v>
      </c>
      <c r="M4050">
        <v>70</v>
      </c>
      <c r="N4050">
        <f t="shared" si="126"/>
        <v>18</v>
      </c>
      <c r="O4050">
        <f t="shared" si="127"/>
        <v>35</v>
      </c>
      <c r="P4050" s="19" t="s">
        <v>59</v>
      </c>
      <c r="T4050" s="20"/>
    </row>
    <row r="4051" spans="1:20" x14ac:dyDescent="0.3">
      <c r="A4051" s="17">
        <v>7698</v>
      </c>
      <c r="B4051" s="18" t="s">
        <v>10151</v>
      </c>
      <c r="C4051" s="17" t="s">
        <v>9211</v>
      </c>
      <c r="D4051" s="18" t="s">
        <v>9212</v>
      </c>
      <c r="E4051" s="18" t="s">
        <v>9213</v>
      </c>
      <c r="F4051" s="18" t="s">
        <v>9214</v>
      </c>
      <c r="G4051" s="18" t="s">
        <v>10152</v>
      </c>
      <c r="H4051">
        <v>-41.694049999999997</v>
      </c>
      <c r="I4051">
        <v>-72.642849999999996</v>
      </c>
      <c r="J4051" s="17" t="s">
        <v>9216</v>
      </c>
      <c r="K4051" s="17">
        <v>20</v>
      </c>
      <c r="L4051" s="17" t="s">
        <v>62</v>
      </c>
      <c r="M4051">
        <v>2</v>
      </c>
      <c r="N4051">
        <f t="shared" si="126"/>
        <v>1</v>
      </c>
      <c r="O4051">
        <f t="shared" si="127"/>
        <v>1</v>
      </c>
      <c r="P4051" s="19" t="s">
        <v>117</v>
      </c>
      <c r="T4051" s="20"/>
    </row>
    <row r="4052" spans="1:20" x14ac:dyDescent="0.3">
      <c r="A4052" s="17">
        <v>7699</v>
      </c>
      <c r="B4052" s="18" t="s">
        <v>10153</v>
      </c>
      <c r="C4052" s="17" t="s">
        <v>918</v>
      </c>
      <c r="D4052" s="18" t="s">
        <v>919</v>
      </c>
      <c r="E4052" s="18" t="s">
        <v>9213</v>
      </c>
      <c r="F4052" s="18" t="s">
        <v>9214</v>
      </c>
      <c r="G4052" s="18" t="s">
        <v>10154</v>
      </c>
      <c r="H4052">
        <v>-41.463250000000002</v>
      </c>
      <c r="I4052">
        <v>-72.962490000000003</v>
      </c>
      <c r="J4052" s="17" t="s">
        <v>9216</v>
      </c>
      <c r="K4052" s="17">
        <v>2846</v>
      </c>
      <c r="L4052" s="17" t="s">
        <v>62</v>
      </c>
      <c r="M4052">
        <v>285</v>
      </c>
      <c r="N4052">
        <f t="shared" si="126"/>
        <v>72</v>
      </c>
      <c r="O4052">
        <f t="shared" si="127"/>
        <v>142.5</v>
      </c>
      <c r="P4052" s="19" t="s">
        <v>59</v>
      </c>
      <c r="T4052" s="20"/>
    </row>
    <row r="4053" spans="1:20" x14ac:dyDescent="0.3">
      <c r="A4053" s="17">
        <v>7701</v>
      </c>
      <c r="B4053" s="18" t="s">
        <v>10155</v>
      </c>
      <c r="C4053" s="17" t="s">
        <v>10156</v>
      </c>
      <c r="D4053" s="18" t="s">
        <v>10157</v>
      </c>
      <c r="E4053" s="18" t="s">
        <v>9213</v>
      </c>
      <c r="F4053" s="18" t="s">
        <v>9214</v>
      </c>
      <c r="G4053" s="18" t="s">
        <v>10158</v>
      </c>
      <c r="H4053">
        <v>-41.469329999999999</v>
      </c>
      <c r="I4053">
        <v>-72.938069999999996</v>
      </c>
      <c r="J4053" s="17" t="s">
        <v>9216</v>
      </c>
      <c r="K4053" s="17">
        <v>1220</v>
      </c>
      <c r="L4053" s="17" t="s">
        <v>62</v>
      </c>
      <c r="M4053">
        <v>122</v>
      </c>
      <c r="N4053">
        <f t="shared" si="126"/>
        <v>31</v>
      </c>
      <c r="O4053">
        <f t="shared" si="127"/>
        <v>61</v>
      </c>
      <c r="P4053" s="19" t="s">
        <v>59</v>
      </c>
      <c r="T4053" s="20"/>
    </row>
    <row r="4054" spans="1:20" x14ac:dyDescent="0.3">
      <c r="A4054" s="17">
        <v>7704</v>
      </c>
      <c r="B4054" s="18" t="s">
        <v>10159</v>
      </c>
      <c r="C4054" s="17" t="s">
        <v>424</v>
      </c>
      <c r="D4054" s="18" t="s">
        <v>425</v>
      </c>
      <c r="E4054" s="18" t="s">
        <v>9213</v>
      </c>
      <c r="F4054" s="18" t="s">
        <v>9214</v>
      </c>
      <c r="G4054" s="18" t="s">
        <v>10160</v>
      </c>
      <c r="H4054">
        <v>-41.459139999999998</v>
      </c>
      <c r="I4054">
        <v>-72.942319999999995</v>
      </c>
      <c r="J4054" s="17" t="s">
        <v>9216</v>
      </c>
      <c r="K4054" s="17">
        <v>478</v>
      </c>
      <c r="L4054" s="17" t="s">
        <v>62</v>
      </c>
      <c r="M4054">
        <v>48</v>
      </c>
      <c r="N4054">
        <f t="shared" si="126"/>
        <v>13</v>
      </c>
      <c r="O4054">
        <f t="shared" si="127"/>
        <v>24</v>
      </c>
      <c r="P4054" s="19" t="s">
        <v>59</v>
      </c>
      <c r="T4054" s="20"/>
    </row>
    <row r="4055" spans="1:20" x14ac:dyDescent="0.3">
      <c r="A4055" s="17">
        <v>7705</v>
      </c>
      <c r="B4055" s="18" t="s">
        <v>10161</v>
      </c>
      <c r="C4055" s="17" t="s">
        <v>244</v>
      </c>
      <c r="D4055" s="18" t="s">
        <v>245</v>
      </c>
      <c r="E4055" s="18" t="s">
        <v>9213</v>
      </c>
      <c r="F4055" s="18" t="s">
        <v>9214</v>
      </c>
      <c r="G4055" s="18" t="s">
        <v>10162</v>
      </c>
      <c r="H4055">
        <v>-41.474969999999999</v>
      </c>
      <c r="I4055">
        <v>-72.951080000000005</v>
      </c>
      <c r="J4055" s="17" t="s">
        <v>9216</v>
      </c>
      <c r="K4055" s="17">
        <v>633</v>
      </c>
      <c r="L4055" s="17" t="s">
        <v>62</v>
      </c>
      <c r="M4055">
        <v>63</v>
      </c>
      <c r="N4055">
        <f t="shared" si="126"/>
        <v>16</v>
      </c>
      <c r="O4055">
        <f t="shared" si="127"/>
        <v>31.5</v>
      </c>
      <c r="P4055" s="19" t="s">
        <v>59</v>
      </c>
      <c r="T4055" s="20"/>
    </row>
    <row r="4056" spans="1:20" x14ac:dyDescent="0.3">
      <c r="A4056" s="17">
        <v>7706</v>
      </c>
      <c r="B4056" s="18" t="s">
        <v>10163</v>
      </c>
      <c r="C4056" s="17" t="s">
        <v>10164</v>
      </c>
      <c r="D4056" s="18" t="s">
        <v>10165</v>
      </c>
      <c r="E4056" s="18" t="s">
        <v>9213</v>
      </c>
      <c r="F4056" s="18" t="s">
        <v>9214</v>
      </c>
      <c r="G4056" s="18" t="s">
        <v>10166</v>
      </c>
      <c r="H4056">
        <v>-41.452570000000001</v>
      </c>
      <c r="I4056">
        <v>-72.935929999999999</v>
      </c>
      <c r="J4056" s="17" t="s">
        <v>9216</v>
      </c>
      <c r="K4056" s="17">
        <v>1319</v>
      </c>
      <c r="L4056" s="17" t="s">
        <v>62</v>
      </c>
      <c r="M4056">
        <v>132</v>
      </c>
      <c r="N4056">
        <f t="shared" si="126"/>
        <v>34</v>
      </c>
      <c r="O4056">
        <f t="shared" si="127"/>
        <v>66</v>
      </c>
      <c r="P4056" s="19" t="s">
        <v>59</v>
      </c>
      <c r="T4056" s="20"/>
    </row>
    <row r="4057" spans="1:20" x14ac:dyDescent="0.3">
      <c r="A4057" s="17">
        <v>7707</v>
      </c>
      <c r="B4057" s="18" t="s">
        <v>3680</v>
      </c>
      <c r="C4057" s="17" t="s">
        <v>10167</v>
      </c>
      <c r="D4057" s="18" t="s">
        <v>10168</v>
      </c>
      <c r="E4057" s="18" t="s">
        <v>9213</v>
      </c>
      <c r="F4057" s="18" t="s">
        <v>9214</v>
      </c>
      <c r="G4057" s="18" t="s">
        <v>10169</v>
      </c>
      <c r="H4057">
        <v>-41.466990000000003</v>
      </c>
      <c r="I4057">
        <v>-72.939419999999998</v>
      </c>
      <c r="J4057" s="17" t="s">
        <v>9216</v>
      </c>
      <c r="K4057" s="17">
        <v>1218</v>
      </c>
      <c r="L4057" s="17" t="s">
        <v>72</v>
      </c>
      <c r="M4057">
        <v>122</v>
      </c>
      <c r="N4057">
        <f t="shared" si="126"/>
        <v>31</v>
      </c>
      <c r="O4057">
        <f t="shared" si="127"/>
        <v>61</v>
      </c>
      <c r="P4057" s="19" t="s">
        <v>59</v>
      </c>
      <c r="T4057" s="20"/>
    </row>
    <row r="4058" spans="1:20" x14ac:dyDescent="0.3">
      <c r="A4058" s="17">
        <v>7709</v>
      </c>
      <c r="B4058" s="18" t="s">
        <v>10170</v>
      </c>
      <c r="C4058" s="17" t="s">
        <v>10171</v>
      </c>
      <c r="D4058" s="18" t="s">
        <v>10172</v>
      </c>
      <c r="E4058" s="18" t="s">
        <v>9213</v>
      </c>
      <c r="F4058" s="18" t="s">
        <v>9214</v>
      </c>
      <c r="G4058" s="18" t="s">
        <v>10173</v>
      </c>
      <c r="H4058">
        <v>-41.466270000000002</v>
      </c>
      <c r="I4058">
        <v>-72.932149999999993</v>
      </c>
      <c r="J4058" s="17" t="s">
        <v>9216</v>
      </c>
      <c r="K4058" s="17">
        <v>1051</v>
      </c>
      <c r="L4058" s="17" t="s">
        <v>62</v>
      </c>
      <c r="M4058">
        <v>105</v>
      </c>
      <c r="N4058">
        <f t="shared" si="126"/>
        <v>27</v>
      </c>
      <c r="O4058">
        <f t="shared" si="127"/>
        <v>52.5</v>
      </c>
      <c r="P4058" s="19" t="s">
        <v>59</v>
      </c>
      <c r="T4058" s="20"/>
    </row>
    <row r="4059" spans="1:20" x14ac:dyDescent="0.3">
      <c r="A4059" s="17">
        <v>7710</v>
      </c>
      <c r="B4059" s="18" t="s">
        <v>10174</v>
      </c>
      <c r="C4059" s="17" t="s">
        <v>10175</v>
      </c>
      <c r="D4059" s="18" t="s">
        <v>10176</v>
      </c>
      <c r="E4059" s="18" t="s">
        <v>9213</v>
      </c>
      <c r="F4059" s="18" t="s">
        <v>9214</v>
      </c>
      <c r="G4059" s="18" t="s">
        <v>10177</v>
      </c>
      <c r="H4059">
        <v>-41.478430000000003</v>
      </c>
      <c r="I4059">
        <v>-72.957980000000006</v>
      </c>
      <c r="J4059" s="17" t="s">
        <v>9216</v>
      </c>
      <c r="K4059" s="17">
        <v>121</v>
      </c>
      <c r="L4059" s="17" t="s">
        <v>62</v>
      </c>
      <c r="M4059">
        <v>12</v>
      </c>
      <c r="N4059">
        <f t="shared" si="126"/>
        <v>4</v>
      </c>
      <c r="O4059">
        <f t="shared" si="127"/>
        <v>6</v>
      </c>
      <c r="P4059" s="19" t="s">
        <v>59</v>
      </c>
      <c r="T4059" s="20"/>
    </row>
    <row r="4060" spans="1:20" x14ac:dyDescent="0.3">
      <c r="A4060" s="17">
        <v>7712</v>
      </c>
      <c r="B4060" s="18" t="s">
        <v>903</v>
      </c>
      <c r="C4060" s="17" t="s">
        <v>10178</v>
      </c>
      <c r="D4060" s="18" t="s">
        <v>10179</v>
      </c>
      <c r="E4060" s="18" t="s">
        <v>9213</v>
      </c>
      <c r="F4060" s="18" t="s">
        <v>9214</v>
      </c>
      <c r="G4060" s="18" t="s">
        <v>10180</v>
      </c>
      <c r="H4060">
        <v>-41.465139999999998</v>
      </c>
      <c r="I4060">
        <v>-73.088530000000006</v>
      </c>
      <c r="J4060" s="17" t="s">
        <v>9216</v>
      </c>
      <c r="K4060" s="17">
        <v>98</v>
      </c>
      <c r="L4060" s="17" t="s">
        <v>62</v>
      </c>
      <c r="M4060">
        <v>10</v>
      </c>
      <c r="N4060">
        <f t="shared" si="126"/>
        <v>3</v>
      </c>
      <c r="O4060">
        <f t="shared" si="127"/>
        <v>5</v>
      </c>
      <c r="P4060" s="19" t="s">
        <v>117</v>
      </c>
      <c r="T4060" s="20"/>
    </row>
    <row r="4061" spans="1:20" x14ac:dyDescent="0.3">
      <c r="A4061" s="17">
        <v>7714</v>
      </c>
      <c r="B4061" s="18" t="s">
        <v>10181</v>
      </c>
      <c r="C4061" s="17" t="s">
        <v>10182</v>
      </c>
      <c r="D4061" s="18" t="s">
        <v>10183</v>
      </c>
      <c r="E4061" s="18" t="s">
        <v>9213</v>
      </c>
      <c r="F4061" s="18" t="s">
        <v>9214</v>
      </c>
      <c r="G4061" s="18" t="s">
        <v>10184</v>
      </c>
      <c r="H4061">
        <v>-41.593690000000002</v>
      </c>
      <c r="I4061">
        <v>-73.105720000000005</v>
      </c>
      <c r="J4061" s="17" t="s">
        <v>9216</v>
      </c>
      <c r="K4061" s="17">
        <v>117</v>
      </c>
      <c r="L4061" s="17" t="s">
        <v>62</v>
      </c>
      <c r="M4061">
        <v>12</v>
      </c>
      <c r="N4061">
        <f t="shared" si="126"/>
        <v>4</v>
      </c>
      <c r="O4061">
        <f t="shared" si="127"/>
        <v>6</v>
      </c>
      <c r="P4061" s="19" t="s">
        <v>117</v>
      </c>
      <c r="T4061" s="20"/>
    </row>
    <row r="4062" spans="1:20" x14ac:dyDescent="0.3">
      <c r="A4062" s="17">
        <v>7719</v>
      </c>
      <c r="B4062" s="18" t="s">
        <v>10185</v>
      </c>
      <c r="C4062" s="17" t="s">
        <v>551</v>
      </c>
      <c r="D4062" s="18" t="s">
        <v>552</v>
      </c>
      <c r="E4062" s="18" t="s">
        <v>9213</v>
      </c>
      <c r="F4062" s="18" t="s">
        <v>9740</v>
      </c>
      <c r="G4062" s="18" t="s">
        <v>10186</v>
      </c>
      <c r="H4062">
        <v>-40.571564000000002</v>
      </c>
      <c r="I4062">
        <v>-73.137634000000006</v>
      </c>
      <c r="J4062" s="17" t="s">
        <v>9742</v>
      </c>
      <c r="K4062" s="17">
        <v>90</v>
      </c>
      <c r="L4062" s="17" t="s">
        <v>62</v>
      </c>
      <c r="M4062">
        <v>9</v>
      </c>
      <c r="N4062">
        <f t="shared" si="126"/>
        <v>3</v>
      </c>
      <c r="O4062">
        <f t="shared" si="127"/>
        <v>4.5</v>
      </c>
      <c r="P4062" s="19" t="s">
        <v>59</v>
      </c>
      <c r="T4062" s="20"/>
    </row>
    <row r="4063" spans="1:20" x14ac:dyDescent="0.3">
      <c r="A4063" s="17">
        <v>7720</v>
      </c>
      <c r="B4063" s="18" t="s">
        <v>10187</v>
      </c>
      <c r="C4063" s="17" t="s">
        <v>10188</v>
      </c>
      <c r="D4063" s="18" t="s">
        <v>10189</v>
      </c>
      <c r="E4063" s="18" t="s">
        <v>9213</v>
      </c>
      <c r="F4063" s="18" t="s">
        <v>10190</v>
      </c>
      <c r="G4063" s="18" t="s">
        <v>10191</v>
      </c>
      <c r="H4063">
        <v>-41.320720000000001</v>
      </c>
      <c r="I4063">
        <v>-72.980969999999999</v>
      </c>
      <c r="J4063" s="17" t="s">
        <v>10192</v>
      </c>
      <c r="K4063" s="17">
        <v>532</v>
      </c>
      <c r="L4063" s="17" t="s">
        <v>67</v>
      </c>
      <c r="M4063">
        <v>53</v>
      </c>
      <c r="N4063">
        <f t="shared" si="126"/>
        <v>14</v>
      </c>
      <c r="O4063">
        <f t="shared" si="127"/>
        <v>26.5</v>
      </c>
      <c r="P4063" s="19" t="s">
        <v>59</v>
      </c>
      <c r="T4063" s="20"/>
    </row>
    <row r="4064" spans="1:20" x14ac:dyDescent="0.3">
      <c r="A4064" s="17">
        <v>7722</v>
      </c>
      <c r="B4064" s="18" t="s">
        <v>10193</v>
      </c>
      <c r="C4064" s="17" t="s">
        <v>10188</v>
      </c>
      <c r="D4064" s="18" t="s">
        <v>10189</v>
      </c>
      <c r="E4064" s="18" t="s">
        <v>9213</v>
      </c>
      <c r="F4064" s="18" t="s">
        <v>10190</v>
      </c>
      <c r="G4064" s="18" t="s">
        <v>10194</v>
      </c>
      <c r="H4064">
        <v>-41.325920000000004</v>
      </c>
      <c r="I4064">
        <v>-72.974329999999995</v>
      </c>
      <c r="J4064" s="17" t="s">
        <v>10192</v>
      </c>
      <c r="K4064" s="17">
        <v>535</v>
      </c>
      <c r="L4064" s="17" t="s">
        <v>62</v>
      </c>
      <c r="M4064">
        <v>54</v>
      </c>
      <c r="N4064">
        <f t="shared" si="126"/>
        <v>14</v>
      </c>
      <c r="O4064">
        <f t="shared" si="127"/>
        <v>27</v>
      </c>
      <c r="P4064" s="19" t="s">
        <v>59</v>
      </c>
      <c r="T4064" s="20"/>
    </row>
    <row r="4065" spans="1:20" x14ac:dyDescent="0.3">
      <c r="A4065" s="17">
        <v>7723</v>
      </c>
      <c r="B4065" s="18" t="s">
        <v>10195</v>
      </c>
      <c r="C4065" s="17" t="s">
        <v>10188</v>
      </c>
      <c r="D4065" s="18" t="s">
        <v>10189</v>
      </c>
      <c r="E4065" s="18" t="s">
        <v>9213</v>
      </c>
      <c r="F4065" s="18" t="s">
        <v>10190</v>
      </c>
      <c r="G4065" s="18" t="s">
        <v>10196</v>
      </c>
      <c r="H4065">
        <v>-41.321599999999997</v>
      </c>
      <c r="I4065">
        <v>-72.985640000000004</v>
      </c>
      <c r="J4065" s="17" t="s">
        <v>10192</v>
      </c>
      <c r="K4065" s="17">
        <v>589</v>
      </c>
      <c r="L4065" s="17" t="s">
        <v>62</v>
      </c>
      <c r="M4065">
        <v>59</v>
      </c>
      <c r="N4065">
        <f t="shared" si="126"/>
        <v>15</v>
      </c>
      <c r="O4065">
        <f t="shared" si="127"/>
        <v>29.5</v>
      </c>
      <c r="P4065" s="19" t="s">
        <v>59</v>
      </c>
      <c r="T4065" s="20"/>
    </row>
    <row r="4066" spans="1:20" x14ac:dyDescent="0.3">
      <c r="A4066" s="17">
        <v>7724</v>
      </c>
      <c r="B4066" s="18" t="s">
        <v>10197</v>
      </c>
      <c r="C4066" s="17" t="s">
        <v>10188</v>
      </c>
      <c r="D4066" s="18" t="s">
        <v>10189</v>
      </c>
      <c r="E4066" s="18" t="s">
        <v>9213</v>
      </c>
      <c r="F4066" s="18" t="s">
        <v>10190</v>
      </c>
      <c r="G4066" s="18" t="s">
        <v>10198</v>
      </c>
      <c r="H4066">
        <v>-41.325279999999999</v>
      </c>
      <c r="I4066">
        <v>-73.080029999999994</v>
      </c>
      <c r="J4066" s="17" t="s">
        <v>10192</v>
      </c>
      <c r="K4066" s="17">
        <v>446</v>
      </c>
      <c r="L4066" s="17" t="s">
        <v>62</v>
      </c>
      <c r="M4066">
        <v>45</v>
      </c>
      <c r="N4066">
        <f t="shared" si="126"/>
        <v>12</v>
      </c>
      <c r="O4066">
        <f t="shared" si="127"/>
        <v>22.5</v>
      </c>
      <c r="P4066" s="19" t="s">
        <v>117</v>
      </c>
      <c r="T4066" s="20"/>
    </row>
    <row r="4067" spans="1:20" x14ac:dyDescent="0.3">
      <c r="A4067" s="17">
        <v>7725</v>
      </c>
      <c r="B4067" s="18" t="s">
        <v>10199</v>
      </c>
      <c r="C4067" s="17" t="s">
        <v>10188</v>
      </c>
      <c r="D4067" s="18" t="s">
        <v>10189</v>
      </c>
      <c r="E4067" s="18" t="s">
        <v>9213</v>
      </c>
      <c r="F4067" s="18" t="s">
        <v>10190</v>
      </c>
      <c r="G4067" s="18" t="s">
        <v>10200</v>
      </c>
      <c r="H4067">
        <v>-41.339950000000002</v>
      </c>
      <c r="I4067">
        <v>-72.701210000000003</v>
      </c>
      <c r="J4067" s="17" t="s">
        <v>10192</v>
      </c>
      <c r="K4067" s="17">
        <v>143</v>
      </c>
      <c r="L4067" s="17" t="s">
        <v>62</v>
      </c>
      <c r="M4067">
        <v>14</v>
      </c>
      <c r="N4067">
        <f t="shared" si="126"/>
        <v>4</v>
      </c>
      <c r="O4067">
        <f t="shared" si="127"/>
        <v>7</v>
      </c>
      <c r="P4067" s="19" t="s">
        <v>117</v>
      </c>
      <c r="T4067" s="20"/>
    </row>
    <row r="4068" spans="1:20" x14ac:dyDescent="0.3">
      <c r="A4068" s="17">
        <v>7726</v>
      </c>
      <c r="B4068" s="18" t="s">
        <v>10201</v>
      </c>
      <c r="C4068" s="17" t="s">
        <v>10188</v>
      </c>
      <c r="D4068" s="18" t="s">
        <v>10189</v>
      </c>
      <c r="E4068" s="18" t="s">
        <v>9213</v>
      </c>
      <c r="F4068" s="18" t="s">
        <v>10190</v>
      </c>
      <c r="G4068" s="18" t="s">
        <v>10202</v>
      </c>
      <c r="H4068">
        <v>-41.313160000000003</v>
      </c>
      <c r="I4068">
        <v>-73.311899999999994</v>
      </c>
      <c r="J4068" s="17" t="s">
        <v>10192</v>
      </c>
      <c r="K4068" s="17">
        <v>17</v>
      </c>
      <c r="L4068" s="17" t="s">
        <v>62</v>
      </c>
      <c r="M4068">
        <v>2</v>
      </c>
      <c r="N4068">
        <f t="shared" si="126"/>
        <v>1</v>
      </c>
      <c r="O4068">
        <f t="shared" si="127"/>
        <v>1</v>
      </c>
      <c r="P4068" s="19" t="s">
        <v>117</v>
      </c>
      <c r="T4068" s="20"/>
    </row>
    <row r="4069" spans="1:20" x14ac:dyDescent="0.3">
      <c r="A4069" s="17">
        <v>7729</v>
      </c>
      <c r="B4069" s="18" t="s">
        <v>10203</v>
      </c>
      <c r="C4069" s="17" t="s">
        <v>10188</v>
      </c>
      <c r="D4069" s="18" t="s">
        <v>10189</v>
      </c>
      <c r="E4069" s="18" t="s">
        <v>9213</v>
      </c>
      <c r="F4069" s="18" t="s">
        <v>10190</v>
      </c>
      <c r="G4069" s="18" t="s">
        <v>10204</v>
      </c>
      <c r="H4069">
        <v>-41.366999999999997</v>
      </c>
      <c r="I4069">
        <v>-73.054699999999997</v>
      </c>
      <c r="J4069" s="17" t="s">
        <v>10192</v>
      </c>
      <c r="K4069" s="17">
        <v>16</v>
      </c>
      <c r="L4069" s="17" t="s">
        <v>62</v>
      </c>
      <c r="M4069">
        <v>2</v>
      </c>
      <c r="N4069">
        <f t="shared" si="126"/>
        <v>1</v>
      </c>
      <c r="O4069">
        <f t="shared" si="127"/>
        <v>1</v>
      </c>
      <c r="P4069" s="19" t="s">
        <v>117</v>
      </c>
      <c r="T4069" s="20"/>
    </row>
    <row r="4070" spans="1:20" x14ac:dyDescent="0.3">
      <c r="A4070" s="17">
        <v>7730</v>
      </c>
      <c r="B4070" s="18" t="s">
        <v>10205</v>
      </c>
      <c r="C4070" s="17" t="s">
        <v>10188</v>
      </c>
      <c r="D4070" s="18" t="s">
        <v>10189</v>
      </c>
      <c r="E4070" s="18" t="s">
        <v>9213</v>
      </c>
      <c r="F4070" s="18" t="s">
        <v>10190</v>
      </c>
      <c r="G4070" s="18" t="s">
        <v>10206</v>
      </c>
      <c r="H4070">
        <v>-41.256979999999999</v>
      </c>
      <c r="I4070">
        <v>-72.802880000000002</v>
      </c>
      <c r="J4070" s="17" t="s">
        <v>10192</v>
      </c>
      <c r="K4070" s="17">
        <v>14</v>
      </c>
      <c r="L4070" s="17" t="s">
        <v>62</v>
      </c>
      <c r="M4070">
        <v>2</v>
      </c>
      <c r="N4070">
        <f t="shared" si="126"/>
        <v>1</v>
      </c>
      <c r="O4070">
        <f t="shared" si="127"/>
        <v>1</v>
      </c>
      <c r="P4070" s="19" t="s">
        <v>117</v>
      </c>
      <c r="T4070" s="20"/>
    </row>
    <row r="4071" spans="1:20" x14ac:dyDescent="0.3">
      <c r="A4071" s="17">
        <v>7732</v>
      </c>
      <c r="B4071" s="18" t="s">
        <v>10207</v>
      </c>
      <c r="C4071" s="17" t="s">
        <v>10188</v>
      </c>
      <c r="D4071" s="18" t="s">
        <v>10189</v>
      </c>
      <c r="E4071" s="18" t="s">
        <v>9213</v>
      </c>
      <c r="F4071" s="18" t="s">
        <v>10190</v>
      </c>
      <c r="G4071" s="18" t="s">
        <v>10208</v>
      </c>
      <c r="H4071">
        <v>-41.347790000000003</v>
      </c>
      <c r="I4071">
        <v>-72.788250000000005</v>
      </c>
      <c r="J4071" s="17" t="s">
        <v>10192</v>
      </c>
      <c r="K4071" s="17">
        <v>6</v>
      </c>
      <c r="L4071" s="17" t="s">
        <v>62</v>
      </c>
      <c r="M4071">
        <v>2</v>
      </c>
      <c r="N4071">
        <f t="shared" si="126"/>
        <v>1</v>
      </c>
      <c r="O4071">
        <f t="shared" si="127"/>
        <v>1</v>
      </c>
      <c r="P4071" s="19" t="s">
        <v>117</v>
      </c>
      <c r="T4071" s="20"/>
    </row>
    <row r="4072" spans="1:20" x14ac:dyDescent="0.3">
      <c r="A4072" s="17">
        <v>7738</v>
      </c>
      <c r="B4072" s="18" t="s">
        <v>10209</v>
      </c>
      <c r="C4072" s="17" t="s">
        <v>10188</v>
      </c>
      <c r="D4072" s="18" t="s">
        <v>10189</v>
      </c>
      <c r="E4072" s="18" t="s">
        <v>9213</v>
      </c>
      <c r="F4072" s="18" t="s">
        <v>10190</v>
      </c>
      <c r="G4072" s="18" t="s">
        <v>10210</v>
      </c>
      <c r="H4072">
        <v>-41.224020799999998</v>
      </c>
      <c r="I4072">
        <v>-72.737399452000005</v>
      </c>
      <c r="J4072" s="17" t="s">
        <v>10192</v>
      </c>
      <c r="K4072" s="17">
        <v>27</v>
      </c>
      <c r="L4072" s="17" t="s">
        <v>62</v>
      </c>
      <c r="M4072">
        <v>3</v>
      </c>
      <c r="N4072">
        <f t="shared" si="126"/>
        <v>1</v>
      </c>
      <c r="O4072">
        <f t="shared" si="127"/>
        <v>1.5</v>
      </c>
      <c r="P4072" s="19" t="s">
        <v>117</v>
      </c>
      <c r="T4072" s="20"/>
    </row>
    <row r="4073" spans="1:20" x14ac:dyDescent="0.3">
      <c r="A4073" s="17">
        <v>7739</v>
      </c>
      <c r="B4073" s="18" t="s">
        <v>10211</v>
      </c>
      <c r="C4073" s="17" t="s">
        <v>10188</v>
      </c>
      <c r="D4073" s="18" t="s">
        <v>10189</v>
      </c>
      <c r="E4073" s="18" t="s">
        <v>9213</v>
      </c>
      <c r="F4073" s="18" t="s">
        <v>10190</v>
      </c>
      <c r="G4073" s="18" t="s">
        <v>10212</v>
      </c>
      <c r="H4073">
        <v>-41.208190000000002</v>
      </c>
      <c r="I4073">
        <v>-72.538439999999994</v>
      </c>
      <c r="J4073" s="17" t="s">
        <v>10192</v>
      </c>
      <c r="K4073" s="17">
        <v>9</v>
      </c>
      <c r="L4073" s="17" t="s">
        <v>62</v>
      </c>
      <c r="M4073">
        <v>2</v>
      </c>
      <c r="N4073">
        <f t="shared" si="126"/>
        <v>1</v>
      </c>
      <c r="O4073">
        <f t="shared" si="127"/>
        <v>1</v>
      </c>
      <c r="P4073" s="19" t="s">
        <v>117</v>
      </c>
      <c r="T4073" s="20"/>
    </row>
    <row r="4074" spans="1:20" x14ac:dyDescent="0.3">
      <c r="A4074" s="17">
        <v>7740</v>
      </c>
      <c r="B4074" s="18" t="s">
        <v>10213</v>
      </c>
      <c r="C4074" s="17" t="s">
        <v>10188</v>
      </c>
      <c r="D4074" s="18" t="s">
        <v>10189</v>
      </c>
      <c r="E4074" s="18" t="s">
        <v>9213</v>
      </c>
      <c r="F4074" s="18" t="s">
        <v>10190</v>
      </c>
      <c r="G4074" s="18" t="s">
        <v>10214</v>
      </c>
      <c r="H4074">
        <v>-41.208179999999999</v>
      </c>
      <c r="I4074">
        <v>-72.539429999999996</v>
      </c>
      <c r="J4074" s="17" t="s">
        <v>10192</v>
      </c>
      <c r="K4074" s="17">
        <v>159</v>
      </c>
      <c r="L4074" s="17" t="s">
        <v>62</v>
      </c>
      <c r="M4074">
        <v>16</v>
      </c>
      <c r="N4074">
        <f t="shared" si="126"/>
        <v>5</v>
      </c>
      <c r="O4074">
        <f t="shared" si="127"/>
        <v>8</v>
      </c>
      <c r="P4074" s="19" t="s">
        <v>117</v>
      </c>
      <c r="T4074" s="20"/>
    </row>
    <row r="4075" spans="1:20" x14ac:dyDescent="0.3">
      <c r="A4075" s="17">
        <v>7741</v>
      </c>
      <c r="B4075" s="18" t="s">
        <v>10215</v>
      </c>
      <c r="C4075" s="17" t="s">
        <v>10188</v>
      </c>
      <c r="D4075" s="18" t="s">
        <v>10189</v>
      </c>
      <c r="E4075" s="18" t="s">
        <v>9213</v>
      </c>
      <c r="F4075" s="18" t="s">
        <v>10190</v>
      </c>
      <c r="G4075" s="18" t="s">
        <v>10216</v>
      </c>
      <c r="H4075">
        <v>-41.136839999999999</v>
      </c>
      <c r="I4075">
        <v>-72.403180000000006</v>
      </c>
      <c r="J4075" s="17" t="s">
        <v>10192</v>
      </c>
      <c r="K4075" s="17">
        <v>22</v>
      </c>
      <c r="L4075" s="17" t="s">
        <v>62</v>
      </c>
      <c r="M4075">
        <v>2</v>
      </c>
      <c r="N4075">
        <f t="shared" si="126"/>
        <v>1</v>
      </c>
      <c r="O4075">
        <f t="shared" si="127"/>
        <v>1</v>
      </c>
      <c r="P4075" s="19" t="s">
        <v>117</v>
      </c>
      <c r="T4075" s="20"/>
    </row>
    <row r="4076" spans="1:20" x14ac:dyDescent="0.3">
      <c r="A4076" s="17">
        <v>7743</v>
      </c>
      <c r="B4076" s="18" t="s">
        <v>10217</v>
      </c>
      <c r="C4076" s="17" t="s">
        <v>10218</v>
      </c>
      <c r="D4076" s="18" t="s">
        <v>10219</v>
      </c>
      <c r="E4076" s="18" t="s">
        <v>9213</v>
      </c>
      <c r="F4076" s="18" t="s">
        <v>10190</v>
      </c>
      <c r="G4076" s="18" t="s">
        <v>10220</v>
      </c>
      <c r="H4076">
        <v>-41.329839999999997</v>
      </c>
      <c r="I4076">
        <v>-72.966769999999997</v>
      </c>
      <c r="J4076" s="17" t="s">
        <v>10192</v>
      </c>
      <c r="K4076" s="17">
        <v>1426</v>
      </c>
      <c r="L4076" s="17" t="s">
        <v>62</v>
      </c>
      <c r="M4076">
        <v>143</v>
      </c>
      <c r="N4076">
        <f t="shared" si="126"/>
        <v>36</v>
      </c>
      <c r="O4076">
        <f t="shared" si="127"/>
        <v>71.5</v>
      </c>
      <c r="P4076" s="19" t="s">
        <v>59</v>
      </c>
      <c r="T4076" s="20"/>
    </row>
    <row r="4077" spans="1:20" x14ac:dyDescent="0.3">
      <c r="A4077" s="17">
        <v>7744</v>
      </c>
      <c r="B4077" s="18" t="s">
        <v>10221</v>
      </c>
      <c r="C4077" s="17" t="s">
        <v>10222</v>
      </c>
      <c r="D4077" s="18" t="s">
        <v>10223</v>
      </c>
      <c r="E4077" s="18" t="s">
        <v>9213</v>
      </c>
      <c r="F4077" s="18" t="s">
        <v>10190</v>
      </c>
      <c r="G4077" s="18" t="s">
        <v>10224</v>
      </c>
      <c r="H4077">
        <v>-41.319119999999998</v>
      </c>
      <c r="I4077">
        <v>-72.988159999999993</v>
      </c>
      <c r="J4077" s="17" t="s">
        <v>10192</v>
      </c>
      <c r="K4077" s="17">
        <v>1160</v>
      </c>
      <c r="L4077" s="17" t="s">
        <v>62</v>
      </c>
      <c r="M4077">
        <v>116</v>
      </c>
      <c r="N4077">
        <f t="shared" si="126"/>
        <v>30</v>
      </c>
      <c r="O4077">
        <f t="shared" si="127"/>
        <v>58</v>
      </c>
      <c r="P4077" s="19" t="s">
        <v>117</v>
      </c>
      <c r="T4077" s="20"/>
    </row>
    <row r="4078" spans="1:20" x14ac:dyDescent="0.3">
      <c r="A4078" s="17">
        <v>7745</v>
      </c>
      <c r="B4078" s="18" t="s">
        <v>10225</v>
      </c>
      <c r="C4078" s="17" t="s">
        <v>10226</v>
      </c>
      <c r="D4078" s="18" t="s">
        <v>10227</v>
      </c>
      <c r="E4078" s="18" t="s">
        <v>9213</v>
      </c>
      <c r="F4078" s="18" t="s">
        <v>10190</v>
      </c>
      <c r="G4078" s="18" t="s">
        <v>10228</v>
      </c>
      <c r="H4078">
        <v>-41.300620000000002</v>
      </c>
      <c r="I4078">
        <v>-73.080380000000005</v>
      </c>
      <c r="J4078" s="17" t="s">
        <v>10192</v>
      </c>
      <c r="K4078" s="17">
        <v>12</v>
      </c>
      <c r="L4078" s="17" t="s">
        <v>62</v>
      </c>
      <c r="M4078">
        <v>2</v>
      </c>
      <c r="N4078">
        <f t="shared" si="126"/>
        <v>1</v>
      </c>
      <c r="O4078">
        <f t="shared" si="127"/>
        <v>1</v>
      </c>
      <c r="P4078" s="19" t="s">
        <v>117</v>
      </c>
      <c r="T4078" s="20"/>
    </row>
    <row r="4079" spans="1:20" x14ac:dyDescent="0.3">
      <c r="A4079" s="17">
        <v>7749</v>
      </c>
      <c r="B4079" s="18" t="s">
        <v>10229</v>
      </c>
      <c r="C4079" s="17" t="s">
        <v>10230</v>
      </c>
      <c r="D4079" s="18" t="s">
        <v>10231</v>
      </c>
      <c r="E4079" s="18" t="s">
        <v>9213</v>
      </c>
      <c r="F4079" s="18" t="s">
        <v>10190</v>
      </c>
      <c r="G4079" s="18" t="s">
        <v>10232</v>
      </c>
      <c r="H4079">
        <v>-41.330489999999998</v>
      </c>
      <c r="I4079">
        <v>-73.261080000000007</v>
      </c>
      <c r="J4079" s="17" t="s">
        <v>10192</v>
      </c>
      <c r="K4079" s="17">
        <v>26</v>
      </c>
      <c r="L4079" s="17" t="s">
        <v>62</v>
      </c>
      <c r="M4079">
        <v>3</v>
      </c>
      <c r="N4079">
        <f t="shared" si="126"/>
        <v>1</v>
      </c>
      <c r="O4079">
        <f t="shared" si="127"/>
        <v>1.5</v>
      </c>
      <c r="P4079" s="19" t="s">
        <v>117</v>
      </c>
      <c r="T4079" s="20"/>
    </row>
    <row r="4080" spans="1:20" x14ac:dyDescent="0.3">
      <c r="A4080" s="17">
        <v>7752</v>
      </c>
      <c r="B4080" s="18" t="s">
        <v>10233</v>
      </c>
      <c r="C4080" s="17" t="s">
        <v>10234</v>
      </c>
      <c r="D4080" s="18" t="s">
        <v>10235</v>
      </c>
      <c r="E4080" s="18" t="s">
        <v>9213</v>
      </c>
      <c r="F4080" s="18" t="s">
        <v>10190</v>
      </c>
      <c r="G4080" s="18" t="s">
        <v>10236</v>
      </c>
      <c r="H4080">
        <v>-41.367710000000002</v>
      </c>
      <c r="I4080">
        <v>-73.077920000000006</v>
      </c>
      <c r="J4080" s="17" t="s">
        <v>10192</v>
      </c>
      <c r="K4080" s="17">
        <v>7</v>
      </c>
      <c r="L4080" s="17" t="s">
        <v>62</v>
      </c>
      <c r="M4080">
        <v>2</v>
      </c>
      <c r="N4080">
        <f t="shared" si="126"/>
        <v>1</v>
      </c>
      <c r="O4080">
        <f t="shared" si="127"/>
        <v>1</v>
      </c>
      <c r="P4080" s="19" t="s">
        <v>117</v>
      </c>
      <c r="T4080" s="20"/>
    </row>
    <row r="4081" spans="1:20" x14ac:dyDescent="0.3">
      <c r="A4081" s="17">
        <v>7753</v>
      </c>
      <c r="B4081" s="18" t="s">
        <v>10237</v>
      </c>
      <c r="C4081" s="17" t="s">
        <v>10238</v>
      </c>
      <c r="D4081" s="18" t="s">
        <v>10239</v>
      </c>
      <c r="E4081" s="18" t="s">
        <v>9213</v>
      </c>
      <c r="F4081" s="18" t="s">
        <v>10240</v>
      </c>
      <c r="G4081" s="18" t="s">
        <v>10241</v>
      </c>
      <c r="H4081">
        <v>-41.493000000000002</v>
      </c>
      <c r="I4081">
        <v>-72.307109999999994</v>
      </c>
      <c r="J4081" s="17" t="s">
        <v>9216</v>
      </c>
      <c r="K4081" s="17">
        <v>255</v>
      </c>
      <c r="L4081" s="17" t="s">
        <v>62</v>
      </c>
      <c r="M4081">
        <v>26</v>
      </c>
      <c r="N4081">
        <f t="shared" si="126"/>
        <v>7</v>
      </c>
      <c r="O4081">
        <f t="shared" si="127"/>
        <v>13</v>
      </c>
      <c r="P4081" s="19" t="s">
        <v>117</v>
      </c>
      <c r="T4081" s="20"/>
    </row>
    <row r="4082" spans="1:20" x14ac:dyDescent="0.3">
      <c r="A4082" s="17">
        <v>7755</v>
      </c>
      <c r="B4082" s="18" t="s">
        <v>10242</v>
      </c>
      <c r="C4082" s="17" t="s">
        <v>10238</v>
      </c>
      <c r="D4082" s="18" t="s">
        <v>10239</v>
      </c>
      <c r="E4082" s="18" t="s">
        <v>9213</v>
      </c>
      <c r="F4082" s="18" t="s">
        <v>10240</v>
      </c>
      <c r="G4082" s="18" t="s">
        <v>10243</v>
      </c>
      <c r="H4082">
        <v>-41.504770000000001</v>
      </c>
      <c r="I4082">
        <v>-71.857479999999995</v>
      </c>
      <c r="J4082" s="17" t="s">
        <v>9216</v>
      </c>
      <c r="K4082" s="17">
        <v>9</v>
      </c>
      <c r="L4082" s="17" t="s">
        <v>62</v>
      </c>
      <c r="M4082">
        <v>2</v>
      </c>
      <c r="N4082">
        <f t="shared" si="126"/>
        <v>1</v>
      </c>
      <c r="O4082">
        <f t="shared" si="127"/>
        <v>1</v>
      </c>
      <c r="P4082" s="19" t="s">
        <v>117</v>
      </c>
      <c r="T4082" s="20"/>
    </row>
    <row r="4083" spans="1:20" x14ac:dyDescent="0.3">
      <c r="A4083" s="17">
        <v>7756</v>
      </c>
      <c r="B4083" s="18" t="s">
        <v>10244</v>
      </c>
      <c r="C4083" s="17" t="s">
        <v>10188</v>
      </c>
      <c r="D4083" s="18" t="s">
        <v>10189</v>
      </c>
      <c r="E4083" s="18" t="s">
        <v>9213</v>
      </c>
      <c r="F4083" s="18" t="s">
        <v>10190</v>
      </c>
      <c r="G4083" s="18" t="s">
        <v>10245</v>
      </c>
      <c r="H4083">
        <v>-41.388959999999997</v>
      </c>
      <c r="I4083">
        <v>-72.328649999999996</v>
      </c>
      <c r="J4083" s="17" t="s">
        <v>10192</v>
      </c>
      <c r="K4083" s="17">
        <v>20</v>
      </c>
      <c r="L4083" s="17" t="s">
        <v>72</v>
      </c>
      <c r="M4083">
        <v>2</v>
      </c>
      <c r="N4083">
        <f t="shared" si="126"/>
        <v>1</v>
      </c>
      <c r="O4083">
        <f t="shared" si="127"/>
        <v>1</v>
      </c>
      <c r="P4083" s="19" t="s">
        <v>117</v>
      </c>
      <c r="T4083" s="20"/>
    </row>
    <row r="4084" spans="1:20" x14ac:dyDescent="0.3">
      <c r="A4084" s="17">
        <v>7758</v>
      </c>
      <c r="B4084" s="18" t="s">
        <v>10246</v>
      </c>
      <c r="C4084" s="17" t="s">
        <v>10238</v>
      </c>
      <c r="D4084" s="18" t="s">
        <v>10239</v>
      </c>
      <c r="E4084" s="18" t="s">
        <v>9213</v>
      </c>
      <c r="F4084" s="18" t="s">
        <v>10240</v>
      </c>
      <c r="G4084" s="18" t="s">
        <v>10247</v>
      </c>
      <c r="H4084">
        <v>-41.495959999999997</v>
      </c>
      <c r="I4084">
        <v>-72.333590000000001</v>
      </c>
      <c r="J4084" s="17" t="s">
        <v>9216</v>
      </c>
      <c r="K4084" s="17">
        <v>29</v>
      </c>
      <c r="L4084" s="17" t="s">
        <v>62</v>
      </c>
      <c r="M4084">
        <v>3</v>
      </c>
      <c r="N4084">
        <f t="shared" si="126"/>
        <v>1</v>
      </c>
      <c r="O4084">
        <f t="shared" si="127"/>
        <v>1.5</v>
      </c>
      <c r="P4084" s="19" t="s">
        <v>117</v>
      </c>
      <c r="T4084" s="20"/>
    </row>
    <row r="4085" spans="1:20" x14ac:dyDescent="0.3">
      <c r="A4085" s="17">
        <v>7760</v>
      </c>
      <c r="B4085" s="18" t="s">
        <v>10248</v>
      </c>
      <c r="C4085" s="17" t="s">
        <v>10238</v>
      </c>
      <c r="D4085" s="18" t="s">
        <v>10239</v>
      </c>
      <c r="E4085" s="18" t="s">
        <v>9213</v>
      </c>
      <c r="F4085" s="18" t="s">
        <v>10240</v>
      </c>
      <c r="G4085" s="18" t="s">
        <v>10249</v>
      </c>
      <c r="H4085">
        <v>-41.662730000000003</v>
      </c>
      <c r="I4085">
        <v>-72.295310000000001</v>
      </c>
      <c r="J4085" s="17" t="s">
        <v>9216</v>
      </c>
      <c r="K4085" s="17">
        <v>247</v>
      </c>
      <c r="L4085" s="17" t="s">
        <v>62</v>
      </c>
      <c r="M4085">
        <v>25</v>
      </c>
      <c r="N4085">
        <f t="shared" si="126"/>
        <v>7</v>
      </c>
      <c r="O4085">
        <f t="shared" si="127"/>
        <v>12.5</v>
      </c>
      <c r="P4085" s="19" t="s">
        <v>117</v>
      </c>
      <c r="T4085" s="20"/>
    </row>
    <row r="4086" spans="1:20" x14ac:dyDescent="0.3">
      <c r="A4086" s="17">
        <v>7761</v>
      </c>
      <c r="B4086" s="18" t="s">
        <v>10250</v>
      </c>
      <c r="C4086" s="17" t="s">
        <v>10188</v>
      </c>
      <c r="D4086" s="18" t="s">
        <v>10189</v>
      </c>
      <c r="E4086" s="18" t="s">
        <v>9213</v>
      </c>
      <c r="F4086" s="18" t="s">
        <v>10190</v>
      </c>
      <c r="G4086" s="18" t="s">
        <v>10251</v>
      </c>
      <c r="H4086">
        <v>-41.381770000000003</v>
      </c>
      <c r="I4086">
        <v>-72.279179999999997</v>
      </c>
      <c r="J4086" s="17" t="s">
        <v>10192</v>
      </c>
      <c r="K4086" s="17">
        <v>25</v>
      </c>
      <c r="L4086" s="17" t="s">
        <v>62</v>
      </c>
      <c r="M4086">
        <v>3</v>
      </c>
      <c r="N4086">
        <f t="shared" si="126"/>
        <v>1</v>
      </c>
      <c r="O4086">
        <f t="shared" si="127"/>
        <v>1.5</v>
      </c>
      <c r="P4086" s="19" t="s">
        <v>117</v>
      </c>
      <c r="T4086" s="20"/>
    </row>
    <row r="4087" spans="1:20" x14ac:dyDescent="0.3">
      <c r="A4087" s="17">
        <v>7763</v>
      </c>
      <c r="B4087" s="18" t="s">
        <v>10252</v>
      </c>
      <c r="C4087" s="17" t="s">
        <v>10238</v>
      </c>
      <c r="D4087" s="18" t="s">
        <v>10239</v>
      </c>
      <c r="E4087" s="18" t="s">
        <v>9213</v>
      </c>
      <c r="F4087" s="18" t="s">
        <v>10240</v>
      </c>
      <c r="G4087" s="18" t="s">
        <v>10253</v>
      </c>
      <c r="H4087">
        <v>-41.87238</v>
      </c>
      <c r="I4087">
        <v>-71.938360000000003</v>
      </c>
      <c r="J4087" s="17" t="s">
        <v>9216</v>
      </c>
      <c r="K4087" s="17">
        <v>42</v>
      </c>
      <c r="L4087" s="17" t="s">
        <v>62</v>
      </c>
      <c r="M4087">
        <v>4</v>
      </c>
      <c r="N4087">
        <f t="shared" si="126"/>
        <v>2</v>
      </c>
      <c r="O4087">
        <f t="shared" si="127"/>
        <v>2</v>
      </c>
      <c r="P4087" s="19" t="s">
        <v>117</v>
      </c>
      <c r="T4087" s="20"/>
    </row>
    <row r="4088" spans="1:20" x14ac:dyDescent="0.3">
      <c r="A4088" s="17">
        <v>7765</v>
      </c>
      <c r="B4088" s="18" t="s">
        <v>10254</v>
      </c>
      <c r="C4088" s="17" t="s">
        <v>10188</v>
      </c>
      <c r="D4088" s="18" t="s">
        <v>10189</v>
      </c>
      <c r="E4088" s="18" t="s">
        <v>9213</v>
      </c>
      <c r="F4088" s="18" t="s">
        <v>10190</v>
      </c>
      <c r="G4088" s="18" t="s">
        <v>10255</v>
      </c>
      <c r="H4088">
        <v>-41.440959999999997</v>
      </c>
      <c r="I4088">
        <v>-72.330089999999998</v>
      </c>
      <c r="J4088" s="17" t="s">
        <v>10192</v>
      </c>
      <c r="K4088" s="17">
        <v>11</v>
      </c>
      <c r="L4088" s="17" t="s">
        <v>62</v>
      </c>
      <c r="M4088">
        <v>2</v>
      </c>
      <c r="N4088">
        <f t="shared" si="126"/>
        <v>1</v>
      </c>
      <c r="O4088">
        <f t="shared" si="127"/>
        <v>1</v>
      </c>
      <c r="P4088" s="19" t="s">
        <v>117</v>
      </c>
      <c r="T4088" s="20"/>
    </row>
    <row r="4089" spans="1:20" x14ac:dyDescent="0.3">
      <c r="A4089" s="17">
        <v>7768</v>
      </c>
      <c r="B4089" s="18" t="s">
        <v>10256</v>
      </c>
      <c r="C4089" s="17" t="s">
        <v>10238</v>
      </c>
      <c r="D4089" s="18" t="s">
        <v>10239</v>
      </c>
      <c r="E4089" s="18" t="s">
        <v>9213</v>
      </c>
      <c r="F4089" s="18" t="s">
        <v>10240</v>
      </c>
      <c r="G4089" s="18" t="s">
        <v>10257</v>
      </c>
      <c r="H4089">
        <v>-42.075890000000001</v>
      </c>
      <c r="I4089">
        <v>-71.857770000000002</v>
      </c>
      <c r="J4089" s="17" t="s">
        <v>9216</v>
      </c>
      <c r="K4089" s="17">
        <v>7</v>
      </c>
      <c r="L4089" s="17" t="s">
        <v>62</v>
      </c>
      <c r="M4089">
        <v>2</v>
      </c>
      <c r="N4089">
        <f t="shared" si="126"/>
        <v>1</v>
      </c>
      <c r="O4089">
        <f t="shared" si="127"/>
        <v>1</v>
      </c>
      <c r="P4089" s="19" t="s">
        <v>117</v>
      </c>
      <c r="T4089" s="20"/>
    </row>
    <row r="4090" spans="1:20" x14ac:dyDescent="0.3">
      <c r="A4090" s="17">
        <v>7772</v>
      </c>
      <c r="B4090" s="18" t="s">
        <v>10258</v>
      </c>
      <c r="C4090" s="17" t="s">
        <v>10259</v>
      </c>
      <c r="D4090" s="18" t="s">
        <v>10260</v>
      </c>
      <c r="E4090" s="18" t="s">
        <v>9213</v>
      </c>
      <c r="F4090" s="18" t="s">
        <v>10261</v>
      </c>
      <c r="G4090" s="18" t="s">
        <v>10262</v>
      </c>
      <c r="H4090">
        <v>-41.772790000000001</v>
      </c>
      <c r="I4090">
        <v>-73.126689999999996</v>
      </c>
      <c r="J4090" s="17" t="s">
        <v>9216</v>
      </c>
      <c r="K4090" s="17">
        <v>556</v>
      </c>
      <c r="L4090" s="17" t="s">
        <v>67</v>
      </c>
      <c r="M4090">
        <v>56</v>
      </c>
      <c r="N4090">
        <f t="shared" si="126"/>
        <v>15</v>
      </c>
      <c r="O4090">
        <f t="shared" si="127"/>
        <v>28</v>
      </c>
      <c r="P4090" s="19" t="s">
        <v>59</v>
      </c>
      <c r="T4090" s="20"/>
    </row>
    <row r="4091" spans="1:20" x14ac:dyDescent="0.3">
      <c r="A4091" s="17">
        <v>7773</v>
      </c>
      <c r="B4091" s="18" t="s">
        <v>10263</v>
      </c>
      <c r="C4091" s="17" t="s">
        <v>10259</v>
      </c>
      <c r="D4091" s="18" t="s">
        <v>10260</v>
      </c>
      <c r="E4091" s="18" t="s">
        <v>9213</v>
      </c>
      <c r="F4091" s="18" t="s">
        <v>10261</v>
      </c>
      <c r="G4091" s="18" t="s">
        <v>10264</v>
      </c>
      <c r="H4091">
        <v>-41.773530000000001</v>
      </c>
      <c r="I4091">
        <v>-73.128559999999993</v>
      </c>
      <c r="J4091" s="17" t="s">
        <v>9216</v>
      </c>
      <c r="K4091" s="17">
        <v>589</v>
      </c>
      <c r="L4091" s="17" t="s">
        <v>62</v>
      </c>
      <c r="M4091">
        <v>59</v>
      </c>
      <c r="N4091">
        <f t="shared" si="126"/>
        <v>15</v>
      </c>
      <c r="O4091">
        <f t="shared" si="127"/>
        <v>29.5</v>
      </c>
      <c r="P4091" s="19" t="s">
        <v>59</v>
      </c>
      <c r="T4091" s="20"/>
    </row>
    <row r="4092" spans="1:20" x14ac:dyDescent="0.3">
      <c r="A4092" s="17">
        <v>7774</v>
      </c>
      <c r="B4092" s="18" t="s">
        <v>10265</v>
      </c>
      <c r="C4092" s="17" t="s">
        <v>10259</v>
      </c>
      <c r="D4092" s="18" t="s">
        <v>10260</v>
      </c>
      <c r="E4092" s="18" t="s">
        <v>9213</v>
      </c>
      <c r="F4092" s="18" t="s">
        <v>10261</v>
      </c>
      <c r="G4092" s="18" t="s">
        <v>10266</v>
      </c>
      <c r="H4092">
        <v>-41.756160000000001</v>
      </c>
      <c r="I4092">
        <v>-73.149159999999995</v>
      </c>
      <c r="J4092" s="17" t="s">
        <v>9216</v>
      </c>
      <c r="K4092" s="17">
        <v>404</v>
      </c>
      <c r="L4092" s="17" t="s">
        <v>62</v>
      </c>
      <c r="M4092">
        <v>40</v>
      </c>
      <c r="N4092">
        <f t="shared" si="126"/>
        <v>11</v>
      </c>
      <c r="O4092">
        <f t="shared" si="127"/>
        <v>20</v>
      </c>
      <c r="P4092" s="19" t="s">
        <v>59</v>
      </c>
      <c r="T4092" s="20"/>
    </row>
    <row r="4093" spans="1:20" x14ac:dyDescent="0.3">
      <c r="A4093" s="17">
        <v>7775</v>
      </c>
      <c r="B4093" s="18" t="s">
        <v>10267</v>
      </c>
      <c r="C4093" s="17" t="s">
        <v>10259</v>
      </c>
      <c r="D4093" s="18" t="s">
        <v>10260</v>
      </c>
      <c r="E4093" s="18" t="s">
        <v>9213</v>
      </c>
      <c r="F4093" s="18" t="s">
        <v>10261</v>
      </c>
      <c r="G4093" s="18" t="s">
        <v>10268</v>
      </c>
      <c r="H4093">
        <v>-41.78989</v>
      </c>
      <c r="I4093">
        <v>-73.457470000000001</v>
      </c>
      <c r="J4093" s="17" t="s">
        <v>9216</v>
      </c>
      <c r="K4093" s="17">
        <v>310</v>
      </c>
      <c r="L4093" s="17" t="s">
        <v>62</v>
      </c>
      <c r="M4093">
        <v>31</v>
      </c>
      <c r="N4093">
        <f t="shared" si="126"/>
        <v>8</v>
      </c>
      <c r="O4093">
        <f t="shared" si="127"/>
        <v>15.5</v>
      </c>
      <c r="P4093" s="19" t="s">
        <v>117</v>
      </c>
      <c r="T4093" s="20"/>
    </row>
    <row r="4094" spans="1:20" x14ac:dyDescent="0.3">
      <c r="A4094" s="17">
        <v>7776</v>
      </c>
      <c r="B4094" s="18" t="s">
        <v>10269</v>
      </c>
      <c r="C4094" s="17" t="s">
        <v>10259</v>
      </c>
      <c r="D4094" s="18" t="s">
        <v>10260</v>
      </c>
      <c r="E4094" s="18" t="s">
        <v>9213</v>
      </c>
      <c r="F4094" s="18" t="s">
        <v>10261</v>
      </c>
      <c r="G4094" s="18" t="s">
        <v>10270</v>
      </c>
      <c r="H4094">
        <v>-41.819000000000003</v>
      </c>
      <c r="I4094">
        <v>-73.074690000000004</v>
      </c>
      <c r="J4094" s="17" t="s">
        <v>9216</v>
      </c>
      <c r="K4094" s="17">
        <v>142</v>
      </c>
      <c r="L4094" s="17" t="s">
        <v>62</v>
      </c>
      <c r="M4094">
        <v>14</v>
      </c>
      <c r="N4094">
        <f t="shared" si="126"/>
        <v>4</v>
      </c>
      <c r="O4094">
        <f t="shared" si="127"/>
        <v>7</v>
      </c>
      <c r="P4094" s="19" t="s">
        <v>117</v>
      </c>
      <c r="T4094" s="20"/>
    </row>
    <row r="4095" spans="1:20" x14ac:dyDescent="0.3">
      <c r="A4095" s="17">
        <v>7777</v>
      </c>
      <c r="B4095" s="18" t="s">
        <v>10271</v>
      </c>
      <c r="C4095" s="17" t="s">
        <v>10259</v>
      </c>
      <c r="D4095" s="18" t="s">
        <v>10260</v>
      </c>
      <c r="E4095" s="18" t="s">
        <v>9213</v>
      </c>
      <c r="F4095" s="18" t="s">
        <v>10261</v>
      </c>
      <c r="G4095" s="18" t="s">
        <v>10272</v>
      </c>
      <c r="H4095">
        <v>-41.752960000000002</v>
      </c>
      <c r="I4095">
        <v>-73.139600000000002</v>
      </c>
      <c r="J4095" s="17" t="s">
        <v>9216</v>
      </c>
      <c r="K4095" s="17">
        <v>131</v>
      </c>
      <c r="L4095" s="17" t="s">
        <v>62</v>
      </c>
      <c r="M4095">
        <v>13</v>
      </c>
      <c r="N4095">
        <f t="shared" si="126"/>
        <v>4</v>
      </c>
      <c r="O4095">
        <f t="shared" si="127"/>
        <v>6.5</v>
      </c>
      <c r="P4095" s="19" t="s">
        <v>117</v>
      </c>
      <c r="T4095" s="20"/>
    </row>
    <row r="4096" spans="1:20" x14ac:dyDescent="0.3">
      <c r="A4096" s="17">
        <v>7779</v>
      </c>
      <c r="B4096" s="18" t="s">
        <v>10273</v>
      </c>
      <c r="C4096" s="17" t="s">
        <v>10259</v>
      </c>
      <c r="D4096" s="18" t="s">
        <v>10260</v>
      </c>
      <c r="E4096" s="18" t="s">
        <v>9213</v>
      </c>
      <c r="F4096" s="18" t="s">
        <v>10261</v>
      </c>
      <c r="G4096" s="18" t="s">
        <v>10274</v>
      </c>
      <c r="H4096">
        <v>-41.714080000000003</v>
      </c>
      <c r="I4096">
        <v>-73.146850000000001</v>
      </c>
      <c r="J4096" s="17" t="s">
        <v>9216</v>
      </c>
      <c r="K4096" s="17">
        <v>22</v>
      </c>
      <c r="L4096" s="17" t="s">
        <v>62</v>
      </c>
      <c r="M4096">
        <v>2</v>
      </c>
      <c r="N4096">
        <f t="shared" si="126"/>
        <v>1</v>
      </c>
      <c r="O4096">
        <f t="shared" si="127"/>
        <v>1</v>
      </c>
      <c r="P4096" s="19" t="s">
        <v>117</v>
      </c>
      <c r="T4096" s="20"/>
    </row>
    <row r="4097" spans="1:20" x14ac:dyDescent="0.3">
      <c r="A4097" s="17">
        <v>7782</v>
      </c>
      <c r="B4097" s="18" t="s">
        <v>10275</v>
      </c>
      <c r="C4097" s="17" t="s">
        <v>10259</v>
      </c>
      <c r="D4097" s="18" t="s">
        <v>10260</v>
      </c>
      <c r="E4097" s="18" t="s">
        <v>9213</v>
      </c>
      <c r="F4097" s="18" t="s">
        <v>10261</v>
      </c>
      <c r="G4097" s="18" t="s">
        <v>10276</v>
      </c>
      <c r="H4097">
        <v>-41.873559999999998</v>
      </c>
      <c r="I4097">
        <v>-72.904970000000006</v>
      </c>
      <c r="J4097" s="17" t="s">
        <v>9216</v>
      </c>
      <c r="K4097" s="17">
        <v>11</v>
      </c>
      <c r="L4097" s="17" t="s">
        <v>62</v>
      </c>
      <c r="M4097">
        <v>2</v>
      </c>
      <c r="N4097">
        <f t="shared" si="126"/>
        <v>1</v>
      </c>
      <c r="O4097">
        <f t="shared" si="127"/>
        <v>1</v>
      </c>
      <c r="P4097" s="19" t="s">
        <v>117</v>
      </c>
      <c r="T4097" s="20"/>
    </row>
    <row r="4098" spans="1:20" x14ac:dyDescent="0.3">
      <c r="A4098" s="17">
        <v>7783</v>
      </c>
      <c r="B4098" s="18" t="s">
        <v>10277</v>
      </c>
      <c r="C4098" s="17" t="s">
        <v>10259</v>
      </c>
      <c r="D4098" s="18" t="s">
        <v>10260</v>
      </c>
      <c r="E4098" s="18" t="s">
        <v>9213</v>
      </c>
      <c r="F4098" s="18" t="s">
        <v>10261</v>
      </c>
      <c r="G4098" s="18" t="s">
        <v>10278</v>
      </c>
      <c r="H4098">
        <v>-41.810250000000003</v>
      </c>
      <c r="I4098">
        <v>-73.048959999999994</v>
      </c>
      <c r="J4098" s="17" t="s">
        <v>9216</v>
      </c>
      <c r="K4098" s="17">
        <v>108</v>
      </c>
      <c r="L4098" s="17" t="s">
        <v>62</v>
      </c>
      <c r="M4098">
        <v>11</v>
      </c>
      <c r="N4098">
        <f t="shared" si="126"/>
        <v>3</v>
      </c>
      <c r="O4098">
        <f t="shared" si="127"/>
        <v>5.5</v>
      </c>
      <c r="P4098" s="19" t="s">
        <v>117</v>
      </c>
      <c r="T4098" s="20"/>
    </row>
    <row r="4099" spans="1:20" x14ac:dyDescent="0.3">
      <c r="A4099" s="17">
        <v>7785</v>
      </c>
      <c r="B4099" s="18" t="s">
        <v>10279</v>
      </c>
      <c r="C4099" s="17" t="s">
        <v>10259</v>
      </c>
      <c r="D4099" s="18" t="s">
        <v>10260</v>
      </c>
      <c r="E4099" s="18" t="s">
        <v>9213</v>
      </c>
      <c r="F4099" s="18" t="s">
        <v>10261</v>
      </c>
      <c r="G4099" s="18" t="s">
        <v>10280</v>
      </c>
      <c r="H4099">
        <v>-41.677669999999999</v>
      </c>
      <c r="I4099">
        <v>-72.938739999999996</v>
      </c>
      <c r="J4099" s="17" t="s">
        <v>9216</v>
      </c>
      <c r="K4099" s="17">
        <v>78</v>
      </c>
      <c r="L4099" s="17" t="s">
        <v>62</v>
      </c>
      <c r="M4099">
        <v>8</v>
      </c>
      <c r="N4099">
        <f t="shared" si="126"/>
        <v>3</v>
      </c>
      <c r="O4099">
        <f t="shared" si="127"/>
        <v>4</v>
      </c>
      <c r="P4099" s="19" t="s">
        <v>117</v>
      </c>
      <c r="T4099" s="20"/>
    </row>
    <row r="4100" spans="1:20" x14ac:dyDescent="0.3">
      <c r="A4100" s="17">
        <v>7786</v>
      </c>
      <c r="B4100" s="18" t="s">
        <v>10281</v>
      </c>
      <c r="C4100" s="17" t="s">
        <v>10259</v>
      </c>
      <c r="D4100" s="18" t="s">
        <v>10260</v>
      </c>
      <c r="E4100" s="18" t="s">
        <v>9213</v>
      </c>
      <c r="F4100" s="18" t="s">
        <v>10261</v>
      </c>
      <c r="G4100" s="18" t="s">
        <v>10282</v>
      </c>
      <c r="H4100">
        <v>-41.7331</v>
      </c>
      <c r="I4100">
        <v>-73.211929999999995</v>
      </c>
      <c r="J4100" s="17" t="s">
        <v>9216</v>
      </c>
      <c r="K4100" s="17">
        <v>6</v>
      </c>
      <c r="L4100" s="17" t="s">
        <v>62</v>
      </c>
      <c r="M4100">
        <v>2</v>
      </c>
      <c r="N4100">
        <f t="shared" ref="N4100:N4163" si="128">TRUNC(M4100/4,0)+1</f>
        <v>1</v>
      </c>
      <c r="O4100">
        <f t="shared" ref="O4100:O4163" si="129">M4100/2</f>
        <v>1</v>
      </c>
      <c r="P4100" s="19" t="s">
        <v>117</v>
      </c>
      <c r="T4100" s="20"/>
    </row>
    <row r="4101" spans="1:20" x14ac:dyDescent="0.3">
      <c r="A4101" s="17">
        <v>7788</v>
      </c>
      <c r="B4101" s="18" t="s">
        <v>10283</v>
      </c>
      <c r="C4101" s="17" t="s">
        <v>10259</v>
      </c>
      <c r="D4101" s="18" t="s">
        <v>10260</v>
      </c>
      <c r="E4101" s="18" t="s">
        <v>9213</v>
      </c>
      <c r="F4101" s="18" t="s">
        <v>10261</v>
      </c>
      <c r="G4101" s="18" t="s">
        <v>10284</v>
      </c>
      <c r="H4101">
        <v>-41.791240000000002</v>
      </c>
      <c r="I4101">
        <v>-73.375169999999997</v>
      </c>
      <c r="J4101" s="17" t="s">
        <v>9216</v>
      </c>
      <c r="K4101" s="17">
        <v>118</v>
      </c>
      <c r="L4101" s="17" t="s">
        <v>62</v>
      </c>
      <c r="M4101">
        <v>12</v>
      </c>
      <c r="N4101">
        <f t="shared" si="128"/>
        <v>4</v>
      </c>
      <c r="O4101">
        <f t="shared" si="129"/>
        <v>6</v>
      </c>
      <c r="P4101" s="19" t="s">
        <v>117</v>
      </c>
      <c r="T4101" s="20"/>
    </row>
    <row r="4102" spans="1:20" x14ac:dyDescent="0.3">
      <c r="A4102" s="17">
        <v>7789</v>
      </c>
      <c r="B4102" s="18" t="s">
        <v>10285</v>
      </c>
      <c r="C4102" s="17" t="s">
        <v>10259</v>
      </c>
      <c r="D4102" s="18" t="s">
        <v>10260</v>
      </c>
      <c r="E4102" s="18" t="s">
        <v>9213</v>
      </c>
      <c r="F4102" s="18" t="s">
        <v>10261</v>
      </c>
      <c r="G4102" s="18" t="s">
        <v>10286</v>
      </c>
      <c r="H4102">
        <v>-41.808579999999999</v>
      </c>
      <c r="I4102">
        <v>-73.01267</v>
      </c>
      <c r="J4102" s="17" t="s">
        <v>9216</v>
      </c>
      <c r="K4102" s="17">
        <v>43</v>
      </c>
      <c r="L4102" s="17" t="s">
        <v>62</v>
      </c>
      <c r="M4102">
        <v>4</v>
      </c>
      <c r="N4102">
        <f t="shared" si="128"/>
        <v>2</v>
      </c>
      <c r="O4102">
        <f t="shared" si="129"/>
        <v>2</v>
      </c>
      <c r="P4102" s="19" t="s">
        <v>117</v>
      </c>
      <c r="T4102" s="20"/>
    </row>
    <row r="4103" spans="1:20" x14ac:dyDescent="0.3">
      <c r="A4103" s="17">
        <v>7790</v>
      </c>
      <c r="B4103" s="18" t="s">
        <v>10287</v>
      </c>
      <c r="C4103" s="17" t="s">
        <v>10259</v>
      </c>
      <c r="D4103" s="18" t="s">
        <v>10260</v>
      </c>
      <c r="E4103" s="18" t="s">
        <v>9213</v>
      </c>
      <c r="F4103" s="18" t="s">
        <v>10261</v>
      </c>
      <c r="G4103" s="18" t="s">
        <v>10288</v>
      </c>
      <c r="H4103">
        <v>-41.767029999999998</v>
      </c>
      <c r="I4103">
        <v>-73.422870000000003</v>
      </c>
      <c r="J4103" s="17" t="s">
        <v>9216</v>
      </c>
      <c r="K4103" s="17">
        <v>12</v>
      </c>
      <c r="L4103" s="17" t="s">
        <v>62</v>
      </c>
      <c r="M4103">
        <v>2</v>
      </c>
      <c r="N4103">
        <f t="shared" si="128"/>
        <v>1</v>
      </c>
      <c r="O4103">
        <f t="shared" si="129"/>
        <v>1</v>
      </c>
      <c r="P4103" s="19" t="s">
        <v>117</v>
      </c>
      <c r="T4103" s="20"/>
    </row>
    <row r="4104" spans="1:20" x14ac:dyDescent="0.3">
      <c r="A4104" s="17">
        <v>7791</v>
      </c>
      <c r="B4104" s="18" t="s">
        <v>10289</v>
      </c>
      <c r="C4104" s="17" t="s">
        <v>10259</v>
      </c>
      <c r="D4104" s="18" t="s">
        <v>10260</v>
      </c>
      <c r="E4104" s="18" t="s">
        <v>9213</v>
      </c>
      <c r="F4104" s="18" t="s">
        <v>10261</v>
      </c>
      <c r="G4104" s="18" t="s">
        <v>10290</v>
      </c>
      <c r="H4104">
        <v>-41.763739999999999</v>
      </c>
      <c r="I4104">
        <v>-73.310519999999997</v>
      </c>
      <c r="J4104" s="17" t="s">
        <v>9216</v>
      </c>
      <c r="K4104" s="17">
        <v>72</v>
      </c>
      <c r="L4104" s="17" t="s">
        <v>62</v>
      </c>
      <c r="M4104">
        <v>7</v>
      </c>
      <c r="N4104">
        <f t="shared" si="128"/>
        <v>2</v>
      </c>
      <c r="O4104">
        <f t="shared" si="129"/>
        <v>3.5</v>
      </c>
      <c r="P4104" s="19" t="s">
        <v>117</v>
      </c>
      <c r="T4104" s="20"/>
    </row>
    <row r="4105" spans="1:20" x14ac:dyDescent="0.3">
      <c r="A4105" s="17">
        <v>7793</v>
      </c>
      <c r="B4105" s="18" t="s">
        <v>10291</v>
      </c>
      <c r="C4105" s="17" t="s">
        <v>10259</v>
      </c>
      <c r="D4105" s="18" t="s">
        <v>10260</v>
      </c>
      <c r="E4105" s="18" t="s">
        <v>9213</v>
      </c>
      <c r="F4105" s="18" t="s">
        <v>10261</v>
      </c>
      <c r="G4105" s="18" t="s">
        <v>10292</v>
      </c>
      <c r="H4105">
        <v>-41.771259999999998</v>
      </c>
      <c r="I4105">
        <v>-73.073229999999995</v>
      </c>
      <c r="J4105" s="17" t="s">
        <v>9216</v>
      </c>
      <c r="K4105" s="17">
        <v>22</v>
      </c>
      <c r="L4105" s="17" t="s">
        <v>62</v>
      </c>
      <c r="M4105">
        <v>2</v>
      </c>
      <c r="N4105">
        <f t="shared" si="128"/>
        <v>1</v>
      </c>
      <c r="O4105">
        <f t="shared" si="129"/>
        <v>1</v>
      </c>
      <c r="P4105" s="19" t="s">
        <v>117</v>
      </c>
      <c r="T4105" s="20"/>
    </row>
    <row r="4106" spans="1:20" x14ac:dyDescent="0.3">
      <c r="A4106" s="17">
        <v>7794</v>
      </c>
      <c r="B4106" s="18" t="s">
        <v>10293</v>
      </c>
      <c r="C4106" s="17" t="s">
        <v>10259</v>
      </c>
      <c r="D4106" s="18" t="s">
        <v>10260</v>
      </c>
      <c r="E4106" s="18" t="s">
        <v>9213</v>
      </c>
      <c r="F4106" s="18" t="s">
        <v>10261</v>
      </c>
      <c r="G4106" s="18" t="s">
        <v>10294</v>
      </c>
      <c r="H4106">
        <v>-41.910550000000001</v>
      </c>
      <c r="I4106">
        <v>-73.145960000000002</v>
      </c>
      <c r="J4106" s="17" t="s">
        <v>9216</v>
      </c>
      <c r="K4106" s="17">
        <v>6</v>
      </c>
      <c r="L4106" s="17" t="s">
        <v>62</v>
      </c>
      <c r="M4106">
        <v>2</v>
      </c>
      <c r="N4106">
        <f t="shared" si="128"/>
        <v>1</v>
      </c>
      <c r="O4106">
        <f t="shared" si="129"/>
        <v>1</v>
      </c>
      <c r="P4106" s="19" t="s">
        <v>117</v>
      </c>
      <c r="T4106" s="20"/>
    </row>
    <row r="4107" spans="1:20" x14ac:dyDescent="0.3">
      <c r="A4107" s="17">
        <v>7798</v>
      </c>
      <c r="B4107" s="18" t="s">
        <v>10295</v>
      </c>
      <c r="C4107" s="17" t="s">
        <v>10259</v>
      </c>
      <c r="D4107" s="18" t="s">
        <v>10260</v>
      </c>
      <c r="E4107" s="18" t="s">
        <v>9213</v>
      </c>
      <c r="F4107" s="18" t="s">
        <v>10261</v>
      </c>
      <c r="G4107" s="18" t="s">
        <v>10296</v>
      </c>
      <c r="H4107">
        <v>-41.770769999999999</v>
      </c>
      <c r="I4107">
        <v>-73.270300000000006</v>
      </c>
      <c r="J4107" s="17" t="s">
        <v>9216</v>
      </c>
      <c r="K4107" s="17">
        <v>42</v>
      </c>
      <c r="L4107" s="17" t="s">
        <v>62</v>
      </c>
      <c r="M4107">
        <v>4</v>
      </c>
      <c r="N4107">
        <f t="shared" si="128"/>
        <v>2</v>
      </c>
      <c r="O4107">
        <f t="shared" si="129"/>
        <v>2</v>
      </c>
      <c r="P4107" s="19" t="s">
        <v>117</v>
      </c>
      <c r="T4107" s="20"/>
    </row>
    <row r="4108" spans="1:20" x14ac:dyDescent="0.3">
      <c r="A4108" s="17">
        <v>7799</v>
      </c>
      <c r="B4108" s="18" t="s">
        <v>10297</v>
      </c>
      <c r="C4108" s="17" t="s">
        <v>10259</v>
      </c>
      <c r="D4108" s="18" t="s">
        <v>10260</v>
      </c>
      <c r="E4108" s="18" t="s">
        <v>9213</v>
      </c>
      <c r="F4108" s="18" t="s">
        <v>10261</v>
      </c>
      <c r="G4108" s="18" t="s">
        <v>10298</v>
      </c>
      <c r="H4108">
        <v>-41.85754</v>
      </c>
      <c r="I4108">
        <v>-72.995400000000004</v>
      </c>
      <c r="J4108" s="17" t="s">
        <v>9216</v>
      </c>
      <c r="K4108" s="17">
        <v>9</v>
      </c>
      <c r="L4108" s="17" t="s">
        <v>62</v>
      </c>
      <c r="M4108">
        <v>2</v>
      </c>
      <c r="N4108">
        <f t="shared" si="128"/>
        <v>1</v>
      </c>
      <c r="O4108">
        <f t="shared" si="129"/>
        <v>1</v>
      </c>
      <c r="P4108" s="19" t="s">
        <v>117</v>
      </c>
      <c r="T4108" s="20"/>
    </row>
    <row r="4109" spans="1:20" x14ac:dyDescent="0.3">
      <c r="A4109" s="17">
        <v>7801</v>
      </c>
      <c r="B4109" s="18" t="s">
        <v>10299</v>
      </c>
      <c r="C4109" s="17" t="s">
        <v>10259</v>
      </c>
      <c r="D4109" s="18" t="s">
        <v>10260</v>
      </c>
      <c r="E4109" s="18" t="s">
        <v>9213</v>
      </c>
      <c r="F4109" s="18" t="s">
        <v>10261</v>
      </c>
      <c r="G4109" s="18" t="s">
        <v>10300</v>
      </c>
      <c r="H4109">
        <v>-41.67136</v>
      </c>
      <c r="I4109">
        <v>-73.136179999999996</v>
      </c>
      <c r="J4109" s="17" t="s">
        <v>9216</v>
      </c>
      <c r="K4109" s="17">
        <v>77</v>
      </c>
      <c r="L4109" s="17" t="s">
        <v>62</v>
      </c>
      <c r="M4109">
        <v>8</v>
      </c>
      <c r="N4109">
        <f t="shared" si="128"/>
        <v>3</v>
      </c>
      <c r="O4109">
        <f t="shared" si="129"/>
        <v>4</v>
      </c>
      <c r="P4109" s="19" t="s">
        <v>117</v>
      </c>
      <c r="T4109" s="20"/>
    </row>
    <row r="4110" spans="1:20" x14ac:dyDescent="0.3">
      <c r="A4110" s="17">
        <v>7802</v>
      </c>
      <c r="B4110" s="18" t="s">
        <v>10301</v>
      </c>
      <c r="C4110" s="17" t="s">
        <v>10259</v>
      </c>
      <c r="D4110" s="18" t="s">
        <v>10260</v>
      </c>
      <c r="E4110" s="18" t="s">
        <v>9213</v>
      </c>
      <c r="F4110" s="18" t="s">
        <v>10261</v>
      </c>
      <c r="G4110" s="18" t="s">
        <v>10302</v>
      </c>
      <c r="H4110">
        <v>-41.773530000000001</v>
      </c>
      <c r="I4110">
        <v>-73.128429999999994</v>
      </c>
      <c r="J4110" s="17" t="s">
        <v>9216</v>
      </c>
      <c r="K4110" s="17">
        <v>208</v>
      </c>
      <c r="L4110" s="17" t="s">
        <v>62</v>
      </c>
      <c r="M4110">
        <v>21</v>
      </c>
      <c r="N4110">
        <f t="shared" si="128"/>
        <v>6</v>
      </c>
      <c r="O4110">
        <f t="shared" si="129"/>
        <v>10.5</v>
      </c>
      <c r="P4110" s="19" t="s">
        <v>117</v>
      </c>
      <c r="T4110" s="20"/>
    </row>
    <row r="4111" spans="1:20" x14ac:dyDescent="0.3">
      <c r="A4111" s="17">
        <v>7804</v>
      </c>
      <c r="B4111" s="18" t="s">
        <v>9870</v>
      </c>
      <c r="C4111" s="17" t="s">
        <v>10259</v>
      </c>
      <c r="D4111" s="18" t="s">
        <v>10260</v>
      </c>
      <c r="E4111" s="18" t="s">
        <v>9213</v>
      </c>
      <c r="F4111" s="18" t="s">
        <v>10261</v>
      </c>
      <c r="G4111" s="18" t="s">
        <v>10303</v>
      </c>
      <c r="H4111">
        <v>-41.844079999999998</v>
      </c>
      <c r="I4111">
        <v>-73.043059999999997</v>
      </c>
      <c r="J4111" s="17" t="s">
        <v>9216</v>
      </c>
      <c r="K4111" s="17">
        <v>6</v>
      </c>
      <c r="L4111" s="17" t="s">
        <v>62</v>
      </c>
      <c r="M4111">
        <v>2</v>
      </c>
      <c r="N4111">
        <f t="shared" si="128"/>
        <v>1</v>
      </c>
      <c r="O4111">
        <f t="shared" si="129"/>
        <v>1</v>
      </c>
      <c r="P4111" s="19" t="s">
        <v>117</v>
      </c>
      <c r="T4111" s="20"/>
    </row>
    <row r="4112" spans="1:20" x14ac:dyDescent="0.3">
      <c r="A4112" s="17">
        <v>7806</v>
      </c>
      <c r="B4112" s="18" t="s">
        <v>10304</v>
      </c>
      <c r="C4112" s="17" t="s">
        <v>10259</v>
      </c>
      <c r="D4112" s="18" t="s">
        <v>10260</v>
      </c>
      <c r="E4112" s="18" t="s">
        <v>9213</v>
      </c>
      <c r="F4112" s="18" t="s">
        <v>10261</v>
      </c>
      <c r="G4112" s="18" t="s">
        <v>10305</v>
      </c>
      <c r="H4112">
        <v>-41.69764</v>
      </c>
      <c r="I4112">
        <v>-73.098050000000001</v>
      </c>
      <c r="J4112" s="17" t="s">
        <v>9216</v>
      </c>
      <c r="K4112" s="17">
        <v>7</v>
      </c>
      <c r="L4112" s="17" t="s">
        <v>62</v>
      </c>
      <c r="M4112">
        <v>2</v>
      </c>
      <c r="N4112">
        <f t="shared" si="128"/>
        <v>1</v>
      </c>
      <c r="O4112">
        <f t="shared" si="129"/>
        <v>1</v>
      </c>
      <c r="P4112" s="19" t="s">
        <v>117</v>
      </c>
      <c r="T4112" s="20"/>
    </row>
    <row r="4113" spans="1:20" x14ac:dyDescent="0.3">
      <c r="A4113" s="17">
        <v>7808</v>
      </c>
      <c r="B4113" s="18" t="s">
        <v>10306</v>
      </c>
      <c r="C4113" s="17" t="s">
        <v>10259</v>
      </c>
      <c r="D4113" s="18" t="s">
        <v>10260</v>
      </c>
      <c r="E4113" s="18" t="s">
        <v>9213</v>
      </c>
      <c r="F4113" s="18" t="s">
        <v>10261</v>
      </c>
      <c r="G4113" s="18" t="s">
        <v>10307</v>
      </c>
      <c r="H4113">
        <v>-41.636000000000003</v>
      </c>
      <c r="I4113">
        <v>-73.201949999999997</v>
      </c>
      <c r="J4113" s="17" t="s">
        <v>9216</v>
      </c>
      <c r="K4113" s="17">
        <v>14</v>
      </c>
      <c r="L4113" s="17" t="s">
        <v>62</v>
      </c>
      <c r="M4113">
        <v>2</v>
      </c>
      <c r="N4113">
        <f t="shared" si="128"/>
        <v>1</v>
      </c>
      <c r="O4113">
        <f t="shared" si="129"/>
        <v>1</v>
      </c>
      <c r="P4113" s="19" t="s">
        <v>117</v>
      </c>
      <c r="T4113" s="20"/>
    </row>
    <row r="4114" spans="1:20" x14ac:dyDescent="0.3">
      <c r="A4114" s="17">
        <v>7809</v>
      </c>
      <c r="B4114" s="18" t="s">
        <v>10308</v>
      </c>
      <c r="C4114" s="17" t="s">
        <v>10259</v>
      </c>
      <c r="D4114" s="18" t="s">
        <v>10260</v>
      </c>
      <c r="E4114" s="18" t="s">
        <v>9213</v>
      </c>
      <c r="F4114" s="18" t="s">
        <v>10261</v>
      </c>
      <c r="G4114" s="18" t="s">
        <v>10309</v>
      </c>
      <c r="H4114">
        <v>-41.830260000000003</v>
      </c>
      <c r="I4114">
        <v>-73.093310000000002</v>
      </c>
      <c r="J4114" s="17" t="s">
        <v>9216</v>
      </c>
      <c r="K4114" s="17">
        <v>15</v>
      </c>
      <c r="L4114" s="17" t="s">
        <v>62</v>
      </c>
      <c r="M4114">
        <v>2</v>
      </c>
      <c r="N4114">
        <f t="shared" si="128"/>
        <v>1</v>
      </c>
      <c r="O4114">
        <f t="shared" si="129"/>
        <v>1</v>
      </c>
      <c r="P4114" s="19" t="s">
        <v>117</v>
      </c>
      <c r="T4114" s="20"/>
    </row>
    <row r="4115" spans="1:20" x14ac:dyDescent="0.3">
      <c r="A4115" s="17">
        <v>7810</v>
      </c>
      <c r="B4115" s="18" t="s">
        <v>10246</v>
      </c>
      <c r="C4115" s="17" t="s">
        <v>10259</v>
      </c>
      <c r="D4115" s="18" t="s">
        <v>10260</v>
      </c>
      <c r="E4115" s="18" t="s">
        <v>9213</v>
      </c>
      <c r="F4115" s="18" t="s">
        <v>10261</v>
      </c>
      <c r="G4115" s="18" t="s">
        <v>10310</v>
      </c>
      <c r="H4115">
        <v>-41.774059999999999</v>
      </c>
      <c r="I4115">
        <v>-73.234319999999997</v>
      </c>
      <c r="J4115" s="17" t="s">
        <v>9216</v>
      </c>
      <c r="K4115" s="17">
        <v>36</v>
      </c>
      <c r="L4115" s="17" t="s">
        <v>62</v>
      </c>
      <c r="M4115">
        <v>4</v>
      </c>
      <c r="N4115">
        <f t="shared" si="128"/>
        <v>2</v>
      </c>
      <c r="O4115">
        <f t="shared" si="129"/>
        <v>2</v>
      </c>
      <c r="P4115" s="19" t="s">
        <v>117</v>
      </c>
      <c r="T4115" s="20"/>
    </row>
    <row r="4116" spans="1:20" x14ac:dyDescent="0.3">
      <c r="A4116" s="17">
        <v>7812</v>
      </c>
      <c r="B4116" s="18" t="s">
        <v>10311</v>
      </c>
      <c r="C4116" s="17" t="s">
        <v>10259</v>
      </c>
      <c r="D4116" s="18" t="s">
        <v>10260</v>
      </c>
      <c r="E4116" s="18" t="s">
        <v>9213</v>
      </c>
      <c r="F4116" s="18" t="s">
        <v>10261</v>
      </c>
      <c r="G4116" s="18" t="s">
        <v>10312</v>
      </c>
      <c r="H4116">
        <v>-41.76341</v>
      </c>
      <c r="I4116">
        <v>-73.352080000000001</v>
      </c>
      <c r="J4116" s="17" t="s">
        <v>9216</v>
      </c>
      <c r="K4116" s="17">
        <v>17</v>
      </c>
      <c r="L4116" s="17" t="s">
        <v>62</v>
      </c>
      <c r="M4116">
        <v>2</v>
      </c>
      <c r="N4116">
        <f t="shared" si="128"/>
        <v>1</v>
      </c>
      <c r="O4116">
        <f t="shared" si="129"/>
        <v>1</v>
      </c>
      <c r="P4116" s="19" t="s">
        <v>117</v>
      </c>
      <c r="T4116" s="20"/>
    </row>
    <row r="4117" spans="1:20" x14ac:dyDescent="0.3">
      <c r="A4117" s="17">
        <v>7815</v>
      </c>
      <c r="B4117" s="18" t="s">
        <v>10313</v>
      </c>
      <c r="C4117" s="17" t="s">
        <v>10259</v>
      </c>
      <c r="D4117" s="18" t="s">
        <v>10260</v>
      </c>
      <c r="E4117" s="18" t="s">
        <v>9213</v>
      </c>
      <c r="F4117" s="18" t="s">
        <v>10261</v>
      </c>
      <c r="G4117" s="18" t="s">
        <v>10314</v>
      </c>
      <c r="H4117">
        <v>-41.811369999999997</v>
      </c>
      <c r="I4117">
        <v>-73.328869999999995</v>
      </c>
      <c r="J4117" s="17" t="s">
        <v>9216</v>
      </c>
      <c r="K4117" s="17">
        <v>14</v>
      </c>
      <c r="L4117" s="17" t="s">
        <v>62</v>
      </c>
      <c r="M4117">
        <v>2</v>
      </c>
      <c r="N4117">
        <f t="shared" si="128"/>
        <v>1</v>
      </c>
      <c r="O4117">
        <f t="shared" si="129"/>
        <v>1</v>
      </c>
      <c r="P4117" s="19" t="s">
        <v>117</v>
      </c>
      <c r="T4117" s="20"/>
    </row>
    <row r="4118" spans="1:20" x14ac:dyDescent="0.3">
      <c r="A4118" s="17">
        <v>7818</v>
      </c>
      <c r="B4118" s="18" t="s">
        <v>10315</v>
      </c>
      <c r="C4118" s="17" t="s">
        <v>10259</v>
      </c>
      <c r="D4118" s="18" t="s">
        <v>10260</v>
      </c>
      <c r="E4118" s="18" t="s">
        <v>9213</v>
      </c>
      <c r="F4118" s="18" t="s">
        <v>10261</v>
      </c>
      <c r="G4118" s="18" t="s">
        <v>10316</v>
      </c>
      <c r="H4118">
        <v>-41.74044</v>
      </c>
      <c r="I4118">
        <v>-73.263319999999993</v>
      </c>
      <c r="J4118" s="17" t="s">
        <v>9216</v>
      </c>
      <c r="K4118" s="17">
        <v>171</v>
      </c>
      <c r="L4118" s="17" t="s">
        <v>62</v>
      </c>
      <c r="M4118">
        <v>17</v>
      </c>
      <c r="N4118">
        <f t="shared" si="128"/>
        <v>5</v>
      </c>
      <c r="O4118">
        <f t="shared" si="129"/>
        <v>8.5</v>
      </c>
      <c r="P4118" s="19" t="s">
        <v>117</v>
      </c>
      <c r="T4118" s="20"/>
    </row>
    <row r="4119" spans="1:20" x14ac:dyDescent="0.3">
      <c r="A4119" s="17">
        <v>7819</v>
      </c>
      <c r="B4119" s="18" t="s">
        <v>10317</v>
      </c>
      <c r="C4119" s="17" t="s">
        <v>10259</v>
      </c>
      <c r="D4119" s="18" t="s">
        <v>10260</v>
      </c>
      <c r="E4119" s="18" t="s">
        <v>9213</v>
      </c>
      <c r="F4119" s="18" t="s">
        <v>10261</v>
      </c>
      <c r="G4119" s="18" t="s">
        <v>10318</v>
      </c>
      <c r="H4119">
        <v>-41.754379999999998</v>
      </c>
      <c r="I4119">
        <v>-73.407570000000007</v>
      </c>
      <c r="J4119" s="17" t="s">
        <v>9216</v>
      </c>
      <c r="K4119" s="17">
        <v>29</v>
      </c>
      <c r="L4119" s="17" t="s">
        <v>62</v>
      </c>
      <c r="M4119">
        <v>3</v>
      </c>
      <c r="N4119">
        <f t="shared" si="128"/>
        <v>1</v>
      </c>
      <c r="O4119">
        <f t="shared" si="129"/>
        <v>1.5</v>
      </c>
      <c r="P4119" s="19" t="s">
        <v>117</v>
      </c>
      <c r="T4119" s="20"/>
    </row>
    <row r="4120" spans="1:20" x14ac:dyDescent="0.3">
      <c r="A4120" s="17">
        <v>7820</v>
      </c>
      <c r="B4120" s="18" t="s">
        <v>10319</v>
      </c>
      <c r="C4120" s="17" t="s">
        <v>10259</v>
      </c>
      <c r="D4120" s="18" t="s">
        <v>10260</v>
      </c>
      <c r="E4120" s="18" t="s">
        <v>9213</v>
      </c>
      <c r="F4120" s="18" t="s">
        <v>10261</v>
      </c>
      <c r="G4120" s="18" t="s">
        <v>10320</v>
      </c>
      <c r="H4120">
        <v>-41.713560000000001</v>
      </c>
      <c r="I4120">
        <v>-72.981480000000005</v>
      </c>
      <c r="J4120" s="17" t="s">
        <v>9216</v>
      </c>
      <c r="K4120" s="17">
        <v>29</v>
      </c>
      <c r="L4120" s="17" t="s">
        <v>62</v>
      </c>
      <c r="M4120">
        <v>3</v>
      </c>
      <c r="N4120">
        <f t="shared" si="128"/>
        <v>1</v>
      </c>
      <c r="O4120">
        <f t="shared" si="129"/>
        <v>1.5</v>
      </c>
      <c r="P4120" s="19" t="s">
        <v>117</v>
      </c>
      <c r="T4120" s="20"/>
    </row>
    <row r="4121" spans="1:20" x14ac:dyDescent="0.3">
      <c r="A4121" s="17">
        <v>7821</v>
      </c>
      <c r="B4121" s="18" t="s">
        <v>10321</v>
      </c>
      <c r="C4121" s="17" t="s">
        <v>10259</v>
      </c>
      <c r="D4121" s="18" t="s">
        <v>10260</v>
      </c>
      <c r="E4121" s="18" t="s">
        <v>9213</v>
      </c>
      <c r="F4121" s="18" t="s">
        <v>10261</v>
      </c>
      <c r="G4121" s="18" t="s">
        <v>10322</v>
      </c>
      <c r="H4121">
        <v>-41.902990000000003</v>
      </c>
      <c r="I4121">
        <v>-73.107839999999996</v>
      </c>
      <c r="J4121" s="17" t="s">
        <v>9216</v>
      </c>
      <c r="K4121" s="17">
        <v>39</v>
      </c>
      <c r="L4121" s="17" t="s">
        <v>72</v>
      </c>
      <c r="M4121">
        <v>4</v>
      </c>
      <c r="N4121">
        <f t="shared" si="128"/>
        <v>2</v>
      </c>
      <c r="O4121">
        <f t="shared" si="129"/>
        <v>2</v>
      </c>
      <c r="P4121" s="19" t="s">
        <v>117</v>
      </c>
      <c r="T4121" s="20"/>
    </row>
    <row r="4122" spans="1:20" x14ac:dyDescent="0.3">
      <c r="A4122" s="17">
        <v>7822</v>
      </c>
      <c r="B4122" s="18" t="s">
        <v>10323</v>
      </c>
      <c r="C4122" s="17" t="s">
        <v>10259</v>
      </c>
      <c r="D4122" s="18" t="s">
        <v>10260</v>
      </c>
      <c r="E4122" s="18" t="s">
        <v>9213</v>
      </c>
      <c r="F4122" s="18" t="s">
        <v>10261</v>
      </c>
      <c r="G4122" s="18" t="s">
        <v>10324</v>
      </c>
      <c r="H4122">
        <v>-41.78566</v>
      </c>
      <c r="I4122">
        <v>-73.076149999999998</v>
      </c>
      <c r="J4122" s="17" t="s">
        <v>9216</v>
      </c>
      <c r="K4122" s="17">
        <v>28</v>
      </c>
      <c r="L4122" s="17" t="s">
        <v>62</v>
      </c>
      <c r="M4122">
        <v>3</v>
      </c>
      <c r="N4122">
        <f t="shared" si="128"/>
        <v>1</v>
      </c>
      <c r="O4122">
        <f t="shared" si="129"/>
        <v>1.5</v>
      </c>
      <c r="P4122" s="19" t="s">
        <v>117</v>
      </c>
      <c r="T4122" s="20"/>
    </row>
    <row r="4123" spans="1:20" x14ac:dyDescent="0.3">
      <c r="A4123" s="17">
        <v>7823</v>
      </c>
      <c r="B4123" s="18" t="s">
        <v>10325</v>
      </c>
      <c r="C4123" s="17" t="s">
        <v>10259</v>
      </c>
      <c r="D4123" s="18" t="s">
        <v>10260</v>
      </c>
      <c r="E4123" s="18" t="s">
        <v>9213</v>
      </c>
      <c r="F4123" s="18" t="s">
        <v>10261</v>
      </c>
      <c r="G4123" s="18" t="s">
        <v>10326</v>
      </c>
      <c r="H4123">
        <v>-41.721020000000003</v>
      </c>
      <c r="I4123">
        <v>-73.180949999999996</v>
      </c>
      <c r="J4123" s="17" t="s">
        <v>9216</v>
      </c>
      <c r="K4123" s="17">
        <v>14</v>
      </c>
      <c r="L4123" s="17" t="s">
        <v>62</v>
      </c>
      <c r="M4123">
        <v>2</v>
      </c>
      <c r="N4123">
        <f t="shared" si="128"/>
        <v>1</v>
      </c>
      <c r="O4123">
        <f t="shared" si="129"/>
        <v>1</v>
      </c>
      <c r="P4123" s="19" t="s">
        <v>117</v>
      </c>
      <c r="T4123" s="20"/>
    </row>
    <row r="4124" spans="1:20" x14ac:dyDescent="0.3">
      <c r="A4124" s="17">
        <v>7824</v>
      </c>
      <c r="B4124" s="18" t="s">
        <v>10327</v>
      </c>
      <c r="C4124" s="17" t="s">
        <v>10259</v>
      </c>
      <c r="D4124" s="18" t="s">
        <v>10260</v>
      </c>
      <c r="E4124" s="18" t="s">
        <v>9213</v>
      </c>
      <c r="F4124" s="18" t="s">
        <v>10261</v>
      </c>
      <c r="G4124" s="18" t="s">
        <v>10328</v>
      </c>
      <c r="H4124">
        <v>-41.708979999999997</v>
      </c>
      <c r="I4124">
        <v>-73.24248</v>
      </c>
      <c r="J4124" s="17" t="s">
        <v>9216</v>
      </c>
      <c r="K4124" s="17">
        <v>16</v>
      </c>
      <c r="L4124" s="17" t="s">
        <v>62</v>
      </c>
      <c r="M4124">
        <v>2</v>
      </c>
      <c r="N4124">
        <f t="shared" si="128"/>
        <v>1</v>
      </c>
      <c r="O4124">
        <f t="shared" si="129"/>
        <v>1</v>
      </c>
      <c r="P4124" s="19" t="s">
        <v>117</v>
      </c>
      <c r="T4124" s="20"/>
    </row>
    <row r="4125" spans="1:20" x14ac:dyDescent="0.3">
      <c r="A4125" s="17">
        <v>7825</v>
      </c>
      <c r="B4125" s="18" t="s">
        <v>10329</v>
      </c>
      <c r="C4125" s="17" t="s">
        <v>10259</v>
      </c>
      <c r="D4125" s="18" t="s">
        <v>10260</v>
      </c>
      <c r="E4125" s="18" t="s">
        <v>9213</v>
      </c>
      <c r="F4125" s="18" t="s">
        <v>10261</v>
      </c>
      <c r="G4125" s="18" t="s">
        <v>10330</v>
      </c>
      <c r="H4125">
        <v>-41.784390000000002</v>
      </c>
      <c r="I4125">
        <v>-73.141570000000002</v>
      </c>
      <c r="J4125" s="17" t="s">
        <v>9216</v>
      </c>
      <c r="K4125" s="17">
        <v>166</v>
      </c>
      <c r="L4125" s="17" t="s">
        <v>62</v>
      </c>
      <c r="M4125">
        <v>17</v>
      </c>
      <c r="N4125">
        <f t="shared" si="128"/>
        <v>5</v>
      </c>
      <c r="O4125">
        <f t="shared" si="129"/>
        <v>8.5</v>
      </c>
      <c r="P4125" s="19" t="s">
        <v>59</v>
      </c>
      <c r="T4125" s="20"/>
    </row>
    <row r="4126" spans="1:20" x14ac:dyDescent="0.3">
      <c r="A4126" s="17">
        <v>7826</v>
      </c>
      <c r="B4126" s="18" t="s">
        <v>10331</v>
      </c>
      <c r="C4126" s="17" t="s">
        <v>10332</v>
      </c>
      <c r="D4126" s="18" t="s">
        <v>10333</v>
      </c>
      <c r="E4126" s="18" t="s">
        <v>9213</v>
      </c>
      <c r="F4126" s="18" t="s">
        <v>10261</v>
      </c>
      <c r="G4126" s="18" t="s">
        <v>10334</v>
      </c>
      <c r="H4126">
        <v>-41.771839999999997</v>
      </c>
      <c r="I4126">
        <v>-73.128519999999995</v>
      </c>
      <c r="J4126" s="17" t="s">
        <v>9216</v>
      </c>
      <c r="K4126" s="17">
        <v>1110</v>
      </c>
      <c r="L4126" s="17" t="s">
        <v>62</v>
      </c>
      <c r="M4126">
        <v>111</v>
      </c>
      <c r="N4126">
        <f t="shared" si="128"/>
        <v>28</v>
      </c>
      <c r="O4126">
        <f t="shared" si="129"/>
        <v>55.5</v>
      </c>
      <c r="P4126" s="19" t="s">
        <v>59</v>
      </c>
      <c r="T4126" s="20"/>
    </row>
    <row r="4127" spans="1:20" x14ac:dyDescent="0.3">
      <c r="A4127" s="17">
        <v>7830</v>
      </c>
      <c r="B4127" s="18" t="s">
        <v>10335</v>
      </c>
      <c r="C4127" s="17" t="s">
        <v>10336</v>
      </c>
      <c r="D4127" s="18" t="s">
        <v>10337</v>
      </c>
      <c r="E4127" s="18" t="s">
        <v>9213</v>
      </c>
      <c r="F4127" s="18" t="s">
        <v>10338</v>
      </c>
      <c r="G4127" s="18" t="s">
        <v>10339</v>
      </c>
      <c r="H4127">
        <v>-41.615690000000001</v>
      </c>
      <c r="I4127">
        <v>-73.600859999999997</v>
      </c>
      <c r="J4127" s="17" t="s">
        <v>9216</v>
      </c>
      <c r="K4127" s="17">
        <v>168</v>
      </c>
      <c r="L4127" s="17" t="s">
        <v>62</v>
      </c>
      <c r="M4127">
        <v>17</v>
      </c>
      <c r="N4127">
        <f t="shared" si="128"/>
        <v>5</v>
      </c>
      <c r="O4127">
        <f t="shared" si="129"/>
        <v>8.5</v>
      </c>
      <c r="P4127" s="19" t="s">
        <v>59</v>
      </c>
      <c r="T4127" s="20"/>
    </row>
    <row r="4128" spans="1:20" x14ac:dyDescent="0.3">
      <c r="A4128" s="17">
        <v>7832</v>
      </c>
      <c r="B4128" s="18" t="s">
        <v>10340</v>
      </c>
      <c r="C4128" s="17" t="s">
        <v>10336</v>
      </c>
      <c r="D4128" s="18" t="s">
        <v>10337</v>
      </c>
      <c r="E4128" s="18" t="s">
        <v>9213</v>
      </c>
      <c r="F4128" s="18" t="s">
        <v>10338</v>
      </c>
      <c r="G4128" s="18" t="s">
        <v>10341</v>
      </c>
      <c r="H4128">
        <v>-41.748309999999996</v>
      </c>
      <c r="I4128">
        <v>-73.706770000000006</v>
      </c>
      <c r="J4128" s="17" t="s">
        <v>9216</v>
      </c>
      <c r="K4128" s="17">
        <v>167</v>
      </c>
      <c r="L4128" s="17" t="s">
        <v>62</v>
      </c>
      <c r="M4128">
        <v>17</v>
      </c>
      <c r="N4128">
        <f t="shared" si="128"/>
        <v>5</v>
      </c>
      <c r="O4128">
        <f t="shared" si="129"/>
        <v>8.5</v>
      </c>
      <c r="P4128" s="19" t="s">
        <v>117</v>
      </c>
      <c r="T4128" s="20"/>
    </row>
    <row r="4129" spans="1:20" x14ac:dyDescent="0.3">
      <c r="A4129" s="17">
        <v>7833</v>
      </c>
      <c r="B4129" s="18" t="s">
        <v>10342</v>
      </c>
      <c r="C4129" s="17" t="s">
        <v>10336</v>
      </c>
      <c r="D4129" s="18" t="s">
        <v>10337</v>
      </c>
      <c r="E4129" s="18" t="s">
        <v>9213</v>
      </c>
      <c r="F4129" s="18" t="s">
        <v>10338</v>
      </c>
      <c r="G4129" s="18" t="s">
        <v>10343</v>
      </c>
      <c r="H4129">
        <v>-41.617280000000001</v>
      </c>
      <c r="I4129">
        <v>-73.601140000000001</v>
      </c>
      <c r="J4129" s="17" t="s">
        <v>9216</v>
      </c>
      <c r="K4129" s="17">
        <v>326</v>
      </c>
      <c r="L4129" s="17" t="s">
        <v>62</v>
      </c>
      <c r="M4129">
        <v>33</v>
      </c>
      <c r="N4129">
        <f t="shared" si="128"/>
        <v>9</v>
      </c>
      <c r="O4129">
        <f t="shared" si="129"/>
        <v>16.5</v>
      </c>
      <c r="P4129" s="19" t="s">
        <v>59</v>
      </c>
      <c r="T4129" s="20"/>
    </row>
    <row r="4130" spans="1:20" x14ac:dyDescent="0.3">
      <c r="A4130" s="17">
        <v>7834</v>
      </c>
      <c r="B4130" s="18" t="s">
        <v>10344</v>
      </c>
      <c r="C4130" s="17" t="s">
        <v>10336</v>
      </c>
      <c r="D4130" s="18" t="s">
        <v>10337</v>
      </c>
      <c r="E4130" s="18" t="s">
        <v>9213</v>
      </c>
      <c r="F4130" s="18" t="s">
        <v>10338</v>
      </c>
      <c r="G4130" s="18" t="s">
        <v>10345</v>
      </c>
      <c r="H4130">
        <v>-41.61618</v>
      </c>
      <c r="I4130">
        <v>-73.599950000000007</v>
      </c>
      <c r="J4130" s="17" t="s">
        <v>9216</v>
      </c>
      <c r="K4130" s="17">
        <v>208</v>
      </c>
      <c r="L4130" s="17" t="s">
        <v>62</v>
      </c>
      <c r="M4130">
        <v>21</v>
      </c>
      <c r="N4130">
        <f t="shared" si="128"/>
        <v>6</v>
      </c>
      <c r="O4130">
        <f t="shared" si="129"/>
        <v>10.5</v>
      </c>
      <c r="P4130" s="19" t="s">
        <v>59</v>
      </c>
      <c r="T4130" s="20"/>
    </row>
    <row r="4131" spans="1:20" x14ac:dyDescent="0.3">
      <c r="A4131" s="17">
        <v>7836</v>
      </c>
      <c r="B4131" s="18" t="s">
        <v>10346</v>
      </c>
      <c r="C4131" s="17" t="s">
        <v>10336</v>
      </c>
      <c r="D4131" s="18" t="s">
        <v>10337</v>
      </c>
      <c r="E4131" s="18" t="s">
        <v>9213</v>
      </c>
      <c r="F4131" s="18" t="s">
        <v>10338</v>
      </c>
      <c r="G4131" s="18" t="s">
        <v>10347</v>
      </c>
      <c r="H4131">
        <v>-41.601680000000002</v>
      </c>
      <c r="I4131">
        <v>-73.597319999999996</v>
      </c>
      <c r="J4131" s="17" t="s">
        <v>9216</v>
      </c>
      <c r="K4131" s="17">
        <v>133</v>
      </c>
      <c r="L4131" s="17" t="s">
        <v>67</v>
      </c>
      <c r="M4131">
        <v>13</v>
      </c>
      <c r="N4131">
        <f t="shared" si="128"/>
        <v>4</v>
      </c>
      <c r="O4131">
        <f t="shared" si="129"/>
        <v>6.5</v>
      </c>
      <c r="P4131" s="19" t="s">
        <v>117</v>
      </c>
      <c r="T4131" s="20"/>
    </row>
    <row r="4132" spans="1:20" x14ac:dyDescent="0.3">
      <c r="A4132" s="17">
        <v>7850</v>
      </c>
      <c r="B4132" s="18" t="s">
        <v>10348</v>
      </c>
      <c r="C4132" s="17" t="s">
        <v>10336</v>
      </c>
      <c r="D4132" s="18" t="s">
        <v>10337</v>
      </c>
      <c r="E4132" s="18" t="s">
        <v>9213</v>
      </c>
      <c r="F4132" s="18" t="s">
        <v>10338</v>
      </c>
      <c r="G4132" s="18" t="s">
        <v>10349</v>
      </c>
      <c r="H4132">
        <v>-41.584620000000001</v>
      </c>
      <c r="I4132">
        <v>-73.405370000000005</v>
      </c>
      <c r="J4132" s="17" t="s">
        <v>9216</v>
      </c>
      <c r="K4132" s="17">
        <v>65</v>
      </c>
      <c r="L4132" s="17" t="s">
        <v>62</v>
      </c>
      <c r="M4132">
        <v>7</v>
      </c>
      <c r="N4132">
        <f t="shared" si="128"/>
        <v>2</v>
      </c>
      <c r="O4132">
        <f t="shared" si="129"/>
        <v>3.5</v>
      </c>
      <c r="P4132" s="19" t="s">
        <v>117</v>
      </c>
      <c r="T4132" s="20"/>
    </row>
    <row r="4133" spans="1:20" x14ac:dyDescent="0.3">
      <c r="A4133" s="17">
        <v>7852</v>
      </c>
      <c r="B4133" s="18" t="s">
        <v>10350</v>
      </c>
      <c r="C4133" s="17" t="s">
        <v>10336</v>
      </c>
      <c r="D4133" s="18" t="s">
        <v>10337</v>
      </c>
      <c r="E4133" s="18" t="s">
        <v>9213</v>
      </c>
      <c r="F4133" s="18" t="s">
        <v>10338</v>
      </c>
      <c r="G4133" s="18" t="s">
        <v>10351</v>
      </c>
      <c r="H4133">
        <v>-41.641269999999999</v>
      </c>
      <c r="I4133">
        <v>-73.664450000000002</v>
      </c>
      <c r="J4133" s="17" t="s">
        <v>9216</v>
      </c>
      <c r="K4133" s="17">
        <v>6</v>
      </c>
      <c r="L4133" s="17" t="s">
        <v>62</v>
      </c>
      <c r="M4133">
        <v>2</v>
      </c>
      <c r="N4133">
        <f t="shared" si="128"/>
        <v>1</v>
      </c>
      <c r="O4133">
        <f t="shared" si="129"/>
        <v>1</v>
      </c>
      <c r="P4133" s="19" t="s">
        <v>117</v>
      </c>
      <c r="T4133" s="20"/>
    </row>
    <row r="4134" spans="1:20" x14ac:dyDescent="0.3">
      <c r="A4134" s="17">
        <v>7854</v>
      </c>
      <c r="B4134" s="18" t="s">
        <v>10352</v>
      </c>
      <c r="C4134" s="17" t="s">
        <v>10336</v>
      </c>
      <c r="D4134" s="18" t="s">
        <v>10337</v>
      </c>
      <c r="E4134" s="18" t="s">
        <v>9213</v>
      </c>
      <c r="F4134" s="18" t="s">
        <v>10338</v>
      </c>
      <c r="G4134" s="18" t="s">
        <v>10353</v>
      </c>
      <c r="H4134">
        <v>-41.650829999999999</v>
      </c>
      <c r="I4134">
        <v>-73.432220000000001</v>
      </c>
      <c r="J4134" s="17" t="s">
        <v>9216</v>
      </c>
      <c r="K4134" s="17">
        <v>114</v>
      </c>
      <c r="L4134" s="17" t="s">
        <v>62</v>
      </c>
      <c r="M4134">
        <v>11</v>
      </c>
      <c r="N4134">
        <f t="shared" si="128"/>
        <v>3</v>
      </c>
      <c r="O4134">
        <f t="shared" si="129"/>
        <v>5.5</v>
      </c>
      <c r="P4134" s="19" t="s">
        <v>117</v>
      </c>
      <c r="T4134" s="20"/>
    </row>
    <row r="4135" spans="1:20" x14ac:dyDescent="0.3">
      <c r="A4135" s="17">
        <v>7856</v>
      </c>
      <c r="B4135" s="18" t="s">
        <v>10354</v>
      </c>
      <c r="C4135" s="17" t="s">
        <v>10336</v>
      </c>
      <c r="D4135" s="18" t="s">
        <v>10337</v>
      </c>
      <c r="E4135" s="18" t="s">
        <v>9213</v>
      </c>
      <c r="F4135" s="18" t="s">
        <v>10338</v>
      </c>
      <c r="G4135" s="18" t="s">
        <v>10355</v>
      </c>
      <c r="H4135">
        <v>-41.755279999999999</v>
      </c>
      <c r="I4135">
        <v>-73.607780000000005</v>
      </c>
      <c r="J4135" s="17" t="s">
        <v>9216</v>
      </c>
      <c r="K4135" s="17">
        <v>11</v>
      </c>
      <c r="L4135" s="17" t="s">
        <v>62</v>
      </c>
      <c r="M4135">
        <v>2</v>
      </c>
      <c r="N4135">
        <f t="shared" si="128"/>
        <v>1</v>
      </c>
      <c r="O4135">
        <f t="shared" si="129"/>
        <v>1</v>
      </c>
      <c r="P4135" s="19" t="s">
        <v>117</v>
      </c>
      <c r="T4135" s="20"/>
    </row>
    <row r="4136" spans="1:20" x14ac:dyDescent="0.3">
      <c r="A4136" s="17">
        <v>7858</v>
      </c>
      <c r="B4136" s="18" t="s">
        <v>10356</v>
      </c>
      <c r="C4136" s="17" t="s">
        <v>10336</v>
      </c>
      <c r="D4136" s="18" t="s">
        <v>10337</v>
      </c>
      <c r="E4136" s="18" t="s">
        <v>9213</v>
      </c>
      <c r="F4136" s="18" t="s">
        <v>10338</v>
      </c>
      <c r="G4136" s="18" t="s">
        <v>10357</v>
      </c>
      <c r="H4136">
        <v>-41.673810000000003</v>
      </c>
      <c r="I4136">
        <v>-73.548810000000003</v>
      </c>
      <c r="J4136" s="17" t="s">
        <v>9216</v>
      </c>
      <c r="K4136" s="17">
        <v>13</v>
      </c>
      <c r="L4136" s="17" t="s">
        <v>62</v>
      </c>
      <c r="M4136">
        <v>2</v>
      </c>
      <c r="N4136">
        <f t="shared" si="128"/>
        <v>1</v>
      </c>
      <c r="O4136">
        <f t="shared" si="129"/>
        <v>1</v>
      </c>
      <c r="P4136" s="19" t="s">
        <v>117</v>
      </c>
      <c r="T4136" s="20"/>
    </row>
    <row r="4137" spans="1:20" x14ac:dyDescent="0.3">
      <c r="A4137" s="17">
        <v>7860</v>
      </c>
      <c r="B4137" s="18" t="s">
        <v>10358</v>
      </c>
      <c r="C4137" s="17" t="s">
        <v>10336</v>
      </c>
      <c r="D4137" s="18" t="s">
        <v>10337</v>
      </c>
      <c r="E4137" s="18" t="s">
        <v>9213</v>
      </c>
      <c r="F4137" s="18" t="s">
        <v>10338</v>
      </c>
      <c r="G4137" s="18" t="s">
        <v>10359</v>
      </c>
      <c r="H4137">
        <v>-41.70055</v>
      </c>
      <c r="I4137">
        <v>-73.439719999999994</v>
      </c>
      <c r="J4137" s="17" t="s">
        <v>9216</v>
      </c>
      <c r="K4137" s="17">
        <v>10</v>
      </c>
      <c r="L4137" s="17" t="s">
        <v>62</v>
      </c>
      <c r="M4137">
        <v>2</v>
      </c>
      <c r="N4137">
        <f t="shared" si="128"/>
        <v>1</v>
      </c>
      <c r="O4137">
        <f t="shared" si="129"/>
        <v>1</v>
      </c>
      <c r="P4137" s="19" t="s">
        <v>117</v>
      </c>
      <c r="T4137" s="20"/>
    </row>
    <row r="4138" spans="1:20" x14ac:dyDescent="0.3">
      <c r="A4138" s="17">
        <v>7861</v>
      </c>
      <c r="B4138" s="18" t="s">
        <v>10360</v>
      </c>
      <c r="C4138" s="17" t="s">
        <v>10336</v>
      </c>
      <c r="D4138" s="18" t="s">
        <v>10337</v>
      </c>
      <c r="E4138" s="18" t="s">
        <v>9213</v>
      </c>
      <c r="F4138" s="18" t="s">
        <v>10338</v>
      </c>
      <c r="G4138" s="18" t="s">
        <v>10361</v>
      </c>
      <c r="H4138">
        <v>-41.587420000000002</v>
      </c>
      <c r="I4138">
        <v>-73.321380000000005</v>
      </c>
      <c r="J4138" s="17" t="s">
        <v>9216</v>
      </c>
      <c r="K4138" s="17">
        <v>11</v>
      </c>
      <c r="L4138" s="17" t="s">
        <v>62</v>
      </c>
      <c r="M4138">
        <v>2</v>
      </c>
      <c r="N4138">
        <f t="shared" si="128"/>
        <v>1</v>
      </c>
      <c r="O4138">
        <f t="shared" si="129"/>
        <v>1</v>
      </c>
      <c r="P4138" s="19" t="s">
        <v>117</v>
      </c>
      <c r="T4138" s="20"/>
    </row>
    <row r="4139" spans="1:20" x14ac:dyDescent="0.3">
      <c r="A4139" s="17">
        <v>7866</v>
      </c>
      <c r="B4139" s="18" t="s">
        <v>10362</v>
      </c>
      <c r="C4139" s="17" t="s">
        <v>10336</v>
      </c>
      <c r="D4139" s="18" t="s">
        <v>10337</v>
      </c>
      <c r="E4139" s="18" t="s">
        <v>9213</v>
      </c>
      <c r="F4139" s="18" t="s">
        <v>10338</v>
      </c>
      <c r="G4139" s="18" t="s">
        <v>10363</v>
      </c>
      <c r="H4139">
        <v>-41.563890000000001</v>
      </c>
      <c r="I4139">
        <v>-73.677499999999995</v>
      </c>
      <c r="J4139" s="17" t="s">
        <v>9216</v>
      </c>
      <c r="K4139" s="17">
        <v>111</v>
      </c>
      <c r="L4139" s="17" t="s">
        <v>62</v>
      </c>
      <c r="M4139">
        <v>11</v>
      </c>
      <c r="N4139">
        <f t="shared" si="128"/>
        <v>3</v>
      </c>
      <c r="O4139">
        <f t="shared" si="129"/>
        <v>5.5</v>
      </c>
      <c r="P4139" s="19" t="s">
        <v>117</v>
      </c>
      <c r="T4139" s="20"/>
    </row>
    <row r="4140" spans="1:20" x14ac:dyDescent="0.3">
      <c r="A4140" s="17">
        <v>7868</v>
      </c>
      <c r="B4140" s="18" t="s">
        <v>10364</v>
      </c>
      <c r="C4140" s="17" t="s">
        <v>10336</v>
      </c>
      <c r="D4140" s="18" t="s">
        <v>10337</v>
      </c>
      <c r="E4140" s="18" t="s">
        <v>9213</v>
      </c>
      <c r="F4140" s="18" t="s">
        <v>10338</v>
      </c>
      <c r="G4140" s="18" t="s">
        <v>10365</v>
      </c>
      <c r="H4140">
        <v>-41.655169999999998</v>
      </c>
      <c r="I4140">
        <v>-73.310249999999996</v>
      </c>
      <c r="J4140" s="17" t="s">
        <v>9216</v>
      </c>
      <c r="K4140" s="17">
        <v>7</v>
      </c>
      <c r="L4140" s="17" t="s">
        <v>62</v>
      </c>
      <c r="M4140">
        <v>2</v>
      </c>
      <c r="N4140">
        <f t="shared" si="128"/>
        <v>1</v>
      </c>
      <c r="O4140">
        <f t="shared" si="129"/>
        <v>1</v>
      </c>
      <c r="P4140" s="19" t="s">
        <v>117</v>
      </c>
      <c r="T4140" s="20"/>
    </row>
    <row r="4141" spans="1:20" x14ac:dyDescent="0.3">
      <c r="A4141" s="17">
        <v>7872</v>
      </c>
      <c r="B4141" s="18" t="s">
        <v>10366</v>
      </c>
      <c r="C4141" s="17" t="s">
        <v>10367</v>
      </c>
      <c r="D4141" s="18" t="s">
        <v>10368</v>
      </c>
      <c r="E4141" s="18" t="s">
        <v>9213</v>
      </c>
      <c r="F4141" s="18" t="s">
        <v>10369</v>
      </c>
      <c r="G4141" s="18" t="s">
        <v>10370</v>
      </c>
      <c r="H4141">
        <v>-41.391779999999997</v>
      </c>
      <c r="I4141">
        <v>-73.457579999999993</v>
      </c>
      <c r="J4141" s="17" t="s">
        <v>10192</v>
      </c>
      <c r="K4141" s="17">
        <v>394</v>
      </c>
      <c r="L4141" s="17" t="s">
        <v>62</v>
      </c>
      <c r="M4141">
        <v>39</v>
      </c>
      <c r="N4141">
        <f t="shared" si="128"/>
        <v>10</v>
      </c>
      <c r="O4141">
        <f t="shared" si="129"/>
        <v>19.5</v>
      </c>
      <c r="P4141" s="19" t="s">
        <v>59</v>
      </c>
      <c r="T4141" s="20"/>
    </row>
    <row r="4142" spans="1:20" x14ac:dyDescent="0.3">
      <c r="A4142" s="17">
        <v>7874</v>
      </c>
      <c r="B4142" s="18" t="s">
        <v>10371</v>
      </c>
      <c r="C4142" s="17" t="s">
        <v>10367</v>
      </c>
      <c r="D4142" s="18" t="s">
        <v>10368</v>
      </c>
      <c r="E4142" s="18" t="s">
        <v>9213</v>
      </c>
      <c r="F4142" s="18" t="s">
        <v>10369</v>
      </c>
      <c r="G4142" s="18" t="s">
        <v>10372</v>
      </c>
      <c r="H4142">
        <v>-41.303179999999998</v>
      </c>
      <c r="I4142">
        <v>-73.451440000000005</v>
      </c>
      <c r="J4142" s="17" t="s">
        <v>10192</v>
      </c>
      <c r="K4142" s="17">
        <v>139</v>
      </c>
      <c r="L4142" s="17" t="s">
        <v>62</v>
      </c>
      <c r="M4142">
        <v>14</v>
      </c>
      <c r="N4142">
        <f t="shared" si="128"/>
        <v>4</v>
      </c>
      <c r="O4142">
        <f t="shared" si="129"/>
        <v>7</v>
      </c>
      <c r="P4142" s="19" t="s">
        <v>117</v>
      </c>
      <c r="T4142" s="20"/>
    </row>
    <row r="4143" spans="1:20" x14ac:dyDescent="0.3">
      <c r="A4143" s="17">
        <v>7878</v>
      </c>
      <c r="B4143" s="18" t="s">
        <v>10373</v>
      </c>
      <c r="C4143" s="17" t="s">
        <v>10367</v>
      </c>
      <c r="D4143" s="18" t="s">
        <v>10368</v>
      </c>
      <c r="E4143" s="18" t="s">
        <v>9213</v>
      </c>
      <c r="F4143" s="18" t="s">
        <v>10369</v>
      </c>
      <c r="G4143" s="18" t="s">
        <v>10374</v>
      </c>
      <c r="H4143">
        <v>-41.48339</v>
      </c>
      <c r="I4143">
        <v>-73.679419999999993</v>
      </c>
      <c r="J4143" s="17" t="s">
        <v>10192</v>
      </c>
      <c r="K4143" s="17">
        <v>12</v>
      </c>
      <c r="L4143" s="17" t="s">
        <v>62</v>
      </c>
      <c r="M4143">
        <v>2</v>
      </c>
      <c r="N4143">
        <f t="shared" si="128"/>
        <v>1</v>
      </c>
      <c r="O4143">
        <f t="shared" si="129"/>
        <v>1</v>
      </c>
      <c r="P4143" s="19" t="s">
        <v>117</v>
      </c>
      <c r="T4143" s="20"/>
    </row>
    <row r="4144" spans="1:20" x14ac:dyDescent="0.3">
      <c r="A4144" s="17">
        <v>7881</v>
      </c>
      <c r="B4144" s="18" t="s">
        <v>10375</v>
      </c>
      <c r="C4144" s="17" t="s">
        <v>10367</v>
      </c>
      <c r="D4144" s="18" t="s">
        <v>10368</v>
      </c>
      <c r="E4144" s="18" t="s">
        <v>9213</v>
      </c>
      <c r="F4144" s="18" t="s">
        <v>10369</v>
      </c>
      <c r="G4144" s="18" t="s">
        <v>10376</v>
      </c>
      <c r="H4144">
        <v>-41.512999999999998</v>
      </c>
      <c r="I4144">
        <v>-73.515720000000002</v>
      </c>
      <c r="J4144" s="17" t="s">
        <v>10192</v>
      </c>
      <c r="K4144" s="17">
        <v>18</v>
      </c>
      <c r="L4144" s="17" t="s">
        <v>62</v>
      </c>
      <c r="M4144">
        <v>2</v>
      </c>
      <c r="N4144">
        <f t="shared" si="128"/>
        <v>1</v>
      </c>
      <c r="O4144">
        <f t="shared" si="129"/>
        <v>1</v>
      </c>
      <c r="P4144" s="19" t="s">
        <v>117</v>
      </c>
      <c r="T4144" s="20"/>
    </row>
    <row r="4145" spans="1:20" x14ac:dyDescent="0.3">
      <c r="A4145" s="17">
        <v>7887</v>
      </c>
      <c r="B4145" s="18" t="s">
        <v>10377</v>
      </c>
      <c r="C4145" s="17" t="s">
        <v>10367</v>
      </c>
      <c r="D4145" s="18" t="s">
        <v>10368</v>
      </c>
      <c r="E4145" s="18" t="s">
        <v>9213</v>
      </c>
      <c r="F4145" s="18" t="s">
        <v>10369</v>
      </c>
      <c r="G4145" s="18" t="s">
        <v>10378</v>
      </c>
      <c r="H4145">
        <v>-41.449179999999998</v>
      </c>
      <c r="I4145">
        <v>-73.474029999999999</v>
      </c>
      <c r="J4145" s="17" t="s">
        <v>10192</v>
      </c>
      <c r="K4145" s="17">
        <v>11</v>
      </c>
      <c r="L4145" s="17" t="s">
        <v>62</v>
      </c>
      <c r="M4145">
        <v>2</v>
      </c>
      <c r="N4145">
        <f t="shared" si="128"/>
        <v>1</v>
      </c>
      <c r="O4145">
        <f t="shared" si="129"/>
        <v>1</v>
      </c>
      <c r="P4145" s="19" t="s">
        <v>117</v>
      </c>
      <c r="T4145" s="20"/>
    </row>
    <row r="4146" spans="1:20" x14ac:dyDescent="0.3">
      <c r="A4146" s="17">
        <v>7896</v>
      </c>
      <c r="B4146" s="18" t="s">
        <v>10379</v>
      </c>
      <c r="C4146" s="17" t="s">
        <v>10367</v>
      </c>
      <c r="D4146" s="18" t="s">
        <v>10368</v>
      </c>
      <c r="E4146" s="18" t="s">
        <v>9213</v>
      </c>
      <c r="F4146" s="18" t="s">
        <v>10369</v>
      </c>
      <c r="G4146" s="18" t="s">
        <v>10380</v>
      </c>
      <c r="H4146">
        <v>-41.401130000000002</v>
      </c>
      <c r="I4146">
        <v>-73.813569999999999</v>
      </c>
      <c r="J4146" s="17" t="s">
        <v>10192</v>
      </c>
      <c r="K4146" s="17">
        <v>93</v>
      </c>
      <c r="L4146" s="17" t="s">
        <v>62</v>
      </c>
      <c r="M4146">
        <v>9</v>
      </c>
      <c r="N4146">
        <f t="shared" si="128"/>
        <v>3</v>
      </c>
      <c r="O4146">
        <f t="shared" si="129"/>
        <v>4.5</v>
      </c>
      <c r="P4146" s="19" t="s">
        <v>117</v>
      </c>
      <c r="T4146" s="20"/>
    </row>
    <row r="4147" spans="1:20" x14ac:dyDescent="0.3">
      <c r="A4147" s="17">
        <v>7897</v>
      </c>
      <c r="B4147" s="18" t="s">
        <v>10381</v>
      </c>
      <c r="C4147" s="17" t="s">
        <v>10367</v>
      </c>
      <c r="D4147" s="18" t="s">
        <v>10368</v>
      </c>
      <c r="E4147" s="18" t="s">
        <v>9213</v>
      </c>
      <c r="F4147" s="18" t="s">
        <v>10369</v>
      </c>
      <c r="G4147" s="18" t="s">
        <v>10382</v>
      </c>
      <c r="H4147">
        <v>-41.505209999999998</v>
      </c>
      <c r="I4147">
        <v>-73.611949999999993</v>
      </c>
      <c r="J4147" s="17" t="s">
        <v>10192</v>
      </c>
      <c r="K4147" s="17">
        <v>50</v>
      </c>
      <c r="L4147" s="17" t="s">
        <v>62</v>
      </c>
      <c r="M4147">
        <v>5</v>
      </c>
      <c r="N4147">
        <f t="shared" si="128"/>
        <v>2</v>
      </c>
      <c r="O4147">
        <f t="shared" si="129"/>
        <v>2.5</v>
      </c>
      <c r="P4147" s="19" t="s">
        <v>117</v>
      </c>
      <c r="T4147" s="20"/>
    </row>
    <row r="4148" spans="1:20" x14ac:dyDescent="0.3">
      <c r="A4148" s="17">
        <v>7898</v>
      </c>
      <c r="B4148" s="18" t="s">
        <v>10383</v>
      </c>
      <c r="C4148" s="17" t="s">
        <v>10367</v>
      </c>
      <c r="D4148" s="18" t="s">
        <v>10368</v>
      </c>
      <c r="E4148" s="18" t="s">
        <v>9213</v>
      </c>
      <c r="F4148" s="18" t="s">
        <v>10369</v>
      </c>
      <c r="G4148" s="18" t="s">
        <v>10384</v>
      </c>
      <c r="H4148">
        <v>-41.334910000000001</v>
      </c>
      <c r="I4148">
        <v>-73.602029999999999</v>
      </c>
      <c r="J4148" s="17" t="s">
        <v>10192</v>
      </c>
      <c r="K4148" s="17">
        <v>158</v>
      </c>
      <c r="L4148" s="17" t="s">
        <v>62</v>
      </c>
      <c r="M4148">
        <v>16</v>
      </c>
      <c r="N4148">
        <f t="shared" si="128"/>
        <v>5</v>
      </c>
      <c r="O4148">
        <f t="shared" si="129"/>
        <v>8</v>
      </c>
      <c r="P4148" s="19" t="s">
        <v>117</v>
      </c>
      <c r="T4148" s="20"/>
    </row>
    <row r="4149" spans="1:20" x14ac:dyDescent="0.3">
      <c r="A4149" s="17">
        <v>7901</v>
      </c>
      <c r="B4149" s="18" t="s">
        <v>10385</v>
      </c>
      <c r="C4149" s="17" t="s">
        <v>10367</v>
      </c>
      <c r="D4149" s="18" t="s">
        <v>10368</v>
      </c>
      <c r="E4149" s="18" t="s">
        <v>9213</v>
      </c>
      <c r="F4149" s="18" t="s">
        <v>10369</v>
      </c>
      <c r="G4149" s="18" t="s">
        <v>10386</v>
      </c>
      <c r="H4149">
        <v>-41.40184</v>
      </c>
      <c r="I4149">
        <v>-73.683019999999999</v>
      </c>
      <c r="J4149" s="17" t="s">
        <v>10192</v>
      </c>
      <c r="K4149" s="17">
        <v>8</v>
      </c>
      <c r="L4149" s="17" t="s">
        <v>62</v>
      </c>
      <c r="M4149">
        <v>2</v>
      </c>
      <c r="N4149">
        <f t="shared" si="128"/>
        <v>1</v>
      </c>
      <c r="O4149">
        <f t="shared" si="129"/>
        <v>1</v>
      </c>
      <c r="P4149" s="19" t="s">
        <v>117</v>
      </c>
      <c r="T4149" s="20"/>
    </row>
    <row r="4150" spans="1:20" x14ac:dyDescent="0.3">
      <c r="A4150" s="17">
        <v>7905</v>
      </c>
      <c r="B4150" s="18" t="s">
        <v>10387</v>
      </c>
      <c r="C4150" s="17" t="s">
        <v>10367</v>
      </c>
      <c r="D4150" s="18" t="s">
        <v>10368</v>
      </c>
      <c r="E4150" s="18" t="s">
        <v>9213</v>
      </c>
      <c r="F4150" s="18" t="s">
        <v>10369</v>
      </c>
      <c r="G4150" s="18" t="s">
        <v>10388</v>
      </c>
      <c r="H4150">
        <v>-41.403419999999997</v>
      </c>
      <c r="I4150">
        <v>-73.320859999999996</v>
      </c>
      <c r="J4150" s="17" t="s">
        <v>10192</v>
      </c>
      <c r="K4150" s="17">
        <v>83</v>
      </c>
      <c r="L4150" s="17" t="s">
        <v>62</v>
      </c>
      <c r="M4150">
        <v>8</v>
      </c>
      <c r="N4150">
        <f t="shared" si="128"/>
        <v>3</v>
      </c>
      <c r="O4150">
        <f t="shared" si="129"/>
        <v>4</v>
      </c>
      <c r="P4150" s="19" t="s">
        <v>117</v>
      </c>
      <c r="T4150" s="20"/>
    </row>
    <row r="4151" spans="1:20" x14ac:dyDescent="0.3">
      <c r="A4151" s="17">
        <v>7907</v>
      </c>
      <c r="B4151" s="18" t="s">
        <v>10389</v>
      </c>
      <c r="C4151" s="17" t="s">
        <v>10390</v>
      </c>
      <c r="D4151" s="18" t="s">
        <v>10391</v>
      </c>
      <c r="E4151" s="18" t="s">
        <v>9213</v>
      </c>
      <c r="F4151" s="18" t="s">
        <v>10369</v>
      </c>
      <c r="G4151" s="18" t="s">
        <v>10392</v>
      </c>
      <c r="H4151">
        <v>-41.393389999999997</v>
      </c>
      <c r="I4151">
        <v>-73.466239999999999</v>
      </c>
      <c r="J4151" s="17" t="s">
        <v>10192</v>
      </c>
      <c r="K4151" s="17">
        <v>1099</v>
      </c>
      <c r="L4151" s="17" t="s">
        <v>67</v>
      </c>
      <c r="M4151">
        <v>110</v>
      </c>
      <c r="N4151">
        <f t="shared" si="128"/>
        <v>28</v>
      </c>
      <c r="O4151">
        <f t="shared" si="129"/>
        <v>55</v>
      </c>
      <c r="P4151" s="19" t="s">
        <v>59</v>
      </c>
      <c r="T4151" s="20"/>
    </row>
    <row r="4152" spans="1:20" x14ac:dyDescent="0.3">
      <c r="A4152" s="17">
        <v>7911</v>
      </c>
      <c r="B4152" s="18" t="s">
        <v>10393</v>
      </c>
      <c r="C4152" s="17" t="s">
        <v>10394</v>
      </c>
      <c r="D4152" s="18" t="s">
        <v>10395</v>
      </c>
      <c r="E4152" s="18" t="s">
        <v>9213</v>
      </c>
      <c r="F4152" s="18" t="s">
        <v>10369</v>
      </c>
      <c r="G4152" s="18" t="s">
        <v>10396</v>
      </c>
      <c r="H4152">
        <v>-41.303429999999999</v>
      </c>
      <c r="I4152">
        <v>-73.390820000000005</v>
      </c>
      <c r="J4152" s="17" t="s">
        <v>10192</v>
      </c>
      <c r="K4152" s="17">
        <v>42</v>
      </c>
      <c r="L4152" s="17" t="s">
        <v>62</v>
      </c>
      <c r="M4152">
        <v>4</v>
      </c>
      <c r="N4152">
        <f t="shared" si="128"/>
        <v>2</v>
      </c>
      <c r="O4152">
        <f t="shared" si="129"/>
        <v>2</v>
      </c>
      <c r="P4152" s="19" t="s">
        <v>59</v>
      </c>
      <c r="T4152" s="20"/>
    </row>
    <row r="4153" spans="1:20" x14ac:dyDescent="0.3">
      <c r="A4153" s="17">
        <v>7915</v>
      </c>
      <c r="B4153" s="18" t="s">
        <v>10397</v>
      </c>
      <c r="C4153" s="17" t="s">
        <v>10398</v>
      </c>
      <c r="D4153" s="18" t="s">
        <v>10399</v>
      </c>
      <c r="E4153" s="18" t="s">
        <v>9213</v>
      </c>
      <c r="F4153" s="18" t="s">
        <v>10369</v>
      </c>
      <c r="G4153" s="18" t="s">
        <v>10400</v>
      </c>
      <c r="H4153">
        <v>-41.348484040000002</v>
      </c>
      <c r="I4153">
        <v>-73.653297420000001</v>
      </c>
      <c r="J4153" s="17" t="s">
        <v>10192</v>
      </c>
      <c r="K4153" s="17">
        <v>28</v>
      </c>
      <c r="L4153" s="17" t="s">
        <v>62</v>
      </c>
      <c r="M4153">
        <v>3</v>
      </c>
      <c r="N4153">
        <f t="shared" si="128"/>
        <v>1</v>
      </c>
      <c r="O4153">
        <f t="shared" si="129"/>
        <v>1.5</v>
      </c>
      <c r="P4153" s="19" t="s">
        <v>117</v>
      </c>
      <c r="T4153" s="20"/>
    </row>
    <row r="4154" spans="1:20" x14ac:dyDescent="0.3">
      <c r="A4154" s="17">
        <v>7919</v>
      </c>
      <c r="B4154" s="18" t="s">
        <v>10401</v>
      </c>
      <c r="C4154" s="17" t="s">
        <v>10402</v>
      </c>
      <c r="D4154" s="18" t="s">
        <v>10403</v>
      </c>
      <c r="E4154" s="18" t="s">
        <v>9213</v>
      </c>
      <c r="F4154" s="18" t="s">
        <v>10369</v>
      </c>
      <c r="G4154" s="18" t="s">
        <v>10404</v>
      </c>
      <c r="H4154">
        <v>-41.422530000000002</v>
      </c>
      <c r="I4154">
        <v>-73.773319999999998</v>
      </c>
      <c r="J4154" s="17" t="s">
        <v>10192</v>
      </c>
      <c r="K4154" s="17">
        <v>16</v>
      </c>
      <c r="L4154" s="17" t="s">
        <v>62</v>
      </c>
      <c r="M4154">
        <v>2</v>
      </c>
      <c r="N4154">
        <f t="shared" si="128"/>
        <v>1</v>
      </c>
      <c r="O4154">
        <f t="shared" si="129"/>
        <v>1</v>
      </c>
      <c r="P4154" s="19" t="s">
        <v>117</v>
      </c>
      <c r="T4154" s="20"/>
    </row>
    <row r="4155" spans="1:20" x14ac:dyDescent="0.3">
      <c r="A4155" s="17">
        <v>7922</v>
      </c>
      <c r="B4155" s="18" t="s">
        <v>10405</v>
      </c>
      <c r="C4155" s="17" t="s">
        <v>10406</v>
      </c>
      <c r="D4155" s="18" t="s">
        <v>10407</v>
      </c>
      <c r="E4155" s="18" t="s">
        <v>9213</v>
      </c>
      <c r="F4155" s="18" t="s">
        <v>10369</v>
      </c>
      <c r="G4155" s="18" t="s">
        <v>10408</v>
      </c>
      <c r="H4155">
        <v>-41.36074</v>
      </c>
      <c r="I4155">
        <v>-73.360960000000006</v>
      </c>
      <c r="J4155" s="17" t="s">
        <v>10192</v>
      </c>
      <c r="K4155" s="17">
        <v>76</v>
      </c>
      <c r="L4155" s="17" t="s">
        <v>62</v>
      </c>
      <c r="M4155">
        <v>8</v>
      </c>
      <c r="N4155">
        <f t="shared" si="128"/>
        <v>3</v>
      </c>
      <c r="O4155">
        <f t="shared" si="129"/>
        <v>4</v>
      </c>
      <c r="P4155" s="19" t="s">
        <v>117</v>
      </c>
      <c r="T4155" s="20"/>
    </row>
    <row r="4156" spans="1:20" x14ac:dyDescent="0.3">
      <c r="A4156" s="17">
        <v>7924</v>
      </c>
      <c r="B4156" s="18" t="s">
        <v>10409</v>
      </c>
      <c r="C4156" s="17" t="s">
        <v>10410</v>
      </c>
      <c r="D4156" s="18" t="s">
        <v>10411</v>
      </c>
      <c r="E4156" s="18" t="s">
        <v>9213</v>
      </c>
      <c r="F4156" s="18" t="s">
        <v>10412</v>
      </c>
      <c r="G4156" s="18" t="s">
        <v>10413</v>
      </c>
      <c r="H4156">
        <v>-41.038510000000002</v>
      </c>
      <c r="I4156">
        <v>-73.410799999999995</v>
      </c>
      <c r="J4156" s="17" t="s">
        <v>10192</v>
      </c>
      <c r="K4156" s="17">
        <v>147</v>
      </c>
      <c r="L4156" s="17" t="s">
        <v>62</v>
      </c>
      <c r="M4156">
        <v>15</v>
      </c>
      <c r="N4156">
        <f t="shared" si="128"/>
        <v>4</v>
      </c>
      <c r="O4156">
        <f t="shared" si="129"/>
        <v>7.5</v>
      </c>
      <c r="P4156" s="19" t="s">
        <v>117</v>
      </c>
      <c r="T4156" s="20"/>
    </row>
    <row r="4157" spans="1:20" x14ac:dyDescent="0.3">
      <c r="A4157" s="17">
        <v>7929</v>
      </c>
      <c r="B4157" s="18" t="s">
        <v>10414</v>
      </c>
      <c r="C4157" s="17" t="s">
        <v>10410</v>
      </c>
      <c r="D4157" s="18" t="s">
        <v>10411</v>
      </c>
      <c r="E4157" s="18" t="s">
        <v>9213</v>
      </c>
      <c r="F4157" s="18" t="s">
        <v>10412</v>
      </c>
      <c r="G4157" s="18" t="s">
        <v>10415</v>
      </c>
      <c r="H4157">
        <v>-41.047089999999997</v>
      </c>
      <c r="I4157">
        <v>-73.485560000000007</v>
      </c>
      <c r="J4157" s="17" t="s">
        <v>10192</v>
      </c>
      <c r="K4157" s="17">
        <v>41</v>
      </c>
      <c r="L4157" s="17" t="s">
        <v>72</v>
      </c>
      <c r="M4157">
        <v>4</v>
      </c>
      <c r="N4157">
        <f t="shared" si="128"/>
        <v>2</v>
      </c>
      <c r="O4157">
        <f t="shared" si="129"/>
        <v>2</v>
      </c>
      <c r="P4157" s="19" t="s">
        <v>117</v>
      </c>
      <c r="T4157" s="20"/>
    </row>
    <row r="4158" spans="1:20" x14ac:dyDescent="0.3">
      <c r="A4158" s="17">
        <v>7930</v>
      </c>
      <c r="B4158" s="18" t="s">
        <v>10416</v>
      </c>
      <c r="C4158" s="17" t="s">
        <v>10410</v>
      </c>
      <c r="D4158" s="18" t="s">
        <v>10411</v>
      </c>
      <c r="E4158" s="18" t="s">
        <v>9213</v>
      </c>
      <c r="F4158" s="18" t="s">
        <v>10412</v>
      </c>
      <c r="G4158" s="18" t="s">
        <v>10417</v>
      </c>
      <c r="H4158">
        <v>-41.289740000000002</v>
      </c>
      <c r="I4158">
        <v>-73.614620000000002</v>
      </c>
      <c r="J4158" s="17" t="s">
        <v>10192</v>
      </c>
      <c r="K4158" s="17">
        <v>11</v>
      </c>
      <c r="L4158" s="17" t="s">
        <v>62</v>
      </c>
      <c r="M4158">
        <v>2</v>
      </c>
      <c r="N4158">
        <f t="shared" si="128"/>
        <v>1</v>
      </c>
      <c r="O4158">
        <f t="shared" si="129"/>
        <v>1</v>
      </c>
      <c r="P4158" s="19" t="s">
        <v>117</v>
      </c>
      <c r="T4158" s="20"/>
    </row>
    <row r="4159" spans="1:20" x14ac:dyDescent="0.3">
      <c r="A4159" s="17">
        <v>7933</v>
      </c>
      <c r="B4159" s="18" t="s">
        <v>10418</v>
      </c>
      <c r="C4159" s="17" t="s">
        <v>10410</v>
      </c>
      <c r="D4159" s="18" t="s">
        <v>10411</v>
      </c>
      <c r="E4159" s="18" t="s">
        <v>9213</v>
      </c>
      <c r="F4159" s="18" t="s">
        <v>10412</v>
      </c>
      <c r="G4159" s="18" t="s">
        <v>10419</v>
      </c>
      <c r="H4159">
        <v>-41.202109999999998</v>
      </c>
      <c r="I4159">
        <v>-73.348039999999997</v>
      </c>
      <c r="J4159" s="17" t="s">
        <v>10192</v>
      </c>
      <c r="K4159" s="17">
        <v>13</v>
      </c>
      <c r="L4159" s="17" t="s">
        <v>62</v>
      </c>
      <c r="M4159">
        <v>2</v>
      </c>
      <c r="N4159">
        <f t="shared" si="128"/>
        <v>1</v>
      </c>
      <c r="O4159">
        <f t="shared" si="129"/>
        <v>1</v>
      </c>
      <c r="P4159" s="19" t="s">
        <v>117</v>
      </c>
      <c r="T4159" s="20"/>
    </row>
    <row r="4160" spans="1:20" x14ac:dyDescent="0.3">
      <c r="A4160" s="17">
        <v>7936</v>
      </c>
      <c r="B4160" s="18" t="s">
        <v>10420</v>
      </c>
      <c r="C4160" s="17" t="s">
        <v>10410</v>
      </c>
      <c r="D4160" s="18" t="s">
        <v>10411</v>
      </c>
      <c r="E4160" s="18" t="s">
        <v>9213</v>
      </c>
      <c r="F4160" s="18" t="s">
        <v>10412</v>
      </c>
      <c r="G4160" s="18" t="s">
        <v>10421</v>
      </c>
      <c r="H4160">
        <v>-41.182139999999997</v>
      </c>
      <c r="I4160">
        <v>-73.616399999999999</v>
      </c>
      <c r="J4160" s="17" t="s">
        <v>10192</v>
      </c>
      <c r="K4160" s="17">
        <v>8</v>
      </c>
      <c r="L4160" s="17" t="s">
        <v>62</v>
      </c>
      <c r="M4160">
        <v>2</v>
      </c>
      <c r="N4160">
        <f t="shared" si="128"/>
        <v>1</v>
      </c>
      <c r="O4160">
        <f t="shared" si="129"/>
        <v>1</v>
      </c>
      <c r="P4160" s="19" t="s">
        <v>117</v>
      </c>
      <c r="T4160" s="20"/>
    </row>
    <row r="4161" spans="1:20" x14ac:dyDescent="0.3">
      <c r="A4161" s="17">
        <v>7938</v>
      </c>
      <c r="B4161" s="18" t="s">
        <v>10422</v>
      </c>
      <c r="C4161" s="17" t="s">
        <v>10410</v>
      </c>
      <c r="D4161" s="18" t="s">
        <v>10411</v>
      </c>
      <c r="E4161" s="18" t="s">
        <v>9213</v>
      </c>
      <c r="F4161" s="18" t="s">
        <v>10412</v>
      </c>
      <c r="G4161" s="18" t="s">
        <v>10423</v>
      </c>
      <c r="H4161">
        <v>-41.12865</v>
      </c>
      <c r="I4161">
        <v>-73.372460000000004</v>
      </c>
      <c r="J4161" s="17" t="s">
        <v>10192</v>
      </c>
      <c r="K4161" s="17">
        <v>6</v>
      </c>
      <c r="L4161" s="17" t="s">
        <v>62</v>
      </c>
      <c r="M4161">
        <v>2</v>
      </c>
      <c r="N4161">
        <f t="shared" si="128"/>
        <v>1</v>
      </c>
      <c r="O4161">
        <f t="shared" si="129"/>
        <v>1</v>
      </c>
      <c r="P4161" s="19" t="s">
        <v>117</v>
      </c>
      <c r="T4161" s="20"/>
    </row>
    <row r="4162" spans="1:20" x14ac:dyDescent="0.3">
      <c r="A4162" s="17">
        <v>7940</v>
      </c>
      <c r="B4162" s="18" t="s">
        <v>10424</v>
      </c>
      <c r="C4162" s="17" t="s">
        <v>10410</v>
      </c>
      <c r="D4162" s="18" t="s">
        <v>10411</v>
      </c>
      <c r="E4162" s="18" t="s">
        <v>9213</v>
      </c>
      <c r="F4162" s="18" t="s">
        <v>10412</v>
      </c>
      <c r="G4162" s="18" t="s">
        <v>10425</v>
      </c>
      <c r="H4162">
        <v>-41.218350000000001</v>
      </c>
      <c r="I4162">
        <v>-73.488219999999998</v>
      </c>
      <c r="J4162" s="17" t="s">
        <v>10192</v>
      </c>
      <c r="K4162" s="17">
        <v>33</v>
      </c>
      <c r="L4162" s="17" t="s">
        <v>62</v>
      </c>
      <c r="M4162">
        <v>3</v>
      </c>
      <c r="N4162">
        <f t="shared" si="128"/>
        <v>1</v>
      </c>
      <c r="O4162">
        <f t="shared" si="129"/>
        <v>1.5</v>
      </c>
      <c r="P4162" s="19" t="s">
        <v>117</v>
      </c>
      <c r="T4162" s="20"/>
    </row>
    <row r="4163" spans="1:20" x14ac:dyDescent="0.3">
      <c r="A4163" s="17">
        <v>7941</v>
      </c>
      <c r="B4163" s="18" t="s">
        <v>10426</v>
      </c>
      <c r="C4163" s="17" t="s">
        <v>10410</v>
      </c>
      <c r="D4163" s="18" t="s">
        <v>10411</v>
      </c>
      <c r="E4163" s="18" t="s">
        <v>9213</v>
      </c>
      <c r="F4163" s="18" t="s">
        <v>10412</v>
      </c>
      <c r="G4163" s="18" t="s">
        <v>10427</v>
      </c>
      <c r="H4163">
        <v>-41.153350000000003</v>
      </c>
      <c r="I4163">
        <v>-73.416790000000006</v>
      </c>
      <c r="J4163" s="17" t="s">
        <v>10192</v>
      </c>
      <c r="K4163" s="17">
        <v>401</v>
      </c>
      <c r="L4163" s="17" t="s">
        <v>62</v>
      </c>
      <c r="M4163">
        <v>40</v>
      </c>
      <c r="N4163">
        <f t="shared" si="128"/>
        <v>11</v>
      </c>
      <c r="O4163">
        <f t="shared" si="129"/>
        <v>20</v>
      </c>
      <c r="P4163" s="19" t="s">
        <v>117</v>
      </c>
      <c r="T4163" s="20"/>
    </row>
    <row r="4164" spans="1:20" x14ac:dyDescent="0.3">
      <c r="A4164" s="17">
        <v>7942</v>
      </c>
      <c r="B4164" s="18" t="s">
        <v>10428</v>
      </c>
      <c r="C4164" s="17" t="s">
        <v>10429</v>
      </c>
      <c r="D4164" s="18" t="s">
        <v>10430</v>
      </c>
      <c r="E4164" s="18" t="s">
        <v>9213</v>
      </c>
      <c r="F4164" s="18" t="s">
        <v>10412</v>
      </c>
      <c r="G4164" s="18" t="s">
        <v>10431</v>
      </c>
      <c r="H4164">
        <v>-41.154069999999997</v>
      </c>
      <c r="I4164">
        <v>-73.422447000000005</v>
      </c>
      <c r="J4164" s="17" t="s">
        <v>10192</v>
      </c>
      <c r="K4164" s="17">
        <v>801</v>
      </c>
      <c r="L4164" s="17" t="s">
        <v>62</v>
      </c>
      <c r="M4164">
        <v>80</v>
      </c>
      <c r="N4164">
        <f t="shared" ref="N4164:N4227" si="130">TRUNC(M4164/4,0)+1</f>
        <v>21</v>
      </c>
      <c r="O4164">
        <f t="shared" ref="O4164:O4227" si="131">M4164/2</f>
        <v>40</v>
      </c>
      <c r="P4164" s="19" t="s">
        <v>59</v>
      </c>
      <c r="T4164" s="20"/>
    </row>
    <row r="4165" spans="1:20" x14ac:dyDescent="0.3">
      <c r="A4165" s="17">
        <v>7944</v>
      </c>
      <c r="B4165" s="18" t="s">
        <v>10432</v>
      </c>
      <c r="C4165" s="17" t="s">
        <v>10410</v>
      </c>
      <c r="D4165" s="18" t="s">
        <v>10411</v>
      </c>
      <c r="E4165" s="18" t="s">
        <v>9213</v>
      </c>
      <c r="F4165" s="18" t="s">
        <v>10412</v>
      </c>
      <c r="G4165" s="18" t="s">
        <v>10433</v>
      </c>
      <c r="H4165">
        <v>-41.125729999999997</v>
      </c>
      <c r="I4165">
        <v>-73.489779999999996</v>
      </c>
      <c r="J4165" s="17" t="s">
        <v>10192</v>
      </c>
      <c r="K4165" s="17">
        <v>9</v>
      </c>
      <c r="L4165" s="17" t="s">
        <v>62</v>
      </c>
      <c r="M4165">
        <v>2</v>
      </c>
      <c r="N4165">
        <f t="shared" si="130"/>
        <v>1</v>
      </c>
      <c r="O4165">
        <f t="shared" si="131"/>
        <v>1</v>
      </c>
      <c r="P4165" s="19" t="s">
        <v>117</v>
      </c>
      <c r="T4165" s="20"/>
    </row>
    <row r="4166" spans="1:20" x14ac:dyDescent="0.3">
      <c r="A4166" s="17">
        <v>7946</v>
      </c>
      <c r="B4166" s="18" t="s">
        <v>10434</v>
      </c>
      <c r="C4166" s="17" t="s">
        <v>10435</v>
      </c>
      <c r="D4166" s="18" t="s">
        <v>10436</v>
      </c>
      <c r="E4166" s="18" t="s">
        <v>9213</v>
      </c>
      <c r="F4166" s="18" t="s">
        <v>10412</v>
      </c>
      <c r="G4166" s="18" t="s">
        <v>10437</v>
      </c>
      <c r="H4166">
        <v>-41.013379999999998</v>
      </c>
      <c r="I4166">
        <v>-73.439480000000003</v>
      </c>
      <c r="J4166" s="17" t="s">
        <v>10192</v>
      </c>
      <c r="K4166" s="17">
        <v>11</v>
      </c>
      <c r="L4166" s="17" t="s">
        <v>62</v>
      </c>
      <c r="M4166">
        <v>2</v>
      </c>
      <c r="N4166">
        <f t="shared" si="130"/>
        <v>1</v>
      </c>
      <c r="O4166">
        <f t="shared" si="131"/>
        <v>1</v>
      </c>
      <c r="P4166" s="19" t="s">
        <v>117</v>
      </c>
      <c r="T4166" s="20"/>
    </row>
    <row r="4167" spans="1:20" x14ac:dyDescent="0.3">
      <c r="A4167" s="17">
        <v>7947</v>
      </c>
      <c r="B4167" s="18" t="s">
        <v>10438</v>
      </c>
      <c r="C4167" s="17" t="s">
        <v>10439</v>
      </c>
      <c r="D4167" s="18" t="s">
        <v>10440</v>
      </c>
      <c r="E4167" s="18" t="s">
        <v>9213</v>
      </c>
      <c r="F4167" s="18" t="s">
        <v>10412</v>
      </c>
      <c r="G4167" s="18" t="s">
        <v>10441</v>
      </c>
      <c r="H4167">
        <v>-41.151240000000001</v>
      </c>
      <c r="I4167">
        <v>-73.553219999999996</v>
      </c>
      <c r="J4167" s="17" t="s">
        <v>10192</v>
      </c>
      <c r="K4167" s="17">
        <v>12</v>
      </c>
      <c r="L4167" s="17" t="s">
        <v>62</v>
      </c>
      <c r="M4167">
        <v>2</v>
      </c>
      <c r="N4167">
        <f t="shared" si="130"/>
        <v>1</v>
      </c>
      <c r="O4167">
        <f t="shared" si="131"/>
        <v>1</v>
      </c>
      <c r="P4167" s="19" t="s">
        <v>117</v>
      </c>
      <c r="T4167" s="20"/>
    </row>
    <row r="4168" spans="1:20" x14ac:dyDescent="0.3">
      <c r="A4168" s="17">
        <v>7948</v>
      </c>
      <c r="B4168" s="18" t="s">
        <v>10442</v>
      </c>
      <c r="C4168" s="17" t="s">
        <v>10443</v>
      </c>
      <c r="D4168" s="18" t="s">
        <v>10444</v>
      </c>
      <c r="E4168" s="18" t="s">
        <v>9213</v>
      </c>
      <c r="F4168" s="18" t="s">
        <v>10412</v>
      </c>
      <c r="G4168" s="18" t="s">
        <v>10445</v>
      </c>
      <c r="H4168">
        <v>-41.261620000000001</v>
      </c>
      <c r="I4168">
        <v>-73.619439999999997</v>
      </c>
      <c r="J4168" s="17" t="s">
        <v>10192</v>
      </c>
      <c r="K4168" s="17">
        <v>16</v>
      </c>
      <c r="L4168" s="17" t="s">
        <v>62</v>
      </c>
      <c r="M4168">
        <v>2</v>
      </c>
      <c r="N4168">
        <f t="shared" si="130"/>
        <v>1</v>
      </c>
      <c r="O4168">
        <f t="shared" si="131"/>
        <v>1</v>
      </c>
      <c r="P4168" s="19" t="s">
        <v>117</v>
      </c>
      <c r="T4168" s="20"/>
    </row>
    <row r="4169" spans="1:20" x14ac:dyDescent="0.3">
      <c r="A4169" s="17">
        <v>7950</v>
      </c>
      <c r="B4169" s="18" t="s">
        <v>10446</v>
      </c>
      <c r="C4169" s="17" t="s">
        <v>10447</v>
      </c>
      <c r="D4169" s="18" t="s">
        <v>10448</v>
      </c>
      <c r="E4169" s="18" t="s">
        <v>9213</v>
      </c>
      <c r="F4169" s="18" t="s">
        <v>10412</v>
      </c>
      <c r="G4169" s="18" t="s">
        <v>10449</v>
      </c>
      <c r="H4169">
        <v>-41.23357</v>
      </c>
      <c r="I4169">
        <v>-73.601939999999999</v>
      </c>
      <c r="J4169" s="17" t="s">
        <v>10192</v>
      </c>
      <c r="K4169" s="17">
        <v>20</v>
      </c>
      <c r="L4169" s="17" t="s">
        <v>62</v>
      </c>
      <c r="M4169">
        <v>2</v>
      </c>
      <c r="N4169">
        <f t="shared" si="130"/>
        <v>1</v>
      </c>
      <c r="O4169">
        <f t="shared" si="131"/>
        <v>1</v>
      </c>
      <c r="P4169" s="19" t="s">
        <v>117</v>
      </c>
      <c r="T4169" s="20"/>
    </row>
    <row r="4170" spans="1:20" x14ac:dyDescent="0.3">
      <c r="A4170" s="17">
        <v>7956</v>
      </c>
      <c r="B4170" s="18" t="s">
        <v>10450</v>
      </c>
      <c r="C4170" s="17" t="s">
        <v>10451</v>
      </c>
      <c r="D4170" s="18" t="s">
        <v>10452</v>
      </c>
      <c r="E4170" s="18" t="s">
        <v>9213</v>
      </c>
      <c r="F4170" s="18" t="s">
        <v>10453</v>
      </c>
      <c r="G4170" s="18" t="s">
        <v>10454</v>
      </c>
      <c r="H4170">
        <v>-41.269100000000002</v>
      </c>
      <c r="I4170">
        <v>-72.997990000000001</v>
      </c>
      <c r="J4170" s="17" t="s">
        <v>10192</v>
      </c>
      <c r="K4170" s="17">
        <v>370</v>
      </c>
      <c r="L4170" s="17" t="s">
        <v>62</v>
      </c>
      <c r="M4170">
        <v>102</v>
      </c>
      <c r="N4170">
        <f t="shared" si="130"/>
        <v>26</v>
      </c>
      <c r="O4170">
        <f t="shared" si="131"/>
        <v>51</v>
      </c>
      <c r="P4170" s="19" t="s">
        <v>59</v>
      </c>
      <c r="T4170" s="20"/>
    </row>
    <row r="4171" spans="1:20" x14ac:dyDescent="0.3">
      <c r="A4171" s="17">
        <v>7958</v>
      </c>
      <c r="B4171" s="18" t="s">
        <v>10455</v>
      </c>
      <c r="C4171" s="17" t="s">
        <v>10451</v>
      </c>
      <c r="D4171" s="18" t="s">
        <v>10452</v>
      </c>
      <c r="E4171" s="18" t="s">
        <v>9213</v>
      </c>
      <c r="F4171" s="18" t="s">
        <v>10453</v>
      </c>
      <c r="G4171" s="18" t="s">
        <v>10456</v>
      </c>
      <c r="H4171">
        <v>-41.25226</v>
      </c>
      <c r="I4171">
        <v>-73.007480000000001</v>
      </c>
      <c r="J4171" s="17" t="s">
        <v>10192</v>
      </c>
      <c r="K4171" s="17">
        <v>608</v>
      </c>
      <c r="L4171" s="17" t="s">
        <v>62</v>
      </c>
      <c r="M4171">
        <v>102</v>
      </c>
      <c r="N4171">
        <f t="shared" si="130"/>
        <v>26</v>
      </c>
      <c r="O4171">
        <f t="shared" si="131"/>
        <v>51</v>
      </c>
      <c r="P4171" s="19" t="s">
        <v>59</v>
      </c>
      <c r="T4171" s="20"/>
    </row>
    <row r="4172" spans="1:20" x14ac:dyDescent="0.3">
      <c r="A4172" s="17">
        <v>7959</v>
      </c>
      <c r="B4172" s="18" t="s">
        <v>1615</v>
      </c>
      <c r="C4172" s="17" t="s">
        <v>10451</v>
      </c>
      <c r="D4172" s="18" t="s">
        <v>10452</v>
      </c>
      <c r="E4172" s="18" t="s">
        <v>9213</v>
      </c>
      <c r="F4172" s="18" t="s">
        <v>10453</v>
      </c>
      <c r="G4172" s="18" t="s">
        <v>10457</v>
      </c>
      <c r="H4172">
        <v>-41.26858</v>
      </c>
      <c r="I4172">
        <v>-72.996930000000006</v>
      </c>
      <c r="J4172" s="17" t="s">
        <v>10192</v>
      </c>
      <c r="K4172" s="17">
        <v>549</v>
      </c>
      <c r="L4172" s="17" t="s">
        <v>62</v>
      </c>
      <c r="M4172">
        <v>102</v>
      </c>
      <c r="N4172">
        <f t="shared" si="130"/>
        <v>26</v>
      </c>
      <c r="O4172">
        <f t="shared" si="131"/>
        <v>51</v>
      </c>
      <c r="P4172" s="19" t="s">
        <v>59</v>
      </c>
      <c r="T4172" s="20"/>
    </row>
    <row r="4173" spans="1:20" x14ac:dyDescent="0.3">
      <c r="A4173" s="17">
        <v>7961</v>
      </c>
      <c r="B4173" s="18" t="s">
        <v>9250</v>
      </c>
      <c r="C4173" s="17" t="s">
        <v>10451</v>
      </c>
      <c r="D4173" s="18" t="s">
        <v>10452</v>
      </c>
      <c r="E4173" s="18" t="s">
        <v>9213</v>
      </c>
      <c r="F4173" s="18" t="s">
        <v>10453</v>
      </c>
      <c r="G4173" s="18" t="s">
        <v>10458</v>
      </c>
      <c r="H4173">
        <v>-41.19144</v>
      </c>
      <c r="I4173">
        <v>-73.06662</v>
      </c>
      <c r="J4173" s="17" t="s">
        <v>10192</v>
      </c>
      <c r="K4173" s="17">
        <v>100</v>
      </c>
      <c r="L4173" s="17" t="s">
        <v>62</v>
      </c>
      <c r="M4173">
        <v>10</v>
      </c>
      <c r="N4173">
        <f t="shared" si="130"/>
        <v>3</v>
      </c>
      <c r="O4173">
        <f t="shared" si="131"/>
        <v>5</v>
      </c>
      <c r="P4173" s="19" t="s">
        <v>117</v>
      </c>
      <c r="T4173" s="20"/>
    </row>
    <row r="4174" spans="1:20" x14ac:dyDescent="0.3">
      <c r="A4174" s="17">
        <v>7962</v>
      </c>
      <c r="B4174" s="18" t="s">
        <v>10459</v>
      </c>
      <c r="C4174" s="17" t="s">
        <v>10451</v>
      </c>
      <c r="D4174" s="18" t="s">
        <v>10452</v>
      </c>
      <c r="E4174" s="18" t="s">
        <v>9213</v>
      </c>
      <c r="F4174" s="18" t="s">
        <v>10453</v>
      </c>
      <c r="G4174" s="18" t="s">
        <v>10460</v>
      </c>
      <c r="H4174">
        <v>-41.292293549999997</v>
      </c>
      <c r="I4174">
        <v>-73.198570250000003</v>
      </c>
      <c r="J4174" s="17" t="s">
        <v>10192</v>
      </c>
      <c r="K4174" s="17">
        <v>50</v>
      </c>
      <c r="L4174" s="17" t="s">
        <v>62</v>
      </c>
      <c r="M4174">
        <v>5</v>
      </c>
      <c r="N4174">
        <f t="shared" si="130"/>
        <v>2</v>
      </c>
      <c r="O4174">
        <f t="shared" si="131"/>
        <v>2.5</v>
      </c>
      <c r="P4174" s="19" t="s">
        <v>117</v>
      </c>
      <c r="T4174" s="20"/>
    </row>
    <row r="4175" spans="1:20" x14ac:dyDescent="0.3">
      <c r="A4175" s="17">
        <v>7967</v>
      </c>
      <c r="B4175" s="18" t="s">
        <v>10461</v>
      </c>
      <c r="C4175" s="17" t="s">
        <v>10451</v>
      </c>
      <c r="D4175" s="18" t="s">
        <v>10452</v>
      </c>
      <c r="E4175" s="18" t="s">
        <v>9213</v>
      </c>
      <c r="F4175" s="18" t="s">
        <v>10453</v>
      </c>
      <c r="G4175" s="18" t="s">
        <v>10462</v>
      </c>
      <c r="H4175">
        <v>-41.221060000000001</v>
      </c>
      <c r="I4175">
        <v>-73.135670000000005</v>
      </c>
      <c r="J4175" s="17" t="s">
        <v>10192</v>
      </c>
      <c r="K4175" s="17">
        <v>73</v>
      </c>
      <c r="L4175" s="17" t="s">
        <v>62</v>
      </c>
      <c r="M4175">
        <v>7</v>
      </c>
      <c r="N4175">
        <f t="shared" si="130"/>
        <v>2</v>
      </c>
      <c r="O4175">
        <f t="shared" si="131"/>
        <v>3.5</v>
      </c>
      <c r="P4175" s="19" t="s">
        <v>117</v>
      </c>
      <c r="T4175" s="20"/>
    </row>
    <row r="4176" spans="1:20" x14ac:dyDescent="0.3">
      <c r="A4176" s="17">
        <v>7968</v>
      </c>
      <c r="B4176" s="18" t="s">
        <v>10463</v>
      </c>
      <c r="C4176" s="17" t="s">
        <v>10451</v>
      </c>
      <c r="D4176" s="18" t="s">
        <v>10452</v>
      </c>
      <c r="E4176" s="18" t="s">
        <v>9213</v>
      </c>
      <c r="F4176" s="18" t="s">
        <v>10453</v>
      </c>
      <c r="G4176" s="18" t="s">
        <v>10464</v>
      </c>
      <c r="H4176">
        <v>-41.186900000000001</v>
      </c>
      <c r="I4176">
        <v>-73.217669999999998</v>
      </c>
      <c r="J4176" s="17" t="s">
        <v>10192</v>
      </c>
      <c r="K4176" s="17">
        <v>10</v>
      </c>
      <c r="L4176" s="17" t="s">
        <v>62</v>
      </c>
      <c r="M4176">
        <v>2</v>
      </c>
      <c r="N4176">
        <f t="shared" si="130"/>
        <v>1</v>
      </c>
      <c r="O4176">
        <f t="shared" si="131"/>
        <v>1</v>
      </c>
      <c r="P4176" s="19" t="s">
        <v>117</v>
      </c>
      <c r="T4176" s="20"/>
    </row>
    <row r="4177" spans="1:20" x14ac:dyDescent="0.3">
      <c r="A4177" s="17">
        <v>7970</v>
      </c>
      <c r="B4177" s="18" t="s">
        <v>10465</v>
      </c>
      <c r="C4177" s="17" t="s">
        <v>10466</v>
      </c>
      <c r="D4177" s="18" t="s">
        <v>10467</v>
      </c>
      <c r="E4177" s="18" t="s">
        <v>9213</v>
      </c>
      <c r="F4177" s="18" t="s">
        <v>10453</v>
      </c>
      <c r="G4177" s="18" t="s">
        <v>10468</v>
      </c>
      <c r="H4177">
        <v>-41.271839999999997</v>
      </c>
      <c r="I4177">
        <v>-72.995540000000005</v>
      </c>
      <c r="J4177" s="17" t="s">
        <v>10192</v>
      </c>
      <c r="K4177" s="17">
        <v>390</v>
      </c>
      <c r="L4177" s="17" t="s">
        <v>67</v>
      </c>
      <c r="M4177">
        <v>39</v>
      </c>
      <c r="N4177">
        <f t="shared" si="130"/>
        <v>10</v>
      </c>
      <c r="O4177">
        <f t="shared" si="131"/>
        <v>19.5</v>
      </c>
      <c r="P4177" s="19" t="s">
        <v>59</v>
      </c>
      <c r="T4177" s="20"/>
    </row>
    <row r="4178" spans="1:20" x14ac:dyDescent="0.3">
      <c r="A4178" s="17">
        <v>7973</v>
      </c>
      <c r="B4178" s="18" t="s">
        <v>10469</v>
      </c>
      <c r="C4178" s="17" t="s">
        <v>10470</v>
      </c>
      <c r="D4178" s="18" t="s">
        <v>10471</v>
      </c>
      <c r="E4178" s="18" t="s">
        <v>9213</v>
      </c>
      <c r="F4178" s="18" t="s">
        <v>10472</v>
      </c>
      <c r="G4178" s="18" t="s">
        <v>10473</v>
      </c>
      <c r="H4178">
        <v>-41.132129999999997</v>
      </c>
      <c r="I4178">
        <v>-73.032570000000007</v>
      </c>
      <c r="J4178" s="17" t="s">
        <v>10192</v>
      </c>
      <c r="K4178" s="17">
        <v>566</v>
      </c>
      <c r="L4178" s="17" t="s">
        <v>62</v>
      </c>
      <c r="M4178">
        <v>57</v>
      </c>
      <c r="N4178">
        <f t="shared" si="130"/>
        <v>15</v>
      </c>
      <c r="O4178">
        <f t="shared" si="131"/>
        <v>28.5</v>
      </c>
      <c r="P4178" s="19" t="s">
        <v>59</v>
      </c>
      <c r="T4178" s="20"/>
    </row>
    <row r="4179" spans="1:20" x14ac:dyDescent="0.3">
      <c r="A4179" s="17">
        <v>7975</v>
      </c>
      <c r="B4179" s="18" t="s">
        <v>4167</v>
      </c>
      <c r="C4179" s="17" t="s">
        <v>10470</v>
      </c>
      <c r="D4179" s="18" t="s">
        <v>10471</v>
      </c>
      <c r="E4179" s="18" t="s">
        <v>9213</v>
      </c>
      <c r="F4179" s="18" t="s">
        <v>10472</v>
      </c>
      <c r="G4179" s="18" t="s">
        <v>10474</v>
      </c>
      <c r="H4179">
        <v>-41.123584749999999</v>
      </c>
      <c r="I4179">
        <v>-73.059707639999999</v>
      </c>
      <c r="J4179" s="17" t="s">
        <v>10192</v>
      </c>
      <c r="K4179" s="17">
        <v>294</v>
      </c>
      <c r="L4179" s="17" t="s">
        <v>62</v>
      </c>
      <c r="M4179">
        <v>29</v>
      </c>
      <c r="N4179">
        <f t="shared" si="130"/>
        <v>8</v>
      </c>
      <c r="O4179">
        <f t="shared" si="131"/>
        <v>14.5</v>
      </c>
      <c r="P4179" s="19" t="s">
        <v>59</v>
      </c>
      <c r="T4179" s="20"/>
    </row>
    <row r="4180" spans="1:20" x14ac:dyDescent="0.3">
      <c r="A4180" s="17">
        <v>7976</v>
      </c>
      <c r="B4180" s="18" t="s">
        <v>10475</v>
      </c>
      <c r="C4180" s="17" t="s">
        <v>10470</v>
      </c>
      <c r="D4180" s="18" t="s">
        <v>10471</v>
      </c>
      <c r="E4180" s="18" t="s">
        <v>9213</v>
      </c>
      <c r="F4180" s="18" t="s">
        <v>10472</v>
      </c>
      <c r="G4180" s="18" t="s">
        <v>10476</v>
      </c>
      <c r="H4180">
        <v>-41.133809999999997</v>
      </c>
      <c r="I4180">
        <v>-73.028040000000004</v>
      </c>
      <c r="J4180" s="17" t="s">
        <v>10192</v>
      </c>
      <c r="K4180" s="17">
        <v>331</v>
      </c>
      <c r="L4180" s="17" t="s">
        <v>62</v>
      </c>
      <c r="M4180">
        <v>33</v>
      </c>
      <c r="N4180">
        <f t="shared" si="130"/>
        <v>9</v>
      </c>
      <c r="O4180">
        <f t="shared" si="131"/>
        <v>16.5</v>
      </c>
      <c r="P4180" s="19" t="s">
        <v>59</v>
      </c>
      <c r="T4180" s="20"/>
    </row>
    <row r="4181" spans="1:20" x14ac:dyDescent="0.3">
      <c r="A4181" s="17">
        <v>7977</v>
      </c>
      <c r="B4181" s="18" t="s">
        <v>10477</v>
      </c>
      <c r="C4181" s="17" t="s">
        <v>10470</v>
      </c>
      <c r="D4181" s="18" t="s">
        <v>10471</v>
      </c>
      <c r="E4181" s="18" t="s">
        <v>9213</v>
      </c>
      <c r="F4181" s="18" t="s">
        <v>10472</v>
      </c>
      <c r="G4181" s="18" t="s">
        <v>10478</v>
      </c>
      <c r="H4181">
        <v>-41.007800000000003</v>
      </c>
      <c r="I4181">
        <v>-73.12321</v>
      </c>
      <c r="J4181" s="17" t="s">
        <v>10192</v>
      </c>
      <c r="K4181" s="17">
        <v>264</v>
      </c>
      <c r="L4181" s="17" t="s">
        <v>62</v>
      </c>
      <c r="M4181">
        <v>26</v>
      </c>
      <c r="N4181">
        <f t="shared" si="130"/>
        <v>7</v>
      </c>
      <c r="O4181">
        <f t="shared" si="131"/>
        <v>13</v>
      </c>
      <c r="P4181" s="19" t="s">
        <v>117</v>
      </c>
      <c r="T4181" s="20"/>
    </row>
    <row r="4182" spans="1:20" x14ac:dyDescent="0.3">
      <c r="A4182" s="17">
        <v>7978</v>
      </c>
      <c r="B4182" s="18" t="s">
        <v>10479</v>
      </c>
      <c r="C4182" s="17" t="s">
        <v>10470</v>
      </c>
      <c r="D4182" s="18" t="s">
        <v>10471</v>
      </c>
      <c r="E4182" s="18" t="s">
        <v>9213</v>
      </c>
      <c r="F4182" s="18" t="s">
        <v>10472</v>
      </c>
      <c r="G4182" s="18" t="s">
        <v>10480</v>
      </c>
      <c r="H4182">
        <v>-41.071959999999997</v>
      </c>
      <c r="I4182">
        <v>-72.935040000000001</v>
      </c>
      <c r="J4182" s="17" t="s">
        <v>10192</v>
      </c>
      <c r="K4182" s="17">
        <v>9</v>
      </c>
      <c r="L4182" s="17" t="s">
        <v>62</v>
      </c>
      <c r="M4182">
        <v>2</v>
      </c>
      <c r="N4182">
        <f t="shared" si="130"/>
        <v>1</v>
      </c>
      <c r="O4182">
        <f t="shared" si="131"/>
        <v>1</v>
      </c>
      <c r="P4182" s="19" t="s">
        <v>117</v>
      </c>
      <c r="T4182" s="20"/>
    </row>
    <row r="4183" spans="1:20" x14ac:dyDescent="0.3">
      <c r="A4183" s="17">
        <v>7982</v>
      </c>
      <c r="B4183" s="18" t="s">
        <v>10481</v>
      </c>
      <c r="C4183" s="17" t="s">
        <v>10470</v>
      </c>
      <c r="D4183" s="18" t="s">
        <v>10471</v>
      </c>
      <c r="E4183" s="18" t="s">
        <v>9213</v>
      </c>
      <c r="F4183" s="18" t="s">
        <v>10472</v>
      </c>
      <c r="G4183" s="18" t="s">
        <v>10482</v>
      </c>
      <c r="H4183">
        <v>-41.075099999999999</v>
      </c>
      <c r="I4183">
        <v>-73.244159999999994</v>
      </c>
      <c r="J4183" s="17" t="s">
        <v>10192</v>
      </c>
      <c r="K4183" s="17">
        <v>36</v>
      </c>
      <c r="L4183" s="17" t="s">
        <v>62</v>
      </c>
      <c r="M4183">
        <v>4</v>
      </c>
      <c r="N4183">
        <f t="shared" si="130"/>
        <v>2</v>
      </c>
      <c r="O4183">
        <f t="shared" si="131"/>
        <v>2</v>
      </c>
      <c r="P4183" s="19" t="s">
        <v>117</v>
      </c>
      <c r="T4183" s="20"/>
    </row>
    <row r="4184" spans="1:20" x14ac:dyDescent="0.3">
      <c r="A4184" s="17">
        <v>7987</v>
      </c>
      <c r="B4184" s="18" t="s">
        <v>10483</v>
      </c>
      <c r="C4184" s="17" t="s">
        <v>10470</v>
      </c>
      <c r="D4184" s="18" t="s">
        <v>10471</v>
      </c>
      <c r="E4184" s="18" t="s">
        <v>9213</v>
      </c>
      <c r="F4184" s="18" t="s">
        <v>10472</v>
      </c>
      <c r="G4184" s="18" t="s">
        <v>10484</v>
      </c>
      <c r="H4184">
        <v>-41.024120000000003</v>
      </c>
      <c r="I4184">
        <v>-72.943209999999993</v>
      </c>
      <c r="J4184" s="17" t="s">
        <v>10192</v>
      </c>
      <c r="K4184" s="17">
        <v>14</v>
      </c>
      <c r="L4184" s="17" t="s">
        <v>62</v>
      </c>
      <c r="M4184">
        <v>2</v>
      </c>
      <c r="N4184">
        <f t="shared" si="130"/>
        <v>1</v>
      </c>
      <c r="O4184">
        <f t="shared" si="131"/>
        <v>1</v>
      </c>
      <c r="P4184" s="19" t="s">
        <v>117</v>
      </c>
      <c r="T4184" s="20"/>
    </row>
    <row r="4185" spans="1:20" x14ac:dyDescent="0.3">
      <c r="A4185" s="17">
        <v>7989</v>
      </c>
      <c r="B4185" s="18" t="s">
        <v>10485</v>
      </c>
      <c r="C4185" s="17" t="s">
        <v>908</v>
      </c>
      <c r="D4185" s="18" t="s">
        <v>909</v>
      </c>
      <c r="E4185" s="18" t="s">
        <v>9213</v>
      </c>
      <c r="F4185" s="18" t="s">
        <v>10472</v>
      </c>
      <c r="G4185" s="18" t="s">
        <v>10486</v>
      </c>
      <c r="H4185">
        <v>-41.127098080000003</v>
      </c>
      <c r="I4185">
        <v>-73.057395940000006</v>
      </c>
      <c r="J4185" s="17" t="s">
        <v>10192</v>
      </c>
      <c r="K4185" s="17">
        <v>567</v>
      </c>
      <c r="L4185" s="17" t="s">
        <v>62</v>
      </c>
      <c r="M4185">
        <v>57</v>
      </c>
      <c r="N4185">
        <f t="shared" si="130"/>
        <v>15</v>
      </c>
      <c r="O4185">
        <f t="shared" si="131"/>
        <v>28.5</v>
      </c>
      <c r="P4185" s="19" t="s">
        <v>59</v>
      </c>
      <c r="T4185" s="20"/>
    </row>
    <row r="4186" spans="1:20" x14ac:dyDescent="0.3">
      <c r="A4186" s="17">
        <v>7992</v>
      </c>
      <c r="B4186" s="18" t="s">
        <v>10487</v>
      </c>
      <c r="C4186" s="17" t="s">
        <v>10488</v>
      </c>
      <c r="D4186" s="18" t="s">
        <v>10489</v>
      </c>
      <c r="E4186" s="18" t="s">
        <v>9213</v>
      </c>
      <c r="F4186" s="18" t="s">
        <v>10261</v>
      </c>
      <c r="G4186" s="18" t="s">
        <v>10490</v>
      </c>
      <c r="H4186">
        <v>-41.791240000000002</v>
      </c>
      <c r="I4186">
        <v>-73.464179999999999</v>
      </c>
      <c r="J4186" s="17" t="s">
        <v>9216</v>
      </c>
      <c r="K4186" s="17">
        <v>66</v>
      </c>
      <c r="L4186" s="17" t="s">
        <v>62</v>
      </c>
      <c r="M4186">
        <v>7</v>
      </c>
      <c r="N4186">
        <f t="shared" si="130"/>
        <v>2</v>
      </c>
      <c r="O4186">
        <f t="shared" si="131"/>
        <v>3.5</v>
      </c>
      <c r="P4186" s="19" t="s">
        <v>117</v>
      </c>
      <c r="T4186" s="20"/>
    </row>
    <row r="4187" spans="1:20" x14ac:dyDescent="0.3">
      <c r="A4187" s="17">
        <v>7993</v>
      </c>
      <c r="B4187" s="18" t="s">
        <v>10491</v>
      </c>
      <c r="C4187" s="17" t="s">
        <v>10492</v>
      </c>
      <c r="D4187" s="18" t="s">
        <v>10493</v>
      </c>
      <c r="E4187" s="18" t="s">
        <v>9213</v>
      </c>
      <c r="F4187" s="18" t="s">
        <v>10472</v>
      </c>
      <c r="G4187" s="18" t="s">
        <v>10494</v>
      </c>
      <c r="H4187">
        <v>-41.045810000000003</v>
      </c>
      <c r="I4187">
        <v>-73.119500000000002</v>
      </c>
      <c r="J4187" s="17" t="s">
        <v>10192</v>
      </c>
      <c r="K4187" s="17">
        <v>11</v>
      </c>
      <c r="L4187" s="17" t="s">
        <v>62</v>
      </c>
      <c r="M4187">
        <v>2</v>
      </c>
      <c r="N4187">
        <f t="shared" si="130"/>
        <v>1</v>
      </c>
      <c r="O4187">
        <f t="shared" si="131"/>
        <v>1</v>
      </c>
      <c r="P4187" s="19" t="s">
        <v>117</v>
      </c>
      <c r="T4187" s="20"/>
    </row>
    <row r="4188" spans="1:20" x14ac:dyDescent="0.3">
      <c r="A4188" s="17">
        <v>7994</v>
      </c>
      <c r="B4188" s="18" t="s">
        <v>10495</v>
      </c>
      <c r="C4188" s="17" t="s">
        <v>10496</v>
      </c>
      <c r="D4188" s="18" t="s">
        <v>10497</v>
      </c>
      <c r="E4188" s="18" t="s">
        <v>9213</v>
      </c>
      <c r="F4188" s="18" t="s">
        <v>10472</v>
      </c>
      <c r="G4188" s="18" t="s">
        <v>10498</v>
      </c>
      <c r="H4188">
        <v>-41.024889999999999</v>
      </c>
      <c r="I4188">
        <v>-73.230620000000002</v>
      </c>
      <c r="J4188" s="17" t="s">
        <v>10192</v>
      </c>
      <c r="K4188" s="17">
        <v>12</v>
      </c>
      <c r="L4188" s="17" t="s">
        <v>62</v>
      </c>
      <c r="M4188">
        <v>2</v>
      </c>
      <c r="N4188">
        <f t="shared" si="130"/>
        <v>1</v>
      </c>
      <c r="O4188">
        <f t="shared" si="131"/>
        <v>1</v>
      </c>
      <c r="P4188" s="19" t="s">
        <v>117</v>
      </c>
      <c r="T4188" s="20"/>
    </row>
    <row r="4189" spans="1:20" x14ac:dyDescent="0.3">
      <c r="A4189" s="17">
        <v>7996</v>
      </c>
      <c r="B4189" s="18" t="s">
        <v>10499</v>
      </c>
      <c r="C4189" s="17" t="s">
        <v>10500</v>
      </c>
      <c r="D4189" s="18" t="s">
        <v>10501</v>
      </c>
      <c r="E4189" s="18" t="s">
        <v>9213</v>
      </c>
      <c r="F4189" s="18" t="s">
        <v>10472</v>
      </c>
      <c r="G4189" s="18" t="s">
        <v>10502</v>
      </c>
      <c r="H4189">
        <v>-41.045090000000002</v>
      </c>
      <c r="I4189">
        <v>-72.972080000000005</v>
      </c>
      <c r="J4189" s="17" t="s">
        <v>10192</v>
      </c>
      <c r="K4189" s="17">
        <v>6</v>
      </c>
      <c r="L4189" s="17" t="s">
        <v>62</v>
      </c>
      <c r="M4189">
        <v>2</v>
      </c>
      <c r="N4189">
        <f t="shared" si="130"/>
        <v>1</v>
      </c>
      <c r="O4189">
        <f t="shared" si="131"/>
        <v>1</v>
      </c>
      <c r="P4189" s="19" t="s">
        <v>117</v>
      </c>
      <c r="T4189" s="20"/>
    </row>
    <row r="4190" spans="1:20" x14ac:dyDescent="0.3">
      <c r="A4190" s="17">
        <v>7998</v>
      </c>
      <c r="B4190" s="18" t="s">
        <v>10503</v>
      </c>
      <c r="C4190" s="17" t="s">
        <v>10504</v>
      </c>
      <c r="D4190" s="18" t="s">
        <v>10505</v>
      </c>
      <c r="E4190" s="18" t="s">
        <v>9213</v>
      </c>
      <c r="F4190" s="18" t="s">
        <v>10472</v>
      </c>
      <c r="G4190" s="18" t="s">
        <v>10506</v>
      </c>
      <c r="H4190">
        <v>-41.100029999999997</v>
      </c>
      <c r="I4190">
        <v>-73.332800000000006</v>
      </c>
      <c r="J4190" s="17" t="s">
        <v>10192</v>
      </c>
      <c r="K4190" s="17">
        <v>29</v>
      </c>
      <c r="L4190" s="17" t="s">
        <v>62</v>
      </c>
      <c r="M4190">
        <v>3</v>
      </c>
      <c r="N4190">
        <f t="shared" si="130"/>
        <v>1</v>
      </c>
      <c r="O4190">
        <f t="shared" si="131"/>
        <v>1.5</v>
      </c>
      <c r="P4190" s="19" t="s">
        <v>117</v>
      </c>
      <c r="T4190" s="20"/>
    </row>
    <row r="4191" spans="1:20" x14ac:dyDescent="0.3">
      <c r="A4191" s="17">
        <v>8001</v>
      </c>
      <c r="B4191" s="18" t="s">
        <v>10507</v>
      </c>
      <c r="C4191" s="17" t="s">
        <v>10508</v>
      </c>
      <c r="D4191" s="18" t="s">
        <v>10509</v>
      </c>
      <c r="E4191" s="18" t="s">
        <v>9213</v>
      </c>
      <c r="F4191" s="18" t="s">
        <v>10510</v>
      </c>
      <c r="G4191" s="18" t="s">
        <v>10511</v>
      </c>
      <c r="H4191">
        <v>-42.480200000000004</v>
      </c>
      <c r="I4191">
        <v>-73.768590000000003</v>
      </c>
      <c r="J4191" s="17" t="s">
        <v>10512</v>
      </c>
      <c r="K4191" s="17">
        <v>1310</v>
      </c>
      <c r="L4191" s="17" t="s">
        <v>62</v>
      </c>
      <c r="M4191">
        <v>131</v>
      </c>
      <c r="N4191">
        <f t="shared" si="130"/>
        <v>33</v>
      </c>
      <c r="O4191">
        <f t="shared" si="131"/>
        <v>65.5</v>
      </c>
      <c r="P4191" s="19" t="s">
        <v>59</v>
      </c>
      <c r="T4191" s="20"/>
    </row>
    <row r="4192" spans="1:20" x14ac:dyDescent="0.3">
      <c r="A4192" s="17">
        <v>8002</v>
      </c>
      <c r="B4192" s="18" t="s">
        <v>10513</v>
      </c>
      <c r="C4192" s="17" t="s">
        <v>10508</v>
      </c>
      <c r="D4192" s="18" t="s">
        <v>10509</v>
      </c>
      <c r="E4192" s="18" t="s">
        <v>9213</v>
      </c>
      <c r="F4192" s="18" t="s">
        <v>10510</v>
      </c>
      <c r="G4192" s="18" t="s">
        <v>10514</v>
      </c>
      <c r="H4192">
        <v>-42.484279999999998</v>
      </c>
      <c r="I4192">
        <v>-73.763980000000004</v>
      </c>
      <c r="J4192" s="17" t="s">
        <v>10512</v>
      </c>
      <c r="K4192" s="17">
        <v>1066</v>
      </c>
      <c r="L4192" s="17" t="s">
        <v>62</v>
      </c>
      <c r="M4192">
        <v>107</v>
      </c>
      <c r="N4192">
        <f t="shared" si="130"/>
        <v>27</v>
      </c>
      <c r="O4192">
        <f t="shared" si="131"/>
        <v>53.5</v>
      </c>
      <c r="P4192" s="19" t="s">
        <v>59</v>
      </c>
      <c r="T4192" s="20"/>
    </row>
    <row r="4193" spans="1:20" x14ac:dyDescent="0.3">
      <c r="A4193" s="17">
        <v>8003</v>
      </c>
      <c r="B4193" s="18" t="s">
        <v>10515</v>
      </c>
      <c r="C4193" s="17" t="s">
        <v>10508</v>
      </c>
      <c r="D4193" s="18" t="s">
        <v>10509</v>
      </c>
      <c r="E4193" s="18" t="s">
        <v>9213</v>
      </c>
      <c r="F4193" s="18" t="s">
        <v>10510</v>
      </c>
      <c r="G4193" s="18" t="s">
        <v>10516</v>
      </c>
      <c r="H4193">
        <v>-42.479640000000003</v>
      </c>
      <c r="I4193">
        <v>-73.763919999999999</v>
      </c>
      <c r="J4193" s="17" t="s">
        <v>10512</v>
      </c>
      <c r="K4193" s="17">
        <v>629</v>
      </c>
      <c r="L4193" s="17" t="s">
        <v>62</v>
      </c>
      <c r="M4193">
        <v>63</v>
      </c>
      <c r="N4193">
        <f t="shared" si="130"/>
        <v>16</v>
      </c>
      <c r="O4193">
        <f t="shared" si="131"/>
        <v>31.5</v>
      </c>
      <c r="P4193" s="19" t="s">
        <v>59</v>
      </c>
      <c r="T4193" s="20"/>
    </row>
    <row r="4194" spans="1:20" x14ac:dyDescent="0.3">
      <c r="A4194" s="17">
        <v>8004</v>
      </c>
      <c r="B4194" s="18" t="s">
        <v>10517</v>
      </c>
      <c r="C4194" s="17" t="s">
        <v>10508</v>
      </c>
      <c r="D4194" s="18" t="s">
        <v>10509</v>
      </c>
      <c r="E4194" s="18" t="s">
        <v>9213</v>
      </c>
      <c r="F4194" s="18" t="s">
        <v>10510</v>
      </c>
      <c r="G4194" s="18" t="s">
        <v>10518</v>
      </c>
      <c r="H4194">
        <v>-42.480139999999999</v>
      </c>
      <c r="I4194">
        <v>-73.764080000000007</v>
      </c>
      <c r="J4194" s="17" t="s">
        <v>10512</v>
      </c>
      <c r="K4194" s="17">
        <v>692</v>
      </c>
      <c r="L4194" s="17" t="s">
        <v>62</v>
      </c>
      <c r="M4194">
        <v>69</v>
      </c>
      <c r="N4194">
        <f t="shared" si="130"/>
        <v>18</v>
      </c>
      <c r="O4194">
        <f t="shared" si="131"/>
        <v>34.5</v>
      </c>
      <c r="P4194" s="19" t="s">
        <v>59</v>
      </c>
      <c r="T4194" s="20"/>
    </row>
    <row r="4195" spans="1:20" x14ac:dyDescent="0.3">
      <c r="A4195" s="17">
        <v>8005</v>
      </c>
      <c r="B4195" s="18" t="s">
        <v>10519</v>
      </c>
      <c r="C4195" s="17" t="s">
        <v>10508</v>
      </c>
      <c r="D4195" s="18" t="s">
        <v>10509</v>
      </c>
      <c r="E4195" s="18" t="s">
        <v>9213</v>
      </c>
      <c r="F4195" s="18" t="s">
        <v>10510</v>
      </c>
      <c r="G4195" s="18" t="s">
        <v>10520</v>
      </c>
      <c r="H4195">
        <v>-42.471730000000001</v>
      </c>
      <c r="I4195">
        <v>-73.775909999999996</v>
      </c>
      <c r="J4195" s="17" t="s">
        <v>10512</v>
      </c>
      <c r="K4195" s="17">
        <v>799</v>
      </c>
      <c r="L4195" s="17" t="s">
        <v>67</v>
      </c>
      <c r="M4195">
        <v>80</v>
      </c>
      <c r="N4195">
        <f t="shared" si="130"/>
        <v>21</v>
      </c>
      <c r="O4195">
        <f t="shared" si="131"/>
        <v>40</v>
      </c>
      <c r="P4195" s="19" t="s">
        <v>59</v>
      </c>
      <c r="T4195" s="20"/>
    </row>
    <row r="4196" spans="1:20" x14ac:dyDescent="0.3">
      <c r="A4196" s="17">
        <v>8006</v>
      </c>
      <c r="B4196" s="18" t="s">
        <v>10521</v>
      </c>
      <c r="C4196" s="17" t="s">
        <v>10508</v>
      </c>
      <c r="D4196" s="18" t="s">
        <v>10509</v>
      </c>
      <c r="E4196" s="18" t="s">
        <v>9213</v>
      </c>
      <c r="F4196" s="18" t="s">
        <v>10510</v>
      </c>
      <c r="G4196" s="18" t="s">
        <v>10522</v>
      </c>
      <c r="H4196">
        <v>-42.435310000000001</v>
      </c>
      <c r="I4196">
        <v>-73.767009999999999</v>
      </c>
      <c r="J4196" s="17" t="s">
        <v>10512</v>
      </c>
      <c r="K4196" s="17">
        <v>288</v>
      </c>
      <c r="L4196" s="17" t="s">
        <v>62</v>
      </c>
      <c r="M4196">
        <v>29</v>
      </c>
      <c r="N4196">
        <f t="shared" si="130"/>
        <v>8</v>
      </c>
      <c r="O4196">
        <f t="shared" si="131"/>
        <v>14.5</v>
      </c>
      <c r="P4196" s="19" t="s">
        <v>59</v>
      </c>
      <c r="T4196" s="20"/>
    </row>
    <row r="4197" spans="1:20" x14ac:dyDescent="0.3">
      <c r="A4197" s="17">
        <v>8010</v>
      </c>
      <c r="B4197" s="18" t="s">
        <v>10523</v>
      </c>
      <c r="C4197" s="17" t="s">
        <v>10508</v>
      </c>
      <c r="D4197" s="18" t="s">
        <v>10509</v>
      </c>
      <c r="E4197" s="18" t="s">
        <v>9213</v>
      </c>
      <c r="F4197" s="18" t="s">
        <v>10510</v>
      </c>
      <c r="G4197" s="18" t="s">
        <v>10524</v>
      </c>
      <c r="H4197">
        <v>-42.550139999999999</v>
      </c>
      <c r="I4197">
        <v>-73.681470000000004</v>
      </c>
      <c r="J4197" s="17" t="s">
        <v>10512</v>
      </c>
      <c r="K4197" s="17">
        <v>7</v>
      </c>
      <c r="L4197" s="17" t="s">
        <v>62</v>
      </c>
      <c r="M4197">
        <v>2</v>
      </c>
      <c r="N4197">
        <f t="shared" si="130"/>
        <v>1</v>
      </c>
      <c r="O4197">
        <f t="shared" si="131"/>
        <v>1</v>
      </c>
      <c r="P4197" s="19" t="s">
        <v>117</v>
      </c>
      <c r="T4197" s="20"/>
    </row>
    <row r="4198" spans="1:20" x14ac:dyDescent="0.3">
      <c r="A4198" s="17">
        <v>8012</v>
      </c>
      <c r="B4198" s="18" t="s">
        <v>10525</v>
      </c>
      <c r="C4198" s="17" t="s">
        <v>10508</v>
      </c>
      <c r="D4198" s="18" t="s">
        <v>10509</v>
      </c>
      <c r="E4198" s="18" t="s">
        <v>9213</v>
      </c>
      <c r="F4198" s="18" t="s">
        <v>10510</v>
      </c>
      <c r="G4198" s="18" t="s">
        <v>10526</v>
      </c>
      <c r="H4198">
        <v>-42.501730000000002</v>
      </c>
      <c r="I4198">
        <v>-73.784899999999993</v>
      </c>
      <c r="J4198" s="17" t="s">
        <v>10512</v>
      </c>
      <c r="K4198" s="17">
        <v>139</v>
      </c>
      <c r="L4198" s="17" t="s">
        <v>62</v>
      </c>
      <c r="M4198">
        <v>14</v>
      </c>
      <c r="N4198">
        <f t="shared" si="130"/>
        <v>4</v>
      </c>
      <c r="O4198">
        <f t="shared" si="131"/>
        <v>7</v>
      </c>
      <c r="P4198" s="19" t="s">
        <v>59</v>
      </c>
      <c r="T4198" s="20"/>
    </row>
    <row r="4199" spans="1:20" x14ac:dyDescent="0.3">
      <c r="A4199" s="17">
        <v>8013</v>
      </c>
      <c r="B4199" s="18" t="s">
        <v>10527</v>
      </c>
      <c r="C4199" s="17" t="s">
        <v>10508</v>
      </c>
      <c r="D4199" s="18" t="s">
        <v>10509</v>
      </c>
      <c r="E4199" s="18" t="s">
        <v>9213</v>
      </c>
      <c r="F4199" s="18" t="s">
        <v>10510</v>
      </c>
      <c r="G4199" s="18" t="s">
        <v>10528</v>
      </c>
      <c r="H4199">
        <v>-42.521479999999997</v>
      </c>
      <c r="I4199">
        <v>-73.626249999999999</v>
      </c>
      <c r="J4199" s="17" t="s">
        <v>10512</v>
      </c>
      <c r="K4199" s="17">
        <v>88</v>
      </c>
      <c r="L4199" s="17" t="s">
        <v>62</v>
      </c>
      <c r="M4199">
        <v>9</v>
      </c>
      <c r="N4199">
        <f t="shared" si="130"/>
        <v>3</v>
      </c>
      <c r="O4199">
        <f t="shared" si="131"/>
        <v>4.5</v>
      </c>
      <c r="P4199" s="19" t="s">
        <v>117</v>
      </c>
      <c r="T4199" s="20"/>
    </row>
    <row r="4200" spans="1:20" x14ac:dyDescent="0.3">
      <c r="A4200" s="17">
        <v>8014</v>
      </c>
      <c r="B4200" s="18" t="s">
        <v>10529</v>
      </c>
      <c r="C4200" s="17" t="s">
        <v>10508</v>
      </c>
      <c r="D4200" s="18" t="s">
        <v>10509</v>
      </c>
      <c r="E4200" s="18" t="s">
        <v>9213</v>
      </c>
      <c r="F4200" s="18" t="s">
        <v>10510</v>
      </c>
      <c r="G4200" s="18" t="s">
        <v>10530</v>
      </c>
      <c r="H4200">
        <v>-42.620629999999998</v>
      </c>
      <c r="I4200">
        <v>-73.43817</v>
      </c>
      <c r="J4200" s="17" t="s">
        <v>10512</v>
      </c>
      <c r="K4200" s="17">
        <v>12</v>
      </c>
      <c r="L4200" s="17" t="s">
        <v>62</v>
      </c>
      <c r="M4200">
        <v>2</v>
      </c>
      <c r="N4200">
        <f t="shared" si="130"/>
        <v>1</v>
      </c>
      <c r="O4200">
        <f t="shared" si="131"/>
        <v>1</v>
      </c>
      <c r="P4200" s="19" t="s">
        <v>117</v>
      </c>
      <c r="T4200" s="20"/>
    </row>
    <row r="4201" spans="1:20" x14ac:dyDescent="0.3">
      <c r="A4201" s="17">
        <v>8019</v>
      </c>
      <c r="B4201" s="18" t="s">
        <v>10531</v>
      </c>
      <c r="C4201" s="17" t="s">
        <v>10508</v>
      </c>
      <c r="D4201" s="18" t="s">
        <v>10509</v>
      </c>
      <c r="E4201" s="18" t="s">
        <v>9213</v>
      </c>
      <c r="F4201" s="18" t="s">
        <v>10510</v>
      </c>
      <c r="G4201" s="18" t="s">
        <v>10532</v>
      </c>
      <c r="H4201">
        <v>-42.469639999999998</v>
      </c>
      <c r="I4201">
        <v>-73.700900000000004</v>
      </c>
      <c r="J4201" s="17" t="s">
        <v>10512</v>
      </c>
      <c r="K4201" s="17">
        <v>60</v>
      </c>
      <c r="L4201" s="17" t="s">
        <v>62</v>
      </c>
      <c r="M4201">
        <v>6</v>
      </c>
      <c r="N4201">
        <f t="shared" si="130"/>
        <v>2</v>
      </c>
      <c r="O4201">
        <f t="shared" si="131"/>
        <v>3</v>
      </c>
      <c r="P4201" s="19" t="s">
        <v>117</v>
      </c>
      <c r="T4201" s="20"/>
    </row>
    <row r="4202" spans="1:20" x14ac:dyDescent="0.3">
      <c r="A4202" s="17">
        <v>8020</v>
      </c>
      <c r="B4202" s="18" t="s">
        <v>10533</v>
      </c>
      <c r="C4202" s="17" t="s">
        <v>10508</v>
      </c>
      <c r="D4202" s="18" t="s">
        <v>10509</v>
      </c>
      <c r="E4202" s="18" t="s">
        <v>9213</v>
      </c>
      <c r="F4202" s="18" t="s">
        <v>10510</v>
      </c>
      <c r="G4202" s="18" t="s">
        <v>10534</v>
      </c>
      <c r="H4202">
        <v>-42.428690000000003</v>
      </c>
      <c r="I4202">
        <v>-73.716639999999998</v>
      </c>
      <c r="J4202" s="17" t="s">
        <v>10512</v>
      </c>
      <c r="K4202" s="17">
        <v>16</v>
      </c>
      <c r="L4202" s="17" t="s">
        <v>62</v>
      </c>
      <c r="M4202">
        <v>2</v>
      </c>
      <c r="N4202">
        <f t="shared" si="130"/>
        <v>1</v>
      </c>
      <c r="O4202">
        <f t="shared" si="131"/>
        <v>1</v>
      </c>
      <c r="P4202" s="19" t="s">
        <v>117</v>
      </c>
      <c r="T4202" s="20"/>
    </row>
    <row r="4203" spans="1:20" x14ac:dyDescent="0.3">
      <c r="A4203" s="17">
        <v>8021</v>
      </c>
      <c r="B4203" s="18" t="s">
        <v>10535</v>
      </c>
      <c r="C4203" s="17" t="s">
        <v>10508</v>
      </c>
      <c r="D4203" s="18" t="s">
        <v>10509</v>
      </c>
      <c r="E4203" s="18" t="s">
        <v>9213</v>
      </c>
      <c r="F4203" s="18" t="s">
        <v>10510</v>
      </c>
      <c r="G4203" s="18" t="s">
        <v>10536</v>
      </c>
      <c r="H4203">
        <v>-42.39864</v>
      </c>
      <c r="I4203">
        <v>-73.721180000000004</v>
      </c>
      <c r="J4203" s="17" t="s">
        <v>10512</v>
      </c>
      <c r="K4203" s="17">
        <v>7</v>
      </c>
      <c r="L4203" s="17" t="s">
        <v>62</v>
      </c>
      <c r="M4203">
        <v>2</v>
      </c>
      <c r="N4203">
        <f t="shared" si="130"/>
        <v>1</v>
      </c>
      <c r="O4203">
        <f t="shared" si="131"/>
        <v>1</v>
      </c>
      <c r="P4203" s="19" t="s">
        <v>117</v>
      </c>
      <c r="T4203" s="20"/>
    </row>
    <row r="4204" spans="1:20" x14ac:dyDescent="0.3">
      <c r="A4204" s="17">
        <v>8022</v>
      </c>
      <c r="B4204" s="18" t="s">
        <v>10537</v>
      </c>
      <c r="C4204" s="17" t="s">
        <v>10508</v>
      </c>
      <c r="D4204" s="18" t="s">
        <v>10509</v>
      </c>
      <c r="E4204" s="18" t="s">
        <v>9213</v>
      </c>
      <c r="F4204" s="18" t="s">
        <v>10510</v>
      </c>
      <c r="G4204" s="18" t="s">
        <v>10538</v>
      </c>
      <c r="H4204">
        <v>-42.382710000000003</v>
      </c>
      <c r="I4204">
        <v>-73.796000000000006</v>
      </c>
      <c r="J4204" s="17" t="s">
        <v>10512</v>
      </c>
      <c r="K4204" s="17">
        <v>18</v>
      </c>
      <c r="L4204" s="17" t="s">
        <v>62</v>
      </c>
      <c r="M4204">
        <v>2</v>
      </c>
      <c r="N4204">
        <f t="shared" si="130"/>
        <v>1</v>
      </c>
      <c r="O4204">
        <f t="shared" si="131"/>
        <v>1</v>
      </c>
      <c r="P4204" s="19" t="s">
        <v>117</v>
      </c>
      <c r="T4204" s="20"/>
    </row>
    <row r="4205" spans="1:20" x14ac:dyDescent="0.3">
      <c r="A4205" s="17">
        <v>8027</v>
      </c>
      <c r="B4205" s="18" t="s">
        <v>10539</v>
      </c>
      <c r="C4205" s="17" t="s">
        <v>10508</v>
      </c>
      <c r="D4205" s="18" t="s">
        <v>10509</v>
      </c>
      <c r="E4205" s="18" t="s">
        <v>9213</v>
      </c>
      <c r="F4205" s="18" t="s">
        <v>10510</v>
      </c>
      <c r="G4205" s="18" t="s">
        <v>10540</v>
      </c>
      <c r="H4205">
        <v>-42.509169999999997</v>
      </c>
      <c r="I4205">
        <v>-73.72336</v>
      </c>
      <c r="J4205" s="17" t="s">
        <v>10512</v>
      </c>
      <c r="K4205" s="17">
        <v>98</v>
      </c>
      <c r="L4205" s="17" t="s">
        <v>62</v>
      </c>
      <c r="M4205">
        <v>10</v>
      </c>
      <c r="N4205">
        <f t="shared" si="130"/>
        <v>3</v>
      </c>
      <c r="O4205">
        <f t="shared" si="131"/>
        <v>5</v>
      </c>
      <c r="P4205" s="19" t="s">
        <v>117</v>
      </c>
      <c r="T4205" s="20"/>
    </row>
    <row r="4206" spans="1:20" x14ac:dyDescent="0.3">
      <c r="A4206" s="17">
        <v>8031</v>
      </c>
      <c r="B4206" s="18" t="s">
        <v>10541</v>
      </c>
      <c r="C4206" s="17" t="s">
        <v>10508</v>
      </c>
      <c r="D4206" s="18" t="s">
        <v>10509</v>
      </c>
      <c r="E4206" s="18" t="s">
        <v>9213</v>
      </c>
      <c r="F4206" s="18" t="s">
        <v>10510</v>
      </c>
      <c r="G4206" s="18" t="s">
        <v>10542</v>
      </c>
      <c r="H4206">
        <v>-42.448929999999997</v>
      </c>
      <c r="I4206">
        <v>-73.796940000000006</v>
      </c>
      <c r="J4206" s="17" t="s">
        <v>10512</v>
      </c>
      <c r="K4206" s="17">
        <v>8</v>
      </c>
      <c r="L4206" s="17" t="s">
        <v>62</v>
      </c>
      <c r="M4206">
        <v>2</v>
      </c>
      <c r="N4206">
        <f t="shared" si="130"/>
        <v>1</v>
      </c>
      <c r="O4206">
        <f t="shared" si="131"/>
        <v>1</v>
      </c>
      <c r="P4206" s="19" t="s">
        <v>117</v>
      </c>
      <c r="T4206" s="20"/>
    </row>
    <row r="4207" spans="1:20" x14ac:dyDescent="0.3">
      <c r="A4207" s="17">
        <v>8033</v>
      </c>
      <c r="B4207" s="18" t="s">
        <v>10543</v>
      </c>
      <c r="C4207" s="17" t="s">
        <v>10508</v>
      </c>
      <c r="D4207" s="18" t="s">
        <v>10509</v>
      </c>
      <c r="E4207" s="18" t="s">
        <v>9213</v>
      </c>
      <c r="F4207" s="18" t="s">
        <v>10510</v>
      </c>
      <c r="G4207" s="18" t="s">
        <v>10544</v>
      </c>
      <c r="H4207">
        <v>-42.556789999999999</v>
      </c>
      <c r="I4207">
        <v>-73.709800000000001</v>
      </c>
      <c r="J4207" s="17" t="s">
        <v>10512</v>
      </c>
      <c r="K4207" s="17">
        <v>7</v>
      </c>
      <c r="L4207" s="17" t="s">
        <v>62</v>
      </c>
      <c r="M4207">
        <v>2</v>
      </c>
      <c r="N4207">
        <f t="shared" si="130"/>
        <v>1</v>
      </c>
      <c r="O4207">
        <f t="shared" si="131"/>
        <v>1</v>
      </c>
      <c r="P4207" s="19" t="s">
        <v>117</v>
      </c>
      <c r="T4207" s="20"/>
    </row>
    <row r="4208" spans="1:20" x14ac:dyDescent="0.3">
      <c r="A4208" s="17">
        <v>8036</v>
      </c>
      <c r="B4208" s="18" t="s">
        <v>10545</v>
      </c>
      <c r="C4208" s="17" t="s">
        <v>10508</v>
      </c>
      <c r="D4208" s="18" t="s">
        <v>10509</v>
      </c>
      <c r="E4208" s="18" t="s">
        <v>9213</v>
      </c>
      <c r="F4208" s="18" t="s">
        <v>10510</v>
      </c>
      <c r="G4208" s="18" t="s">
        <v>10546</v>
      </c>
      <c r="H4208">
        <v>-42.615259999999999</v>
      </c>
      <c r="I4208">
        <v>-73.498649999999998</v>
      </c>
      <c r="J4208" s="17" t="s">
        <v>10512</v>
      </c>
      <c r="K4208" s="17">
        <v>49</v>
      </c>
      <c r="L4208" s="17" t="s">
        <v>62</v>
      </c>
      <c r="M4208">
        <v>5</v>
      </c>
      <c r="N4208">
        <f t="shared" si="130"/>
        <v>2</v>
      </c>
      <c r="O4208">
        <f t="shared" si="131"/>
        <v>2.5</v>
      </c>
      <c r="P4208" s="19" t="s">
        <v>117</v>
      </c>
      <c r="T4208" s="20"/>
    </row>
    <row r="4209" spans="1:20" x14ac:dyDescent="0.3">
      <c r="A4209" s="17">
        <v>8037</v>
      </c>
      <c r="B4209" s="18" t="s">
        <v>10547</v>
      </c>
      <c r="C4209" s="17" t="s">
        <v>10508</v>
      </c>
      <c r="D4209" s="18" t="s">
        <v>10509</v>
      </c>
      <c r="E4209" s="18" t="s">
        <v>9213</v>
      </c>
      <c r="F4209" s="18" t="s">
        <v>10510</v>
      </c>
      <c r="G4209" s="18" t="s">
        <v>10548</v>
      </c>
      <c r="H4209">
        <v>-42.584449999999997</v>
      </c>
      <c r="I4209">
        <v>-73.518389999999997</v>
      </c>
      <c r="J4209" s="17" t="s">
        <v>10512</v>
      </c>
      <c r="K4209" s="17">
        <v>11</v>
      </c>
      <c r="L4209" s="17" t="s">
        <v>62</v>
      </c>
      <c r="M4209">
        <v>2</v>
      </c>
      <c r="N4209">
        <f t="shared" si="130"/>
        <v>1</v>
      </c>
      <c r="O4209">
        <f t="shared" si="131"/>
        <v>1</v>
      </c>
      <c r="P4209" s="19" t="s">
        <v>117</v>
      </c>
      <c r="T4209" s="20"/>
    </row>
    <row r="4210" spans="1:20" x14ac:dyDescent="0.3">
      <c r="A4210" s="17">
        <v>8041</v>
      </c>
      <c r="B4210" s="18" t="s">
        <v>10549</v>
      </c>
      <c r="C4210" s="17" t="s">
        <v>10508</v>
      </c>
      <c r="D4210" s="18" t="s">
        <v>10509</v>
      </c>
      <c r="E4210" s="18" t="s">
        <v>9213</v>
      </c>
      <c r="F4210" s="18" t="s">
        <v>10510</v>
      </c>
      <c r="G4210" s="18" t="s">
        <v>10550</v>
      </c>
      <c r="H4210">
        <v>-42.468982699999998</v>
      </c>
      <c r="I4210">
        <v>-73.783195500000005</v>
      </c>
      <c r="J4210" s="17" t="s">
        <v>10512</v>
      </c>
      <c r="K4210" s="17">
        <v>94</v>
      </c>
      <c r="L4210" s="17" t="s">
        <v>62</v>
      </c>
      <c r="M4210">
        <v>9</v>
      </c>
      <c r="N4210">
        <f t="shared" si="130"/>
        <v>3</v>
      </c>
      <c r="O4210">
        <f t="shared" si="131"/>
        <v>4.5</v>
      </c>
      <c r="P4210" s="19" t="s">
        <v>59</v>
      </c>
      <c r="T4210" s="20"/>
    </row>
    <row r="4211" spans="1:20" x14ac:dyDescent="0.3">
      <c r="A4211" s="17">
        <v>8044</v>
      </c>
      <c r="B4211" s="18" t="s">
        <v>10551</v>
      </c>
      <c r="C4211" s="17" t="s">
        <v>10552</v>
      </c>
      <c r="D4211" s="18" t="s">
        <v>10553</v>
      </c>
      <c r="E4211" s="18" t="s">
        <v>9213</v>
      </c>
      <c r="F4211" s="18" t="s">
        <v>10554</v>
      </c>
      <c r="G4211" s="18" t="s">
        <v>10555</v>
      </c>
      <c r="H4211">
        <v>-41.866901400000003</v>
      </c>
      <c r="I4211">
        <v>-73.817535399999997</v>
      </c>
      <c r="J4211" s="17" t="s">
        <v>10512</v>
      </c>
      <c r="K4211" s="17">
        <v>115</v>
      </c>
      <c r="L4211" s="17" t="s">
        <v>62</v>
      </c>
      <c r="M4211">
        <v>15</v>
      </c>
      <c r="N4211">
        <f t="shared" si="130"/>
        <v>4</v>
      </c>
      <c r="O4211">
        <f t="shared" si="131"/>
        <v>7.5</v>
      </c>
      <c r="P4211" s="19" t="s">
        <v>59</v>
      </c>
      <c r="T4211" s="20"/>
    </row>
    <row r="4212" spans="1:20" x14ac:dyDescent="0.3">
      <c r="A4212" s="17">
        <v>8046</v>
      </c>
      <c r="B4212" s="18" t="s">
        <v>10556</v>
      </c>
      <c r="C4212" s="17" t="s">
        <v>10552</v>
      </c>
      <c r="D4212" s="18" t="s">
        <v>10553</v>
      </c>
      <c r="E4212" s="18" t="s">
        <v>9213</v>
      </c>
      <c r="F4212" s="18" t="s">
        <v>10554</v>
      </c>
      <c r="G4212" s="18" t="s">
        <v>10557</v>
      </c>
      <c r="H4212">
        <v>-41.862983700000001</v>
      </c>
      <c r="I4212">
        <v>-73.82764435</v>
      </c>
      <c r="J4212" s="17" t="s">
        <v>10512</v>
      </c>
      <c r="K4212" s="17">
        <v>146</v>
      </c>
      <c r="L4212" s="17" t="s">
        <v>62</v>
      </c>
      <c r="M4212">
        <v>15</v>
      </c>
      <c r="N4212">
        <f t="shared" si="130"/>
        <v>4</v>
      </c>
      <c r="O4212">
        <f t="shared" si="131"/>
        <v>7.5</v>
      </c>
      <c r="P4212" s="19" t="s">
        <v>59</v>
      </c>
      <c r="T4212" s="20"/>
    </row>
    <row r="4213" spans="1:20" x14ac:dyDescent="0.3">
      <c r="A4213" s="17">
        <v>8047</v>
      </c>
      <c r="B4213" s="18" t="s">
        <v>10558</v>
      </c>
      <c r="C4213" s="17" t="s">
        <v>10552</v>
      </c>
      <c r="D4213" s="18" t="s">
        <v>10553</v>
      </c>
      <c r="E4213" s="18" t="s">
        <v>9213</v>
      </c>
      <c r="F4213" s="18" t="s">
        <v>10554</v>
      </c>
      <c r="G4213" s="18" t="s">
        <v>10559</v>
      </c>
      <c r="H4213">
        <v>-41.866419999999998</v>
      </c>
      <c r="I4213">
        <v>-73.817440000000005</v>
      </c>
      <c r="J4213" s="17" t="s">
        <v>10512</v>
      </c>
      <c r="K4213" s="17">
        <v>429</v>
      </c>
      <c r="L4213" s="17" t="s">
        <v>62</v>
      </c>
      <c r="M4213">
        <v>43</v>
      </c>
      <c r="N4213">
        <f t="shared" si="130"/>
        <v>11</v>
      </c>
      <c r="O4213">
        <f t="shared" si="131"/>
        <v>21.5</v>
      </c>
      <c r="P4213" s="19" t="s">
        <v>59</v>
      </c>
      <c r="T4213" s="20"/>
    </row>
    <row r="4214" spans="1:20" x14ac:dyDescent="0.3">
      <c r="A4214" s="17">
        <v>8048</v>
      </c>
      <c r="B4214" s="18" t="s">
        <v>10560</v>
      </c>
      <c r="C4214" s="17" t="s">
        <v>10552</v>
      </c>
      <c r="D4214" s="18" t="s">
        <v>10553</v>
      </c>
      <c r="E4214" s="18" t="s">
        <v>9213</v>
      </c>
      <c r="F4214" s="18" t="s">
        <v>10554</v>
      </c>
      <c r="G4214" s="18" t="s">
        <v>10561</v>
      </c>
      <c r="H4214">
        <v>-41.87144</v>
      </c>
      <c r="I4214">
        <v>-73.824629999999999</v>
      </c>
      <c r="J4214" s="17" t="s">
        <v>10512</v>
      </c>
      <c r="K4214" s="17">
        <v>101</v>
      </c>
      <c r="L4214" s="17" t="s">
        <v>62</v>
      </c>
      <c r="M4214">
        <v>15</v>
      </c>
      <c r="N4214">
        <f t="shared" si="130"/>
        <v>4</v>
      </c>
      <c r="O4214">
        <f t="shared" si="131"/>
        <v>7.5</v>
      </c>
      <c r="P4214" s="19" t="s">
        <v>59</v>
      </c>
      <c r="T4214" s="20"/>
    </row>
    <row r="4215" spans="1:20" x14ac:dyDescent="0.3">
      <c r="A4215" s="17">
        <v>8049</v>
      </c>
      <c r="B4215" s="18" t="s">
        <v>10562</v>
      </c>
      <c r="C4215" s="17" t="s">
        <v>10552</v>
      </c>
      <c r="D4215" s="18" t="s">
        <v>10553</v>
      </c>
      <c r="E4215" s="18" t="s">
        <v>9213</v>
      </c>
      <c r="F4215" s="18" t="s">
        <v>10554</v>
      </c>
      <c r="G4215" s="18" t="s">
        <v>10563</v>
      </c>
      <c r="H4215">
        <v>-41.82929</v>
      </c>
      <c r="I4215">
        <v>-73.52628</v>
      </c>
      <c r="J4215" s="17" t="s">
        <v>10512</v>
      </c>
      <c r="K4215" s="17">
        <v>82</v>
      </c>
      <c r="L4215" s="17" t="s">
        <v>62</v>
      </c>
      <c r="M4215">
        <v>8</v>
      </c>
      <c r="N4215">
        <f t="shared" si="130"/>
        <v>3</v>
      </c>
      <c r="O4215">
        <f t="shared" si="131"/>
        <v>4</v>
      </c>
      <c r="P4215" s="19" t="s">
        <v>59</v>
      </c>
      <c r="T4215" s="20"/>
    </row>
    <row r="4216" spans="1:20" x14ac:dyDescent="0.3">
      <c r="A4216" s="17">
        <v>8050</v>
      </c>
      <c r="B4216" s="18" t="s">
        <v>10564</v>
      </c>
      <c r="C4216" s="17" t="s">
        <v>10552</v>
      </c>
      <c r="D4216" s="18" t="s">
        <v>10553</v>
      </c>
      <c r="E4216" s="18" t="s">
        <v>9213</v>
      </c>
      <c r="F4216" s="18" t="s">
        <v>10554</v>
      </c>
      <c r="G4216" s="18" t="s">
        <v>10565</v>
      </c>
      <c r="H4216">
        <v>-41.87724</v>
      </c>
      <c r="I4216">
        <v>-73.831770000000006</v>
      </c>
      <c r="J4216" s="17" t="s">
        <v>10512</v>
      </c>
      <c r="K4216" s="17">
        <v>78</v>
      </c>
      <c r="L4216" s="17" t="s">
        <v>62</v>
      </c>
      <c r="M4216">
        <v>8</v>
      </c>
      <c r="N4216">
        <f t="shared" si="130"/>
        <v>3</v>
      </c>
      <c r="O4216">
        <f t="shared" si="131"/>
        <v>4</v>
      </c>
      <c r="P4216" s="19" t="s">
        <v>59</v>
      </c>
      <c r="T4216" s="20"/>
    </row>
    <row r="4217" spans="1:20" x14ac:dyDescent="0.3">
      <c r="A4217" s="17">
        <v>8051</v>
      </c>
      <c r="B4217" s="18" t="s">
        <v>10566</v>
      </c>
      <c r="C4217" s="17" t="s">
        <v>10552</v>
      </c>
      <c r="D4217" s="18" t="s">
        <v>10553</v>
      </c>
      <c r="E4217" s="18" t="s">
        <v>9213</v>
      </c>
      <c r="F4217" s="18" t="s">
        <v>10554</v>
      </c>
      <c r="G4217" s="18" t="s">
        <v>10567</v>
      </c>
      <c r="H4217">
        <v>-42.074039999999997</v>
      </c>
      <c r="I4217">
        <v>-73.782160000000005</v>
      </c>
      <c r="J4217" s="17" t="s">
        <v>10512</v>
      </c>
      <c r="K4217" s="17">
        <v>109</v>
      </c>
      <c r="L4217" s="17" t="s">
        <v>62</v>
      </c>
      <c r="M4217">
        <v>11</v>
      </c>
      <c r="N4217">
        <f t="shared" si="130"/>
        <v>3</v>
      </c>
      <c r="O4217">
        <f t="shared" si="131"/>
        <v>5.5</v>
      </c>
      <c r="P4217" s="19" t="s">
        <v>117</v>
      </c>
      <c r="T4217" s="20"/>
    </row>
    <row r="4218" spans="1:20" x14ac:dyDescent="0.3">
      <c r="A4218" s="17">
        <v>8053</v>
      </c>
      <c r="B4218" s="18" t="s">
        <v>10568</v>
      </c>
      <c r="C4218" s="17" t="s">
        <v>10552</v>
      </c>
      <c r="D4218" s="18" t="s">
        <v>10553</v>
      </c>
      <c r="E4218" s="18" t="s">
        <v>9213</v>
      </c>
      <c r="F4218" s="18" t="s">
        <v>10554</v>
      </c>
      <c r="G4218" s="18" t="s">
        <v>10569</v>
      </c>
      <c r="H4218">
        <v>-41.88579</v>
      </c>
      <c r="I4218">
        <v>-73.661900000000003</v>
      </c>
      <c r="J4218" s="17" t="s">
        <v>10512</v>
      </c>
      <c r="K4218" s="17">
        <v>88</v>
      </c>
      <c r="L4218" s="17" t="s">
        <v>62</v>
      </c>
      <c r="M4218">
        <v>9</v>
      </c>
      <c r="N4218">
        <f t="shared" si="130"/>
        <v>3</v>
      </c>
      <c r="O4218">
        <f t="shared" si="131"/>
        <v>4.5</v>
      </c>
      <c r="P4218" s="19" t="s">
        <v>117</v>
      </c>
      <c r="T4218" s="20"/>
    </row>
    <row r="4219" spans="1:20" x14ac:dyDescent="0.3">
      <c r="A4219" s="17">
        <v>8054</v>
      </c>
      <c r="B4219" s="18" t="s">
        <v>9618</v>
      </c>
      <c r="C4219" s="17" t="s">
        <v>10552</v>
      </c>
      <c r="D4219" s="18" t="s">
        <v>10553</v>
      </c>
      <c r="E4219" s="18" t="s">
        <v>9213</v>
      </c>
      <c r="F4219" s="18" t="s">
        <v>10554</v>
      </c>
      <c r="G4219" s="18" t="s">
        <v>10570</v>
      </c>
      <c r="H4219">
        <v>-41.883281709999999</v>
      </c>
      <c r="I4219">
        <v>-73.524162290000007</v>
      </c>
      <c r="J4219" s="17" t="s">
        <v>10512</v>
      </c>
      <c r="K4219" s="17">
        <v>105</v>
      </c>
      <c r="L4219" s="17" t="s">
        <v>62</v>
      </c>
      <c r="M4219">
        <v>11</v>
      </c>
      <c r="N4219">
        <f t="shared" si="130"/>
        <v>3</v>
      </c>
      <c r="O4219">
        <f t="shared" si="131"/>
        <v>5.5</v>
      </c>
      <c r="P4219" s="19" t="s">
        <v>117</v>
      </c>
      <c r="T4219" s="20"/>
    </row>
    <row r="4220" spans="1:20" x14ac:dyDescent="0.3">
      <c r="A4220" s="17">
        <v>8061</v>
      </c>
      <c r="B4220" s="18" t="s">
        <v>10571</v>
      </c>
      <c r="C4220" s="17" t="s">
        <v>10552</v>
      </c>
      <c r="D4220" s="18" t="s">
        <v>10553</v>
      </c>
      <c r="E4220" s="18" t="s">
        <v>9213</v>
      </c>
      <c r="F4220" s="18" t="s">
        <v>10554</v>
      </c>
      <c r="G4220" s="18" t="s">
        <v>10572</v>
      </c>
      <c r="H4220">
        <v>-41.894399999999997</v>
      </c>
      <c r="I4220">
        <v>-73.488849999999999</v>
      </c>
      <c r="J4220" s="17" t="s">
        <v>10512</v>
      </c>
      <c r="K4220" s="17">
        <v>13</v>
      </c>
      <c r="L4220" s="17" t="s">
        <v>62</v>
      </c>
      <c r="M4220">
        <v>2</v>
      </c>
      <c r="N4220">
        <f t="shared" si="130"/>
        <v>1</v>
      </c>
      <c r="O4220">
        <f t="shared" si="131"/>
        <v>1</v>
      </c>
      <c r="P4220" s="19" t="s">
        <v>117</v>
      </c>
      <c r="T4220" s="20"/>
    </row>
    <row r="4221" spans="1:20" x14ac:dyDescent="0.3">
      <c r="A4221" s="17">
        <v>8063</v>
      </c>
      <c r="B4221" s="18" t="s">
        <v>10573</v>
      </c>
      <c r="C4221" s="17" t="s">
        <v>10552</v>
      </c>
      <c r="D4221" s="18" t="s">
        <v>10553</v>
      </c>
      <c r="E4221" s="18" t="s">
        <v>9213</v>
      </c>
      <c r="F4221" s="18" t="s">
        <v>10554</v>
      </c>
      <c r="G4221" s="18" t="s">
        <v>5027</v>
      </c>
      <c r="H4221">
        <v>-41.909889999999997</v>
      </c>
      <c r="I4221">
        <v>-73.779240000000001</v>
      </c>
      <c r="J4221" s="17" t="s">
        <v>10512</v>
      </c>
      <c r="K4221" s="17">
        <v>9</v>
      </c>
      <c r="L4221" s="17" t="s">
        <v>72</v>
      </c>
      <c r="M4221">
        <v>2</v>
      </c>
      <c r="N4221">
        <f t="shared" si="130"/>
        <v>1</v>
      </c>
      <c r="O4221">
        <f t="shared" si="131"/>
        <v>1</v>
      </c>
      <c r="P4221" s="19" t="s">
        <v>117</v>
      </c>
      <c r="T4221" s="20"/>
    </row>
    <row r="4222" spans="1:20" x14ac:dyDescent="0.3">
      <c r="A4222" s="17">
        <v>8085</v>
      </c>
      <c r="B4222" s="18" t="s">
        <v>10574</v>
      </c>
      <c r="C4222" s="17" t="s">
        <v>10552</v>
      </c>
      <c r="D4222" s="18" t="s">
        <v>10553</v>
      </c>
      <c r="E4222" s="18" t="s">
        <v>9213</v>
      </c>
      <c r="F4222" s="18" t="s">
        <v>10554</v>
      </c>
      <c r="G4222" s="18" t="s">
        <v>10575</v>
      </c>
      <c r="H4222">
        <v>-41.871582029999999</v>
      </c>
      <c r="I4222">
        <v>-73.8246994</v>
      </c>
      <c r="J4222" s="17" t="s">
        <v>10512</v>
      </c>
      <c r="K4222" s="17">
        <v>82</v>
      </c>
      <c r="L4222" s="17" t="s">
        <v>62</v>
      </c>
      <c r="M4222">
        <v>8</v>
      </c>
      <c r="N4222">
        <f t="shared" si="130"/>
        <v>3</v>
      </c>
      <c r="O4222">
        <f t="shared" si="131"/>
        <v>4</v>
      </c>
      <c r="P4222" s="19" t="s">
        <v>117</v>
      </c>
      <c r="T4222" s="20"/>
    </row>
    <row r="4223" spans="1:20" x14ac:dyDescent="0.3">
      <c r="A4223" s="17">
        <v>8092</v>
      </c>
      <c r="B4223" s="18" t="s">
        <v>10576</v>
      </c>
      <c r="C4223" s="17" t="s">
        <v>10552</v>
      </c>
      <c r="D4223" s="18" t="s">
        <v>10553</v>
      </c>
      <c r="E4223" s="18" t="s">
        <v>9213</v>
      </c>
      <c r="F4223" s="18" t="s">
        <v>10554</v>
      </c>
      <c r="G4223" s="18" t="s">
        <v>10577</v>
      </c>
      <c r="H4223">
        <v>-41.826459999999997</v>
      </c>
      <c r="I4223">
        <v>-73.626649999999998</v>
      </c>
      <c r="J4223" s="17" t="s">
        <v>10512</v>
      </c>
      <c r="K4223" s="17">
        <v>79</v>
      </c>
      <c r="L4223" s="17" t="s">
        <v>62</v>
      </c>
      <c r="M4223">
        <v>8</v>
      </c>
      <c r="N4223">
        <f t="shared" si="130"/>
        <v>3</v>
      </c>
      <c r="O4223">
        <f t="shared" si="131"/>
        <v>4</v>
      </c>
      <c r="P4223" s="19" t="s">
        <v>117</v>
      </c>
      <c r="T4223" s="20"/>
    </row>
    <row r="4224" spans="1:20" x14ac:dyDescent="0.3">
      <c r="A4224" s="17">
        <v>8096</v>
      </c>
      <c r="B4224" s="18" t="s">
        <v>10578</v>
      </c>
      <c r="C4224" s="17" t="s">
        <v>10552</v>
      </c>
      <c r="D4224" s="18" t="s">
        <v>10553</v>
      </c>
      <c r="E4224" s="18" t="s">
        <v>9213</v>
      </c>
      <c r="F4224" s="18" t="s">
        <v>10554</v>
      </c>
      <c r="G4224" s="18" t="s">
        <v>10579</v>
      </c>
      <c r="H4224">
        <v>-41.819400000000002</v>
      </c>
      <c r="I4224">
        <v>-73.67456</v>
      </c>
      <c r="J4224" s="17" t="s">
        <v>10512</v>
      </c>
      <c r="K4224" s="17">
        <v>8</v>
      </c>
      <c r="L4224" s="17" t="s">
        <v>62</v>
      </c>
      <c r="M4224">
        <v>2</v>
      </c>
      <c r="N4224">
        <f t="shared" si="130"/>
        <v>1</v>
      </c>
      <c r="O4224">
        <f t="shared" si="131"/>
        <v>1</v>
      </c>
      <c r="P4224" s="19" t="s">
        <v>117</v>
      </c>
      <c r="T4224" s="20"/>
    </row>
    <row r="4225" spans="1:20" x14ac:dyDescent="0.3">
      <c r="A4225" s="17">
        <v>8099</v>
      </c>
      <c r="B4225" s="18" t="s">
        <v>10580</v>
      </c>
      <c r="C4225" s="17" t="s">
        <v>10552</v>
      </c>
      <c r="D4225" s="18" t="s">
        <v>10553</v>
      </c>
      <c r="E4225" s="18" t="s">
        <v>9213</v>
      </c>
      <c r="F4225" s="18" t="s">
        <v>10554</v>
      </c>
      <c r="G4225" s="18" t="s">
        <v>10581</v>
      </c>
      <c r="H4225">
        <v>-41.934040000000003</v>
      </c>
      <c r="I4225">
        <v>-74.007769999999994</v>
      </c>
      <c r="J4225" s="17" t="s">
        <v>10512</v>
      </c>
      <c r="K4225" s="17">
        <v>15</v>
      </c>
      <c r="L4225" s="17" t="s">
        <v>62</v>
      </c>
      <c r="M4225">
        <v>2</v>
      </c>
      <c r="N4225">
        <f t="shared" si="130"/>
        <v>1</v>
      </c>
      <c r="O4225">
        <f t="shared" si="131"/>
        <v>1</v>
      </c>
      <c r="P4225" s="19" t="s">
        <v>117</v>
      </c>
      <c r="T4225" s="20"/>
    </row>
    <row r="4226" spans="1:20" x14ac:dyDescent="0.3">
      <c r="A4226" s="17">
        <v>8100</v>
      </c>
      <c r="B4226" s="18" t="s">
        <v>10287</v>
      </c>
      <c r="C4226" s="17" t="s">
        <v>10552</v>
      </c>
      <c r="D4226" s="18" t="s">
        <v>10553</v>
      </c>
      <c r="E4226" s="18" t="s">
        <v>9213</v>
      </c>
      <c r="F4226" s="18" t="s">
        <v>10554</v>
      </c>
      <c r="G4226" s="18" t="s">
        <v>10582</v>
      </c>
      <c r="H4226">
        <v>-41.874200000000002</v>
      </c>
      <c r="I4226">
        <v>-73.928190000000001</v>
      </c>
      <c r="J4226" s="17" t="s">
        <v>10512</v>
      </c>
      <c r="K4226" s="17">
        <v>118</v>
      </c>
      <c r="L4226" s="17" t="s">
        <v>62</v>
      </c>
      <c r="M4226">
        <v>12</v>
      </c>
      <c r="N4226">
        <f t="shared" si="130"/>
        <v>4</v>
      </c>
      <c r="O4226">
        <f t="shared" si="131"/>
        <v>6</v>
      </c>
      <c r="P4226" s="19" t="s">
        <v>117</v>
      </c>
      <c r="T4226" s="20"/>
    </row>
    <row r="4227" spans="1:20" x14ac:dyDescent="0.3">
      <c r="A4227" s="17">
        <v>8102</v>
      </c>
      <c r="B4227" s="18" t="s">
        <v>10583</v>
      </c>
      <c r="C4227" s="17" t="s">
        <v>10552</v>
      </c>
      <c r="D4227" s="18" t="s">
        <v>10553</v>
      </c>
      <c r="E4227" s="18" t="s">
        <v>9213</v>
      </c>
      <c r="F4227" s="18" t="s">
        <v>10554</v>
      </c>
      <c r="G4227" s="18" t="s">
        <v>10584</v>
      </c>
      <c r="H4227">
        <v>-41.934043879999997</v>
      </c>
      <c r="I4227">
        <v>-74.007774350000005</v>
      </c>
      <c r="J4227" s="17" t="s">
        <v>10512</v>
      </c>
      <c r="K4227" s="17">
        <v>7</v>
      </c>
      <c r="L4227" s="17" t="s">
        <v>62</v>
      </c>
      <c r="M4227">
        <v>2</v>
      </c>
      <c r="N4227">
        <f t="shared" si="130"/>
        <v>1</v>
      </c>
      <c r="O4227">
        <f t="shared" si="131"/>
        <v>1</v>
      </c>
      <c r="P4227" s="19" t="s">
        <v>117</v>
      </c>
      <c r="T4227" s="20"/>
    </row>
    <row r="4228" spans="1:20" x14ac:dyDescent="0.3">
      <c r="A4228" s="17">
        <v>8103</v>
      </c>
      <c r="B4228" s="18" t="s">
        <v>10585</v>
      </c>
      <c r="C4228" s="17" t="s">
        <v>10552</v>
      </c>
      <c r="D4228" s="18" t="s">
        <v>10553</v>
      </c>
      <c r="E4228" s="18" t="s">
        <v>9213</v>
      </c>
      <c r="F4228" s="18" t="s">
        <v>10554</v>
      </c>
      <c r="G4228" s="18" t="s">
        <v>10586</v>
      </c>
      <c r="H4228">
        <v>-41.965719999999997</v>
      </c>
      <c r="I4228">
        <v>-73.548069999999996</v>
      </c>
      <c r="J4228" s="17" t="s">
        <v>10512</v>
      </c>
      <c r="K4228" s="17">
        <v>58</v>
      </c>
      <c r="L4228" s="17" t="s">
        <v>62</v>
      </c>
      <c r="M4228">
        <v>6</v>
      </c>
      <c r="N4228">
        <f t="shared" ref="N4228:N4291" si="132">TRUNC(M4228/4,0)+1</f>
        <v>2</v>
      </c>
      <c r="O4228">
        <f t="shared" ref="O4228:O4291" si="133">M4228/2</f>
        <v>3</v>
      </c>
      <c r="P4228" s="19" t="s">
        <v>117</v>
      </c>
      <c r="T4228" s="20"/>
    </row>
    <row r="4229" spans="1:20" x14ac:dyDescent="0.3">
      <c r="A4229" s="17">
        <v>8104</v>
      </c>
      <c r="B4229" s="18" t="s">
        <v>10587</v>
      </c>
      <c r="C4229" s="17" t="s">
        <v>10552</v>
      </c>
      <c r="D4229" s="18" t="s">
        <v>10553</v>
      </c>
      <c r="E4229" s="18" t="s">
        <v>9213</v>
      </c>
      <c r="F4229" s="18" t="s">
        <v>10554</v>
      </c>
      <c r="G4229" s="18" t="s">
        <v>10588</v>
      </c>
      <c r="H4229">
        <v>-42.164250000000003</v>
      </c>
      <c r="I4229">
        <v>-73.723590000000002</v>
      </c>
      <c r="J4229" s="17" t="s">
        <v>10512</v>
      </c>
      <c r="K4229" s="17">
        <v>37</v>
      </c>
      <c r="L4229" s="17" t="s">
        <v>62</v>
      </c>
      <c r="M4229">
        <v>4</v>
      </c>
      <c r="N4229">
        <f t="shared" si="132"/>
        <v>2</v>
      </c>
      <c r="O4229">
        <f t="shared" si="133"/>
        <v>2</v>
      </c>
      <c r="P4229" s="19" t="s">
        <v>117</v>
      </c>
      <c r="T4229" s="20"/>
    </row>
    <row r="4230" spans="1:20" x14ac:dyDescent="0.3">
      <c r="A4230" s="17">
        <v>8105</v>
      </c>
      <c r="B4230" s="18" t="s">
        <v>10589</v>
      </c>
      <c r="C4230" s="17" t="s">
        <v>10552</v>
      </c>
      <c r="D4230" s="18" t="s">
        <v>10553</v>
      </c>
      <c r="E4230" s="18" t="s">
        <v>9213</v>
      </c>
      <c r="F4230" s="18" t="s">
        <v>10554</v>
      </c>
      <c r="G4230" s="18" t="s">
        <v>10590</v>
      </c>
      <c r="H4230">
        <v>-41.862850000000002</v>
      </c>
      <c r="I4230">
        <v>-73.828550000000007</v>
      </c>
      <c r="J4230" s="17" t="s">
        <v>10512</v>
      </c>
      <c r="K4230" s="17">
        <v>594</v>
      </c>
      <c r="L4230" s="17" t="s">
        <v>62</v>
      </c>
      <c r="M4230">
        <v>59</v>
      </c>
      <c r="N4230">
        <f t="shared" si="132"/>
        <v>15</v>
      </c>
      <c r="O4230">
        <f t="shared" si="133"/>
        <v>29.5</v>
      </c>
      <c r="P4230" s="19" t="s">
        <v>59</v>
      </c>
      <c r="T4230" s="20"/>
    </row>
    <row r="4231" spans="1:20" x14ac:dyDescent="0.3">
      <c r="A4231" s="17">
        <v>8107</v>
      </c>
      <c r="B4231" s="18" t="s">
        <v>10591</v>
      </c>
      <c r="C4231" s="17" t="s">
        <v>10552</v>
      </c>
      <c r="D4231" s="18" t="s">
        <v>10553</v>
      </c>
      <c r="E4231" s="18" t="s">
        <v>9213</v>
      </c>
      <c r="F4231" s="18" t="s">
        <v>10554</v>
      </c>
      <c r="G4231" s="18" t="s">
        <v>10592</v>
      </c>
      <c r="H4231">
        <v>-41.866111760000003</v>
      </c>
      <c r="I4231">
        <v>-73.81813812</v>
      </c>
      <c r="J4231" s="17" t="s">
        <v>10512</v>
      </c>
      <c r="K4231" s="17">
        <v>78</v>
      </c>
      <c r="L4231" s="17" t="s">
        <v>62</v>
      </c>
      <c r="M4231">
        <v>8</v>
      </c>
      <c r="N4231">
        <f t="shared" si="132"/>
        <v>3</v>
      </c>
      <c r="O4231">
        <f t="shared" si="133"/>
        <v>4</v>
      </c>
      <c r="P4231" s="19" t="s">
        <v>59</v>
      </c>
      <c r="T4231" s="20"/>
    </row>
    <row r="4232" spans="1:20" x14ac:dyDescent="0.3">
      <c r="A4232" s="17">
        <v>8108</v>
      </c>
      <c r="B4232" s="18" t="s">
        <v>10593</v>
      </c>
      <c r="C4232" s="17" t="s">
        <v>10594</v>
      </c>
      <c r="D4232" s="18" t="s">
        <v>10595</v>
      </c>
      <c r="E4232" s="18" t="s">
        <v>9213</v>
      </c>
      <c r="F4232" s="18" t="s">
        <v>10554</v>
      </c>
      <c r="G4232" s="18" t="s">
        <v>10596</v>
      </c>
      <c r="H4232">
        <v>-41.871189999999999</v>
      </c>
      <c r="I4232">
        <v>-73.821950000000001</v>
      </c>
      <c r="J4232" s="17" t="s">
        <v>10512</v>
      </c>
      <c r="K4232" s="17">
        <v>1313</v>
      </c>
      <c r="L4232" s="17" t="s">
        <v>62</v>
      </c>
      <c r="M4232">
        <v>131</v>
      </c>
      <c r="N4232">
        <f t="shared" si="132"/>
        <v>33</v>
      </c>
      <c r="O4232">
        <f t="shared" si="133"/>
        <v>65.5</v>
      </c>
      <c r="P4232" s="19" t="s">
        <v>59</v>
      </c>
      <c r="T4232" s="20"/>
    </row>
    <row r="4233" spans="1:20" x14ac:dyDescent="0.3">
      <c r="A4233" s="17">
        <v>8109</v>
      </c>
      <c r="B4233" s="18" t="s">
        <v>10597</v>
      </c>
      <c r="C4233" s="17" t="s">
        <v>10598</v>
      </c>
      <c r="D4233" s="18" t="s">
        <v>10599</v>
      </c>
      <c r="E4233" s="18" t="s">
        <v>9213</v>
      </c>
      <c r="F4233" s="18" t="s">
        <v>10554</v>
      </c>
      <c r="G4233" s="18" t="s">
        <v>10600</v>
      </c>
      <c r="H4233">
        <v>-41.869230000000002</v>
      </c>
      <c r="I4233">
        <v>-73.821070000000006</v>
      </c>
      <c r="J4233" s="17" t="s">
        <v>10512</v>
      </c>
      <c r="K4233" s="17">
        <v>713</v>
      </c>
      <c r="L4233" s="17" t="s">
        <v>62</v>
      </c>
      <c r="M4233">
        <v>71</v>
      </c>
      <c r="N4233">
        <f t="shared" si="132"/>
        <v>18</v>
      </c>
      <c r="O4233">
        <f t="shared" si="133"/>
        <v>35.5</v>
      </c>
      <c r="P4233" s="19" t="s">
        <v>59</v>
      </c>
      <c r="T4233" s="20"/>
    </row>
    <row r="4234" spans="1:20" x14ac:dyDescent="0.3">
      <c r="A4234" s="17">
        <v>8111</v>
      </c>
      <c r="B4234" s="18" t="s">
        <v>10601</v>
      </c>
      <c r="C4234" s="17" t="s">
        <v>10602</v>
      </c>
      <c r="D4234" s="18" t="s">
        <v>10603</v>
      </c>
      <c r="E4234" s="18" t="s">
        <v>9213</v>
      </c>
      <c r="F4234" s="18" t="s">
        <v>10604</v>
      </c>
      <c r="G4234" s="18" t="s">
        <v>10605</v>
      </c>
      <c r="H4234">
        <v>-42.141510009999998</v>
      </c>
      <c r="I4234">
        <v>-73.477165220000003</v>
      </c>
      <c r="J4234" s="17" t="s">
        <v>10512</v>
      </c>
      <c r="K4234" s="17">
        <v>155</v>
      </c>
      <c r="L4234" s="17" t="s">
        <v>62</v>
      </c>
      <c r="M4234">
        <v>16</v>
      </c>
      <c r="N4234">
        <f t="shared" si="132"/>
        <v>5</v>
      </c>
      <c r="O4234">
        <f t="shared" si="133"/>
        <v>8</v>
      </c>
      <c r="P4234" s="19" t="s">
        <v>59</v>
      </c>
      <c r="T4234" s="20"/>
    </row>
    <row r="4235" spans="1:20" x14ac:dyDescent="0.3">
      <c r="A4235" s="17">
        <v>8112</v>
      </c>
      <c r="B4235" s="18" t="s">
        <v>10606</v>
      </c>
      <c r="C4235" s="17" t="s">
        <v>10607</v>
      </c>
      <c r="D4235" s="18" t="s">
        <v>10608</v>
      </c>
      <c r="E4235" s="18" t="s">
        <v>9213</v>
      </c>
      <c r="F4235" s="18" t="s">
        <v>10609</v>
      </c>
      <c r="G4235" s="18" t="s">
        <v>10610</v>
      </c>
      <c r="H4235">
        <v>-42.331229999999998</v>
      </c>
      <c r="I4235">
        <v>-73.371870000000001</v>
      </c>
      <c r="J4235" s="17" t="s">
        <v>10512</v>
      </c>
      <c r="K4235" s="17">
        <v>48</v>
      </c>
      <c r="L4235" s="17" t="s">
        <v>62</v>
      </c>
      <c r="M4235">
        <v>5</v>
      </c>
      <c r="N4235">
        <f t="shared" si="132"/>
        <v>2</v>
      </c>
      <c r="O4235">
        <f t="shared" si="133"/>
        <v>2.5</v>
      </c>
      <c r="P4235" s="19" t="s">
        <v>59</v>
      </c>
      <c r="T4235" s="20"/>
    </row>
    <row r="4236" spans="1:20" x14ac:dyDescent="0.3">
      <c r="A4236" s="17">
        <v>8113</v>
      </c>
      <c r="B4236" s="18" t="s">
        <v>10611</v>
      </c>
      <c r="C4236" s="17" t="s">
        <v>10602</v>
      </c>
      <c r="D4236" s="18" t="s">
        <v>10603</v>
      </c>
      <c r="E4236" s="18" t="s">
        <v>9213</v>
      </c>
      <c r="F4236" s="18" t="s">
        <v>10604</v>
      </c>
      <c r="G4236" s="18" t="s">
        <v>10612</v>
      </c>
      <c r="H4236">
        <v>-42.268549999999998</v>
      </c>
      <c r="I4236">
        <v>-73.352040000000002</v>
      </c>
      <c r="J4236" s="17" t="s">
        <v>10512</v>
      </c>
      <c r="K4236" s="17">
        <v>55</v>
      </c>
      <c r="L4236" s="17" t="s">
        <v>62</v>
      </c>
      <c r="M4236">
        <v>6</v>
      </c>
      <c r="N4236">
        <f t="shared" si="132"/>
        <v>2</v>
      </c>
      <c r="O4236">
        <f t="shared" si="133"/>
        <v>3</v>
      </c>
      <c r="P4236" s="19" t="s">
        <v>117</v>
      </c>
      <c r="T4236" s="20"/>
    </row>
    <row r="4237" spans="1:20" x14ac:dyDescent="0.3">
      <c r="A4237" s="17">
        <v>8114</v>
      </c>
      <c r="B4237" s="18" t="s">
        <v>10613</v>
      </c>
      <c r="C4237" s="17" t="s">
        <v>10602</v>
      </c>
      <c r="D4237" s="18" t="s">
        <v>10603</v>
      </c>
      <c r="E4237" s="18" t="s">
        <v>9213</v>
      </c>
      <c r="F4237" s="18" t="s">
        <v>10604</v>
      </c>
      <c r="G4237" s="18" t="s">
        <v>10614</v>
      </c>
      <c r="H4237">
        <v>-42.268585209999998</v>
      </c>
      <c r="I4237">
        <v>-73.352577210000007</v>
      </c>
      <c r="J4237" s="17" t="s">
        <v>10512</v>
      </c>
      <c r="K4237" s="17">
        <v>111</v>
      </c>
      <c r="L4237" s="17" t="s">
        <v>62</v>
      </c>
      <c r="M4237">
        <v>11</v>
      </c>
      <c r="N4237">
        <f t="shared" si="132"/>
        <v>3</v>
      </c>
      <c r="O4237">
        <f t="shared" si="133"/>
        <v>5.5</v>
      </c>
      <c r="P4237" s="19" t="s">
        <v>117</v>
      </c>
      <c r="T4237" s="20"/>
    </row>
    <row r="4238" spans="1:20" x14ac:dyDescent="0.3">
      <c r="A4238" s="17">
        <v>8115</v>
      </c>
      <c r="B4238" s="18" t="s">
        <v>10615</v>
      </c>
      <c r="C4238" s="17" t="s">
        <v>10602</v>
      </c>
      <c r="D4238" s="18" t="s">
        <v>10603</v>
      </c>
      <c r="E4238" s="18" t="s">
        <v>9213</v>
      </c>
      <c r="F4238" s="18" t="s">
        <v>10604</v>
      </c>
      <c r="G4238" s="18" t="s">
        <v>10616</v>
      </c>
      <c r="H4238">
        <v>-42.026209999999999</v>
      </c>
      <c r="I4238">
        <v>-73.478970000000004</v>
      </c>
      <c r="J4238" s="17" t="s">
        <v>10512</v>
      </c>
      <c r="K4238" s="17">
        <v>6</v>
      </c>
      <c r="L4238" s="17" t="s">
        <v>62</v>
      </c>
      <c r="M4238">
        <v>2</v>
      </c>
      <c r="N4238">
        <f t="shared" si="132"/>
        <v>1</v>
      </c>
      <c r="O4238">
        <f t="shared" si="133"/>
        <v>1</v>
      </c>
      <c r="P4238" s="19" t="s">
        <v>117</v>
      </c>
      <c r="T4238" s="20"/>
    </row>
    <row r="4239" spans="1:20" x14ac:dyDescent="0.3">
      <c r="A4239" s="17">
        <v>8116</v>
      </c>
      <c r="B4239" s="18" t="s">
        <v>10617</v>
      </c>
      <c r="C4239" s="17" t="s">
        <v>10602</v>
      </c>
      <c r="D4239" s="18" t="s">
        <v>10603</v>
      </c>
      <c r="E4239" s="18" t="s">
        <v>9213</v>
      </c>
      <c r="F4239" s="18" t="s">
        <v>10604</v>
      </c>
      <c r="G4239" s="18" t="s">
        <v>10618</v>
      </c>
      <c r="H4239">
        <v>-42.124832150000003</v>
      </c>
      <c r="I4239">
        <v>-73.385269170000001</v>
      </c>
      <c r="J4239" s="17" t="s">
        <v>10512</v>
      </c>
      <c r="K4239" s="17">
        <v>8</v>
      </c>
      <c r="L4239" s="17" t="s">
        <v>62</v>
      </c>
      <c r="M4239">
        <v>4</v>
      </c>
      <c r="N4239">
        <f t="shared" si="132"/>
        <v>2</v>
      </c>
      <c r="O4239">
        <f t="shared" si="133"/>
        <v>2</v>
      </c>
      <c r="P4239" s="19" t="s">
        <v>59</v>
      </c>
      <c r="T4239" s="20"/>
    </row>
    <row r="4240" spans="1:20" x14ac:dyDescent="0.3">
      <c r="A4240" s="17">
        <v>8117</v>
      </c>
      <c r="B4240" s="18" t="s">
        <v>10619</v>
      </c>
      <c r="C4240" s="17" t="s">
        <v>10602</v>
      </c>
      <c r="D4240" s="18" t="s">
        <v>10603</v>
      </c>
      <c r="E4240" s="18" t="s">
        <v>9213</v>
      </c>
      <c r="F4240" s="18" t="s">
        <v>10604</v>
      </c>
      <c r="G4240" s="18" t="s">
        <v>10620</v>
      </c>
      <c r="H4240">
        <v>-42.107368469999997</v>
      </c>
      <c r="I4240">
        <v>-73.446823120000005</v>
      </c>
      <c r="J4240" s="17" t="s">
        <v>10512</v>
      </c>
      <c r="K4240" s="17">
        <v>130</v>
      </c>
      <c r="L4240" s="17" t="s">
        <v>62</v>
      </c>
      <c r="M4240">
        <v>13</v>
      </c>
      <c r="N4240">
        <f t="shared" si="132"/>
        <v>4</v>
      </c>
      <c r="O4240">
        <f t="shared" si="133"/>
        <v>6.5</v>
      </c>
      <c r="P4240" s="19" t="s">
        <v>117</v>
      </c>
      <c r="T4240" s="20"/>
    </row>
    <row r="4241" spans="1:20" x14ac:dyDescent="0.3">
      <c r="A4241" s="17">
        <v>8121</v>
      </c>
      <c r="B4241" s="18" t="s">
        <v>9792</v>
      </c>
      <c r="C4241" s="17" t="s">
        <v>10602</v>
      </c>
      <c r="D4241" s="18" t="s">
        <v>10603</v>
      </c>
      <c r="E4241" s="18" t="s">
        <v>9213</v>
      </c>
      <c r="F4241" s="18" t="s">
        <v>10604</v>
      </c>
      <c r="G4241" s="18" t="s">
        <v>10621</v>
      </c>
      <c r="H4241">
        <v>-42.168419999999998</v>
      </c>
      <c r="I4241">
        <v>-73.396559999999994</v>
      </c>
      <c r="J4241" s="17" t="s">
        <v>10512</v>
      </c>
      <c r="K4241" s="17">
        <v>19</v>
      </c>
      <c r="L4241" s="17" t="s">
        <v>62</v>
      </c>
      <c r="M4241">
        <v>2</v>
      </c>
      <c r="N4241">
        <f t="shared" si="132"/>
        <v>1</v>
      </c>
      <c r="O4241">
        <f t="shared" si="133"/>
        <v>1</v>
      </c>
      <c r="P4241" s="19" t="s">
        <v>117</v>
      </c>
      <c r="T4241" s="20"/>
    </row>
    <row r="4242" spans="1:20" x14ac:dyDescent="0.3">
      <c r="A4242" s="17">
        <v>8122</v>
      </c>
      <c r="B4242" s="18" t="s">
        <v>10622</v>
      </c>
      <c r="C4242" s="17" t="s">
        <v>10602</v>
      </c>
      <c r="D4242" s="18" t="s">
        <v>10603</v>
      </c>
      <c r="E4242" s="18" t="s">
        <v>9213</v>
      </c>
      <c r="F4242" s="18" t="s">
        <v>10604</v>
      </c>
      <c r="G4242" s="18" t="s">
        <v>10623</v>
      </c>
      <c r="H4242">
        <v>-42.211814879999999</v>
      </c>
      <c r="I4242">
        <v>-73.386917109999999</v>
      </c>
      <c r="J4242" s="17" t="s">
        <v>10512</v>
      </c>
      <c r="K4242" s="17">
        <v>7</v>
      </c>
      <c r="L4242" s="17" t="s">
        <v>62</v>
      </c>
      <c r="M4242">
        <v>2</v>
      </c>
      <c r="N4242">
        <f t="shared" si="132"/>
        <v>1</v>
      </c>
      <c r="O4242">
        <f t="shared" si="133"/>
        <v>1</v>
      </c>
      <c r="P4242" s="19" t="s">
        <v>117</v>
      </c>
      <c r="T4242" s="20"/>
    </row>
    <row r="4243" spans="1:20" x14ac:dyDescent="0.3">
      <c r="A4243" s="17">
        <v>8124</v>
      </c>
      <c r="B4243" s="18" t="s">
        <v>10624</v>
      </c>
      <c r="C4243" s="17" t="s">
        <v>10602</v>
      </c>
      <c r="D4243" s="18" t="s">
        <v>10603</v>
      </c>
      <c r="E4243" s="18" t="s">
        <v>9213</v>
      </c>
      <c r="F4243" s="18" t="s">
        <v>10604</v>
      </c>
      <c r="G4243" s="18" t="s">
        <v>10625</v>
      </c>
      <c r="H4243">
        <v>-42.003799999999998</v>
      </c>
      <c r="I4243">
        <v>-73.497820000000004</v>
      </c>
      <c r="J4243" s="17" t="s">
        <v>10512</v>
      </c>
      <c r="K4243" s="17">
        <v>8</v>
      </c>
      <c r="L4243" s="17" t="s">
        <v>62</v>
      </c>
      <c r="M4243">
        <v>4</v>
      </c>
      <c r="N4243">
        <f t="shared" si="132"/>
        <v>2</v>
      </c>
      <c r="O4243">
        <f t="shared" si="133"/>
        <v>2</v>
      </c>
      <c r="P4243" s="19" t="s">
        <v>59</v>
      </c>
      <c r="T4243" s="20"/>
    </row>
    <row r="4244" spans="1:20" x14ac:dyDescent="0.3">
      <c r="A4244" s="17">
        <v>8126</v>
      </c>
      <c r="B4244" s="18" t="s">
        <v>10626</v>
      </c>
      <c r="C4244" s="17" t="s">
        <v>10602</v>
      </c>
      <c r="D4244" s="18" t="s">
        <v>10603</v>
      </c>
      <c r="E4244" s="18" t="s">
        <v>9213</v>
      </c>
      <c r="F4244" s="18" t="s">
        <v>10604</v>
      </c>
      <c r="G4244" s="18" t="s">
        <v>10627</v>
      </c>
      <c r="H4244">
        <v>-42.132390000000001</v>
      </c>
      <c r="I4244">
        <v>-73.408510000000007</v>
      </c>
      <c r="J4244" s="17" t="s">
        <v>10512</v>
      </c>
      <c r="K4244" s="17">
        <v>57</v>
      </c>
      <c r="L4244" s="17" t="s">
        <v>62</v>
      </c>
      <c r="M4244">
        <v>6</v>
      </c>
      <c r="N4244">
        <f t="shared" si="132"/>
        <v>2</v>
      </c>
      <c r="O4244">
        <f t="shared" si="133"/>
        <v>3</v>
      </c>
      <c r="P4244" s="19" t="s">
        <v>59</v>
      </c>
      <c r="T4244" s="20"/>
    </row>
    <row r="4245" spans="1:20" x14ac:dyDescent="0.3">
      <c r="A4245" s="17">
        <v>8131</v>
      </c>
      <c r="B4245" s="18" t="s">
        <v>10628</v>
      </c>
      <c r="C4245" s="17" t="s">
        <v>10602</v>
      </c>
      <c r="D4245" s="18" t="s">
        <v>10603</v>
      </c>
      <c r="E4245" s="18" t="s">
        <v>9213</v>
      </c>
      <c r="F4245" s="18" t="s">
        <v>10604</v>
      </c>
      <c r="G4245" s="18" t="s">
        <v>10629</v>
      </c>
      <c r="H4245">
        <v>-42.143410000000003</v>
      </c>
      <c r="I4245">
        <v>-73.436710000000005</v>
      </c>
      <c r="J4245" s="17" t="s">
        <v>10512</v>
      </c>
      <c r="K4245" s="17">
        <v>7</v>
      </c>
      <c r="L4245" s="17" t="s">
        <v>62</v>
      </c>
      <c r="M4245">
        <v>2</v>
      </c>
      <c r="N4245">
        <f t="shared" si="132"/>
        <v>1</v>
      </c>
      <c r="O4245">
        <f t="shared" si="133"/>
        <v>1</v>
      </c>
      <c r="P4245" s="19" t="s">
        <v>117</v>
      </c>
      <c r="T4245" s="20"/>
    </row>
    <row r="4246" spans="1:20" x14ac:dyDescent="0.3">
      <c r="A4246" s="17">
        <v>8133</v>
      </c>
      <c r="B4246" s="18" t="s">
        <v>10630</v>
      </c>
      <c r="C4246" s="17" t="s">
        <v>10602</v>
      </c>
      <c r="D4246" s="18" t="s">
        <v>10603</v>
      </c>
      <c r="E4246" s="18" t="s">
        <v>9213</v>
      </c>
      <c r="F4246" s="18" t="s">
        <v>10604</v>
      </c>
      <c r="G4246" s="18" t="s">
        <v>10631</v>
      </c>
      <c r="H4246">
        <v>-42.26061</v>
      </c>
      <c r="I4246">
        <v>-73.156000000000006</v>
      </c>
      <c r="J4246" s="17" t="s">
        <v>10512</v>
      </c>
      <c r="K4246" s="17">
        <v>25</v>
      </c>
      <c r="L4246" s="17" t="s">
        <v>62</v>
      </c>
      <c r="M4246">
        <v>3</v>
      </c>
      <c r="N4246">
        <f t="shared" si="132"/>
        <v>1</v>
      </c>
      <c r="O4246">
        <f t="shared" si="133"/>
        <v>1.5</v>
      </c>
      <c r="P4246" s="19" t="s">
        <v>117</v>
      </c>
      <c r="T4246" s="20"/>
    </row>
    <row r="4247" spans="1:20" x14ac:dyDescent="0.3">
      <c r="A4247" s="17">
        <v>8135</v>
      </c>
      <c r="B4247" s="18" t="s">
        <v>10632</v>
      </c>
      <c r="C4247" s="17" t="s">
        <v>10602</v>
      </c>
      <c r="D4247" s="18" t="s">
        <v>10603</v>
      </c>
      <c r="E4247" s="18" t="s">
        <v>9213</v>
      </c>
      <c r="F4247" s="18" t="s">
        <v>10604</v>
      </c>
      <c r="G4247" s="18" t="s">
        <v>10633</v>
      </c>
      <c r="H4247">
        <v>-42.326187130000001</v>
      </c>
      <c r="I4247">
        <v>-73.105522160000007</v>
      </c>
      <c r="J4247" s="17" t="s">
        <v>10512</v>
      </c>
      <c r="K4247" s="17">
        <v>30</v>
      </c>
      <c r="L4247" s="17" t="s">
        <v>62</v>
      </c>
      <c r="M4247">
        <v>4</v>
      </c>
      <c r="N4247">
        <f t="shared" si="132"/>
        <v>2</v>
      </c>
      <c r="O4247">
        <f t="shared" si="133"/>
        <v>2</v>
      </c>
      <c r="P4247" s="19" t="s">
        <v>59</v>
      </c>
      <c r="T4247" s="20"/>
    </row>
    <row r="4248" spans="1:20" x14ac:dyDescent="0.3">
      <c r="A4248" s="17">
        <v>8136</v>
      </c>
      <c r="B4248" s="18" t="s">
        <v>10634</v>
      </c>
      <c r="C4248" s="17" t="s">
        <v>10602</v>
      </c>
      <c r="D4248" s="18" t="s">
        <v>10603</v>
      </c>
      <c r="E4248" s="18" t="s">
        <v>9213</v>
      </c>
      <c r="F4248" s="18" t="s">
        <v>10604</v>
      </c>
      <c r="G4248" s="18" t="s">
        <v>10635</v>
      </c>
      <c r="H4248">
        <v>-42.386569999999999</v>
      </c>
      <c r="I4248">
        <v>-73.136049999999997</v>
      </c>
      <c r="J4248" s="17" t="s">
        <v>10512</v>
      </c>
      <c r="K4248" s="17">
        <v>8</v>
      </c>
      <c r="L4248" s="17" t="s">
        <v>62</v>
      </c>
      <c r="M4248">
        <v>2</v>
      </c>
      <c r="N4248">
        <f t="shared" si="132"/>
        <v>1</v>
      </c>
      <c r="O4248">
        <f t="shared" si="133"/>
        <v>1</v>
      </c>
      <c r="P4248" s="19" t="s">
        <v>117</v>
      </c>
      <c r="T4248" s="20"/>
    </row>
    <row r="4249" spans="1:20" x14ac:dyDescent="0.3">
      <c r="A4249" s="17">
        <v>8139</v>
      </c>
      <c r="B4249" s="18" t="s">
        <v>10636</v>
      </c>
      <c r="C4249" s="17" t="s">
        <v>10602</v>
      </c>
      <c r="D4249" s="18" t="s">
        <v>10603</v>
      </c>
      <c r="E4249" s="18" t="s">
        <v>9213</v>
      </c>
      <c r="F4249" s="18" t="s">
        <v>10604</v>
      </c>
      <c r="G4249" s="18" t="s">
        <v>10637</v>
      </c>
      <c r="H4249">
        <v>-42.330460000000002</v>
      </c>
      <c r="I4249">
        <v>-73.250820000000004</v>
      </c>
      <c r="J4249" s="17" t="s">
        <v>10512</v>
      </c>
      <c r="K4249" s="17">
        <v>6</v>
      </c>
      <c r="L4249" s="17" t="s">
        <v>62</v>
      </c>
      <c r="M4249">
        <v>2</v>
      </c>
      <c r="N4249">
        <f t="shared" si="132"/>
        <v>1</v>
      </c>
      <c r="O4249">
        <f t="shared" si="133"/>
        <v>1</v>
      </c>
      <c r="P4249" s="19" t="s">
        <v>117</v>
      </c>
      <c r="T4249" s="20"/>
    </row>
    <row r="4250" spans="1:20" x14ac:dyDescent="0.3">
      <c r="A4250" s="17">
        <v>8142</v>
      </c>
      <c r="B4250" s="18" t="s">
        <v>10638</v>
      </c>
      <c r="C4250" s="17" t="s">
        <v>10602</v>
      </c>
      <c r="D4250" s="18" t="s">
        <v>10603</v>
      </c>
      <c r="E4250" s="18" t="s">
        <v>9213</v>
      </c>
      <c r="F4250" s="18" t="s">
        <v>10604</v>
      </c>
      <c r="G4250" s="18" t="s">
        <v>10639</v>
      </c>
      <c r="H4250">
        <v>-42.282429999999998</v>
      </c>
      <c r="I4250">
        <v>-73.153779999999998</v>
      </c>
      <c r="J4250" s="17" t="s">
        <v>10512</v>
      </c>
      <c r="K4250" s="17">
        <v>39</v>
      </c>
      <c r="L4250" s="17" t="s">
        <v>62</v>
      </c>
      <c r="M4250">
        <v>4</v>
      </c>
      <c r="N4250">
        <f t="shared" si="132"/>
        <v>2</v>
      </c>
      <c r="O4250">
        <f t="shared" si="133"/>
        <v>2</v>
      </c>
      <c r="P4250" s="19" t="s">
        <v>117</v>
      </c>
      <c r="T4250" s="20"/>
    </row>
    <row r="4251" spans="1:20" x14ac:dyDescent="0.3">
      <c r="A4251" s="17">
        <v>8144</v>
      </c>
      <c r="B4251" s="18" t="s">
        <v>10640</v>
      </c>
      <c r="C4251" s="17" t="s">
        <v>10607</v>
      </c>
      <c r="D4251" s="18" t="s">
        <v>10608</v>
      </c>
      <c r="E4251" s="18" t="s">
        <v>9213</v>
      </c>
      <c r="F4251" s="18" t="s">
        <v>10609</v>
      </c>
      <c r="G4251" s="18" t="s">
        <v>10641</v>
      </c>
      <c r="H4251">
        <v>-42.329039999999999</v>
      </c>
      <c r="I4251">
        <v>-73.54974</v>
      </c>
      <c r="J4251" s="17" t="s">
        <v>10512</v>
      </c>
      <c r="K4251" s="17">
        <v>24</v>
      </c>
      <c r="L4251" s="17" t="s">
        <v>62</v>
      </c>
      <c r="M4251">
        <v>2</v>
      </c>
      <c r="N4251">
        <f t="shared" si="132"/>
        <v>1</v>
      </c>
      <c r="O4251">
        <f t="shared" si="133"/>
        <v>1</v>
      </c>
      <c r="P4251" s="19" t="s">
        <v>117</v>
      </c>
      <c r="T4251" s="20"/>
    </row>
    <row r="4252" spans="1:20" x14ac:dyDescent="0.3">
      <c r="A4252" s="17">
        <v>8147</v>
      </c>
      <c r="B4252" s="18" t="s">
        <v>10642</v>
      </c>
      <c r="C4252" s="17" t="s">
        <v>10607</v>
      </c>
      <c r="D4252" s="18" t="s">
        <v>10608</v>
      </c>
      <c r="E4252" s="18" t="s">
        <v>9213</v>
      </c>
      <c r="F4252" s="18" t="s">
        <v>10609</v>
      </c>
      <c r="G4252" s="18" t="s">
        <v>10643</v>
      </c>
      <c r="H4252">
        <v>-42.352930000000001</v>
      </c>
      <c r="I4252">
        <v>-73.708399999999997</v>
      </c>
      <c r="J4252" s="17" t="s">
        <v>10512</v>
      </c>
      <c r="K4252" s="17">
        <v>307</v>
      </c>
      <c r="L4252" s="17" t="s">
        <v>62</v>
      </c>
      <c r="M4252">
        <v>31</v>
      </c>
      <c r="N4252">
        <f t="shared" si="132"/>
        <v>8</v>
      </c>
      <c r="O4252">
        <f t="shared" si="133"/>
        <v>15.5</v>
      </c>
      <c r="P4252" s="19" t="s">
        <v>59</v>
      </c>
      <c r="T4252" s="20"/>
    </row>
    <row r="4253" spans="1:20" x14ac:dyDescent="0.3">
      <c r="A4253" s="17">
        <v>8158</v>
      </c>
      <c r="B4253" s="18" t="s">
        <v>10644</v>
      </c>
      <c r="C4253" s="17" t="s">
        <v>10607</v>
      </c>
      <c r="D4253" s="18" t="s">
        <v>10608</v>
      </c>
      <c r="E4253" s="18" t="s">
        <v>9213</v>
      </c>
      <c r="F4253" s="18" t="s">
        <v>10609</v>
      </c>
      <c r="G4253" s="18" t="s">
        <v>10645</v>
      </c>
      <c r="H4253">
        <v>-42.330849999999998</v>
      </c>
      <c r="I4253">
        <v>-73.4617997</v>
      </c>
      <c r="J4253" s="17" t="s">
        <v>10512</v>
      </c>
      <c r="K4253" s="17">
        <v>25</v>
      </c>
      <c r="L4253" s="17" t="s">
        <v>62</v>
      </c>
      <c r="M4253">
        <v>4</v>
      </c>
      <c r="N4253">
        <f t="shared" si="132"/>
        <v>2</v>
      </c>
      <c r="O4253">
        <f t="shared" si="133"/>
        <v>2</v>
      </c>
      <c r="P4253" s="19" t="s">
        <v>59</v>
      </c>
      <c r="T4253" s="20"/>
    </row>
    <row r="4254" spans="1:20" x14ac:dyDescent="0.3">
      <c r="A4254" s="17">
        <v>8159</v>
      </c>
      <c r="B4254" s="18" t="s">
        <v>10646</v>
      </c>
      <c r="C4254" s="17" t="s">
        <v>10607</v>
      </c>
      <c r="D4254" s="18" t="s">
        <v>10608</v>
      </c>
      <c r="E4254" s="18" t="s">
        <v>9213</v>
      </c>
      <c r="F4254" s="18" t="s">
        <v>10609</v>
      </c>
      <c r="G4254" s="18" t="s">
        <v>10647</v>
      </c>
      <c r="H4254">
        <v>-42.272370000000002</v>
      </c>
      <c r="I4254">
        <v>-73.520039999999995</v>
      </c>
      <c r="J4254" s="17" t="s">
        <v>10512</v>
      </c>
      <c r="K4254" s="17">
        <v>50</v>
      </c>
      <c r="L4254" s="17" t="s">
        <v>62</v>
      </c>
      <c r="M4254">
        <v>5</v>
      </c>
      <c r="N4254">
        <f t="shared" si="132"/>
        <v>2</v>
      </c>
      <c r="O4254">
        <f t="shared" si="133"/>
        <v>2.5</v>
      </c>
      <c r="P4254" s="19" t="s">
        <v>117</v>
      </c>
      <c r="T4254" s="20"/>
    </row>
    <row r="4255" spans="1:20" x14ac:dyDescent="0.3">
      <c r="A4255" s="17">
        <v>8160</v>
      </c>
      <c r="B4255" s="18" t="s">
        <v>10648</v>
      </c>
      <c r="C4255" s="17" t="s">
        <v>10607</v>
      </c>
      <c r="D4255" s="18" t="s">
        <v>10608</v>
      </c>
      <c r="E4255" s="18" t="s">
        <v>9213</v>
      </c>
      <c r="F4255" s="18" t="s">
        <v>10609</v>
      </c>
      <c r="G4255" s="18" t="s">
        <v>10649</v>
      </c>
      <c r="H4255">
        <v>-42.211939999999998</v>
      </c>
      <c r="I4255">
        <v>-73.645920000000004</v>
      </c>
      <c r="J4255" s="17" t="s">
        <v>10512</v>
      </c>
      <c r="K4255" s="17">
        <v>13</v>
      </c>
      <c r="L4255" s="17" t="s">
        <v>62</v>
      </c>
      <c r="M4255">
        <v>2</v>
      </c>
      <c r="N4255">
        <f t="shared" si="132"/>
        <v>1</v>
      </c>
      <c r="O4255">
        <f t="shared" si="133"/>
        <v>1</v>
      </c>
      <c r="P4255" s="19" t="s">
        <v>117</v>
      </c>
      <c r="T4255" s="20"/>
    </row>
    <row r="4256" spans="1:20" x14ac:dyDescent="0.3">
      <c r="A4256" s="17">
        <v>8161</v>
      </c>
      <c r="B4256" s="18" t="s">
        <v>10650</v>
      </c>
      <c r="C4256" s="17" t="s">
        <v>10607</v>
      </c>
      <c r="D4256" s="18" t="s">
        <v>10608</v>
      </c>
      <c r="E4256" s="18" t="s">
        <v>9213</v>
      </c>
      <c r="F4256" s="18" t="s">
        <v>10609</v>
      </c>
      <c r="G4256" s="18" t="s">
        <v>10651</v>
      </c>
      <c r="H4256">
        <v>-42.376130000000003</v>
      </c>
      <c r="I4256">
        <v>-73.653120000000001</v>
      </c>
      <c r="J4256" s="17" t="s">
        <v>10512</v>
      </c>
      <c r="K4256" s="17">
        <v>427</v>
      </c>
      <c r="L4256" s="17" t="s">
        <v>67</v>
      </c>
      <c r="M4256">
        <v>43</v>
      </c>
      <c r="N4256">
        <f t="shared" si="132"/>
        <v>11</v>
      </c>
      <c r="O4256">
        <f t="shared" si="133"/>
        <v>21.5</v>
      </c>
      <c r="P4256" s="19" t="s">
        <v>59</v>
      </c>
      <c r="T4256" s="20"/>
    </row>
    <row r="4257" spans="1:20" x14ac:dyDescent="0.3">
      <c r="A4257" s="17">
        <v>8162</v>
      </c>
      <c r="B4257" s="18" t="s">
        <v>10652</v>
      </c>
      <c r="C4257" s="17" t="s">
        <v>10653</v>
      </c>
      <c r="D4257" s="18" t="s">
        <v>10654</v>
      </c>
      <c r="E4257" s="18" t="s">
        <v>9213</v>
      </c>
      <c r="F4257" s="18" t="s">
        <v>10655</v>
      </c>
      <c r="G4257" s="18" t="s">
        <v>10656</v>
      </c>
      <c r="H4257">
        <v>-42.439491269999998</v>
      </c>
      <c r="I4257">
        <v>-73.599319460000004</v>
      </c>
      <c r="J4257" s="17" t="s">
        <v>10512</v>
      </c>
      <c r="K4257" s="17">
        <v>429</v>
      </c>
      <c r="L4257" s="17" t="s">
        <v>62</v>
      </c>
      <c r="M4257">
        <v>43</v>
      </c>
      <c r="N4257">
        <f t="shared" si="132"/>
        <v>11</v>
      </c>
      <c r="O4257">
        <f t="shared" si="133"/>
        <v>21.5</v>
      </c>
      <c r="P4257" s="19" t="s">
        <v>117</v>
      </c>
      <c r="T4257" s="20"/>
    </row>
    <row r="4258" spans="1:20" x14ac:dyDescent="0.3">
      <c r="A4258" s="17">
        <v>8165</v>
      </c>
      <c r="B4258" s="18" t="s">
        <v>10657</v>
      </c>
      <c r="C4258" s="17" t="s">
        <v>10653</v>
      </c>
      <c r="D4258" s="18" t="s">
        <v>10654</v>
      </c>
      <c r="E4258" s="18" t="s">
        <v>9213</v>
      </c>
      <c r="F4258" s="18" t="s">
        <v>10655</v>
      </c>
      <c r="G4258" s="18" t="s">
        <v>10658</v>
      </c>
      <c r="H4258">
        <v>-42.410139999999998</v>
      </c>
      <c r="I4258">
        <v>-73.527460000000005</v>
      </c>
      <c r="J4258" s="17" t="s">
        <v>10512</v>
      </c>
      <c r="K4258" s="17">
        <v>38</v>
      </c>
      <c r="L4258" s="17" t="s">
        <v>62</v>
      </c>
      <c r="M4258">
        <v>4</v>
      </c>
      <c r="N4258">
        <f t="shared" si="132"/>
        <v>2</v>
      </c>
      <c r="O4258">
        <f t="shared" si="133"/>
        <v>2</v>
      </c>
      <c r="P4258" s="19" t="s">
        <v>117</v>
      </c>
      <c r="T4258" s="20"/>
    </row>
    <row r="4259" spans="1:20" x14ac:dyDescent="0.3">
      <c r="A4259" s="17">
        <v>8169</v>
      </c>
      <c r="B4259" s="18" t="s">
        <v>10659</v>
      </c>
      <c r="C4259" s="17" t="s">
        <v>10653</v>
      </c>
      <c r="D4259" s="18" t="s">
        <v>10654</v>
      </c>
      <c r="E4259" s="18" t="s">
        <v>9213</v>
      </c>
      <c r="F4259" s="18" t="s">
        <v>10655</v>
      </c>
      <c r="G4259" s="18" t="s">
        <v>10660</v>
      </c>
      <c r="H4259">
        <v>-42.40146</v>
      </c>
      <c r="I4259">
        <v>-73.565969999999993</v>
      </c>
      <c r="J4259" s="17" t="s">
        <v>10512</v>
      </c>
      <c r="K4259" s="17">
        <v>61</v>
      </c>
      <c r="L4259" s="17" t="s">
        <v>62</v>
      </c>
      <c r="M4259">
        <v>6</v>
      </c>
      <c r="N4259">
        <f t="shared" si="132"/>
        <v>2</v>
      </c>
      <c r="O4259">
        <f t="shared" si="133"/>
        <v>3</v>
      </c>
      <c r="P4259" s="19" t="s">
        <v>117</v>
      </c>
      <c r="T4259" s="20"/>
    </row>
    <row r="4260" spans="1:20" x14ac:dyDescent="0.3">
      <c r="A4260" s="17">
        <v>8170</v>
      </c>
      <c r="B4260" s="18" t="s">
        <v>10661</v>
      </c>
      <c r="C4260" s="17" t="s">
        <v>10653</v>
      </c>
      <c r="D4260" s="18" t="s">
        <v>10654</v>
      </c>
      <c r="E4260" s="18" t="s">
        <v>9213</v>
      </c>
      <c r="F4260" s="18" t="s">
        <v>10655</v>
      </c>
      <c r="G4260" s="18" t="s">
        <v>10658</v>
      </c>
      <c r="H4260">
        <v>-42.404290000000003</v>
      </c>
      <c r="I4260">
        <v>-73.628510000000006</v>
      </c>
      <c r="J4260" s="17" t="s">
        <v>10512</v>
      </c>
      <c r="K4260" s="17">
        <v>59</v>
      </c>
      <c r="L4260" s="17" t="s">
        <v>62</v>
      </c>
      <c r="M4260">
        <v>6</v>
      </c>
      <c r="N4260">
        <f t="shared" si="132"/>
        <v>2</v>
      </c>
      <c r="O4260">
        <f t="shared" si="133"/>
        <v>3</v>
      </c>
      <c r="P4260" s="19" t="s">
        <v>117</v>
      </c>
      <c r="T4260" s="20"/>
    </row>
    <row r="4261" spans="1:20" x14ac:dyDescent="0.3">
      <c r="A4261" s="17">
        <v>8174</v>
      </c>
      <c r="B4261" s="18" t="s">
        <v>10662</v>
      </c>
      <c r="C4261" s="17" t="s">
        <v>10663</v>
      </c>
      <c r="D4261" s="18" t="s">
        <v>10664</v>
      </c>
      <c r="E4261" s="18" t="s">
        <v>9213</v>
      </c>
      <c r="F4261" s="18" t="s">
        <v>10665</v>
      </c>
      <c r="G4261" s="18" t="s">
        <v>10666</v>
      </c>
      <c r="H4261">
        <v>-42.470280000000002</v>
      </c>
      <c r="I4261">
        <v>-73.495480000000001</v>
      </c>
      <c r="J4261" s="17" t="s">
        <v>10512</v>
      </c>
      <c r="K4261" s="17">
        <v>907</v>
      </c>
      <c r="L4261" s="17" t="s">
        <v>62</v>
      </c>
      <c r="M4261">
        <v>91</v>
      </c>
      <c r="N4261">
        <f t="shared" si="132"/>
        <v>23</v>
      </c>
      <c r="O4261">
        <f t="shared" si="133"/>
        <v>45.5</v>
      </c>
      <c r="P4261" s="19" t="s">
        <v>59</v>
      </c>
      <c r="T4261" s="20"/>
    </row>
    <row r="4262" spans="1:20" x14ac:dyDescent="0.3">
      <c r="A4262" s="17">
        <v>8176</v>
      </c>
      <c r="B4262" s="18" t="s">
        <v>10573</v>
      </c>
      <c r="C4262" s="17" t="s">
        <v>10663</v>
      </c>
      <c r="D4262" s="18" t="s">
        <v>10664</v>
      </c>
      <c r="E4262" s="18" t="s">
        <v>9213</v>
      </c>
      <c r="F4262" s="18" t="s">
        <v>10665</v>
      </c>
      <c r="G4262" s="18" t="s">
        <v>10667</v>
      </c>
      <c r="H4262">
        <v>-42.634169999999997</v>
      </c>
      <c r="I4262">
        <v>-73.267039999999994</v>
      </c>
      <c r="J4262" s="17" t="s">
        <v>10512</v>
      </c>
      <c r="K4262" s="17">
        <v>38</v>
      </c>
      <c r="L4262" s="17" t="s">
        <v>62</v>
      </c>
      <c r="M4262">
        <v>4</v>
      </c>
      <c r="N4262">
        <f t="shared" si="132"/>
        <v>2</v>
      </c>
      <c r="O4262">
        <f t="shared" si="133"/>
        <v>2</v>
      </c>
      <c r="P4262" s="19" t="s">
        <v>117</v>
      </c>
      <c r="T4262" s="20"/>
    </row>
    <row r="4263" spans="1:20" x14ac:dyDescent="0.3">
      <c r="A4263" s="17">
        <v>8177</v>
      </c>
      <c r="B4263" s="18" t="s">
        <v>10668</v>
      </c>
      <c r="C4263" s="17" t="s">
        <v>10663</v>
      </c>
      <c r="D4263" s="18" t="s">
        <v>10664</v>
      </c>
      <c r="E4263" s="18" t="s">
        <v>9213</v>
      </c>
      <c r="F4263" s="18" t="s">
        <v>10665</v>
      </c>
      <c r="G4263" s="18" t="s">
        <v>10669</v>
      </c>
      <c r="H4263">
        <v>-42.602359999999997</v>
      </c>
      <c r="I4263">
        <v>-73.209299999999999</v>
      </c>
      <c r="J4263" s="17" t="s">
        <v>10512</v>
      </c>
      <c r="K4263" s="17">
        <v>49</v>
      </c>
      <c r="L4263" s="17" t="s">
        <v>62</v>
      </c>
      <c r="M4263">
        <v>5</v>
      </c>
      <c r="N4263">
        <f t="shared" si="132"/>
        <v>2</v>
      </c>
      <c r="O4263">
        <f t="shared" si="133"/>
        <v>2.5</v>
      </c>
      <c r="P4263" s="19" t="s">
        <v>117</v>
      </c>
      <c r="T4263" s="20"/>
    </row>
    <row r="4264" spans="1:20" x14ac:dyDescent="0.3">
      <c r="A4264" s="17">
        <v>8180</v>
      </c>
      <c r="B4264" s="18" t="s">
        <v>10670</v>
      </c>
      <c r="C4264" s="17" t="s">
        <v>10663</v>
      </c>
      <c r="D4264" s="18" t="s">
        <v>10664</v>
      </c>
      <c r="E4264" s="18" t="s">
        <v>9213</v>
      </c>
      <c r="F4264" s="18" t="s">
        <v>10665</v>
      </c>
      <c r="G4264" s="18" t="s">
        <v>10671</v>
      </c>
      <c r="H4264">
        <v>-42.600659999999998</v>
      </c>
      <c r="I4264">
        <v>-73.299400000000006</v>
      </c>
      <c r="J4264" s="17" t="s">
        <v>10512</v>
      </c>
      <c r="K4264" s="17">
        <v>37</v>
      </c>
      <c r="L4264" s="17" t="s">
        <v>62</v>
      </c>
      <c r="M4264">
        <v>4</v>
      </c>
      <c r="N4264">
        <f t="shared" si="132"/>
        <v>2</v>
      </c>
      <c r="O4264">
        <f t="shared" si="133"/>
        <v>2</v>
      </c>
      <c r="P4264" s="19" t="s">
        <v>117</v>
      </c>
      <c r="T4264" s="20"/>
    </row>
    <row r="4265" spans="1:20" x14ac:dyDescent="0.3">
      <c r="A4265" s="17">
        <v>8181</v>
      </c>
      <c r="B4265" s="18" t="s">
        <v>10672</v>
      </c>
      <c r="C4265" s="17" t="s">
        <v>10663</v>
      </c>
      <c r="D4265" s="18" t="s">
        <v>10664</v>
      </c>
      <c r="E4265" s="18" t="s">
        <v>9213</v>
      </c>
      <c r="F4265" s="18" t="s">
        <v>10665</v>
      </c>
      <c r="G4265" s="18" t="s">
        <v>10669</v>
      </c>
      <c r="H4265">
        <v>-42.596629999999998</v>
      </c>
      <c r="I4265">
        <v>-73.223399999999998</v>
      </c>
      <c r="J4265" s="17" t="s">
        <v>10512</v>
      </c>
      <c r="K4265" s="17">
        <v>22</v>
      </c>
      <c r="L4265" s="17" t="s">
        <v>62</v>
      </c>
      <c r="M4265">
        <v>2</v>
      </c>
      <c r="N4265">
        <f t="shared" si="132"/>
        <v>1</v>
      </c>
      <c r="O4265">
        <f t="shared" si="133"/>
        <v>1</v>
      </c>
      <c r="P4265" s="19" t="s">
        <v>117</v>
      </c>
      <c r="T4265" s="20"/>
    </row>
    <row r="4266" spans="1:20" x14ac:dyDescent="0.3">
      <c r="A4266" s="17">
        <v>8182</v>
      </c>
      <c r="B4266" s="18" t="s">
        <v>10673</v>
      </c>
      <c r="C4266" s="17" t="s">
        <v>10663</v>
      </c>
      <c r="D4266" s="18" t="s">
        <v>10664</v>
      </c>
      <c r="E4266" s="18" t="s">
        <v>9213</v>
      </c>
      <c r="F4266" s="18" t="s">
        <v>10665</v>
      </c>
      <c r="G4266" s="18" t="s">
        <v>10667</v>
      </c>
      <c r="H4266">
        <v>-42.62641</v>
      </c>
      <c r="I4266">
        <v>-73.297719999999998</v>
      </c>
      <c r="J4266" s="17" t="s">
        <v>10512</v>
      </c>
      <c r="K4266" s="17">
        <v>17</v>
      </c>
      <c r="L4266" s="17" t="s">
        <v>62</v>
      </c>
      <c r="M4266">
        <v>2</v>
      </c>
      <c r="N4266">
        <f t="shared" si="132"/>
        <v>1</v>
      </c>
      <c r="O4266">
        <f t="shared" si="133"/>
        <v>1</v>
      </c>
      <c r="P4266" s="19" t="s">
        <v>117</v>
      </c>
      <c r="T4266" s="20"/>
    </row>
    <row r="4267" spans="1:20" x14ac:dyDescent="0.3">
      <c r="A4267" s="17">
        <v>8183</v>
      </c>
      <c r="B4267" s="18" t="s">
        <v>10674</v>
      </c>
      <c r="C4267" s="17" t="s">
        <v>10663</v>
      </c>
      <c r="D4267" s="18" t="s">
        <v>10664</v>
      </c>
      <c r="E4267" s="18" t="s">
        <v>9213</v>
      </c>
      <c r="F4267" s="18" t="s">
        <v>10665</v>
      </c>
      <c r="G4267" s="18" t="s">
        <v>10675</v>
      </c>
      <c r="H4267">
        <v>-42.457659999999997</v>
      </c>
      <c r="I4267">
        <v>-73.327799999999996</v>
      </c>
      <c r="J4267" s="17" t="s">
        <v>10512</v>
      </c>
      <c r="K4267" s="17">
        <v>16</v>
      </c>
      <c r="L4267" s="17" t="s">
        <v>62</v>
      </c>
      <c r="M4267">
        <v>2</v>
      </c>
      <c r="N4267">
        <f t="shared" si="132"/>
        <v>1</v>
      </c>
      <c r="O4267">
        <f t="shared" si="133"/>
        <v>1</v>
      </c>
      <c r="P4267" s="19" t="s">
        <v>117</v>
      </c>
      <c r="T4267" s="20"/>
    </row>
    <row r="4268" spans="1:20" x14ac:dyDescent="0.3">
      <c r="A4268" s="17">
        <v>8184</v>
      </c>
      <c r="B4268" s="18" t="s">
        <v>10676</v>
      </c>
      <c r="C4268" s="17" t="s">
        <v>10663</v>
      </c>
      <c r="D4268" s="18" t="s">
        <v>10664</v>
      </c>
      <c r="E4268" s="18" t="s">
        <v>9213</v>
      </c>
      <c r="F4268" s="18" t="s">
        <v>10665</v>
      </c>
      <c r="G4268" s="18" t="s">
        <v>10677</v>
      </c>
      <c r="H4268">
        <v>-42.433160000000001</v>
      </c>
      <c r="I4268">
        <v>-73.453209999999999</v>
      </c>
      <c r="J4268" s="17" t="s">
        <v>10512</v>
      </c>
      <c r="K4268" s="17">
        <v>14</v>
      </c>
      <c r="L4268" s="17" t="s">
        <v>62</v>
      </c>
      <c r="M4268">
        <v>2</v>
      </c>
      <c r="N4268">
        <f t="shared" si="132"/>
        <v>1</v>
      </c>
      <c r="O4268">
        <f t="shared" si="133"/>
        <v>1</v>
      </c>
      <c r="P4268" s="19" t="s">
        <v>117</v>
      </c>
      <c r="T4268" s="20"/>
    </row>
    <row r="4269" spans="1:20" x14ac:dyDescent="0.3">
      <c r="A4269" s="17">
        <v>8186</v>
      </c>
      <c r="B4269" s="18" t="s">
        <v>10678</v>
      </c>
      <c r="C4269" s="17" t="s">
        <v>10663</v>
      </c>
      <c r="D4269" s="18" t="s">
        <v>10664</v>
      </c>
      <c r="E4269" s="18" t="s">
        <v>9213</v>
      </c>
      <c r="F4269" s="18" t="s">
        <v>10665</v>
      </c>
      <c r="G4269" s="18" t="s">
        <v>10679</v>
      </c>
      <c r="H4269">
        <v>-42.387909999999998</v>
      </c>
      <c r="I4269">
        <v>-73.432789999999997</v>
      </c>
      <c r="J4269" s="17" t="s">
        <v>10512</v>
      </c>
      <c r="K4269" s="17">
        <v>52</v>
      </c>
      <c r="L4269" s="17" t="s">
        <v>62</v>
      </c>
      <c r="M4269">
        <v>5</v>
      </c>
      <c r="N4269">
        <f t="shared" si="132"/>
        <v>2</v>
      </c>
      <c r="O4269">
        <f t="shared" si="133"/>
        <v>2.5</v>
      </c>
      <c r="P4269" s="19" t="s">
        <v>117</v>
      </c>
      <c r="T4269" s="20"/>
    </row>
    <row r="4270" spans="1:20" x14ac:dyDescent="0.3">
      <c r="A4270" s="17">
        <v>8188</v>
      </c>
      <c r="B4270" s="18" t="s">
        <v>10573</v>
      </c>
      <c r="C4270" s="17" t="s">
        <v>10663</v>
      </c>
      <c r="D4270" s="18" t="s">
        <v>10664</v>
      </c>
      <c r="E4270" s="18" t="s">
        <v>9213</v>
      </c>
      <c r="F4270" s="18" t="s">
        <v>10665</v>
      </c>
      <c r="G4270" s="18" t="s">
        <v>10680</v>
      </c>
      <c r="H4270">
        <v>-42.510599999999997</v>
      </c>
      <c r="I4270">
        <v>-73.265039999999999</v>
      </c>
      <c r="J4270" s="17" t="s">
        <v>10512</v>
      </c>
      <c r="K4270" s="17">
        <v>36</v>
      </c>
      <c r="L4270" s="17" t="s">
        <v>62</v>
      </c>
      <c r="M4270">
        <v>4</v>
      </c>
      <c r="N4270">
        <f t="shared" si="132"/>
        <v>2</v>
      </c>
      <c r="O4270">
        <f t="shared" si="133"/>
        <v>2</v>
      </c>
      <c r="P4270" s="19" t="s">
        <v>117</v>
      </c>
      <c r="T4270" s="20"/>
    </row>
    <row r="4271" spans="1:20" x14ac:dyDescent="0.3">
      <c r="A4271" s="17">
        <v>8189</v>
      </c>
      <c r="B4271" s="18" t="s">
        <v>10681</v>
      </c>
      <c r="C4271" s="17" t="s">
        <v>10663</v>
      </c>
      <c r="D4271" s="18" t="s">
        <v>10664</v>
      </c>
      <c r="E4271" s="18" t="s">
        <v>9213</v>
      </c>
      <c r="F4271" s="18" t="s">
        <v>10665</v>
      </c>
      <c r="G4271" s="18" t="s">
        <v>10682</v>
      </c>
      <c r="H4271">
        <v>-42.538609999999998</v>
      </c>
      <c r="I4271">
        <v>-73.424170000000004</v>
      </c>
      <c r="J4271" s="17" t="s">
        <v>10512</v>
      </c>
      <c r="K4271" s="17">
        <v>101</v>
      </c>
      <c r="L4271" s="17" t="s">
        <v>62</v>
      </c>
      <c r="M4271">
        <v>10</v>
      </c>
      <c r="N4271">
        <f t="shared" si="132"/>
        <v>3</v>
      </c>
      <c r="O4271">
        <f t="shared" si="133"/>
        <v>5</v>
      </c>
      <c r="P4271" s="19" t="s">
        <v>117</v>
      </c>
      <c r="T4271" s="20"/>
    </row>
    <row r="4272" spans="1:20" x14ac:dyDescent="0.3">
      <c r="A4272" s="17">
        <v>8191</v>
      </c>
      <c r="B4272" s="18" t="s">
        <v>10683</v>
      </c>
      <c r="C4272" s="17" t="s">
        <v>10663</v>
      </c>
      <c r="D4272" s="18" t="s">
        <v>10664</v>
      </c>
      <c r="E4272" s="18" t="s">
        <v>9213</v>
      </c>
      <c r="F4272" s="18" t="s">
        <v>10665</v>
      </c>
      <c r="G4272" s="18" t="s">
        <v>10684</v>
      </c>
      <c r="H4272">
        <v>-42.420450000000002</v>
      </c>
      <c r="I4272">
        <v>-73.305620000000005</v>
      </c>
      <c r="J4272" s="17" t="s">
        <v>10512</v>
      </c>
      <c r="K4272" s="17">
        <v>49</v>
      </c>
      <c r="L4272" s="17" t="s">
        <v>62</v>
      </c>
      <c r="M4272">
        <v>5</v>
      </c>
      <c r="N4272">
        <f t="shared" si="132"/>
        <v>2</v>
      </c>
      <c r="O4272">
        <f t="shared" si="133"/>
        <v>2.5</v>
      </c>
      <c r="P4272" s="19" t="s">
        <v>117</v>
      </c>
      <c r="T4272" s="20"/>
    </row>
    <row r="4273" spans="1:20" x14ac:dyDescent="0.3">
      <c r="A4273" s="17">
        <v>8194</v>
      </c>
      <c r="B4273" s="18" t="s">
        <v>10685</v>
      </c>
      <c r="C4273" s="17" t="s">
        <v>10686</v>
      </c>
      <c r="D4273" s="18" t="s">
        <v>10687</v>
      </c>
      <c r="E4273" s="18" t="s">
        <v>9213</v>
      </c>
      <c r="F4273" s="18" t="s">
        <v>10665</v>
      </c>
      <c r="G4273" s="18" t="s">
        <v>10688</v>
      </c>
      <c r="H4273">
        <v>-42.471409999999999</v>
      </c>
      <c r="I4273">
        <v>-73.489239999999995</v>
      </c>
      <c r="J4273" s="17" t="s">
        <v>10512</v>
      </c>
      <c r="K4273" s="17">
        <v>500</v>
      </c>
      <c r="L4273" s="17" t="s">
        <v>62</v>
      </c>
      <c r="M4273">
        <v>50</v>
      </c>
      <c r="N4273">
        <f t="shared" si="132"/>
        <v>13</v>
      </c>
      <c r="O4273">
        <f t="shared" si="133"/>
        <v>25</v>
      </c>
      <c r="P4273" s="19" t="s">
        <v>59</v>
      </c>
      <c r="T4273" s="20"/>
    </row>
    <row r="4274" spans="1:20" x14ac:dyDescent="0.3">
      <c r="A4274" s="17">
        <v>8195</v>
      </c>
      <c r="B4274" s="18" t="s">
        <v>10689</v>
      </c>
      <c r="C4274" s="17" t="s">
        <v>10690</v>
      </c>
      <c r="D4274" s="18" t="s">
        <v>10691</v>
      </c>
      <c r="E4274" s="18" t="s">
        <v>9213</v>
      </c>
      <c r="F4274" s="18" t="s">
        <v>10692</v>
      </c>
      <c r="G4274" s="18" t="s">
        <v>10693</v>
      </c>
      <c r="H4274">
        <v>-42.602040000000002</v>
      </c>
      <c r="I4274">
        <v>-73.671970000000002</v>
      </c>
      <c r="J4274" s="17" t="s">
        <v>10512</v>
      </c>
      <c r="K4274" s="17">
        <v>111</v>
      </c>
      <c r="L4274" s="17" t="s">
        <v>62</v>
      </c>
      <c r="M4274">
        <v>11</v>
      </c>
      <c r="N4274">
        <f t="shared" si="132"/>
        <v>3</v>
      </c>
      <c r="O4274">
        <f t="shared" si="133"/>
        <v>5.5</v>
      </c>
      <c r="P4274" s="19" t="s">
        <v>59</v>
      </c>
      <c r="T4274" s="20"/>
    </row>
    <row r="4275" spans="1:20" x14ac:dyDescent="0.3">
      <c r="A4275" s="17">
        <v>8197</v>
      </c>
      <c r="B4275" s="18" t="s">
        <v>10694</v>
      </c>
      <c r="C4275" s="17" t="s">
        <v>10690</v>
      </c>
      <c r="D4275" s="18" t="s">
        <v>10691</v>
      </c>
      <c r="E4275" s="18" t="s">
        <v>9213</v>
      </c>
      <c r="F4275" s="18" t="s">
        <v>10692</v>
      </c>
      <c r="G4275" s="18" t="s">
        <v>10695</v>
      </c>
      <c r="H4275">
        <v>-42.607320000000001</v>
      </c>
      <c r="I4275">
        <v>-73.576530000000005</v>
      </c>
      <c r="J4275" s="17" t="s">
        <v>10512</v>
      </c>
      <c r="K4275" s="17">
        <v>9</v>
      </c>
      <c r="L4275" s="17" t="s">
        <v>62</v>
      </c>
      <c r="M4275">
        <v>2</v>
      </c>
      <c r="N4275">
        <f t="shared" si="132"/>
        <v>1</v>
      </c>
      <c r="O4275">
        <f t="shared" si="133"/>
        <v>1</v>
      </c>
      <c r="P4275" s="19" t="s">
        <v>117</v>
      </c>
      <c r="T4275" s="20"/>
    </row>
    <row r="4276" spans="1:20" x14ac:dyDescent="0.3">
      <c r="A4276" s="17">
        <v>8198</v>
      </c>
      <c r="B4276" s="18" t="s">
        <v>10696</v>
      </c>
      <c r="C4276" s="17" t="s">
        <v>10690</v>
      </c>
      <c r="D4276" s="18" t="s">
        <v>10691</v>
      </c>
      <c r="E4276" s="18" t="s">
        <v>9213</v>
      </c>
      <c r="F4276" s="18" t="s">
        <v>10692</v>
      </c>
      <c r="G4276" s="18" t="s">
        <v>10697</v>
      </c>
      <c r="H4276">
        <v>-42.639960000000002</v>
      </c>
      <c r="I4276">
        <v>-73.668949999999995</v>
      </c>
      <c r="J4276" s="17" t="s">
        <v>10512</v>
      </c>
      <c r="K4276" s="17">
        <v>7</v>
      </c>
      <c r="L4276" s="17" t="s">
        <v>62</v>
      </c>
      <c r="M4276">
        <v>2</v>
      </c>
      <c r="N4276">
        <f t="shared" si="132"/>
        <v>1</v>
      </c>
      <c r="O4276">
        <f t="shared" si="133"/>
        <v>1</v>
      </c>
      <c r="P4276" s="19" t="s">
        <v>117</v>
      </c>
      <c r="T4276" s="20"/>
    </row>
    <row r="4277" spans="1:20" x14ac:dyDescent="0.3">
      <c r="A4277" s="17">
        <v>8200</v>
      </c>
      <c r="B4277" s="18" t="s">
        <v>10698</v>
      </c>
      <c r="C4277" s="17" t="s">
        <v>10690</v>
      </c>
      <c r="D4277" s="18" t="s">
        <v>10691</v>
      </c>
      <c r="E4277" s="18" t="s">
        <v>9213</v>
      </c>
      <c r="F4277" s="18" t="s">
        <v>10692</v>
      </c>
      <c r="G4277" s="18" t="s">
        <v>10699</v>
      </c>
      <c r="H4277">
        <v>-42.619250000000001</v>
      </c>
      <c r="I4277">
        <v>-73.624110000000002</v>
      </c>
      <c r="J4277" s="17" t="s">
        <v>10512</v>
      </c>
      <c r="K4277" s="17">
        <v>10</v>
      </c>
      <c r="L4277" s="17" t="s">
        <v>62</v>
      </c>
      <c r="M4277">
        <v>2</v>
      </c>
      <c r="N4277">
        <f t="shared" si="132"/>
        <v>1</v>
      </c>
      <c r="O4277">
        <f t="shared" si="133"/>
        <v>1</v>
      </c>
      <c r="P4277" s="19" t="s">
        <v>117</v>
      </c>
      <c r="T4277" s="20"/>
    </row>
    <row r="4278" spans="1:20" x14ac:dyDescent="0.3">
      <c r="A4278" s="17">
        <v>8201</v>
      </c>
      <c r="B4278" s="18" t="s">
        <v>10700</v>
      </c>
      <c r="C4278" s="17" t="s">
        <v>10690</v>
      </c>
      <c r="D4278" s="18" t="s">
        <v>10691</v>
      </c>
      <c r="E4278" s="18" t="s">
        <v>9213</v>
      </c>
      <c r="F4278" s="18" t="s">
        <v>10692</v>
      </c>
      <c r="G4278" s="18" t="s">
        <v>10695</v>
      </c>
      <c r="H4278">
        <v>-42.588090000000001</v>
      </c>
      <c r="I4278">
        <v>-73.612480000000005</v>
      </c>
      <c r="J4278" s="17" t="s">
        <v>10512</v>
      </c>
      <c r="K4278" s="17">
        <v>50</v>
      </c>
      <c r="L4278" s="17" t="s">
        <v>62</v>
      </c>
      <c r="M4278">
        <v>5</v>
      </c>
      <c r="N4278">
        <f t="shared" si="132"/>
        <v>2</v>
      </c>
      <c r="O4278">
        <f t="shared" si="133"/>
        <v>2.5</v>
      </c>
      <c r="P4278" s="19" t="s">
        <v>117</v>
      </c>
      <c r="T4278" s="20"/>
    </row>
    <row r="4279" spans="1:20" x14ac:dyDescent="0.3">
      <c r="A4279" s="17">
        <v>8202</v>
      </c>
      <c r="B4279" s="18" t="s">
        <v>10701</v>
      </c>
      <c r="C4279" s="17" t="s">
        <v>10690</v>
      </c>
      <c r="D4279" s="18" t="s">
        <v>10691</v>
      </c>
      <c r="E4279" s="18" t="s">
        <v>9213</v>
      </c>
      <c r="F4279" s="18" t="s">
        <v>10692</v>
      </c>
      <c r="G4279" s="18" t="s">
        <v>10702</v>
      </c>
      <c r="H4279">
        <v>-42.68488</v>
      </c>
      <c r="I4279">
        <v>-73.557069999999996</v>
      </c>
      <c r="J4279" s="17" t="s">
        <v>10512</v>
      </c>
      <c r="K4279" s="17">
        <v>33</v>
      </c>
      <c r="L4279" s="17" t="s">
        <v>62</v>
      </c>
      <c r="M4279">
        <v>3</v>
      </c>
      <c r="N4279">
        <f t="shared" si="132"/>
        <v>1</v>
      </c>
      <c r="O4279">
        <f t="shared" si="133"/>
        <v>1.5</v>
      </c>
      <c r="P4279" s="19" t="s">
        <v>117</v>
      </c>
      <c r="T4279" s="20"/>
    </row>
    <row r="4280" spans="1:20" x14ac:dyDescent="0.3">
      <c r="A4280" s="17">
        <v>8203</v>
      </c>
      <c r="B4280" s="18" t="s">
        <v>9792</v>
      </c>
      <c r="C4280" s="17" t="s">
        <v>10690</v>
      </c>
      <c r="D4280" s="18" t="s">
        <v>10691</v>
      </c>
      <c r="E4280" s="18" t="s">
        <v>9213</v>
      </c>
      <c r="F4280" s="18" t="s">
        <v>10692</v>
      </c>
      <c r="G4280" s="18" t="s">
        <v>10695</v>
      </c>
      <c r="H4280">
        <v>-42.649970000000003</v>
      </c>
      <c r="I4280">
        <v>-73.607119999999995</v>
      </c>
      <c r="J4280" s="17" t="s">
        <v>10512</v>
      </c>
      <c r="K4280" s="17">
        <v>48</v>
      </c>
      <c r="L4280" s="17" t="s">
        <v>62</v>
      </c>
      <c r="M4280">
        <v>5</v>
      </c>
      <c r="N4280">
        <f t="shared" si="132"/>
        <v>2</v>
      </c>
      <c r="O4280">
        <f t="shared" si="133"/>
        <v>2.5</v>
      </c>
      <c r="P4280" s="19" t="s">
        <v>117</v>
      </c>
      <c r="T4280" s="20"/>
    </row>
    <row r="4281" spans="1:20" x14ac:dyDescent="0.3">
      <c r="A4281" s="17">
        <v>8205</v>
      </c>
      <c r="B4281" s="18" t="s">
        <v>10703</v>
      </c>
      <c r="C4281" s="17" t="s">
        <v>10690</v>
      </c>
      <c r="D4281" s="18" t="s">
        <v>10691</v>
      </c>
      <c r="E4281" s="18" t="s">
        <v>9213</v>
      </c>
      <c r="F4281" s="18" t="s">
        <v>10692</v>
      </c>
      <c r="G4281" s="18" t="s">
        <v>10695</v>
      </c>
      <c r="H4281">
        <v>-42.616039999999998</v>
      </c>
      <c r="I4281">
        <v>-73.718230000000005</v>
      </c>
      <c r="J4281" s="17" t="s">
        <v>10512</v>
      </c>
      <c r="K4281" s="17">
        <v>55</v>
      </c>
      <c r="L4281" s="17" t="s">
        <v>62</v>
      </c>
      <c r="M4281">
        <v>6</v>
      </c>
      <c r="N4281">
        <f t="shared" si="132"/>
        <v>2</v>
      </c>
      <c r="O4281">
        <f t="shared" si="133"/>
        <v>3</v>
      </c>
      <c r="P4281" s="19" t="s">
        <v>117</v>
      </c>
      <c r="T4281" s="20"/>
    </row>
    <row r="4282" spans="1:20" x14ac:dyDescent="0.3">
      <c r="A4282" s="17">
        <v>8206</v>
      </c>
      <c r="B4282" s="18" t="s">
        <v>10704</v>
      </c>
      <c r="C4282" s="17" t="s">
        <v>10705</v>
      </c>
      <c r="D4282" s="18" t="s">
        <v>10706</v>
      </c>
      <c r="E4282" s="18" t="s">
        <v>9213</v>
      </c>
      <c r="F4282" s="18" t="s">
        <v>10707</v>
      </c>
      <c r="G4282" s="18" t="s">
        <v>10708</v>
      </c>
      <c r="H4282">
        <v>-42.62247</v>
      </c>
      <c r="I4282">
        <v>-73.778099999999995</v>
      </c>
      <c r="J4282" s="17" t="s">
        <v>10512</v>
      </c>
      <c r="K4282" s="17">
        <v>888</v>
      </c>
      <c r="L4282" s="17" t="s">
        <v>67</v>
      </c>
      <c r="M4282">
        <v>89</v>
      </c>
      <c r="N4282">
        <f t="shared" si="132"/>
        <v>23</v>
      </c>
      <c r="O4282">
        <f t="shared" si="133"/>
        <v>44.5</v>
      </c>
      <c r="P4282" s="19" t="s">
        <v>59</v>
      </c>
      <c r="T4282" s="20"/>
    </row>
    <row r="4283" spans="1:20" x14ac:dyDescent="0.3">
      <c r="A4283" s="17">
        <v>8207</v>
      </c>
      <c r="B4283" s="18" t="s">
        <v>10709</v>
      </c>
      <c r="C4283" s="17" t="s">
        <v>10705</v>
      </c>
      <c r="D4283" s="18" t="s">
        <v>10706</v>
      </c>
      <c r="E4283" s="18" t="s">
        <v>9213</v>
      </c>
      <c r="F4283" s="18" t="s">
        <v>10707</v>
      </c>
      <c r="G4283" s="18" t="s">
        <v>10710</v>
      </c>
      <c r="H4283">
        <v>-42.648910000000001</v>
      </c>
      <c r="I4283">
        <v>-73.809510000000003</v>
      </c>
      <c r="J4283" s="17" t="s">
        <v>10512</v>
      </c>
      <c r="K4283" s="17">
        <v>46</v>
      </c>
      <c r="L4283" s="17" t="s">
        <v>62</v>
      </c>
      <c r="M4283">
        <v>5</v>
      </c>
      <c r="N4283">
        <f t="shared" si="132"/>
        <v>2</v>
      </c>
      <c r="O4283">
        <f t="shared" si="133"/>
        <v>2.5</v>
      </c>
      <c r="P4283" s="19" t="s">
        <v>117</v>
      </c>
      <c r="T4283" s="20"/>
    </row>
    <row r="4284" spans="1:20" x14ac:dyDescent="0.3">
      <c r="A4284" s="17">
        <v>8208</v>
      </c>
      <c r="B4284" s="18" t="s">
        <v>10711</v>
      </c>
      <c r="C4284" s="17" t="s">
        <v>10705</v>
      </c>
      <c r="D4284" s="18" t="s">
        <v>10706</v>
      </c>
      <c r="E4284" s="18" t="s">
        <v>9213</v>
      </c>
      <c r="F4284" s="18" t="s">
        <v>10707</v>
      </c>
      <c r="G4284" s="18" t="s">
        <v>10712</v>
      </c>
      <c r="H4284">
        <v>-42.592480000000002</v>
      </c>
      <c r="I4284">
        <v>-73.862629999999996</v>
      </c>
      <c r="J4284" s="17" t="s">
        <v>10512</v>
      </c>
      <c r="K4284" s="17">
        <v>36</v>
      </c>
      <c r="L4284" s="17" t="s">
        <v>62</v>
      </c>
      <c r="M4284">
        <v>4</v>
      </c>
      <c r="N4284">
        <f t="shared" si="132"/>
        <v>2</v>
      </c>
      <c r="O4284">
        <f t="shared" si="133"/>
        <v>2</v>
      </c>
      <c r="P4284" s="19" t="s">
        <v>117</v>
      </c>
      <c r="T4284" s="20"/>
    </row>
    <row r="4285" spans="1:20" x14ac:dyDescent="0.3">
      <c r="A4285" s="17">
        <v>8210</v>
      </c>
      <c r="B4285" s="18" t="s">
        <v>10713</v>
      </c>
      <c r="C4285" s="17" t="s">
        <v>10705</v>
      </c>
      <c r="D4285" s="18" t="s">
        <v>10706</v>
      </c>
      <c r="E4285" s="18" t="s">
        <v>9213</v>
      </c>
      <c r="F4285" s="18" t="s">
        <v>10707</v>
      </c>
      <c r="G4285" s="18" t="s">
        <v>10714</v>
      </c>
      <c r="H4285">
        <v>-42.689790000000002</v>
      </c>
      <c r="I4285">
        <v>-73.705119999999994</v>
      </c>
      <c r="J4285" s="17" t="s">
        <v>10512</v>
      </c>
      <c r="K4285" s="17">
        <v>71</v>
      </c>
      <c r="L4285" s="17" t="s">
        <v>62</v>
      </c>
      <c r="M4285">
        <v>7</v>
      </c>
      <c r="N4285">
        <f t="shared" si="132"/>
        <v>2</v>
      </c>
      <c r="O4285">
        <f t="shared" si="133"/>
        <v>3.5</v>
      </c>
      <c r="P4285" s="19" t="s">
        <v>117</v>
      </c>
      <c r="T4285" s="20"/>
    </row>
    <row r="4286" spans="1:20" x14ac:dyDescent="0.3">
      <c r="A4286" s="17">
        <v>8211</v>
      </c>
      <c r="B4286" s="18" t="s">
        <v>9570</v>
      </c>
      <c r="C4286" s="17" t="s">
        <v>10705</v>
      </c>
      <c r="D4286" s="18" t="s">
        <v>10706</v>
      </c>
      <c r="E4286" s="18" t="s">
        <v>9213</v>
      </c>
      <c r="F4286" s="18" t="s">
        <v>10707</v>
      </c>
      <c r="G4286" s="18" t="s">
        <v>10715</v>
      </c>
      <c r="H4286">
        <v>-42.675420000000003</v>
      </c>
      <c r="I4286">
        <v>-73.898349999999994</v>
      </c>
      <c r="J4286" s="17" t="s">
        <v>10512</v>
      </c>
      <c r="K4286" s="17">
        <v>100</v>
      </c>
      <c r="L4286" s="17" t="s">
        <v>62</v>
      </c>
      <c r="M4286">
        <v>10</v>
      </c>
      <c r="N4286">
        <f t="shared" si="132"/>
        <v>3</v>
      </c>
      <c r="O4286">
        <f t="shared" si="133"/>
        <v>5</v>
      </c>
      <c r="P4286" s="19" t="s">
        <v>117</v>
      </c>
      <c r="T4286" s="20"/>
    </row>
    <row r="4287" spans="1:20" x14ac:dyDescent="0.3">
      <c r="A4287" s="17">
        <v>8213</v>
      </c>
      <c r="B4287" s="18" t="s">
        <v>10716</v>
      </c>
      <c r="C4287" s="17" t="s">
        <v>10705</v>
      </c>
      <c r="D4287" s="18" t="s">
        <v>10706</v>
      </c>
      <c r="E4287" s="18" t="s">
        <v>9213</v>
      </c>
      <c r="F4287" s="18" t="s">
        <v>10707</v>
      </c>
      <c r="G4287" s="18" t="s">
        <v>10717</v>
      </c>
      <c r="H4287">
        <v>-42.760669999999998</v>
      </c>
      <c r="I4287">
        <v>-73.788989999999998</v>
      </c>
      <c r="J4287" s="17" t="s">
        <v>10512</v>
      </c>
      <c r="K4287" s="17">
        <v>15</v>
      </c>
      <c r="L4287" s="17" t="s">
        <v>62</v>
      </c>
      <c r="M4287">
        <v>2</v>
      </c>
      <c r="N4287">
        <f t="shared" si="132"/>
        <v>1</v>
      </c>
      <c r="O4287">
        <f t="shared" si="133"/>
        <v>1</v>
      </c>
      <c r="P4287" s="19" t="s">
        <v>117</v>
      </c>
      <c r="T4287" s="20"/>
    </row>
    <row r="4288" spans="1:20" x14ac:dyDescent="0.3">
      <c r="A4288" s="17">
        <v>8216</v>
      </c>
      <c r="B4288" s="18" t="s">
        <v>10718</v>
      </c>
      <c r="C4288" s="17" t="s">
        <v>10705</v>
      </c>
      <c r="D4288" s="18" t="s">
        <v>10706</v>
      </c>
      <c r="E4288" s="18" t="s">
        <v>9213</v>
      </c>
      <c r="F4288" s="18" t="s">
        <v>10707</v>
      </c>
      <c r="G4288" s="18" t="s">
        <v>10719</v>
      </c>
      <c r="H4288">
        <v>-42.649250000000002</v>
      </c>
      <c r="I4288">
        <v>-73.738299999999995</v>
      </c>
      <c r="J4288" s="17" t="s">
        <v>10512</v>
      </c>
      <c r="K4288" s="17">
        <v>8</v>
      </c>
      <c r="L4288" s="17" t="s">
        <v>62</v>
      </c>
      <c r="M4288">
        <v>2</v>
      </c>
      <c r="N4288">
        <f t="shared" si="132"/>
        <v>1</v>
      </c>
      <c r="O4288">
        <f t="shared" si="133"/>
        <v>1</v>
      </c>
      <c r="P4288" s="19" t="s">
        <v>117</v>
      </c>
      <c r="T4288" s="20"/>
    </row>
    <row r="4289" spans="1:20" x14ac:dyDescent="0.3">
      <c r="A4289" s="17">
        <v>8217</v>
      </c>
      <c r="B4289" s="18" t="s">
        <v>10720</v>
      </c>
      <c r="C4289" s="17" t="s">
        <v>10705</v>
      </c>
      <c r="D4289" s="18" t="s">
        <v>10706</v>
      </c>
      <c r="E4289" s="18" t="s">
        <v>9213</v>
      </c>
      <c r="F4289" s="18" t="s">
        <v>10707</v>
      </c>
      <c r="G4289" s="18" t="s">
        <v>10721</v>
      </c>
      <c r="H4289">
        <v>-42.669420000000002</v>
      </c>
      <c r="I4289">
        <v>-73.680269999999993</v>
      </c>
      <c r="J4289" s="17" t="s">
        <v>10512</v>
      </c>
      <c r="K4289" s="17">
        <v>11</v>
      </c>
      <c r="L4289" s="17" t="s">
        <v>62</v>
      </c>
      <c r="M4289">
        <v>2</v>
      </c>
      <c r="N4289">
        <f t="shared" si="132"/>
        <v>1</v>
      </c>
      <c r="O4289">
        <f t="shared" si="133"/>
        <v>1</v>
      </c>
      <c r="P4289" s="19" t="s">
        <v>117</v>
      </c>
      <c r="T4289" s="20"/>
    </row>
    <row r="4290" spans="1:20" x14ac:dyDescent="0.3">
      <c r="A4290" s="17">
        <v>8219</v>
      </c>
      <c r="B4290" s="18" t="s">
        <v>10722</v>
      </c>
      <c r="C4290" s="17" t="s">
        <v>10705</v>
      </c>
      <c r="D4290" s="18" t="s">
        <v>10706</v>
      </c>
      <c r="E4290" s="18" t="s">
        <v>9213</v>
      </c>
      <c r="F4290" s="18" t="s">
        <v>10707</v>
      </c>
      <c r="G4290" s="18" t="s">
        <v>10723</v>
      </c>
      <c r="H4290">
        <v>-42.678060000000002</v>
      </c>
      <c r="I4290">
        <v>-73.749459999999999</v>
      </c>
      <c r="J4290" s="17" t="s">
        <v>10512</v>
      </c>
      <c r="K4290" s="17">
        <v>6</v>
      </c>
      <c r="L4290" s="17" t="s">
        <v>62</v>
      </c>
      <c r="M4290">
        <v>2</v>
      </c>
      <c r="N4290">
        <f t="shared" si="132"/>
        <v>1</v>
      </c>
      <c r="O4290">
        <f t="shared" si="133"/>
        <v>1</v>
      </c>
      <c r="P4290" s="19" t="s">
        <v>117</v>
      </c>
      <c r="T4290" s="20"/>
    </row>
    <row r="4291" spans="1:20" x14ac:dyDescent="0.3">
      <c r="A4291" s="17">
        <v>8220</v>
      </c>
      <c r="B4291" s="18" t="s">
        <v>10724</v>
      </c>
      <c r="C4291" s="17" t="s">
        <v>10705</v>
      </c>
      <c r="D4291" s="18" t="s">
        <v>10706</v>
      </c>
      <c r="E4291" s="18" t="s">
        <v>9213</v>
      </c>
      <c r="F4291" s="18" t="s">
        <v>10707</v>
      </c>
      <c r="G4291" s="18" t="s">
        <v>10725</v>
      </c>
      <c r="H4291">
        <v>-42.63523</v>
      </c>
      <c r="I4291">
        <v>-74.106089999999995</v>
      </c>
      <c r="J4291" s="17" t="s">
        <v>10512</v>
      </c>
      <c r="K4291" s="17">
        <v>48</v>
      </c>
      <c r="L4291" s="17" t="s">
        <v>62</v>
      </c>
      <c r="M4291">
        <v>5</v>
      </c>
      <c r="N4291">
        <f t="shared" si="132"/>
        <v>2</v>
      </c>
      <c r="O4291">
        <f t="shared" si="133"/>
        <v>2.5</v>
      </c>
      <c r="P4291" s="19" t="s">
        <v>117</v>
      </c>
      <c r="T4291" s="20"/>
    </row>
    <row r="4292" spans="1:20" x14ac:dyDescent="0.3">
      <c r="A4292" s="17">
        <v>8224</v>
      </c>
      <c r="B4292" s="18" t="s">
        <v>10726</v>
      </c>
      <c r="C4292" s="17" t="s">
        <v>10705</v>
      </c>
      <c r="D4292" s="18" t="s">
        <v>10706</v>
      </c>
      <c r="E4292" s="18" t="s">
        <v>9213</v>
      </c>
      <c r="F4292" s="18" t="s">
        <v>10707</v>
      </c>
      <c r="G4292" s="18" t="s">
        <v>10727</v>
      </c>
      <c r="H4292">
        <v>-42.625790000000002</v>
      </c>
      <c r="I4292">
        <v>-73.833730000000003</v>
      </c>
      <c r="J4292" s="17" t="s">
        <v>10512</v>
      </c>
      <c r="K4292" s="17">
        <v>7</v>
      </c>
      <c r="L4292" s="17" t="s">
        <v>62</v>
      </c>
      <c r="M4292">
        <v>2</v>
      </c>
      <c r="N4292">
        <f t="shared" ref="N4292:N4355" si="134">TRUNC(M4292/4,0)+1</f>
        <v>1</v>
      </c>
      <c r="O4292">
        <f t="shared" ref="O4292:O4355" si="135">M4292/2</f>
        <v>1</v>
      </c>
      <c r="P4292" s="19" t="s">
        <v>117</v>
      </c>
      <c r="T4292" s="20"/>
    </row>
    <row r="4293" spans="1:20" x14ac:dyDescent="0.3">
      <c r="A4293" s="17">
        <v>8225</v>
      </c>
      <c r="B4293" s="18" t="s">
        <v>10728</v>
      </c>
      <c r="C4293" s="17" t="s">
        <v>10705</v>
      </c>
      <c r="D4293" s="18" t="s">
        <v>10706</v>
      </c>
      <c r="E4293" s="18" t="s">
        <v>9213</v>
      </c>
      <c r="F4293" s="18" t="s">
        <v>10707</v>
      </c>
      <c r="G4293" s="18" t="s">
        <v>10729</v>
      </c>
      <c r="H4293">
        <v>-42.580689999999997</v>
      </c>
      <c r="I4293">
        <v>-73.831339999999997</v>
      </c>
      <c r="J4293" s="17" t="s">
        <v>10512</v>
      </c>
      <c r="K4293" s="17">
        <v>7</v>
      </c>
      <c r="L4293" s="17" t="s">
        <v>62</v>
      </c>
      <c r="M4293">
        <v>2</v>
      </c>
      <c r="N4293">
        <f t="shared" si="134"/>
        <v>1</v>
      </c>
      <c r="O4293">
        <f t="shared" si="135"/>
        <v>1</v>
      </c>
      <c r="P4293" s="19" t="s">
        <v>117</v>
      </c>
      <c r="T4293" s="20"/>
    </row>
    <row r="4294" spans="1:20" x14ac:dyDescent="0.3">
      <c r="A4294" s="17">
        <v>8226</v>
      </c>
      <c r="B4294" s="18" t="s">
        <v>10730</v>
      </c>
      <c r="C4294" s="17" t="s">
        <v>10705</v>
      </c>
      <c r="D4294" s="18" t="s">
        <v>10706</v>
      </c>
      <c r="E4294" s="18" t="s">
        <v>9213</v>
      </c>
      <c r="F4294" s="18" t="s">
        <v>10707</v>
      </c>
      <c r="G4294" s="18" t="s">
        <v>10731</v>
      </c>
      <c r="H4294">
        <v>-42.574199999999998</v>
      </c>
      <c r="I4294">
        <v>-73.767070000000004</v>
      </c>
      <c r="J4294" s="17" t="s">
        <v>10512</v>
      </c>
      <c r="K4294" s="17">
        <v>6</v>
      </c>
      <c r="L4294" s="17" t="s">
        <v>62</v>
      </c>
      <c r="M4294">
        <v>2</v>
      </c>
      <c r="N4294">
        <f t="shared" si="134"/>
        <v>1</v>
      </c>
      <c r="O4294">
        <f t="shared" si="135"/>
        <v>1</v>
      </c>
      <c r="P4294" s="19" t="s">
        <v>117</v>
      </c>
      <c r="T4294" s="20"/>
    </row>
    <row r="4295" spans="1:20" x14ac:dyDescent="0.3">
      <c r="A4295" s="17">
        <v>8227</v>
      </c>
      <c r="B4295" s="18" t="s">
        <v>10732</v>
      </c>
      <c r="C4295" s="17" t="s">
        <v>10705</v>
      </c>
      <c r="D4295" s="18" t="s">
        <v>10706</v>
      </c>
      <c r="E4295" s="18" t="s">
        <v>9213</v>
      </c>
      <c r="F4295" s="18" t="s">
        <v>10707</v>
      </c>
      <c r="G4295" s="18" t="s">
        <v>10733</v>
      </c>
      <c r="H4295">
        <v>-42.601869999999998</v>
      </c>
      <c r="I4295">
        <v>-74.119690000000006</v>
      </c>
      <c r="J4295" s="17" t="s">
        <v>10512</v>
      </c>
      <c r="K4295" s="17">
        <v>17</v>
      </c>
      <c r="L4295" s="17" t="s">
        <v>62</v>
      </c>
      <c r="M4295">
        <v>2</v>
      </c>
      <c r="N4295">
        <f t="shared" si="134"/>
        <v>1</v>
      </c>
      <c r="O4295">
        <f t="shared" si="135"/>
        <v>1</v>
      </c>
      <c r="P4295" s="19" t="s">
        <v>117</v>
      </c>
      <c r="T4295" s="20"/>
    </row>
    <row r="4296" spans="1:20" x14ac:dyDescent="0.3">
      <c r="A4296" s="17">
        <v>8228</v>
      </c>
      <c r="B4296" s="18" t="s">
        <v>10734</v>
      </c>
      <c r="C4296" s="17" t="s">
        <v>10705</v>
      </c>
      <c r="D4296" s="18" t="s">
        <v>10706</v>
      </c>
      <c r="E4296" s="18" t="s">
        <v>9213</v>
      </c>
      <c r="F4296" s="18" t="s">
        <v>10707</v>
      </c>
      <c r="G4296" s="18" t="s">
        <v>10735</v>
      </c>
      <c r="H4296">
        <v>-42.602080000000001</v>
      </c>
      <c r="I4296">
        <v>-73.803150000000002</v>
      </c>
      <c r="J4296" s="17" t="s">
        <v>10512</v>
      </c>
      <c r="K4296" s="17">
        <v>13</v>
      </c>
      <c r="L4296" s="17" t="s">
        <v>62</v>
      </c>
      <c r="M4296">
        <v>2</v>
      </c>
      <c r="N4296">
        <f t="shared" si="134"/>
        <v>1</v>
      </c>
      <c r="O4296">
        <f t="shared" si="135"/>
        <v>1</v>
      </c>
      <c r="P4296" s="19" t="s">
        <v>59</v>
      </c>
      <c r="T4296" s="20"/>
    </row>
    <row r="4297" spans="1:20" x14ac:dyDescent="0.3">
      <c r="A4297" s="17">
        <v>8230</v>
      </c>
      <c r="B4297" s="18" t="s">
        <v>10736</v>
      </c>
      <c r="C4297" s="17" t="s">
        <v>10705</v>
      </c>
      <c r="D4297" s="18" t="s">
        <v>10706</v>
      </c>
      <c r="E4297" s="18" t="s">
        <v>9213</v>
      </c>
      <c r="F4297" s="18" t="s">
        <v>10707</v>
      </c>
      <c r="G4297" s="18" t="s">
        <v>10737</v>
      </c>
      <c r="H4297">
        <v>-42.546059999999997</v>
      </c>
      <c r="I4297">
        <v>-73.796700000000001</v>
      </c>
      <c r="J4297" s="17" t="s">
        <v>10512</v>
      </c>
      <c r="K4297" s="17">
        <v>65</v>
      </c>
      <c r="L4297" s="17" t="s">
        <v>62</v>
      </c>
      <c r="M4297">
        <v>7</v>
      </c>
      <c r="N4297">
        <f t="shared" si="134"/>
        <v>2</v>
      </c>
      <c r="O4297">
        <f t="shared" si="135"/>
        <v>3.5</v>
      </c>
      <c r="P4297" s="19" t="s">
        <v>117</v>
      </c>
      <c r="T4297" s="20"/>
    </row>
    <row r="4298" spans="1:20" x14ac:dyDescent="0.3">
      <c r="A4298" s="17">
        <v>8231</v>
      </c>
      <c r="B4298" s="18" t="s">
        <v>10738</v>
      </c>
      <c r="C4298" s="17" t="s">
        <v>10705</v>
      </c>
      <c r="D4298" s="18" t="s">
        <v>10706</v>
      </c>
      <c r="E4298" s="18" t="s">
        <v>9213</v>
      </c>
      <c r="F4298" s="18" t="s">
        <v>10707</v>
      </c>
      <c r="G4298" s="18" t="s">
        <v>10739</v>
      </c>
      <c r="H4298">
        <v>-42.709493999999999</v>
      </c>
      <c r="I4298">
        <v>-73.643388000000002</v>
      </c>
      <c r="J4298" s="17" t="s">
        <v>10512</v>
      </c>
      <c r="K4298" s="17">
        <v>21</v>
      </c>
      <c r="L4298" s="17" t="s">
        <v>62</v>
      </c>
      <c r="M4298">
        <v>2</v>
      </c>
      <c r="N4298">
        <f t="shared" si="134"/>
        <v>1</v>
      </c>
      <c r="O4298">
        <f t="shared" si="135"/>
        <v>1</v>
      </c>
      <c r="P4298" s="19" t="s">
        <v>117</v>
      </c>
      <c r="T4298" s="20"/>
    </row>
    <row r="4299" spans="1:20" x14ac:dyDescent="0.3">
      <c r="A4299" s="17">
        <v>8234</v>
      </c>
      <c r="B4299" s="18" t="s">
        <v>10740</v>
      </c>
      <c r="C4299" s="17" t="s">
        <v>10705</v>
      </c>
      <c r="D4299" s="18" t="s">
        <v>10706</v>
      </c>
      <c r="E4299" s="18" t="s">
        <v>9213</v>
      </c>
      <c r="F4299" s="18" t="s">
        <v>10707</v>
      </c>
      <c r="G4299" s="18" t="s">
        <v>4904</v>
      </c>
      <c r="H4299">
        <v>-42.783769999999997</v>
      </c>
      <c r="I4299">
        <v>-73.843320000000006</v>
      </c>
      <c r="J4299" s="17" t="s">
        <v>10512</v>
      </c>
      <c r="K4299" s="17">
        <v>11</v>
      </c>
      <c r="L4299" s="17" t="s">
        <v>62</v>
      </c>
      <c r="M4299">
        <v>2</v>
      </c>
      <c r="N4299">
        <f t="shared" si="134"/>
        <v>1</v>
      </c>
      <c r="O4299">
        <f t="shared" si="135"/>
        <v>1</v>
      </c>
      <c r="P4299" s="19" t="s">
        <v>117</v>
      </c>
      <c r="T4299" s="20"/>
    </row>
    <row r="4300" spans="1:20" x14ac:dyDescent="0.3">
      <c r="A4300" s="17">
        <v>8236</v>
      </c>
      <c r="B4300" s="18" t="s">
        <v>10741</v>
      </c>
      <c r="C4300" s="17" t="s">
        <v>10742</v>
      </c>
      <c r="D4300" s="18" t="s">
        <v>10743</v>
      </c>
      <c r="E4300" s="18" t="s">
        <v>9213</v>
      </c>
      <c r="F4300" s="18" t="s">
        <v>10744</v>
      </c>
      <c r="G4300" s="18" t="s">
        <v>10745</v>
      </c>
      <c r="H4300">
        <v>-42.88456</v>
      </c>
      <c r="I4300">
        <v>-73.471050000000005</v>
      </c>
      <c r="J4300" s="17" t="s">
        <v>10512</v>
      </c>
      <c r="K4300" s="17">
        <v>217</v>
      </c>
      <c r="L4300" s="17" t="s">
        <v>62</v>
      </c>
      <c r="M4300">
        <v>22</v>
      </c>
      <c r="N4300">
        <f t="shared" si="134"/>
        <v>6</v>
      </c>
      <c r="O4300">
        <f t="shared" si="135"/>
        <v>11</v>
      </c>
      <c r="P4300" s="19" t="s">
        <v>59</v>
      </c>
      <c r="T4300" s="20"/>
    </row>
    <row r="4301" spans="1:20" x14ac:dyDescent="0.3">
      <c r="A4301" s="17">
        <v>8237</v>
      </c>
      <c r="B4301" s="18" t="s">
        <v>10746</v>
      </c>
      <c r="C4301" s="17" t="s">
        <v>10742</v>
      </c>
      <c r="D4301" s="18" t="s">
        <v>10743</v>
      </c>
      <c r="E4301" s="18" t="s">
        <v>9213</v>
      </c>
      <c r="F4301" s="18" t="s">
        <v>10744</v>
      </c>
      <c r="G4301" s="18" t="s">
        <v>10747</v>
      </c>
      <c r="H4301">
        <v>-42.858029999999999</v>
      </c>
      <c r="I4301">
        <v>-73.603059999999999</v>
      </c>
      <c r="J4301" s="17" t="s">
        <v>10512</v>
      </c>
      <c r="K4301" s="17">
        <v>10</v>
      </c>
      <c r="L4301" s="17" t="s">
        <v>62</v>
      </c>
      <c r="M4301">
        <v>2</v>
      </c>
      <c r="N4301">
        <f t="shared" si="134"/>
        <v>1</v>
      </c>
      <c r="O4301">
        <f t="shared" si="135"/>
        <v>1</v>
      </c>
      <c r="P4301" s="19" t="s">
        <v>117</v>
      </c>
      <c r="T4301" s="20"/>
    </row>
    <row r="4302" spans="1:20" x14ac:dyDescent="0.3">
      <c r="A4302" s="17">
        <v>8238</v>
      </c>
      <c r="B4302" s="18" t="s">
        <v>10748</v>
      </c>
      <c r="C4302" s="17" t="s">
        <v>10742</v>
      </c>
      <c r="D4302" s="18" t="s">
        <v>10743</v>
      </c>
      <c r="E4302" s="18" t="s">
        <v>9213</v>
      </c>
      <c r="F4302" s="18" t="s">
        <v>10744</v>
      </c>
      <c r="G4302" s="18" t="s">
        <v>10749</v>
      </c>
      <c r="H4302">
        <v>-42.989400000000003</v>
      </c>
      <c r="I4302">
        <v>-73.461590000000001</v>
      </c>
      <c r="J4302" s="17" t="s">
        <v>10512</v>
      </c>
      <c r="K4302" s="17">
        <v>7</v>
      </c>
      <c r="L4302" s="17" t="s">
        <v>62</v>
      </c>
      <c r="M4302">
        <v>2</v>
      </c>
      <c r="N4302">
        <f t="shared" si="134"/>
        <v>1</v>
      </c>
      <c r="O4302">
        <f t="shared" si="135"/>
        <v>1</v>
      </c>
      <c r="P4302" s="19" t="s">
        <v>117</v>
      </c>
      <c r="T4302" s="20"/>
    </row>
    <row r="4303" spans="1:20" x14ac:dyDescent="0.3">
      <c r="A4303" s="17">
        <v>8239</v>
      </c>
      <c r="B4303" s="18" t="s">
        <v>10750</v>
      </c>
      <c r="C4303" s="17" t="s">
        <v>10742</v>
      </c>
      <c r="D4303" s="18" t="s">
        <v>10743</v>
      </c>
      <c r="E4303" s="18" t="s">
        <v>9213</v>
      </c>
      <c r="F4303" s="18" t="s">
        <v>10744</v>
      </c>
      <c r="G4303" s="18" t="s">
        <v>10751</v>
      </c>
      <c r="H4303">
        <v>-42.859079999999999</v>
      </c>
      <c r="I4303">
        <v>-73.665570000000002</v>
      </c>
      <c r="J4303" s="17" t="s">
        <v>10512</v>
      </c>
      <c r="K4303" s="17">
        <v>11</v>
      </c>
      <c r="L4303" s="17" t="s">
        <v>62</v>
      </c>
      <c r="M4303">
        <v>2</v>
      </c>
      <c r="N4303">
        <f t="shared" si="134"/>
        <v>1</v>
      </c>
      <c r="O4303">
        <f t="shared" si="135"/>
        <v>1</v>
      </c>
      <c r="P4303" s="19" t="s">
        <v>117</v>
      </c>
      <c r="T4303" s="20"/>
    </row>
    <row r="4304" spans="1:20" x14ac:dyDescent="0.3">
      <c r="A4304" s="17">
        <v>8241</v>
      </c>
      <c r="B4304" s="18" t="s">
        <v>10752</v>
      </c>
      <c r="C4304" s="17" t="s">
        <v>10742</v>
      </c>
      <c r="D4304" s="18" t="s">
        <v>10743</v>
      </c>
      <c r="E4304" s="18" t="s">
        <v>9213</v>
      </c>
      <c r="F4304" s="18" t="s">
        <v>10744</v>
      </c>
      <c r="G4304" s="18" t="s">
        <v>10753</v>
      </c>
      <c r="H4304">
        <v>-42.780320000000003</v>
      </c>
      <c r="I4304">
        <v>-73.570499999999996</v>
      </c>
      <c r="J4304" s="17" t="s">
        <v>10512</v>
      </c>
      <c r="K4304" s="17">
        <v>159</v>
      </c>
      <c r="L4304" s="17" t="s">
        <v>62</v>
      </c>
      <c r="M4304">
        <v>16</v>
      </c>
      <c r="N4304">
        <f t="shared" si="134"/>
        <v>5</v>
      </c>
      <c r="O4304">
        <f t="shared" si="135"/>
        <v>8</v>
      </c>
      <c r="P4304" s="19" t="s">
        <v>117</v>
      </c>
      <c r="T4304" s="20"/>
    </row>
    <row r="4305" spans="1:20" x14ac:dyDescent="0.3">
      <c r="A4305" s="17">
        <v>8243</v>
      </c>
      <c r="B4305" s="18" t="s">
        <v>10754</v>
      </c>
      <c r="C4305" s="17" t="s">
        <v>10742</v>
      </c>
      <c r="D4305" s="18" t="s">
        <v>10743</v>
      </c>
      <c r="E4305" s="18" t="s">
        <v>9213</v>
      </c>
      <c r="F4305" s="18" t="s">
        <v>10744</v>
      </c>
      <c r="G4305" s="18" t="s">
        <v>10755</v>
      </c>
      <c r="H4305">
        <v>-42.835439999999998</v>
      </c>
      <c r="I4305">
        <v>-73.603920000000002</v>
      </c>
      <c r="J4305" s="17" t="s">
        <v>10512</v>
      </c>
      <c r="K4305" s="17">
        <v>36</v>
      </c>
      <c r="L4305" s="17" t="s">
        <v>62</v>
      </c>
      <c r="M4305">
        <v>4</v>
      </c>
      <c r="N4305">
        <f t="shared" si="134"/>
        <v>2</v>
      </c>
      <c r="O4305">
        <f t="shared" si="135"/>
        <v>2</v>
      </c>
      <c r="P4305" s="19" t="s">
        <v>117</v>
      </c>
      <c r="T4305" s="20"/>
    </row>
    <row r="4306" spans="1:20" x14ac:dyDescent="0.3">
      <c r="A4306" s="17">
        <v>8247</v>
      </c>
      <c r="B4306" s="18" t="s">
        <v>10756</v>
      </c>
      <c r="C4306" s="17" t="s">
        <v>10742</v>
      </c>
      <c r="D4306" s="18" t="s">
        <v>10743</v>
      </c>
      <c r="E4306" s="18" t="s">
        <v>9213</v>
      </c>
      <c r="F4306" s="18" t="s">
        <v>10744</v>
      </c>
      <c r="G4306" s="18" t="s">
        <v>10757</v>
      </c>
      <c r="H4306">
        <v>-42.83399</v>
      </c>
      <c r="I4306">
        <v>-73.617230000000006</v>
      </c>
      <c r="J4306" s="17" t="s">
        <v>10512</v>
      </c>
      <c r="K4306" s="17">
        <v>29</v>
      </c>
      <c r="L4306" s="17" t="s">
        <v>62</v>
      </c>
      <c r="M4306">
        <v>3</v>
      </c>
      <c r="N4306">
        <f t="shared" si="134"/>
        <v>1</v>
      </c>
      <c r="O4306">
        <f t="shared" si="135"/>
        <v>1.5</v>
      </c>
      <c r="P4306" s="19" t="s">
        <v>117</v>
      </c>
      <c r="T4306" s="20"/>
    </row>
    <row r="4307" spans="1:20" x14ac:dyDescent="0.3">
      <c r="A4307" s="17">
        <v>8251</v>
      </c>
      <c r="B4307" s="18" t="s">
        <v>10758</v>
      </c>
      <c r="C4307" s="17" t="s">
        <v>10742</v>
      </c>
      <c r="D4307" s="18" t="s">
        <v>10743</v>
      </c>
      <c r="E4307" s="18" t="s">
        <v>9213</v>
      </c>
      <c r="F4307" s="18" t="s">
        <v>10744</v>
      </c>
      <c r="G4307" s="18" t="s">
        <v>10759</v>
      </c>
      <c r="H4307">
        <v>-42.926279999999998</v>
      </c>
      <c r="I4307">
        <v>-73.581980000000001</v>
      </c>
      <c r="J4307" s="17" t="s">
        <v>10512</v>
      </c>
      <c r="K4307" s="17">
        <v>10</v>
      </c>
      <c r="L4307" s="17" t="s">
        <v>62</v>
      </c>
      <c r="M4307">
        <v>2</v>
      </c>
      <c r="N4307">
        <f t="shared" si="134"/>
        <v>1</v>
      </c>
      <c r="O4307">
        <f t="shared" si="135"/>
        <v>1</v>
      </c>
      <c r="P4307" s="19" t="s">
        <v>117</v>
      </c>
      <c r="T4307" s="20"/>
    </row>
    <row r="4308" spans="1:20" x14ac:dyDescent="0.3">
      <c r="A4308" s="17">
        <v>8255</v>
      </c>
      <c r="B4308" s="18" t="s">
        <v>10760</v>
      </c>
      <c r="C4308" s="17" t="s">
        <v>10761</v>
      </c>
      <c r="D4308" s="18" t="s">
        <v>10762</v>
      </c>
      <c r="E4308" s="18" t="s">
        <v>9213</v>
      </c>
      <c r="F4308" s="18" t="s">
        <v>10763</v>
      </c>
      <c r="G4308" s="18" t="s">
        <v>10764</v>
      </c>
      <c r="H4308">
        <v>-43.114620000000002</v>
      </c>
      <c r="I4308">
        <v>-73.623769999999993</v>
      </c>
      <c r="J4308" s="17" t="s">
        <v>10512</v>
      </c>
      <c r="K4308" s="17">
        <v>474</v>
      </c>
      <c r="L4308" s="17" t="s">
        <v>62</v>
      </c>
      <c r="M4308">
        <v>47</v>
      </c>
      <c r="N4308">
        <f t="shared" si="134"/>
        <v>12</v>
      </c>
      <c r="O4308">
        <f t="shared" si="135"/>
        <v>23.5</v>
      </c>
      <c r="P4308" s="19" t="s">
        <v>59</v>
      </c>
      <c r="T4308" s="20"/>
    </row>
    <row r="4309" spans="1:20" x14ac:dyDescent="0.3">
      <c r="A4309" s="17">
        <v>8256</v>
      </c>
      <c r="B4309" s="18" t="s">
        <v>10765</v>
      </c>
      <c r="C4309" s="17" t="s">
        <v>10761</v>
      </c>
      <c r="D4309" s="18" t="s">
        <v>10762</v>
      </c>
      <c r="E4309" s="18" t="s">
        <v>9213</v>
      </c>
      <c r="F4309" s="18" t="s">
        <v>10763</v>
      </c>
      <c r="G4309" s="18" t="s">
        <v>10766</v>
      </c>
      <c r="H4309">
        <v>-43.119140000000002</v>
      </c>
      <c r="I4309">
        <v>-73.616560000000007</v>
      </c>
      <c r="J4309" s="17" t="s">
        <v>10512</v>
      </c>
      <c r="K4309" s="17">
        <v>666</v>
      </c>
      <c r="L4309" s="17" t="s">
        <v>62</v>
      </c>
      <c r="M4309">
        <v>67</v>
      </c>
      <c r="N4309">
        <f t="shared" si="134"/>
        <v>17</v>
      </c>
      <c r="O4309">
        <f t="shared" si="135"/>
        <v>33.5</v>
      </c>
      <c r="P4309" s="19" t="s">
        <v>59</v>
      </c>
      <c r="T4309" s="20"/>
    </row>
    <row r="4310" spans="1:20" x14ac:dyDescent="0.3">
      <c r="A4310" s="17">
        <v>8260</v>
      </c>
      <c r="B4310" s="18" t="s">
        <v>10767</v>
      </c>
      <c r="C4310" s="17" t="s">
        <v>10761</v>
      </c>
      <c r="D4310" s="18" t="s">
        <v>10762</v>
      </c>
      <c r="E4310" s="18" t="s">
        <v>9213</v>
      </c>
      <c r="F4310" s="18" t="s">
        <v>10763</v>
      </c>
      <c r="G4310" s="18" t="s">
        <v>10768</v>
      </c>
      <c r="H4310">
        <v>-42.997970000000002</v>
      </c>
      <c r="I4310">
        <v>-73.547290000000004</v>
      </c>
      <c r="J4310" s="17" t="s">
        <v>10512</v>
      </c>
      <c r="K4310" s="17">
        <v>7</v>
      </c>
      <c r="L4310" s="17" t="s">
        <v>62</v>
      </c>
      <c r="M4310">
        <v>2</v>
      </c>
      <c r="N4310">
        <f t="shared" si="134"/>
        <v>1</v>
      </c>
      <c r="O4310">
        <f t="shared" si="135"/>
        <v>1</v>
      </c>
      <c r="P4310" s="19" t="s">
        <v>117</v>
      </c>
      <c r="T4310" s="20"/>
    </row>
    <row r="4311" spans="1:20" x14ac:dyDescent="0.3">
      <c r="A4311" s="17">
        <v>8261</v>
      </c>
      <c r="B4311" s="18" t="s">
        <v>10769</v>
      </c>
      <c r="C4311" s="17" t="s">
        <v>10761</v>
      </c>
      <c r="D4311" s="18" t="s">
        <v>10762</v>
      </c>
      <c r="E4311" s="18" t="s">
        <v>9213</v>
      </c>
      <c r="F4311" s="18" t="s">
        <v>10763</v>
      </c>
      <c r="G4311" s="18" t="s">
        <v>10770</v>
      </c>
      <c r="H4311">
        <v>-42.921050000000001</v>
      </c>
      <c r="I4311">
        <v>-73.685500000000005</v>
      </c>
      <c r="J4311" s="17" t="s">
        <v>10512</v>
      </c>
      <c r="K4311" s="17">
        <v>24</v>
      </c>
      <c r="L4311" s="17" t="s">
        <v>62</v>
      </c>
      <c r="M4311">
        <v>4</v>
      </c>
      <c r="N4311">
        <f t="shared" si="134"/>
        <v>2</v>
      </c>
      <c r="O4311">
        <f t="shared" si="135"/>
        <v>2</v>
      </c>
      <c r="P4311" s="19" t="s">
        <v>59</v>
      </c>
      <c r="T4311" s="20"/>
    </row>
    <row r="4312" spans="1:20" x14ac:dyDescent="0.3">
      <c r="A4312" s="17">
        <v>8263</v>
      </c>
      <c r="B4312" s="18" t="s">
        <v>10771</v>
      </c>
      <c r="C4312" s="17" t="s">
        <v>10761</v>
      </c>
      <c r="D4312" s="18" t="s">
        <v>10762</v>
      </c>
      <c r="E4312" s="18" t="s">
        <v>9213</v>
      </c>
      <c r="F4312" s="18" t="s">
        <v>10763</v>
      </c>
      <c r="G4312" s="18" t="s">
        <v>10772</v>
      </c>
      <c r="H4312">
        <v>-42.873469999999998</v>
      </c>
      <c r="I4312">
        <v>-73.697040000000001</v>
      </c>
      <c r="J4312" s="17" t="s">
        <v>10512</v>
      </c>
      <c r="K4312" s="17">
        <v>33</v>
      </c>
      <c r="L4312" s="17" t="s">
        <v>62</v>
      </c>
      <c r="M4312">
        <v>3</v>
      </c>
      <c r="N4312">
        <f t="shared" si="134"/>
        <v>1</v>
      </c>
      <c r="O4312">
        <f t="shared" si="135"/>
        <v>1.5</v>
      </c>
      <c r="P4312" s="19" t="s">
        <v>117</v>
      </c>
      <c r="T4312" s="20"/>
    </row>
    <row r="4313" spans="1:20" x14ac:dyDescent="0.3">
      <c r="A4313" s="17">
        <v>8264</v>
      </c>
      <c r="B4313" s="18" t="s">
        <v>10773</v>
      </c>
      <c r="C4313" s="17" t="s">
        <v>10761</v>
      </c>
      <c r="D4313" s="18" t="s">
        <v>10762</v>
      </c>
      <c r="E4313" s="18" t="s">
        <v>9213</v>
      </c>
      <c r="F4313" s="18" t="s">
        <v>10763</v>
      </c>
      <c r="G4313" s="18" t="s">
        <v>10774</v>
      </c>
      <c r="H4313">
        <v>-43.032249999999998</v>
      </c>
      <c r="I4313">
        <v>-73.572180000000003</v>
      </c>
      <c r="J4313" s="17" t="s">
        <v>10512</v>
      </c>
      <c r="K4313" s="17">
        <v>156</v>
      </c>
      <c r="L4313" s="17" t="s">
        <v>62</v>
      </c>
      <c r="M4313">
        <v>16</v>
      </c>
      <c r="N4313">
        <f t="shared" si="134"/>
        <v>5</v>
      </c>
      <c r="O4313">
        <f t="shared" si="135"/>
        <v>8</v>
      </c>
      <c r="P4313" s="19" t="s">
        <v>117</v>
      </c>
      <c r="T4313" s="20"/>
    </row>
    <row r="4314" spans="1:20" x14ac:dyDescent="0.3">
      <c r="A4314" s="17">
        <v>8265</v>
      </c>
      <c r="B4314" s="18" t="s">
        <v>10775</v>
      </c>
      <c r="C4314" s="17" t="s">
        <v>10761</v>
      </c>
      <c r="D4314" s="18" t="s">
        <v>10762</v>
      </c>
      <c r="E4314" s="18" t="s">
        <v>9213</v>
      </c>
      <c r="F4314" s="18" t="s">
        <v>10763</v>
      </c>
      <c r="G4314" s="18" t="s">
        <v>10776</v>
      </c>
      <c r="H4314">
        <v>-43.114579999999997</v>
      </c>
      <c r="I4314">
        <v>-73.727232000000001</v>
      </c>
      <c r="J4314" s="17" t="s">
        <v>10512</v>
      </c>
      <c r="K4314" s="17">
        <v>7</v>
      </c>
      <c r="L4314" s="17" t="s">
        <v>62</v>
      </c>
      <c r="M4314">
        <v>2</v>
      </c>
      <c r="N4314">
        <f t="shared" si="134"/>
        <v>1</v>
      </c>
      <c r="O4314">
        <f t="shared" si="135"/>
        <v>1</v>
      </c>
      <c r="P4314" s="19" t="s">
        <v>117</v>
      </c>
      <c r="T4314" s="20"/>
    </row>
    <row r="4315" spans="1:20" x14ac:dyDescent="0.3">
      <c r="A4315" s="17">
        <v>8268</v>
      </c>
      <c r="B4315" s="18" t="s">
        <v>10777</v>
      </c>
      <c r="C4315" s="17" t="s">
        <v>10761</v>
      </c>
      <c r="D4315" s="18" t="s">
        <v>10762</v>
      </c>
      <c r="E4315" s="18" t="s">
        <v>9213</v>
      </c>
      <c r="F4315" s="18" t="s">
        <v>10763</v>
      </c>
      <c r="G4315" s="18" t="s">
        <v>10778</v>
      </c>
      <c r="H4315">
        <v>-43.106409999999997</v>
      </c>
      <c r="I4315">
        <v>-73.53725</v>
      </c>
      <c r="J4315" s="17" t="s">
        <v>10512</v>
      </c>
      <c r="K4315" s="17">
        <v>22</v>
      </c>
      <c r="L4315" s="17" t="s">
        <v>62</v>
      </c>
      <c r="M4315">
        <v>2</v>
      </c>
      <c r="N4315">
        <f t="shared" si="134"/>
        <v>1</v>
      </c>
      <c r="O4315">
        <f t="shared" si="135"/>
        <v>1</v>
      </c>
      <c r="P4315" s="19" t="s">
        <v>117</v>
      </c>
      <c r="T4315" s="20"/>
    </row>
    <row r="4316" spans="1:20" x14ac:dyDescent="0.3">
      <c r="A4316" s="17">
        <v>8269</v>
      </c>
      <c r="B4316" s="18" t="s">
        <v>10779</v>
      </c>
      <c r="C4316" s="17" t="s">
        <v>10761</v>
      </c>
      <c r="D4316" s="18" t="s">
        <v>10762</v>
      </c>
      <c r="E4316" s="18" t="s">
        <v>9213</v>
      </c>
      <c r="F4316" s="18" t="s">
        <v>10763</v>
      </c>
      <c r="G4316" s="18" t="s">
        <v>10780</v>
      </c>
      <c r="H4316">
        <v>-43.199219999999997</v>
      </c>
      <c r="I4316">
        <v>-73.609300000000005</v>
      </c>
      <c r="J4316" s="17" t="s">
        <v>10512</v>
      </c>
      <c r="K4316" s="17">
        <v>25</v>
      </c>
      <c r="L4316" s="17" t="s">
        <v>62</v>
      </c>
      <c r="M4316">
        <v>3</v>
      </c>
      <c r="N4316">
        <f t="shared" si="134"/>
        <v>1</v>
      </c>
      <c r="O4316">
        <f t="shared" si="135"/>
        <v>1.5</v>
      </c>
      <c r="P4316" s="19" t="s">
        <v>117</v>
      </c>
      <c r="T4316" s="20"/>
    </row>
    <row r="4317" spans="1:20" x14ac:dyDescent="0.3">
      <c r="A4317" s="17">
        <v>8272</v>
      </c>
      <c r="B4317" s="18" t="s">
        <v>9792</v>
      </c>
      <c r="C4317" s="17" t="s">
        <v>10761</v>
      </c>
      <c r="D4317" s="18" t="s">
        <v>10762</v>
      </c>
      <c r="E4317" s="18" t="s">
        <v>9213</v>
      </c>
      <c r="F4317" s="18" t="s">
        <v>10763</v>
      </c>
      <c r="G4317" s="18" t="s">
        <v>10781</v>
      </c>
      <c r="H4317">
        <v>-43.052950000000003</v>
      </c>
      <c r="I4317">
        <v>-73.592730000000003</v>
      </c>
      <c r="J4317" s="17" t="s">
        <v>10512</v>
      </c>
      <c r="K4317" s="17">
        <v>12</v>
      </c>
      <c r="L4317" s="17" t="s">
        <v>62</v>
      </c>
      <c r="M4317">
        <v>2</v>
      </c>
      <c r="N4317">
        <f t="shared" si="134"/>
        <v>1</v>
      </c>
      <c r="O4317">
        <f t="shared" si="135"/>
        <v>1</v>
      </c>
      <c r="P4317" s="19" t="s">
        <v>117</v>
      </c>
      <c r="T4317" s="20"/>
    </row>
    <row r="4318" spans="1:20" x14ac:dyDescent="0.3">
      <c r="A4318" s="17">
        <v>8273</v>
      </c>
      <c r="B4318" s="18" t="s">
        <v>10782</v>
      </c>
      <c r="C4318" s="17" t="s">
        <v>10761</v>
      </c>
      <c r="D4318" s="18" t="s">
        <v>10762</v>
      </c>
      <c r="E4318" s="18" t="s">
        <v>9213</v>
      </c>
      <c r="F4318" s="18" t="s">
        <v>10763</v>
      </c>
      <c r="G4318" s="18" t="s">
        <v>10783</v>
      </c>
      <c r="H4318">
        <v>-43.010770000000001</v>
      </c>
      <c r="I4318">
        <v>-73.65907</v>
      </c>
      <c r="J4318" s="17" t="s">
        <v>10512</v>
      </c>
      <c r="K4318" s="17">
        <v>6</v>
      </c>
      <c r="L4318" s="17" t="s">
        <v>62</v>
      </c>
      <c r="M4318">
        <v>4</v>
      </c>
      <c r="N4318">
        <f t="shared" si="134"/>
        <v>2</v>
      </c>
      <c r="O4318">
        <f t="shared" si="135"/>
        <v>2</v>
      </c>
      <c r="P4318" s="19" t="s">
        <v>59</v>
      </c>
      <c r="T4318" s="20"/>
    </row>
    <row r="4319" spans="1:20" x14ac:dyDescent="0.3">
      <c r="A4319" s="17">
        <v>8274</v>
      </c>
      <c r="B4319" s="18" t="s">
        <v>10784</v>
      </c>
      <c r="C4319" s="17" t="s">
        <v>10761</v>
      </c>
      <c r="D4319" s="18" t="s">
        <v>10762</v>
      </c>
      <c r="E4319" s="18" t="s">
        <v>9213</v>
      </c>
      <c r="F4319" s="18" t="s">
        <v>10763</v>
      </c>
      <c r="G4319" s="18" t="s">
        <v>10785</v>
      </c>
      <c r="H4319">
        <v>-43.064059999999998</v>
      </c>
      <c r="I4319">
        <v>-73.561419999999998</v>
      </c>
      <c r="J4319" s="17" t="s">
        <v>10512</v>
      </c>
      <c r="K4319" s="17">
        <v>14</v>
      </c>
      <c r="L4319" s="17" t="s">
        <v>62</v>
      </c>
      <c r="M4319">
        <v>2</v>
      </c>
      <c r="N4319">
        <f t="shared" si="134"/>
        <v>1</v>
      </c>
      <c r="O4319">
        <f t="shared" si="135"/>
        <v>1</v>
      </c>
      <c r="P4319" s="19" t="s">
        <v>117</v>
      </c>
      <c r="T4319" s="20"/>
    </row>
    <row r="4320" spans="1:20" x14ac:dyDescent="0.3">
      <c r="A4320" s="17">
        <v>8275</v>
      </c>
      <c r="B4320" s="18" t="s">
        <v>10786</v>
      </c>
      <c r="C4320" s="17" t="s">
        <v>10761</v>
      </c>
      <c r="D4320" s="18" t="s">
        <v>10762</v>
      </c>
      <c r="E4320" s="18" t="s">
        <v>9213</v>
      </c>
      <c r="F4320" s="18" t="s">
        <v>10763</v>
      </c>
      <c r="G4320" s="18" t="s">
        <v>10787</v>
      </c>
      <c r="H4320">
        <v>-43.150590000000001</v>
      </c>
      <c r="I4320">
        <v>-73.701909999999998</v>
      </c>
      <c r="J4320" s="17" t="s">
        <v>10512</v>
      </c>
      <c r="K4320" s="17">
        <v>14</v>
      </c>
      <c r="L4320" s="17" t="s">
        <v>62</v>
      </c>
      <c r="M4320">
        <v>2</v>
      </c>
      <c r="N4320">
        <f t="shared" si="134"/>
        <v>1</v>
      </c>
      <c r="O4320">
        <f t="shared" si="135"/>
        <v>1</v>
      </c>
      <c r="P4320" s="19" t="s">
        <v>117</v>
      </c>
      <c r="T4320" s="20"/>
    </row>
    <row r="4321" spans="1:20" x14ac:dyDescent="0.3">
      <c r="A4321" s="17">
        <v>8278</v>
      </c>
      <c r="B4321" s="18" t="s">
        <v>10788</v>
      </c>
      <c r="C4321" s="17" t="s">
        <v>10761</v>
      </c>
      <c r="D4321" s="18" t="s">
        <v>10762</v>
      </c>
      <c r="E4321" s="18" t="s">
        <v>9213</v>
      </c>
      <c r="F4321" s="18" t="s">
        <v>10763</v>
      </c>
      <c r="G4321" s="18" t="s">
        <v>10789</v>
      </c>
      <c r="H4321">
        <v>-43.167650000000002</v>
      </c>
      <c r="I4321">
        <v>-73.572419999999994</v>
      </c>
      <c r="J4321" s="17" t="s">
        <v>10512</v>
      </c>
      <c r="K4321" s="17">
        <v>10</v>
      </c>
      <c r="L4321" s="17" t="s">
        <v>62</v>
      </c>
      <c r="M4321">
        <v>4</v>
      </c>
      <c r="N4321">
        <f t="shared" si="134"/>
        <v>2</v>
      </c>
      <c r="O4321">
        <f t="shared" si="135"/>
        <v>2</v>
      </c>
      <c r="P4321" s="19" t="s">
        <v>59</v>
      </c>
      <c r="T4321" s="20"/>
    </row>
    <row r="4322" spans="1:20" x14ac:dyDescent="0.3">
      <c r="A4322" s="17">
        <v>8281</v>
      </c>
      <c r="B4322" s="18" t="s">
        <v>10790</v>
      </c>
      <c r="C4322" s="17" t="s">
        <v>10761</v>
      </c>
      <c r="D4322" s="18" t="s">
        <v>10762</v>
      </c>
      <c r="E4322" s="18" t="s">
        <v>9213</v>
      </c>
      <c r="F4322" s="18" t="s">
        <v>10763</v>
      </c>
      <c r="G4322" s="18" t="s">
        <v>10791</v>
      </c>
      <c r="H4322">
        <v>-43.128</v>
      </c>
      <c r="I4322">
        <v>-73.507099999999994</v>
      </c>
      <c r="J4322" s="17" t="s">
        <v>10512</v>
      </c>
      <c r="K4322" s="17">
        <v>12</v>
      </c>
      <c r="L4322" s="17" t="s">
        <v>62</v>
      </c>
      <c r="M4322">
        <v>2</v>
      </c>
      <c r="N4322">
        <f t="shared" si="134"/>
        <v>1</v>
      </c>
      <c r="O4322">
        <f t="shared" si="135"/>
        <v>1</v>
      </c>
      <c r="P4322" s="19" t="s">
        <v>117</v>
      </c>
      <c r="T4322" s="20"/>
    </row>
    <row r="4323" spans="1:20" x14ac:dyDescent="0.3">
      <c r="A4323" s="17">
        <v>8284</v>
      </c>
      <c r="B4323" s="18" t="s">
        <v>10792</v>
      </c>
      <c r="C4323" s="17" t="s">
        <v>10761</v>
      </c>
      <c r="D4323" s="18" t="s">
        <v>10762</v>
      </c>
      <c r="E4323" s="18" t="s">
        <v>9213</v>
      </c>
      <c r="F4323" s="18" t="s">
        <v>10763</v>
      </c>
      <c r="G4323" s="18" t="s">
        <v>10793</v>
      </c>
      <c r="H4323">
        <v>-43.051189999999998</v>
      </c>
      <c r="I4323">
        <v>-73.629779999999997</v>
      </c>
      <c r="J4323" s="17" t="s">
        <v>10512</v>
      </c>
      <c r="K4323" s="17">
        <v>66</v>
      </c>
      <c r="L4323" s="17" t="s">
        <v>62</v>
      </c>
      <c r="M4323">
        <v>7</v>
      </c>
      <c r="N4323">
        <f t="shared" si="134"/>
        <v>2</v>
      </c>
      <c r="O4323">
        <f t="shared" si="135"/>
        <v>3.5</v>
      </c>
      <c r="P4323" s="19" t="s">
        <v>59</v>
      </c>
      <c r="T4323" s="20"/>
    </row>
    <row r="4324" spans="1:20" x14ac:dyDescent="0.3">
      <c r="A4324" s="17">
        <v>8286</v>
      </c>
      <c r="B4324" s="18" t="s">
        <v>10246</v>
      </c>
      <c r="C4324" s="17" t="s">
        <v>10761</v>
      </c>
      <c r="D4324" s="18" t="s">
        <v>10762</v>
      </c>
      <c r="E4324" s="18" t="s">
        <v>9213</v>
      </c>
      <c r="F4324" s="18" t="s">
        <v>10763</v>
      </c>
      <c r="G4324" s="18" t="s">
        <v>4752</v>
      </c>
      <c r="H4324">
        <v>-43.118070000000003</v>
      </c>
      <c r="I4324">
        <v>-73.581569999999999</v>
      </c>
      <c r="J4324" s="17" t="s">
        <v>10512</v>
      </c>
      <c r="K4324" s="17">
        <v>14</v>
      </c>
      <c r="L4324" s="17" t="s">
        <v>62</v>
      </c>
      <c r="M4324">
        <v>2</v>
      </c>
      <c r="N4324">
        <f t="shared" si="134"/>
        <v>1</v>
      </c>
      <c r="O4324">
        <f t="shared" si="135"/>
        <v>1</v>
      </c>
      <c r="P4324" s="19" t="s">
        <v>59</v>
      </c>
      <c r="T4324" s="20"/>
    </row>
    <row r="4325" spans="1:20" x14ac:dyDescent="0.3">
      <c r="A4325" s="17">
        <v>8287</v>
      </c>
      <c r="B4325" s="18" t="s">
        <v>10794</v>
      </c>
      <c r="C4325" s="17" t="s">
        <v>10761</v>
      </c>
      <c r="D4325" s="18" t="s">
        <v>10762</v>
      </c>
      <c r="E4325" s="18" t="s">
        <v>9213</v>
      </c>
      <c r="F4325" s="18" t="s">
        <v>10763</v>
      </c>
      <c r="G4325" s="18" t="s">
        <v>10795</v>
      </c>
      <c r="H4325">
        <v>-43.031219999999998</v>
      </c>
      <c r="I4325">
        <v>-73.537689999999998</v>
      </c>
      <c r="J4325" s="17" t="s">
        <v>10512</v>
      </c>
      <c r="K4325" s="17">
        <v>19</v>
      </c>
      <c r="L4325" s="17" t="s">
        <v>62</v>
      </c>
      <c r="M4325">
        <v>4</v>
      </c>
      <c r="N4325">
        <f t="shared" si="134"/>
        <v>2</v>
      </c>
      <c r="O4325">
        <f t="shared" si="135"/>
        <v>2</v>
      </c>
      <c r="P4325" s="19" t="s">
        <v>59</v>
      </c>
      <c r="T4325" s="20"/>
    </row>
    <row r="4326" spans="1:20" x14ac:dyDescent="0.3">
      <c r="A4326" s="17">
        <v>8288</v>
      </c>
      <c r="B4326" s="18" t="s">
        <v>10796</v>
      </c>
      <c r="C4326" s="17" t="s">
        <v>10761</v>
      </c>
      <c r="D4326" s="18" t="s">
        <v>10762</v>
      </c>
      <c r="E4326" s="18" t="s">
        <v>9213</v>
      </c>
      <c r="F4326" s="18" t="s">
        <v>10763</v>
      </c>
      <c r="G4326" s="18" t="s">
        <v>10797</v>
      </c>
      <c r="H4326">
        <v>-43.111690000000003</v>
      </c>
      <c r="I4326">
        <v>-73.708349999999996</v>
      </c>
      <c r="J4326" s="17" t="s">
        <v>10512</v>
      </c>
      <c r="K4326" s="17">
        <v>66</v>
      </c>
      <c r="L4326" s="17" t="s">
        <v>62</v>
      </c>
      <c r="M4326">
        <v>7</v>
      </c>
      <c r="N4326">
        <f t="shared" si="134"/>
        <v>2</v>
      </c>
      <c r="O4326">
        <f t="shared" si="135"/>
        <v>3.5</v>
      </c>
      <c r="P4326" s="19" t="s">
        <v>117</v>
      </c>
      <c r="T4326" s="20"/>
    </row>
    <row r="4327" spans="1:20" x14ac:dyDescent="0.3">
      <c r="A4327" s="17">
        <v>8289</v>
      </c>
      <c r="B4327" s="18" t="s">
        <v>10798</v>
      </c>
      <c r="C4327" s="17" t="s">
        <v>10761</v>
      </c>
      <c r="D4327" s="18" t="s">
        <v>10762</v>
      </c>
      <c r="E4327" s="18" t="s">
        <v>9213</v>
      </c>
      <c r="F4327" s="18" t="s">
        <v>10763</v>
      </c>
      <c r="G4327" s="18" t="s">
        <v>10799</v>
      </c>
      <c r="H4327">
        <v>-42.857469999999999</v>
      </c>
      <c r="I4327">
        <v>-73.742549999999994</v>
      </c>
      <c r="J4327" s="17" t="s">
        <v>10512</v>
      </c>
      <c r="K4327" s="17">
        <v>204</v>
      </c>
      <c r="L4327" s="17" t="s">
        <v>62</v>
      </c>
      <c r="M4327">
        <v>20</v>
      </c>
      <c r="N4327">
        <f t="shared" si="134"/>
        <v>6</v>
      </c>
      <c r="O4327">
        <f t="shared" si="135"/>
        <v>10</v>
      </c>
      <c r="P4327" s="19" t="s">
        <v>117</v>
      </c>
      <c r="T4327" s="20"/>
    </row>
    <row r="4328" spans="1:20" x14ac:dyDescent="0.3">
      <c r="A4328" s="17">
        <v>8290</v>
      </c>
      <c r="B4328" s="18" t="s">
        <v>10800</v>
      </c>
      <c r="C4328" s="17" t="s">
        <v>10761</v>
      </c>
      <c r="D4328" s="18" t="s">
        <v>10762</v>
      </c>
      <c r="E4328" s="18" t="s">
        <v>9213</v>
      </c>
      <c r="F4328" s="18" t="s">
        <v>10763</v>
      </c>
      <c r="G4328" s="18" t="s">
        <v>10801</v>
      </c>
      <c r="H4328">
        <v>-42.953530000000001</v>
      </c>
      <c r="I4328">
        <v>-73.666399999999996</v>
      </c>
      <c r="J4328" s="17" t="s">
        <v>10512</v>
      </c>
      <c r="K4328" s="17">
        <v>51</v>
      </c>
      <c r="L4328" s="17" t="s">
        <v>62</v>
      </c>
      <c r="M4328">
        <v>5</v>
      </c>
      <c r="N4328">
        <f t="shared" si="134"/>
        <v>2</v>
      </c>
      <c r="O4328">
        <f t="shared" si="135"/>
        <v>2.5</v>
      </c>
      <c r="P4328" s="19" t="s">
        <v>59</v>
      </c>
      <c r="T4328" s="20"/>
    </row>
    <row r="4329" spans="1:20" x14ac:dyDescent="0.3">
      <c r="A4329" s="17">
        <v>8295</v>
      </c>
      <c r="B4329" s="18" t="s">
        <v>10802</v>
      </c>
      <c r="C4329" s="17" t="s">
        <v>10803</v>
      </c>
      <c r="D4329" s="18" t="s">
        <v>10804</v>
      </c>
      <c r="E4329" s="18" t="s">
        <v>9213</v>
      </c>
      <c r="F4329" s="18" t="s">
        <v>10805</v>
      </c>
      <c r="G4329" s="18" t="s">
        <v>10806</v>
      </c>
      <c r="H4329">
        <v>-42.675049999999999</v>
      </c>
      <c r="I4329">
        <v>-73.0809</v>
      </c>
      <c r="J4329" s="17" t="s">
        <v>9216</v>
      </c>
      <c r="K4329" s="17">
        <v>14</v>
      </c>
      <c r="L4329" s="17" t="s">
        <v>62</v>
      </c>
      <c r="M4329">
        <v>2</v>
      </c>
      <c r="N4329">
        <f t="shared" si="134"/>
        <v>1</v>
      </c>
      <c r="O4329">
        <f t="shared" si="135"/>
        <v>1</v>
      </c>
      <c r="P4329" s="19" t="s">
        <v>59</v>
      </c>
      <c r="T4329" s="20"/>
    </row>
    <row r="4330" spans="1:20" x14ac:dyDescent="0.3">
      <c r="A4330" s="17">
        <v>8296</v>
      </c>
      <c r="B4330" s="18" t="s">
        <v>10807</v>
      </c>
      <c r="C4330" s="17" t="s">
        <v>10803</v>
      </c>
      <c r="D4330" s="18" t="s">
        <v>10804</v>
      </c>
      <c r="E4330" s="18" t="s">
        <v>9213</v>
      </c>
      <c r="F4330" s="18" t="s">
        <v>10805</v>
      </c>
      <c r="G4330" s="18" t="s">
        <v>10808</v>
      </c>
      <c r="H4330">
        <v>-42.630090000000003</v>
      </c>
      <c r="I4330">
        <v>-73.039270000000002</v>
      </c>
      <c r="J4330" s="17" t="s">
        <v>9216</v>
      </c>
      <c r="K4330" s="17">
        <v>6</v>
      </c>
      <c r="L4330" s="17" t="s">
        <v>62</v>
      </c>
      <c r="M4330">
        <v>2</v>
      </c>
      <c r="N4330">
        <f t="shared" si="134"/>
        <v>1</v>
      </c>
      <c r="O4330">
        <f t="shared" si="135"/>
        <v>1</v>
      </c>
      <c r="P4330" s="19" t="s">
        <v>59</v>
      </c>
      <c r="T4330" s="20"/>
    </row>
    <row r="4331" spans="1:20" x14ac:dyDescent="0.3">
      <c r="A4331" s="17">
        <v>8299</v>
      </c>
      <c r="B4331" s="18" t="s">
        <v>10809</v>
      </c>
      <c r="C4331" s="17" t="s">
        <v>10803</v>
      </c>
      <c r="D4331" s="18" t="s">
        <v>10804</v>
      </c>
      <c r="E4331" s="18" t="s">
        <v>9213</v>
      </c>
      <c r="F4331" s="18" t="s">
        <v>10805</v>
      </c>
      <c r="G4331" s="18" t="s">
        <v>10810</v>
      </c>
      <c r="H4331">
        <v>-42.564219999999999</v>
      </c>
      <c r="I4331">
        <v>-72.824290000000005</v>
      </c>
      <c r="J4331" s="17" t="s">
        <v>9216</v>
      </c>
      <c r="K4331" s="17">
        <v>7</v>
      </c>
      <c r="L4331" s="17" t="s">
        <v>62</v>
      </c>
      <c r="M4331">
        <v>2</v>
      </c>
      <c r="N4331">
        <f t="shared" si="134"/>
        <v>1</v>
      </c>
      <c r="O4331">
        <f t="shared" si="135"/>
        <v>1</v>
      </c>
      <c r="P4331" s="19" t="s">
        <v>59</v>
      </c>
      <c r="T4331" s="20"/>
    </row>
    <row r="4332" spans="1:20" x14ac:dyDescent="0.3">
      <c r="A4332" s="17">
        <v>8300</v>
      </c>
      <c r="B4332" s="18" t="s">
        <v>10811</v>
      </c>
      <c r="C4332" s="17" t="s">
        <v>10803</v>
      </c>
      <c r="D4332" s="18" t="s">
        <v>10804</v>
      </c>
      <c r="E4332" s="18" t="s">
        <v>9213</v>
      </c>
      <c r="F4332" s="18" t="s">
        <v>10805</v>
      </c>
      <c r="G4332" s="18" t="s">
        <v>10812</v>
      </c>
      <c r="H4332">
        <v>-42.51681</v>
      </c>
      <c r="I4332">
        <v>-72.720370000000003</v>
      </c>
      <c r="J4332" s="17" t="s">
        <v>9216</v>
      </c>
      <c r="K4332" s="17">
        <v>6</v>
      </c>
      <c r="L4332" s="17" t="s">
        <v>62</v>
      </c>
      <c r="M4332">
        <v>2</v>
      </c>
      <c r="N4332">
        <f t="shared" si="134"/>
        <v>1</v>
      </c>
      <c r="O4332">
        <f t="shared" si="135"/>
        <v>1</v>
      </c>
      <c r="P4332" s="19" t="s">
        <v>59</v>
      </c>
      <c r="T4332" s="20"/>
    </row>
    <row r="4333" spans="1:20" x14ac:dyDescent="0.3">
      <c r="A4333" s="17">
        <v>8301</v>
      </c>
      <c r="B4333" s="18" t="s">
        <v>10813</v>
      </c>
      <c r="C4333" s="17" t="s">
        <v>10803</v>
      </c>
      <c r="D4333" s="18" t="s">
        <v>10804</v>
      </c>
      <c r="E4333" s="18" t="s">
        <v>9213</v>
      </c>
      <c r="F4333" s="18" t="s">
        <v>10805</v>
      </c>
      <c r="G4333" s="18" t="s">
        <v>10814</v>
      </c>
      <c r="H4333">
        <v>-42.401690000000002</v>
      </c>
      <c r="I4333">
        <v>-72.718199999999996</v>
      </c>
      <c r="J4333" s="17" t="s">
        <v>9216</v>
      </c>
      <c r="K4333" s="17">
        <v>39</v>
      </c>
      <c r="L4333" s="17" t="s">
        <v>62</v>
      </c>
      <c r="M4333">
        <v>4</v>
      </c>
      <c r="N4333">
        <f t="shared" si="134"/>
        <v>2</v>
      </c>
      <c r="O4333">
        <f t="shared" si="135"/>
        <v>2</v>
      </c>
      <c r="P4333" s="19" t="s">
        <v>59</v>
      </c>
      <c r="T4333" s="20"/>
    </row>
    <row r="4334" spans="1:20" x14ac:dyDescent="0.3">
      <c r="A4334" s="17">
        <v>8303</v>
      </c>
      <c r="B4334" s="18" t="s">
        <v>10815</v>
      </c>
      <c r="C4334" s="17" t="s">
        <v>10803</v>
      </c>
      <c r="D4334" s="18" t="s">
        <v>10804</v>
      </c>
      <c r="E4334" s="18" t="s">
        <v>9213</v>
      </c>
      <c r="F4334" s="18" t="s">
        <v>10805</v>
      </c>
      <c r="G4334" s="18" t="s">
        <v>10816</v>
      </c>
      <c r="H4334">
        <v>-42.521329999999999</v>
      </c>
      <c r="I4334">
        <v>-72.812520000000006</v>
      </c>
      <c r="J4334" s="17" t="s">
        <v>9216</v>
      </c>
      <c r="K4334" s="17">
        <v>10</v>
      </c>
      <c r="L4334" s="17" t="s">
        <v>62</v>
      </c>
      <c r="M4334">
        <v>2</v>
      </c>
      <c r="N4334">
        <f t="shared" si="134"/>
        <v>1</v>
      </c>
      <c r="O4334">
        <f t="shared" si="135"/>
        <v>1</v>
      </c>
      <c r="P4334" s="19" t="s">
        <v>59</v>
      </c>
      <c r="T4334" s="20"/>
    </row>
    <row r="4335" spans="1:20" x14ac:dyDescent="0.3">
      <c r="A4335" s="17">
        <v>8306</v>
      </c>
      <c r="B4335" s="18" t="s">
        <v>10817</v>
      </c>
      <c r="C4335" s="17" t="s">
        <v>10803</v>
      </c>
      <c r="D4335" s="18" t="s">
        <v>10804</v>
      </c>
      <c r="E4335" s="18" t="s">
        <v>9213</v>
      </c>
      <c r="F4335" s="18" t="s">
        <v>10805</v>
      </c>
      <c r="G4335" s="18" t="s">
        <v>10818</v>
      </c>
      <c r="H4335">
        <v>-43.411119999999997</v>
      </c>
      <c r="I4335">
        <v>-72.367189999999994</v>
      </c>
      <c r="J4335" s="17" t="s">
        <v>9216</v>
      </c>
      <c r="K4335" s="17">
        <v>11</v>
      </c>
      <c r="L4335" s="17" t="s">
        <v>62</v>
      </c>
      <c r="M4335">
        <v>2</v>
      </c>
      <c r="N4335">
        <f t="shared" si="134"/>
        <v>1</v>
      </c>
      <c r="O4335">
        <f t="shared" si="135"/>
        <v>1</v>
      </c>
      <c r="P4335" s="19" t="s">
        <v>59</v>
      </c>
      <c r="T4335" s="20"/>
    </row>
    <row r="4336" spans="1:20" x14ac:dyDescent="0.3">
      <c r="A4336" s="17">
        <v>8307</v>
      </c>
      <c r="B4336" s="18" t="s">
        <v>10819</v>
      </c>
      <c r="C4336" s="17" t="s">
        <v>10803</v>
      </c>
      <c r="D4336" s="18" t="s">
        <v>10804</v>
      </c>
      <c r="E4336" s="18" t="s">
        <v>9213</v>
      </c>
      <c r="F4336" s="18" t="s">
        <v>10805</v>
      </c>
      <c r="G4336" s="18" t="s">
        <v>10820</v>
      </c>
      <c r="H4336">
        <v>-42.249070000000003</v>
      </c>
      <c r="I4336">
        <v>-72.73657</v>
      </c>
      <c r="J4336" s="17" t="s">
        <v>9216</v>
      </c>
      <c r="K4336" s="17">
        <v>9</v>
      </c>
      <c r="L4336" s="17" t="s">
        <v>62</v>
      </c>
      <c r="M4336">
        <v>2</v>
      </c>
      <c r="N4336">
        <f t="shared" si="134"/>
        <v>1</v>
      </c>
      <c r="O4336">
        <f t="shared" si="135"/>
        <v>1</v>
      </c>
      <c r="P4336" s="19" t="s">
        <v>59</v>
      </c>
      <c r="T4336" s="20"/>
    </row>
    <row r="4337" spans="1:20" x14ac:dyDescent="0.3">
      <c r="A4337" s="17">
        <v>8308</v>
      </c>
      <c r="B4337" s="18" t="s">
        <v>10821</v>
      </c>
      <c r="C4337" s="17" t="s">
        <v>10803</v>
      </c>
      <c r="D4337" s="18" t="s">
        <v>10804</v>
      </c>
      <c r="E4337" s="18" t="s">
        <v>9213</v>
      </c>
      <c r="F4337" s="18" t="s">
        <v>10805</v>
      </c>
      <c r="G4337" s="18" t="s">
        <v>10822</v>
      </c>
      <c r="H4337">
        <v>-42.224339999999998</v>
      </c>
      <c r="I4337">
        <v>-72.690950000000001</v>
      </c>
      <c r="J4337" s="17" t="s">
        <v>9216</v>
      </c>
      <c r="K4337" s="17">
        <v>12</v>
      </c>
      <c r="L4337" s="17" t="s">
        <v>62</v>
      </c>
      <c r="M4337">
        <v>2</v>
      </c>
      <c r="N4337">
        <f t="shared" si="134"/>
        <v>1</v>
      </c>
      <c r="O4337">
        <f t="shared" si="135"/>
        <v>1</v>
      </c>
      <c r="P4337" s="19" t="s">
        <v>59</v>
      </c>
      <c r="T4337" s="20"/>
    </row>
    <row r="4338" spans="1:20" x14ac:dyDescent="0.3">
      <c r="A4338" s="17">
        <v>8309</v>
      </c>
      <c r="B4338" s="18" t="s">
        <v>10823</v>
      </c>
      <c r="C4338" s="17" t="s">
        <v>10803</v>
      </c>
      <c r="D4338" s="18" t="s">
        <v>10804</v>
      </c>
      <c r="E4338" s="18" t="s">
        <v>9213</v>
      </c>
      <c r="F4338" s="18" t="s">
        <v>10805</v>
      </c>
      <c r="G4338" s="18" t="s">
        <v>10824</v>
      </c>
      <c r="H4338">
        <v>-42.308399999999999</v>
      </c>
      <c r="I4338">
        <v>-72.786969999999997</v>
      </c>
      <c r="J4338" s="17" t="s">
        <v>9216</v>
      </c>
      <c r="K4338" s="17">
        <v>177</v>
      </c>
      <c r="L4338" s="17" t="s">
        <v>62</v>
      </c>
      <c r="M4338">
        <v>18</v>
      </c>
      <c r="N4338">
        <f t="shared" si="134"/>
        <v>5</v>
      </c>
      <c r="O4338">
        <f t="shared" si="135"/>
        <v>9</v>
      </c>
      <c r="P4338" s="19" t="s">
        <v>59</v>
      </c>
      <c r="T4338" s="20"/>
    </row>
    <row r="4339" spans="1:20" x14ac:dyDescent="0.3">
      <c r="A4339" s="17">
        <v>8310</v>
      </c>
      <c r="B4339" s="18" t="s">
        <v>10825</v>
      </c>
      <c r="C4339" s="17" t="s">
        <v>10826</v>
      </c>
      <c r="D4339" s="18" t="s">
        <v>10827</v>
      </c>
      <c r="E4339" s="18" t="s">
        <v>9213</v>
      </c>
      <c r="F4339" s="18" t="s">
        <v>10828</v>
      </c>
      <c r="G4339" s="18" t="s">
        <v>10829</v>
      </c>
      <c r="H4339">
        <v>-41.80059</v>
      </c>
      <c r="I4339">
        <v>-72.71593</v>
      </c>
      <c r="J4339" s="17" t="s">
        <v>9216</v>
      </c>
      <c r="K4339" s="17">
        <v>310</v>
      </c>
      <c r="L4339" s="17" t="s">
        <v>62</v>
      </c>
      <c r="M4339">
        <v>31</v>
      </c>
      <c r="N4339">
        <f t="shared" si="134"/>
        <v>8</v>
      </c>
      <c r="O4339">
        <f t="shared" si="135"/>
        <v>15.5</v>
      </c>
      <c r="P4339" s="19" t="s">
        <v>117</v>
      </c>
      <c r="T4339" s="20"/>
    </row>
    <row r="4340" spans="1:20" x14ac:dyDescent="0.3">
      <c r="A4340" s="17">
        <v>8311</v>
      </c>
      <c r="B4340" s="18" t="s">
        <v>10830</v>
      </c>
      <c r="C4340" s="17" t="s">
        <v>10826</v>
      </c>
      <c r="D4340" s="18" t="s">
        <v>10827</v>
      </c>
      <c r="E4340" s="18" t="s">
        <v>9213</v>
      </c>
      <c r="F4340" s="18" t="s">
        <v>10828</v>
      </c>
      <c r="G4340" s="18" t="s">
        <v>10831</v>
      </c>
      <c r="H4340">
        <v>-41.872821809999998</v>
      </c>
      <c r="I4340">
        <v>-72.809196470000003</v>
      </c>
      <c r="J4340" s="17" t="s">
        <v>9216</v>
      </c>
      <c r="K4340" s="17">
        <v>77</v>
      </c>
      <c r="L4340" s="17" t="s">
        <v>62</v>
      </c>
      <c r="M4340">
        <v>8</v>
      </c>
      <c r="N4340">
        <f t="shared" si="134"/>
        <v>3</v>
      </c>
      <c r="O4340">
        <f t="shared" si="135"/>
        <v>4</v>
      </c>
      <c r="P4340" s="19" t="s">
        <v>117</v>
      </c>
      <c r="T4340" s="20"/>
    </row>
    <row r="4341" spans="1:20" x14ac:dyDescent="0.3">
      <c r="A4341" s="17">
        <v>8312</v>
      </c>
      <c r="B4341" s="18" t="s">
        <v>10832</v>
      </c>
      <c r="C4341" s="17" t="s">
        <v>10826</v>
      </c>
      <c r="D4341" s="18" t="s">
        <v>10827</v>
      </c>
      <c r="E4341" s="18" t="s">
        <v>9213</v>
      </c>
      <c r="F4341" s="18" t="s">
        <v>10828</v>
      </c>
      <c r="G4341" s="18" t="s">
        <v>10833</v>
      </c>
      <c r="H4341">
        <v>-42.003959999999999</v>
      </c>
      <c r="I4341">
        <v>-72.588729999999998</v>
      </c>
      <c r="J4341" s="17" t="s">
        <v>9216</v>
      </c>
      <c r="K4341" s="17">
        <v>16</v>
      </c>
      <c r="L4341" s="17" t="s">
        <v>62</v>
      </c>
      <c r="M4341">
        <v>2</v>
      </c>
      <c r="N4341">
        <f t="shared" si="134"/>
        <v>1</v>
      </c>
      <c r="O4341">
        <f t="shared" si="135"/>
        <v>1</v>
      </c>
      <c r="P4341" s="19" t="s">
        <v>117</v>
      </c>
      <c r="T4341" s="20"/>
    </row>
    <row r="4342" spans="1:20" x14ac:dyDescent="0.3">
      <c r="A4342" s="17">
        <v>8313</v>
      </c>
      <c r="B4342" s="18" t="s">
        <v>10834</v>
      </c>
      <c r="C4342" s="17" t="s">
        <v>10826</v>
      </c>
      <c r="D4342" s="18" t="s">
        <v>10827</v>
      </c>
      <c r="E4342" s="18" t="s">
        <v>9213</v>
      </c>
      <c r="F4342" s="18" t="s">
        <v>10828</v>
      </c>
      <c r="G4342" s="18" t="s">
        <v>10835</v>
      </c>
      <c r="H4342">
        <v>-42.025489999999998</v>
      </c>
      <c r="I4342">
        <v>-72.689350000000005</v>
      </c>
      <c r="J4342" s="17" t="s">
        <v>9216</v>
      </c>
      <c r="K4342" s="17">
        <v>77</v>
      </c>
      <c r="L4342" s="17" t="s">
        <v>62</v>
      </c>
      <c r="M4342">
        <v>8</v>
      </c>
      <c r="N4342">
        <f t="shared" si="134"/>
        <v>3</v>
      </c>
      <c r="O4342">
        <f t="shared" si="135"/>
        <v>4</v>
      </c>
      <c r="P4342" s="19" t="s">
        <v>117</v>
      </c>
      <c r="T4342" s="20"/>
    </row>
    <row r="4343" spans="1:20" x14ac:dyDescent="0.3">
      <c r="A4343" s="17">
        <v>8314</v>
      </c>
      <c r="B4343" s="18" t="s">
        <v>10784</v>
      </c>
      <c r="C4343" s="17" t="s">
        <v>10826</v>
      </c>
      <c r="D4343" s="18" t="s">
        <v>10827</v>
      </c>
      <c r="E4343" s="18" t="s">
        <v>9213</v>
      </c>
      <c r="F4343" s="18" t="s">
        <v>10828</v>
      </c>
      <c r="G4343" s="18" t="s">
        <v>10836</v>
      </c>
      <c r="H4343">
        <v>-42.051169999999999</v>
      </c>
      <c r="I4343">
        <v>-72.587779999999995</v>
      </c>
      <c r="J4343" s="17" t="s">
        <v>9216</v>
      </c>
      <c r="K4343" s="17">
        <v>11</v>
      </c>
      <c r="L4343" s="17" t="s">
        <v>62</v>
      </c>
      <c r="M4343">
        <v>2</v>
      </c>
      <c r="N4343">
        <f t="shared" si="134"/>
        <v>1</v>
      </c>
      <c r="O4343">
        <f t="shared" si="135"/>
        <v>1</v>
      </c>
      <c r="P4343" s="19" t="s">
        <v>117</v>
      </c>
      <c r="T4343" s="20"/>
    </row>
    <row r="4344" spans="1:20" x14ac:dyDescent="0.3">
      <c r="A4344" s="17">
        <v>8315</v>
      </c>
      <c r="B4344" s="18" t="s">
        <v>10837</v>
      </c>
      <c r="C4344" s="17" t="s">
        <v>10826</v>
      </c>
      <c r="D4344" s="18" t="s">
        <v>10827</v>
      </c>
      <c r="E4344" s="18" t="s">
        <v>9213</v>
      </c>
      <c r="F4344" s="18" t="s">
        <v>10828</v>
      </c>
      <c r="G4344" s="18" t="s">
        <v>10838</v>
      </c>
      <c r="H4344">
        <v>-41.975740000000002</v>
      </c>
      <c r="I4344">
        <v>-72.793270000000007</v>
      </c>
      <c r="J4344" s="17" t="s">
        <v>9216</v>
      </c>
      <c r="K4344" s="17">
        <v>7</v>
      </c>
      <c r="L4344" s="17" t="s">
        <v>62</v>
      </c>
      <c r="M4344">
        <v>2</v>
      </c>
      <c r="N4344">
        <f t="shared" si="134"/>
        <v>1</v>
      </c>
      <c r="O4344">
        <f t="shared" si="135"/>
        <v>1</v>
      </c>
      <c r="P4344" s="19" t="s">
        <v>117</v>
      </c>
      <c r="T4344" s="20"/>
    </row>
    <row r="4345" spans="1:20" x14ac:dyDescent="0.3">
      <c r="A4345" s="17">
        <v>8318</v>
      </c>
      <c r="B4345" s="18" t="s">
        <v>10839</v>
      </c>
      <c r="C4345" s="17" t="s">
        <v>10826</v>
      </c>
      <c r="D4345" s="18" t="s">
        <v>10827</v>
      </c>
      <c r="E4345" s="18" t="s">
        <v>9213</v>
      </c>
      <c r="F4345" s="18" t="s">
        <v>10828</v>
      </c>
      <c r="G4345" s="18" t="s">
        <v>10840</v>
      </c>
      <c r="H4345">
        <v>-41.854199999999999</v>
      </c>
      <c r="I4345">
        <v>-72.795500000000004</v>
      </c>
      <c r="J4345" s="17" t="s">
        <v>9216</v>
      </c>
      <c r="K4345" s="17">
        <v>9</v>
      </c>
      <c r="L4345" s="17" t="s">
        <v>62</v>
      </c>
      <c r="M4345">
        <v>2</v>
      </c>
      <c r="N4345">
        <f t="shared" si="134"/>
        <v>1</v>
      </c>
      <c r="O4345">
        <f t="shared" si="135"/>
        <v>1</v>
      </c>
      <c r="P4345" s="19" t="s">
        <v>117</v>
      </c>
      <c r="T4345" s="20"/>
    </row>
    <row r="4346" spans="1:20" x14ac:dyDescent="0.3">
      <c r="A4346" s="17">
        <v>8320</v>
      </c>
      <c r="B4346" s="18" t="s">
        <v>10841</v>
      </c>
      <c r="C4346" s="17" t="s">
        <v>10826</v>
      </c>
      <c r="D4346" s="18" t="s">
        <v>10827</v>
      </c>
      <c r="E4346" s="18" t="s">
        <v>9213</v>
      </c>
      <c r="F4346" s="18" t="s">
        <v>10828</v>
      </c>
      <c r="G4346" s="18" t="s">
        <v>10842</v>
      </c>
      <c r="H4346">
        <v>-41.765520000000002</v>
      </c>
      <c r="I4346">
        <v>-72.677930000000003</v>
      </c>
      <c r="J4346" s="17" t="s">
        <v>9216</v>
      </c>
      <c r="K4346" s="17">
        <v>8</v>
      </c>
      <c r="L4346" s="17" t="s">
        <v>62</v>
      </c>
      <c r="M4346">
        <v>2</v>
      </c>
      <c r="N4346">
        <f t="shared" si="134"/>
        <v>1</v>
      </c>
      <c r="O4346">
        <f t="shared" si="135"/>
        <v>1</v>
      </c>
      <c r="P4346" s="19" t="s">
        <v>117</v>
      </c>
      <c r="T4346" s="20"/>
    </row>
    <row r="4347" spans="1:20" x14ac:dyDescent="0.3">
      <c r="A4347" s="17">
        <v>8321</v>
      </c>
      <c r="B4347" s="18" t="s">
        <v>10843</v>
      </c>
      <c r="C4347" s="17" t="s">
        <v>10826</v>
      </c>
      <c r="D4347" s="18" t="s">
        <v>10827</v>
      </c>
      <c r="E4347" s="18" t="s">
        <v>9213</v>
      </c>
      <c r="F4347" s="18" t="s">
        <v>10828</v>
      </c>
      <c r="G4347" s="18" t="s">
        <v>10844</v>
      </c>
      <c r="H4347">
        <v>-42.00994</v>
      </c>
      <c r="I4347">
        <v>-72.644559999999998</v>
      </c>
      <c r="J4347" s="17" t="s">
        <v>9216</v>
      </c>
      <c r="K4347" s="17">
        <v>68</v>
      </c>
      <c r="L4347" s="17" t="s">
        <v>62</v>
      </c>
      <c r="M4347">
        <v>7</v>
      </c>
      <c r="N4347">
        <f t="shared" si="134"/>
        <v>2</v>
      </c>
      <c r="O4347">
        <f t="shared" si="135"/>
        <v>3.5</v>
      </c>
      <c r="P4347" s="19" t="s">
        <v>117</v>
      </c>
      <c r="T4347" s="20"/>
    </row>
    <row r="4348" spans="1:20" x14ac:dyDescent="0.3">
      <c r="A4348" s="17">
        <v>8323</v>
      </c>
      <c r="B4348" s="18" t="s">
        <v>10845</v>
      </c>
      <c r="C4348" s="17" t="s">
        <v>10826</v>
      </c>
      <c r="D4348" s="18" t="s">
        <v>10827</v>
      </c>
      <c r="E4348" s="18" t="s">
        <v>9213</v>
      </c>
      <c r="F4348" s="18" t="s">
        <v>10828</v>
      </c>
      <c r="G4348" s="18" t="s">
        <v>10846</v>
      </c>
      <c r="H4348">
        <v>-41.92042</v>
      </c>
      <c r="I4348">
        <v>-72.846530000000001</v>
      </c>
      <c r="J4348" s="17" t="s">
        <v>9216</v>
      </c>
      <c r="K4348" s="17">
        <v>108</v>
      </c>
      <c r="L4348" s="17" t="s">
        <v>62</v>
      </c>
      <c r="M4348">
        <v>11</v>
      </c>
      <c r="N4348">
        <f t="shared" si="134"/>
        <v>3</v>
      </c>
      <c r="O4348">
        <f t="shared" si="135"/>
        <v>5.5</v>
      </c>
      <c r="P4348" s="19" t="s">
        <v>117</v>
      </c>
      <c r="T4348" s="20"/>
    </row>
    <row r="4349" spans="1:20" x14ac:dyDescent="0.3">
      <c r="A4349" s="17">
        <v>8325</v>
      </c>
      <c r="B4349" s="18" t="s">
        <v>10847</v>
      </c>
      <c r="C4349" s="17" t="s">
        <v>10826</v>
      </c>
      <c r="D4349" s="18" t="s">
        <v>10827</v>
      </c>
      <c r="E4349" s="18" t="s">
        <v>9213</v>
      </c>
      <c r="F4349" s="18" t="s">
        <v>10828</v>
      </c>
      <c r="G4349" s="18" t="s">
        <v>10848</v>
      </c>
      <c r="H4349">
        <v>-41.967440000000003</v>
      </c>
      <c r="I4349">
        <v>-72.470169999999996</v>
      </c>
      <c r="J4349" s="17" t="s">
        <v>9216</v>
      </c>
      <c r="K4349" s="17">
        <v>381</v>
      </c>
      <c r="L4349" s="17" t="s">
        <v>62</v>
      </c>
      <c r="M4349">
        <v>38</v>
      </c>
      <c r="N4349">
        <f t="shared" si="134"/>
        <v>10</v>
      </c>
      <c r="O4349">
        <f t="shared" si="135"/>
        <v>19</v>
      </c>
      <c r="P4349" s="19" t="s">
        <v>59</v>
      </c>
      <c r="T4349" s="20"/>
    </row>
    <row r="4350" spans="1:20" x14ac:dyDescent="0.3">
      <c r="A4350" s="17">
        <v>8329</v>
      </c>
      <c r="B4350" s="18" t="s">
        <v>10849</v>
      </c>
      <c r="C4350" s="17" t="s">
        <v>10826</v>
      </c>
      <c r="D4350" s="18" t="s">
        <v>10827</v>
      </c>
      <c r="E4350" s="18" t="s">
        <v>9213</v>
      </c>
      <c r="F4350" s="18" t="s">
        <v>10828</v>
      </c>
      <c r="G4350" s="18" t="s">
        <v>10850</v>
      </c>
      <c r="H4350">
        <v>-41.926360000000003</v>
      </c>
      <c r="I4350">
        <v>-72.421909999999997</v>
      </c>
      <c r="J4350" s="17" t="s">
        <v>9216</v>
      </c>
      <c r="K4350" s="17">
        <v>33</v>
      </c>
      <c r="L4350" s="17" t="s">
        <v>62</v>
      </c>
      <c r="M4350">
        <v>3</v>
      </c>
      <c r="N4350">
        <f t="shared" si="134"/>
        <v>1</v>
      </c>
      <c r="O4350">
        <f t="shared" si="135"/>
        <v>1.5</v>
      </c>
      <c r="P4350" s="19" t="s">
        <v>117</v>
      </c>
      <c r="T4350" s="20"/>
    </row>
    <row r="4351" spans="1:20" x14ac:dyDescent="0.3">
      <c r="A4351" s="17">
        <v>8331</v>
      </c>
      <c r="B4351" s="18" t="s">
        <v>10851</v>
      </c>
      <c r="C4351" s="17" t="s">
        <v>10852</v>
      </c>
      <c r="D4351" s="18" t="s">
        <v>10853</v>
      </c>
      <c r="E4351" s="18" t="s">
        <v>9213</v>
      </c>
      <c r="F4351" s="18" t="s">
        <v>10854</v>
      </c>
      <c r="G4351" s="18" t="s">
        <v>10855</v>
      </c>
      <c r="H4351">
        <v>-43.184150000000002</v>
      </c>
      <c r="I4351">
        <v>-71.870279999999994</v>
      </c>
      <c r="J4351" s="17" t="s">
        <v>9216</v>
      </c>
      <c r="K4351" s="17">
        <v>417</v>
      </c>
      <c r="L4351" s="17" t="s">
        <v>67</v>
      </c>
      <c r="M4351">
        <v>42</v>
      </c>
      <c r="N4351">
        <f t="shared" si="134"/>
        <v>11</v>
      </c>
      <c r="O4351">
        <f t="shared" si="135"/>
        <v>21</v>
      </c>
      <c r="P4351" s="19" t="s">
        <v>59</v>
      </c>
      <c r="T4351" s="20"/>
    </row>
    <row r="4352" spans="1:20" x14ac:dyDescent="0.3">
      <c r="A4352" s="17">
        <v>8334</v>
      </c>
      <c r="B4352" s="18" t="s">
        <v>10856</v>
      </c>
      <c r="C4352" s="17" t="s">
        <v>10852</v>
      </c>
      <c r="D4352" s="18" t="s">
        <v>10853</v>
      </c>
      <c r="E4352" s="18" t="s">
        <v>9213</v>
      </c>
      <c r="F4352" s="18" t="s">
        <v>10854</v>
      </c>
      <c r="G4352" s="18" t="s">
        <v>10857</v>
      </c>
      <c r="H4352">
        <v>-43.093670000000003</v>
      </c>
      <c r="I4352">
        <v>-72.021109999999993</v>
      </c>
      <c r="J4352" s="17" t="s">
        <v>9216</v>
      </c>
      <c r="K4352" s="17">
        <v>14</v>
      </c>
      <c r="L4352" s="17" t="s">
        <v>62</v>
      </c>
      <c r="M4352">
        <v>2</v>
      </c>
      <c r="N4352">
        <f t="shared" si="134"/>
        <v>1</v>
      </c>
      <c r="O4352">
        <f t="shared" si="135"/>
        <v>1</v>
      </c>
      <c r="P4352" s="19" t="s">
        <v>117</v>
      </c>
      <c r="T4352" s="20"/>
    </row>
    <row r="4353" spans="1:20" x14ac:dyDescent="0.3">
      <c r="A4353" s="17">
        <v>8336</v>
      </c>
      <c r="B4353" s="18" t="s">
        <v>10858</v>
      </c>
      <c r="C4353" s="17" t="s">
        <v>10852</v>
      </c>
      <c r="D4353" s="18" t="s">
        <v>10853</v>
      </c>
      <c r="E4353" s="18" t="s">
        <v>9213</v>
      </c>
      <c r="F4353" s="18" t="s">
        <v>10854</v>
      </c>
      <c r="G4353" s="18" t="s">
        <v>10859</v>
      </c>
      <c r="H4353">
        <v>-43.176659999999998</v>
      </c>
      <c r="I4353">
        <v>-71.759749999999997</v>
      </c>
      <c r="J4353" s="17" t="s">
        <v>9216</v>
      </c>
      <c r="K4353" s="17">
        <v>36</v>
      </c>
      <c r="L4353" s="17" t="s">
        <v>62</v>
      </c>
      <c r="M4353">
        <v>4</v>
      </c>
      <c r="N4353">
        <f t="shared" si="134"/>
        <v>2</v>
      </c>
      <c r="O4353">
        <f t="shared" si="135"/>
        <v>2</v>
      </c>
      <c r="P4353" s="19" t="s">
        <v>117</v>
      </c>
      <c r="T4353" s="20"/>
    </row>
    <row r="4354" spans="1:20" x14ac:dyDescent="0.3">
      <c r="A4354" s="17">
        <v>8337</v>
      </c>
      <c r="B4354" s="18" t="s">
        <v>10860</v>
      </c>
      <c r="C4354" s="17" t="s">
        <v>10852</v>
      </c>
      <c r="D4354" s="18" t="s">
        <v>10853</v>
      </c>
      <c r="E4354" s="18" t="s">
        <v>9213</v>
      </c>
      <c r="F4354" s="18" t="s">
        <v>10854</v>
      </c>
      <c r="G4354" s="18" t="s">
        <v>10861</v>
      </c>
      <c r="H4354">
        <v>-43.238579999999999</v>
      </c>
      <c r="I4354">
        <v>-71.875060000000005</v>
      </c>
      <c r="J4354" s="17" t="s">
        <v>9216</v>
      </c>
      <c r="K4354" s="17">
        <v>12</v>
      </c>
      <c r="L4354" s="17" t="s">
        <v>62</v>
      </c>
      <c r="M4354">
        <v>2</v>
      </c>
      <c r="N4354">
        <f t="shared" si="134"/>
        <v>1</v>
      </c>
      <c r="O4354">
        <f t="shared" si="135"/>
        <v>1</v>
      </c>
      <c r="P4354" s="19" t="s">
        <v>117</v>
      </c>
      <c r="T4354" s="20"/>
    </row>
    <row r="4355" spans="1:20" x14ac:dyDescent="0.3">
      <c r="A4355" s="17">
        <v>8338</v>
      </c>
      <c r="B4355" s="18" t="s">
        <v>10862</v>
      </c>
      <c r="C4355" s="17" t="s">
        <v>10852</v>
      </c>
      <c r="D4355" s="18" t="s">
        <v>10853</v>
      </c>
      <c r="E4355" s="18" t="s">
        <v>9213</v>
      </c>
      <c r="F4355" s="18" t="s">
        <v>10854</v>
      </c>
      <c r="G4355" s="18" t="s">
        <v>10863</v>
      </c>
      <c r="H4355">
        <v>-43.22466</v>
      </c>
      <c r="I4355">
        <v>-71.931399999999996</v>
      </c>
      <c r="J4355" s="17" t="s">
        <v>9216</v>
      </c>
      <c r="K4355" s="17">
        <v>11</v>
      </c>
      <c r="L4355" s="17" t="s">
        <v>62</v>
      </c>
      <c r="M4355">
        <v>2</v>
      </c>
      <c r="N4355">
        <f t="shared" si="134"/>
        <v>1</v>
      </c>
      <c r="O4355">
        <f t="shared" si="135"/>
        <v>1</v>
      </c>
      <c r="P4355" s="19" t="s">
        <v>117</v>
      </c>
      <c r="T4355" s="20"/>
    </row>
    <row r="4356" spans="1:20" x14ac:dyDescent="0.3">
      <c r="A4356" s="17">
        <v>8339</v>
      </c>
      <c r="B4356" s="18" t="s">
        <v>10864</v>
      </c>
      <c r="C4356" s="17" t="s">
        <v>10865</v>
      </c>
      <c r="D4356" s="18" t="s">
        <v>10866</v>
      </c>
      <c r="E4356" s="18" t="s">
        <v>9213</v>
      </c>
      <c r="F4356" s="18" t="s">
        <v>10867</v>
      </c>
      <c r="G4356" s="18" t="s">
        <v>10868</v>
      </c>
      <c r="H4356">
        <v>-43.617519999999999</v>
      </c>
      <c r="I4356">
        <v>-71.806370000000001</v>
      </c>
      <c r="J4356" s="17" t="s">
        <v>9216</v>
      </c>
      <c r="K4356" s="17">
        <v>268</v>
      </c>
      <c r="L4356" s="17" t="s">
        <v>62</v>
      </c>
      <c r="M4356">
        <v>27</v>
      </c>
      <c r="N4356">
        <f t="shared" ref="N4356:N4419" si="136">TRUNC(M4356/4,0)+1</f>
        <v>7</v>
      </c>
      <c r="O4356">
        <f t="shared" ref="O4356:O4419" si="137">M4356/2</f>
        <v>13.5</v>
      </c>
      <c r="P4356" s="19" t="s">
        <v>59</v>
      </c>
      <c r="T4356" s="20"/>
    </row>
    <row r="4357" spans="1:20" x14ac:dyDescent="0.3">
      <c r="A4357" s="17">
        <v>8345</v>
      </c>
      <c r="B4357" s="18" t="s">
        <v>10869</v>
      </c>
      <c r="C4357" s="17" t="s">
        <v>10870</v>
      </c>
      <c r="D4357" s="18" t="s">
        <v>10871</v>
      </c>
      <c r="E4357" s="18" t="s">
        <v>10872</v>
      </c>
      <c r="F4357" s="18" t="s">
        <v>10873</v>
      </c>
      <c r="G4357" s="18" t="s">
        <v>10874</v>
      </c>
      <c r="H4357">
        <v>-45.568930000000002</v>
      </c>
      <c r="I4357">
        <v>-72.071219999999997</v>
      </c>
      <c r="J4357" s="17" t="s">
        <v>10875</v>
      </c>
      <c r="K4357" s="17">
        <v>388</v>
      </c>
      <c r="L4357" s="17" t="s">
        <v>62</v>
      </c>
      <c r="M4357">
        <v>39</v>
      </c>
      <c r="N4357">
        <f t="shared" si="136"/>
        <v>10</v>
      </c>
      <c r="O4357">
        <f t="shared" si="137"/>
        <v>19.5</v>
      </c>
      <c r="P4357" s="19" t="s">
        <v>59</v>
      </c>
      <c r="T4357" s="20"/>
    </row>
    <row r="4358" spans="1:20" x14ac:dyDescent="0.3">
      <c r="A4358" s="17">
        <v>8346</v>
      </c>
      <c r="B4358" s="18" t="s">
        <v>6903</v>
      </c>
      <c r="C4358" s="17" t="s">
        <v>10870</v>
      </c>
      <c r="D4358" s="18" t="s">
        <v>10871</v>
      </c>
      <c r="E4358" s="18" t="s">
        <v>10872</v>
      </c>
      <c r="F4358" s="18" t="s">
        <v>10873</v>
      </c>
      <c r="G4358" s="18" t="s">
        <v>10876</v>
      </c>
      <c r="H4358">
        <v>-45.581969999999998</v>
      </c>
      <c r="I4358">
        <v>-72.061170000000004</v>
      </c>
      <c r="J4358" s="17" t="s">
        <v>10875</v>
      </c>
      <c r="K4358" s="17">
        <v>248</v>
      </c>
      <c r="L4358" s="17" t="s">
        <v>62</v>
      </c>
      <c r="M4358">
        <v>25</v>
      </c>
      <c r="N4358">
        <f t="shared" si="136"/>
        <v>7</v>
      </c>
      <c r="O4358">
        <f t="shared" si="137"/>
        <v>12.5</v>
      </c>
      <c r="P4358" s="19" t="s">
        <v>59</v>
      </c>
      <c r="T4358" s="20"/>
    </row>
    <row r="4359" spans="1:20" x14ac:dyDescent="0.3">
      <c r="A4359" s="17">
        <v>8348</v>
      </c>
      <c r="B4359" s="18" t="s">
        <v>10877</v>
      </c>
      <c r="C4359" s="17" t="s">
        <v>10870</v>
      </c>
      <c r="D4359" s="18" t="s">
        <v>10871</v>
      </c>
      <c r="E4359" s="18" t="s">
        <v>10872</v>
      </c>
      <c r="F4359" s="18" t="s">
        <v>10873</v>
      </c>
      <c r="G4359" s="18" t="s">
        <v>10878</v>
      </c>
      <c r="H4359">
        <v>-45.574019999999997</v>
      </c>
      <c r="I4359">
        <v>-72.052689999999998</v>
      </c>
      <c r="J4359" s="17" t="s">
        <v>10875</v>
      </c>
      <c r="K4359" s="17">
        <v>486</v>
      </c>
      <c r="L4359" s="17" t="s">
        <v>62</v>
      </c>
      <c r="M4359">
        <v>49</v>
      </c>
      <c r="N4359">
        <f t="shared" si="136"/>
        <v>13</v>
      </c>
      <c r="O4359">
        <f t="shared" si="137"/>
        <v>24.5</v>
      </c>
      <c r="P4359" s="19" t="s">
        <v>59</v>
      </c>
      <c r="T4359" s="20"/>
    </row>
    <row r="4360" spans="1:20" x14ac:dyDescent="0.3">
      <c r="A4360" s="17">
        <v>8349</v>
      </c>
      <c r="B4360" s="18" t="s">
        <v>10879</v>
      </c>
      <c r="C4360" s="17" t="s">
        <v>10870</v>
      </c>
      <c r="D4360" s="18" t="s">
        <v>10871</v>
      </c>
      <c r="E4360" s="18" t="s">
        <v>10872</v>
      </c>
      <c r="F4360" s="18" t="s">
        <v>10873</v>
      </c>
      <c r="G4360" s="18" t="s">
        <v>10880</v>
      </c>
      <c r="H4360">
        <v>-45.57058</v>
      </c>
      <c r="I4360">
        <v>-72.07056</v>
      </c>
      <c r="J4360" s="17" t="s">
        <v>10875</v>
      </c>
      <c r="K4360" s="17">
        <v>766</v>
      </c>
      <c r="L4360" s="17" t="s">
        <v>62</v>
      </c>
      <c r="M4360">
        <v>77</v>
      </c>
      <c r="N4360">
        <f t="shared" si="136"/>
        <v>20</v>
      </c>
      <c r="O4360">
        <f t="shared" si="137"/>
        <v>38.5</v>
      </c>
      <c r="P4360" s="19" t="s">
        <v>59</v>
      </c>
      <c r="T4360" s="20"/>
    </row>
    <row r="4361" spans="1:20" x14ac:dyDescent="0.3">
      <c r="A4361" s="17">
        <v>8351</v>
      </c>
      <c r="B4361" s="18" t="s">
        <v>10881</v>
      </c>
      <c r="C4361" s="17" t="s">
        <v>10870</v>
      </c>
      <c r="D4361" s="18" t="s">
        <v>10871</v>
      </c>
      <c r="E4361" s="18" t="s">
        <v>10872</v>
      </c>
      <c r="F4361" s="18" t="s">
        <v>10873</v>
      </c>
      <c r="G4361" s="18" t="s">
        <v>10882</v>
      </c>
      <c r="H4361">
        <v>-45.580326079999999</v>
      </c>
      <c r="I4361">
        <v>-72.071075440000001</v>
      </c>
      <c r="J4361" s="17" t="s">
        <v>10875</v>
      </c>
      <c r="K4361" s="17">
        <v>114</v>
      </c>
      <c r="L4361" s="17" t="s">
        <v>62</v>
      </c>
      <c r="M4361">
        <v>11</v>
      </c>
      <c r="N4361">
        <f t="shared" si="136"/>
        <v>3</v>
      </c>
      <c r="O4361">
        <f t="shared" si="137"/>
        <v>5.5</v>
      </c>
      <c r="P4361" s="19" t="s">
        <v>59</v>
      </c>
      <c r="T4361" s="20"/>
    </row>
    <row r="4362" spans="1:20" x14ac:dyDescent="0.3">
      <c r="A4362" s="17">
        <v>8352</v>
      </c>
      <c r="B4362" s="18" t="s">
        <v>1766</v>
      </c>
      <c r="C4362" s="17" t="s">
        <v>10870</v>
      </c>
      <c r="D4362" s="18" t="s">
        <v>10871</v>
      </c>
      <c r="E4362" s="18" t="s">
        <v>10872</v>
      </c>
      <c r="F4362" s="18" t="s">
        <v>10873</v>
      </c>
      <c r="G4362" s="18" t="s">
        <v>10883</v>
      </c>
      <c r="H4362">
        <v>-45.579599999999999</v>
      </c>
      <c r="I4362">
        <v>-72.050790000000006</v>
      </c>
      <c r="J4362" s="17" t="s">
        <v>10875</v>
      </c>
      <c r="K4362" s="17">
        <v>328</v>
      </c>
      <c r="L4362" s="17" t="s">
        <v>62</v>
      </c>
      <c r="M4362">
        <v>33</v>
      </c>
      <c r="N4362">
        <f t="shared" si="136"/>
        <v>9</v>
      </c>
      <c r="O4362">
        <f t="shared" si="137"/>
        <v>16.5</v>
      </c>
      <c r="P4362" s="19" t="s">
        <v>59</v>
      </c>
      <c r="T4362" s="20"/>
    </row>
    <row r="4363" spans="1:20" x14ac:dyDescent="0.3">
      <c r="A4363" s="17">
        <v>8353</v>
      </c>
      <c r="B4363" s="18" t="s">
        <v>10884</v>
      </c>
      <c r="C4363" s="17" t="s">
        <v>10870</v>
      </c>
      <c r="D4363" s="18" t="s">
        <v>10871</v>
      </c>
      <c r="E4363" s="18" t="s">
        <v>10872</v>
      </c>
      <c r="F4363" s="18" t="s">
        <v>10873</v>
      </c>
      <c r="G4363" s="18" t="s">
        <v>10885</v>
      </c>
      <c r="H4363">
        <v>-45.58372</v>
      </c>
      <c r="I4363">
        <v>-72.069320000000005</v>
      </c>
      <c r="J4363" s="17" t="s">
        <v>10875</v>
      </c>
      <c r="K4363" s="17">
        <v>214</v>
      </c>
      <c r="L4363" s="17" t="s">
        <v>62</v>
      </c>
      <c r="M4363">
        <v>21</v>
      </c>
      <c r="N4363">
        <f t="shared" si="136"/>
        <v>6</v>
      </c>
      <c r="O4363">
        <f t="shared" si="137"/>
        <v>10.5</v>
      </c>
      <c r="P4363" s="19" t="s">
        <v>59</v>
      </c>
      <c r="T4363" s="20"/>
    </row>
    <row r="4364" spans="1:20" x14ac:dyDescent="0.3">
      <c r="A4364" s="17">
        <v>8354</v>
      </c>
      <c r="B4364" s="18" t="s">
        <v>10886</v>
      </c>
      <c r="C4364" s="17" t="s">
        <v>10870</v>
      </c>
      <c r="D4364" s="18" t="s">
        <v>10871</v>
      </c>
      <c r="E4364" s="18" t="s">
        <v>10872</v>
      </c>
      <c r="F4364" s="18" t="s">
        <v>10873</v>
      </c>
      <c r="G4364" s="18" t="s">
        <v>10887</v>
      </c>
      <c r="H4364">
        <v>-45.670387269999999</v>
      </c>
      <c r="I4364">
        <v>-72.222717290000006</v>
      </c>
      <c r="J4364" s="17" t="s">
        <v>10875</v>
      </c>
      <c r="K4364" s="17">
        <v>18</v>
      </c>
      <c r="L4364" s="17" t="s">
        <v>62</v>
      </c>
      <c r="M4364">
        <v>2</v>
      </c>
      <c r="N4364">
        <f t="shared" si="136"/>
        <v>1</v>
      </c>
      <c r="O4364">
        <f t="shared" si="137"/>
        <v>1</v>
      </c>
      <c r="P4364" s="19" t="s">
        <v>117</v>
      </c>
      <c r="T4364" s="20"/>
    </row>
    <row r="4365" spans="1:20" x14ac:dyDescent="0.3">
      <c r="A4365" s="17">
        <v>8355</v>
      </c>
      <c r="B4365" s="18" t="s">
        <v>10888</v>
      </c>
      <c r="C4365" s="17" t="s">
        <v>10870</v>
      </c>
      <c r="D4365" s="18" t="s">
        <v>10871</v>
      </c>
      <c r="E4365" s="18" t="s">
        <v>10872</v>
      </c>
      <c r="F4365" s="18" t="s">
        <v>10873</v>
      </c>
      <c r="G4365" s="18" t="s">
        <v>10889</v>
      </c>
      <c r="H4365">
        <v>-45.372880000000002</v>
      </c>
      <c r="I4365">
        <v>-71.995400000000004</v>
      </c>
      <c r="J4365" s="17" t="s">
        <v>10875</v>
      </c>
      <c r="K4365" s="17">
        <v>64</v>
      </c>
      <c r="L4365" s="17" t="s">
        <v>62</v>
      </c>
      <c r="M4365">
        <v>6</v>
      </c>
      <c r="N4365">
        <f t="shared" si="136"/>
        <v>2</v>
      </c>
      <c r="O4365">
        <f t="shared" si="137"/>
        <v>3</v>
      </c>
      <c r="P4365" s="19" t="s">
        <v>117</v>
      </c>
      <c r="T4365" s="20"/>
    </row>
    <row r="4366" spans="1:20" x14ac:dyDescent="0.3">
      <c r="A4366" s="17">
        <v>8356</v>
      </c>
      <c r="B4366" s="18" t="s">
        <v>10890</v>
      </c>
      <c r="C4366" s="17" t="s">
        <v>10870</v>
      </c>
      <c r="D4366" s="18" t="s">
        <v>10871</v>
      </c>
      <c r="E4366" s="18" t="s">
        <v>10872</v>
      </c>
      <c r="F4366" s="18" t="s">
        <v>10873</v>
      </c>
      <c r="G4366" s="18" t="s">
        <v>10891</v>
      </c>
      <c r="H4366">
        <v>-45.807229999999997</v>
      </c>
      <c r="I4366">
        <v>-71.921539999999993</v>
      </c>
      <c r="J4366" s="17" t="s">
        <v>10875</v>
      </c>
      <c r="K4366" s="17">
        <v>53</v>
      </c>
      <c r="L4366" s="17" t="s">
        <v>62</v>
      </c>
      <c r="M4366">
        <v>5</v>
      </c>
      <c r="N4366">
        <f t="shared" si="136"/>
        <v>2</v>
      </c>
      <c r="O4366">
        <f t="shared" si="137"/>
        <v>2.5</v>
      </c>
      <c r="P4366" s="19" t="s">
        <v>117</v>
      </c>
      <c r="T4366" s="20"/>
    </row>
    <row r="4367" spans="1:20" x14ac:dyDescent="0.3">
      <c r="A4367" s="17">
        <v>8357</v>
      </c>
      <c r="B4367" s="18" t="s">
        <v>10892</v>
      </c>
      <c r="C4367" s="17" t="s">
        <v>10870</v>
      </c>
      <c r="D4367" s="18" t="s">
        <v>10871</v>
      </c>
      <c r="E4367" s="18" t="s">
        <v>10872</v>
      </c>
      <c r="F4367" s="18" t="s">
        <v>10873</v>
      </c>
      <c r="G4367" s="18" t="s">
        <v>10893</v>
      </c>
      <c r="H4367">
        <v>-45.714824</v>
      </c>
      <c r="I4367">
        <v>-72.081702000000007</v>
      </c>
      <c r="J4367" s="17" t="s">
        <v>10875</v>
      </c>
      <c r="K4367" s="17">
        <v>61</v>
      </c>
      <c r="L4367" s="17" t="s">
        <v>62</v>
      </c>
      <c r="M4367">
        <v>6</v>
      </c>
      <c r="N4367">
        <f t="shared" si="136"/>
        <v>2</v>
      </c>
      <c r="O4367">
        <f t="shared" si="137"/>
        <v>3</v>
      </c>
      <c r="P4367" s="19" t="s">
        <v>117</v>
      </c>
      <c r="T4367" s="20"/>
    </row>
    <row r="4368" spans="1:20" x14ac:dyDescent="0.3">
      <c r="A4368" s="17">
        <v>8358</v>
      </c>
      <c r="B4368" s="18" t="s">
        <v>10894</v>
      </c>
      <c r="C4368" s="17" t="s">
        <v>10870</v>
      </c>
      <c r="D4368" s="18" t="s">
        <v>10871</v>
      </c>
      <c r="E4368" s="18" t="s">
        <v>10872</v>
      </c>
      <c r="F4368" s="18" t="s">
        <v>10873</v>
      </c>
      <c r="G4368" s="18" t="s">
        <v>10895</v>
      </c>
      <c r="H4368">
        <v>-45.910350000000001</v>
      </c>
      <c r="I4368">
        <v>-71.697670000000002</v>
      </c>
      <c r="J4368" s="17" t="s">
        <v>10875</v>
      </c>
      <c r="K4368" s="17">
        <v>75</v>
      </c>
      <c r="L4368" s="17" t="s">
        <v>62</v>
      </c>
      <c r="M4368">
        <v>8</v>
      </c>
      <c r="N4368">
        <f t="shared" si="136"/>
        <v>3</v>
      </c>
      <c r="O4368">
        <f t="shared" si="137"/>
        <v>4</v>
      </c>
      <c r="P4368" s="19" t="s">
        <v>117</v>
      </c>
      <c r="T4368" s="20"/>
    </row>
    <row r="4369" spans="1:20" x14ac:dyDescent="0.3">
      <c r="A4369" s="17">
        <v>8361</v>
      </c>
      <c r="B4369" s="18" t="s">
        <v>10896</v>
      </c>
      <c r="C4369" s="17" t="s">
        <v>10870</v>
      </c>
      <c r="D4369" s="18" t="s">
        <v>10871</v>
      </c>
      <c r="E4369" s="18" t="s">
        <v>10872</v>
      </c>
      <c r="F4369" s="18" t="s">
        <v>10873</v>
      </c>
      <c r="G4369" s="18" t="s">
        <v>10897</v>
      </c>
      <c r="H4369">
        <v>-45.269027999999999</v>
      </c>
      <c r="I4369">
        <v>-71.713224999999994</v>
      </c>
      <c r="J4369" s="17" t="s">
        <v>10875</v>
      </c>
      <c r="K4369" s="17">
        <v>42</v>
      </c>
      <c r="L4369" s="17" t="s">
        <v>62</v>
      </c>
      <c r="M4369">
        <v>4</v>
      </c>
      <c r="N4369">
        <f t="shared" si="136"/>
        <v>2</v>
      </c>
      <c r="O4369">
        <f t="shared" si="137"/>
        <v>2</v>
      </c>
      <c r="P4369" s="19" t="s">
        <v>117</v>
      </c>
      <c r="T4369" s="20"/>
    </row>
    <row r="4370" spans="1:20" x14ac:dyDescent="0.3">
      <c r="A4370" s="17">
        <v>8362</v>
      </c>
      <c r="B4370" s="18" t="s">
        <v>10898</v>
      </c>
      <c r="C4370" s="17" t="s">
        <v>10870</v>
      </c>
      <c r="D4370" s="18" t="s">
        <v>10871</v>
      </c>
      <c r="E4370" s="18" t="s">
        <v>10872</v>
      </c>
      <c r="F4370" s="18" t="s">
        <v>10873</v>
      </c>
      <c r="G4370" s="18" t="s">
        <v>10899</v>
      </c>
      <c r="H4370">
        <v>-45.149920000000002</v>
      </c>
      <c r="I4370">
        <v>-71.87236</v>
      </c>
      <c r="J4370" s="17" t="s">
        <v>10875</v>
      </c>
      <c r="K4370" s="17">
        <v>14</v>
      </c>
      <c r="L4370" s="17" t="s">
        <v>62</v>
      </c>
      <c r="M4370">
        <v>2</v>
      </c>
      <c r="N4370">
        <f t="shared" si="136"/>
        <v>1</v>
      </c>
      <c r="O4370">
        <f t="shared" si="137"/>
        <v>1</v>
      </c>
      <c r="P4370" s="19" t="s">
        <v>117</v>
      </c>
      <c r="T4370" s="20"/>
    </row>
    <row r="4371" spans="1:20" x14ac:dyDescent="0.3">
      <c r="A4371" s="17">
        <v>8365</v>
      </c>
      <c r="B4371" s="18" t="s">
        <v>10900</v>
      </c>
      <c r="C4371" s="17" t="s">
        <v>10901</v>
      </c>
      <c r="D4371" s="18" t="s">
        <v>10902</v>
      </c>
      <c r="E4371" s="18" t="s">
        <v>10872</v>
      </c>
      <c r="F4371" s="18" t="s">
        <v>10873</v>
      </c>
      <c r="G4371" s="18" t="s">
        <v>10903</v>
      </c>
      <c r="H4371">
        <v>-45.571959999999997</v>
      </c>
      <c r="I4371">
        <v>-72.067719999999994</v>
      </c>
      <c r="J4371" s="17" t="s">
        <v>10875</v>
      </c>
      <c r="K4371" s="17">
        <v>1066</v>
      </c>
      <c r="L4371" s="17" t="s">
        <v>62</v>
      </c>
      <c r="M4371">
        <v>107</v>
      </c>
      <c r="N4371">
        <f t="shared" si="136"/>
        <v>27</v>
      </c>
      <c r="O4371">
        <f t="shared" si="137"/>
        <v>53.5</v>
      </c>
      <c r="P4371" s="19" t="s">
        <v>59</v>
      </c>
      <c r="T4371" s="20"/>
    </row>
    <row r="4372" spans="1:20" x14ac:dyDescent="0.3">
      <c r="A4372" s="17">
        <v>8366</v>
      </c>
      <c r="B4372" s="18" t="s">
        <v>10904</v>
      </c>
      <c r="C4372" s="17" t="s">
        <v>10905</v>
      </c>
      <c r="D4372" s="18" t="s">
        <v>10906</v>
      </c>
      <c r="E4372" s="18" t="s">
        <v>10872</v>
      </c>
      <c r="F4372" s="18" t="s">
        <v>10873</v>
      </c>
      <c r="G4372" s="18" t="s">
        <v>10907</v>
      </c>
      <c r="H4372">
        <v>-45.57884</v>
      </c>
      <c r="I4372">
        <v>-72.055289999999999</v>
      </c>
      <c r="J4372" s="17" t="s">
        <v>10875</v>
      </c>
      <c r="K4372" s="17">
        <v>204</v>
      </c>
      <c r="L4372" s="17" t="s">
        <v>62</v>
      </c>
      <c r="M4372">
        <v>20</v>
      </c>
      <c r="N4372">
        <f t="shared" si="136"/>
        <v>6</v>
      </c>
      <c r="O4372">
        <f t="shared" si="137"/>
        <v>10</v>
      </c>
      <c r="P4372" s="19" t="s">
        <v>59</v>
      </c>
      <c r="T4372" s="20"/>
    </row>
    <row r="4373" spans="1:20" x14ac:dyDescent="0.3">
      <c r="A4373" s="17">
        <v>8367</v>
      </c>
      <c r="B4373" s="18" t="s">
        <v>10908</v>
      </c>
      <c r="C4373" s="17" t="s">
        <v>10909</v>
      </c>
      <c r="D4373" s="18" t="s">
        <v>10910</v>
      </c>
      <c r="E4373" s="18" t="s">
        <v>10872</v>
      </c>
      <c r="F4373" s="18" t="s">
        <v>10873</v>
      </c>
      <c r="G4373" s="18" t="s">
        <v>10911</v>
      </c>
      <c r="H4373">
        <v>-45.574300000000001</v>
      </c>
      <c r="I4373">
        <v>-72.066800000000001</v>
      </c>
      <c r="J4373" s="17" t="s">
        <v>10875</v>
      </c>
      <c r="K4373" s="17">
        <v>1080</v>
      </c>
      <c r="L4373" s="17" t="s">
        <v>62</v>
      </c>
      <c r="M4373">
        <v>108</v>
      </c>
      <c r="N4373">
        <f t="shared" si="136"/>
        <v>28</v>
      </c>
      <c r="O4373">
        <f t="shared" si="137"/>
        <v>54</v>
      </c>
      <c r="P4373" s="19" t="s">
        <v>59</v>
      </c>
      <c r="T4373" s="20"/>
    </row>
    <row r="4374" spans="1:20" x14ac:dyDescent="0.3">
      <c r="A4374" s="17">
        <v>8368</v>
      </c>
      <c r="B4374" s="18" t="s">
        <v>10912</v>
      </c>
      <c r="C4374" s="17" t="s">
        <v>10913</v>
      </c>
      <c r="D4374" s="18" t="s">
        <v>10914</v>
      </c>
      <c r="E4374" s="18" t="s">
        <v>10872</v>
      </c>
      <c r="F4374" s="18" t="s">
        <v>10873</v>
      </c>
      <c r="G4374" s="18" t="s">
        <v>10915</v>
      </c>
      <c r="H4374">
        <v>-45.57617904</v>
      </c>
      <c r="I4374">
        <v>-72.062021659999999</v>
      </c>
      <c r="J4374" s="17" t="s">
        <v>10875</v>
      </c>
      <c r="K4374" s="17">
        <v>575</v>
      </c>
      <c r="L4374" s="17" t="s">
        <v>62</v>
      </c>
      <c r="M4374">
        <v>58</v>
      </c>
      <c r="N4374">
        <f t="shared" si="136"/>
        <v>15</v>
      </c>
      <c r="O4374">
        <f t="shared" si="137"/>
        <v>29</v>
      </c>
      <c r="P4374" s="19" t="s">
        <v>59</v>
      </c>
      <c r="T4374" s="20"/>
    </row>
    <row r="4375" spans="1:20" x14ac:dyDescent="0.3">
      <c r="A4375" s="17">
        <v>8369</v>
      </c>
      <c r="B4375" s="18" t="s">
        <v>10916</v>
      </c>
      <c r="C4375" s="17" t="s">
        <v>1220</v>
      </c>
      <c r="D4375" s="18" t="s">
        <v>1221</v>
      </c>
      <c r="E4375" s="18" t="s">
        <v>10872</v>
      </c>
      <c r="F4375" s="18" t="s">
        <v>10873</v>
      </c>
      <c r="G4375" s="18" t="s">
        <v>10917</v>
      </c>
      <c r="H4375">
        <v>-44.746748590000003</v>
      </c>
      <c r="I4375">
        <v>-72.142828899999998</v>
      </c>
      <c r="J4375" s="17" t="s">
        <v>10875</v>
      </c>
      <c r="K4375" s="17">
        <v>154</v>
      </c>
      <c r="L4375" s="17" t="s">
        <v>62</v>
      </c>
      <c r="M4375">
        <v>15</v>
      </c>
      <c r="N4375">
        <f t="shared" si="136"/>
        <v>4</v>
      </c>
      <c r="O4375">
        <f t="shared" si="137"/>
        <v>7.5</v>
      </c>
      <c r="P4375" s="19" t="s">
        <v>59</v>
      </c>
      <c r="T4375" s="20"/>
    </row>
    <row r="4376" spans="1:20" x14ac:dyDescent="0.3">
      <c r="A4376" s="17">
        <v>8370</v>
      </c>
      <c r="B4376" s="18" t="s">
        <v>10918</v>
      </c>
      <c r="C4376" s="17" t="s">
        <v>10919</v>
      </c>
      <c r="D4376" s="18" t="s">
        <v>10920</v>
      </c>
      <c r="E4376" s="18" t="s">
        <v>10872</v>
      </c>
      <c r="F4376" s="18" t="s">
        <v>10921</v>
      </c>
      <c r="G4376" s="18" t="s">
        <v>10922</v>
      </c>
      <c r="H4376">
        <v>-44.747768999999998</v>
      </c>
      <c r="I4376">
        <v>-72.211506999999997</v>
      </c>
      <c r="J4376" s="17" t="s">
        <v>10875</v>
      </c>
      <c r="K4376" s="17">
        <v>25</v>
      </c>
      <c r="L4376" s="17" t="s">
        <v>62</v>
      </c>
      <c r="M4376">
        <v>3</v>
      </c>
      <c r="N4376">
        <f t="shared" si="136"/>
        <v>1</v>
      </c>
      <c r="O4376">
        <f t="shared" si="137"/>
        <v>1.5</v>
      </c>
      <c r="P4376" s="19" t="s">
        <v>117</v>
      </c>
      <c r="T4376" s="20"/>
    </row>
    <row r="4377" spans="1:20" x14ac:dyDescent="0.3">
      <c r="A4377" s="17">
        <v>8371</v>
      </c>
      <c r="B4377" s="18" t="s">
        <v>10923</v>
      </c>
      <c r="C4377" s="17" t="s">
        <v>10919</v>
      </c>
      <c r="D4377" s="18" t="s">
        <v>10920</v>
      </c>
      <c r="E4377" s="18" t="s">
        <v>10872</v>
      </c>
      <c r="F4377" s="18" t="s">
        <v>10921</v>
      </c>
      <c r="G4377" s="18" t="s">
        <v>10924</v>
      </c>
      <c r="H4377">
        <v>-44.24024</v>
      </c>
      <c r="I4377">
        <v>-71.848230000000001</v>
      </c>
      <c r="J4377" s="17" t="s">
        <v>10875</v>
      </c>
      <c r="K4377" s="17">
        <v>42</v>
      </c>
      <c r="L4377" s="17" t="s">
        <v>62</v>
      </c>
      <c r="M4377">
        <v>4</v>
      </c>
      <c r="N4377">
        <f t="shared" si="136"/>
        <v>2</v>
      </c>
      <c r="O4377">
        <f t="shared" si="137"/>
        <v>2</v>
      </c>
      <c r="P4377" s="19" t="s">
        <v>117</v>
      </c>
      <c r="T4377" s="20"/>
    </row>
    <row r="4378" spans="1:20" x14ac:dyDescent="0.3">
      <c r="A4378" s="17">
        <v>8372</v>
      </c>
      <c r="B4378" s="18" t="s">
        <v>10925</v>
      </c>
      <c r="C4378" s="17" t="s">
        <v>10919</v>
      </c>
      <c r="D4378" s="18" t="s">
        <v>10920</v>
      </c>
      <c r="E4378" s="18" t="s">
        <v>10872</v>
      </c>
      <c r="F4378" s="18" t="s">
        <v>10921</v>
      </c>
      <c r="G4378" s="18" t="s">
        <v>10926</v>
      </c>
      <c r="H4378">
        <v>-44.647329999999997</v>
      </c>
      <c r="I4378">
        <v>-71.674049999999994</v>
      </c>
      <c r="J4378" s="17" t="s">
        <v>10875</v>
      </c>
      <c r="K4378" s="17">
        <v>18</v>
      </c>
      <c r="L4378" s="17" t="s">
        <v>62</v>
      </c>
      <c r="M4378">
        <v>2</v>
      </c>
      <c r="N4378">
        <f t="shared" si="136"/>
        <v>1</v>
      </c>
      <c r="O4378">
        <f t="shared" si="137"/>
        <v>1</v>
      </c>
      <c r="P4378" s="19" t="s">
        <v>117</v>
      </c>
      <c r="T4378" s="20"/>
    </row>
    <row r="4379" spans="1:20" x14ac:dyDescent="0.3">
      <c r="A4379" s="17">
        <v>8374</v>
      </c>
      <c r="B4379" s="18" t="s">
        <v>10927</v>
      </c>
      <c r="C4379" s="17" t="s">
        <v>10928</v>
      </c>
      <c r="D4379" s="18" t="s">
        <v>10929</v>
      </c>
      <c r="E4379" s="18" t="s">
        <v>10872</v>
      </c>
      <c r="F4379" s="18" t="s">
        <v>10930</v>
      </c>
      <c r="G4379" s="18" t="s">
        <v>10931</v>
      </c>
      <c r="H4379">
        <v>-45.41085434</v>
      </c>
      <c r="I4379">
        <v>-72.688331599999998</v>
      </c>
      <c r="J4379" s="17" t="s">
        <v>10875</v>
      </c>
      <c r="K4379" s="17">
        <v>40</v>
      </c>
      <c r="L4379" s="17" t="s">
        <v>62</v>
      </c>
      <c r="M4379">
        <v>4</v>
      </c>
      <c r="N4379">
        <f t="shared" si="136"/>
        <v>2</v>
      </c>
      <c r="O4379">
        <f t="shared" si="137"/>
        <v>2</v>
      </c>
      <c r="P4379" s="19" t="s">
        <v>59</v>
      </c>
      <c r="T4379" s="20"/>
    </row>
    <row r="4380" spans="1:20" x14ac:dyDescent="0.3">
      <c r="A4380" s="17">
        <v>8375</v>
      </c>
      <c r="B4380" s="18" t="s">
        <v>10932</v>
      </c>
      <c r="C4380" s="17" t="s">
        <v>10928</v>
      </c>
      <c r="D4380" s="18" t="s">
        <v>10929</v>
      </c>
      <c r="E4380" s="18" t="s">
        <v>10872</v>
      </c>
      <c r="F4380" s="18" t="s">
        <v>10930</v>
      </c>
      <c r="G4380" s="18" t="s">
        <v>10933</v>
      </c>
      <c r="H4380">
        <v>-45.410600000000002</v>
      </c>
      <c r="I4380">
        <v>-72.686130000000006</v>
      </c>
      <c r="J4380" s="17" t="s">
        <v>10875</v>
      </c>
      <c r="K4380" s="17">
        <v>581</v>
      </c>
      <c r="L4380" s="17" t="s">
        <v>67</v>
      </c>
      <c r="M4380">
        <v>58</v>
      </c>
      <c r="N4380">
        <f t="shared" si="136"/>
        <v>15</v>
      </c>
      <c r="O4380">
        <f t="shared" si="137"/>
        <v>29</v>
      </c>
      <c r="P4380" s="19" t="s">
        <v>59</v>
      </c>
      <c r="T4380" s="20"/>
    </row>
    <row r="4381" spans="1:20" x14ac:dyDescent="0.3">
      <c r="A4381" s="17">
        <v>8376</v>
      </c>
      <c r="B4381" s="18" t="s">
        <v>10934</v>
      </c>
      <c r="C4381" s="17" t="s">
        <v>10928</v>
      </c>
      <c r="D4381" s="18" t="s">
        <v>10929</v>
      </c>
      <c r="E4381" s="18" t="s">
        <v>10872</v>
      </c>
      <c r="F4381" s="18" t="s">
        <v>10930</v>
      </c>
      <c r="G4381" s="18" t="s">
        <v>10935</v>
      </c>
      <c r="H4381">
        <v>-45.39546</v>
      </c>
      <c r="I4381">
        <v>-72.688119999999998</v>
      </c>
      <c r="J4381" s="17" t="s">
        <v>10875</v>
      </c>
      <c r="K4381" s="17">
        <v>352</v>
      </c>
      <c r="L4381" s="17" t="s">
        <v>62</v>
      </c>
      <c r="M4381">
        <v>35</v>
      </c>
      <c r="N4381">
        <f t="shared" si="136"/>
        <v>9</v>
      </c>
      <c r="O4381">
        <f t="shared" si="137"/>
        <v>17.5</v>
      </c>
      <c r="P4381" s="19" t="s">
        <v>59</v>
      </c>
      <c r="T4381" s="20"/>
    </row>
    <row r="4382" spans="1:20" x14ac:dyDescent="0.3">
      <c r="A4382" s="17">
        <v>8377</v>
      </c>
      <c r="B4382" s="18" t="s">
        <v>10936</v>
      </c>
      <c r="C4382" s="17" t="s">
        <v>10928</v>
      </c>
      <c r="D4382" s="18" t="s">
        <v>10929</v>
      </c>
      <c r="E4382" s="18" t="s">
        <v>10872</v>
      </c>
      <c r="F4382" s="18" t="s">
        <v>10930</v>
      </c>
      <c r="G4382" s="18" t="s">
        <v>10937</v>
      </c>
      <c r="H4382">
        <v>-45.404940000000003</v>
      </c>
      <c r="I4382">
        <v>-72.695490000000007</v>
      </c>
      <c r="J4382" s="17" t="s">
        <v>10875</v>
      </c>
      <c r="K4382" s="17">
        <v>213</v>
      </c>
      <c r="L4382" s="17" t="s">
        <v>62</v>
      </c>
      <c r="M4382">
        <v>21</v>
      </c>
      <c r="N4382">
        <f t="shared" si="136"/>
        <v>6</v>
      </c>
      <c r="O4382">
        <f t="shared" si="137"/>
        <v>10.5</v>
      </c>
      <c r="P4382" s="19" t="s">
        <v>59</v>
      </c>
      <c r="T4382" s="20"/>
    </row>
    <row r="4383" spans="1:20" x14ac:dyDescent="0.3">
      <c r="A4383" s="17">
        <v>8379</v>
      </c>
      <c r="B4383" s="18" t="s">
        <v>2559</v>
      </c>
      <c r="C4383" s="17" t="s">
        <v>10928</v>
      </c>
      <c r="D4383" s="18" t="s">
        <v>10929</v>
      </c>
      <c r="E4383" s="18" t="s">
        <v>10872</v>
      </c>
      <c r="F4383" s="18" t="s">
        <v>10930</v>
      </c>
      <c r="G4383" s="18" t="s">
        <v>10938</v>
      </c>
      <c r="H4383">
        <v>-45.403514860000001</v>
      </c>
      <c r="I4383">
        <v>-72.697357179999997</v>
      </c>
      <c r="J4383" s="17" t="s">
        <v>10875</v>
      </c>
      <c r="K4383" s="17">
        <v>89</v>
      </c>
      <c r="L4383" s="17" t="s">
        <v>67</v>
      </c>
      <c r="M4383">
        <v>9</v>
      </c>
      <c r="N4383">
        <f t="shared" si="136"/>
        <v>3</v>
      </c>
      <c r="O4383">
        <f t="shared" si="137"/>
        <v>4.5</v>
      </c>
      <c r="P4383" s="19" t="s">
        <v>117</v>
      </c>
      <c r="T4383" s="20"/>
    </row>
    <row r="4384" spans="1:20" x14ac:dyDescent="0.3">
      <c r="A4384" s="17">
        <v>8380</v>
      </c>
      <c r="B4384" s="18" t="s">
        <v>10939</v>
      </c>
      <c r="C4384" s="17" t="s">
        <v>10928</v>
      </c>
      <c r="D4384" s="18" t="s">
        <v>10929</v>
      </c>
      <c r="E4384" s="18" t="s">
        <v>10872</v>
      </c>
      <c r="F4384" s="18" t="s">
        <v>10930</v>
      </c>
      <c r="G4384" s="18" t="s">
        <v>10940</v>
      </c>
      <c r="H4384">
        <v>-45.172089999999997</v>
      </c>
      <c r="I4384">
        <v>-72.144891999999999</v>
      </c>
      <c r="J4384" s="17" t="s">
        <v>10875</v>
      </c>
      <c r="K4384" s="17">
        <v>412</v>
      </c>
      <c r="L4384" s="17" t="s">
        <v>67</v>
      </c>
      <c r="M4384">
        <v>41</v>
      </c>
      <c r="N4384">
        <f t="shared" si="136"/>
        <v>11</v>
      </c>
      <c r="O4384">
        <f t="shared" si="137"/>
        <v>20.5</v>
      </c>
      <c r="P4384" s="19" t="s">
        <v>59</v>
      </c>
      <c r="T4384" s="20"/>
    </row>
    <row r="4385" spans="1:20" x14ac:dyDescent="0.3">
      <c r="A4385" s="17">
        <v>8382</v>
      </c>
      <c r="B4385" s="18" t="s">
        <v>5093</v>
      </c>
      <c r="C4385" s="17" t="s">
        <v>10928</v>
      </c>
      <c r="D4385" s="18" t="s">
        <v>10929</v>
      </c>
      <c r="E4385" s="18" t="s">
        <v>10872</v>
      </c>
      <c r="F4385" s="18" t="s">
        <v>10930</v>
      </c>
      <c r="G4385" s="18" t="s">
        <v>10941</v>
      </c>
      <c r="H4385">
        <v>-45.151116000000002</v>
      </c>
      <c r="I4385">
        <v>-73.508448999999999</v>
      </c>
      <c r="J4385" s="17" t="s">
        <v>10875</v>
      </c>
      <c r="K4385" s="17">
        <v>55</v>
      </c>
      <c r="L4385" s="17" t="s">
        <v>62</v>
      </c>
      <c r="M4385">
        <v>6</v>
      </c>
      <c r="N4385">
        <f t="shared" si="136"/>
        <v>2</v>
      </c>
      <c r="O4385">
        <f t="shared" si="137"/>
        <v>3</v>
      </c>
      <c r="P4385" s="19" t="s">
        <v>117</v>
      </c>
      <c r="T4385" s="20"/>
    </row>
    <row r="4386" spans="1:20" x14ac:dyDescent="0.3">
      <c r="A4386" s="17">
        <v>8384</v>
      </c>
      <c r="B4386" s="18" t="s">
        <v>10942</v>
      </c>
      <c r="C4386" s="17" t="s">
        <v>10928</v>
      </c>
      <c r="D4386" s="18" t="s">
        <v>10929</v>
      </c>
      <c r="E4386" s="18" t="s">
        <v>10872</v>
      </c>
      <c r="F4386" s="18" t="s">
        <v>10930</v>
      </c>
      <c r="G4386" s="18" t="s">
        <v>10943</v>
      </c>
      <c r="H4386">
        <v>-45.461820000000003</v>
      </c>
      <c r="I4386">
        <v>-72.815849999999998</v>
      </c>
      <c r="J4386" s="17" t="s">
        <v>10875</v>
      </c>
      <c r="K4386" s="17">
        <v>159</v>
      </c>
      <c r="L4386" s="17" t="s">
        <v>62</v>
      </c>
      <c r="M4386">
        <v>16</v>
      </c>
      <c r="N4386">
        <f t="shared" si="136"/>
        <v>5</v>
      </c>
      <c r="O4386">
        <f t="shared" si="137"/>
        <v>8</v>
      </c>
      <c r="P4386" s="19" t="s">
        <v>59</v>
      </c>
      <c r="T4386" s="20"/>
    </row>
    <row r="4387" spans="1:20" x14ac:dyDescent="0.3">
      <c r="A4387" s="17">
        <v>8388</v>
      </c>
      <c r="B4387" s="18" t="s">
        <v>10944</v>
      </c>
      <c r="C4387" s="17" t="s">
        <v>10945</v>
      </c>
      <c r="D4387" s="18" t="s">
        <v>10946</v>
      </c>
      <c r="E4387" s="18" t="s">
        <v>10872</v>
      </c>
      <c r="F4387" s="18" t="s">
        <v>10947</v>
      </c>
      <c r="G4387" s="18" t="s">
        <v>10948</v>
      </c>
      <c r="H4387">
        <v>-44.729329999999997</v>
      </c>
      <c r="I4387">
        <v>-72.681920000000005</v>
      </c>
      <c r="J4387" s="17" t="s">
        <v>10875</v>
      </c>
      <c r="K4387" s="17">
        <v>489</v>
      </c>
      <c r="L4387" s="17" t="s">
        <v>62</v>
      </c>
      <c r="M4387">
        <v>49</v>
      </c>
      <c r="N4387">
        <f t="shared" si="136"/>
        <v>13</v>
      </c>
      <c r="O4387">
        <f t="shared" si="137"/>
        <v>24.5</v>
      </c>
      <c r="P4387" s="19" t="s">
        <v>59</v>
      </c>
      <c r="T4387" s="20"/>
    </row>
    <row r="4388" spans="1:20" x14ac:dyDescent="0.3">
      <c r="A4388" s="17">
        <v>8389</v>
      </c>
      <c r="B4388" s="18" t="s">
        <v>10949</v>
      </c>
      <c r="C4388" s="17" t="s">
        <v>10945</v>
      </c>
      <c r="D4388" s="18" t="s">
        <v>10946</v>
      </c>
      <c r="E4388" s="18" t="s">
        <v>10872</v>
      </c>
      <c r="F4388" s="18" t="s">
        <v>10947</v>
      </c>
      <c r="G4388" s="18" t="s">
        <v>10950</v>
      </c>
      <c r="H4388">
        <v>-43.777279999999998</v>
      </c>
      <c r="I4388">
        <v>-72.951669999999993</v>
      </c>
      <c r="J4388" s="17" t="s">
        <v>10875</v>
      </c>
      <c r="K4388" s="17">
        <v>22</v>
      </c>
      <c r="L4388" s="17" t="s">
        <v>62</v>
      </c>
      <c r="M4388">
        <v>2</v>
      </c>
      <c r="N4388">
        <f t="shared" si="136"/>
        <v>1</v>
      </c>
      <c r="O4388">
        <f t="shared" si="137"/>
        <v>1</v>
      </c>
      <c r="P4388" s="19" t="s">
        <v>117</v>
      </c>
      <c r="T4388" s="20"/>
    </row>
    <row r="4389" spans="1:20" x14ac:dyDescent="0.3">
      <c r="A4389" s="17">
        <v>8390</v>
      </c>
      <c r="B4389" s="18" t="s">
        <v>10951</v>
      </c>
      <c r="C4389" s="17" t="s">
        <v>10945</v>
      </c>
      <c r="D4389" s="18" t="s">
        <v>10946</v>
      </c>
      <c r="E4389" s="18" t="s">
        <v>10872</v>
      </c>
      <c r="F4389" s="18" t="s">
        <v>10947</v>
      </c>
      <c r="G4389" s="18" t="s">
        <v>10952</v>
      </c>
      <c r="H4389">
        <v>-44.32396</v>
      </c>
      <c r="I4389">
        <v>-72.557270000000003</v>
      </c>
      <c r="J4389" s="17" t="s">
        <v>10875</v>
      </c>
      <c r="K4389" s="17">
        <v>99</v>
      </c>
      <c r="L4389" s="17" t="s">
        <v>62</v>
      </c>
      <c r="M4389">
        <v>10</v>
      </c>
      <c r="N4389">
        <f t="shared" si="136"/>
        <v>3</v>
      </c>
      <c r="O4389">
        <f t="shared" si="137"/>
        <v>5</v>
      </c>
      <c r="P4389" s="19" t="s">
        <v>59</v>
      </c>
      <c r="T4389" s="20"/>
    </row>
    <row r="4390" spans="1:20" x14ac:dyDescent="0.3">
      <c r="A4390" s="17">
        <v>8391</v>
      </c>
      <c r="B4390" s="18" t="s">
        <v>10953</v>
      </c>
      <c r="C4390" s="17" t="s">
        <v>10945</v>
      </c>
      <c r="D4390" s="18" t="s">
        <v>10946</v>
      </c>
      <c r="E4390" s="18" t="s">
        <v>10872</v>
      </c>
      <c r="F4390" s="18" t="s">
        <v>10947</v>
      </c>
      <c r="G4390" s="18" t="s">
        <v>10954</v>
      </c>
      <c r="H4390">
        <v>-43.973140000000001</v>
      </c>
      <c r="I4390">
        <v>-72.407759999999996</v>
      </c>
      <c r="J4390" s="17" t="s">
        <v>10875</v>
      </c>
      <c r="K4390" s="17">
        <v>342</v>
      </c>
      <c r="L4390" s="17" t="s">
        <v>67</v>
      </c>
      <c r="M4390">
        <v>34</v>
      </c>
      <c r="N4390">
        <f t="shared" si="136"/>
        <v>9</v>
      </c>
      <c r="O4390">
        <f t="shared" si="137"/>
        <v>17</v>
      </c>
      <c r="P4390" s="19" t="s">
        <v>117</v>
      </c>
      <c r="T4390" s="20"/>
    </row>
    <row r="4391" spans="1:20" x14ac:dyDescent="0.3">
      <c r="A4391" s="17">
        <v>8392</v>
      </c>
      <c r="B4391" s="18" t="s">
        <v>10955</v>
      </c>
      <c r="C4391" s="17" t="s">
        <v>10956</v>
      </c>
      <c r="D4391" s="18" t="s">
        <v>10957</v>
      </c>
      <c r="E4391" s="18" t="s">
        <v>10872</v>
      </c>
      <c r="F4391" s="18" t="s">
        <v>10958</v>
      </c>
      <c r="G4391" s="18" t="s">
        <v>10959</v>
      </c>
      <c r="H4391">
        <v>-43.896540000000002</v>
      </c>
      <c r="I4391">
        <v>-73.748570000000001</v>
      </c>
      <c r="J4391" s="17" t="s">
        <v>10875</v>
      </c>
      <c r="K4391" s="17">
        <v>276</v>
      </c>
      <c r="L4391" s="17" t="s">
        <v>67</v>
      </c>
      <c r="M4391">
        <v>28</v>
      </c>
      <c r="N4391">
        <f t="shared" si="136"/>
        <v>8</v>
      </c>
      <c r="O4391">
        <f t="shared" si="137"/>
        <v>14</v>
      </c>
      <c r="P4391" s="19" t="s">
        <v>59</v>
      </c>
      <c r="T4391" s="20"/>
    </row>
    <row r="4392" spans="1:20" x14ac:dyDescent="0.3">
      <c r="A4392" s="17">
        <v>8393</v>
      </c>
      <c r="B4392" s="18" t="s">
        <v>10960</v>
      </c>
      <c r="C4392" s="17" t="s">
        <v>10956</v>
      </c>
      <c r="D4392" s="18" t="s">
        <v>10957</v>
      </c>
      <c r="E4392" s="18" t="s">
        <v>10872</v>
      </c>
      <c r="F4392" s="18" t="s">
        <v>10958</v>
      </c>
      <c r="G4392" s="18" t="s">
        <v>10961</v>
      </c>
      <c r="H4392">
        <v>-43.888350000000003</v>
      </c>
      <c r="I4392">
        <v>-73.871889999999993</v>
      </c>
      <c r="J4392" s="17" t="s">
        <v>10875</v>
      </c>
      <c r="K4392" s="17">
        <v>19</v>
      </c>
      <c r="L4392" s="17" t="s">
        <v>62</v>
      </c>
      <c r="M4392">
        <v>2</v>
      </c>
      <c r="N4392">
        <f t="shared" si="136"/>
        <v>1</v>
      </c>
      <c r="O4392">
        <f t="shared" si="137"/>
        <v>1</v>
      </c>
      <c r="P4392" s="19" t="s">
        <v>117</v>
      </c>
      <c r="T4392" s="20"/>
    </row>
    <row r="4393" spans="1:20" x14ac:dyDescent="0.3">
      <c r="A4393" s="17">
        <v>8394</v>
      </c>
      <c r="B4393" s="18" t="s">
        <v>10962</v>
      </c>
      <c r="C4393" s="17" t="s">
        <v>10963</v>
      </c>
      <c r="D4393" s="18" t="s">
        <v>10964</v>
      </c>
      <c r="E4393" s="18" t="s">
        <v>10872</v>
      </c>
      <c r="F4393" s="18" t="s">
        <v>10965</v>
      </c>
      <c r="G4393" s="18" t="s">
        <v>8729</v>
      </c>
      <c r="H4393">
        <v>-46.540419999999997</v>
      </c>
      <c r="I4393">
        <v>-71.721549999999993</v>
      </c>
      <c r="J4393" s="17" t="s">
        <v>10875</v>
      </c>
      <c r="K4393" s="17">
        <v>342</v>
      </c>
      <c r="L4393" s="17" t="s">
        <v>62</v>
      </c>
      <c r="M4393">
        <v>34</v>
      </c>
      <c r="N4393">
        <f t="shared" si="136"/>
        <v>9</v>
      </c>
      <c r="O4393">
        <f t="shared" si="137"/>
        <v>17</v>
      </c>
      <c r="P4393" s="19" t="s">
        <v>59</v>
      </c>
      <c r="T4393" s="20"/>
    </row>
    <row r="4394" spans="1:20" x14ac:dyDescent="0.3">
      <c r="A4394" s="17">
        <v>8397</v>
      </c>
      <c r="B4394" s="18" t="s">
        <v>10966</v>
      </c>
      <c r="C4394" s="17" t="s">
        <v>10963</v>
      </c>
      <c r="D4394" s="18" t="s">
        <v>10964</v>
      </c>
      <c r="E4394" s="18" t="s">
        <v>10872</v>
      </c>
      <c r="F4394" s="18" t="s">
        <v>10965</v>
      </c>
      <c r="G4394" s="18" t="s">
        <v>10967</v>
      </c>
      <c r="H4394">
        <v>-46.695793999999999</v>
      </c>
      <c r="I4394">
        <v>-72.447272999999996</v>
      </c>
      <c r="J4394" s="17" t="s">
        <v>10875</v>
      </c>
      <c r="K4394" s="17">
        <v>11</v>
      </c>
      <c r="L4394" s="17" t="s">
        <v>72</v>
      </c>
      <c r="M4394">
        <v>2</v>
      </c>
      <c r="N4394">
        <f t="shared" si="136"/>
        <v>1</v>
      </c>
      <c r="O4394">
        <f t="shared" si="137"/>
        <v>1</v>
      </c>
      <c r="P4394" s="19" t="s">
        <v>117</v>
      </c>
      <c r="T4394" s="20"/>
    </row>
    <row r="4395" spans="1:20" x14ac:dyDescent="0.3">
      <c r="A4395" s="17">
        <v>8398</v>
      </c>
      <c r="B4395" s="18" t="s">
        <v>10968</v>
      </c>
      <c r="C4395" s="17" t="s">
        <v>10963</v>
      </c>
      <c r="D4395" s="18" t="s">
        <v>10964</v>
      </c>
      <c r="E4395" s="18" t="s">
        <v>10872</v>
      </c>
      <c r="F4395" s="18" t="s">
        <v>10965</v>
      </c>
      <c r="G4395" s="18" t="s">
        <v>10969</v>
      </c>
      <c r="H4395">
        <v>-46.842739999999999</v>
      </c>
      <c r="I4395">
        <v>-72.705029999999994</v>
      </c>
      <c r="J4395" s="17" t="s">
        <v>10875</v>
      </c>
      <c r="K4395" s="17">
        <v>54</v>
      </c>
      <c r="L4395" s="17" t="s">
        <v>62</v>
      </c>
      <c r="M4395">
        <v>5</v>
      </c>
      <c r="N4395">
        <f t="shared" si="136"/>
        <v>2</v>
      </c>
      <c r="O4395">
        <f t="shared" si="137"/>
        <v>2.5</v>
      </c>
      <c r="P4395" s="19" t="s">
        <v>117</v>
      </c>
      <c r="T4395" s="20"/>
    </row>
    <row r="4396" spans="1:20" x14ac:dyDescent="0.3">
      <c r="A4396" s="17">
        <v>8399</v>
      </c>
      <c r="B4396" s="18" t="s">
        <v>10970</v>
      </c>
      <c r="C4396" s="17" t="s">
        <v>10963</v>
      </c>
      <c r="D4396" s="18" t="s">
        <v>10964</v>
      </c>
      <c r="E4396" s="18" t="s">
        <v>10872</v>
      </c>
      <c r="F4396" s="18" t="s">
        <v>10965</v>
      </c>
      <c r="G4396" s="18" t="s">
        <v>10971</v>
      </c>
      <c r="H4396">
        <v>-47.016530000000003</v>
      </c>
      <c r="I4396">
        <v>-72.829800000000006</v>
      </c>
      <c r="J4396" s="17" t="s">
        <v>10875</v>
      </c>
      <c r="K4396" s="17">
        <v>8</v>
      </c>
      <c r="L4396" s="17" t="s">
        <v>62</v>
      </c>
      <c r="M4396">
        <v>2</v>
      </c>
      <c r="N4396">
        <f t="shared" si="136"/>
        <v>1</v>
      </c>
      <c r="O4396">
        <f t="shared" si="137"/>
        <v>1</v>
      </c>
      <c r="P4396" s="19" t="s">
        <v>117</v>
      </c>
      <c r="T4396" s="20"/>
    </row>
    <row r="4397" spans="1:20" x14ac:dyDescent="0.3">
      <c r="A4397" s="17">
        <v>8401</v>
      </c>
      <c r="B4397" s="18" t="s">
        <v>97</v>
      </c>
      <c r="C4397" s="17" t="s">
        <v>10972</v>
      </c>
      <c r="D4397" s="18" t="s">
        <v>10973</v>
      </c>
      <c r="E4397" s="18" t="s">
        <v>10872</v>
      </c>
      <c r="F4397" s="18" t="s">
        <v>10974</v>
      </c>
      <c r="G4397" s="18" t="s">
        <v>10975</v>
      </c>
      <c r="H4397">
        <v>-46.62444</v>
      </c>
      <c r="I4397">
        <v>-72.675640000000001</v>
      </c>
      <c r="J4397" s="17" t="s">
        <v>10875</v>
      </c>
      <c r="K4397" s="17">
        <v>55</v>
      </c>
      <c r="L4397" s="17" t="s">
        <v>62</v>
      </c>
      <c r="M4397">
        <v>6</v>
      </c>
      <c r="N4397">
        <f t="shared" si="136"/>
        <v>2</v>
      </c>
      <c r="O4397">
        <f t="shared" si="137"/>
        <v>3</v>
      </c>
      <c r="P4397" s="19" t="s">
        <v>117</v>
      </c>
      <c r="T4397" s="20"/>
    </row>
    <row r="4398" spans="1:20" x14ac:dyDescent="0.3">
      <c r="A4398" s="17">
        <v>8403</v>
      </c>
      <c r="B4398" s="18" t="s">
        <v>10976</v>
      </c>
      <c r="C4398" s="17" t="s">
        <v>10972</v>
      </c>
      <c r="D4398" s="18" t="s">
        <v>10973</v>
      </c>
      <c r="E4398" s="18" t="s">
        <v>10872</v>
      </c>
      <c r="F4398" s="18" t="s">
        <v>10974</v>
      </c>
      <c r="G4398" s="18" t="s">
        <v>10977</v>
      </c>
      <c r="H4398">
        <v>-46.123330000000003</v>
      </c>
      <c r="I4398">
        <v>-72.153829999999999</v>
      </c>
      <c r="J4398" s="17" t="s">
        <v>10875</v>
      </c>
      <c r="K4398" s="17">
        <v>115</v>
      </c>
      <c r="L4398" s="17" t="s">
        <v>62</v>
      </c>
      <c r="M4398">
        <v>12</v>
      </c>
      <c r="N4398">
        <f t="shared" si="136"/>
        <v>4</v>
      </c>
      <c r="O4398">
        <f t="shared" si="137"/>
        <v>6</v>
      </c>
      <c r="P4398" s="19" t="s">
        <v>117</v>
      </c>
      <c r="T4398" s="20"/>
    </row>
    <row r="4399" spans="1:20" x14ac:dyDescent="0.3">
      <c r="A4399" s="17">
        <v>8404</v>
      </c>
      <c r="B4399" s="18" t="s">
        <v>10978</v>
      </c>
      <c r="C4399" s="17" t="s">
        <v>10972</v>
      </c>
      <c r="D4399" s="18" t="s">
        <v>10973</v>
      </c>
      <c r="E4399" s="18" t="s">
        <v>10872</v>
      </c>
      <c r="F4399" s="18" t="s">
        <v>10974</v>
      </c>
      <c r="G4399" s="18" t="s">
        <v>10979</v>
      </c>
      <c r="H4399">
        <v>-46.294789999999999</v>
      </c>
      <c r="I4399">
        <v>-71.938079999999999</v>
      </c>
      <c r="J4399" s="17" t="s">
        <v>10875</v>
      </c>
      <c r="K4399" s="17">
        <v>136</v>
      </c>
      <c r="L4399" s="17" t="s">
        <v>62</v>
      </c>
      <c r="M4399">
        <v>14</v>
      </c>
      <c r="N4399">
        <f t="shared" si="136"/>
        <v>4</v>
      </c>
      <c r="O4399">
        <f t="shared" si="137"/>
        <v>7</v>
      </c>
      <c r="P4399" s="19" t="s">
        <v>59</v>
      </c>
      <c r="T4399" s="20"/>
    </row>
    <row r="4400" spans="1:20" x14ac:dyDescent="0.3">
      <c r="A4400" s="17">
        <v>8405</v>
      </c>
      <c r="B4400" s="18" t="s">
        <v>10980</v>
      </c>
      <c r="C4400" s="17" t="s">
        <v>10972</v>
      </c>
      <c r="D4400" s="18" t="s">
        <v>10973</v>
      </c>
      <c r="E4400" s="18" t="s">
        <v>10872</v>
      </c>
      <c r="F4400" s="18" t="s">
        <v>10974</v>
      </c>
      <c r="G4400" s="18" t="s">
        <v>10981</v>
      </c>
      <c r="H4400">
        <v>-46.456200000000003</v>
      </c>
      <c r="I4400">
        <v>-72.673069999999996</v>
      </c>
      <c r="J4400" s="17" t="s">
        <v>10875</v>
      </c>
      <c r="K4400" s="17">
        <v>26</v>
      </c>
      <c r="L4400" s="17" t="s">
        <v>62</v>
      </c>
      <c r="M4400">
        <v>3</v>
      </c>
      <c r="N4400">
        <f t="shared" si="136"/>
        <v>1</v>
      </c>
      <c r="O4400">
        <f t="shared" si="137"/>
        <v>1.5</v>
      </c>
      <c r="P4400" s="19" t="s">
        <v>117</v>
      </c>
      <c r="T4400" s="20"/>
    </row>
    <row r="4401" spans="1:20" x14ac:dyDescent="0.3">
      <c r="A4401" s="17">
        <v>8408</v>
      </c>
      <c r="B4401" s="18" t="s">
        <v>10982</v>
      </c>
      <c r="C4401" s="17" t="s">
        <v>10983</v>
      </c>
      <c r="D4401" s="18" t="s">
        <v>10984</v>
      </c>
      <c r="E4401" s="18" t="s">
        <v>10872</v>
      </c>
      <c r="F4401" s="18" t="s">
        <v>10985</v>
      </c>
      <c r="G4401" s="18" t="s">
        <v>10986</v>
      </c>
      <c r="H4401">
        <v>-47.25329</v>
      </c>
      <c r="I4401">
        <v>-72.572490000000002</v>
      </c>
      <c r="J4401" s="17" t="s">
        <v>10875</v>
      </c>
      <c r="K4401" s="17">
        <v>532</v>
      </c>
      <c r="L4401" s="17" t="s">
        <v>62</v>
      </c>
      <c r="M4401">
        <v>53</v>
      </c>
      <c r="N4401">
        <f t="shared" si="136"/>
        <v>14</v>
      </c>
      <c r="O4401">
        <f t="shared" si="137"/>
        <v>26.5</v>
      </c>
      <c r="P4401" s="19" t="s">
        <v>117</v>
      </c>
      <c r="T4401" s="20"/>
    </row>
    <row r="4402" spans="1:20" x14ac:dyDescent="0.3">
      <c r="A4402" s="17">
        <v>8409</v>
      </c>
      <c r="B4402" s="18" t="s">
        <v>10987</v>
      </c>
      <c r="C4402" s="17" t="s">
        <v>10988</v>
      </c>
      <c r="D4402" s="18" t="s">
        <v>10989</v>
      </c>
      <c r="E4402" s="18" t="s">
        <v>10872</v>
      </c>
      <c r="F4402" s="18" t="s">
        <v>10990</v>
      </c>
      <c r="G4402" s="18" t="s">
        <v>10991</v>
      </c>
      <c r="H4402">
        <v>-48.46857</v>
      </c>
      <c r="I4402">
        <v>-72.560199999999995</v>
      </c>
      <c r="J4402" s="17" t="s">
        <v>10875</v>
      </c>
      <c r="K4402" s="17">
        <v>108</v>
      </c>
      <c r="L4402" s="17" t="s">
        <v>62</v>
      </c>
      <c r="M4402">
        <v>11</v>
      </c>
      <c r="N4402">
        <f t="shared" si="136"/>
        <v>3</v>
      </c>
      <c r="O4402">
        <f t="shared" si="137"/>
        <v>5.5</v>
      </c>
      <c r="P4402" s="19" t="s">
        <v>117</v>
      </c>
      <c r="T4402" s="20"/>
    </row>
    <row r="4403" spans="1:20" x14ac:dyDescent="0.3">
      <c r="A4403" s="17">
        <v>8410</v>
      </c>
      <c r="B4403" s="18" t="s">
        <v>10992</v>
      </c>
      <c r="C4403" s="17" t="s">
        <v>10993</v>
      </c>
      <c r="D4403" s="18" t="s">
        <v>10994</v>
      </c>
      <c r="E4403" s="18" t="s">
        <v>10872</v>
      </c>
      <c r="F4403" s="18" t="s">
        <v>10995</v>
      </c>
      <c r="G4403" s="18" t="s">
        <v>10996</v>
      </c>
      <c r="H4403">
        <v>-47.79468</v>
      </c>
      <c r="I4403">
        <v>-73.531570000000002</v>
      </c>
      <c r="J4403" s="17" t="s">
        <v>10875</v>
      </c>
      <c r="K4403" s="17">
        <v>92</v>
      </c>
      <c r="L4403" s="17" t="s">
        <v>62</v>
      </c>
      <c r="M4403">
        <v>9</v>
      </c>
      <c r="N4403">
        <f t="shared" si="136"/>
        <v>3</v>
      </c>
      <c r="O4403">
        <f t="shared" si="137"/>
        <v>4.5</v>
      </c>
      <c r="P4403" s="19" t="s">
        <v>117</v>
      </c>
      <c r="T4403" s="20"/>
    </row>
    <row r="4404" spans="1:20" x14ac:dyDescent="0.3">
      <c r="A4404" s="17">
        <v>8411</v>
      </c>
      <c r="B4404" s="18" t="s">
        <v>10997</v>
      </c>
      <c r="C4404" s="17" t="s">
        <v>10998</v>
      </c>
      <c r="D4404" s="18" t="s">
        <v>10999</v>
      </c>
      <c r="E4404" s="18" t="s">
        <v>11000</v>
      </c>
      <c r="F4404" s="18" t="s">
        <v>11001</v>
      </c>
      <c r="G4404" s="18" t="s">
        <v>11002</v>
      </c>
      <c r="H4404">
        <v>-51.724440000000001</v>
      </c>
      <c r="I4404">
        <v>-72.505780000000001</v>
      </c>
      <c r="J4404" s="17" t="s">
        <v>11003</v>
      </c>
      <c r="K4404" s="17">
        <v>245</v>
      </c>
      <c r="L4404" s="17" t="s">
        <v>67</v>
      </c>
      <c r="M4404">
        <v>31</v>
      </c>
      <c r="N4404">
        <f t="shared" si="136"/>
        <v>8</v>
      </c>
      <c r="O4404">
        <f t="shared" si="137"/>
        <v>15.5</v>
      </c>
      <c r="P4404" s="19" t="s">
        <v>59</v>
      </c>
      <c r="T4404" s="20"/>
    </row>
    <row r="4405" spans="1:20" x14ac:dyDescent="0.3">
      <c r="A4405" s="17">
        <v>8412</v>
      </c>
      <c r="B4405" s="18" t="s">
        <v>11004</v>
      </c>
      <c r="C4405" s="17" t="s">
        <v>10998</v>
      </c>
      <c r="D4405" s="18" t="s">
        <v>10999</v>
      </c>
      <c r="E4405" s="18" t="s">
        <v>11000</v>
      </c>
      <c r="F4405" s="18" t="s">
        <v>11001</v>
      </c>
      <c r="G4405" s="18" t="s">
        <v>11005</v>
      </c>
      <c r="H4405">
        <v>-51.73124</v>
      </c>
      <c r="I4405">
        <v>-72.496989999999997</v>
      </c>
      <c r="J4405" s="17" t="s">
        <v>11003</v>
      </c>
      <c r="K4405" s="17">
        <v>601</v>
      </c>
      <c r="L4405" s="17" t="s">
        <v>62</v>
      </c>
      <c r="M4405">
        <v>60</v>
      </c>
      <c r="N4405">
        <f t="shared" si="136"/>
        <v>16</v>
      </c>
      <c r="O4405">
        <f t="shared" si="137"/>
        <v>30</v>
      </c>
      <c r="P4405" s="19" t="s">
        <v>59</v>
      </c>
      <c r="T4405" s="20"/>
    </row>
    <row r="4406" spans="1:20" x14ac:dyDescent="0.3">
      <c r="A4406" s="17">
        <v>8413</v>
      </c>
      <c r="B4406" s="18" t="s">
        <v>11006</v>
      </c>
      <c r="C4406" s="17" t="s">
        <v>10998</v>
      </c>
      <c r="D4406" s="18" t="s">
        <v>10999</v>
      </c>
      <c r="E4406" s="18" t="s">
        <v>11000</v>
      </c>
      <c r="F4406" s="18" t="s">
        <v>11001</v>
      </c>
      <c r="G4406" s="18" t="s">
        <v>11007</v>
      </c>
      <c r="H4406">
        <v>-51.735889999999998</v>
      </c>
      <c r="I4406">
        <v>-72.49776</v>
      </c>
      <c r="J4406" s="17" t="s">
        <v>11003</v>
      </c>
      <c r="K4406" s="17">
        <v>322</v>
      </c>
      <c r="L4406" s="17" t="s">
        <v>62</v>
      </c>
      <c r="M4406">
        <v>32</v>
      </c>
      <c r="N4406">
        <f t="shared" si="136"/>
        <v>9</v>
      </c>
      <c r="O4406">
        <f t="shared" si="137"/>
        <v>16</v>
      </c>
      <c r="P4406" s="19" t="s">
        <v>59</v>
      </c>
      <c r="T4406" s="20"/>
    </row>
    <row r="4407" spans="1:20" x14ac:dyDescent="0.3">
      <c r="A4407" s="17">
        <v>8415</v>
      </c>
      <c r="B4407" s="18" t="s">
        <v>11008</v>
      </c>
      <c r="C4407" s="17" t="s">
        <v>10998</v>
      </c>
      <c r="D4407" s="18" t="s">
        <v>10999</v>
      </c>
      <c r="E4407" s="18" t="s">
        <v>11000</v>
      </c>
      <c r="F4407" s="18" t="s">
        <v>11001</v>
      </c>
      <c r="G4407" s="18" t="s">
        <v>11009</v>
      </c>
      <c r="H4407">
        <v>-51.730379999999997</v>
      </c>
      <c r="I4407">
        <v>-72.487539999999996</v>
      </c>
      <c r="J4407" s="17" t="s">
        <v>11003</v>
      </c>
      <c r="K4407" s="17">
        <v>462</v>
      </c>
      <c r="L4407" s="17" t="s">
        <v>72</v>
      </c>
      <c r="M4407">
        <v>46</v>
      </c>
      <c r="N4407">
        <f t="shared" si="136"/>
        <v>12</v>
      </c>
      <c r="O4407">
        <f t="shared" si="137"/>
        <v>23</v>
      </c>
      <c r="P4407" s="19" t="s">
        <v>59</v>
      </c>
      <c r="T4407" s="20"/>
    </row>
    <row r="4408" spans="1:20" x14ac:dyDescent="0.3">
      <c r="A4408" s="17">
        <v>8416</v>
      </c>
      <c r="B4408" s="18" t="s">
        <v>11010</v>
      </c>
      <c r="C4408" s="17" t="s">
        <v>10998</v>
      </c>
      <c r="D4408" s="18" t="s">
        <v>10999</v>
      </c>
      <c r="E4408" s="18" t="s">
        <v>11000</v>
      </c>
      <c r="F4408" s="18" t="s">
        <v>11001</v>
      </c>
      <c r="G4408" s="18" t="s">
        <v>11011</v>
      </c>
      <c r="H4408">
        <v>-51.729733000000003</v>
      </c>
      <c r="I4408">
        <v>-72.505493000000001</v>
      </c>
      <c r="J4408" s="17" t="s">
        <v>11003</v>
      </c>
      <c r="K4408" s="17">
        <v>25</v>
      </c>
      <c r="L4408" s="17" t="s">
        <v>62</v>
      </c>
      <c r="M4408">
        <v>6</v>
      </c>
      <c r="N4408">
        <f t="shared" si="136"/>
        <v>2</v>
      </c>
      <c r="O4408">
        <f t="shared" si="137"/>
        <v>3</v>
      </c>
      <c r="P4408" s="19" t="s">
        <v>59</v>
      </c>
      <c r="T4408" s="20"/>
    </row>
    <row r="4409" spans="1:20" x14ac:dyDescent="0.3">
      <c r="A4409" s="17">
        <v>8417</v>
      </c>
      <c r="B4409" s="18" t="s">
        <v>11012</v>
      </c>
      <c r="C4409" s="17" t="s">
        <v>10998</v>
      </c>
      <c r="D4409" s="18" t="s">
        <v>10999</v>
      </c>
      <c r="E4409" s="18" t="s">
        <v>11000</v>
      </c>
      <c r="F4409" s="18" t="s">
        <v>11001</v>
      </c>
      <c r="G4409" s="18" t="s">
        <v>11013</v>
      </c>
      <c r="H4409">
        <v>-51.721220000000002</v>
      </c>
      <c r="I4409">
        <v>-72.496719999999996</v>
      </c>
      <c r="J4409" s="17" t="s">
        <v>11003</v>
      </c>
      <c r="K4409" s="17">
        <v>203</v>
      </c>
      <c r="L4409" s="17" t="s">
        <v>72</v>
      </c>
      <c r="M4409">
        <v>20</v>
      </c>
      <c r="N4409">
        <f t="shared" si="136"/>
        <v>6</v>
      </c>
      <c r="O4409">
        <f t="shared" si="137"/>
        <v>10</v>
      </c>
      <c r="P4409" s="19" t="s">
        <v>59</v>
      </c>
      <c r="T4409" s="20"/>
    </row>
    <row r="4410" spans="1:20" x14ac:dyDescent="0.3">
      <c r="A4410" s="17">
        <v>8419</v>
      </c>
      <c r="B4410" s="18" t="s">
        <v>11014</v>
      </c>
      <c r="C4410" s="17" t="s">
        <v>10998</v>
      </c>
      <c r="D4410" s="18" t="s">
        <v>10999</v>
      </c>
      <c r="E4410" s="18" t="s">
        <v>11000</v>
      </c>
      <c r="F4410" s="18" t="s">
        <v>11001</v>
      </c>
      <c r="G4410" s="18" t="s">
        <v>11015</v>
      </c>
      <c r="H4410">
        <v>-49.128959999999999</v>
      </c>
      <c r="I4410">
        <v>-74.41498</v>
      </c>
      <c r="J4410" s="17" t="s">
        <v>11003</v>
      </c>
      <c r="K4410" s="17">
        <v>13</v>
      </c>
      <c r="L4410" s="17" t="s">
        <v>62</v>
      </c>
      <c r="M4410">
        <v>2</v>
      </c>
      <c r="N4410">
        <f t="shared" si="136"/>
        <v>1</v>
      </c>
      <c r="O4410">
        <f t="shared" si="137"/>
        <v>1</v>
      </c>
      <c r="P4410" s="19" t="s">
        <v>117</v>
      </c>
      <c r="T4410" s="20"/>
    </row>
    <row r="4411" spans="1:20" x14ac:dyDescent="0.3">
      <c r="A4411" s="17">
        <v>8420</v>
      </c>
      <c r="B4411" s="18" t="s">
        <v>11016</v>
      </c>
      <c r="C4411" s="17" t="s">
        <v>10998</v>
      </c>
      <c r="D4411" s="18" t="s">
        <v>10999</v>
      </c>
      <c r="E4411" s="18" t="s">
        <v>11000</v>
      </c>
      <c r="F4411" s="18" t="s">
        <v>11001</v>
      </c>
      <c r="G4411" s="18" t="s">
        <v>11017</v>
      </c>
      <c r="H4411">
        <v>-51.60801</v>
      </c>
      <c r="I4411">
        <v>-72.333629999999999</v>
      </c>
      <c r="J4411" s="17" t="s">
        <v>11003</v>
      </c>
      <c r="K4411" s="17">
        <v>9</v>
      </c>
      <c r="L4411" s="17" t="s">
        <v>62</v>
      </c>
      <c r="M4411">
        <v>2</v>
      </c>
      <c r="N4411">
        <f t="shared" si="136"/>
        <v>1</v>
      </c>
      <c r="O4411">
        <f t="shared" si="137"/>
        <v>1</v>
      </c>
      <c r="P4411" s="19" t="s">
        <v>117</v>
      </c>
      <c r="T4411" s="20"/>
    </row>
    <row r="4412" spans="1:20" x14ac:dyDescent="0.3">
      <c r="A4412" s="17">
        <v>8421</v>
      </c>
      <c r="B4412" s="18" t="s">
        <v>11018</v>
      </c>
      <c r="C4412" s="17" t="s">
        <v>918</v>
      </c>
      <c r="D4412" s="18" t="s">
        <v>919</v>
      </c>
      <c r="E4412" s="18" t="s">
        <v>11000</v>
      </c>
      <c r="F4412" s="18" t="s">
        <v>11001</v>
      </c>
      <c r="G4412" s="18" t="s">
        <v>11019</v>
      </c>
      <c r="H4412">
        <v>-51.73639</v>
      </c>
      <c r="I4412">
        <v>-72.493639999999999</v>
      </c>
      <c r="J4412" s="17" t="s">
        <v>11003</v>
      </c>
      <c r="K4412" s="17">
        <v>1059</v>
      </c>
      <c r="L4412" s="17" t="s">
        <v>62</v>
      </c>
      <c r="M4412">
        <v>106</v>
      </c>
      <c r="N4412">
        <f t="shared" si="136"/>
        <v>27</v>
      </c>
      <c r="O4412">
        <f t="shared" si="137"/>
        <v>53</v>
      </c>
      <c r="P4412" s="19" t="s">
        <v>117</v>
      </c>
      <c r="T4412" s="20"/>
    </row>
    <row r="4413" spans="1:20" x14ac:dyDescent="0.3">
      <c r="A4413" s="17">
        <v>8422</v>
      </c>
      <c r="B4413" s="18" t="s">
        <v>11020</v>
      </c>
      <c r="C4413" s="17" t="s">
        <v>244</v>
      </c>
      <c r="D4413" s="18" t="s">
        <v>245</v>
      </c>
      <c r="E4413" s="18" t="s">
        <v>11000</v>
      </c>
      <c r="F4413" s="18" t="s">
        <v>11001</v>
      </c>
      <c r="G4413" s="18" t="s">
        <v>11021</v>
      </c>
      <c r="H4413">
        <v>-51.727989999999998</v>
      </c>
      <c r="I4413">
        <v>-72.504159999999999</v>
      </c>
      <c r="J4413" s="17" t="s">
        <v>11003</v>
      </c>
      <c r="K4413" s="17">
        <v>472</v>
      </c>
      <c r="L4413" s="17" t="s">
        <v>62</v>
      </c>
      <c r="M4413">
        <v>47</v>
      </c>
      <c r="N4413">
        <f t="shared" si="136"/>
        <v>12</v>
      </c>
      <c r="O4413">
        <f t="shared" si="137"/>
        <v>23.5</v>
      </c>
      <c r="P4413" s="19" t="s">
        <v>59</v>
      </c>
      <c r="T4413" s="20"/>
    </row>
    <row r="4414" spans="1:20" x14ac:dyDescent="0.3">
      <c r="A4414" s="17">
        <v>8423</v>
      </c>
      <c r="B4414" s="18" t="s">
        <v>11022</v>
      </c>
      <c r="C4414" s="17" t="s">
        <v>11023</v>
      </c>
      <c r="D4414" s="18" t="s">
        <v>11024</v>
      </c>
      <c r="E4414" s="18" t="s">
        <v>11000</v>
      </c>
      <c r="F4414" s="18" t="s">
        <v>11025</v>
      </c>
      <c r="G4414" s="18" t="s">
        <v>11026</v>
      </c>
      <c r="H4414">
        <v>-51.255290000000002</v>
      </c>
      <c r="I4414">
        <v>-72.345820000000003</v>
      </c>
      <c r="J4414" s="17" t="s">
        <v>11003</v>
      </c>
      <c r="K4414" s="17">
        <v>23</v>
      </c>
      <c r="L4414" s="17" t="s">
        <v>62</v>
      </c>
      <c r="M4414">
        <v>2</v>
      </c>
      <c r="N4414">
        <f t="shared" si="136"/>
        <v>1</v>
      </c>
      <c r="O4414">
        <f t="shared" si="137"/>
        <v>1</v>
      </c>
      <c r="P4414" s="19" t="s">
        <v>117</v>
      </c>
      <c r="T4414" s="20"/>
    </row>
    <row r="4415" spans="1:20" x14ac:dyDescent="0.3">
      <c r="A4415" s="17">
        <v>8424</v>
      </c>
      <c r="B4415" s="18" t="s">
        <v>11027</v>
      </c>
      <c r="C4415" s="17" t="s">
        <v>11028</v>
      </c>
      <c r="D4415" s="18" t="s">
        <v>11029</v>
      </c>
      <c r="E4415" s="18" t="s">
        <v>11000</v>
      </c>
      <c r="F4415" s="18" t="s">
        <v>11030</v>
      </c>
      <c r="G4415" s="18" t="s">
        <v>11031</v>
      </c>
      <c r="H4415">
        <v>-53.161369999999998</v>
      </c>
      <c r="I4415">
        <v>-70.905010000000004</v>
      </c>
      <c r="J4415" s="17" t="s">
        <v>11003</v>
      </c>
      <c r="K4415" s="17">
        <v>703</v>
      </c>
      <c r="L4415" s="17" t="s">
        <v>67</v>
      </c>
      <c r="M4415">
        <v>70</v>
      </c>
      <c r="N4415">
        <f t="shared" si="136"/>
        <v>18</v>
      </c>
      <c r="O4415">
        <f t="shared" si="137"/>
        <v>35</v>
      </c>
      <c r="P4415" s="19" t="s">
        <v>59</v>
      </c>
      <c r="T4415" s="20"/>
    </row>
    <row r="4416" spans="1:20" x14ac:dyDescent="0.3">
      <c r="A4416" s="17">
        <v>8425</v>
      </c>
      <c r="B4416" s="18" t="s">
        <v>11032</v>
      </c>
      <c r="C4416" s="17" t="s">
        <v>11028</v>
      </c>
      <c r="D4416" s="18" t="s">
        <v>11029</v>
      </c>
      <c r="E4416" s="18" t="s">
        <v>11000</v>
      </c>
      <c r="F4416" s="18" t="s">
        <v>11030</v>
      </c>
      <c r="G4416" s="18" t="s">
        <v>11033</v>
      </c>
      <c r="H4416">
        <v>-53.165759999999999</v>
      </c>
      <c r="I4416">
        <v>-70.929249999999996</v>
      </c>
      <c r="J4416" s="17" t="s">
        <v>11003</v>
      </c>
      <c r="K4416" s="17">
        <v>417</v>
      </c>
      <c r="L4416" s="17" t="s">
        <v>62</v>
      </c>
      <c r="M4416">
        <v>42</v>
      </c>
      <c r="N4416">
        <f t="shared" si="136"/>
        <v>11</v>
      </c>
      <c r="O4416">
        <f t="shared" si="137"/>
        <v>21</v>
      </c>
      <c r="P4416" s="19" t="s">
        <v>59</v>
      </c>
      <c r="T4416" s="20"/>
    </row>
    <row r="4417" spans="1:20" x14ac:dyDescent="0.3">
      <c r="A4417" s="17">
        <v>8427</v>
      </c>
      <c r="B4417" s="18" t="s">
        <v>11034</v>
      </c>
      <c r="C4417" s="17" t="s">
        <v>11028</v>
      </c>
      <c r="D4417" s="18" t="s">
        <v>11029</v>
      </c>
      <c r="E4417" s="18" t="s">
        <v>11000</v>
      </c>
      <c r="F4417" s="18" t="s">
        <v>11030</v>
      </c>
      <c r="G4417" s="18" t="s">
        <v>11035</v>
      </c>
      <c r="H4417">
        <v>-53.171379999999999</v>
      </c>
      <c r="I4417">
        <v>-70.919430000000006</v>
      </c>
      <c r="J4417" s="17" t="s">
        <v>11003</v>
      </c>
      <c r="K4417" s="17">
        <v>396</v>
      </c>
      <c r="L4417" s="17" t="s">
        <v>67</v>
      </c>
      <c r="M4417">
        <v>40</v>
      </c>
      <c r="N4417">
        <f t="shared" si="136"/>
        <v>11</v>
      </c>
      <c r="O4417">
        <f t="shared" si="137"/>
        <v>20</v>
      </c>
      <c r="P4417" s="19" t="s">
        <v>59</v>
      </c>
      <c r="T4417" s="20"/>
    </row>
    <row r="4418" spans="1:20" x14ac:dyDescent="0.3">
      <c r="A4418" s="17">
        <v>8429</v>
      </c>
      <c r="B4418" s="18" t="s">
        <v>11036</v>
      </c>
      <c r="C4418" s="17" t="s">
        <v>11028</v>
      </c>
      <c r="D4418" s="18" t="s">
        <v>11029</v>
      </c>
      <c r="E4418" s="18" t="s">
        <v>11000</v>
      </c>
      <c r="F4418" s="18" t="s">
        <v>11030</v>
      </c>
      <c r="G4418" s="18" t="s">
        <v>11037</v>
      </c>
      <c r="H4418">
        <v>-53.162610000000001</v>
      </c>
      <c r="I4418">
        <v>-70.897869999999998</v>
      </c>
      <c r="J4418" s="17" t="s">
        <v>11003</v>
      </c>
      <c r="K4418" s="17">
        <v>516</v>
      </c>
      <c r="L4418" s="17" t="s">
        <v>62</v>
      </c>
      <c r="M4418">
        <v>52</v>
      </c>
      <c r="N4418">
        <f t="shared" si="136"/>
        <v>14</v>
      </c>
      <c r="O4418">
        <f t="shared" si="137"/>
        <v>26</v>
      </c>
      <c r="P4418" s="19" t="s">
        <v>59</v>
      </c>
      <c r="T4418" s="20"/>
    </row>
    <row r="4419" spans="1:20" x14ac:dyDescent="0.3">
      <c r="A4419" s="17">
        <v>8430</v>
      </c>
      <c r="B4419" s="18" t="s">
        <v>11038</v>
      </c>
      <c r="C4419" s="17" t="s">
        <v>11028</v>
      </c>
      <c r="D4419" s="18" t="s">
        <v>11029</v>
      </c>
      <c r="E4419" s="18" t="s">
        <v>11000</v>
      </c>
      <c r="F4419" s="18" t="s">
        <v>11030</v>
      </c>
      <c r="G4419" s="18" t="s">
        <v>11039</v>
      </c>
      <c r="H4419">
        <v>-53.162500000000001</v>
      </c>
      <c r="I4419">
        <v>-70.901570000000007</v>
      </c>
      <c r="J4419" s="17" t="s">
        <v>11003</v>
      </c>
      <c r="K4419" s="17">
        <v>160</v>
      </c>
      <c r="L4419" s="17" t="s">
        <v>67</v>
      </c>
      <c r="M4419">
        <v>16</v>
      </c>
      <c r="N4419">
        <f t="shared" si="136"/>
        <v>5</v>
      </c>
      <c r="O4419">
        <f t="shared" si="137"/>
        <v>8</v>
      </c>
      <c r="P4419" s="19" t="s">
        <v>59</v>
      </c>
      <c r="T4419" s="20"/>
    </row>
    <row r="4420" spans="1:20" x14ac:dyDescent="0.3">
      <c r="A4420" s="17">
        <v>8432</v>
      </c>
      <c r="B4420" s="18" t="s">
        <v>11040</v>
      </c>
      <c r="C4420" s="17" t="s">
        <v>11028</v>
      </c>
      <c r="D4420" s="18" t="s">
        <v>11029</v>
      </c>
      <c r="E4420" s="18" t="s">
        <v>11000</v>
      </c>
      <c r="F4420" s="18" t="s">
        <v>11030</v>
      </c>
      <c r="G4420" s="18" t="s">
        <v>11041</v>
      </c>
      <c r="H4420">
        <v>-53.159551</v>
      </c>
      <c r="I4420">
        <v>-70.904253999999995</v>
      </c>
      <c r="J4420" s="17" t="s">
        <v>11003</v>
      </c>
      <c r="K4420" s="17">
        <v>321</v>
      </c>
      <c r="L4420" s="17" t="s">
        <v>67</v>
      </c>
      <c r="M4420">
        <v>32</v>
      </c>
      <c r="N4420">
        <f t="shared" ref="N4420:N4483" si="138">TRUNC(M4420/4,0)+1</f>
        <v>9</v>
      </c>
      <c r="O4420">
        <f t="shared" ref="O4420:O4483" si="139">M4420/2</f>
        <v>16</v>
      </c>
      <c r="P4420" s="19" t="s">
        <v>59</v>
      </c>
      <c r="T4420" s="20"/>
    </row>
    <row r="4421" spans="1:20" x14ac:dyDescent="0.3">
      <c r="A4421" s="17">
        <v>8433</v>
      </c>
      <c r="B4421" s="18" t="s">
        <v>11042</v>
      </c>
      <c r="C4421" s="17" t="s">
        <v>11028</v>
      </c>
      <c r="D4421" s="18" t="s">
        <v>11029</v>
      </c>
      <c r="E4421" s="18" t="s">
        <v>11000</v>
      </c>
      <c r="F4421" s="18" t="s">
        <v>11030</v>
      </c>
      <c r="G4421" s="18" t="s">
        <v>11043</v>
      </c>
      <c r="H4421">
        <v>-53.166029999999999</v>
      </c>
      <c r="I4421">
        <v>-70.91413</v>
      </c>
      <c r="J4421" s="17" t="s">
        <v>11003</v>
      </c>
      <c r="K4421" s="17">
        <v>403</v>
      </c>
      <c r="L4421" s="17" t="s">
        <v>62</v>
      </c>
      <c r="M4421">
        <v>40</v>
      </c>
      <c r="N4421">
        <f t="shared" si="138"/>
        <v>11</v>
      </c>
      <c r="O4421">
        <f t="shared" si="139"/>
        <v>20</v>
      </c>
      <c r="P4421" s="19" t="s">
        <v>59</v>
      </c>
      <c r="T4421" s="20"/>
    </row>
    <row r="4422" spans="1:20" x14ac:dyDescent="0.3">
      <c r="A4422" s="17">
        <v>8434</v>
      </c>
      <c r="B4422" s="18" t="s">
        <v>477</v>
      </c>
      <c r="C4422" s="17" t="s">
        <v>11028</v>
      </c>
      <c r="D4422" s="18" t="s">
        <v>11029</v>
      </c>
      <c r="E4422" s="18" t="s">
        <v>11000</v>
      </c>
      <c r="F4422" s="18" t="s">
        <v>11030</v>
      </c>
      <c r="G4422" s="18" t="s">
        <v>11044</v>
      </c>
      <c r="H4422">
        <v>-53.171909999999997</v>
      </c>
      <c r="I4422">
        <v>-70.924310000000006</v>
      </c>
      <c r="J4422" s="17" t="s">
        <v>11003</v>
      </c>
      <c r="K4422" s="17">
        <v>407</v>
      </c>
      <c r="L4422" s="17" t="s">
        <v>62</v>
      </c>
      <c r="M4422">
        <v>41</v>
      </c>
      <c r="N4422">
        <f t="shared" si="138"/>
        <v>11</v>
      </c>
      <c r="O4422">
        <f t="shared" si="139"/>
        <v>20.5</v>
      </c>
      <c r="P4422" s="19" t="s">
        <v>59</v>
      </c>
      <c r="T4422" s="20"/>
    </row>
    <row r="4423" spans="1:20" x14ac:dyDescent="0.3">
      <c r="A4423" s="17">
        <v>8435</v>
      </c>
      <c r="B4423" s="18" t="s">
        <v>11045</v>
      </c>
      <c r="C4423" s="17" t="s">
        <v>11028</v>
      </c>
      <c r="D4423" s="18" t="s">
        <v>11029</v>
      </c>
      <c r="E4423" s="18" t="s">
        <v>11000</v>
      </c>
      <c r="F4423" s="18" t="s">
        <v>11030</v>
      </c>
      <c r="G4423" s="18" t="s">
        <v>11046</v>
      </c>
      <c r="H4423">
        <v>-53.165199999999999</v>
      </c>
      <c r="I4423">
        <v>-70.92989</v>
      </c>
      <c r="J4423" s="17" t="s">
        <v>11003</v>
      </c>
      <c r="K4423" s="17">
        <v>379</v>
      </c>
      <c r="L4423" s="17" t="s">
        <v>62</v>
      </c>
      <c r="M4423">
        <v>38</v>
      </c>
      <c r="N4423">
        <f t="shared" si="138"/>
        <v>10</v>
      </c>
      <c r="O4423">
        <f t="shared" si="139"/>
        <v>19</v>
      </c>
      <c r="P4423" s="19" t="s">
        <v>59</v>
      </c>
      <c r="T4423" s="20"/>
    </row>
    <row r="4424" spans="1:20" x14ac:dyDescent="0.3">
      <c r="A4424" s="17">
        <v>8436</v>
      </c>
      <c r="B4424" s="18" t="s">
        <v>11047</v>
      </c>
      <c r="C4424" s="17" t="s">
        <v>11028</v>
      </c>
      <c r="D4424" s="18" t="s">
        <v>11029</v>
      </c>
      <c r="E4424" s="18" t="s">
        <v>11000</v>
      </c>
      <c r="F4424" s="18" t="s">
        <v>11030</v>
      </c>
      <c r="G4424" s="18" t="s">
        <v>11048</v>
      </c>
      <c r="H4424">
        <v>-53.157339999999998</v>
      </c>
      <c r="I4424">
        <v>-70.906639999999996</v>
      </c>
      <c r="J4424" s="17" t="s">
        <v>11003</v>
      </c>
      <c r="K4424" s="17">
        <v>404</v>
      </c>
      <c r="L4424" s="17" t="s">
        <v>62</v>
      </c>
      <c r="M4424">
        <v>40</v>
      </c>
      <c r="N4424">
        <f t="shared" si="138"/>
        <v>11</v>
      </c>
      <c r="O4424">
        <f t="shared" si="139"/>
        <v>20</v>
      </c>
      <c r="P4424" s="19" t="s">
        <v>59</v>
      </c>
      <c r="T4424" s="20"/>
    </row>
    <row r="4425" spans="1:20" x14ac:dyDescent="0.3">
      <c r="A4425" s="17">
        <v>8437</v>
      </c>
      <c r="B4425" s="18" t="s">
        <v>11049</v>
      </c>
      <c r="C4425" s="17" t="s">
        <v>11028</v>
      </c>
      <c r="D4425" s="18" t="s">
        <v>11029</v>
      </c>
      <c r="E4425" s="18" t="s">
        <v>11000</v>
      </c>
      <c r="F4425" s="18" t="s">
        <v>11030</v>
      </c>
      <c r="G4425" s="18" t="s">
        <v>11050</v>
      </c>
      <c r="H4425">
        <v>-53.150660000000002</v>
      </c>
      <c r="I4425">
        <v>-70.909840000000003</v>
      </c>
      <c r="J4425" s="17" t="s">
        <v>11003</v>
      </c>
      <c r="K4425" s="17">
        <v>219</v>
      </c>
      <c r="L4425" s="17" t="s">
        <v>62</v>
      </c>
      <c r="M4425">
        <v>22</v>
      </c>
      <c r="N4425">
        <f t="shared" si="138"/>
        <v>6</v>
      </c>
      <c r="O4425">
        <f t="shared" si="139"/>
        <v>11</v>
      </c>
      <c r="P4425" s="19" t="s">
        <v>59</v>
      </c>
      <c r="T4425" s="20"/>
    </row>
    <row r="4426" spans="1:20" x14ac:dyDescent="0.3">
      <c r="A4426" s="17">
        <v>8438</v>
      </c>
      <c r="B4426" s="18" t="s">
        <v>11051</v>
      </c>
      <c r="C4426" s="17" t="s">
        <v>11028</v>
      </c>
      <c r="D4426" s="18" t="s">
        <v>11029</v>
      </c>
      <c r="E4426" s="18" t="s">
        <v>11000</v>
      </c>
      <c r="F4426" s="18" t="s">
        <v>11030</v>
      </c>
      <c r="G4426" s="18" t="s">
        <v>11052</v>
      </c>
      <c r="H4426">
        <v>-53.159950000000002</v>
      </c>
      <c r="I4426">
        <v>-70.897059999999996</v>
      </c>
      <c r="J4426" s="17" t="s">
        <v>11003</v>
      </c>
      <c r="K4426" s="17">
        <v>501</v>
      </c>
      <c r="L4426" s="17" t="s">
        <v>62</v>
      </c>
      <c r="M4426">
        <v>50</v>
      </c>
      <c r="N4426">
        <f t="shared" si="138"/>
        <v>13</v>
      </c>
      <c r="O4426">
        <f t="shared" si="139"/>
        <v>25</v>
      </c>
      <c r="P4426" s="19" t="s">
        <v>59</v>
      </c>
      <c r="T4426" s="20"/>
    </row>
    <row r="4427" spans="1:20" x14ac:dyDescent="0.3">
      <c r="A4427" s="17">
        <v>8439</v>
      </c>
      <c r="B4427" s="18" t="s">
        <v>11053</v>
      </c>
      <c r="C4427" s="17" t="s">
        <v>11028</v>
      </c>
      <c r="D4427" s="18" t="s">
        <v>11029</v>
      </c>
      <c r="E4427" s="18" t="s">
        <v>11000</v>
      </c>
      <c r="F4427" s="18" t="s">
        <v>11030</v>
      </c>
      <c r="G4427" s="18" t="s">
        <v>11054</v>
      </c>
      <c r="H4427">
        <v>-53.143799999999999</v>
      </c>
      <c r="I4427">
        <v>-70.90513</v>
      </c>
      <c r="J4427" s="17" t="s">
        <v>11003</v>
      </c>
      <c r="K4427" s="17">
        <v>572</v>
      </c>
      <c r="L4427" s="17" t="s">
        <v>62</v>
      </c>
      <c r="M4427">
        <v>57</v>
      </c>
      <c r="N4427">
        <f t="shared" si="138"/>
        <v>15</v>
      </c>
      <c r="O4427">
        <f t="shared" si="139"/>
        <v>28.5</v>
      </c>
      <c r="P4427" s="19" t="s">
        <v>59</v>
      </c>
      <c r="T4427" s="20"/>
    </row>
    <row r="4428" spans="1:20" x14ac:dyDescent="0.3">
      <c r="A4428" s="17">
        <v>8441</v>
      </c>
      <c r="B4428" s="18" t="s">
        <v>11055</v>
      </c>
      <c r="C4428" s="17" t="s">
        <v>11028</v>
      </c>
      <c r="D4428" s="18" t="s">
        <v>11029</v>
      </c>
      <c r="E4428" s="18" t="s">
        <v>11000</v>
      </c>
      <c r="F4428" s="18" t="s">
        <v>11030</v>
      </c>
      <c r="G4428" s="18" t="s">
        <v>11056</v>
      </c>
      <c r="H4428">
        <v>-53.15558</v>
      </c>
      <c r="I4428">
        <v>-70.931370000000001</v>
      </c>
      <c r="J4428" s="17" t="s">
        <v>11003</v>
      </c>
      <c r="K4428" s="17">
        <v>607</v>
      </c>
      <c r="L4428" s="17" t="s">
        <v>62</v>
      </c>
      <c r="M4428">
        <v>61</v>
      </c>
      <c r="N4428">
        <f t="shared" si="138"/>
        <v>16</v>
      </c>
      <c r="O4428">
        <f t="shared" si="139"/>
        <v>30.5</v>
      </c>
      <c r="P4428" s="19" t="s">
        <v>59</v>
      </c>
      <c r="T4428" s="20"/>
    </row>
    <row r="4429" spans="1:20" x14ac:dyDescent="0.3">
      <c r="A4429" s="17">
        <v>8442</v>
      </c>
      <c r="B4429" s="18" t="s">
        <v>11057</v>
      </c>
      <c r="C4429" s="17" t="s">
        <v>11028</v>
      </c>
      <c r="D4429" s="18" t="s">
        <v>11029</v>
      </c>
      <c r="E4429" s="18" t="s">
        <v>11000</v>
      </c>
      <c r="F4429" s="18" t="s">
        <v>11030</v>
      </c>
      <c r="G4429" s="18" t="s">
        <v>11058</v>
      </c>
      <c r="H4429">
        <v>-53.141804</v>
      </c>
      <c r="I4429">
        <v>-70.903693000000004</v>
      </c>
      <c r="J4429" s="17" t="s">
        <v>11003</v>
      </c>
      <c r="K4429" s="17">
        <v>933</v>
      </c>
      <c r="L4429" s="17" t="s">
        <v>62</v>
      </c>
      <c r="M4429">
        <v>93</v>
      </c>
      <c r="N4429">
        <f t="shared" si="138"/>
        <v>24</v>
      </c>
      <c r="O4429">
        <f t="shared" si="139"/>
        <v>46.5</v>
      </c>
      <c r="P4429" s="19" t="s">
        <v>59</v>
      </c>
      <c r="T4429" s="20"/>
    </row>
    <row r="4430" spans="1:20" x14ac:dyDescent="0.3">
      <c r="A4430" s="17">
        <v>8443</v>
      </c>
      <c r="B4430" s="18" t="s">
        <v>11059</v>
      </c>
      <c r="C4430" s="17" t="s">
        <v>11028</v>
      </c>
      <c r="D4430" s="18" t="s">
        <v>11029</v>
      </c>
      <c r="E4430" s="18" t="s">
        <v>11000</v>
      </c>
      <c r="F4430" s="18" t="s">
        <v>11030</v>
      </c>
      <c r="G4430" s="18" t="s">
        <v>11060</v>
      </c>
      <c r="H4430">
        <v>-53.158410000000003</v>
      </c>
      <c r="I4430">
        <v>-70.890681000000001</v>
      </c>
      <c r="J4430" s="17" t="s">
        <v>11003</v>
      </c>
      <c r="K4430" s="17">
        <v>94</v>
      </c>
      <c r="L4430" s="17" t="s">
        <v>62</v>
      </c>
      <c r="M4430">
        <v>9</v>
      </c>
      <c r="N4430">
        <f t="shared" si="138"/>
        <v>3</v>
      </c>
      <c r="O4430">
        <f t="shared" si="139"/>
        <v>4.5</v>
      </c>
      <c r="P4430" s="19" t="s">
        <v>59</v>
      </c>
      <c r="T4430" s="20"/>
    </row>
    <row r="4431" spans="1:20" x14ac:dyDescent="0.3">
      <c r="A4431" s="17">
        <v>8444</v>
      </c>
      <c r="B4431" s="18" t="s">
        <v>11061</v>
      </c>
      <c r="C4431" s="17" t="s">
        <v>11028</v>
      </c>
      <c r="D4431" s="18" t="s">
        <v>11029</v>
      </c>
      <c r="E4431" s="18" t="s">
        <v>11000</v>
      </c>
      <c r="F4431" s="18" t="s">
        <v>11030</v>
      </c>
      <c r="G4431" s="18" t="s">
        <v>11062</v>
      </c>
      <c r="H4431">
        <v>-53.142629999999997</v>
      </c>
      <c r="I4431">
        <v>-70.912210000000002</v>
      </c>
      <c r="J4431" s="17" t="s">
        <v>11003</v>
      </c>
      <c r="K4431" s="17">
        <v>505</v>
      </c>
      <c r="L4431" s="17" t="s">
        <v>62</v>
      </c>
      <c r="M4431">
        <v>51</v>
      </c>
      <c r="N4431">
        <f t="shared" si="138"/>
        <v>13</v>
      </c>
      <c r="O4431">
        <f t="shared" si="139"/>
        <v>25.5</v>
      </c>
      <c r="P4431" s="19" t="s">
        <v>59</v>
      </c>
      <c r="T4431" s="20"/>
    </row>
    <row r="4432" spans="1:20" x14ac:dyDescent="0.3">
      <c r="A4432" s="17">
        <v>8448</v>
      </c>
      <c r="B4432" s="18" t="s">
        <v>11063</v>
      </c>
      <c r="C4432" s="17" t="s">
        <v>11028</v>
      </c>
      <c r="D4432" s="18" t="s">
        <v>11029</v>
      </c>
      <c r="E4432" s="18" t="s">
        <v>11000</v>
      </c>
      <c r="F4432" s="18" t="s">
        <v>11030</v>
      </c>
      <c r="G4432" s="18" t="s">
        <v>11064</v>
      </c>
      <c r="H4432">
        <v>-53.197578</v>
      </c>
      <c r="I4432">
        <v>-70.936114000000003</v>
      </c>
      <c r="J4432" s="17" t="s">
        <v>11003</v>
      </c>
      <c r="K4432" s="17">
        <v>197</v>
      </c>
      <c r="L4432" s="17" t="s">
        <v>62</v>
      </c>
      <c r="M4432">
        <v>20</v>
      </c>
      <c r="N4432">
        <f t="shared" si="138"/>
        <v>6</v>
      </c>
      <c r="O4432">
        <f t="shared" si="139"/>
        <v>10</v>
      </c>
      <c r="P4432" s="19" t="s">
        <v>59</v>
      </c>
      <c r="T4432" s="20"/>
    </row>
    <row r="4433" spans="1:20" x14ac:dyDescent="0.3">
      <c r="A4433" s="17">
        <v>8449</v>
      </c>
      <c r="B4433" s="18" t="s">
        <v>11065</v>
      </c>
      <c r="C4433" s="17" t="s">
        <v>11028</v>
      </c>
      <c r="D4433" s="18" t="s">
        <v>11029</v>
      </c>
      <c r="E4433" s="18" t="s">
        <v>11000</v>
      </c>
      <c r="F4433" s="18" t="s">
        <v>11030</v>
      </c>
      <c r="G4433" s="18" t="s">
        <v>11066</v>
      </c>
      <c r="H4433">
        <v>-53.057169999999999</v>
      </c>
      <c r="I4433">
        <v>-70.859979999999993</v>
      </c>
      <c r="J4433" s="17" t="s">
        <v>11003</v>
      </c>
      <c r="K4433" s="17">
        <v>214</v>
      </c>
      <c r="L4433" s="17" t="s">
        <v>62</v>
      </c>
      <c r="M4433">
        <v>21</v>
      </c>
      <c r="N4433">
        <f t="shared" si="138"/>
        <v>6</v>
      </c>
      <c r="O4433">
        <f t="shared" si="139"/>
        <v>10.5</v>
      </c>
      <c r="P4433" s="19" t="s">
        <v>117</v>
      </c>
      <c r="T4433" s="20"/>
    </row>
    <row r="4434" spans="1:20" x14ac:dyDescent="0.3">
      <c r="A4434" s="17">
        <v>8450</v>
      </c>
      <c r="B4434" s="18" t="s">
        <v>11067</v>
      </c>
      <c r="C4434" s="17" t="s">
        <v>11028</v>
      </c>
      <c r="D4434" s="18" t="s">
        <v>11029</v>
      </c>
      <c r="E4434" s="18" t="s">
        <v>11000</v>
      </c>
      <c r="F4434" s="18" t="s">
        <v>11030</v>
      </c>
      <c r="G4434" s="18" t="s">
        <v>11068</v>
      </c>
      <c r="H4434">
        <v>-53.097050000000003</v>
      </c>
      <c r="I4434">
        <v>-70.879509999999996</v>
      </c>
      <c r="J4434" s="17" t="s">
        <v>11003</v>
      </c>
      <c r="K4434" s="17">
        <v>65</v>
      </c>
      <c r="L4434" s="17" t="s">
        <v>62</v>
      </c>
      <c r="M4434">
        <v>7</v>
      </c>
      <c r="N4434">
        <f t="shared" si="138"/>
        <v>2</v>
      </c>
      <c r="O4434">
        <f t="shared" si="139"/>
        <v>3.5</v>
      </c>
      <c r="P4434" s="19" t="s">
        <v>117</v>
      </c>
      <c r="T4434" s="20"/>
    </row>
    <row r="4435" spans="1:20" x14ac:dyDescent="0.3">
      <c r="A4435" s="17">
        <v>8452</v>
      </c>
      <c r="B4435" s="18" t="s">
        <v>11069</v>
      </c>
      <c r="C4435" s="17" t="s">
        <v>11028</v>
      </c>
      <c r="D4435" s="18" t="s">
        <v>11029</v>
      </c>
      <c r="E4435" s="18" t="s">
        <v>11000</v>
      </c>
      <c r="F4435" s="18" t="s">
        <v>11030</v>
      </c>
      <c r="G4435" s="18" t="s">
        <v>11070</v>
      </c>
      <c r="H4435">
        <v>-53.835000000000001</v>
      </c>
      <c r="I4435">
        <v>-70.453370000000007</v>
      </c>
      <c r="J4435" s="17" t="s">
        <v>11003</v>
      </c>
      <c r="K4435" s="17">
        <v>54</v>
      </c>
      <c r="L4435" s="17" t="s">
        <v>72</v>
      </c>
      <c r="M4435">
        <v>5</v>
      </c>
      <c r="N4435">
        <f t="shared" si="138"/>
        <v>2</v>
      </c>
      <c r="O4435">
        <f t="shared" si="139"/>
        <v>2.5</v>
      </c>
      <c r="P4435" s="19" t="s">
        <v>117</v>
      </c>
      <c r="T4435" s="20"/>
    </row>
    <row r="4436" spans="1:20" x14ac:dyDescent="0.3">
      <c r="A4436" s="17">
        <v>8454</v>
      </c>
      <c r="B4436" s="18" t="s">
        <v>11071</v>
      </c>
      <c r="C4436" s="17" t="s">
        <v>918</v>
      </c>
      <c r="D4436" s="18" t="s">
        <v>919</v>
      </c>
      <c r="E4436" s="18" t="s">
        <v>11000</v>
      </c>
      <c r="F4436" s="18" t="s">
        <v>11030</v>
      </c>
      <c r="G4436" s="18" t="s">
        <v>11072</v>
      </c>
      <c r="H4436">
        <v>-53.154969999999999</v>
      </c>
      <c r="I4436">
        <v>-70.902889999999999</v>
      </c>
      <c r="J4436" s="17" t="s">
        <v>11003</v>
      </c>
      <c r="K4436" s="17">
        <v>1311</v>
      </c>
      <c r="L4436" s="17" t="s">
        <v>62</v>
      </c>
      <c r="M4436">
        <v>131</v>
      </c>
      <c r="N4436">
        <f t="shared" si="138"/>
        <v>33</v>
      </c>
      <c r="O4436">
        <f t="shared" si="139"/>
        <v>65.5</v>
      </c>
      <c r="P4436" s="19" t="s">
        <v>59</v>
      </c>
      <c r="T4436" s="20"/>
    </row>
    <row r="4437" spans="1:20" x14ac:dyDescent="0.3">
      <c r="A4437" s="17">
        <v>8455</v>
      </c>
      <c r="B4437" s="18" t="s">
        <v>243</v>
      </c>
      <c r="C4437" s="17" t="s">
        <v>244</v>
      </c>
      <c r="D4437" s="18" t="s">
        <v>245</v>
      </c>
      <c r="E4437" s="18" t="s">
        <v>11000</v>
      </c>
      <c r="F4437" s="18" t="s">
        <v>11030</v>
      </c>
      <c r="G4437" s="18" t="s">
        <v>11073</v>
      </c>
      <c r="H4437">
        <v>-53.16086</v>
      </c>
      <c r="I4437">
        <v>-70.906000000000006</v>
      </c>
      <c r="J4437" s="17" t="s">
        <v>11003</v>
      </c>
      <c r="K4437" s="17">
        <v>1016</v>
      </c>
      <c r="L4437" s="17" t="s">
        <v>62</v>
      </c>
      <c r="M4437">
        <v>102</v>
      </c>
      <c r="N4437">
        <f t="shared" si="138"/>
        <v>26</v>
      </c>
      <c r="O4437">
        <f t="shared" si="139"/>
        <v>51</v>
      </c>
      <c r="P4437" s="19" t="s">
        <v>59</v>
      </c>
      <c r="T4437" s="20"/>
    </row>
    <row r="4438" spans="1:20" x14ac:dyDescent="0.3">
      <c r="A4438" s="17">
        <v>8457</v>
      </c>
      <c r="B4438" s="18" t="s">
        <v>11074</v>
      </c>
      <c r="C4438" s="17" t="s">
        <v>244</v>
      </c>
      <c r="D4438" s="18" t="s">
        <v>245</v>
      </c>
      <c r="E4438" s="18" t="s">
        <v>11000</v>
      </c>
      <c r="F4438" s="18" t="s">
        <v>11030</v>
      </c>
      <c r="G4438" s="18" t="s">
        <v>11075</v>
      </c>
      <c r="H4438">
        <v>-53.158439999999999</v>
      </c>
      <c r="I4438">
        <v>-70.901340000000005</v>
      </c>
      <c r="J4438" s="17" t="s">
        <v>11003</v>
      </c>
      <c r="K4438" s="17">
        <v>743</v>
      </c>
      <c r="L4438" s="17" t="s">
        <v>62</v>
      </c>
      <c r="M4438">
        <v>74</v>
      </c>
      <c r="N4438">
        <f t="shared" si="138"/>
        <v>19</v>
      </c>
      <c r="O4438">
        <f t="shared" si="139"/>
        <v>37</v>
      </c>
      <c r="P4438" s="19" t="s">
        <v>59</v>
      </c>
      <c r="T4438" s="20"/>
    </row>
    <row r="4439" spans="1:20" x14ac:dyDescent="0.3">
      <c r="A4439" s="17">
        <v>8458</v>
      </c>
      <c r="B4439" s="18" t="s">
        <v>11076</v>
      </c>
      <c r="C4439" s="17" t="s">
        <v>11077</v>
      </c>
      <c r="D4439" s="18" t="s">
        <v>11078</v>
      </c>
      <c r="E4439" s="18" t="s">
        <v>11000</v>
      </c>
      <c r="F4439" s="18" t="s">
        <v>11030</v>
      </c>
      <c r="G4439" s="18" t="s">
        <v>11079</v>
      </c>
      <c r="H4439">
        <v>-53.158070000000002</v>
      </c>
      <c r="I4439">
        <v>-70.940380000000005</v>
      </c>
      <c r="J4439" s="17" t="s">
        <v>11003</v>
      </c>
      <c r="K4439" s="17">
        <v>1103</v>
      </c>
      <c r="L4439" s="17" t="s">
        <v>62</v>
      </c>
      <c r="M4439">
        <v>110</v>
      </c>
      <c r="N4439">
        <f t="shared" si="138"/>
        <v>28</v>
      </c>
      <c r="O4439">
        <f t="shared" si="139"/>
        <v>55</v>
      </c>
      <c r="P4439" s="19" t="s">
        <v>59</v>
      </c>
      <c r="T4439" s="20"/>
    </row>
    <row r="4440" spans="1:20" x14ac:dyDescent="0.3">
      <c r="A4440" s="17">
        <v>8467</v>
      </c>
      <c r="B4440" s="18" t="s">
        <v>11080</v>
      </c>
      <c r="C4440" s="17" t="s">
        <v>11081</v>
      </c>
      <c r="D4440" s="18" t="s">
        <v>11082</v>
      </c>
      <c r="E4440" s="18" t="s">
        <v>11000</v>
      </c>
      <c r="F4440" s="18" t="s">
        <v>11083</v>
      </c>
      <c r="G4440" s="18" t="s">
        <v>11084</v>
      </c>
      <c r="H4440">
        <v>-52.650559999999999</v>
      </c>
      <c r="I4440">
        <v>-71.463149999999999</v>
      </c>
      <c r="J4440" s="17" t="s">
        <v>11003</v>
      </c>
      <c r="K4440" s="17">
        <v>10</v>
      </c>
      <c r="L4440" s="17" t="s">
        <v>62</v>
      </c>
      <c r="M4440">
        <v>2</v>
      </c>
      <c r="N4440">
        <f t="shared" si="138"/>
        <v>1</v>
      </c>
      <c r="O4440">
        <f t="shared" si="139"/>
        <v>1</v>
      </c>
      <c r="P4440" s="19" t="s">
        <v>117</v>
      </c>
      <c r="T4440" s="20"/>
    </row>
    <row r="4441" spans="1:20" x14ac:dyDescent="0.3">
      <c r="A4441" s="17">
        <v>8468</v>
      </c>
      <c r="B4441" s="18" t="s">
        <v>1638</v>
      </c>
      <c r="C4441" s="17" t="s">
        <v>11085</v>
      </c>
      <c r="D4441" s="18" t="s">
        <v>11086</v>
      </c>
      <c r="E4441" s="18" t="s">
        <v>11000</v>
      </c>
      <c r="F4441" s="18" t="s">
        <v>11087</v>
      </c>
      <c r="G4441" s="18" t="s">
        <v>11088</v>
      </c>
      <c r="H4441">
        <v>-52.427259999999997</v>
      </c>
      <c r="I4441">
        <v>-71.415180000000007</v>
      </c>
      <c r="J4441" s="17" t="s">
        <v>11003</v>
      </c>
      <c r="K4441" s="17">
        <v>30</v>
      </c>
      <c r="L4441" s="17" t="s">
        <v>62</v>
      </c>
      <c r="M4441">
        <v>3</v>
      </c>
      <c r="N4441">
        <f t="shared" si="138"/>
        <v>1</v>
      </c>
      <c r="O4441">
        <f t="shared" si="139"/>
        <v>1.5</v>
      </c>
      <c r="P4441" s="19" t="s">
        <v>117</v>
      </c>
      <c r="T4441" s="20"/>
    </row>
    <row r="4442" spans="1:20" x14ac:dyDescent="0.3">
      <c r="A4442" s="17">
        <v>8470</v>
      </c>
      <c r="B4442" s="18" t="s">
        <v>11089</v>
      </c>
      <c r="C4442" s="17" t="s">
        <v>11090</v>
      </c>
      <c r="D4442" s="18" t="s">
        <v>11091</v>
      </c>
      <c r="E4442" s="18" t="s">
        <v>11000</v>
      </c>
      <c r="F4442" s="18" t="s">
        <v>11092</v>
      </c>
      <c r="G4442" s="18" t="s">
        <v>11093</v>
      </c>
      <c r="H4442">
        <v>-33.445070999999999</v>
      </c>
      <c r="I4442">
        <v>-69.688450000000003</v>
      </c>
      <c r="J4442" s="17" t="s">
        <v>11003</v>
      </c>
      <c r="K4442" s="17">
        <v>43</v>
      </c>
      <c r="L4442" s="17" t="s">
        <v>72</v>
      </c>
      <c r="M4442">
        <v>4</v>
      </c>
      <c r="N4442">
        <f t="shared" si="138"/>
        <v>2</v>
      </c>
      <c r="O4442">
        <f t="shared" si="139"/>
        <v>2</v>
      </c>
      <c r="P4442" s="19" t="s">
        <v>117</v>
      </c>
      <c r="T4442" s="20"/>
    </row>
    <row r="4443" spans="1:20" x14ac:dyDescent="0.3">
      <c r="A4443" s="17">
        <v>8474</v>
      </c>
      <c r="B4443" s="18" t="s">
        <v>11094</v>
      </c>
      <c r="C4443" s="17" t="s">
        <v>11095</v>
      </c>
      <c r="D4443" s="18" t="s">
        <v>11096</v>
      </c>
      <c r="E4443" s="18" t="s">
        <v>11000</v>
      </c>
      <c r="F4443" s="18" t="s">
        <v>11097</v>
      </c>
      <c r="G4443" s="18" t="s">
        <v>11098</v>
      </c>
      <c r="H4443">
        <v>-53.29128</v>
      </c>
      <c r="I4443">
        <v>-70.37312</v>
      </c>
      <c r="J4443" s="17" t="s">
        <v>11003</v>
      </c>
      <c r="K4443" s="17">
        <v>439</v>
      </c>
      <c r="L4443" s="17" t="s">
        <v>67</v>
      </c>
      <c r="M4443">
        <v>44</v>
      </c>
      <c r="N4443">
        <f t="shared" si="138"/>
        <v>12</v>
      </c>
      <c r="O4443">
        <f t="shared" si="139"/>
        <v>22</v>
      </c>
      <c r="P4443" s="19" t="s">
        <v>59</v>
      </c>
      <c r="T4443" s="20"/>
    </row>
    <row r="4444" spans="1:20" x14ac:dyDescent="0.3">
      <c r="A4444" s="17">
        <v>8475</v>
      </c>
      <c r="B4444" s="18" t="s">
        <v>11099</v>
      </c>
      <c r="C4444" s="17" t="s">
        <v>11095</v>
      </c>
      <c r="D4444" s="18" t="s">
        <v>11096</v>
      </c>
      <c r="E4444" s="18" t="s">
        <v>11000</v>
      </c>
      <c r="F4444" s="18" t="s">
        <v>11097</v>
      </c>
      <c r="G4444" s="18" t="s">
        <v>11100</v>
      </c>
      <c r="H4444">
        <v>-53.296080000000003</v>
      </c>
      <c r="I4444">
        <v>-70.37209</v>
      </c>
      <c r="J4444" s="17" t="s">
        <v>11003</v>
      </c>
      <c r="K4444" s="17">
        <v>612</v>
      </c>
      <c r="L4444" s="17" t="s">
        <v>62</v>
      </c>
      <c r="M4444">
        <v>61</v>
      </c>
      <c r="N4444">
        <f t="shared" si="138"/>
        <v>16</v>
      </c>
      <c r="O4444">
        <f t="shared" si="139"/>
        <v>30.5</v>
      </c>
      <c r="P4444" s="19" t="s">
        <v>59</v>
      </c>
      <c r="T4444" s="20"/>
    </row>
    <row r="4445" spans="1:20" x14ac:dyDescent="0.3">
      <c r="A4445" s="17">
        <v>8479</v>
      </c>
      <c r="B4445" s="18" t="s">
        <v>11101</v>
      </c>
      <c r="C4445" s="17" t="s">
        <v>11102</v>
      </c>
      <c r="D4445" s="18" t="s">
        <v>11103</v>
      </c>
      <c r="E4445" s="18" t="s">
        <v>11000</v>
      </c>
      <c r="F4445" s="18" t="s">
        <v>11104</v>
      </c>
      <c r="G4445" s="18" t="s">
        <v>11105</v>
      </c>
      <c r="H4445">
        <v>-52.776200000000003</v>
      </c>
      <c r="I4445">
        <v>-69.291920000000005</v>
      </c>
      <c r="J4445" s="17" t="s">
        <v>11003</v>
      </c>
      <c r="K4445" s="17">
        <v>68</v>
      </c>
      <c r="L4445" s="17" t="s">
        <v>62</v>
      </c>
      <c r="M4445">
        <v>7</v>
      </c>
      <c r="N4445">
        <f t="shared" si="138"/>
        <v>2</v>
      </c>
      <c r="O4445">
        <f t="shared" si="139"/>
        <v>3.5</v>
      </c>
      <c r="P4445" s="19" t="s">
        <v>117</v>
      </c>
      <c r="T4445" s="20"/>
    </row>
    <row r="4446" spans="1:20" x14ac:dyDescent="0.3">
      <c r="A4446" s="17">
        <v>8482</v>
      </c>
      <c r="B4446" s="18" t="s">
        <v>120</v>
      </c>
      <c r="C4446" s="17" t="s">
        <v>11106</v>
      </c>
      <c r="D4446" s="18" t="s">
        <v>11107</v>
      </c>
      <c r="E4446" s="18" t="s">
        <v>11000</v>
      </c>
      <c r="F4446" s="18" t="s">
        <v>11108</v>
      </c>
      <c r="G4446" s="18" t="s">
        <v>11109</v>
      </c>
      <c r="H4446">
        <v>-53.639029999999998</v>
      </c>
      <c r="I4446">
        <v>-69.646659999999997</v>
      </c>
      <c r="J4446" s="17" t="s">
        <v>11003</v>
      </c>
      <c r="K4446" s="17">
        <v>20</v>
      </c>
      <c r="L4446" s="17" t="s">
        <v>62</v>
      </c>
      <c r="M4446">
        <v>2</v>
      </c>
      <c r="N4446">
        <f t="shared" si="138"/>
        <v>1</v>
      </c>
      <c r="O4446">
        <f t="shared" si="139"/>
        <v>1</v>
      </c>
      <c r="P4446" s="19" t="s">
        <v>117</v>
      </c>
      <c r="T4446" s="20"/>
    </row>
    <row r="4447" spans="1:20" x14ac:dyDescent="0.3">
      <c r="A4447" s="17">
        <v>8483</v>
      </c>
      <c r="B4447" s="18" t="s">
        <v>11110</v>
      </c>
      <c r="C4447" s="17" t="s">
        <v>11111</v>
      </c>
      <c r="D4447" s="18" t="s">
        <v>11112</v>
      </c>
      <c r="E4447" s="18" t="s">
        <v>11000</v>
      </c>
      <c r="F4447" s="18" t="s">
        <v>11113</v>
      </c>
      <c r="G4447" s="18" t="s">
        <v>11114</v>
      </c>
      <c r="H4447">
        <v>-54.934800000000003</v>
      </c>
      <c r="I4447">
        <v>-67.605339999999998</v>
      </c>
      <c r="J4447" s="17" t="s">
        <v>11003</v>
      </c>
      <c r="K4447" s="17">
        <v>452</v>
      </c>
      <c r="L4447" s="17" t="s">
        <v>62</v>
      </c>
      <c r="M4447">
        <v>45</v>
      </c>
      <c r="N4447">
        <f t="shared" si="138"/>
        <v>12</v>
      </c>
      <c r="O4447">
        <f t="shared" si="139"/>
        <v>22.5</v>
      </c>
      <c r="P4447" s="19" t="s">
        <v>117</v>
      </c>
      <c r="T4447" s="20"/>
    </row>
    <row r="4448" spans="1:20" x14ac:dyDescent="0.3">
      <c r="A4448" s="17">
        <v>8485</v>
      </c>
      <c r="B4448" s="18" t="s">
        <v>11115</v>
      </c>
      <c r="C4448" s="17" t="s">
        <v>11116</v>
      </c>
      <c r="D4448" s="18" t="s">
        <v>11117</v>
      </c>
      <c r="E4448" s="18" t="s">
        <v>11118</v>
      </c>
      <c r="F4448" s="18" t="s">
        <v>11119</v>
      </c>
      <c r="G4448" s="18" t="s">
        <v>11120</v>
      </c>
      <c r="H4448">
        <v>-33.444870000000002</v>
      </c>
      <c r="I4448">
        <v>-70.650300000000001</v>
      </c>
      <c r="J4448" s="17" t="s">
        <v>11121</v>
      </c>
      <c r="K4448" s="17">
        <v>4334</v>
      </c>
      <c r="L4448" s="17" t="s">
        <v>62</v>
      </c>
      <c r="M4448">
        <v>433</v>
      </c>
      <c r="N4448">
        <f t="shared" si="138"/>
        <v>109</v>
      </c>
      <c r="O4448">
        <f t="shared" si="139"/>
        <v>216.5</v>
      </c>
      <c r="P4448" s="19" t="s">
        <v>59</v>
      </c>
      <c r="T4448" s="20"/>
    </row>
    <row r="4449" spans="1:20" x14ac:dyDescent="0.3">
      <c r="A4449" s="17">
        <v>8487</v>
      </c>
      <c r="B4449" s="18" t="s">
        <v>11122</v>
      </c>
      <c r="C4449" s="17" t="s">
        <v>11116</v>
      </c>
      <c r="D4449" s="18" t="s">
        <v>11117</v>
      </c>
      <c r="E4449" s="18" t="s">
        <v>11118</v>
      </c>
      <c r="F4449" s="18" t="s">
        <v>11119</v>
      </c>
      <c r="G4449" s="18" t="s">
        <v>11123</v>
      </c>
      <c r="H4449">
        <v>-33.439210000000003</v>
      </c>
      <c r="I4449">
        <v>-70.657290000000003</v>
      </c>
      <c r="J4449" s="17" t="s">
        <v>11121</v>
      </c>
      <c r="K4449" s="17">
        <v>2650</v>
      </c>
      <c r="L4449" s="17" t="s">
        <v>62</v>
      </c>
      <c r="M4449">
        <v>265</v>
      </c>
      <c r="N4449">
        <f t="shared" si="138"/>
        <v>67</v>
      </c>
      <c r="O4449">
        <f t="shared" si="139"/>
        <v>132.5</v>
      </c>
      <c r="P4449" s="19" t="s">
        <v>59</v>
      </c>
      <c r="T4449" s="20"/>
    </row>
    <row r="4450" spans="1:20" x14ac:dyDescent="0.3">
      <c r="A4450" s="17">
        <v>8488</v>
      </c>
      <c r="B4450" s="18" t="s">
        <v>11124</v>
      </c>
      <c r="C4450" s="17" t="s">
        <v>11116</v>
      </c>
      <c r="D4450" s="18" t="s">
        <v>11117</v>
      </c>
      <c r="E4450" s="18" t="s">
        <v>11118</v>
      </c>
      <c r="F4450" s="18" t="s">
        <v>11119</v>
      </c>
      <c r="G4450" s="18" t="s">
        <v>11125</v>
      </c>
      <c r="H4450">
        <v>-33.445729999999998</v>
      </c>
      <c r="I4450">
        <v>-70.679280000000006</v>
      </c>
      <c r="J4450" s="17" t="s">
        <v>11121</v>
      </c>
      <c r="K4450" s="17">
        <v>633</v>
      </c>
      <c r="L4450" s="17" t="s">
        <v>62</v>
      </c>
      <c r="M4450">
        <v>63</v>
      </c>
      <c r="N4450">
        <f t="shared" si="138"/>
        <v>16</v>
      </c>
      <c r="O4450">
        <f t="shared" si="139"/>
        <v>31.5</v>
      </c>
      <c r="P4450" s="19" t="s">
        <v>59</v>
      </c>
      <c r="T4450" s="20"/>
    </row>
    <row r="4451" spans="1:20" x14ac:dyDescent="0.3">
      <c r="A4451" s="17">
        <v>8489</v>
      </c>
      <c r="B4451" s="18" t="s">
        <v>11126</v>
      </c>
      <c r="C4451" s="17" t="s">
        <v>11116</v>
      </c>
      <c r="D4451" s="18" t="s">
        <v>11117</v>
      </c>
      <c r="E4451" s="18" t="s">
        <v>11118</v>
      </c>
      <c r="F4451" s="18" t="s">
        <v>11119</v>
      </c>
      <c r="G4451" s="18" t="s">
        <v>11127</v>
      </c>
      <c r="H4451">
        <v>-33.470779999999998</v>
      </c>
      <c r="I4451">
        <v>-70.645759999999996</v>
      </c>
      <c r="J4451" s="17" t="s">
        <v>11121</v>
      </c>
      <c r="K4451" s="17">
        <v>631</v>
      </c>
      <c r="L4451" s="17" t="s">
        <v>62</v>
      </c>
      <c r="M4451">
        <v>102</v>
      </c>
      <c r="N4451">
        <f t="shared" si="138"/>
        <v>26</v>
      </c>
      <c r="O4451">
        <f t="shared" si="139"/>
        <v>51</v>
      </c>
      <c r="P4451" s="19" t="s">
        <v>59</v>
      </c>
      <c r="T4451" s="20"/>
    </row>
    <row r="4452" spans="1:20" x14ac:dyDescent="0.3">
      <c r="A4452" s="17">
        <v>8490</v>
      </c>
      <c r="B4452" s="18" t="s">
        <v>11128</v>
      </c>
      <c r="C4452" s="17" t="s">
        <v>11116</v>
      </c>
      <c r="D4452" s="18" t="s">
        <v>11117</v>
      </c>
      <c r="E4452" s="18" t="s">
        <v>11118</v>
      </c>
      <c r="F4452" s="18" t="s">
        <v>11119</v>
      </c>
      <c r="G4452" s="18" t="s">
        <v>11129</v>
      </c>
      <c r="H4452">
        <v>-33.443669999999997</v>
      </c>
      <c r="I4452">
        <v>-70.675849999999997</v>
      </c>
      <c r="J4452" s="17" t="s">
        <v>11121</v>
      </c>
      <c r="K4452" s="17">
        <v>515</v>
      </c>
      <c r="L4452" s="17" t="s">
        <v>62</v>
      </c>
      <c r="M4452">
        <v>52</v>
      </c>
      <c r="N4452">
        <f t="shared" si="138"/>
        <v>14</v>
      </c>
      <c r="O4452">
        <f t="shared" si="139"/>
        <v>26</v>
      </c>
      <c r="P4452" s="19" t="s">
        <v>59</v>
      </c>
      <c r="T4452" s="20"/>
    </row>
    <row r="4453" spans="1:20" x14ac:dyDescent="0.3">
      <c r="A4453" s="17">
        <v>8491</v>
      </c>
      <c r="B4453" s="18" t="s">
        <v>11130</v>
      </c>
      <c r="C4453" s="17" t="s">
        <v>11116</v>
      </c>
      <c r="D4453" s="18" t="s">
        <v>11117</v>
      </c>
      <c r="E4453" s="18" t="s">
        <v>11118</v>
      </c>
      <c r="F4453" s="18" t="s">
        <v>11119</v>
      </c>
      <c r="G4453" s="18" t="s">
        <v>11131</v>
      </c>
      <c r="H4453">
        <v>-33.440939</v>
      </c>
      <c r="I4453">
        <v>-70.667781000000005</v>
      </c>
      <c r="J4453" s="17" t="s">
        <v>11121</v>
      </c>
      <c r="K4453" s="17">
        <v>1903</v>
      </c>
      <c r="L4453" s="17" t="s">
        <v>67</v>
      </c>
      <c r="M4453">
        <v>190</v>
      </c>
      <c r="N4453">
        <f t="shared" si="138"/>
        <v>48</v>
      </c>
      <c r="O4453">
        <f t="shared" si="139"/>
        <v>95</v>
      </c>
      <c r="P4453" s="19" t="s">
        <v>59</v>
      </c>
      <c r="T4453" s="20"/>
    </row>
    <row r="4454" spans="1:20" x14ac:dyDescent="0.3">
      <c r="A4454" s="17">
        <v>8492</v>
      </c>
      <c r="B4454" s="18" t="s">
        <v>11132</v>
      </c>
      <c r="C4454" s="17" t="s">
        <v>11116</v>
      </c>
      <c r="D4454" s="18" t="s">
        <v>11117</v>
      </c>
      <c r="E4454" s="18" t="s">
        <v>11118</v>
      </c>
      <c r="F4454" s="18" t="s">
        <v>11119</v>
      </c>
      <c r="G4454" s="18" t="s">
        <v>11133</v>
      </c>
      <c r="H4454">
        <v>-33.46696</v>
      </c>
      <c r="I4454">
        <v>-70.648889999999994</v>
      </c>
      <c r="J4454" s="17" t="s">
        <v>11121</v>
      </c>
      <c r="K4454" s="17">
        <v>850</v>
      </c>
      <c r="L4454" s="17" t="s">
        <v>62</v>
      </c>
      <c r="M4454">
        <v>85</v>
      </c>
      <c r="N4454">
        <f t="shared" si="138"/>
        <v>22</v>
      </c>
      <c r="O4454">
        <f t="shared" si="139"/>
        <v>42.5</v>
      </c>
      <c r="P4454" s="19" t="s">
        <v>59</v>
      </c>
      <c r="T4454" s="20"/>
    </row>
    <row r="4455" spans="1:20" x14ac:dyDescent="0.3">
      <c r="A4455" s="17">
        <v>8494</v>
      </c>
      <c r="B4455" s="18" t="s">
        <v>11134</v>
      </c>
      <c r="C4455" s="17" t="s">
        <v>11135</v>
      </c>
      <c r="D4455" s="18" t="s">
        <v>11136</v>
      </c>
      <c r="E4455" s="18" t="s">
        <v>11118</v>
      </c>
      <c r="F4455" s="18" t="s">
        <v>11137</v>
      </c>
      <c r="G4455" s="18" t="s">
        <v>11138</v>
      </c>
      <c r="H4455">
        <v>-33.426740000000002</v>
      </c>
      <c r="I4455">
        <v>-70.645449999999997</v>
      </c>
      <c r="J4455" s="17" t="s">
        <v>11139</v>
      </c>
      <c r="K4455" s="17">
        <v>452</v>
      </c>
      <c r="L4455" s="17" t="s">
        <v>62</v>
      </c>
      <c r="M4455">
        <v>45</v>
      </c>
      <c r="N4455">
        <f t="shared" si="138"/>
        <v>12</v>
      </c>
      <c r="O4455">
        <f t="shared" si="139"/>
        <v>22.5</v>
      </c>
      <c r="P4455" s="19" t="s">
        <v>59</v>
      </c>
      <c r="T4455" s="20"/>
    </row>
    <row r="4456" spans="1:20" x14ac:dyDescent="0.3">
      <c r="A4456" s="17">
        <v>8495</v>
      </c>
      <c r="B4456" s="18" t="s">
        <v>11140</v>
      </c>
      <c r="C4456" s="17" t="s">
        <v>11116</v>
      </c>
      <c r="D4456" s="18" t="s">
        <v>11117</v>
      </c>
      <c r="E4456" s="18" t="s">
        <v>11118</v>
      </c>
      <c r="F4456" s="18" t="s">
        <v>11119</v>
      </c>
      <c r="G4456" s="18" t="s">
        <v>11141</v>
      </c>
      <c r="H4456">
        <v>-33.451304</v>
      </c>
      <c r="I4456">
        <v>-70.637775809999994</v>
      </c>
      <c r="J4456" s="17" t="s">
        <v>11121</v>
      </c>
      <c r="K4456" s="17">
        <v>341</v>
      </c>
      <c r="L4456" s="17" t="s">
        <v>62</v>
      </c>
      <c r="M4456">
        <v>34</v>
      </c>
      <c r="N4456">
        <f t="shared" si="138"/>
        <v>9</v>
      </c>
      <c r="O4456">
        <f t="shared" si="139"/>
        <v>17</v>
      </c>
      <c r="P4456" s="19" t="s">
        <v>59</v>
      </c>
      <c r="T4456" s="20"/>
    </row>
    <row r="4457" spans="1:20" x14ac:dyDescent="0.3">
      <c r="A4457" s="17">
        <v>8496</v>
      </c>
      <c r="B4457" s="18" t="s">
        <v>11142</v>
      </c>
      <c r="C4457" s="17" t="s">
        <v>11116</v>
      </c>
      <c r="D4457" s="18" t="s">
        <v>11117</v>
      </c>
      <c r="E4457" s="18" t="s">
        <v>11118</v>
      </c>
      <c r="F4457" s="18" t="s">
        <v>11119</v>
      </c>
      <c r="G4457" s="18" t="s">
        <v>11143</v>
      </c>
      <c r="H4457">
        <v>-33.456130000000002</v>
      </c>
      <c r="I4457">
        <v>-70.653229999999994</v>
      </c>
      <c r="J4457" s="17" t="s">
        <v>11121</v>
      </c>
      <c r="K4457" s="17">
        <v>398</v>
      </c>
      <c r="L4457" s="17" t="s">
        <v>62</v>
      </c>
      <c r="M4457">
        <v>40</v>
      </c>
      <c r="N4457">
        <f t="shared" si="138"/>
        <v>11</v>
      </c>
      <c r="O4457">
        <f t="shared" si="139"/>
        <v>20</v>
      </c>
      <c r="P4457" s="19" t="s">
        <v>59</v>
      </c>
      <c r="T4457" s="20"/>
    </row>
    <row r="4458" spans="1:20" x14ac:dyDescent="0.3">
      <c r="A4458" s="17">
        <v>8497</v>
      </c>
      <c r="B4458" s="18" t="s">
        <v>3000</v>
      </c>
      <c r="C4458" s="17" t="s">
        <v>11144</v>
      </c>
      <c r="D4458" s="18" t="s">
        <v>11145</v>
      </c>
      <c r="E4458" s="18" t="s">
        <v>11118</v>
      </c>
      <c r="F4458" s="18" t="s">
        <v>11146</v>
      </c>
      <c r="G4458" s="18" t="s">
        <v>11147</v>
      </c>
      <c r="H4458">
        <v>-33.416049999999998</v>
      </c>
      <c r="I4458">
        <v>-70.656760000000006</v>
      </c>
      <c r="J4458" s="17" t="s">
        <v>11139</v>
      </c>
      <c r="K4458" s="17">
        <v>1271</v>
      </c>
      <c r="L4458" s="17" t="s">
        <v>67</v>
      </c>
      <c r="M4458">
        <v>127</v>
      </c>
      <c r="N4458">
        <f t="shared" si="138"/>
        <v>32</v>
      </c>
      <c r="O4458">
        <f t="shared" si="139"/>
        <v>63.5</v>
      </c>
      <c r="P4458" s="19" t="s">
        <v>59</v>
      </c>
      <c r="T4458" s="20"/>
    </row>
    <row r="4459" spans="1:20" x14ac:dyDescent="0.3">
      <c r="A4459" s="17">
        <v>8498</v>
      </c>
      <c r="B4459" s="18" t="s">
        <v>1972</v>
      </c>
      <c r="C4459" s="17" t="s">
        <v>11116</v>
      </c>
      <c r="D4459" s="18" t="s">
        <v>11117</v>
      </c>
      <c r="E4459" s="18" t="s">
        <v>11118</v>
      </c>
      <c r="F4459" s="18" t="s">
        <v>11119</v>
      </c>
      <c r="G4459" s="18" t="s">
        <v>11148</v>
      </c>
      <c r="H4459">
        <v>-33.455640000000002</v>
      </c>
      <c r="I4459">
        <v>-70.669160000000005</v>
      </c>
      <c r="J4459" s="17" t="s">
        <v>11121</v>
      </c>
      <c r="K4459" s="17">
        <v>931</v>
      </c>
      <c r="L4459" s="17" t="s">
        <v>62</v>
      </c>
      <c r="M4459">
        <v>93</v>
      </c>
      <c r="N4459">
        <f t="shared" si="138"/>
        <v>24</v>
      </c>
      <c r="O4459">
        <f t="shared" si="139"/>
        <v>46.5</v>
      </c>
      <c r="P4459" s="19" t="s">
        <v>59</v>
      </c>
      <c r="T4459" s="20"/>
    </row>
    <row r="4460" spans="1:20" x14ac:dyDescent="0.3">
      <c r="A4460" s="17">
        <v>8499</v>
      </c>
      <c r="B4460" s="18" t="s">
        <v>11149</v>
      </c>
      <c r="C4460" s="17" t="s">
        <v>11116</v>
      </c>
      <c r="D4460" s="18" t="s">
        <v>11117</v>
      </c>
      <c r="E4460" s="18" t="s">
        <v>11118</v>
      </c>
      <c r="F4460" s="18" t="s">
        <v>11119</v>
      </c>
      <c r="G4460" s="18" t="s">
        <v>11150</v>
      </c>
      <c r="H4460">
        <v>-33.438429999999997</v>
      </c>
      <c r="I4460">
        <v>-70.682060000000007</v>
      </c>
      <c r="J4460" s="17" t="s">
        <v>11121</v>
      </c>
      <c r="K4460" s="17">
        <v>1315</v>
      </c>
      <c r="L4460" s="17" t="s">
        <v>62</v>
      </c>
      <c r="M4460">
        <v>132</v>
      </c>
      <c r="N4460">
        <f t="shared" si="138"/>
        <v>34</v>
      </c>
      <c r="O4460">
        <f t="shared" si="139"/>
        <v>66</v>
      </c>
      <c r="P4460" s="19" t="s">
        <v>59</v>
      </c>
      <c r="T4460" s="20"/>
    </row>
    <row r="4461" spans="1:20" x14ac:dyDescent="0.3">
      <c r="A4461" s="17">
        <v>8500</v>
      </c>
      <c r="B4461" s="18" t="s">
        <v>11151</v>
      </c>
      <c r="C4461" s="17" t="s">
        <v>11116</v>
      </c>
      <c r="D4461" s="18" t="s">
        <v>11117</v>
      </c>
      <c r="E4461" s="18" t="s">
        <v>11118</v>
      </c>
      <c r="F4461" s="18" t="s">
        <v>11119</v>
      </c>
      <c r="G4461" s="18" t="s">
        <v>11152</v>
      </c>
      <c r="H4461">
        <v>-33.437359999999998</v>
      </c>
      <c r="I4461">
        <v>-70.662819999999996</v>
      </c>
      <c r="J4461" s="17" t="s">
        <v>11121</v>
      </c>
      <c r="K4461" s="17">
        <v>876</v>
      </c>
      <c r="L4461" s="17" t="s">
        <v>62</v>
      </c>
      <c r="M4461">
        <v>88</v>
      </c>
      <c r="N4461">
        <f t="shared" si="138"/>
        <v>23</v>
      </c>
      <c r="O4461">
        <f t="shared" si="139"/>
        <v>44</v>
      </c>
      <c r="P4461" s="19" t="s">
        <v>59</v>
      </c>
      <c r="T4461" s="20"/>
    </row>
    <row r="4462" spans="1:20" x14ac:dyDescent="0.3">
      <c r="A4462" s="17">
        <v>8501</v>
      </c>
      <c r="B4462" s="18" t="s">
        <v>11153</v>
      </c>
      <c r="C4462" s="17" t="s">
        <v>11116</v>
      </c>
      <c r="D4462" s="18" t="s">
        <v>11117</v>
      </c>
      <c r="E4462" s="18" t="s">
        <v>11118</v>
      </c>
      <c r="F4462" s="18" t="s">
        <v>11119</v>
      </c>
      <c r="G4462" s="18" t="s">
        <v>11154</v>
      </c>
      <c r="H4462">
        <v>-33.450077</v>
      </c>
      <c r="I4462">
        <v>-70.637319500000004</v>
      </c>
      <c r="J4462" s="17" t="s">
        <v>11121</v>
      </c>
      <c r="K4462" s="17">
        <v>580</v>
      </c>
      <c r="L4462" s="17" t="s">
        <v>67</v>
      </c>
      <c r="M4462">
        <v>58</v>
      </c>
      <c r="N4462">
        <f t="shared" si="138"/>
        <v>15</v>
      </c>
      <c r="O4462">
        <f t="shared" si="139"/>
        <v>29</v>
      </c>
      <c r="P4462" s="19" t="s">
        <v>59</v>
      </c>
      <c r="T4462" s="20"/>
    </row>
    <row r="4463" spans="1:20" x14ac:dyDescent="0.3">
      <c r="A4463" s="17">
        <v>8502</v>
      </c>
      <c r="B4463" s="18" t="s">
        <v>11155</v>
      </c>
      <c r="C4463" s="17" t="s">
        <v>2509</v>
      </c>
      <c r="D4463" s="18" t="s">
        <v>2510</v>
      </c>
      <c r="E4463" s="18" t="s">
        <v>11118</v>
      </c>
      <c r="F4463" s="18" t="s">
        <v>11137</v>
      </c>
      <c r="G4463" s="18" t="s">
        <v>11156</v>
      </c>
      <c r="H4463">
        <v>-33.422139999999999</v>
      </c>
      <c r="I4463">
        <v>-70.643519999999995</v>
      </c>
      <c r="J4463" s="17" t="s">
        <v>11139</v>
      </c>
      <c r="K4463" s="17">
        <v>658</v>
      </c>
      <c r="L4463" s="17" t="s">
        <v>62</v>
      </c>
      <c r="M4463">
        <v>66</v>
      </c>
      <c r="N4463">
        <f t="shared" si="138"/>
        <v>17</v>
      </c>
      <c r="O4463">
        <f t="shared" si="139"/>
        <v>33</v>
      </c>
      <c r="P4463" s="19" t="s">
        <v>117</v>
      </c>
      <c r="T4463" s="20"/>
    </row>
    <row r="4464" spans="1:20" x14ac:dyDescent="0.3">
      <c r="A4464" s="17">
        <v>8503</v>
      </c>
      <c r="B4464" s="18" t="s">
        <v>11157</v>
      </c>
      <c r="C4464" s="17" t="s">
        <v>11116</v>
      </c>
      <c r="D4464" s="18" t="s">
        <v>11117</v>
      </c>
      <c r="E4464" s="18" t="s">
        <v>11118</v>
      </c>
      <c r="F4464" s="18" t="s">
        <v>11119</v>
      </c>
      <c r="G4464" s="18" t="s">
        <v>11158</v>
      </c>
      <c r="H4464">
        <v>-33.44218</v>
      </c>
      <c r="I4464">
        <v>-70.656300000000002</v>
      </c>
      <c r="J4464" s="17" t="s">
        <v>11121</v>
      </c>
      <c r="K4464" s="17">
        <v>1337</v>
      </c>
      <c r="L4464" s="17" t="s">
        <v>62</v>
      </c>
      <c r="M4464">
        <v>134</v>
      </c>
      <c r="N4464">
        <f t="shared" si="138"/>
        <v>34</v>
      </c>
      <c r="O4464">
        <f t="shared" si="139"/>
        <v>67</v>
      </c>
      <c r="P4464" s="19" t="s">
        <v>59</v>
      </c>
      <c r="T4464" s="20"/>
    </row>
    <row r="4465" spans="1:20" x14ac:dyDescent="0.3">
      <c r="A4465" s="17">
        <v>8504</v>
      </c>
      <c r="B4465" s="18" t="s">
        <v>11159</v>
      </c>
      <c r="C4465" s="17" t="s">
        <v>2509</v>
      </c>
      <c r="D4465" s="18" t="s">
        <v>2510</v>
      </c>
      <c r="E4465" s="18" t="s">
        <v>11118</v>
      </c>
      <c r="F4465" s="18" t="s">
        <v>11119</v>
      </c>
      <c r="G4465" s="18" t="s">
        <v>11160</v>
      </c>
      <c r="H4465">
        <v>-33.443049999999999</v>
      </c>
      <c r="I4465">
        <v>-70.670519999999996</v>
      </c>
      <c r="J4465" s="17" t="s">
        <v>11121</v>
      </c>
      <c r="K4465" s="17">
        <v>738</v>
      </c>
      <c r="L4465" s="17" t="s">
        <v>62</v>
      </c>
      <c r="M4465">
        <v>74</v>
      </c>
      <c r="N4465">
        <f t="shared" si="138"/>
        <v>19</v>
      </c>
      <c r="O4465">
        <f t="shared" si="139"/>
        <v>37</v>
      </c>
      <c r="P4465" s="19" t="s">
        <v>117</v>
      </c>
      <c r="T4465" s="20"/>
    </row>
    <row r="4466" spans="1:20" x14ac:dyDescent="0.3">
      <c r="A4466" s="17">
        <v>8505</v>
      </c>
      <c r="B4466" s="18" t="s">
        <v>11161</v>
      </c>
      <c r="C4466" s="17" t="s">
        <v>3661</v>
      </c>
      <c r="D4466" s="18" t="s">
        <v>3662</v>
      </c>
      <c r="E4466" s="18" t="s">
        <v>11118</v>
      </c>
      <c r="F4466" s="18" t="s">
        <v>11119</v>
      </c>
      <c r="G4466" s="18" t="s">
        <v>11162</v>
      </c>
      <c r="H4466">
        <v>-33.441020000000002</v>
      </c>
      <c r="I4466">
        <v>-70.679649999999995</v>
      </c>
      <c r="J4466" s="17" t="s">
        <v>11121</v>
      </c>
      <c r="K4466" s="17">
        <v>1034</v>
      </c>
      <c r="L4466" s="17" t="s">
        <v>62</v>
      </c>
      <c r="M4466">
        <v>103</v>
      </c>
      <c r="N4466">
        <f t="shared" si="138"/>
        <v>26</v>
      </c>
      <c r="O4466">
        <f t="shared" si="139"/>
        <v>51.5</v>
      </c>
      <c r="P4466" s="19" t="s">
        <v>59</v>
      </c>
      <c r="T4466" s="20"/>
    </row>
    <row r="4467" spans="1:20" x14ac:dyDescent="0.3">
      <c r="A4467" s="17">
        <v>8506</v>
      </c>
      <c r="B4467" s="18" t="s">
        <v>11163</v>
      </c>
      <c r="C4467" s="17" t="s">
        <v>3112</v>
      </c>
      <c r="D4467" s="18" t="s">
        <v>3113</v>
      </c>
      <c r="E4467" s="18" t="s">
        <v>11118</v>
      </c>
      <c r="F4467" s="18" t="s">
        <v>11119</v>
      </c>
      <c r="G4467" s="18" t="s">
        <v>11164</v>
      </c>
      <c r="H4467">
        <v>-33.438519999999997</v>
      </c>
      <c r="I4467">
        <v>-70.678380000000004</v>
      </c>
      <c r="J4467" s="17" t="s">
        <v>11121</v>
      </c>
      <c r="K4467" s="17">
        <v>971</v>
      </c>
      <c r="L4467" s="17" t="s">
        <v>67</v>
      </c>
      <c r="M4467">
        <v>97</v>
      </c>
      <c r="N4467">
        <f t="shared" si="138"/>
        <v>25</v>
      </c>
      <c r="O4467">
        <f t="shared" si="139"/>
        <v>48.5</v>
      </c>
      <c r="P4467" s="19" t="s">
        <v>59</v>
      </c>
      <c r="T4467" s="20"/>
    </row>
    <row r="4468" spans="1:20" x14ac:dyDescent="0.3">
      <c r="A4468" s="17">
        <v>8507</v>
      </c>
      <c r="B4468" s="18" t="s">
        <v>11165</v>
      </c>
      <c r="C4468" s="17" t="s">
        <v>2509</v>
      </c>
      <c r="D4468" s="18" t="s">
        <v>2510</v>
      </c>
      <c r="E4468" s="18" t="s">
        <v>11118</v>
      </c>
      <c r="F4468" s="18" t="s">
        <v>11119</v>
      </c>
      <c r="G4468" s="18" t="s">
        <v>11166</v>
      </c>
      <c r="H4468">
        <v>-33.455489999999998</v>
      </c>
      <c r="I4468">
        <v>-70.66865</v>
      </c>
      <c r="J4468" s="17" t="s">
        <v>11121</v>
      </c>
      <c r="K4468" s="17">
        <v>1091</v>
      </c>
      <c r="L4468" s="17" t="s">
        <v>62</v>
      </c>
      <c r="M4468">
        <v>109</v>
      </c>
      <c r="N4468">
        <f t="shared" si="138"/>
        <v>28</v>
      </c>
      <c r="O4468">
        <f t="shared" si="139"/>
        <v>54.5</v>
      </c>
      <c r="P4468" s="19" t="s">
        <v>117</v>
      </c>
      <c r="T4468" s="20"/>
    </row>
    <row r="4469" spans="1:20" x14ac:dyDescent="0.3">
      <c r="A4469" s="17">
        <v>8508</v>
      </c>
      <c r="B4469" s="18" t="s">
        <v>11167</v>
      </c>
      <c r="C4469" s="17" t="s">
        <v>11168</v>
      </c>
      <c r="D4469" s="18" t="s">
        <v>11169</v>
      </c>
      <c r="E4469" s="18" t="s">
        <v>11118</v>
      </c>
      <c r="F4469" s="18" t="s">
        <v>11170</v>
      </c>
      <c r="G4469" s="18" t="s">
        <v>11171</v>
      </c>
      <c r="H4469">
        <v>-33.431609999999999</v>
      </c>
      <c r="I4469">
        <v>-70.686980000000005</v>
      </c>
      <c r="J4469" s="17" t="s">
        <v>11172</v>
      </c>
      <c r="K4469" s="17">
        <v>358</v>
      </c>
      <c r="L4469" s="17" t="s">
        <v>62</v>
      </c>
      <c r="M4469">
        <v>36</v>
      </c>
      <c r="N4469">
        <f t="shared" si="138"/>
        <v>10</v>
      </c>
      <c r="O4469">
        <f t="shared" si="139"/>
        <v>18</v>
      </c>
      <c r="P4469" s="19" t="s">
        <v>59</v>
      </c>
      <c r="T4469" s="20"/>
    </row>
    <row r="4470" spans="1:20" x14ac:dyDescent="0.3">
      <c r="A4470" s="17">
        <v>8510</v>
      </c>
      <c r="B4470" s="18" t="s">
        <v>11173</v>
      </c>
      <c r="C4470" s="17" t="s">
        <v>11135</v>
      </c>
      <c r="D4470" s="18" t="s">
        <v>11136</v>
      </c>
      <c r="E4470" s="18" t="s">
        <v>11118</v>
      </c>
      <c r="F4470" s="18" t="s">
        <v>11137</v>
      </c>
      <c r="G4470" s="18" t="s">
        <v>11174</v>
      </c>
      <c r="H4470">
        <v>-33.425960000000003</v>
      </c>
      <c r="I4470">
        <v>-70.646929999999998</v>
      </c>
      <c r="J4470" s="17" t="s">
        <v>11139</v>
      </c>
      <c r="K4470" s="17">
        <v>400</v>
      </c>
      <c r="L4470" s="17" t="s">
        <v>62</v>
      </c>
      <c r="M4470">
        <v>40</v>
      </c>
      <c r="N4470">
        <f t="shared" si="138"/>
        <v>11</v>
      </c>
      <c r="O4470">
        <f t="shared" si="139"/>
        <v>20</v>
      </c>
      <c r="P4470" s="19" t="s">
        <v>59</v>
      </c>
      <c r="T4470" s="20"/>
    </row>
    <row r="4471" spans="1:20" x14ac:dyDescent="0.3">
      <c r="A4471" s="17">
        <v>8511</v>
      </c>
      <c r="B4471" s="18" t="s">
        <v>11175</v>
      </c>
      <c r="C4471" s="17" t="s">
        <v>3112</v>
      </c>
      <c r="D4471" s="18" t="s">
        <v>3113</v>
      </c>
      <c r="E4471" s="18" t="s">
        <v>11118</v>
      </c>
      <c r="F4471" s="18" t="s">
        <v>11176</v>
      </c>
      <c r="G4471" s="18" t="s">
        <v>11177</v>
      </c>
      <c r="H4471">
        <v>-33.432294079999998</v>
      </c>
      <c r="I4471">
        <v>-70.687699409999993</v>
      </c>
      <c r="J4471" s="17" t="s">
        <v>11178</v>
      </c>
      <c r="K4471" s="17">
        <v>622</v>
      </c>
      <c r="L4471" s="17" t="s">
        <v>62</v>
      </c>
      <c r="M4471">
        <v>62</v>
      </c>
      <c r="N4471">
        <f t="shared" si="138"/>
        <v>16</v>
      </c>
      <c r="O4471">
        <f t="shared" si="139"/>
        <v>31</v>
      </c>
      <c r="P4471" s="19" t="s">
        <v>59</v>
      </c>
      <c r="T4471" s="20"/>
    </row>
    <row r="4472" spans="1:20" x14ac:dyDescent="0.3">
      <c r="A4472" s="17">
        <v>8513</v>
      </c>
      <c r="B4472" s="18" t="s">
        <v>11179</v>
      </c>
      <c r="C4472" s="17" t="s">
        <v>11116</v>
      </c>
      <c r="D4472" s="18" t="s">
        <v>11117</v>
      </c>
      <c r="E4472" s="18" t="s">
        <v>11118</v>
      </c>
      <c r="F4472" s="18" t="s">
        <v>11119</v>
      </c>
      <c r="G4472" s="18" t="s">
        <v>11180</v>
      </c>
      <c r="H4472">
        <v>-33.449869999999997</v>
      </c>
      <c r="I4472">
        <v>-70.640299999999996</v>
      </c>
      <c r="J4472" s="17" t="s">
        <v>11121</v>
      </c>
      <c r="K4472" s="17">
        <v>679</v>
      </c>
      <c r="L4472" s="17" t="s">
        <v>62</v>
      </c>
      <c r="M4472">
        <v>68</v>
      </c>
      <c r="N4472">
        <f t="shared" si="138"/>
        <v>18</v>
      </c>
      <c r="O4472">
        <f t="shared" si="139"/>
        <v>34</v>
      </c>
      <c r="P4472" s="19" t="s">
        <v>59</v>
      </c>
      <c r="T4472" s="20"/>
    </row>
    <row r="4473" spans="1:20" x14ac:dyDescent="0.3">
      <c r="A4473" s="17">
        <v>8514</v>
      </c>
      <c r="B4473" s="18" t="s">
        <v>11181</v>
      </c>
      <c r="C4473" s="17" t="s">
        <v>11144</v>
      </c>
      <c r="D4473" s="18" t="s">
        <v>11145</v>
      </c>
      <c r="E4473" s="18" t="s">
        <v>11118</v>
      </c>
      <c r="F4473" s="18" t="s">
        <v>11146</v>
      </c>
      <c r="G4473" s="18" t="s">
        <v>11182</v>
      </c>
      <c r="H4473">
        <v>-33.409790000000001</v>
      </c>
      <c r="I4473">
        <v>-70.662520000000001</v>
      </c>
      <c r="J4473" s="17" t="s">
        <v>11139</v>
      </c>
      <c r="K4473" s="17">
        <v>1125</v>
      </c>
      <c r="L4473" s="17" t="s">
        <v>62</v>
      </c>
      <c r="M4473">
        <v>113</v>
      </c>
      <c r="N4473">
        <f t="shared" si="138"/>
        <v>29</v>
      </c>
      <c r="O4473">
        <f t="shared" si="139"/>
        <v>56.5</v>
      </c>
      <c r="P4473" s="19" t="s">
        <v>59</v>
      </c>
      <c r="T4473" s="20"/>
    </row>
    <row r="4474" spans="1:20" x14ac:dyDescent="0.3">
      <c r="A4474" s="17">
        <v>8515</v>
      </c>
      <c r="B4474" s="18" t="s">
        <v>11183</v>
      </c>
      <c r="C4474" s="17" t="s">
        <v>11144</v>
      </c>
      <c r="D4474" s="18" t="s">
        <v>11145</v>
      </c>
      <c r="E4474" s="18" t="s">
        <v>11118</v>
      </c>
      <c r="F4474" s="18" t="s">
        <v>11146</v>
      </c>
      <c r="G4474" s="18" t="s">
        <v>11184</v>
      </c>
      <c r="H4474">
        <v>-33.423139999999997</v>
      </c>
      <c r="I4474">
        <v>-70.656809999999993</v>
      </c>
      <c r="J4474" s="17" t="s">
        <v>11139</v>
      </c>
      <c r="K4474" s="17">
        <v>301</v>
      </c>
      <c r="L4474" s="17" t="s">
        <v>62</v>
      </c>
      <c r="M4474">
        <v>30</v>
      </c>
      <c r="N4474">
        <f t="shared" si="138"/>
        <v>8</v>
      </c>
      <c r="O4474">
        <f t="shared" si="139"/>
        <v>15</v>
      </c>
      <c r="P4474" s="19" t="s">
        <v>59</v>
      </c>
      <c r="T4474" s="20"/>
    </row>
    <row r="4475" spans="1:20" x14ac:dyDescent="0.3">
      <c r="A4475" s="17">
        <v>8518</v>
      </c>
      <c r="B4475" s="18" t="s">
        <v>11185</v>
      </c>
      <c r="C4475" s="17" t="s">
        <v>11186</v>
      </c>
      <c r="D4475" s="18" t="s">
        <v>11187</v>
      </c>
      <c r="E4475" s="18" t="s">
        <v>11118</v>
      </c>
      <c r="F4475" s="18" t="s">
        <v>11188</v>
      </c>
      <c r="G4475" s="18" t="s">
        <v>11189</v>
      </c>
      <c r="H4475">
        <v>-33.456440000000001</v>
      </c>
      <c r="I4475">
        <v>-70.698859999999996</v>
      </c>
      <c r="J4475" s="17" t="s">
        <v>11178</v>
      </c>
      <c r="K4475" s="17">
        <v>664</v>
      </c>
      <c r="L4475" s="17" t="s">
        <v>62</v>
      </c>
      <c r="M4475">
        <v>66</v>
      </c>
      <c r="N4475">
        <f t="shared" si="138"/>
        <v>17</v>
      </c>
      <c r="O4475">
        <f t="shared" si="139"/>
        <v>33</v>
      </c>
      <c r="P4475" s="19" t="s">
        <v>59</v>
      </c>
      <c r="T4475" s="20"/>
    </row>
    <row r="4476" spans="1:20" x14ac:dyDescent="0.3">
      <c r="A4476" s="17">
        <v>8519</v>
      </c>
      <c r="B4476" s="18" t="s">
        <v>1851</v>
      </c>
      <c r="C4476" s="17" t="s">
        <v>11190</v>
      </c>
      <c r="D4476" s="18" t="s">
        <v>11191</v>
      </c>
      <c r="E4476" s="18" t="s">
        <v>11118</v>
      </c>
      <c r="F4476" s="18" t="s">
        <v>11192</v>
      </c>
      <c r="G4476" s="18" t="s">
        <v>11193</v>
      </c>
      <c r="H4476">
        <v>-33.482640000000004</v>
      </c>
      <c r="I4476">
        <v>-70.695260000000005</v>
      </c>
      <c r="J4476" s="17" t="s">
        <v>11178</v>
      </c>
      <c r="K4476" s="17">
        <v>293</v>
      </c>
      <c r="L4476" s="17" t="s">
        <v>62</v>
      </c>
      <c r="M4476">
        <v>29</v>
      </c>
      <c r="N4476">
        <f t="shared" si="138"/>
        <v>8</v>
      </c>
      <c r="O4476">
        <f t="shared" si="139"/>
        <v>14.5</v>
      </c>
      <c r="P4476" s="19" t="s">
        <v>59</v>
      </c>
      <c r="T4476" s="20"/>
    </row>
    <row r="4477" spans="1:20" x14ac:dyDescent="0.3">
      <c r="A4477" s="17">
        <v>8520</v>
      </c>
      <c r="B4477" s="18" t="s">
        <v>11194</v>
      </c>
      <c r="C4477" s="17" t="s">
        <v>11116</v>
      </c>
      <c r="D4477" s="18" t="s">
        <v>11117</v>
      </c>
      <c r="E4477" s="18" t="s">
        <v>11118</v>
      </c>
      <c r="F4477" s="18" t="s">
        <v>11119</v>
      </c>
      <c r="G4477" s="18" t="s">
        <v>11195</v>
      </c>
      <c r="H4477">
        <v>-33.470649999999999</v>
      </c>
      <c r="I4477">
        <v>-70.671170000000004</v>
      </c>
      <c r="J4477" s="17" t="s">
        <v>11121</v>
      </c>
      <c r="K4477" s="17">
        <v>550</v>
      </c>
      <c r="L4477" s="17" t="s">
        <v>62</v>
      </c>
      <c r="M4477">
        <v>70</v>
      </c>
      <c r="N4477">
        <f t="shared" si="138"/>
        <v>18</v>
      </c>
      <c r="O4477">
        <f t="shared" si="139"/>
        <v>35</v>
      </c>
      <c r="P4477" s="19" t="s">
        <v>59</v>
      </c>
      <c r="T4477" s="20"/>
    </row>
    <row r="4478" spans="1:20" x14ac:dyDescent="0.3">
      <c r="A4478" s="17">
        <v>8521</v>
      </c>
      <c r="B4478" s="18" t="s">
        <v>115</v>
      </c>
      <c r="C4478" s="17" t="s">
        <v>11186</v>
      </c>
      <c r="D4478" s="18" t="s">
        <v>11187</v>
      </c>
      <c r="E4478" s="18" t="s">
        <v>11118</v>
      </c>
      <c r="F4478" s="18" t="s">
        <v>11188</v>
      </c>
      <c r="G4478" s="18" t="s">
        <v>11196</v>
      </c>
      <c r="H4478">
        <v>-33.461300000000001</v>
      </c>
      <c r="I4478">
        <v>-70.700429999999997</v>
      </c>
      <c r="J4478" s="17" t="s">
        <v>11178</v>
      </c>
      <c r="K4478" s="17">
        <v>905</v>
      </c>
      <c r="L4478" s="17" t="s">
        <v>62</v>
      </c>
      <c r="M4478">
        <v>91</v>
      </c>
      <c r="N4478">
        <f t="shared" si="138"/>
        <v>23</v>
      </c>
      <c r="O4478">
        <f t="shared" si="139"/>
        <v>45.5</v>
      </c>
      <c r="P4478" s="19" t="s">
        <v>59</v>
      </c>
      <c r="T4478" s="20"/>
    </row>
    <row r="4479" spans="1:20" x14ac:dyDescent="0.3">
      <c r="A4479" s="17">
        <v>8522</v>
      </c>
      <c r="B4479" s="18" t="s">
        <v>11197</v>
      </c>
      <c r="C4479" s="17" t="s">
        <v>11116</v>
      </c>
      <c r="D4479" s="18" t="s">
        <v>11117</v>
      </c>
      <c r="E4479" s="18" t="s">
        <v>11118</v>
      </c>
      <c r="F4479" s="18" t="s">
        <v>11119</v>
      </c>
      <c r="G4479" s="18" t="s">
        <v>11198</v>
      </c>
      <c r="H4479">
        <v>-33.453789999999998</v>
      </c>
      <c r="I4479">
        <v>-70.67456</v>
      </c>
      <c r="J4479" s="17" t="s">
        <v>11121</v>
      </c>
      <c r="K4479" s="17">
        <v>670</v>
      </c>
      <c r="L4479" s="17" t="s">
        <v>62</v>
      </c>
      <c r="M4479">
        <v>67</v>
      </c>
      <c r="N4479">
        <f t="shared" si="138"/>
        <v>17</v>
      </c>
      <c r="O4479">
        <f t="shared" si="139"/>
        <v>33.5</v>
      </c>
      <c r="P4479" s="19" t="s">
        <v>59</v>
      </c>
      <c r="T4479" s="20"/>
    </row>
    <row r="4480" spans="1:20" x14ac:dyDescent="0.3">
      <c r="A4480" s="17">
        <v>8523</v>
      </c>
      <c r="B4480" s="18" t="s">
        <v>6718</v>
      </c>
      <c r="C4480" s="17" t="s">
        <v>11116</v>
      </c>
      <c r="D4480" s="18" t="s">
        <v>11117</v>
      </c>
      <c r="E4480" s="18" t="s">
        <v>11118</v>
      </c>
      <c r="F4480" s="18" t="s">
        <v>11119</v>
      </c>
      <c r="G4480" s="18" t="s">
        <v>11199</v>
      </c>
      <c r="H4480">
        <v>-33.442419999999998</v>
      </c>
      <c r="I4480">
        <v>-70.677999999999997</v>
      </c>
      <c r="J4480" s="17" t="s">
        <v>11121</v>
      </c>
      <c r="K4480" s="17">
        <v>399</v>
      </c>
      <c r="L4480" s="17" t="s">
        <v>72</v>
      </c>
      <c r="M4480">
        <v>40</v>
      </c>
      <c r="N4480">
        <f t="shared" si="138"/>
        <v>11</v>
      </c>
      <c r="O4480">
        <f t="shared" si="139"/>
        <v>20</v>
      </c>
      <c r="P4480" s="19" t="s">
        <v>117</v>
      </c>
      <c r="T4480" s="20"/>
    </row>
    <row r="4481" spans="1:20" x14ac:dyDescent="0.3">
      <c r="A4481" s="17">
        <v>8529</v>
      </c>
      <c r="B4481" s="18" t="s">
        <v>11200</v>
      </c>
      <c r="C4481" s="17" t="s">
        <v>11144</v>
      </c>
      <c r="D4481" s="18" t="s">
        <v>11145</v>
      </c>
      <c r="E4481" s="18" t="s">
        <v>11118</v>
      </c>
      <c r="F4481" s="18" t="s">
        <v>11146</v>
      </c>
      <c r="G4481" s="18" t="s">
        <v>11201</v>
      </c>
      <c r="H4481">
        <v>-33.421912800000001</v>
      </c>
      <c r="I4481">
        <v>-70.6679697</v>
      </c>
      <c r="J4481" s="17" t="s">
        <v>11139</v>
      </c>
      <c r="K4481" s="17">
        <v>430</v>
      </c>
      <c r="L4481" s="17" t="s">
        <v>62</v>
      </c>
      <c r="M4481">
        <v>43</v>
      </c>
      <c r="N4481">
        <f t="shared" si="138"/>
        <v>11</v>
      </c>
      <c r="O4481">
        <f t="shared" si="139"/>
        <v>21.5</v>
      </c>
      <c r="P4481" s="19" t="s">
        <v>59</v>
      </c>
      <c r="T4481" s="20"/>
    </row>
    <row r="4482" spans="1:20" x14ac:dyDescent="0.3">
      <c r="A4482" s="17">
        <v>8530</v>
      </c>
      <c r="B4482" s="18" t="s">
        <v>11202</v>
      </c>
      <c r="C4482" s="17" t="s">
        <v>11116</v>
      </c>
      <c r="D4482" s="18" t="s">
        <v>11117</v>
      </c>
      <c r="E4482" s="18" t="s">
        <v>11118</v>
      </c>
      <c r="F4482" s="18" t="s">
        <v>11119</v>
      </c>
      <c r="G4482" s="18" t="s">
        <v>11203</v>
      </c>
      <c r="H4482">
        <v>-33.44896</v>
      </c>
      <c r="I4482">
        <v>-70.656790000000001</v>
      </c>
      <c r="J4482" s="17" t="s">
        <v>11121</v>
      </c>
      <c r="K4482" s="17">
        <v>857</v>
      </c>
      <c r="L4482" s="17" t="s">
        <v>62</v>
      </c>
      <c r="M4482">
        <v>86</v>
      </c>
      <c r="N4482">
        <f t="shared" si="138"/>
        <v>22</v>
      </c>
      <c r="O4482">
        <f t="shared" si="139"/>
        <v>43</v>
      </c>
      <c r="P4482" s="19" t="s">
        <v>59</v>
      </c>
      <c r="T4482" s="20"/>
    </row>
    <row r="4483" spans="1:20" x14ac:dyDescent="0.3">
      <c r="A4483" s="17">
        <v>8531</v>
      </c>
      <c r="B4483" s="18" t="s">
        <v>11204</v>
      </c>
      <c r="C4483" s="17" t="s">
        <v>11116</v>
      </c>
      <c r="D4483" s="18" t="s">
        <v>11117</v>
      </c>
      <c r="E4483" s="18" t="s">
        <v>11118</v>
      </c>
      <c r="F4483" s="18" t="s">
        <v>11119</v>
      </c>
      <c r="G4483" s="18" t="s">
        <v>11205</v>
      </c>
      <c r="H4483">
        <v>-33.467869999999998</v>
      </c>
      <c r="I4483">
        <v>-70.644149999999996</v>
      </c>
      <c r="J4483" s="17" t="s">
        <v>11121</v>
      </c>
      <c r="K4483" s="17">
        <v>575</v>
      </c>
      <c r="L4483" s="17" t="s">
        <v>62</v>
      </c>
      <c r="M4483">
        <v>70</v>
      </c>
      <c r="N4483">
        <f t="shared" si="138"/>
        <v>18</v>
      </c>
      <c r="O4483">
        <f t="shared" si="139"/>
        <v>35</v>
      </c>
      <c r="P4483" s="19" t="s">
        <v>59</v>
      </c>
      <c r="T4483" s="20"/>
    </row>
    <row r="4484" spans="1:20" x14ac:dyDescent="0.3">
      <c r="A4484" s="17">
        <v>8532</v>
      </c>
      <c r="B4484" s="18" t="s">
        <v>11206</v>
      </c>
      <c r="C4484" s="17" t="s">
        <v>11116</v>
      </c>
      <c r="D4484" s="18" t="s">
        <v>11117</v>
      </c>
      <c r="E4484" s="18" t="s">
        <v>11118</v>
      </c>
      <c r="F4484" s="18" t="s">
        <v>11119</v>
      </c>
      <c r="G4484" s="18" t="s">
        <v>11207</v>
      </c>
      <c r="H4484">
        <v>-33.436039999999998</v>
      </c>
      <c r="I4484">
        <v>-70.662030000000001</v>
      </c>
      <c r="J4484" s="17" t="s">
        <v>11121</v>
      </c>
      <c r="K4484" s="17">
        <v>434</v>
      </c>
      <c r="L4484" s="17" t="s">
        <v>62</v>
      </c>
      <c r="M4484">
        <v>43</v>
      </c>
      <c r="N4484">
        <f t="shared" ref="N4484:N4547" si="140">TRUNC(M4484/4,0)+1</f>
        <v>11</v>
      </c>
      <c r="O4484">
        <f t="shared" ref="O4484:O4547" si="141">M4484/2</f>
        <v>21.5</v>
      </c>
      <c r="P4484" s="19" t="s">
        <v>59</v>
      </c>
      <c r="T4484" s="20"/>
    </row>
    <row r="4485" spans="1:20" x14ac:dyDescent="0.3">
      <c r="A4485" s="17">
        <v>8533</v>
      </c>
      <c r="B4485" s="18" t="s">
        <v>1346</v>
      </c>
      <c r="C4485" s="17" t="s">
        <v>11116</v>
      </c>
      <c r="D4485" s="18" t="s">
        <v>11117</v>
      </c>
      <c r="E4485" s="18" t="s">
        <v>11118</v>
      </c>
      <c r="F4485" s="18" t="s">
        <v>11119</v>
      </c>
      <c r="G4485" s="18" t="s">
        <v>11208</v>
      </c>
      <c r="H4485">
        <v>-33.449762</v>
      </c>
      <c r="I4485">
        <v>-70.633212200000003</v>
      </c>
      <c r="J4485" s="17" t="s">
        <v>11121</v>
      </c>
      <c r="K4485" s="17">
        <v>667</v>
      </c>
      <c r="L4485" s="17" t="s">
        <v>62</v>
      </c>
      <c r="M4485">
        <v>67</v>
      </c>
      <c r="N4485">
        <f t="shared" si="140"/>
        <v>17</v>
      </c>
      <c r="O4485">
        <f t="shared" si="141"/>
        <v>33.5</v>
      </c>
      <c r="P4485" s="19" t="s">
        <v>59</v>
      </c>
      <c r="T4485" s="20"/>
    </row>
    <row r="4486" spans="1:20" x14ac:dyDescent="0.3">
      <c r="A4486" s="17">
        <v>8535</v>
      </c>
      <c r="B4486" s="18" t="s">
        <v>11209</v>
      </c>
      <c r="C4486" s="17" t="s">
        <v>11116</v>
      </c>
      <c r="D4486" s="18" t="s">
        <v>11117</v>
      </c>
      <c r="E4486" s="18" t="s">
        <v>11118</v>
      </c>
      <c r="F4486" s="18" t="s">
        <v>11119</v>
      </c>
      <c r="G4486" s="18" t="s">
        <v>11210</v>
      </c>
      <c r="H4486">
        <v>-33.472059999999999</v>
      </c>
      <c r="I4486">
        <v>-70.659260000000003</v>
      </c>
      <c r="J4486" s="17" t="s">
        <v>11121</v>
      </c>
      <c r="K4486" s="17">
        <v>509</v>
      </c>
      <c r="L4486" s="17" t="s">
        <v>62</v>
      </c>
      <c r="M4486">
        <v>70</v>
      </c>
      <c r="N4486">
        <f t="shared" si="140"/>
        <v>18</v>
      </c>
      <c r="O4486">
        <f t="shared" si="141"/>
        <v>35</v>
      </c>
      <c r="P4486" s="19" t="s">
        <v>59</v>
      </c>
      <c r="T4486" s="20"/>
    </row>
    <row r="4487" spans="1:20" x14ac:dyDescent="0.3">
      <c r="A4487" s="17">
        <v>8536</v>
      </c>
      <c r="B4487" s="18" t="s">
        <v>73</v>
      </c>
      <c r="C4487" s="17" t="s">
        <v>11116</v>
      </c>
      <c r="D4487" s="18" t="s">
        <v>11117</v>
      </c>
      <c r="E4487" s="18" t="s">
        <v>11118</v>
      </c>
      <c r="F4487" s="18" t="s">
        <v>11119</v>
      </c>
      <c r="G4487" s="18" t="s">
        <v>11211</v>
      </c>
      <c r="H4487">
        <v>-33.439810000000001</v>
      </c>
      <c r="I4487">
        <v>-70.674719999999994</v>
      </c>
      <c r="J4487" s="17" t="s">
        <v>11121</v>
      </c>
      <c r="K4487" s="17">
        <v>602</v>
      </c>
      <c r="L4487" s="17" t="s">
        <v>62</v>
      </c>
      <c r="M4487">
        <v>60</v>
      </c>
      <c r="N4487">
        <f t="shared" si="140"/>
        <v>16</v>
      </c>
      <c r="O4487">
        <f t="shared" si="141"/>
        <v>30</v>
      </c>
      <c r="P4487" s="19" t="s">
        <v>59</v>
      </c>
      <c r="T4487" s="20"/>
    </row>
    <row r="4488" spans="1:20" x14ac:dyDescent="0.3">
      <c r="A4488" s="17">
        <v>8537</v>
      </c>
      <c r="B4488" s="18" t="s">
        <v>11212</v>
      </c>
      <c r="C4488" s="17" t="s">
        <v>11186</v>
      </c>
      <c r="D4488" s="18" t="s">
        <v>11187</v>
      </c>
      <c r="E4488" s="18" t="s">
        <v>11118</v>
      </c>
      <c r="F4488" s="18" t="s">
        <v>11188</v>
      </c>
      <c r="G4488" s="18" t="s">
        <v>11213</v>
      </c>
      <c r="H4488">
        <v>-33.45852</v>
      </c>
      <c r="I4488">
        <v>-70.692089999999993</v>
      </c>
      <c r="J4488" s="17" t="s">
        <v>11178</v>
      </c>
      <c r="K4488" s="17">
        <v>663</v>
      </c>
      <c r="L4488" s="17" t="s">
        <v>62</v>
      </c>
      <c r="M4488">
        <v>66</v>
      </c>
      <c r="N4488">
        <f t="shared" si="140"/>
        <v>17</v>
      </c>
      <c r="O4488">
        <f t="shared" si="141"/>
        <v>33</v>
      </c>
      <c r="P4488" s="19" t="s">
        <v>59</v>
      </c>
      <c r="T4488" s="20"/>
    </row>
    <row r="4489" spans="1:20" x14ac:dyDescent="0.3">
      <c r="A4489" s="17">
        <v>8540</v>
      </c>
      <c r="B4489" s="18" t="s">
        <v>11214</v>
      </c>
      <c r="C4489" s="17" t="s">
        <v>11116</v>
      </c>
      <c r="D4489" s="18" t="s">
        <v>11117</v>
      </c>
      <c r="E4489" s="18" t="s">
        <v>11118</v>
      </c>
      <c r="F4489" s="18" t="s">
        <v>11119</v>
      </c>
      <c r="G4489" s="18" t="s">
        <v>11215</v>
      </c>
      <c r="H4489">
        <v>-33.474710000000002</v>
      </c>
      <c r="I4489">
        <v>-70.651610000000005</v>
      </c>
      <c r="J4489" s="17" t="s">
        <v>11121</v>
      </c>
      <c r="K4489" s="17">
        <v>329</v>
      </c>
      <c r="L4489" s="17" t="s">
        <v>62</v>
      </c>
      <c r="M4489">
        <v>70</v>
      </c>
      <c r="N4489">
        <f t="shared" si="140"/>
        <v>18</v>
      </c>
      <c r="O4489">
        <f t="shared" si="141"/>
        <v>35</v>
      </c>
      <c r="P4489" s="19" t="s">
        <v>59</v>
      </c>
      <c r="T4489" s="20"/>
    </row>
    <row r="4490" spans="1:20" x14ac:dyDescent="0.3">
      <c r="A4490" s="17">
        <v>8542</v>
      </c>
      <c r="B4490" s="18" t="s">
        <v>11216</v>
      </c>
      <c r="C4490" s="17" t="s">
        <v>11144</v>
      </c>
      <c r="D4490" s="18" t="s">
        <v>11145</v>
      </c>
      <c r="E4490" s="18" t="s">
        <v>11118</v>
      </c>
      <c r="F4490" s="18" t="s">
        <v>11146</v>
      </c>
      <c r="G4490" s="18" t="s">
        <v>11217</v>
      </c>
      <c r="H4490">
        <v>-33.410510000000002</v>
      </c>
      <c r="I4490">
        <v>-70.662589999999994</v>
      </c>
      <c r="J4490" s="17" t="s">
        <v>11139</v>
      </c>
      <c r="K4490" s="17">
        <v>780</v>
      </c>
      <c r="L4490" s="17" t="s">
        <v>62</v>
      </c>
      <c r="M4490">
        <v>78</v>
      </c>
      <c r="N4490">
        <f t="shared" si="140"/>
        <v>20</v>
      </c>
      <c r="O4490">
        <f t="shared" si="141"/>
        <v>39</v>
      </c>
      <c r="P4490" s="19" t="s">
        <v>59</v>
      </c>
      <c r="T4490" s="20"/>
    </row>
    <row r="4491" spans="1:20" x14ac:dyDescent="0.3">
      <c r="A4491" s="17">
        <v>8544</v>
      </c>
      <c r="B4491" s="18" t="s">
        <v>1142</v>
      </c>
      <c r="C4491" s="17" t="s">
        <v>11186</v>
      </c>
      <c r="D4491" s="18" t="s">
        <v>11187</v>
      </c>
      <c r="E4491" s="18" t="s">
        <v>11118</v>
      </c>
      <c r="F4491" s="18" t="s">
        <v>11188</v>
      </c>
      <c r="G4491" s="18" t="s">
        <v>11218</v>
      </c>
      <c r="H4491">
        <v>-33.456020000000002</v>
      </c>
      <c r="I4491">
        <v>-70.698750000000004</v>
      </c>
      <c r="J4491" s="17" t="s">
        <v>11178</v>
      </c>
      <c r="K4491" s="17">
        <v>1014</v>
      </c>
      <c r="L4491" s="17" t="s">
        <v>62</v>
      </c>
      <c r="M4491">
        <v>101</v>
      </c>
      <c r="N4491">
        <f t="shared" si="140"/>
        <v>26</v>
      </c>
      <c r="O4491">
        <f t="shared" si="141"/>
        <v>50.5</v>
      </c>
      <c r="P4491" s="19" t="s">
        <v>59</v>
      </c>
      <c r="T4491" s="20"/>
    </row>
    <row r="4492" spans="1:20" x14ac:dyDescent="0.3">
      <c r="A4492" s="17">
        <v>8546</v>
      </c>
      <c r="B4492" s="18" t="s">
        <v>11219</v>
      </c>
      <c r="C4492" s="17" t="s">
        <v>11135</v>
      </c>
      <c r="D4492" s="18" t="s">
        <v>11136</v>
      </c>
      <c r="E4492" s="18" t="s">
        <v>11118</v>
      </c>
      <c r="F4492" s="18" t="s">
        <v>11137</v>
      </c>
      <c r="G4492" s="18" t="s">
        <v>11220</v>
      </c>
      <c r="H4492">
        <v>-33.427010000000003</v>
      </c>
      <c r="I4492">
        <v>-70.646699999999996</v>
      </c>
      <c r="J4492" s="17" t="s">
        <v>11139</v>
      </c>
      <c r="K4492" s="17">
        <v>1275</v>
      </c>
      <c r="L4492" s="17" t="s">
        <v>62</v>
      </c>
      <c r="M4492">
        <v>128</v>
      </c>
      <c r="N4492">
        <f t="shared" si="140"/>
        <v>33</v>
      </c>
      <c r="O4492">
        <f t="shared" si="141"/>
        <v>64</v>
      </c>
      <c r="P4492" s="19" t="s">
        <v>59</v>
      </c>
      <c r="T4492" s="20"/>
    </row>
    <row r="4493" spans="1:20" x14ac:dyDescent="0.3">
      <c r="A4493" s="17">
        <v>8547</v>
      </c>
      <c r="B4493" s="18" t="s">
        <v>11221</v>
      </c>
      <c r="C4493" s="17" t="s">
        <v>11144</v>
      </c>
      <c r="D4493" s="18" t="s">
        <v>11145</v>
      </c>
      <c r="E4493" s="18" t="s">
        <v>11118</v>
      </c>
      <c r="F4493" s="18" t="s">
        <v>11146</v>
      </c>
      <c r="G4493" s="18" t="s">
        <v>11222</v>
      </c>
      <c r="H4493">
        <v>-33.422020000000003</v>
      </c>
      <c r="I4493">
        <v>-70.671779999999998</v>
      </c>
      <c r="J4493" s="17" t="s">
        <v>11139</v>
      </c>
      <c r="K4493" s="17">
        <v>412</v>
      </c>
      <c r="L4493" s="17" t="s">
        <v>62</v>
      </c>
      <c r="M4493">
        <v>41</v>
      </c>
      <c r="N4493">
        <f t="shared" si="140"/>
        <v>11</v>
      </c>
      <c r="O4493">
        <f t="shared" si="141"/>
        <v>20.5</v>
      </c>
      <c r="P4493" s="19" t="s">
        <v>59</v>
      </c>
      <c r="T4493" s="20"/>
    </row>
    <row r="4494" spans="1:20" x14ac:dyDescent="0.3">
      <c r="A4494" s="17">
        <v>8548</v>
      </c>
      <c r="B4494" s="18" t="s">
        <v>11223</v>
      </c>
      <c r="C4494" s="17" t="s">
        <v>11116</v>
      </c>
      <c r="D4494" s="18" t="s">
        <v>11117</v>
      </c>
      <c r="E4494" s="18" t="s">
        <v>11118</v>
      </c>
      <c r="F4494" s="18" t="s">
        <v>11119</v>
      </c>
      <c r="G4494" s="18" t="s">
        <v>11224</v>
      </c>
      <c r="H4494">
        <v>-33.435780000000001</v>
      </c>
      <c r="I4494">
        <v>-70.668689999999998</v>
      </c>
      <c r="J4494" s="17" t="s">
        <v>11121</v>
      </c>
      <c r="K4494" s="17">
        <v>697</v>
      </c>
      <c r="L4494" s="17" t="s">
        <v>62</v>
      </c>
      <c r="M4494">
        <v>70</v>
      </c>
      <c r="N4494">
        <f t="shared" si="140"/>
        <v>18</v>
      </c>
      <c r="O4494">
        <f t="shared" si="141"/>
        <v>35</v>
      </c>
      <c r="P4494" s="19" t="s">
        <v>59</v>
      </c>
      <c r="T4494" s="20"/>
    </row>
    <row r="4495" spans="1:20" x14ac:dyDescent="0.3">
      <c r="A4495" s="17">
        <v>8549</v>
      </c>
      <c r="B4495" s="18" t="s">
        <v>11225</v>
      </c>
      <c r="C4495" s="17" t="s">
        <v>11116</v>
      </c>
      <c r="D4495" s="18" t="s">
        <v>11117</v>
      </c>
      <c r="E4495" s="18" t="s">
        <v>11118</v>
      </c>
      <c r="F4495" s="18" t="s">
        <v>11119</v>
      </c>
      <c r="G4495" s="18" t="s">
        <v>11226</v>
      </c>
      <c r="H4495">
        <v>-33.456609999999998</v>
      </c>
      <c r="I4495">
        <v>-70.653700000000001</v>
      </c>
      <c r="J4495" s="17" t="s">
        <v>11121</v>
      </c>
      <c r="K4495" s="17">
        <v>394</v>
      </c>
      <c r="L4495" s="17" t="s">
        <v>62</v>
      </c>
      <c r="M4495">
        <v>39</v>
      </c>
      <c r="N4495">
        <f t="shared" si="140"/>
        <v>10</v>
      </c>
      <c r="O4495">
        <f t="shared" si="141"/>
        <v>19.5</v>
      </c>
      <c r="P4495" s="19" t="s">
        <v>59</v>
      </c>
      <c r="T4495" s="20"/>
    </row>
    <row r="4496" spans="1:20" x14ac:dyDescent="0.3">
      <c r="A4496" s="17">
        <v>8552</v>
      </c>
      <c r="B4496" s="18" t="s">
        <v>11227</v>
      </c>
      <c r="C4496" s="17" t="s">
        <v>11116</v>
      </c>
      <c r="D4496" s="18" t="s">
        <v>11117</v>
      </c>
      <c r="E4496" s="18" t="s">
        <v>11118</v>
      </c>
      <c r="F4496" s="18" t="s">
        <v>11119</v>
      </c>
      <c r="G4496" s="18" t="s">
        <v>11228</v>
      </c>
      <c r="H4496">
        <v>-33.440350000000002</v>
      </c>
      <c r="I4496">
        <v>-70.679310000000001</v>
      </c>
      <c r="J4496" s="17" t="s">
        <v>11121</v>
      </c>
      <c r="K4496" s="17">
        <v>1326</v>
      </c>
      <c r="L4496" s="17" t="s">
        <v>62</v>
      </c>
      <c r="M4496">
        <v>133</v>
      </c>
      <c r="N4496">
        <f t="shared" si="140"/>
        <v>34</v>
      </c>
      <c r="O4496">
        <f t="shared" si="141"/>
        <v>66.5</v>
      </c>
      <c r="P4496" s="19" t="s">
        <v>59</v>
      </c>
      <c r="T4496" s="20"/>
    </row>
    <row r="4497" spans="1:20" x14ac:dyDescent="0.3">
      <c r="A4497" s="17">
        <v>8553</v>
      </c>
      <c r="B4497" s="18" t="s">
        <v>11229</v>
      </c>
      <c r="C4497" s="17" t="s">
        <v>11135</v>
      </c>
      <c r="D4497" s="18" t="s">
        <v>11136</v>
      </c>
      <c r="E4497" s="18" t="s">
        <v>11118</v>
      </c>
      <c r="F4497" s="18" t="s">
        <v>11137</v>
      </c>
      <c r="G4497" s="18" t="s">
        <v>11230</v>
      </c>
      <c r="H4497">
        <v>-33.424550000000004</v>
      </c>
      <c r="I4497">
        <v>-70.645150000000001</v>
      </c>
      <c r="J4497" s="17" t="s">
        <v>11139</v>
      </c>
      <c r="K4497" s="17">
        <v>1192</v>
      </c>
      <c r="L4497" s="17" t="s">
        <v>67</v>
      </c>
      <c r="M4497">
        <v>119</v>
      </c>
      <c r="N4497">
        <f t="shared" si="140"/>
        <v>30</v>
      </c>
      <c r="O4497">
        <f t="shared" si="141"/>
        <v>59.5</v>
      </c>
      <c r="P4497" s="19" t="s">
        <v>59</v>
      </c>
      <c r="T4497" s="20"/>
    </row>
    <row r="4498" spans="1:20" x14ac:dyDescent="0.3">
      <c r="A4498" s="17">
        <v>8554</v>
      </c>
      <c r="B4498" s="18" t="s">
        <v>11231</v>
      </c>
      <c r="C4498" s="17" t="s">
        <v>11116</v>
      </c>
      <c r="D4498" s="18" t="s">
        <v>11117</v>
      </c>
      <c r="E4498" s="18" t="s">
        <v>11118</v>
      </c>
      <c r="F4498" s="18" t="s">
        <v>11119</v>
      </c>
      <c r="G4498" s="18" t="s">
        <v>11232</v>
      </c>
      <c r="H4498">
        <v>-33.469337000000003</v>
      </c>
      <c r="I4498">
        <v>-70.644880000000001</v>
      </c>
      <c r="J4498" s="17" t="s">
        <v>11121</v>
      </c>
      <c r="K4498" s="17">
        <v>564</v>
      </c>
      <c r="L4498" s="17" t="s">
        <v>67</v>
      </c>
      <c r="M4498">
        <v>56</v>
      </c>
      <c r="N4498">
        <f t="shared" si="140"/>
        <v>15</v>
      </c>
      <c r="O4498">
        <f t="shared" si="141"/>
        <v>28</v>
      </c>
      <c r="P4498" s="19" t="s">
        <v>59</v>
      </c>
      <c r="T4498" s="20"/>
    </row>
    <row r="4499" spans="1:20" x14ac:dyDescent="0.3">
      <c r="A4499" s="17">
        <v>8555</v>
      </c>
      <c r="B4499" s="18" t="s">
        <v>11233</v>
      </c>
      <c r="C4499" s="17" t="s">
        <v>11116</v>
      </c>
      <c r="D4499" s="18" t="s">
        <v>11117</v>
      </c>
      <c r="E4499" s="18" t="s">
        <v>11118</v>
      </c>
      <c r="F4499" s="18" t="s">
        <v>11119</v>
      </c>
      <c r="G4499" s="18" t="s">
        <v>11234</v>
      </c>
      <c r="H4499">
        <v>-33.455706999999997</v>
      </c>
      <c r="I4499">
        <v>-70.658098550000005</v>
      </c>
      <c r="J4499" s="17" t="s">
        <v>11121</v>
      </c>
      <c r="K4499" s="17">
        <v>248</v>
      </c>
      <c r="L4499" s="17" t="s">
        <v>62</v>
      </c>
      <c r="M4499">
        <v>31</v>
      </c>
      <c r="N4499">
        <f t="shared" si="140"/>
        <v>8</v>
      </c>
      <c r="O4499">
        <f t="shared" si="141"/>
        <v>15.5</v>
      </c>
      <c r="P4499" s="19" t="s">
        <v>59</v>
      </c>
      <c r="T4499" s="20"/>
    </row>
    <row r="4500" spans="1:20" x14ac:dyDescent="0.3">
      <c r="A4500" s="17">
        <v>8556</v>
      </c>
      <c r="B4500" s="18" t="s">
        <v>7256</v>
      </c>
      <c r="C4500" s="17" t="s">
        <v>11186</v>
      </c>
      <c r="D4500" s="18" t="s">
        <v>11187</v>
      </c>
      <c r="E4500" s="18" t="s">
        <v>11118</v>
      </c>
      <c r="F4500" s="18" t="s">
        <v>11188</v>
      </c>
      <c r="G4500" s="18" t="s">
        <v>11235</v>
      </c>
      <c r="H4500">
        <v>-33.475290000000001</v>
      </c>
      <c r="I4500">
        <v>-70.694990000000004</v>
      </c>
      <c r="J4500" s="17" t="s">
        <v>11178</v>
      </c>
      <c r="K4500" s="17">
        <v>623</v>
      </c>
      <c r="L4500" s="17" t="s">
        <v>62</v>
      </c>
      <c r="M4500">
        <v>62</v>
      </c>
      <c r="N4500">
        <f t="shared" si="140"/>
        <v>16</v>
      </c>
      <c r="O4500">
        <f t="shared" si="141"/>
        <v>31</v>
      </c>
      <c r="P4500" s="19" t="s">
        <v>59</v>
      </c>
      <c r="T4500" s="20"/>
    </row>
    <row r="4501" spans="1:20" x14ac:dyDescent="0.3">
      <c r="A4501" s="17">
        <v>8558</v>
      </c>
      <c r="B4501" s="18" t="s">
        <v>11236</v>
      </c>
      <c r="C4501" s="17" t="s">
        <v>11186</v>
      </c>
      <c r="D4501" s="18" t="s">
        <v>11187</v>
      </c>
      <c r="E4501" s="18" t="s">
        <v>11118</v>
      </c>
      <c r="F4501" s="18" t="s">
        <v>11188</v>
      </c>
      <c r="G4501" s="18" t="s">
        <v>11237</v>
      </c>
      <c r="H4501">
        <v>-33.471519999999998</v>
      </c>
      <c r="I4501">
        <v>-70.691879999999998</v>
      </c>
      <c r="J4501" s="17" t="s">
        <v>11178</v>
      </c>
      <c r="K4501" s="17">
        <v>512</v>
      </c>
      <c r="L4501" s="17" t="s">
        <v>62</v>
      </c>
      <c r="M4501">
        <v>51</v>
      </c>
      <c r="N4501">
        <f t="shared" si="140"/>
        <v>13</v>
      </c>
      <c r="O4501">
        <f t="shared" si="141"/>
        <v>25.5</v>
      </c>
      <c r="P4501" s="19" t="s">
        <v>59</v>
      </c>
      <c r="T4501" s="20"/>
    </row>
    <row r="4502" spans="1:20" x14ac:dyDescent="0.3">
      <c r="A4502" s="17">
        <v>8561</v>
      </c>
      <c r="B4502" s="18" t="s">
        <v>3401</v>
      </c>
      <c r="C4502" s="17" t="s">
        <v>11116</v>
      </c>
      <c r="D4502" s="18" t="s">
        <v>11117</v>
      </c>
      <c r="E4502" s="18" t="s">
        <v>11118</v>
      </c>
      <c r="F4502" s="18" t="s">
        <v>11119</v>
      </c>
      <c r="G4502" s="18" t="s">
        <v>11238</v>
      </c>
      <c r="H4502">
        <v>-33.431370000000001</v>
      </c>
      <c r="I4502">
        <v>-70.675049999999999</v>
      </c>
      <c r="J4502" s="17" t="s">
        <v>11121</v>
      </c>
      <c r="K4502" s="17">
        <v>338</v>
      </c>
      <c r="L4502" s="17" t="s">
        <v>62</v>
      </c>
      <c r="M4502">
        <v>34</v>
      </c>
      <c r="N4502">
        <f t="shared" si="140"/>
        <v>9</v>
      </c>
      <c r="O4502">
        <f t="shared" si="141"/>
        <v>17</v>
      </c>
      <c r="P4502" s="19" t="s">
        <v>59</v>
      </c>
      <c r="T4502" s="20"/>
    </row>
    <row r="4503" spans="1:20" x14ac:dyDescent="0.3">
      <c r="A4503" s="17">
        <v>8562</v>
      </c>
      <c r="B4503" s="18" t="s">
        <v>11239</v>
      </c>
      <c r="C4503" s="17" t="s">
        <v>11116</v>
      </c>
      <c r="D4503" s="18" t="s">
        <v>11117</v>
      </c>
      <c r="E4503" s="18" t="s">
        <v>11118</v>
      </c>
      <c r="F4503" s="18" t="s">
        <v>11119</v>
      </c>
      <c r="G4503" s="18" t="s">
        <v>11240</v>
      </c>
      <c r="H4503">
        <v>-33.460929999999998</v>
      </c>
      <c r="I4503">
        <v>-70.648039999999995</v>
      </c>
      <c r="J4503" s="17" t="s">
        <v>11121</v>
      </c>
      <c r="K4503" s="17">
        <v>323</v>
      </c>
      <c r="L4503" s="17" t="s">
        <v>62</v>
      </c>
      <c r="M4503">
        <v>70</v>
      </c>
      <c r="N4503">
        <f t="shared" si="140"/>
        <v>18</v>
      </c>
      <c r="O4503">
        <f t="shared" si="141"/>
        <v>35</v>
      </c>
      <c r="P4503" s="19" t="s">
        <v>59</v>
      </c>
      <c r="T4503" s="20"/>
    </row>
    <row r="4504" spans="1:20" x14ac:dyDescent="0.3">
      <c r="A4504" s="17">
        <v>8563</v>
      </c>
      <c r="B4504" s="18" t="s">
        <v>7379</v>
      </c>
      <c r="C4504" s="17" t="s">
        <v>11116</v>
      </c>
      <c r="D4504" s="18" t="s">
        <v>11117</v>
      </c>
      <c r="E4504" s="18" t="s">
        <v>11118</v>
      </c>
      <c r="F4504" s="18" t="s">
        <v>11119</v>
      </c>
      <c r="G4504" s="18" t="s">
        <v>11241</v>
      </c>
      <c r="H4504">
        <v>-33.449660000000002</v>
      </c>
      <c r="I4504">
        <v>-70.636669999999995</v>
      </c>
      <c r="J4504" s="17" t="s">
        <v>11121</v>
      </c>
      <c r="K4504" s="17">
        <v>628</v>
      </c>
      <c r="L4504" s="17" t="s">
        <v>62</v>
      </c>
      <c r="M4504">
        <v>63</v>
      </c>
      <c r="N4504">
        <f t="shared" si="140"/>
        <v>16</v>
      </c>
      <c r="O4504">
        <f t="shared" si="141"/>
        <v>31.5</v>
      </c>
      <c r="P4504" s="19" t="s">
        <v>59</v>
      </c>
      <c r="T4504" s="20"/>
    </row>
    <row r="4505" spans="1:20" x14ac:dyDescent="0.3">
      <c r="A4505" s="17">
        <v>8564</v>
      </c>
      <c r="B4505" s="18" t="s">
        <v>11242</v>
      </c>
      <c r="C4505" s="17" t="s">
        <v>11168</v>
      </c>
      <c r="D4505" s="18" t="s">
        <v>11169</v>
      </c>
      <c r="E4505" s="18" t="s">
        <v>11118</v>
      </c>
      <c r="F4505" s="18" t="s">
        <v>11170</v>
      </c>
      <c r="G4505" s="18" t="s">
        <v>11243</v>
      </c>
      <c r="H4505">
        <v>-33.432270000000003</v>
      </c>
      <c r="I4505">
        <v>-70.687950000000001</v>
      </c>
      <c r="J4505" s="17" t="s">
        <v>11172</v>
      </c>
      <c r="K4505" s="17">
        <v>532</v>
      </c>
      <c r="L4505" s="17" t="s">
        <v>62</v>
      </c>
      <c r="M4505">
        <v>53</v>
      </c>
      <c r="N4505">
        <f t="shared" si="140"/>
        <v>14</v>
      </c>
      <c r="O4505">
        <f t="shared" si="141"/>
        <v>26.5</v>
      </c>
      <c r="P4505" s="19" t="s">
        <v>59</v>
      </c>
      <c r="T4505" s="20"/>
    </row>
    <row r="4506" spans="1:20" x14ac:dyDescent="0.3">
      <c r="A4506" s="17">
        <v>8569</v>
      </c>
      <c r="B4506" s="18" t="s">
        <v>2533</v>
      </c>
      <c r="C4506" s="17" t="s">
        <v>11116</v>
      </c>
      <c r="D4506" s="18" t="s">
        <v>11117</v>
      </c>
      <c r="E4506" s="18" t="s">
        <v>11118</v>
      </c>
      <c r="F4506" s="18" t="s">
        <v>11119</v>
      </c>
      <c r="G4506" s="18" t="s">
        <v>11244</v>
      </c>
      <c r="H4506">
        <v>-33.448779999999999</v>
      </c>
      <c r="I4506">
        <v>-70.670509999999993</v>
      </c>
      <c r="J4506" s="17" t="s">
        <v>11121</v>
      </c>
      <c r="K4506" s="17">
        <v>620</v>
      </c>
      <c r="L4506" s="17" t="s">
        <v>62</v>
      </c>
      <c r="M4506">
        <v>62</v>
      </c>
      <c r="N4506">
        <f t="shared" si="140"/>
        <v>16</v>
      </c>
      <c r="O4506">
        <f t="shared" si="141"/>
        <v>31</v>
      </c>
      <c r="P4506" s="19" t="s">
        <v>59</v>
      </c>
      <c r="T4506" s="20"/>
    </row>
    <row r="4507" spans="1:20" x14ac:dyDescent="0.3">
      <c r="A4507" s="17">
        <v>8572</v>
      </c>
      <c r="B4507" s="18" t="s">
        <v>11245</v>
      </c>
      <c r="C4507" s="17" t="s">
        <v>11144</v>
      </c>
      <c r="D4507" s="18" t="s">
        <v>11145</v>
      </c>
      <c r="E4507" s="18" t="s">
        <v>11118</v>
      </c>
      <c r="F4507" s="18" t="s">
        <v>11146</v>
      </c>
      <c r="G4507" s="18" t="s">
        <v>11246</v>
      </c>
      <c r="H4507">
        <v>-33.424570000000003</v>
      </c>
      <c r="I4507">
        <v>-70.666929999999994</v>
      </c>
      <c r="J4507" s="17" t="s">
        <v>11139</v>
      </c>
      <c r="K4507" s="17">
        <v>320</v>
      </c>
      <c r="L4507" s="17" t="s">
        <v>62</v>
      </c>
      <c r="M4507">
        <v>32</v>
      </c>
      <c r="N4507">
        <f t="shared" si="140"/>
        <v>9</v>
      </c>
      <c r="O4507">
        <f t="shared" si="141"/>
        <v>16</v>
      </c>
      <c r="P4507" s="19" t="s">
        <v>59</v>
      </c>
      <c r="T4507" s="20"/>
    </row>
    <row r="4508" spans="1:20" x14ac:dyDescent="0.3">
      <c r="A4508" s="17">
        <v>8576</v>
      </c>
      <c r="B4508" s="18" t="s">
        <v>11247</v>
      </c>
      <c r="C4508" s="17" t="s">
        <v>11116</v>
      </c>
      <c r="D4508" s="18" t="s">
        <v>11117</v>
      </c>
      <c r="E4508" s="18" t="s">
        <v>11118</v>
      </c>
      <c r="F4508" s="18" t="s">
        <v>11119</v>
      </c>
      <c r="G4508" s="18" t="s">
        <v>11248</v>
      </c>
      <c r="H4508">
        <v>-33.467959999999998</v>
      </c>
      <c r="I4508">
        <v>-70.627859999999998</v>
      </c>
      <c r="J4508" s="17" t="s">
        <v>11121</v>
      </c>
      <c r="K4508" s="17">
        <v>277</v>
      </c>
      <c r="L4508" s="17" t="s">
        <v>62</v>
      </c>
      <c r="M4508">
        <v>50</v>
      </c>
      <c r="N4508">
        <f t="shared" si="140"/>
        <v>13</v>
      </c>
      <c r="O4508">
        <f t="shared" si="141"/>
        <v>25</v>
      </c>
      <c r="P4508" s="19" t="s">
        <v>59</v>
      </c>
      <c r="T4508" s="20"/>
    </row>
    <row r="4509" spans="1:20" x14ac:dyDescent="0.3">
      <c r="A4509" s="17">
        <v>8579</v>
      </c>
      <c r="B4509" s="18" t="s">
        <v>11249</v>
      </c>
      <c r="C4509" s="17" t="s">
        <v>11186</v>
      </c>
      <c r="D4509" s="18" t="s">
        <v>11187</v>
      </c>
      <c r="E4509" s="18" t="s">
        <v>11118</v>
      </c>
      <c r="F4509" s="18" t="s">
        <v>11188</v>
      </c>
      <c r="G4509" s="18" t="s">
        <v>11250</v>
      </c>
      <c r="H4509">
        <v>-33.463479999999997</v>
      </c>
      <c r="I4509">
        <v>-70.691739999999996</v>
      </c>
      <c r="J4509" s="17" t="s">
        <v>11178</v>
      </c>
      <c r="K4509" s="17">
        <v>369</v>
      </c>
      <c r="L4509" s="17" t="s">
        <v>62</v>
      </c>
      <c r="M4509">
        <v>37</v>
      </c>
      <c r="N4509">
        <f t="shared" si="140"/>
        <v>10</v>
      </c>
      <c r="O4509">
        <f t="shared" si="141"/>
        <v>18.5</v>
      </c>
      <c r="P4509" s="19" t="s">
        <v>59</v>
      </c>
      <c r="T4509" s="20"/>
    </row>
    <row r="4510" spans="1:20" x14ac:dyDescent="0.3">
      <c r="A4510" s="17">
        <v>8581</v>
      </c>
      <c r="B4510" s="18" t="s">
        <v>11251</v>
      </c>
      <c r="C4510" s="17" t="s">
        <v>11116</v>
      </c>
      <c r="D4510" s="18" t="s">
        <v>11117</v>
      </c>
      <c r="E4510" s="18" t="s">
        <v>11118</v>
      </c>
      <c r="F4510" s="18" t="s">
        <v>11119</v>
      </c>
      <c r="G4510" s="18" t="s">
        <v>11252</v>
      </c>
      <c r="H4510">
        <v>-33.466160000000002</v>
      </c>
      <c r="I4510">
        <v>-70.652760000000001</v>
      </c>
      <c r="J4510" s="17" t="s">
        <v>11121</v>
      </c>
      <c r="K4510" s="17">
        <v>307</v>
      </c>
      <c r="L4510" s="17" t="s">
        <v>62</v>
      </c>
      <c r="M4510">
        <v>31</v>
      </c>
      <c r="N4510">
        <f t="shared" si="140"/>
        <v>8</v>
      </c>
      <c r="O4510">
        <f t="shared" si="141"/>
        <v>15.5</v>
      </c>
      <c r="P4510" s="19" t="s">
        <v>59</v>
      </c>
      <c r="T4510" s="20"/>
    </row>
    <row r="4511" spans="1:20" x14ac:dyDescent="0.3">
      <c r="A4511" s="17">
        <v>8585</v>
      </c>
      <c r="B4511" s="18" t="s">
        <v>11253</v>
      </c>
      <c r="C4511" s="17" t="s">
        <v>11116</v>
      </c>
      <c r="D4511" s="18" t="s">
        <v>11117</v>
      </c>
      <c r="E4511" s="18" t="s">
        <v>11118</v>
      </c>
      <c r="F4511" s="18" t="s">
        <v>11119</v>
      </c>
      <c r="G4511" s="18" t="s">
        <v>11254</v>
      </c>
      <c r="H4511">
        <v>-33.45429</v>
      </c>
      <c r="I4511">
        <v>-70.660359999999997</v>
      </c>
      <c r="J4511" s="17" t="s">
        <v>11121</v>
      </c>
      <c r="K4511" s="17">
        <v>83</v>
      </c>
      <c r="L4511" s="17" t="s">
        <v>72</v>
      </c>
      <c r="M4511">
        <v>8</v>
      </c>
      <c r="N4511">
        <f t="shared" si="140"/>
        <v>3</v>
      </c>
      <c r="O4511">
        <f t="shared" si="141"/>
        <v>4</v>
      </c>
      <c r="P4511" s="19" t="s">
        <v>59</v>
      </c>
      <c r="T4511" s="20"/>
    </row>
    <row r="4512" spans="1:20" x14ac:dyDescent="0.3">
      <c r="A4512" s="17">
        <v>8586</v>
      </c>
      <c r="B4512" s="18" t="s">
        <v>11255</v>
      </c>
      <c r="C4512" s="17" t="s">
        <v>11116</v>
      </c>
      <c r="D4512" s="18" t="s">
        <v>11117</v>
      </c>
      <c r="E4512" s="18" t="s">
        <v>11118</v>
      </c>
      <c r="F4512" s="18" t="s">
        <v>11119</v>
      </c>
      <c r="G4512" s="18" t="s">
        <v>11256</v>
      </c>
      <c r="H4512">
        <v>-33.470527400000002</v>
      </c>
      <c r="I4512">
        <v>-70.652327400000004</v>
      </c>
      <c r="J4512" s="17" t="s">
        <v>11121</v>
      </c>
      <c r="K4512" s="17">
        <v>263</v>
      </c>
      <c r="L4512" s="17" t="s">
        <v>62</v>
      </c>
      <c r="M4512">
        <v>26</v>
      </c>
      <c r="N4512">
        <f t="shared" si="140"/>
        <v>7</v>
      </c>
      <c r="O4512">
        <f t="shared" si="141"/>
        <v>13</v>
      </c>
      <c r="P4512" s="19" t="s">
        <v>59</v>
      </c>
      <c r="T4512" s="20"/>
    </row>
    <row r="4513" spans="1:20" x14ac:dyDescent="0.3">
      <c r="A4513" s="17">
        <v>8587</v>
      </c>
      <c r="B4513" s="18" t="s">
        <v>11257</v>
      </c>
      <c r="C4513" s="17" t="s">
        <v>11186</v>
      </c>
      <c r="D4513" s="18" t="s">
        <v>11187</v>
      </c>
      <c r="E4513" s="18" t="s">
        <v>11118</v>
      </c>
      <c r="F4513" s="18" t="s">
        <v>11188</v>
      </c>
      <c r="G4513" s="18" t="s">
        <v>11258</v>
      </c>
      <c r="H4513">
        <v>-33.455536000000002</v>
      </c>
      <c r="I4513">
        <v>-70.697519999999997</v>
      </c>
      <c r="J4513" s="17" t="s">
        <v>11178</v>
      </c>
      <c r="K4513" s="17">
        <v>762</v>
      </c>
      <c r="L4513" s="17" t="s">
        <v>67</v>
      </c>
      <c r="M4513">
        <v>76</v>
      </c>
      <c r="N4513">
        <f t="shared" si="140"/>
        <v>20</v>
      </c>
      <c r="O4513">
        <f t="shared" si="141"/>
        <v>38</v>
      </c>
      <c r="P4513" s="19" t="s">
        <v>59</v>
      </c>
      <c r="T4513" s="20"/>
    </row>
    <row r="4514" spans="1:20" x14ac:dyDescent="0.3">
      <c r="A4514" s="17">
        <v>8589</v>
      </c>
      <c r="B4514" s="18" t="s">
        <v>11259</v>
      </c>
      <c r="C4514" s="17" t="s">
        <v>11260</v>
      </c>
      <c r="D4514" s="18" t="s">
        <v>11261</v>
      </c>
      <c r="E4514" s="18" t="s">
        <v>11118</v>
      </c>
      <c r="F4514" s="18" t="s">
        <v>11146</v>
      </c>
      <c r="G4514" s="18" t="s">
        <v>11262</v>
      </c>
      <c r="H4514">
        <v>-33.421410000000002</v>
      </c>
      <c r="I4514">
        <v>-70.662379999999999</v>
      </c>
      <c r="J4514" s="17" t="s">
        <v>11139</v>
      </c>
      <c r="K4514" s="17">
        <v>1795</v>
      </c>
      <c r="L4514" s="17" t="s">
        <v>62</v>
      </c>
      <c r="M4514">
        <v>180</v>
      </c>
      <c r="N4514">
        <f t="shared" si="140"/>
        <v>46</v>
      </c>
      <c r="O4514">
        <f t="shared" si="141"/>
        <v>90</v>
      </c>
      <c r="P4514" s="19" t="s">
        <v>59</v>
      </c>
      <c r="T4514" s="20"/>
    </row>
    <row r="4515" spans="1:20" x14ac:dyDescent="0.3">
      <c r="A4515" s="17">
        <v>8592</v>
      </c>
      <c r="B4515" s="18" t="s">
        <v>11263</v>
      </c>
      <c r="C4515" s="17" t="s">
        <v>244</v>
      </c>
      <c r="D4515" s="18" t="s">
        <v>245</v>
      </c>
      <c r="E4515" s="18" t="s">
        <v>11118</v>
      </c>
      <c r="F4515" s="18" t="s">
        <v>11119</v>
      </c>
      <c r="G4515" s="18" t="s">
        <v>11264</v>
      </c>
      <c r="H4515">
        <v>-33.433219999999999</v>
      </c>
      <c r="I4515">
        <v>-70.664029999999997</v>
      </c>
      <c r="J4515" s="17" t="s">
        <v>11121</v>
      </c>
      <c r="K4515" s="17">
        <v>1020</v>
      </c>
      <c r="L4515" s="17" t="s">
        <v>72</v>
      </c>
      <c r="M4515">
        <v>102</v>
      </c>
      <c r="N4515">
        <f t="shared" si="140"/>
        <v>26</v>
      </c>
      <c r="O4515">
        <f t="shared" si="141"/>
        <v>51</v>
      </c>
      <c r="P4515" s="19" t="s">
        <v>59</v>
      </c>
      <c r="T4515" s="20"/>
    </row>
    <row r="4516" spans="1:20" x14ac:dyDescent="0.3">
      <c r="A4516" s="17">
        <v>8598</v>
      </c>
      <c r="B4516" s="18" t="s">
        <v>11265</v>
      </c>
      <c r="C4516" s="17" t="s">
        <v>11266</v>
      </c>
      <c r="D4516" s="18" t="s">
        <v>11267</v>
      </c>
      <c r="E4516" s="18" t="s">
        <v>11118</v>
      </c>
      <c r="F4516" s="18" t="s">
        <v>11119</v>
      </c>
      <c r="G4516" s="18" t="s">
        <v>11268</v>
      </c>
      <c r="H4516">
        <v>-33.445639999999997</v>
      </c>
      <c r="I4516">
        <v>-70.676150000000007</v>
      </c>
      <c r="J4516" s="17" t="s">
        <v>11121</v>
      </c>
      <c r="K4516" s="17">
        <v>268</v>
      </c>
      <c r="L4516" s="17" t="s">
        <v>62</v>
      </c>
      <c r="M4516">
        <v>27</v>
      </c>
      <c r="N4516">
        <f t="shared" si="140"/>
        <v>7</v>
      </c>
      <c r="O4516">
        <f t="shared" si="141"/>
        <v>13.5</v>
      </c>
      <c r="P4516" s="19" t="s">
        <v>59</v>
      </c>
      <c r="T4516" s="20"/>
    </row>
    <row r="4517" spans="1:20" x14ac:dyDescent="0.3">
      <c r="A4517" s="17">
        <v>8601</v>
      </c>
      <c r="B4517" s="18" t="s">
        <v>11269</v>
      </c>
      <c r="C4517" s="17" t="s">
        <v>11270</v>
      </c>
      <c r="D4517" s="18" t="s">
        <v>11271</v>
      </c>
      <c r="E4517" s="18" t="s">
        <v>11118</v>
      </c>
      <c r="F4517" s="18" t="s">
        <v>11119</v>
      </c>
      <c r="G4517" s="18" t="s">
        <v>11272</v>
      </c>
      <c r="H4517">
        <v>-33.448279999999997</v>
      </c>
      <c r="I4517">
        <v>-70.640180000000001</v>
      </c>
      <c r="J4517" s="17" t="s">
        <v>11121</v>
      </c>
      <c r="K4517" s="17">
        <v>117</v>
      </c>
      <c r="L4517" s="17" t="s">
        <v>62</v>
      </c>
      <c r="M4517">
        <v>12</v>
      </c>
      <c r="N4517">
        <f t="shared" si="140"/>
        <v>4</v>
      </c>
      <c r="O4517">
        <f t="shared" si="141"/>
        <v>6</v>
      </c>
      <c r="P4517" s="19" t="s">
        <v>59</v>
      </c>
      <c r="T4517" s="20"/>
    </row>
    <row r="4518" spans="1:20" x14ac:dyDescent="0.3">
      <c r="A4518" s="17">
        <v>8603</v>
      </c>
      <c r="B4518" s="18" t="s">
        <v>11273</v>
      </c>
      <c r="C4518" s="17" t="s">
        <v>918</v>
      </c>
      <c r="D4518" s="18" t="s">
        <v>919</v>
      </c>
      <c r="E4518" s="18" t="s">
        <v>11118</v>
      </c>
      <c r="F4518" s="18" t="s">
        <v>11119</v>
      </c>
      <c r="G4518" s="18" t="s">
        <v>11274</v>
      </c>
      <c r="H4518">
        <v>-33.447049999999997</v>
      </c>
      <c r="I4518">
        <v>-70.667879999999997</v>
      </c>
      <c r="J4518" s="17" t="s">
        <v>11121</v>
      </c>
      <c r="K4518" s="17">
        <v>1719</v>
      </c>
      <c r="L4518" s="17" t="s">
        <v>62</v>
      </c>
      <c r="M4518">
        <v>172</v>
      </c>
      <c r="N4518">
        <f t="shared" si="140"/>
        <v>44</v>
      </c>
      <c r="O4518">
        <f t="shared" si="141"/>
        <v>86</v>
      </c>
      <c r="P4518" s="19" t="s">
        <v>59</v>
      </c>
      <c r="T4518" s="20"/>
    </row>
    <row r="4519" spans="1:20" x14ac:dyDescent="0.3">
      <c r="A4519" s="17">
        <v>8604</v>
      </c>
      <c r="B4519" s="18" t="s">
        <v>8042</v>
      </c>
      <c r="C4519" s="17" t="s">
        <v>11275</v>
      </c>
      <c r="D4519" s="18" t="s">
        <v>11276</v>
      </c>
      <c r="E4519" s="18" t="s">
        <v>11118</v>
      </c>
      <c r="F4519" s="18" t="s">
        <v>11119</v>
      </c>
      <c r="G4519" s="18" t="s">
        <v>11277</v>
      </c>
      <c r="H4519">
        <v>-33.463850000000001</v>
      </c>
      <c r="I4519">
        <v>-70.651359999999997</v>
      </c>
      <c r="J4519" s="17" t="s">
        <v>11121</v>
      </c>
      <c r="K4519" s="17">
        <v>966</v>
      </c>
      <c r="L4519" s="17" t="s">
        <v>62</v>
      </c>
      <c r="M4519">
        <v>97</v>
      </c>
      <c r="N4519">
        <f t="shared" si="140"/>
        <v>25</v>
      </c>
      <c r="O4519">
        <f t="shared" si="141"/>
        <v>48.5</v>
      </c>
      <c r="P4519" s="19" t="s">
        <v>59</v>
      </c>
      <c r="T4519" s="20"/>
    </row>
    <row r="4520" spans="1:20" x14ac:dyDescent="0.3">
      <c r="A4520" s="17">
        <v>8611</v>
      </c>
      <c r="B4520" s="18" t="s">
        <v>11278</v>
      </c>
      <c r="C4520" s="17" t="s">
        <v>11279</v>
      </c>
      <c r="D4520" s="18" t="s">
        <v>11280</v>
      </c>
      <c r="E4520" s="18" t="s">
        <v>11118</v>
      </c>
      <c r="F4520" s="18" t="s">
        <v>11119</v>
      </c>
      <c r="G4520" s="18" t="s">
        <v>11281</v>
      </c>
      <c r="H4520">
        <v>-33.431890000000003</v>
      </c>
      <c r="I4520">
        <v>-70.669870000000003</v>
      </c>
      <c r="J4520" s="17" t="s">
        <v>11121</v>
      </c>
      <c r="K4520" s="17">
        <v>1109</v>
      </c>
      <c r="L4520" s="17" t="s">
        <v>62</v>
      </c>
      <c r="M4520">
        <v>111</v>
      </c>
      <c r="N4520">
        <f t="shared" si="140"/>
        <v>28</v>
      </c>
      <c r="O4520">
        <f t="shared" si="141"/>
        <v>55.5</v>
      </c>
      <c r="P4520" s="19" t="s">
        <v>59</v>
      </c>
      <c r="T4520" s="20"/>
    </row>
    <row r="4521" spans="1:20" x14ac:dyDescent="0.3">
      <c r="A4521" s="17">
        <v>8613</v>
      </c>
      <c r="B4521" s="18" t="s">
        <v>11282</v>
      </c>
      <c r="C4521" s="17" t="s">
        <v>11283</v>
      </c>
      <c r="D4521" s="18" t="s">
        <v>11284</v>
      </c>
      <c r="E4521" s="18" t="s">
        <v>11118</v>
      </c>
      <c r="F4521" s="18" t="s">
        <v>11188</v>
      </c>
      <c r="G4521" s="18" t="s">
        <v>11285</v>
      </c>
      <c r="H4521">
        <v>-33.455950000000001</v>
      </c>
      <c r="I4521">
        <v>-70.683760000000007</v>
      </c>
      <c r="J4521" s="17" t="s">
        <v>11178</v>
      </c>
      <c r="K4521" s="17">
        <v>460</v>
      </c>
      <c r="L4521" s="17" t="s">
        <v>62</v>
      </c>
      <c r="M4521">
        <v>46</v>
      </c>
      <c r="N4521">
        <f t="shared" si="140"/>
        <v>12</v>
      </c>
      <c r="O4521">
        <f t="shared" si="141"/>
        <v>23</v>
      </c>
      <c r="P4521" s="19" t="s">
        <v>59</v>
      </c>
      <c r="T4521" s="20"/>
    </row>
    <row r="4522" spans="1:20" x14ac:dyDescent="0.3">
      <c r="A4522" s="17">
        <v>8614</v>
      </c>
      <c r="B4522" s="18" t="s">
        <v>11286</v>
      </c>
      <c r="C4522" s="17" t="s">
        <v>11287</v>
      </c>
      <c r="D4522" s="18" t="s">
        <v>1925</v>
      </c>
      <c r="E4522" s="18" t="s">
        <v>11118</v>
      </c>
      <c r="F4522" s="18" t="s">
        <v>11137</v>
      </c>
      <c r="G4522" s="18" t="s">
        <v>11288</v>
      </c>
      <c r="H4522">
        <v>-33.412370000000003</v>
      </c>
      <c r="I4522">
        <v>-70.638040000000004</v>
      </c>
      <c r="J4522" s="17" t="s">
        <v>11139</v>
      </c>
      <c r="K4522" s="17">
        <v>1123</v>
      </c>
      <c r="L4522" s="17" t="s">
        <v>72</v>
      </c>
      <c r="M4522">
        <v>112</v>
      </c>
      <c r="N4522">
        <f t="shared" si="140"/>
        <v>29</v>
      </c>
      <c r="O4522">
        <f t="shared" si="141"/>
        <v>56</v>
      </c>
      <c r="P4522" s="19" t="s">
        <v>59</v>
      </c>
      <c r="T4522" s="20"/>
    </row>
    <row r="4523" spans="1:20" x14ac:dyDescent="0.3">
      <c r="A4523" s="17">
        <v>8615</v>
      </c>
      <c r="B4523" s="18" t="s">
        <v>11289</v>
      </c>
      <c r="C4523" s="17" t="s">
        <v>11290</v>
      </c>
      <c r="D4523" s="18" t="s">
        <v>11291</v>
      </c>
      <c r="E4523" s="18" t="s">
        <v>11118</v>
      </c>
      <c r="F4523" s="18" t="s">
        <v>11119</v>
      </c>
      <c r="G4523" s="18" t="s">
        <v>11292</v>
      </c>
      <c r="H4523">
        <v>-33.451929999999997</v>
      </c>
      <c r="I4523">
        <v>-70.673739999999995</v>
      </c>
      <c r="J4523" s="17" t="s">
        <v>11121</v>
      </c>
      <c r="K4523" s="17">
        <v>995</v>
      </c>
      <c r="L4523" s="17" t="s">
        <v>62</v>
      </c>
      <c r="M4523">
        <v>100</v>
      </c>
      <c r="N4523">
        <f t="shared" si="140"/>
        <v>26</v>
      </c>
      <c r="O4523">
        <f t="shared" si="141"/>
        <v>50</v>
      </c>
      <c r="P4523" s="19" t="s">
        <v>59</v>
      </c>
      <c r="T4523" s="20"/>
    </row>
    <row r="4524" spans="1:20" x14ac:dyDescent="0.3">
      <c r="A4524" s="17">
        <v>8616</v>
      </c>
      <c r="B4524" s="18" t="s">
        <v>11293</v>
      </c>
      <c r="C4524" s="17" t="s">
        <v>11294</v>
      </c>
      <c r="D4524" s="18" t="s">
        <v>11295</v>
      </c>
      <c r="E4524" s="18" t="s">
        <v>11118</v>
      </c>
      <c r="F4524" s="18" t="s">
        <v>11146</v>
      </c>
      <c r="G4524" s="18" t="s">
        <v>11296</v>
      </c>
      <c r="H4524">
        <v>-33.420780000000001</v>
      </c>
      <c r="I4524">
        <v>-70.656809999999993</v>
      </c>
      <c r="J4524" s="17" t="s">
        <v>11139</v>
      </c>
      <c r="K4524" s="17">
        <v>1086</v>
      </c>
      <c r="L4524" s="17" t="s">
        <v>67</v>
      </c>
      <c r="M4524">
        <v>109</v>
      </c>
      <c r="N4524">
        <f t="shared" si="140"/>
        <v>28</v>
      </c>
      <c r="O4524">
        <f t="shared" si="141"/>
        <v>54.5</v>
      </c>
      <c r="P4524" s="19" t="s">
        <v>59</v>
      </c>
      <c r="T4524" s="20"/>
    </row>
    <row r="4525" spans="1:20" x14ac:dyDescent="0.3">
      <c r="A4525" s="17">
        <v>8617</v>
      </c>
      <c r="B4525" s="18" t="s">
        <v>11297</v>
      </c>
      <c r="C4525" s="17" t="s">
        <v>11260</v>
      </c>
      <c r="D4525" s="18" t="s">
        <v>11261</v>
      </c>
      <c r="E4525" s="18" t="s">
        <v>11118</v>
      </c>
      <c r="F4525" s="18" t="s">
        <v>11119</v>
      </c>
      <c r="G4525" s="18" t="s">
        <v>11298</v>
      </c>
      <c r="H4525">
        <v>-33.46781</v>
      </c>
      <c r="I4525">
        <v>-70.648529999999994</v>
      </c>
      <c r="J4525" s="17" t="s">
        <v>11121</v>
      </c>
      <c r="K4525" s="17">
        <v>838</v>
      </c>
      <c r="L4525" s="17" t="s">
        <v>62</v>
      </c>
      <c r="M4525">
        <v>84</v>
      </c>
      <c r="N4525">
        <f t="shared" si="140"/>
        <v>22</v>
      </c>
      <c r="O4525">
        <f t="shared" si="141"/>
        <v>42</v>
      </c>
      <c r="P4525" s="19" t="s">
        <v>59</v>
      </c>
      <c r="T4525" s="20"/>
    </row>
    <row r="4526" spans="1:20" x14ac:dyDescent="0.3">
      <c r="A4526" s="17">
        <v>8618</v>
      </c>
      <c r="B4526" s="18" t="s">
        <v>11299</v>
      </c>
      <c r="C4526" s="17" t="s">
        <v>11300</v>
      </c>
      <c r="D4526" s="18" t="s">
        <v>11301</v>
      </c>
      <c r="E4526" s="18" t="s">
        <v>11118</v>
      </c>
      <c r="F4526" s="18" t="s">
        <v>11119</v>
      </c>
      <c r="G4526" s="18" t="s">
        <v>11302</v>
      </c>
      <c r="H4526">
        <v>-33.47495</v>
      </c>
      <c r="I4526">
        <v>-70.649410000000003</v>
      </c>
      <c r="J4526" s="17" t="s">
        <v>11121</v>
      </c>
      <c r="K4526" s="17">
        <v>528</v>
      </c>
      <c r="L4526" s="17" t="s">
        <v>62</v>
      </c>
      <c r="M4526">
        <v>53</v>
      </c>
      <c r="N4526">
        <f t="shared" si="140"/>
        <v>14</v>
      </c>
      <c r="O4526">
        <f t="shared" si="141"/>
        <v>26.5</v>
      </c>
      <c r="P4526" s="19" t="s">
        <v>59</v>
      </c>
      <c r="T4526" s="20"/>
    </row>
    <row r="4527" spans="1:20" x14ac:dyDescent="0.3">
      <c r="A4527" s="17">
        <v>8620</v>
      </c>
      <c r="B4527" s="18" t="s">
        <v>11303</v>
      </c>
      <c r="C4527" s="17" t="s">
        <v>11304</v>
      </c>
      <c r="D4527" s="18" t="s">
        <v>11305</v>
      </c>
      <c r="E4527" s="18" t="s">
        <v>11118</v>
      </c>
      <c r="F4527" s="18" t="s">
        <v>11119</v>
      </c>
      <c r="G4527" s="18" t="s">
        <v>11306</v>
      </c>
      <c r="H4527">
        <v>-33.43779</v>
      </c>
      <c r="I4527">
        <v>-70.665589999999995</v>
      </c>
      <c r="J4527" s="17" t="s">
        <v>11121</v>
      </c>
      <c r="K4527" s="17">
        <v>453</v>
      </c>
      <c r="L4527" s="17" t="s">
        <v>62</v>
      </c>
      <c r="M4527">
        <v>45</v>
      </c>
      <c r="N4527">
        <f t="shared" si="140"/>
        <v>12</v>
      </c>
      <c r="O4527">
        <f t="shared" si="141"/>
        <v>22.5</v>
      </c>
      <c r="P4527" s="19" t="s">
        <v>117</v>
      </c>
      <c r="T4527" s="20"/>
    </row>
    <row r="4528" spans="1:20" x14ac:dyDescent="0.3">
      <c r="A4528" s="17">
        <v>8623</v>
      </c>
      <c r="B4528" s="18" t="s">
        <v>11307</v>
      </c>
      <c r="C4528" s="17" t="s">
        <v>11308</v>
      </c>
      <c r="D4528" s="18" t="s">
        <v>11309</v>
      </c>
      <c r="E4528" s="18" t="s">
        <v>11118</v>
      </c>
      <c r="F4528" s="18" t="s">
        <v>11146</v>
      </c>
      <c r="G4528" s="18" t="s">
        <v>11310</v>
      </c>
      <c r="H4528">
        <v>-33.425539999999998</v>
      </c>
      <c r="I4528">
        <v>-70.655230000000003</v>
      </c>
      <c r="J4528" s="17" t="s">
        <v>11139</v>
      </c>
      <c r="K4528" s="17">
        <v>333</v>
      </c>
      <c r="L4528" s="17" t="s">
        <v>62</v>
      </c>
      <c r="M4528">
        <v>33</v>
      </c>
      <c r="N4528">
        <f t="shared" si="140"/>
        <v>9</v>
      </c>
      <c r="O4528">
        <f t="shared" si="141"/>
        <v>16.5</v>
      </c>
      <c r="P4528" s="19" t="s">
        <v>59</v>
      </c>
      <c r="T4528" s="20"/>
    </row>
    <row r="4529" spans="1:20" x14ac:dyDescent="0.3">
      <c r="A4529" s="17">
        <v>8625</v>
      </c>
      <c r="B4529" s="18" t="s">
        <v>11311</v>
      </c>
      <c r="C4529" s="17" t="s">
        <v>11312</v>
      </c>
      <c r="D4529" s="18" t="s">
        <v>11313</v>
      </c>
      <c r="E4529" s="18" t="s">
        <v>11118</v>
      </c>
      <c r="F4529" s="18" t="s">
        <v>11119</v>
      </c>
      <c r="G4529" s="18" t="s">
        <v>11314</v>
      </c>
      <c r="H4529">
        <v>-33.457030000000003</v>
      </c>
      <c r="I4529">
        <v>-70.677340000000001</v>
      </c>
      <c r="J4529" s="17" t="s">
        <v>11121</v>
      </c>
      <c r="K4529" s="17">
        <v>794</v>
      </c>
      <c r="L4529" s="17" t="s">
        <v>62</v>
      </c>
      <c r="M4529">
        <v>79</v>
      </c>
      <c r="N4529">
        <f t="shared" si="140"/>
        <v>20</v>
      </c>
      <c r="O4529">
        <f t="shared" si="141"/>
        <v>39.5</v>
      </c>
      <c r="P4529" s="19" t="s">
        <v>59</v>
      </c>
      <c r="T4529" s="20"/>
    </row>
    <row r="4530" spans="1:20" x14ac:dyDescent="0.3">
      <c r="A4530" s="17">
        <v>8627</v>
      </c>
      <c r="B4530" s="18" t="s">
        <v>11315</v>
      </c>
      <c r="C4530" s="17" t="s">
        <v>11316</v>
      </c>
      <c r="D4530" s="18" t="s">
        <v>11317</v>
      </c>
      <c r="E4530" s="18" t="s">
        <v>11118</v>
      </c>
      <c r="F4530" s="18" t="s">
        <v>11119</v>
      </c>
      <c r="G4530" s="18" t="s">
        <v>11318</v>
      </c>
      <c r="H4530">
        <v>-33.452570000000001</v>
      </c>
      <c r="I4530">
        <v>-70.646879999999996</v>
      </c>
      <c r="J4530" s="17" t="s">
        <v>11121</v>
      </c>
      <c r="K4530" s="17">
        <v>2134</v>
      </c>
      <c r="L4530" s="17" t="s">
        <v>62</v>
      </c>
      <c r="M4530">
        <v>213</v>
      </c>
      <c r="N4530">
        <f t="shared" si="140"/>
        <v>54</v>
      </c>
      <c r="O4530">
        <f t="shared" si="141"/>
        <v>106.5</v>
      </c>
      <c r="P4530" s="19" t="s">
        <v>117</v>
      </c>
      <c r="T4530" s="20"/>
    </row>
    <row r="4531" spans="1:20" x14ac:dyDescent="0.3">
      <c r="A4531" s="17">
        <v>8629</v>
      </c>
      <c r="B4531" s="18" t="s">
        <v>11319</v>
      </c>
      <c r="C4531" s="17" t="s">
        <v>135</v>
      </c>
      <c r="D4531" s="18" t="s">
        <v>136</v>
      </c>
      <c r="E4531" s="18" t="s">
        <v>11118</v>
      </c>
      <c r="F4531" s="18" t="s">
        <v>11170</v>
      </c>
      <c r="G4531" s="18" t="s">
        <v>11320</v>
      </c>
      <c r="H4531">
        <v>-33.437399999999997</v>
      </c>
      <c r="I4531">
        <v>-70.687709999999996</v>
      </c>
      <c r="J4531" s="17" t="s">
        <v>11172</v>
      </c>
      <c r="K4531" s="17">
        <v>1091</v>
      </c>
      <c r="L4531" s="17" t="s">
        <v>62</v>
      </c>
      <c r="M4531">
        <v>109</v>
      </c>
      <c r="N4531">
        <f t="shared" si="140"/>
        <v>28</v>
      </c>
      <c r="O4531">
        <f t="shared" si="141"/>
        <v>54.5</v>
      </c>
      <c r="P4531" s="19" t="s">
        <v>59</v>
      </c>
      <c r="T4531" s="20"/>
    </row>
    <row r="4532" spans="1:20" x14ac:dyDescent="0.3">
      <c r="A4532" s="17">
        <v>8631</v>
      </c>
      <c r="B4532" s="18" t="s">
        <v>11321</v>
      </c>
      <c r="C4532" s="17" t="s">
        <v>11322</v>
      </c>
      <c r="D4532" s="18" t="s">
        <v>11323</v>
      </c>
      <c r="E4532" s="18" t="s">
        <v>11118</v>
      </c>
      <c r="F4532" s="18" t="s">
        <v>11188</v>
      </c>
      <c r="G4532" s="18" t="s">
        <v>11324</v>
      </c>
      <c r="H4532">
        <v>-33.475079999999998</v>
      </c>
      <c r="I4532">
        <v>-70.71678</v>
      </c>
      <c r="J4532" s="17" t="s">
        <v>11178</v>
      </c>
      <c r="K4532" s="17">
        <v>779</v>
      </c>
      <c r="L4532" s="17" t="s">
        <v>62</v>
      </c>
      <c r="M4532">
        <v>78</v>
      </c>
      <c r="N4532">
        <f t="shared" si="140"/>
        <v>20</v>
      </c>
      <c r="O4532">
        <f t="shared" si="141"/>
        <v>39</v>
      </c>
      <c r="P4532" s="19" t="s">
        <v>59</v>
      </c>
      <c r="T4532" s="20"/>
    </row>
    <row r="4533" spans="1:20" x14ac:dyDescent="0.3">
      <c r="A4533" s="17">
        <v>8632</v>
      </c>
      <c r="B4533" s="18" t="s">
        <v>11325</v>
      </c>
      <c r="C4533" s="17" t="s">
        <v>11326</v>
      </c>
      <c r="D4533" s="18" t="s">
        <v>11327</v>
      </c>
      <c r="E4533" s="18" t="s">
        <v>11118</v>
      </c>
      <c r="F4533" s="18" t="s">
        <v>11137</v>
      </c>
      <c r="G4533" s="18" t="s">
        <v>11328</v>
      </c>
      <c r="H4533">
        <v>-33.407080000000001</v>
      </c>
      <c r="I4533">
        <v>-70.648740000000004</v>
      </c>
      <c r="J4533" s="17" t="s">
        <v>11139</v>
      </c>
      <c r="K4533" s="17">
        <v>1644</v>
      </c>
      <c r="L4533" s="17" t="s">
        <v>62</v>
      </c>
      <c r="M4533">
        <v>164</v>
      </c>
      <c r="N4533">
        <f t="shared" si="140"/>
        <v>42</v>
      </c>
      <c r="O4533">
        <f t="shared" si="141"/>
        <v>82</v>
      </c>
      <c r="P4533" s="19" t="s">
        <v>117</v>
      </c>
      <c r="T4533" s="20"/>
    </row>
    <row r="4534" spans="1:20" x14ac:dyDescent="0.3">
      <c r="A4534" s="17">
        <v>8634</v>
      </c>
      <c r="B4534" s="18" t="s">
        <v>11329</v>
      </c>
      <c r="C4534" s="17" t="s">
        <v>11330</v>
      </c>
      <c r="D4534" s="18" t="s">
        <v>11331</v>
      </c>
      <c r="E4534" s="18" t="s">
        <v>11118</v>
      </c>
      <c r="F4534" s="18" t="s">
        <v>11188</v>
      </c>
      <c r="G4534" s="18" t="s">
        <v>11332</v>
      </c>
      <c r="H4534">
        <v>-33.451591000000001</v>
      </c>
      <c r="I4534">
        <v>-70.68899863</v>
      </c>
      <c r="J4534" s="17" t="s">
        <v>11178</v>
      </c>
      <c r="K4534" s="17">
        <v>935</v>
      </c>
      <c r="L4534" s="17" t="s">
        <v>62</v>
      </c>
      <c r="M4534">
        <v>94</v>
      </c>
      <c r="N4534">
        <f t="shared" si="140"/>
        <v>24</v>
      </c>
      <c r="O4534">
        <f t="shared" si="141"/>
        <v>47</v>
      </c>
      <c r="P4534" s="19" t="s">
        <v>59</v>
      </c>
      <c r="T4534" s="20"/>
    </row>
    <row r="4535" spans="1:20" x14ac:dyDescent="0.3">
      <c r="A4535" s="17">
        <v>8636</v>
      </c>
      <c r="B4535" s="18" t="s">
        <v>11333</v>
      </c>
      <c r="C4535" s="17" t="s">
        <v>11334</v>
      </c>
      <c r="D4535" s="18" t="s">
        <v>11335</v>
      </c>
      <c r="E4535" s="18" t="s">
        <v>11118</v>
      </c>
      <c r="F4535" s="18" t="s">
        <v>11137</v>
      </c>
      <c r="G4535" s="18" t="s">
        <v>11336</v>
      </c>
      <c r="H4535">
        <v>-33.430219999999998</v>
      </c>
      <c r="I4535">
        <v>-70.640410000000003</v>
      </c>
      <c r="J4535" s="17" t="s">
        <v>11139</v>
      </c>
      <c r="K4535" s="17">
        <v>1592</v>
      </c>
      <c r="L4535" s="17" t="s">
        <v>62</v>
      </c>
      <c r="M4535">
        <v>159</v>
      </c>
      <c r="N4535">
        <f t="shared" si="140"/>
        <v>40</v>
      </c>
      <c r="O4535">
        <f t="shared" si="141"/>
        <v>79.5</v>
      </c>
      <c r="P4535" s="19" t="s">
        <v>59</v>
      </c>
      <c r="T4535" s="20"/>
    </row>
    <row r="4536" spans="1:20" x14ac:dyDescent="0.3">
      <c r="A4536" s="17">
        <v>8639</v>
      </c>
      <c r="B4536" s="18" t="s">
        <v>11337</v>
      </c>
      <c r="C4536" s="17" t="s">
        <v>11338</v>
      </c>
      <c r="D4536" s="18" t="s">
        <v>11339</v>
      </c>
      <c r="E4536" s="18" t="s">
        <v>11118</v>
      </c>
      <c r="F4536" s="18" t="s">
        <v>11119</v>
      </c>
      <c r="G4536" s="18" t="s">
        <v>11340</v>
      </c>
      <c r="H4536">
        <v>-33.440600000000003</v>
      </c>
      <c r="I4536">
        <v>-70.671080000000003</v>
      </c>
      <c r="J4536" s="17" t="s">
        <v>11121</v>
      </c>
      <c r="K4536" s="17">
        <v>448</v>
      </c>
      <c r="L4536" s="17" t="s">
        <v>62</v>
      </c>
      <c r="M4536">
        <v>45</v>
      </c>
      <c r="N4536">
        <f t="shared" si="140"/>
        <v>12</v>
      </c>
      <c r="O4536">
        <f t="shared" si="141"/>
        <v>22.5</v>
      </c>
      <c r="P4536" s="19" t="s">
        <v>59</v>
      </c>
      <c r="T4536" s="20"/>
    </row>
    <row r="4537" spans="1:20" x14ac:dyDescent="0.3">
      <c r="A4537" s="17">
        <v>8643</v>
      </c>
      <c r="B4537" s="18" t="s">
        <v>11341</v>
      </c>
      <c r="C4537" s="17" t="s">
        <v>11342</v>
      </c>
      <c r="D4537" s="18" t="s">
        <v>11343</v>
      </c>
      <c r="E4537" s="18" t="s">
        <v>11118</v>
      </c>
      <c r="F4537" s="18" t="s">
        <v>11119</v>
      </c>
      <c r="G4537" s="18" t="s">
        <v>11344</v>
      </c>
      <c r="H4537">
        <v>-33.44529</v>
      </c>
      <c r="I4537">
        <v>-70.642300000000006</v>
      </c>
      <c r="J4537" s="17" t="s">
        <v>11121</v>
      </c>
      <c r="K4537" s="17">
        <v>712</v>
      </c>
      <c r="L4537" s="17" t="s">
        <v>62</v>
      </c>
      <c r="M4537">
        <v>71</v>
      </c>
      <c r="N4537">
        <f t="shared" si="140"/>
        <v>18</v>
      </c>
      <c r="O4537">
        <f t="shared" si="141"/>
        <v>35.5</v>
      </c>
      <c r="P4537" s="19" t="s">
        <v>59</v>
      </c>
      <c r="T4537" s="20"/>
    </row>
    <row r="4538" spans="1:20" x14ac:dyDescent="0.3">
      <c r="A4538" s="17">
        <v>8644</v>
      </c>
      <c r="B4538" s="18" t="s">
        <v>11345</v>
      </c>
      <c r="C4538" s="17" t="s">
        <v>11346</v>
      </c>
      <c r="D4538" s="18" t="s">
        <v>11347</v>
      </c>
      <c r="E4538" s="18" t="s">
        <v>11118</v>
      </c>
      <c r="F4538" s="18" t="s">
        <v>11146</v>
      </c>
      <c r="G4538" s="18" t="s">
        <v>11348</v>
      </c>
      <c r="H4538">
        <v>-33.424681999999997</v>
      </c>
      <c r="I4538">
        <v>-70.655364829999996</v>
      </c>
      <c r="J4538" s="17" t="s">
        <v>11139</v>
      </c>
      <c r="K4538" s="17">
        <v>862</v>
      </c>
      <c r="L4538" s="17" t="s">
        <v>62</v>
      </c>
      <c r="M4538">
        <v>86</v>
      </c>
      <c r="N4538">
        <f t="shared" si="140"/>
        <v>22</v>
      </c>
      <c r="O4538">
        <f t="shared" si="141"/>
        <v>43</v>
      </c>
      <c r="P4538" s="19" t="s">
        <v>59</v>
      </c>
      <c r="T4538" s="20"/>
    </row>
    <row r="4539" spans="1:20" x14ac:dyDescent="0.3">
      <c r="A4539" s="17">
        <v>8645</v>
      </c>
      <c r="B4539" s="18" t="s">
        <v>11349</v>
      </c>
      <c r="C4539" s="17" t="s">
        <v>11260</v>
      </c>
      <c r="D4539" s="18" t="s">
        <v>11261</v>
      </c>
      <c r="E4539" s="18" t="s">
        <v>11118</v>
      </c>
      <c r="F4539" s="18" t="s">
        <v>11350</v>
      </c>
      <c r="G4539" s="18" t="s">
        <v>11351</v>
      </c>
      <c r="H4539">
        <v>-33.365789999999997</v>
      </c>
      <c r="I4539">
        <v>-70.742360000000005</v>
      </c>
      <c r="J4539" s="17" t="s">
        <v>11352</v>
      </c>
      <c r="K4539" s="17">
        <v>1843</v>
      </c>
      <c r="L4539" s="17" t="s">
        <v>62</v>
      </c>
      <c r="M4539">
        <v>184</v>
      </c>
      <c r="N4539">
        <f t="shared" si="140"/>
        <v>47</v>
      </c>
      <c r="O4539">
        <f t="shared" si="141"/>
        <v>92</v>
      </c>
      <c r="P4539" s="19" t="s">
        <v>59</v>
      </c>
      <c r="T4539" s="20"/>
    </row>
    <row r="4540" spans="1:20" x14ac:dyDescent="0.3">
      <c r="A4540" s="17">
        <v>8649</v>
      </c>
      <c r="B4540" s="18" t="s">
        <v>11353</v>
      </c>
      <c r="C4540" s="17" t="s">
        <v>9585</v>
      </c>
      <c r="D4540" s="18" t="s">
        <v>9586</v>
      </c>
      <c r="E4540" s="18" t="s">
        <v>11118</v>
      </c>
      <c r="F4540" s="18" t="s">
        <v>11119</v>
      </c>
      <c r="G4540" s="18" t="s">
        <v>11354</v>
      </c>
      <c r="H4540">
        <v>-33.449770000000001</v>
      </c>
      <c r="I4540">
        <v>-70.666849999999997</v>
      </c>
      <c r="J4540" s="17" t="s">
        <v>11121</v>
      </c>
      <c r="K4540" s="17">
        <v>554</v>
      </c>
      <c r="L4540" s="17" t="s">
        <v>62</v>
      </c>
      <c r="M4540">
        <v>55</v>
      </c>
      <c r="N4540">
        <f t="shared" si="140"/>
        <v>14</v>
      </c>
      <c r="O4540">
        <f t="shared" si="141"/>
        <v>27.5</v>
      </c>
      <c r="P4540" s="19" t="s">
        <v>59</v>
      </c>
      <c r="T4540" s="20"/>
    </row>
    <row r="4541" spans="1:20" x14ac:dyDescent="0.3">
      <c r="A4541" s="17">
        <v>8650</v>
      </c>
      <c r="B4541" s="18" t="s">
        <v>11355</v>
      </c>
      <c r="C4541" s="17" t="s">
        <v>11356</v>
      </c>
      <c r="D4541" s="18" t="s">
        <v>11357</v>
      </c>
      <c r="E4541" s="18" t="s">
        <v>11118</v>
      </c>
      <c r="F4541" s="18" t="s">
        <v>11137</v>
      </c>
      <c r="G4541" s="18" t="s">
        <v>11358</v>
      </c>
      <c r="H4541">
        <v>-33.406649999999999</v>
      </c>
      <c r="I4541">
        <v>-70.652709999999999</v>
      </c>
      <c r="J4541" s="17" t="s">
        <v>11139</v>
      </c>
      <c r="K4541" s="17">
        <v>304</v>
      </c>
      <c r="L4541" s="17" t="s">
        <v>62</v>
      </c>
      <c r="M4541">
        <v>40</v>
      </c>
      <c r="N4541">
        <f t="shared" si="140"/>
        <v>11</v>
      </c>
      <c r="O4541">
        <f t="shared" si="141"/>
        <v>20</v>
      </c>
      <c r="P4541" s="19" t="s">
        <v>59</v>
      </c>
      <c r="T4541" s="20"/>
    </row>
    <row r="4542" spans="1:20" x14ac:dyDescent="0.3">
      <c r="A4542" s="17">
        <v>8652</v>
      </c>
      <c r="B4542" s="18" t="s">
        <v>903</v>
      </c>
      <c r="C4542" s="17" t="s">
        <v>11359</v>
      </c>
      <c r="D4542" s="18" t="s">
        <v>11360</v>
      </c>
      <c r="E4542" s="18" t="s">
        <v>11118</v>
      </c>
      <c r="F4542" s="18" t="s">
        <v>11119</v>
      </c>
      <c r="G4542" s="18" t="s">
        <v>11361</v>
      </c>
      <c r="H4542">
        <v>-33.437750000000001</v>
      </c>
      <c r="I4542">
        <v>-70.669169999999994</v>
      </c>
      <c r="J4542" s="17" t="s">
        <v>11121</v>
      </c>
      <c r="K4542" s="17">
        <v>937</v>
      </c>
      <c r="L4542" s="17" t="s">
        <v>62</v>
      </c>
      <c r="M4542">
        <v>94</v>
      </c>
      <c r="N4542">
        <f t="shared" si="140"/>
        <v>24</v>
      </c>
      <c r="O4542">
        <f t="shared" si="141"/>
        <v>47</v>
      </c>
      <c r="P4542" s="19" t="s">
        <v>59</v>
      </c>
      <c r="T4542" s="20"/>
    </row>
    <row r="4543" spans="1:20" x14ac:dyDescent="0.3">
      <c r="A4543" s="17">
        <v>8654</v>
      </c>
      <c r="B4543" s="18" t="s">
        <v>11362</v>
      </c>
      <c r="C4543" s="17" t="s">
        <v>11363</v>
      </c>
      <c r="D4543" s="18" t="s">
        <v>11364</v>
      </c>
      <c r="E4543" s="18" t="s">
        <v>11118</v>
      </c>
      <c r="F4543" s="18" t="s">
        <v>11146</v>
      </c>
      <c r="G4543" s="18" t="s">
        <v>11365</v>
      </c>
      <c r="H4543">
        <v>-33.409109999999998</v>
      </c>
      <c r="I4543">
        <v>-70.658839999999998</v>
      </c>
      <c r="J4543" s="17" t="s">
        <v>11139</v>
      </c>
      <c r="K4543" s="17">
        <v>249</v>
      </c>
      <c r="L4543" s="17" t="s">
        <v>62</v>
      </c>
      <c r="M4543">
        <v>25</v>
      </c>
      <c r="N4543">
        <f t="shared" si="140"/>
        <v>7</v>
      </c>
      <c r="O4543">
        <f t="shared" si="141"/>
        <v>12.5</v>
      </c>
      <c r="P4543" s="19" t="s">
        <v>59</v>
      </c>
      <c r="T4543" s="20"/>
    </row>
    <row r="4544" spans="1:20" x14ac:dyDescent="0.3">
      <c r="A4544" s="17">
        <v>8657</v>
      </c>
      <c r="B4544" s="18" t="s">
        <v>11366</v>
      </c>
      <c r="C4544" s="17" t="s">
        <v>11367</v>
      </c>
      <c r="D4544" s="18" t="s">
        <v>11368</v>
      </c>
      <c r="E4544" s="18" t="s">
        <v>11118</v>
      </c>
      <c r="F4544" s="18" t="s">
        <v>11188</v>
      </c>
      <c r="G4544" s="18" t="s">
        <v>11369</v>
      </c>
      <c r="H4544">
        <v>-33.470750000000002</v>
      </c>
      <c r="I4544">
        <v>-70.691860000000005</v>
      </c>
      <c r="J4544" s="17" t="s">
        <v>11178</v>
      </c>
      <c r="K4544" s="17">
        <v>835</v>
      </c>
      <c r="L4544" s="17" t="s">
        <v>62</v>
      </c>
      <c r="M4544">
        <v>84</v>
      </c>
      <c r="N4544">
        <f t="shared" si="140"/>
        <v>22</v>
      </c>
      <c r="O4544">
        <f t="shared" si="141"/>
        <v>42</v>
      </c>
      <c r="P4544" s="19" t="s">
        <v>59</v>
      </c>
      <c r="T4544" s="20"/>
    </row>
    <row r="4545" spans="1:20" x14ac:dyDescent="0.3">
      <c r="A4545" s="17">
        <v>8658</v>
      </c>
      <c r="B4545" s="18" t="s">
        <v>11370</v>
      </c>
      <c r="C4545" s="17" t="s">
        <v>11300</v>
      </c>
      <c r="D4545" s="18" t="s">
        <v>11301</v>
      </c>
      <c r="E4545" s="18" t="s">
        <v>11118</v>
      </c>
      <c r="F4545" s="18" t="s">
        <v>11119</v>
      </c>
      <c r="G4545" s="18" t="s">
        <v>11371</v>
      </c>
      <c r="H4545">
        <v>-33.45919</v>
      </c>
      <c r="I4545">
        <v>-70.648870000000002</v>
      </c>
      <c r="J4545" s="17" t="s">
        <v>11121</v>
      </c>
      <c r="K4545" s="17">
        <v>1076</v>
      </c>
      <c r="L4545" s="17" t="s">
        <v>62</v>
      </c>
      <c r="M4545">
        <v>108</v>
      </c>
      <c r="N4545">
        <f t="shared" si="140"/>
        <v>28</v>
      </c>
      <c r="O4545">
        <f t="shared" si="141"/>
        <v>54</v>
      </c>
      <c r="P4545" s="19" t="s">
        <v>59</v>
      </c>
      <c r="T4545" s="20"/>
    </row>
    <row r="4546" spans="1:20" x14ac:dyDescent="0.3">
      <c r="A4546" s="17">
        <v>8659</v>
      </c>
      <c r="B4546" s="18" t="s">
        <v>11372</v>
      </c>
      <c r="C4546" s="17" t="s">
        <v>11300</v>
      </c>
      <c r="D4546" s="18" t="s">
        <v>11301</v>
      </c>
      <c r="E4546" s="18" t="s">
        <v>11118</v>
      </c>
      <c r="F4546" s="18" t="s">
        <v>11119</v>
      </c>
      <c r="G4546" s="18" t="s">
        <v>11373</v>
      </c>
      <c r="H4546">
        <v>-33.45872</v>
      </c>
      <c r="I4546">
        <v>-70.646510000000006</v>
      </c>
      <c r="J4546" s="17" t="s">
        <v>11121</v>
      </c>
      <c r="K4546" s="17">
        <v>695</v>
      </c>
      <c r="L4546" s="17" t="s">
        <v>62</v>
      </c>
      <c r="M4546">
        <v>70</v>
      </c>
      <c r="N4546">
        <f t="shared" si="140"/>
        <v>18</v>
      </c>
      <c r="O4546">
        <f t="shared" si="141"/>
        <v>35</v>
      </c>
      <c r="P4546" s="19" t="s">
        <v>59</v>
      </c>
      <c r="T4546" s="20"/>
    </row>
    <row r="4547" spans="1:20" x14ac:dyDescent="0.3">
      <c r="A4547" s="17">
        <v>8661</v>
      </c>
      <c r="B4547" s="18" t="s">
        <v>11374</v>
      </c>
      <c r="C4547" s="17" t="s">
        <v>11300</v>
      </c>
      <c r="D4547" s="18" t="s">
        <v>11301</v>
      </c>
      <c r="E4547" s="18" t="s">
        <v>11118</v>
      </c>
      <c r="F4547" s="18" t="s">
        <v>11119</v>
      </c>
      <c r="G4547" s="18" t="s">
        <v>11375</v>
      </c>
      <c r="H4547">
        <v>-33.460929999999998</v>
      </c>
      <c r="I4547">
        <v>-70.642989999999998</v>
      </c>
      <c r="J4547" s="17" t="s">
        <v>11121</v>
      </c>
      <c r="K4547" s="17">
        <v>852</v>
      </c>
      <c r="L4547" s="17" t="s">
        <v>62</v>
      </c>
      <c r="M4547">
        <v>85</v>
      </c>
      <c r="N4547">
        <f t="shared" si="140"/>
        <v>22</v>
      </c>
      <c r="O4547">
        <f t="shared" si="141"/>
        <v>42.5</v>
      </c>
      <c r="P4547" s="19" t="s">
        <v>59</v>
      </c>
      <c r="T4547" s="20"/>
    </row>
    <row r="4548" spans="1:20" x14ac:dyDescent="0.3">
      <c r="A4548" s="17">
        <v>8663</v>
      </c>
      <c r="B4548" s="18" t="s">
        <v>11376</v>
      </c>
      <c r="C4548" s="17" t="s">
        <v>11300</v>
      </c>
      <c r="D4548" s="18" t="s">
        <v>11301</v>
      </c>
      <c r="E4548" s="18" t="s">
        <v>11118</v>
      </c>
      <c r="F4548" s="18" t="s">
        <v>11119</v>
      </c>
      <c r="G4548" s="18" t="s">
        <v>11377</v>
      </c>
      <c r="H4548">
        <v>-33.47533</v>
      </c>
      <c r="I4548">
        <v>-70.649709999999999</v>
      </c>
      <c r="J4548" s="17" t="s">
        <v>11121</v>
      </c>
      <c r="K4548" s="17">
        <v>865</v>
      </c>
      <c r="L4548" s="17" t="s">
        <v>62</v>
      </c>
      <c r="M4548">
        <v>87</v>
      </c>
      <c r="N4548">
        <f t="shared" ref="N4548:N4611" si="142">TRUNC(M4548/4,0)+1</f>
        <v>22</v>
      </c>
      <c r="O4548">
        <f t="shared" ref="O4548:O4611" si="143">M4548/2</f>
        <v>43.5</v>
      </c>
      <c r="P4548" s="19" t="s">
        <v>59</v>
      </c>
      <c r="T4548" s="20"/>
    </row>
    <row r="4549" spans="1:20" x14ac:dyDescent="0.3">
      <c r="A4549" s="17">
        <v>8665</v>
      </c>
      <c r="B4549" s="18" t="s">
        <v>11378</v>
      </c>
      <c r="C4549" s="17" t="s">
        <v>11379</v>
      </c>
      <c r="D4549" s="18" t="s">
        <v>11380</v>
      </c>
      <c r="E4549" s="18" t="s">
        <v>11118</v>
      </c>
      <c r="F4549" s="18" t="s">
        <v>11119</v>
      </c>
      <c r="G4549" s="18" t="s">
        <v>11381</v>
      </c>
      <c r="H4549">
        <v>-33.464689999999997</v>
      </c>
      <c r="I4549">
        <v>-70.638189999999994</v>
      </c>
      <c r="J4549" s="17" t="s">
        <v>11121</v>
      </c>
      <c r="K4549" s="17">
        <v>370</v>
      </c>
      <c r="L4549" s="17" t="s">
        <v>62</v>
      </c>
      <c r="M4549">
        <v>37</v>
      </c>
      <c r="N4549">
        <f t="shared" si="142"/>
        <v>10</v>
      </c>
      <c r="O4549">
        <f t="shared" si="143"/>
        <v>18.5</v>
      </c>
      <c r="P4549" s="19" t="s">
        <v>59</v>
      </c>
      <c r="T4549" s="20"/>
    </row>
    <row r="4550" spans="1:20" x14ac:dyDescent="0.3">
      <c r="A4550" s="17">
        <v>8666</v>
      </c>
      <c r="B4550" s="18" t="s">
        <v>2200</v>
      </c>
      <c r="C4550" s="17" t="s">
        <v>11382</v>
      </c>
      <c r="D4550" s="18" t="s">
        <v>11383</v>
      </c>
      <c r="E4550" s="18" t="s">
        <v>11118</v>
      </c>
      <c r="F4550" s="18" t="s">
        <v>11119</v>
      </c>
      <c r="G4550" s="18" t="s">
        <v>11384</v>
      </c>
      <c r="H4550">
        <v>-33.468130000000002</v>
      </c>
      <c r="I4550">
        <v>-70.638199999999998</v>
      </c>
      <c r="J4550" s="17" t="s">
        <v>11121</v>
      </c>
      <c r="K4550" s="17">
        <v>547</v>
      </c>
      <c r="L4550" s="17" t="s">
        <v>62</v>
      </c>
      <c r="M4550">
        <v>55</v>
      </c>
      <c r="N4550">
        <f t="shared" si="142"/>
        <v>14</v>
      </c>
      <c r="O4550">
        <f t="shared" si="143"/>
        <v>27.5</v>
      </c>
      <c r="P4550" s="19" t="s">
        <v>59</v>
      </c>
      <c r="T4550" s="20"/>
    </row>
    <row r="4551" spans="1:20" x14ac:dyDescent="0.3">
      <c r="A4551" s="17">
        <v>8671</v>
      </c>
      <c r="B4551" s="18" t="s">
        <v>11385</v>
      </c>
      <c r="C4551" s="17" t="s">
        <v>11386</v>
      </c>
      <c r="D4551" s="18" t="s">
        <v>11387</v>
      </c>
      <c r="E4551" s="18" t="s">
        <v>11118</v>
      </c>
      <c r="F4551" s="18" t="s">
        <v>11119</v>
      </c>
      <c r="G4551" s="18" t="s">
        <v>11388</v>
      </c>
      <c r="H4551">
        <v>-33.445120000000003</v>
      </c>
      <c r="I4551">
        <v>-70.675349999999995</v>
      </c>
      <c r="J4551" s="17" t="s">
        <v>11121</v>
      </c>
      <c r="K4551" s="17">
        <v>502</v>
      </c>
      <c r="L4551" s="17" t="s">
        <v>62</v>
      </c>
      <c r="M4551">
        <v>50</v>
      </c>
      <c r="N4551">
        <f t="shared" si="142"/>
        <v>13</v>
      </c>
      <c r="O4551">
        <f t="shared" si="143"/>
        <v>25</v>
      </c>
      <c r="P4551" s="19" t="s">
        <v>59</v>
      </c>
      <c r="T4551" s="20"/>
    </row>
    <row r="4552" spans="1:20" x14ac:dyDescent="0.3">
      <c r="A4552" s="17">
        <v>8674</v>
      </c>
      <c r="B4552" s="18" t="s">
        <v>11389</v>
      </c>
      <c r="C4552" s="17" t="s">
        <v>7810</v>
      </c>
      <c r="D4552" s="18" t="s">
        <v>7811</v>
      </c>
      <c r="E4552" s="18" t="s">
        <v>11118</v>
      </c>
      <c r="F4552" s="18" t="s">
        <v>11119</v>
      </c>
      <c r="G4552" s="18" t="s">
        <v>11390</v>
      </c>
      <c r="H4552">
        <v>-33.45449</v>
      </c>
      <c r="I4552">
        <v>-70.661360000000002</v>
      </c>
      <c r="J4552" s="17" t="s">
        <v>11121</v>
      </c>
      <c r="K4552" s="17">
        <v>443</v>
      </c>
      <c r="L4552" s="17" t="s">
        <v>62</v>
      </c>
      <c r="M4552">
        <v>44</v>
      </c>
      <c r="N4552">
        <f t="shared" si="142"/>
        <v>12</v>
      </c>
      <c r="O4552">
        <f t="shared" si="143"/>
        <v>22</v>
      </c>
      <c r="P4552" s="19" t="s">
        <v>59</v>
      </c>
      <c r="T4552" s="20"/>
    </row>
    <row r="4553" spans="1:20" x14ac:dyDescent="0.3">
      <c r="A4553" s="17">
        <v>8675</v>
      </c>
      <c r="B4553" s="18" t="s">
        <v>11391</v>
      </c>
      <c r="C4553" s="17" t="s">
        <v>4984</v>
      </c>
      <c r="D4553" s="18" t="s">
        <v>4985</v>
      </c>
      <c r="E4553" s="18" t="s">
        <v>11118</v>
      </c>
      <c r="F4553" s="18" t="s">
        <v>11119</v>
      </c>
      <c r="G4553" s="18" t="s">
        <v>11392</v>
      </c>
      <c r="H4553">
        <v>-33.436070000000001</v>
      </c>
      <c r="I4553">
        <v>-70.667280000000005</v>
      </c>
      <c r="J4553" s="17" t="s">
        <v>11121</v>
      </c>
      <c r="K4553" s="17">
        <v>956</v>
      </c>
      <c r="L4553" s="17" t="s">
        <v>62</v>
      </c>
      <c r="M4553">
        <v>96</v>
      </c>
      <c r="N4553">
        <f t="shared" si="142"/>
        <v>25</v>
      </c>
      <c r="O4553">
        <f t="shared" si="143"/>
        <v>48</v>
      </c>
      <c r="P4553" s="19" t="s">
        <v>59</v>
      </c>
      <c r="T4553" s="20"/>
    </row>
    <row r="4554" spans="1:20" x14ac:dyDescent="0.3">
      <c r="A4554" s="17">
        <v>8676</v>
      </c>
      <c r="B4554" s="18" t="s">
        <v>1484</v>
      </c>
      <c r="C4554" s="17" t="s">
        <v>11393</v>
      </c>
      <c r="D4554" s="18" t="s">
        <v>11394</v>
      </c>
      <c r="E4554" s="18" t="s">
        <v>11118</v>
      </c>
      <c r="F4554" s="18" t="s">
        <v>11119</v>
      </c>
      <c r="G4554" s="18" t="s">
        <v>11395</v>
      </c>
      <c r="H4554">
        <v>-33.459429999999998</v>
      </c>
      <c r="I4554">
        <v>-70.676360000000003</v>
      </c>
      <c r="J4554" s="17" t="s">
        <v>11121</v>
      </c>
      <c r="K4554" s="17">
        <v>1057</v>
      </c>
      <c r="L4554" s="17" t="s">
        <v>62</v>
      </c>
      <c r="M4554">
        <v>106</v>
      </c>
      <c r="N4554">
        <f t="shared" si="142"/>
        <v>27</v>
      </c>
      <c r="O4554">
        <f t="shared" si="143"/>
        <v>53</v>
      </c>
      <c r="P4554" s="19" t="s">
        <v>59</v>
      </c>
      <c r="T4554" s="20"/>
    </row>
    <row r="4555" spans="1:20" x14ac:dyDescent="0.3">
      <c r="A4555" s="17">
        <v>8678</v>
      </c>
      <c r="B4555" s="18" t="s">
        <v>11396</v>
      </c>
      <c r="C4555" s="17" t="s">
        <v>11397</v>
      </c>
      <c r="D4555" s="18" t="s">
        <v>11398</v>
      </c>
      <c r="E4555" s="18" t="s">
        <v>11118</v>
      </c>
      <c r="F4555" s="18" t="s">
        <v>11188</v>
      </c>
      <c r="G4555" s="18" t="s">
        <v>11399</v>
      </c>
      <c r="H4555">
        <v>-33.466729999999998</v>
      </c>
      <c r="I4555">
        <v>-70.683809999999994</v>
      </c>
      <c r="J4555" s="17" t="s">
        <v>11178</v>
      </c>
      <c r="K4555" s="17">
        <v>351</v>
      </c>
      <c r="L4555" s="17" t="s">
        <v>62</v>
      </c>
      <c r="M4555">
        <v>40</v>
      </c>
      <c r="N4555">
        <f t="shared" si="142"/>
        <v>11</v>
      </c>
      <c r="O4555">
        <f t="shared" si="143"/>
        <v>20</v>
      </c>
      <c r="P4555" s="19" t="s">
        <v>59</v>
      </c>
      <c r="T4555" s="20"/>
    </row>
    <row r="4556" spans="1:20" x14ac:dyDescent="0.3">
      <c r="A4556" s="17">
        <v>8680</v>
      </c>
      <c r="B4556" s="18" t="s">
        <v>11400</v>
      </c>
      <c r="C4556" s="17" t="s">
        <v>11401</v>
      </c>
      <c r="D4556" s="18" t="s">
        <v>11402</v>
      </c>
      <c r="E4556" s="18" t="s">
        <v>11118</v>
      </c>
      <c r="F4556" s="18" t="s">
        <v>11119</v>
      </c>
      <c r="G4556" s="18" t="s">
        <v>11403</v>
      </c>
      <c r="H4556">
        <v>-33.454680000000003</v>
      </c>
      <c r="I4556">
        <v>-70.630979999999994</v>
      </c>
      <c r="J4556" s="17" t="s">
        <v>11121</v>
      </c>
      <c r="K4556" s="17">
        <v>584</v>
      </c>
      <c r="L4556" s="17" t="s">
        <v>72</v>
      </c>
      <c r="M4556">
        <v>70</v>
      </c>
      <c r="N4556">
        <f t="shared" si="142"/>
        <v>18</v>
      </c>
      <c r="O4556">
        <f t="shared" si="143"/>
        <v>35</v>
      </c>
      <c r="P4556" s="19" t="s">
        <v>59</v>
      </c>
      <c r="T4556" s="20"/>
    </row>
    <row r="4557" spans="1:20" x14ac:dyDescent="0.3">
      <c r="A4557" s="17">
        <v>8681</v>
      </c>
      <c r="B4557" s="18" t="s">
        <v>11404</v>
      </c>
      <c r="C4557" s="17" t="s">
        <v>11405</v>
      </c>
      <c r="D4557" s="18" t="s">
        <v>11406</v>
      </c>
      <c r="E4557" s="18" t="s">
        <v>11118</v>
      </c>
      <c r="F4557" s="18" t="s">
        <v>11176</v>
      </c>
      <c r="G4557" s="18" t="s">
        <v>11407</v>
      </c>
      <c r="H4557">
        <v>-33.493549999999999</v>
      </c>
      <c r="I4557">
        <v>-70.655274000000006</v>
      </c>
      <c r="J4557" s="17" t="s">
        <v>11178</v>
      </c>
      <c r="K4557" s="17">
        <v>1344</v>
      </c>
      <c r="L4557" s="17" t="s">
        <v>62</v>
      </c>
      <c r="M4557">
        <v>134</v>
      </c>
      <c r="N4557">
        <f t="shared" si="142"/>
        <v>34</v>
      </c>
      <c r="O4557">
        <f t="shared" si="143"/>
        <v>67</v>
      </c>
      <c r="P4557" s="19" t="s">
        <v>59</v>
      </c>
      <c r="T4557" s="20"/>
    </row>
    <row r="4558" spans="1:20" x14ac:dyDescent="0.3">
      <c r="A4558" s="17">
        <v>8682</v>
      </c>
      <c r="B4558" s="18" t="s">
        <v>11408</v>
      </c>
      <c r="C4558" s="17" t="s">
        <v>11300</v>
      </c>
      <c r="D4558" s="18" t="s">
        <v>11301</v>
      </c>
      <c r="E4558" s="18" t="s">
        <v>11118</v>
      </c>
      <c r="F4558" s="18" t="s">
        <v>11137</v>
      </c>
      <c r="G4558" s="18" t="s">
        <v>11409</v>
      </c>
      <c r="H4558">
        <v>-33.428579999999997</v>
      </c>
      <c r="I4558">
        <v>-70.644620000000003</v>
      </c>
      <c r="J4558" s="17" t="s">
        <v>11139</v>
      </c>
      <c r="K4558" s="17">
        <v>1238</v>
      </c>
      <c r="L4558" s="17" t="s">
        <v>62</v>
      </c>
      <c r="M4558">
        <v>124</v>
      </c>
      <c r="N4558">
        <f t="shared" si="142"/>
        <v>32</v>
      </c>
      <c r="O4558">
        <f t="shared" si="143"/>
        <v>62</v>
      </c>
      <c r="P4558" s="19" t="s">
        <v>59</v>
      </c>
      <c r="T4558" s="20"/>
    </row>
    <row r="4559" spans="1:20" x14ac:dyDescent="0.3">
      <c r="A4559" s="17">
        <v>8684</v>
      </c>
      <c r="B4559" s="18" t="s">
        <v>11410</v>
      </c>
      <c r="C4559" s="17" t="s">
        <v>11411</v>
      </c>
      <c r="D4559" s="18" t="s">
        <v>11412</v>
      </c>
      <c r="E4559" s="18" t="s">
        <v>11118</v>
      </c>
      <c r="F4559" s="18" t="s">
        <v>11146</v>
      </c>
      <c r="G4559" s="18" t="s">
        <v>11413</v>
      </c>
      <c r="H4559">
        <v>-33.401409999999998</v>
      </c>
      <c r="I4559">
        <v>-70.665279999999996</v>
      </c>
      <c r="J4559" s="17" t="s">
        <v>11139</v>
      </c>
      <c r="K4559" s="17">
        <v>324</v>
      </c>
      <c r="L4559" s="17" t="s">
        <v>62</v>
      </c>
      <c r="M4559">
        <v>32</v>
      </c>
      <c r="N4559">
        <f t="shared" si="142"/>
        <v>9</v>
      </c>
      <c r="O4559">
        <f t="shared" si="143"/>
        <v>16</v>
      </c>
      <c r="P4559" s="19" t="s">
        <v>59</v>
      </c>
      <c r="T4559" s="20"/>
    </row>
    <row r="4560" spans="1:20" x14ac:dyDescent="0.3">
      <c r="A4560" s="17">
        <v>8685</v>
      </c>
      <c r="B4560" s="18" t="s">
        <v>11414</v>
      </c>
      <c r="C4560" s="17" t="s">
        <v>11415</v>
      </c>
      <c r="D4560" s="18" t="s">
        <v>11416</v>
      </c>
      <c r="E4560" s="18" t="s">
        <v>11118</v>
      </c>
      <c r="F4560" s="18" t="s">
        <v>11417</v>
      </c>
      <c r="G4560" s="18" t="s">
        <v>11418</v>
      </c>
      <c r="H4560">
        <v>-33.579990000000002</v>
      </c>
      <c r="I4560">
        <v>-70.679029999999997</v>
      </c>
      <c r="J4560" s="17" t="s">
        <v>11419</v>
      </c>
      <c r="K4560" s="17">
        <v>901</v>
      </c>
      <c r="L4560" s="17" t="s">
        <v>62</v>
      </c>
      <c r="M4560">
        <v>90</v>
      </c>
      <c r="N4560">
        <f t="shared" si="142"/>
        <v>23</v>
      </c>
      <c r="O4560">
        <f t="shared" si="143"/>
        <v>45</v>
      </c>
      <c r="P4560" s="19" t="s">
        <v>59</v>
      </c>
      <c r="T4560" s="20"/>
    </row>
    <row r="4561" spans="1:20" x14ac:dyDescent="0.3">
      <c r="A4561" s="17">
        <v>8690</v>
      </c>
      <c r="B4561" s="18" t="s">
        <v>4405</v>
      </c>
      <c r="C4561" s="17" t="s">
        <v>11420</v>
      </c>
      <c r="D4561" s="18" t="s">
        <v>11421</v>
      </c>
      <c r="E4561" s="18" t="s">
        <v>11118</v>
      </c>
      <c r="F4561" s="18" t="s">
        <v>11192</v>
      </c>
      <c r="G4561" s="18" t="s">
        <v>11422</v>
      </c>
      <c r="H4561">
        <v>-33.47936</v>
      </c>
      <c r="I4561">
        <v>-70.68674</v>
      </c>
      <c r="J4561" s="17" t="s">
        <v>11178</v>
      </c>
      <c r="K4561" s="17">
        <v>646</v>
      </c>
      <c r="L4561" s="17" t="s">
        <v>62</v>
      </c>
      <c r="M4561">
        <v>65</v>
      </c>
      <c r="N4561">
        <f t="shared" si="142"/>
        <v>17</v>
      </c>
      <c r="O4561">
        <f t="shared" si="143"/>
        <v>32.5</v>
      </c>
      <c r="P4561" s="19" t="s">
        <v>59</v>
      </c>
      <c r="T4561" s="20"/>
    </row>
    <row r="4562" spans="1:20" x14ac:dyDescent="0.3">
      <c r="A4562" s="17">
        <v>8697</v>
      </c>
      <c r="B4562" s="18" t="s">
        <v>11423</v>
      </c>
      <c r="C4562" s="17" t="s">
        <v>918</v>
      </c>
      <c r="D4562" s="18" t="s">
        <v>919</v>
      </c>
      <c r="E4562" s="18" t="s">
        <v>11118</v>
      </c>
      <c r="F4562" s="18" t="s">
        <v>11119</v>
      </c>
      <c r="G4562" s="18" t="s">
        <v>11424</v>
      </c>
      <c r="H4562">
        <v>-33.455039999999997</v>
      </c>
      <c r="I4562">
        <v>-70.641549999999995</v>
      </c>
      <c r="J4562" s="17" t="s">
        <v>11121</v>
      </c>
      <c r="K4562" s="17">
        <v>1062</v>
      </c>
      <c r="L4562" s="17" t="s">
        <v>62</v>
      </c>
      <c r="M4562">
        <v>106</v>
      </c>
      <c r="N4562">
        <f t="shared" si="142"/>
        <v>27</v>
      </c>
      <c r="O4562">
        <f t="shared" si="143"/>
        <v>53</v>
      </c>
      <c r="P4562" s="19" t="s">
        <v>59</v>
      </c>
      <c r="T4562" s="20"/>
    </row>
    <row r="4563" spans="1:20" x14ac:dyDescent="0.3">
      <c r="A4563" s="17">
        <v>8699</v>
      </c>
      <c r="B4563" s="18" t="s">
        <v>11425</v>
      </c>
      <c r="C4563" s="17" t="s">
        <v>11426</v>
      </c>
      <c r="D4563" s="18" t="s">
        <v>11427</v>
      </c>
      <c r="E4563" s="18" t="s">
        <v>11118</v>
      </c>
      <c r="F4563" s="18" t="s">
        <v>11137</v>
      </c>
      <c r="G4563" s="18" t="s">
        <v>11428</v>
      </c>
      <c r="H4563">
        <v>-33.406109999999998</v>
      </c>
      <c r="I4563">
        <v>-70.633960000000002</v>
      </c>
      <c r="J4563" s="17" t="s">
        <v>11139</v>
      </c>
      <c r="K4563" s="17">
        <v>366</v>
      </c>
      <c r="L4563" s="17" t="s">
        <v>62</v>
      </c>
      <c r="M4563">
        <v>37</v>
      </c>
      <c r="N4563">
        <f t="shared" si="142"/>
        <v>10</v>
      </c>
      <c r="O4563">
        <f t="shared" si="143"/>
        <v>18.5</v>
      </c>
      <c r="P4563" s="19" t="s">
        <v>59</v>
      </c>
      <c r="T4563" s="20"/>
    </row>
    <row r="4564" spans="1:20" x14ac:dyDescent="0.3">
      <c r="A4564" s="17">
        <v>8700</v>
      </c>
      <c r="B4564" s="18" t="s">
        <v>11429</v>
      </c>
      <c r="C4564" s="17" t="s">
        <v>11430</v>
      </c>
      <c r="D4564" s="18" t="s">
        <v>11431</v>
      </c>
      <c r="E4564" s="18" t="s">
        <v>11118</v>
      </c>
      <c r="F4564" s="18" t="s">
        <v>11137</v>
      </c>
      <c r="G4564" s="18" t="s">
        <v>11432</v>
      </c>
      <c r="H4564">
        <v>-33.407629999999997</v>
      </c>
      <c r="I4564">
        <v>-70.64658</v>
      </c>
      <c r="J4564" s="17" t="s">
        <v>11139</v>
      </c>
      <c r="K4564" s="17">
        <v>216</v>
      </c>
      <c r="L4564" s="17" t="s">
        <v>62</v>
      </c>
      <c r="M4564">
        <v>22</v>
      </c>
      <c r="N4564">
        <f t="shared" si="142"/>
        <v>6</v>
      </c>
      <c r="O4564">
        <f t="shared" si="143"/>
        <v>11</v>
      </c>
      <c r="P4564" s="19" t="s">
        <v>59</v>
      </c>
      <c r="T4564" s="20"/>
    </row>
    <row r="4565" spans="1:20" x14ac:dyDescent="0.3">
      <c r="A4565" s="17">
        <v>8703</v>
      </c>
      <c r="B4565" s="18" t="s">
        <v>11433</v>
      </c>
      <c r="C4565" s="17" t="s">
        <v>11434</v>
      </c>
      <c r="D4565" s="18" t="s">
        <v>11435</v>
      </c>
      <c r="E4565" s="18" t="s">
        <v>11118</v>
      </c>
      <c r="F4565" s="18" t="s">
        <v>11146</v>
      </c>
      <c r="G4565" s="18" t="s">
        <v>11436</v>
      </c>
      <c r="H4565">
        <v>-33.420879999999997</v>
      </c>
      <c r="I4565">
        <v>-70.658749999999998</v>
      </c>
      <c r="J4565" s="17" t="s">
        <v>11139</v>
      </c>
      <c r="K4565" s="17">
        <v>761</v>
      </c>
      <c r="L4565" s="17" t="s">
        <v>62</v>
      </c>
      <c r="M4565">
        <v>76</v>
      </c>
      <c r="N4565">
        <f t="shared" si="142"/>
        <v>20</v>
      </c>
      <c r="O4565">
        <f t="shared" si="143"/>
        <v>38</v>
      </c>
      <c r="P4565" s="19" t="s">
        <v>59</v>
      </c>
      <c r="T4565" s="20"/>
    </row>
    <row r="4566" spans="1:20" x14ac:dyDescent="0.3">
      <c r="A4566" s="17">
        <v>8706</v>
      </c>
      <c r="B4566" s="18" t="s">
        <v>11437</v>
      </c>
      <c r="C4566" s="17" t="s">
        <v>11356</v>
      </c>
      <c r="D4566" s="18" t="s">
        <v>11357</v>
      </c>
      <c r="E4566" s="18" t="s">
        <v>11118</v>
      </c>
      <c r="F4566" s="18" t="s">
        <v>11137</v>
      </c>
      <c r="G4566" s="18" t="s">
        <v>11438</v>
      </c>
      <c r="H4566">
        <v>-33.406649999999999</v>
      </c>
      <c r="I4566">
        <v>-70.652709999999999</v>
      </c>
      <c r="J4566" s="17" t="s">
        <v>11139</v>
      </c>
      <c r="K4566" s="17">
        <v>357</v>
      </c>
      <c r="L4566" s="17" t="s">
        <v>62</v>
      </c>
      <c r="M4566">
        <v>36</v>
      </c>
      <c r="N4566">
        <f t="shared" si="142"/>
        <v>10</v>
      </c>
      <c r="O4566">
        <f t="shared" si="143"/>
        <v>18</v>
      </c>
      <c r="P4566" s="19" t="s">
        <v>59</v>
      </c>
      <c r="T4566" s="20"/>
    </row>
    <row r="4567" spans="1:20" x14ac:dyDescent="0.3">
      <c r="A4567" s="17">
        <v>8714</v>
      </c>
      <c r="B4567" s="18" t="s">
        <v>8901</v>
      </c>
      <c r="C4567" s="17" t="s">
        <v>11439</v>
      </c>
      <c r="D4567" s="18" t="s">
        <v>11440</v>
      </c>
      <c r="E4567" s="18" t="s">
        <v>11118</v>
      </c>
      <c r="F4567" s="18" t="s">
        <v>11137</v>
      </c>
      <c r="G4567" s="18" t="s">
        <v>11441</v>
      </c>
      <c r="H4567">
        <v>-33.40802</v>
      </c>
      <c r="I4567">
        <v>-70.636340000000004</v>
      </c>
      <c r="J4567" s="17" t="s">
        <v>11139</v>
      </c>
      <c r="K4567" s="17">
        <v>679</v>
      </c>
      <c r="L4567" s="17" t="s">
        <v>62</v>
      </c>
      <c r="M4567">
        <v>68</v>
      </c>
      <c r="N4567">
        <f t="shared" si="142"/>
        <v>18</v>
      </c>
      <c r="O4567">
        <f t="shared" si="143"/>
        <v>34</v>
      </c>
      <c r="P4567" s="19" t="s">
        <v>59</v>
      </c>
      <c r="T4567" s="20"/>
    </row>
    <row r="4568" spans="1:20" x14ac:dyDescent="0.3">
      <c r="A4568" s="17">
        <v>8715</v>
      </c>
      <c r="B4568" s="18" t="s">
        <v>11442</v>
      </c>
      <c r="C4568" s="17" t="s">
        <v>11443</v>
      </c>
      <c r="D4568" s="18" t="s">
        <v>11444</v>
      </c>
      <c r="E4568" s="18" t="s">
        <v>11118</v>
      </c>
      <c r="F4568" s="18" t="s">
        <v>11188</v>
      </c>
      <c r="G4568" s="18" t="s">
        <v>11445</v>
      </c>
      <c r="H4568">
        <v>-33.458620000000003</v>
      </c>
      <c r="I4568">
        <v>-70.693730000000002</v>
      </c>
      <c r="J4568" s="17" t="s">
        <v>11178</v>
      </c>
      <c r="K4568" s="17">
        <v>390</v>
      </c>
      <c r="L4568" s="17" t="s">
        <v>62</v>
      </c>
      <c r="M4568">
        <v>39</v>
      </c>
      <c r="N4568">
        <f t="shared" si="142"/>
        <v>10</v>
      </c>
      <c r="O4568">
        <f t="shared" si="143"/>
        <v>19.5</v>
      </c>
      <c r="P4568" s="19" t="s">
        <v>59</v>
      </c>
      <c r="T4568" s="20"/>
    </row>
    <row r="4569" spans="1:20" x14ac:dyDescent="0.3">
      <c r="A4569" s="17">
        <v>8717</v>
      </c>
      <c r="B4569" s="18" t="s">
        <v>11446</v>
      </c>
      <c r="C4569" s="17" t="s">
        <v>11447</v>
      </c>
      <c r="D4569" s="18" t="s">
        <v>11448</v>
      </c>
      <c r="E4569" s="18" t="s">
        <v>11118</v>
      </c>
      <c r="F4569" s="18" t="s">
        <v>11119</v>
      </c>
      <c r="G4569" s="18" t="s">
        <v>11449</v>
      </c>
      <c r="H4569">
        <v>-33.464709999999997</v>
      </c>
      <c r="I4569">
        <v>-70.675870000000003</v>
      </c>
      <c r="J4569" s="17" t="s">
        <v>11121</v>
      </c>
      <c r="K4569" s="17">
        <v>262</v>
      </c>
      <c r="L4569" s="17" t="s">
        <v>62</v>
      </c>
      <c r="M4569">
        <v>26</v>
      </c>
      <c r="N4569">
        <f t="shared" si="142"/>
        <v>7</v>
      </c>
      <c r="O4569">
        <f t="shared" si="143"/>
        <v>13</v>
      </c>
      <c r="P4569" s="19" t="s">
        <v>59</v>
      </c>
      <c r="T4569" s="20"/>
    </row>
    <row r="4570" spans="1:20" x14ac:dyDescent="0.3">
      <c r="A4570" s="17">
        <v>8718</v>
      </c>
      <c r="B4570" s="18" t="s">
        <v>11450</v>
      </c>
      <c r="C4570" s="17" t="s">
        <v>11451</v>
      </c>
      <c r="D4570" s="18" t="s">
        <v>11452</v>
      </c>
      <c r="E4570" s="18" t="s">
        <v>11118</v>
      </c>
      <c r="F4570" s="18" t="s">
        <v>11453</v>
      </c>
      <c r="G4570" s="18" t="s">
        <v>11454</v>
      </c>
      <c r="H4570">
        <v>-33.537286999999999</v>
      </c>
      <c r="I4570">
        <v>-70.587019999999995</v>
      </c>
      <c r="J4570" s="17" t="s">
        <v>11455</v>
      </c>
      <c r="K4570" s="17">
        <v>243</v>
      </c>
      <c r="L4570" s="17" t="s">
        <v>62</v>
      </c>
      <c r="M4570">
        <v>24</v>
      </c>
      <c r="N4570">
        <f t="shared" si="142"/>
        <v>7</v>
      </c>
      <c r="O4570">
        <f t="shared" si="143"/>
        <v>12</v>
      </c>
      <c r="P4570" s="19" t="s">
        <v>59</v>
      </c>
      <c r="T4570" s="20"/>
    </row>
    <row r="4571" spans="1:20" x14ac:dyDescent="0.3">
      <c r="A4571" s="17">
        <v>8720</v>
      </c>
      <c r="B4571" s="18" t="s">
        <v>11456</v>
      </c>
      <c r="C4571" s="17" t="s">
        <v>11457</v>
      </c>
      <c r="D4571" s="18" t="s">
        <v>11458</v>
      </c>
      <c r="E4571" s="18" t="s">
        <v>11118</v>
      </c>
      <c r="F4571" s="18" t="s">
        <v>11459</v>
      </c>
      <c r="G4571" s="18" t="s">
        <v>11460</v>
      </c>
      <c r="H4571">
        <v>-33.400646000000002</v>
      </c>
      <c r="I4571">
        <v>-70.665890000000005</v>
      </c>
      <c r="J4571" s="17" t="s">
        <v>11352</v>
      </c>
      <c r="K4571" s="17">
        <v>340</v>
      </c>
      <c r="L4571" s="17" t="s">
        <v>62</v>
      </c>
      <c r="M4571">
        <v>34</v>
      </c>
      <c r="N4571">
        <f t="shared" si="142"/>
        <v>9</v>
      </c>
      <c r="O4571">
        <f t="shared" si="143"/>
        <v>17</v>
      </c>
      <c r="P4571" s="19" t="s">
        <v>59</v>
      </c>
      <c r="T4571" s="20"/>
    </row>
    <row r="4572" spans="1:20" x14ac:dyDescent="0.3">
      <c r="A4572" s="17">
        <v>8721</v>
      </c>
      <c r="B4572" s="18" t="s">
        <v>11461</v>
      </c>
      <c r="C4572" s="17" t="s">
        <v>11462</v>
      </c>
      <c r="D4572" s="18" t="s">
        <v>11463</v>
      </c>
      <c r="E4572" s="18" t="s">
        <v>11118</v>
      </c>
      <c r="F4572" s="18" t="s">
        <v>11119</v>
      </c>
      <c r="G4572" s="18" t="s">
        <v>11464</v>
      </c>
      <c r="H4572">
        <v>-33.445537999999999</v>
      </c>
      <c r="I4572">
        <v>-70.663345000000007</v>
      </c>
      <c r="J4572" s="17" t="s">
        <v>11121</v>
      </c>
      <c r="K4572" s="17">
        <v>252</v>
      </c>
      <c r="L4572" s="17" t="s">
        <v>62</v>
      </c>
      <c r="M4572">
        <v>25</v>
      </c>
      <c r="N4572">
        <f t="shared" si="142"/>
        <v>7</v>
      </c>
      <c r="O4572">
        <f t="shared" si="143"/>
        <v>12.5</v>
      </c>
      <c r="P4572" s="19" t="s">
        <v>59</v>
      </c>
      <c r="T4572" s="20"/>
    </row>
    <row r="4573" spans="1:20" x14ac:dyDescent="0.3">
      <c r="A4573" s="17">
        <v>8724</v>
      </c>
      <c r="B4573" s="18" t="s">
        <v>11465</v>
      </c>
      <c r="C4573" s="17" t="s">
        <v>11466</v>
      </c>
      <c r="D4573" s="18" t="s">
        <v>11467</v>
      </c>
      <c r="E4573" s="18" t="s">
        <v>11118</v>
      </c>
      <c r="F4573" s="18" t="s">
        <v>11453</v>
      </c>
      <c r="G4573" s="18" t="s">
        <v>11468</v>
      </c>
      <c r="H4573">
        <v>-33.543550000000003</v>
      </c>
      <c r="I4573">
        <v>-70.570840000000004</v>
      </c>
      <c r="J4573" s="17" t="s">
        <v>11455</v>
      </c>
      <c r="K4573" s="17">
        <v>370</v>
      </c>
      <c r="L4573" s="17" t="s">
        <v>62</v>
      </c>
      <c r="M4573">
        <v>37</v>
      </c>
      <c r="N4573">
        <f t="shared" si="142"/>
        <v>10</v>
      </c>
      <c r="O4573">
        <f t="shared" si="143"/>
        <v>18.5</v>
      </c>
      <c r="P4573" s="19" t="s">
        <v>59</v>
      </c>
      <c r="T4573" s="20"/>
    </row>
    <row r="4574" spans="1:20" x14ac:dyDescent="0.3">
      <c r="A4574" s="17">
        <v>8725</v>
      </c>
      <c r="B4574" s="18" t="s">
        <v>11469</v>
      </c>
      <c r="C4574" s="17" t="s">
        <v>11470</v>
      </c>
      <c r="D4574" s="18" t="s">
        <v>11471</v>
      </c>
      <c r="E4574" s="18" t="s">
        <v>11118</v>
      </c>
      <c r="F4574" s="18" t="s">
        <v>11137</v>
      </c>
      <c r="G4574" s="18" t="s">
        <v>11472</v>
      </c>
      <c r="H4574">
        <v>-33.406207999999999</v>
      </c>
      <c r="I4574">
        <v>-70.652640000000005</v>
      </c>
      <c r="J4574" s="17" t="s">
        <v>11139</v>
      </c>
      <c r="K4574" s="17">
        <v>83</v>
      </c>
      <c r="L4574" s="17" t="s">
        <v>62</v>
      </c>
      <c r="M4574">
        <v>12</v>
      </c>
      <c r="N4574">
        <f t="shared" si="142"/>
        <v>4</v>
      </c>
      <c r="O4574">
        <f t="shared" si="143"/>
        <v>6</v>
      </c>
      <c r="P4574" s="19" t="s">
        <v>59</v>
      </c>
      <c r="T4574" s="20"/>
    </row>
    <row r="4575" spans="1:20" x14ac:dyDescent="0.3">
      <c r="A4575" s="17">
        <v>8726</v>
      </c>
      <c r="B4575" s="18" t="s">
        <v>11473</v>
      </c>
      <c r="C4575" s="17" t="s">
        <v>11474</v>
      </c>
      <c r="D4575" s="18" t="s">
        <v>11475</v>
      </c>
      <c r="E4575" s="18" t="s">
        <v>11118</v>
      </c>
      <c r="F4575" s="18" t="s">
        <v>11146</v>
      </c>
      <c r="G4575" s="18" t="s">
        <v>11476</v>
      </c>
      <c r="H4575">
        <v>-33.40099</v>
      </c>
      <c r="I4575">
        <v>-70.660380000000004</v>
      </c>
      <c r="J4575" s="17" t="s">
        <v>11139</v>
      </c>
      <c r="K4575" s="17">
        <v>450</v>
      </c>
      <c r="L4575" s="17" t="s">
        <v>62</v>
      </c>
      <c r="M4575">
        <v>45</v>
      </c>
      <c r="N4575">
        <f t="shared" si="142"/>
        <v>12</v>
      </c>
      <c r="O4575">
        <f t="shared" si="143"/>
        <v>22.5</v>
      </c>
      <c r="P4575" s="19" t="s">
        <v>59</v>
      </c>
      <c r="T4575" s="20"/>
    </row>
    <row r="4576" spans="1:20" x14ac:dyDescent="0.3">
      <c r="A4576" s="17">
        <v>8728</v>
      </c>
      <c r="B4576" s="18" t="s">
        <v>11477</v>
      </c>
      <c r="C4576" s="17" t="s">
        <v>11478</v>
      </c>
      <c r="D4576" s="18" t="s">
        <v>11479</v>
      </c>
      <c r="E4576" s="18" t="s">
        <v>11118</v>
      </c>
      <c r="F4576" s="18" t="s">
        <v>11146</v>
      </c>
      <c r="G4576" s="18" t="s">
        <v>11480</v>
      </c>
      <c r="H4576">
        <v>-33.42492</v>
      </c>
      <c r="I4576">
        <v>-70.656300000000002</v>
      </c>
      <c r="J4576" s="17" t="s">
        <v>11139</v>
      </c>
      <c r="K4576" s="17">
        <v>794</v>
      </c>
      <c r="L4576" s="17" t="s">
        <v>62</v>
      </c>
      <c r="M4576">
        <v>79</v>
      </c>
      <c r="N4576">
        <f t="shared" si="142"/>
        <v>20</v>
      </c>
      <c r="O4576">
        <f t="shared" si="143"/>
        <v>39.5</v>
      </c>
      <c r="P4576" s="19" t="s">
        <v>117</v>
      </c>
      <c r="T4576" s="20"/>
    </row>
    <row r="4577" spans="1:20" x14ac:dyDescent="0.3">
      <c r="A4577" s="17">
        <v>8739</v>
      </c>
      <c r="B4577" s="18" t="s">
        <v>11481</v>
      </c>
      <c r="C4577" s="17" t="s">
        <v>11482</v>
      </c>
      <c r="D4577" s="18" t="s">
        <v>11483</v>
      </c>
      <c r="E4577" s="18" t="s">
        <v>11118</v>
      </c>
      <c r="F4577" s="18" t="s">
        <v>11119</v>
      </c>
      <c r="G4577" s="18" t="s">
        <v>11484</v>
      </c>
      <c r="H4577">
        <v>-33.437199999999997</v>
      </c>
      <c r="I4577">
        <v>-70.669749999999993</v>
      </c>
      <c r="J4577" s="17" t="s">
        <v>11121</v>
      </c>
      <c r="K4577" s="17">
        <v>442</v>
      </c>
      <c r="L4577" s="17" t="s">
        <v>62</v>
      </c>
      <c r="M4577">
        <v>44</v>
      </c>
      <c r="N4577">
        <f t="shared" si="142"/>
        <v>12</v>
      </c>
      <c r="O4577">
        <f t="shared" si="143"/>
        <v>22</v>
      </c>
      <c r="P4577" s="19" t="s">
        <v>59</v>
      </c>
      <c r="T4577" s="20"/>
    </row>
    <row r="4578" spans="1:20" x14ac:dyDescent="0.3">
      <c r="A4578" s="17">
        <v>8740</v>
      </c>
      <c r="B4578" s="18" t="s">
        <v>11485</v>
      </c>
      <c r="C4578" s="17" t="s">
        <v>11486</v>
      </c>
      <c r="D4578" s="18" t="s">
        <v>11487</v>
      </c>
      <c r="E4578" s="18" t="s">
        <v>11118</v>
      </c>
      <c r="F4578" s="18" t="s">
        <v>11119</v>
      </c>
      <c r="G4578" s="18" t="s">
        <v>11488</v>
      </c>
      <c r="H4578">
        <v>-33.443539999999999</v>
      </c>
      <c r="I4578">
        <v>-70.67465</v>
      </c>
      <c r="J4578" s="17" t="s">
        <v>11121</v>
      </c>
      <c r="K4578" s="17">
        <v>942</v>
      </c>
      <c r="L4578" s="17" t="s">
        <v>62</v>
      </c>
      <c r="M4578">
        <v>94</v>
      </c>
      <c r="N4578">
        <f t="shared" si="142"/>
        <v>24</v>
      </c>
      <c r="O4578">
        <f t="shared" si="143"/>
        <v>47</v>
      </c>
      <c r="P4578" s="19" t="s">
        <v>59</v>
      </c>
      <c r="T4578" s="20"/>
    </row>
    <row r="4579" spans="1:20" x14ac:dyDescent="0.3">
      <c r="A4579" s="17">
        <v>8756</v>
      </c>
      <c r="B4579" s="18" t="s">
        <v>11489</v>
      </c>
      <c r="C4579" s="17" t="s">
        <v>11490</v>
      </c>
      <c r="D4579" s="18" t="s">
        <v>11491</v>
      </c>
      <c r="E4579" s="18" t="s">
        <v>11118</v>
      </c>
      <c r="F4579" s="18" t="s">
        <v>11119</v>
      </c>
      <c r="G4579" s="18" t="s">
        <v>11492</v>
      </c>
      <c r="H4579">
        <v>-33.451920000000001</v>
      </c>
      <c r="I4579">
        <v>-70.669470000000004</v>
      </c>
      <c r="J4579" s="17" t="s">
        <v>11121</v>
      </c>
      <c r="K4579" s="17">
        <v>1467</v>
      </c>
      <c r="L4579" s="17" t="s">
        <v>62</v>
      </c>
      <c r="M4579">
        <v>147</v>
      </c>
      <c r="N4579">
        <f t="shared" si="142"/>
        <v>37</v>
      </c>
      <c r="O4579">
        <f t="shared" si="143"/>
        <v>73.5</v>
      </c>
      <c r="P4579" s="19" t="s">
        <v>59</v>
      </c>
      <c r="T4579" s="20"/>
    </row>
    <row r="4580" spans="1:20" x14ac:dyDescent="0.3">
      <c r="A4580" s="17">
        <v>8780</v>
      </c>
      <c r="B4580" s="18" t="s">
        <v>2887</v>
      </c>
      <c r="C4580" s="17" t="s">
        <v>11493</v>
      </c>
      <c r="D4580" s="18" t="s">
        <v>11494</v>
      </c>
      <c r="E4580" s="18" t="s">
        <v>11118</v>
      </c>
      <c r="F4580" s="18" t="s">
        <v>11119</v>
      </c>
      <c r="G4580" s="18" t="s">
        <v>11495</v>
      </c>
      <c r="H4580">
        <v>-33.457371999999999</v>
      </c>
      <c r="I4580">
        <v>-70.6508872</v>
      </c>
      <c r="J4580" s="17" t="s">
        <v>11121</v>
      </c>
      <c r="K4580" s="17">
        <v>348</v>
      </c>
      <c r="L4580" s="17" t="s">
        <v>62</v>
      </c>
      <c r="M4580">
        <v>35</v>
      </c>
      <c r="N4580">
        <f t="shared" si="142"/>
        <v>9</v>
      </c>
      <c r="O4580">
        <f t="shared" si="143"/>
        <v>17.5</v>
      </c>
      <c r="P4580" s="19" t="s">
        <v>59</v>
      </c>
      <c r="T4580" s="20"/>
    </row>
    <row r="4581" spans="1:20" x14ac:dyDescent="0.3">
      <c r="A4581" s="17">
        <v>8781</v>
      </c>
      <c r="B4581" s="18" t="s">
        <v>11496</v>
      </c>
      <c r="C4581" s="17" t="s">
        <v>11497</v>
      </c>
      <c r="D4581" s="18" t="s">
        <v>11498</v>
      </c>
      <c r="E4581" s="18" t="s">
        <v>11118</v>
      </c>
      <c r="F4581" s="18" t="s">
        <v>11119</v>
      </c>
      <c r="G4581" s="18" t="s">
        <v>11499</v>
      </c>
      <c r="H4581">
        <v>-33.466250000000002</v>
      </c>
      <c r="I4581">
        <v>-70.649510000000006</v>
      </c>
      <c r="J4581" s="17" t="s">
        <v>11121</v>
      </c>
      <c r="K4581" s="17">
        <v>109</v>
      </c>
      <c r="L4581" s="17" t="s">
        <v>62</v>
      </c>
      <c r="M4581">
        <v>11</v>
      </c>
      <c r="N4581">
        <f t="shared" si="142"/>
        <v>3</v>
      </c>
      <c r="O4581">
        <f t="shared" si="143"/>
        <v>5.5</v>
      </c>
      <c r="P4581" s="19" t="s">
        <v>59</v>
      </c>
      <c r="T4581" s="20"/>
    </row>
    <row r="4582" spans="1:20" x14ac:dyDescent="0.3">
      <c r="A4582" s="17">
        <v>8791</v>
      </c>
      <c r="B4582" s="18" t="s">
        <v>11500</v>
      </c>
      <c r="C4582" s="17" t="s">
        <v>11501</v>
      </c>
      <c r="D4582" s="18" t="s">
        <v>11502</v>
      </c>
      <c r="E4582" s="18" t="s">
        <v>11118</v>
      </c>
      <c r="F4582" s="18" t="s">
        <v>11119</v>
      </c>
      <c r="G4582" s="18" t="s">
        <v>11503</v>
      </c>
      <c r="H4582">
        <v>-33.451740000000001</v>
      </c>
      <c r="I4582">
        <v>-70.661860000000004</v>
      </c>
      <c r="J4582" s="17" t="s">
        <v>11121</v>
      </c>
      <c r="K4582" s="17">
        <v>992</v>
      </c>
      <c r="L4582" s="17" t="s">
        <v>62</v>
      </c>
      <c r="M4582">
        <v>99</v>
      </c>
      <c r="N4582">
        <f t="shared" si="142"/>
        <v>25</v>
      </c>
      <c r="O4582">
        <f t="shared" si="143"/>
        <v>49.5</v>
      </c>
      <c r="P4582" s="19" t="s">
        <v>59</v>
      </c>
      <c r="T4582" s="20"/>
    </row>
    <row r="4583" spans="1:20" x14ac:dyDescent="0.3">
      <c r="A4583" s="17">
        <v>8800</v>
      </c>
      <c r="B4583" s="18" t="s">
        <v>11504</v>
      </c>
      <c r="C4583" s="17" t="s">
        <v>11505</v>
      </c>
      <c r="D4583" s="18" t="s">
        <v>11506</v>
      </c>
      <c r="E4583" s="18" t="s">
        <v>11118</v>
      </c>
      <c r="F4583" s="18" t="s">
        <v>11137</v>
      </c>
      <c r="G4583" s="18" t="s">
        <v>11507</v>
      </c>
      <c r="H4583">
        <v>-33.417029999999997</v>
      </c>
      <c r="I4583">
        <v>-70.63982</v>
      </c>
      <c r="J4583" s="17" t="s">
        <v>11139</v>
      </c>
      <c r="K4583" s="17">
        <v>351</v>
      </c>
      <c r="L4583" s="17" t="s">
        <v>62</v>
      </c>
      <c r="M4583">
        <v>35</v>
      </c>
      <c r="N4583">
        <f t="shared" si="142"/>
        <v>9</v>
      </c>
      <c r="O4583">
        <f t="shared" si="143"/>
        <v>17.5</v>
      </c>
      <c r="P4583" s="19" t="s">
        <v>59</v>
      </c>
      <c r="T4583" s="20"/>
    </row>
    <row r="4584" spans="1:20" x14ac:dyDescent="0.3">
      <c r="A4584" s="17">
        <v>8811</v>
      </c>
      <c r="B4584" s="18" t="s">
        <v>11508</v>
      </c>
      <c r="C4584" s="17" t="s">
        <v>11509</v>
      </c>
      <c r="D4584" s="18" t="s">
        <v>11510</v>
      </c>
      <c r="E4584" s="18" t="s">
        <v>11118</v>
      </c>
      <c r="F4584" s="18" t="s">
        <v>11119</v>
      </c>
      <c r="G4584" s="18" t="s">
        <v>11511</v>
      </c>
      <c r="H4584">
        <v>-33.447629999999997</v>
      </c>
      <c r="I4584">
        <v>-70.657780000000002</v>
      </c>
      <c r="J4584" s="17" t="s">
        <v>11121</v>
      </c>
      <c r="K4584" s="17">
        <v>777</v>
      </c>
      <c r="L4584" s="17" t="s">
        <v>72</v>
      </c>
      <c r="M4584">
        <v>78</v>
      </c>
      <c r="N4584">
        <f t="shared" si="142"/>
        <v>20</v>
      </c>
      <c r="O4584">
        <f t="shared" si="143"/>
        <v>39</v>
      </c>
      <c r="P4584" s="19" t="s">
        <v>59</v>
      </c>
      <c r="T4584" s="20"/>
    </row>
    <row r="4585" spans="1:20" x14ac:dyDescent="0.3">
      <c r="A4585" s="17">
        <v>8812</v>
      </c>
      <c r="B4585" s="18" t="s">
        <v>11512</v>
      </c>
      <c r="C4585" s="17" t="s">
        <v>2182</v>
      </c>
      <c r="D4585" s="18" t="s">
        <v>2183</v>
      </c>
      <c r="E4585" s="18" t="s">
        <v>11118</v>
      </c>
      <c r="F4585" s="18" t="s">
        <v>11119</v>
      </c>
      <c r="G4585" s="18" t="s">
        <v>11513</v>
      </c>
      <c r="H4585">
        <v>-33.46875</v>
      </c>
      <c r="I4585">
        <v>-70.672960000000003</v>
      </c>
      <c r="J4585" s="17" t="s">
        <v>11121</v>
      </c>
      <c r="K4585" s="17">
        <v>443</v>
      </c>
      <c r="L4585" s="17" t="s">
        <v>72</v>
      </c>
      <c r="M4585">
        <v>70</v>
      </c>
      <c r="N4585">
        <f t="shared" si="142"/>
        <v>18</v>
      </c>
      <c r="O4585">
        <f t="shared" si="143"/>
        <v>35</v>
      </c>
      <c r="P4585" s="19" t="s">
        <v>59</v>
      </c>
      <c r="T4585" s="20"/>
    </row>
    <row r="4586" spans="1:20" x14ac:dyDescent="0.3">
      <c r="A4586" s="17">
        <v>8813</v>
      </c>
      <c r="B4586" s="18" t="s">
        <v>11514</v>
      </c>
      <c r="C4586" s="17" t="s">
        <v>4640</v>
      </c>
      <c r="D4586" s="18" t="s">
        <v>4641</v>
      </c>
      <c r="E4586" s="18" t="s">
        <v>11118</v>
      </c>
      <c r="F4586" s="18" t="s">
        <v>11137</v>
      </c>
      <c r="G4586" s="18" t="s">
        <v>11515</v>
      </c>
      <c r="H4586">
        <v>-33.425579999999997</v>
      </c>
      <c r="I4586">
        <v>-70.648349999999994</v>
      </c>
      <c r="J4586" s="17" t="s">
        <v>11139</v>
      </c>
      <c r="K4586" s="17">
        <v>766</v>
      </c>
      <c r="L4586" s="17" t="s">
        <v>72</v>
      </c>
      <c r="M4586">
        <v>77</v>
      </c>
      <c r="N4586">
        <f t="shared" si="142"/>
        <v>20</v>
      </c>
      <c r="O4586">
        <f t="shared" si="143"/>
        <v>38.5</v>
      </c>
      <c r="P4586" s="19" t="s">
        <v>59</v>
      </c>
      <c r="T4586" s="20"/>
    </row>
    <row r="4587" spans="1:20" x14ac:dyDescent="0.3">
      <c r="A4587" s="17">
        <v>8814</v>
      </c>
      <c r="B4587" s="18" t="s">
        <v>11516</v>
      </c>
      <c r="C4587" s="17" t="s">
        <v>11517</v>
      </c>
      <c r="D4587" s="18" t="s">
        <v>11518</v>
      </c>
      <c r="E4587" s="18" t="s">
        <v>11118</v>
      </c>
      <c r="F4587" s="18" t="s">
        <v>11119</v>
      </c>
      <c r="G4587" s="18" t="s">
        <v>11519</v>
      </c>
      <c r="H4587">
        <v>-33.457689999999999</v>
      </c>
      <c r="I4587">
        <v>-70.636889999999994</v>
      </c>
      <c r="J4587" s="17" t="s">
        <v>11121</v>
      </c>
      <c r="K4587" s="17">
        <v>321</v>
      </c>
      <c r="L4587" s="17" t="s">
        <v>62</v>
      </c>
      <c r="M4587">
        <v>40</v>
      </c>
      <c r="N4587">
        <f t="shared" si="142"/>
        <v>11</v>
      </c>
      <c r="O4587">
        <f t="shared" si="143"/>
        <v>20</v>
      </c>
      <c r="P4587" s="19" t="s">
        <v>59</v>
      </c>
      <c r="T4587" s="20"/>
    </row>
    <row r="4588" spans="1:20" x14ac:dyDescent="0.3">
      <c r="A4588" s="17">
        <v>8815</v>
      </c>
      <c r="B4588" s="18" t="s">
        <v>11520</v>
      </c>
      <c r="C4588" s="17" t="s">
        <v>11521</v>
      </c>
      <c r="D4588" s="18" t="s">
        <v>11522</v>
      </c>
      <c r="E4588" s="18" t="s">
        <v>11118</v>
      </c>
      <c r="F4588" s="18" t="s">
        <v>11523</v>
      </c>
      <c r="G4588" s="18" t="s">
        <v>11524</v>
      </c>
      <c r="H4588">
        <v>-33.403869999999998</v>
      </c>
      <c r="I4588">
        <v>-70.536540000000002</v>
      </c>
      <c r="J4588" s="17" t="s">
        <v>11525</v>
      </c>
      <c r="K4588" s="17">
        <v>1504</v>
      </c>
      <c r="L4588" s="17" t="s">
        <v>67</v>
      </c>
      <c r="M4588">
        <v>150</v>
      </c>
      <c r="N4588">
        <f t="shared" si="142"/>
        <v>38</v>
      </c>
      <c r="O4588">
        <f t="shared" si="143"/>
        <v>75</v>
      </c>
      <c r="P4588" s="19" t="s">
        <v>59</v>
      </c>
      <c r="T4588" s="20"/>
    </row>
    <row r="4589" spans="1:20" x14ac:dyDescent="0.3">
      <c r="A4589" s="17">
        <v>8818</v>
      </c>
      <c r="B4589" s="18" t="s">
        <v>11526</v>
      </c>
      <c r="C4589" s="17" t="s">
        <v>11527</v>
      </c>
      <c r="D4589" s="18" t="s">
        <v>11528</v>
      </c>
      <c r="E4589" s="18" t="s">
        <v>11118</v>
      </c>
      <c r="F4589" s="18" t="s">
        <v>11523</v>
      </c>
      <c r="G4589" s="18" t="s">
        <v>11529</v>
      </c>
      <c r="H4589">
        <v>-33.42595</v>
      </c>
      <c r="I4589">
        <v>-70.555260000000004</v>
      </c>
      <c r="J4589" s="17" t="s">
        <v>11525</v>
      </c>
      <c r="K4589" s="17">
        <v>1022</v>
      </c>
      <c r="L4589" s="17" t="s">
        <v>62</v>
      </c>
      <c r="M4589">
        <v>102</v>
      </c>
      <c r="N4589">
        <f t="shared" si="142"/>
        <v>26</v>
      </c>
      <c r="O4589">
        <f t="shared" si="143"/>
        <v>51</v>
      </c>
      <c r="P4589" s="19" t="s">
        <v>59</v>
      </c>
      <c r="T4589" s="20"/>
    </row>
    <row r="4590" spans="1:20" x14ac:dyDescent="0.3">
      <c r="A4590" s="17">
        <v>8819</v>
      </c>
      <c r="B4590" s="18" t="s">
        <v>11530</v>
      </c>
      <c r="C4590" s="17" t="s">
        <v>11531</v>
      </c>
      <c r="D4590" s="18" t="s">
        <v>11532</v>
      </c>
      <c r="E4590" s="18" t="s">
        <v>11118</v>
      </c>
      <c r="F4590" s="18" t="s">
        <v>11523</v>
      </c>
      <c r="G4590" s="18" t="s">
        <v>11533</v>
      </c>
      <c r="H4590">
        <v>-33.395159999999997</v>
      </c>
      <c r="I4590">
        <v>-70.554169999999999</v>
      </c>
      <c r="J4590" s="17" t="s">
        <v>11525</v>
      </c>
      <c r="K4590" s="17">
        <v>919</v>
      </c>
      <c r="L4590" s="17" t="s">
        <v>62</v>
      </c>
      <c r="M4590">
        <v>92</v>
      </c>
      <c r="N4590">
        <f t="shared" si="142"/>
        <v>24</v>
      </c>
      <c r="O4590">
        <f t="shared" si="143"/>
        <v>46</v>
      </c>
      <c r="P4590" s="19" t="s">
        <v>59</v>
      </c>
      <c r="T4590" s="20"/>
    </row>
    <row r="4591" spans="1:20" x14ac:dyDescent="0.3">
      <c r="A4591" s="17">
        <v>8821</v>
      </c>
      <c r="B4591" s="18" t="s">
        <v>11534</v>
      </c>
      <c r="C4591" s="17" t="s">
        <v>11535</v>
      </c>
      <c r="D4591" s="18" t="s">
        <v>11536</v>
      </c>
      <c r="E4591" s="18" t="s">
        <v>11118</v>
      </c>
      <c r="F4591" s="18" t="s">
        <v>11537</v>
      </c>
      <c r="G4591" s="18" t="s">
        <v>11538</v>
      </c>
      <c r="H4591">
        <v>-33.388280000000002</v>
      </c>
      <c r="I4591">
        <v>-70.549390000000002</v>
      </c>
      <c r="J4591" s="17" t="s">
        <v>11525</v>
      </c>
      <c r="K4591" s="17">
        <v>1404</v>
      </c>
      <c r="L4591" s="17" t="s">
        <v>62</v>
      </c>
      <c r="M4591">
        <v>140</v>
      </c>
      <c r="N4591">
        <f t="shared" si="142"/>
        <v>36</v>
      </c>
      <c r="O4591">
        <f t="shared" si="143"/>
        <v>70</v>
      </c>
      <c r="P4591" s="19" t="s">
        <v>59</v>
      </c>
      <c r="T4591" s="20"/>
    </row>
    <row r="4592" spans="1:20" x14ac:dyDescent="0.3">
      <c r="A4592" s="17">
        <v>8822</v>
      </c>
      <c r="B4592" s="18" t="s">
        <v>11539</v>
      </c>
      <c r="C4592" s="17" t="s">
        <v>11521</v>
      </c>
      <c r="D4592" s="18" t="s">
        <v>11522</v>
      </c>
      <c r="E4592" s="18" t="s">
        <v>11118</v>
      </c>
      <c r="F4592" s="18" t="s">
        <v>11523</v>
      </c>
      <c r="G4592" s="18" t="s">
        <v>11540</v>
      </c>
      <c r="H4592">
        <v>-33.4206</v>
      </c>
      <c r="I4592">
        <v>-70.536289999999994</v>
      </c>
      <c r="J4592" s="17" t="s">
        <v>11525</v>
      </c>
      <c r="K4592" s="17">
        <v>792</v>
      </c>
      <c r="L4592" s="17" t="s">
        <v>62</v>
      </c>
      <c r="M4592">
        <v>79</v>
      </c>
      <c r="N4592">
        <f t="shared" si="142"/>
        <v>20</v>
      </c>
      <c r="O4592">
        <f t="shared" si="143"/>
        <v>39.5</v>
      </c>
      <c r="P4592" s="19" t="s">
        <v>59</v>
      </c>
      <c r="T4592" s="20"/>
    </row>
    <row r="4593" spans="1:20" x14ac:dyDescent="0.3">
      <c r="A4593" s="17">
        <v>8825</v>
      </c>
      <c r="B4593" s="18" t="s">
        <v>11541</v>
      </c>
      <c r="C4593" s="17" t="s">
        <v>11535</v>
      </c>
      <c r="D4593" s="18" t="s">
        <v>11536</v>
      </c>
      <c r="E4593" s="18" t="s">
        <v>11118</v>
      </c>
      <c r="F4593" s="18" t="s">
        <v>11537</v>
      </c>
      <c r="G4593" s="18" t="s">
        <v>11542</v>
      </c>
      <c r="H4593">
        <v>-33.38993</v>
      </c>
      <c r="I4593">
        <v>-70.559139999999999</v>
      </c>
      <c r="J4593" s="17" t="s">
        <v>11525</v>
      </c>
      <c r="K4593" s="17">
        <v>1115</v>
      </c>
      <c r="L4593" s="17" t="s">
        <v>62</v>
      </c>
      <c r="M4593">
        <v>112</v>
      </c>
      <c r="N4593">
        <f t="shared" si="142"/>
        <v>29</v>
      </c>
      <c r="O4593">
        <f t="shared" si="143"/>
        <v>56</v>
      </c>
      <c r="P4593" s="19" t="s">
        <v>59</v>
      </c>
      <c r="T4593" s="20"/>
    </row>
    <row r="4594" spans="1:20" x14ac:dyDescent="0.3">
      <c r="A4594" s="17">
        <v>8827</v>
      </c>
      <c r="B4594" s="18" t="s">
        <v>11543</v>
      </c>
      <c r="C4594" s="17" t="s">
        <v>11544</v>
      </c>
      <c r="D4594" s="18" t="s">
        <v>11545</v>
      </c>
      <c r="E4594" s="18" t="s">
        <v>11118</v>
      </c>
      <c r="F4594" s="18" t="s">
        <v>11523</v>
      </c>
      <c r="G4594" s="18" t="s">
        <v>11546</v>
      </c>
      <c r="H4594">
        <v>-33.405709999999999</v>
      </c>
      <c r="I4594">
        <v>-70.561070000000001</v>
      </c>
      <c r="J4594" s="17" t="s">
        <v>11525</v>
      </c>
      <c r="K4594" s="17">
        <v>1018</v>
      </c>
      <c r="L4594" s="17" t="s">
        <v>62</v>
      </c>
      <c r="M4594">
        <v>102</v>
      </c>
      <c r="N4594">
        <f t="shared" si="142"/>
        <v>26</v>
      </c>
      <c r="O4594">
        <f t="shared" si="143"/>
        <v>51</v>
      </c>
      <c r="P4594" s="19" t="s">
        <v>59</v>
      </c>
      <c r="T4594" s="20"/>
    </row>
    <row r="4595" spans="1:20" x14ac:dyDescent="0.3">
      <c r="A4595" s="17">
        <v>8828</v>
      </c>
      <c r="B4595" s="18" t="s">
        <v>11547</v>
      </c>
      <c r="C4595" s="17" t="s">
        <v>11521</v>
      </c>
      <c r="D4595" s="18" t="s">
        <v>11522</v>
      </c>
      <c r="E4595" s="18" t="s">
        <v>11118</v>
      </c>
      <c r="F4595" s="18" t="s">
        <v>11523</v>
      </c>
      <c r="G4595" s="18" t="s">
        <v>11548</v>
      </c>
      <c r="H4595">
        <v>-33.426200000000001</v>
      </c>
      <c r="I4595">
        <v>-70.554259999999999</v>
      </c>
      <c r="J4595" s="17" t="s">
        <v>11525</v>
      </c>
      <c r="K4595" s="17">
        <v>1300</v>
      </c>
      <c r="L4595" s="17" t="s">
        <v>62</v>
      </c>
      <c r="M4595">
        <v>130</v>
      </c>
      <c r="N4595">
        <f t="shared" si="142"/>
        <v>33</v>
      </c>
      <c r="O4595">
        <f t="shared" si="143"/>
        <v>65</v>
      </c>
      <c r="P4595" s="19" t="s">
        <v>59</v>
      </c>
      <c r="T4595" s="20"/>
    </row>
    <row r="4596" spans="1:20" x14ac:dyDescent="0.3">
      <c r="A4596" s="17">
        <v>8832</v>
      </c>
      <c r="B4596" s="18" t="s">
        <v>11549</v>
      </c>
      <c r="C4596" s="17" t="s">
        <v>11521</v>
      </c>
      <c r="D4596" s="18" t="s">
        <v>11522</v>
      </c>
      <c r="E4596" s="18" t="s">
        <v>11118</v>
      </c>
      <c r="F4596" s="18" t="s">
        <v>11523</v>
      </c>
      <c r="G4596" s="18" t="s">
        <v>11550</v>
      </c>
      <c r="H4596">
        <v>-33.416052000000001</v>
      </c>
      <c r="I4596">
        <v>-70.534374999999997</v>
      </c>
      <c r="J4596" s="17" t="s">
        <v>11525</v>
      </c>
      <c r="K4596" s="17">
        <v>135</v>
      </c>
      <c r="L4596" s="17" t="s">
        <v>72</v>
      </c>
      <c r="M4596">
        <v>14</v>
      </c>
      <c r="N4596">
        <f t="shared" si="142"/>
        <v>4</v>
      </c>
      <c r="O4596">
        <f t="shared" si="143"/>
        <v>7</v>
      </c>
      <c r="P4596" s="19" t="s">
        <v>59</v>
      </c>
      <c r="T4596" s="20"/>
    </row>
    <row r="4597" spans="1:20" x14ac:dyDescent="0.3">
      <c r="A4597" s="17">
        <v>8833</v>
      </c>
      <c r="B4597" s="18" t="s">
        <v>2324</v>
      </c>
      <c r="C4597" s="17" t="s">
        <v>11551</v>
      </c>
      <c r="D4597" s="18" t="s">
        <v>11552</v>
      </c>
      <c r="E4597" s="18" t="s">
        <v>11118</v>
      </c>
      <c r="F4597" s="18" t="s">
        <v>11537</v>
      </c>
      <c r="G4597" s="18" t="s">
        <v>11553</v>
      </c>
      <c r="H4597">
        <v>-33.388060000000003</v>
      </c>
      <c r="I4597">
        <v>-70.579750000000004</v>
      </c>
      <c r="J4597" s="17" t="s">
        <v>11525</v>
      </c>
      <c r="K4597" s="17">
        <v>522</v>
      </c>
      <c r="L4597" s="17" t="s">
        <v>62</v>
      </c>
      <c r="M4597">
        <v>52</v>
      </c>
      <c r="N4597">
        <f t="shared" si="142"/>
        <v>14</v>
      </c>
      <c r="O4597">
        <f t="shared" si="143"/>
        <v>26</v>
      </c>
      <c r="P4597" s="19" t="s">
        <v>59</v>
      </c>
      <c r="T4597" s="20"/>
    </row>
    <row r="4598" spans="1:20" x14ac:dyDescent="0.3">
      <c r="A4598" s="17">
        <v>8835</v>
      </c>
      <c r="B4598" s="18" t="s">
        <v>11554</v>
      </c>
      <c r="C4598" s="17" t="s">
        <v>11521</v>
      </c>
      <c r="D4598" s="18" t="s">
        <v>11522</v>
      </c>
      <c r="E4598" s="18" t="s">
        <v>11118</v>
      </c>
      <c r="F4598" s="18" t="s">
        <v>11523</v>
      </c>
      <c r="G4598" s="18" t="s">
        <v>11555</v>
      </c>
      <c r="H4598">
        <v>-33.425759999999997</v>
      </c>
      <c r="I4598">
        <v>-70.531800000000004</v>
      </c>
      <c r="J4598" s="17" t="s">
        <v>11525</v>
      </c>
      <c r="K4598" s="17">
        <v>828</v>
      </c>
      <c r="L4598" s="17" t="s">
        <v>62</v>
      </c>
      <c r="M4598">
        <v>83</v>
      </c>
      <c r="N4598">
        <f t="shared" si="142"/>
        <v>21</v>
      </c>
      <c r="O4598">
        <f t="shared" si="143"/>
        <v>41.5</v>
      </c>
      <c r="P4598" s="19" t="s">
        <v>59</v>
      </c>
      <c r="T4598" s="20"/>
    </row>
    <row r="4599" spans="1:20" x14ac:dyDescent="0.3">
      <c r="A4599" s="17">
        <v>8837</v>
      </c>
      <c r="B4599" s="18" t="s">
        <v>11556</v>
      </c>
      <c r="C4599" s="17" t="s">
        <v>11557</v>
      </c>
      <c r="D4599" s="18" t="s">
        <v>11558</v>
      </c>
      <c r="E4599" s="18" t="s">
        <v>11118</v>
      </c>
      <c r="F4599" s="18" t="s">
        <v>11559</v>
      </c>
      <c r="G4599" s="18" t="s">
        <v>11560</v>
      </c>
      <c r="H4599">
        <v>-33.353470000000002</v>
      </c>
      <c r="I4599">
        <v>-70.507850000000005</v>
      </c>
      <c r="J4599" s="17" t="s">
        <v>11525</v>
      </c>
      <c r="K4599" s="17">
        <v>126</v>
      </c>
      <c r="L4599" s="17" t="s">
        <v>62</v>
      </c>
      <c r="M4599">
        <v>13</v>
      </c>
      <c r="N4599">
        <f t="shared" si="142"/>
        <v>4</v>
      </c>
      <c r="O4599">
        <f t="shared" si="143"/>
        <v>6.5</v>
      </c>
      <c r="P4599" s="19" t="s">
        <v>59</v>
      </c>
      <c r="T4599" s="20"/>
    </row>
    <row r="4600" spans="1:20" x14ac:dyDescent="0.3">
      <c r="A4600" s="17">
        <v>8839</v>
      </c>
      <c r="B4600" s="18" t="s">
        <v>11561</v>
      </c>
      <c r="C4600" s="17" t="s">
        <v>11557</v>
      </c>
      <c r="D4600" s="18" t="s">
        <v>11558</v>
      </c>
      <c r="E4600" s="18" t="s">
        <v>11118</v>
      </c>
      <c r="F4600" s="18" t="s">
        <v>11559</v>
      </c>
      <c r="G4600" s="18" t="s">
        <v>11562</v>
      </c>
      <c r="H4600">
        <v>-33.361190000000001</v>
      </c>
      <c r="I4600">
        <v>-70.504845000000003</v>
      </c>
      <c r="J4600" s="17" t="s">
        <v>11525</v>
      </c>
      <c r="K4600" s="17">
        <v>295</v>
      </c>
      <c r="L4600" s="17" t="s">
        <v>67</v>
      </c>
      <c r="M4600">
        <v>30</v>
      </c>
      <c r="N4600">
        <f t="shared" si="142"/>
        <v>8</v>
      </c>
      <c r="O4600">
        <f t="shared" si="143"/>
        <v>15</v>
      </c>
      <c r="P4600" s="19" t="s">
        <v>59</v>
      </c>
      <c r="T4600" s="20"/>
    </row>
    <row r="4601" spans="1:20" x14ac:dyDescent="0.3">
      <c r="A4601" s="17">
        <v>8840</v>
      </c>
      <c r="B4601" s="18" t="s">
        <v>11563</v>
      </c>
      <c r="C4601" s="17" t="s">
        <v>11557</v>
      </c>
      <c r="D4601" s="18" t="s">
        <v>11558</v>
      </c>
      <c r="E4601" s="18" t="s">
        <v>11118</v>
      </c>
      <c r="F4601" s="18" t="s">
        <v>11559</v>
      </c>
      <c r="G4601" s="18" t="s">
        <v>11564</v>
      </c>
      <c r="H4601">
        <v>-33.366860000000003</v>
      </c>
      <c r="I4601">
        <v>-70.313799700000004</v>
      </c>
      <c r="J4601" s="17" t="s">
        <v>11525</v>
      </c>
      <c r="K4601" s="17">
        <v>88</v>
      </c>
      <c r="L4601" s="17" t="s">
        <v>62</v>
      </c>
      <c r="M4601">
        <v>9</v>
      </c>
      <c r="N4601">
        <f t="shared" si="142"/>
        <v>3</v>
      </c>
      <c r="O4601">
        <f t="shared" si="143"/>
        <v>4.5</v>
      </c>
      <c r="P4601" s="19" t="s">
        <v>59</v>
      </c>
      <c r="T4601" s="20"/>
    </row>
    <row r="4602" spans="1:20" x14ac:dyDescent="0.3">
      <c r="A4602" s="17">
        <v>8841</v>
      </c>
      <c r="B4602" s="18" t="s">
        <v>11565</v>
      </c>
      <c r="C4602" s="17" t="s">
        <v>11566</v>
      </c>
      <c r="D4602" s="18" t="s">
        <v>11567</v>
      </c>
      <c r="E4602" s="18" t="s">
        <v>11118</v>
      </c>
      <c r="F4602" s="18" t="s">
        <v>11559</v>
      </c>
      <c r="G4602" s="18" t="s">
        <v>11568</v>
      </c>
      <c r="H4602">
        <v>-33.361629999999998</v>
      </c>
      <c r="I4602">
        <v>-70.50479</v>
      </c>
      <c r="J4602" s="17" t="s">
        <v>11525</v>
      </c>
      <c r="K4602" s="17">
        <v>1235</v>
      </c>
      <c r="L4602" s="17" t="s">
        <v>62</v>
      </c>
      <c r="M4602">
        <v>124</v>
      </c>
      <c r="N4602">
        <f t="shared" si="142"/>
        <v>32</v>
      </c>
      <c r="O4602">
        <f t="shared" si="143"/>
        <v>62</v>
      </c>
      <c r="P4602" s="19" t="s">
        <v>59</v>
      </c>
      <c r="T4602" s="20"/>
    </row>
    <row r="4603" spans="1:20" x14ac:dyDescent="0.3">
      <c r="A4603" s="17">
        <v>8845</v>
      </c>
      <c r="B4603" s="18" t="s">
        <v>11569</v>
      </c>
      <c r="C4603" s="17" t="s">
        <v>11570</v>
      </c>
      <c r="D4603" s="18" t="s">
        <v>11571</v>
      </c>
      <c r="E4603" s="18" t="s">
        <v>11118</v>
      </c>
      <c r="F4603" s="18" t="s">
        <v>11559</v>
      </c>
      <c r="G4603" s="18" t="s">
        <v>11572</v>
      </c>
      <c r="H4603">
        <v>-33.349460000000001</v>
      </c>
      <c r="I4603">
        <v>-70.474770000000007</v>
      </c>
      <c r="J4603" s="17" t="s">
        <v>11525</v>
      </c>
      <c r="K4603" s="17">
        <v>135</v>
      </c>
      <c r="L4603" s="17" t="s">
        <v>72</v>
      </c>
      <c r="M4603">
        <v>14</v>
      </c>
      <c r="N4603">
        <f t="shared" si="142"/>
        <v>4</v>
      </c>
      <c r="O4603">
        <f t="shared" si="143"/>
        <v>7</v>
      </c>
      <c r="P4603" s="19" t="s">
        <v>59</v>
      </c>
      <c r="T4603" s="20"/>
    </row>
    <row r="4604" spans="1:20" x14ac:dyDescent="0.3">
      <c r="A4604" s="17">
        <v>8849</v>
      </c>
      <c r="B4604" s="18" t="s">
        <v>11573</v>
      </c>
      <c r="C4604" s="17" t="s">
        <v>900</v>
      </c>
      <c r="D4604" s="18" t="s">
        <v>901</v>
      </c>
      <c r="E4604" s="18" t="s">
        <v>11118</v>
      </c>
      <c r="F4604" s="18" t="s">
        <v>11523</v>
      </c>
      <c r="G4604" s="18" t="s">
        <v>11574</v>
      </c>
      <c r="H4604">
        <v>-33.405610000000003</v>
      </c>
      <c r="I4604">
        <v>-70.540450000000007</v>
      </c>
      <c r="J4604" s="17" t="s">
        <v>11525</v>
      </c>
      <c r="K4604" s="17">
        <v>1148</v>
      </c>
      <c r="L4604" s="17" t="s">
        <v>62</v>
      </c>
      <c r="M4604">
        <v>115</v>
      </c>
      <c r="N4604">
        <f t="shared" si="142"/>
        <v>29</v>
      </c>
      <c r="O4604">
        <f t="shared" si="143"/>
        <v>57.5</v>
      </c>
      <c r="P4604" s="19" t="s">
        <v>59</v>
      </c>
      <c r="T4604" s="20"/>
    </row>
    <row r="4605" spans="1:20" x14ac:dyDescent="0.3">
      <c r="A4605" s="17">
        <v>8854</v>
      </c>
      <c r="B4605" s="18" t="s">
        <v>11575</v>
      </c>
      <c r="C4605" s="17" t="s">
        <v>11576</v>
      </c>
      <c r="D4605" s="18" t="s">
        <v>11577</v>
      </c>
      <c r="E4605" s="18" t="s">
        <v>11118</v>
      </c>
      <c r="F4605" s="18" t="s">
        <v>11523</v>
      </c>
      <c r="G4605" s="18" t="s">
        <v>11578</v>
      </c>
      <c r="H4605">
        <v>-33.419379999999997</v>
      </c>
      <c r="I4605">
        <v>-70.588849999999994</v>
      </c>
      <c r="J4605" s="17" t="s">
        <v>11525</v>
      </c>
      <c r="K4605" s="17">
        <v>581</v>
      </c>
      <c r="L4605" s="17" t="s">
        <v>62</v>
      </c>
      <c r="M4605">
        <v>58</v>
      </c>
      <c r="N4605">
        <f t="shared" si="142"/>
        <v>15</v>
      </c>
      <c r="O4605">
        <f t="shared" si="143"/>
        <v>29</v>
      </c>
      <c r="P4605" s="19" t="s">
        <v>117</v>
      </c>
      <c r="T4605" s="20"/>
    </row>
    <row r="4606" spans="1:20" x14ac:dyDescent="0.3">
      <c r="A4606" s="17">
        <v>8925</v>
      </c>
      <c r="B4606" s="18" t="s">
        <v>11579</v>
      </c>
      <c r="C4606" s="17" t="s">
        <v>11580</v>
      </c>
      <c r="D4606" s="18" t="s">
        <v>11581</v>
      </c>
      <c r="E4606" s="18" t="s">
        <v>11118</v>
      </c>
      <c r="F4606" s="18" t="s">
        <v>11582</v>
      </c>
      <c r="G4606" s="18" t="s">
        <v>11583</v>
      </c>
      <c r="H4606">
        <v>-33.446370000000002</v>
      </c>
      <c r="I4606">
        <v>-70.630960000000002</v>
      </c>
      <c r="J4606" s="17" t="s">
        <v>11525</v>
      </c>
      <c r="K4606" s="17">
        <v>1024</v>
      </c>
      <c r="L4606" s="17" t="s">
        <v>62</v>
      </c>
      <c r="M4606">
        <v>102</v>
      </c>
      <c r="N4606">
        <f t="shared" si="142"/>
        <v>26</v>
      </c>
      <c r="O4606">
        <f t="shared" si="143"/>
        <v>51</v>
      </c>
      <c r="P4606" s="19" t="s">
        <v>117</v>
      </c>
      <c r="T4606" s="20"/>
    </row>
    <row r="4607" spans="1:20" x14ac:dyDescent="0.3">
      <c r="A4607" s="17">
        <v>8926</v>
      </c>
      <c r="B4607" s="18" t="s">
        <v>11584</v>
      </c>
      <c r="C4607" s="17" t="s">
        <v>11580</v>
      </c>
      <c r="D4607" s="18" t="s">
        <v>11581</v>
      </c>
      <c r="E4607" s="18" t="s">
        <v>11118</v>
      </c>
      <c r="F4607" s="18" t="s">
        <v>11582</v>
      </c>
      <c r="G4607" s="18" t="s">
        <v>11585</v>
      </c>
      <c r="H4607">
        <v>-33.424419999999998</v>
      </c>
      <c r="I4607">
        <v>-70.6143</v>
      </c>
      <c r="J4607" s="17" t="s">
        <v>11525</v>
      </c>
      <c r="K4607" s="17">
        <v>1262</v>
      </c>
      <c r="L4607" s="17" t="s">
        <v>62</v>
      </c>
      <c r="M4607">
        <v>126</v>
      </c>
      <c r="N4607">
        <f t="shared" si="142"/>
        <v>32</v>
      </c>
      <c r="O4607">
        <f t="shared" si="143"/>
        <v>63</v>
      </c>
      <c r="P4607" s="19" t="s">
        <v>117</v>
      </c>
      <c r="T4607" s="20"/>
    </row>
    <row r="4608" spans="1:20" x14ac:dyDescent="0.3">
      <c r="A4608" s="17">
        <v>8927</v>
      </c>
      <c r="B4608" s="18" t="s">
        <v>9737</v>
      </c>
      <c r="C4608" s="17" t="s">
        <v>11580</v>
      </c>
      <c r="D4608" s="18" t="s">
        <v>11581</v>
      </c>
      <c r="E4608" s="18" t="s">
        <v>11118</v>
      </c>
      <c r="F4608" s="18" t="s">
        <v>11582</v>
      </c>
      <c r="G4608" s="18" t="s">
        <v>11586</v>
      </c>
      <c r="H4608">
        <v>-33.443429999999999</v>
      </c>
      <c r="I4608">
        <v>-70.625749999999996</v>
      </c>
      <c r="J4608" s="17" t="s">
        <v>11525</v>
      </c>
      <c r="K4608" s="17">
        <v>1778</v>
      </c>
      <c r="L4608" s="17" t="s">
        <v>62</v>
      </c>
      <c r="M4608">
        <v>178</v>
      </c>
      <c r="N4608">
        <f t="shared" si="142"/>
        <v>45</v>
      </c>
      <c r="O4608">
        <f t="shared" si="143"/>
        <v>89</v>
      </c>
      <c r="P4608" s="19" t="s">
        <v>117</v>
      </c>
      <c r="T4608" s="20"/>
    </row>
    <row r="4609" spans="1:20" x14ac:dyDescent="0.3">
      <c r="A4609" s="17">
        <v>8928</v>
      </c>
      <c r="B4609" s="18" t="s">
        <v>8593</v>
      </c>
      <c r="C4609" s="17" t="s">
        <v>11580</v>
      </c>
      <c r="D4609" s="18" t="s">
        <v>11581</v>
      </c>
      <c r="E4609" s="18" t="s">
        <v>11118</v>
      </c>
      <c r="F4609" s="18" t="s">
        <v>11582</v>
      </c>
      <c r="G4609" s="18" t="s">
        <v>11587</v>
      </c>
      <c r="H4609">
        <v>-33.430300000000003</v>
      </c>
      <c r="I4609">
        <v>-70.621610000000004</v>
      </c>
      <c r="J4609" s="17" t="s">
        <v>11525</v>
      </c>
      <c r="K4609" s="17">
        <v>2626</v>
      </c>
      <c r="L4609" s="17" t="s">
        <v>67</v>
      </c>
      <c r="M4609">
        <v>263</v>
      </c>
      <c r="N4609">
        <f t="shared" si="142"/>
        <v>66</v>
      </c>
      <c r="O4609">
        <f t="shared" si="143"/>
        <v>131.5</v>
      </c>
      <c r="P4609" s="19" t="s">
        <v>117</v>
      </c>
      <c r="T4609" s="20"/>
    </row>
    <row r="4610" spans="1:20" x14ac:dyDescent="0.3">
      <c r="A4610" s="17">
        <v>8930</v>
      </c>
      <c r="B4610" s="18" t="s">
        <v>11588</v>
      </c>
      <c r="C4610" s="17" t="s">
        <v>11580</v>
      </c>
      <c r="D4610" s="18" t="s">
        <v>11581</v>
      </c>
      <c r="E4610" s="18" t="s">
        <v>11118</v>
      </c>
      <c r="F4610" s="18" t="s">
        <v>11582</v>
      </c>
      <c r="G4610" s="18" t="s">
        <v>11589</v>
      </c>
      <c r="H4610">
        <v>-33.422069999999998</v>
      </c>
      <c r="I4610">
        <v>-70.604820000000004</v>
      </c>
      <c r="J4610" s="17" t="s">
        <v>11525</v>
      </c>
      <c r="K4610" s="17">
        <v>998</v>
      </c>
      <c r="L4610" s="17" t="s">
        <v>62</v>
      </c>
      <c r="M4610">
        <v>100</v>
      </c>
      <c r="N4610">
        <f t="shared" si="142"/>
        <v>26</v>
      </c>
      <c r="O4610">
        <f t="shared" si="143"/>
        <v>50</v>
      </c>
      <c r="P4610" s="19" t="s">
        <v>117</v>
      </c>
      <c r="T4610" s="20"/>
    </row>
    <row r="4611" spans="1:20" x14ac:dyDescent="0.3">
      <c r="A4611" s="17">
        <v>8931</v>
      </c>
      <c r="B4611" s="18" t="s">
        <v>11590</v>
      </c>
      <c r="C4611" s="17" t="s">
        <v>11580</v>
      </c>
      <c r="D4611" s="18" t="s">
        <v>11581</v>
      </c>
      <c r="E4611" s="18" t="s">
        <v>11118</v>
      </c>
      <c r="F4611" s="18" t="s">
        <v>11582</v>
      </c>
      <c r="G4611" s="18" t="s">
        <v>11591</v>
      </c>
      <c r="H4611">
        <v>-33.4352011</v>
      </c>
      <c r="I4611">
        <v>-70.601259999999996</v>
      </c>
      <c r="J4611" s="17" t="s">
        <v>11525</v>
      </c>
      <c r="K4611" s="17">
        <v>522</v>
      </c>
      <c r="L4611" s="17" t="s">
        <v>62</v>
      </c>
      <c r="M4611">
        <v>52</v>
      </c>
      <c r="N4611">
        <f t="shared" si="142"/>
        <v>14</v>
      </c>
      <c r="O4611">
        <f t="shared" si="143"/>
        <v>26</v>
      </c>
      <c r="P4611" s="19" t="s">
        <v>117</v>
      </c>
      <c r="T4611" s="20"/>
    </row>
    <row r="4612" spans="1:20" x14ac:dyDescent="0.3">
      <c r="A4612" s="17">
        <v>8933</v>
      </c>
      <c r="B4612" s="18" t="s">
        <v>11592</v>
      </c>
      <c r="C4612" s="17" t="s">
        <v>11580</v>
      </c>
      <c r="D4612" s="18" t="s">
        <v>11581</v>
      </c>
      <c r="E4612" s="18" t="s">
        <v>11118</v>
      </c>
      <c r="F4612" s="18" t="s">
        <v>11582</v>
      </c>
      <c r="G4612" s="18" t="s">
        <v>11593</v>
      </c>
      <c r="H4612">
        <v>-33.432589999999998</v>
      </c>
      <c r="I4612">
        <v>-70.618070000000003</v>
      </c>
      <c r="J4612" s="17" t="s">
        <v>11525</v>
      </c>
      <c r="K4612" s="17">
        <v>1056</v>
      </c>
      <c r="L4612" s="17" t="s">
        <v>62</v>
      </c>
      <c r="M4612">
        <v>106</v>
      </c>
      <c r="N4612">
        <f t="shared" ref="N4612:N4675" si="144">TRUNC(M4612/4,0)+1</f>
        <v>27</v>
      </c>
      <c r="O4612">
        <f t="shared" ref="O4612:O4675" si="145">M4612/2</f>
        <v>53</v>
      </c>
      <c r="P4612" s="19" t="s">
        <v>117</v>
      </c>
      <c r="T4612" s="20"/>
    </row>
    <row r="4613" spans="1:20" x14ac:dyDescent="0.3">
      <c r="A4613" s="17">
        <v>8934</v>
      </c>
      <c r="B4613" s="18" t="s">
        <v>11594</v>
      </c>
      <c r="C4613" s="17" t="s">
        <v>11580</v>
      </c>
      <c r="D4613" s="18" t="s">
        <v>11581</v>
      </c>
      <c r="E4613" s="18" t="s">
        <v>11118</v>
      </c>
      <c r="F4613" s="18" t="s">
        <v>11582</v>
      </c>
      <c r="G4613" s="18" t="s">
        <v>11595</v>
      </c>
      <c r="H4613">
        <v>-33.433790000000002</v>
      </c>
      <c r="I4613">
        <v>-70.611779999999996</v>
      </c>
      <c r="J4613" s="17" t="s">
        <v>11525</v>
      </c>
      <c r="K4613" s="17">
        <v>111</v>
      </c>
      <c r="L4613" s="17" t="s">
        <v>62</v>
      </c>
      <c r="M4613">
        <v>11</v>
      </c>
      <c r="N4613">
        <f t="shared" si="144"/>
        <v>3</v>
      </c>
      <c r="O4613">
        <f t="shared" si="145"/>
        <v>5.5</v>
      </c>
      <c r="P4613" s="19" t="s">
        <v>117</v>
      </c>
      <c r="T4613" s="20"/>
    </row>
    <row r="4614" spans="1:20" x14ac:dyDescent="0.3">
      <c r="A4614" s="17">
        <v>8936</v>
      </c>
      <c r="B4614" s="18" t="s">
        <v>11596</v>
      </c>
      <c r="C4614" s="17" t="s">
        <v>11597</v>
      </c>
      <c r="D4614" s="18" t="s">
        <v>11598</v>
      </c>
      <c r="E4614" s="18" t="s">
        <v>11118</v>
      </c>
      <c r="F4614" s="18" t="s">
        <v>11599</v>
      </c>
      <c r="G4614" s="18" t="s">
        <v>11600</v>
      </c>
      <c r="H4614">
        <v>-33.397978999999999</v>
      </c>
      <c r="I4614">
        <v>-71.127895969999997</v>
      </c>
      <c r="J4614" s="17" t="s">
        <v>11601</v>
      </c>
      <c r="K4614" s="17">
        <v>241</v>
      </c>
      <c r="L4614" s="17" t="s">
        <v>62</v>
      </c>
      <c r="M4614">
        <v>24</v>
      </c>
      <c r="N4614">
        <f t="shared" si="144"/>
        <v>7</v>
      </c>
      <c r="O4614">
        <f t="shared" si="145"/>
        <v>12</v>
      </c>
      <c r="P4614" s="19" t="s">
        <v>59</v>
      </c>
      <c r="T4614" s="20"/>
    </row>
    <row r="4615" spans="1:20" x14ac:dyDescent="0.3">
      <c r="A4615" s="17">
        <v>8938</v>
      </c>
      <c r="B4615" s="18" t="s">
        <v>11602</v>
      </c>
      <c r="C4615" s="17" t="s">
        <v>11603</v>
      </c>
      <c r="D4615" s="18" t="s">
        <v>11604</v>
      </c>
      <c r="E4615" s="18" t="s">
        <v>11118</v>
      </c>
      <c r="F4615" s="18" t="s">
        <v>11582</v>
      </c>
      <c r="G4615" s="18" t="s">
        <v>11605</v>
      </c>
      <c r="H4615">
        <v>-33.439660000000003</v>
      </c>
      <c r="I4615">
        <v>-70.616579999999999</v>
      </c>
      <c r="J4615" s="17" t="s">
        <v>11525</v>
      </c>
      <c r="K4615" s="17">
        <v>446</v>
      </c>
      <c r="L4615" s="17" t="s">
        <v>62</v>
      </c>
      <c r="M4615">
        <v>45</v>
      </c>
      <c r="N4615">
        <f t="shared" si="144"/>
        <v>12</v>
      </c>
      <c r="O4615">
        <f t="shared" si="145"/>
        <v>22.5</v>
      </c>
      <c r="P4615" s="19" t="s">
        <v>59</v>
      </c>
      <c r="T4615" s="20"/>
    </row>
    <row r="4616" spans="1:20" x14ac:dyDescent="0.3">
      <c r="A4616" s="17">
        <v>8942</v>
      </c>
      <c r="B4616" s="18" t="s">
        <v>11606</v>
      </c>
      <c r="C4616" s="17" t="s">
        <v>11308</v>
      </c>
      <c r="D4616" s="18" t="s">
        <v>11309</v>
      </c>
      <c r="E4616" s="18" t="s">
        <v>11118</v>
      </c>
      <c r="F4616" s="18" t="s">
        <v>11607</v>
      </c>
      <c r="G4616" s="18" t="s">
        <v>11608</v>
      </c>
      <c r="H4616">
        <v>-33.59066</v>
      </c>
      <c r="I4616">
        <v>-70.686819999999997</v>
      </c>
      <c r="J4616" s="17" t="s">
        <v>11419</v>
      </c>
      <c r="K4616" s="17">
        <v>1070</v>
      </c>
      <c r="L4616" s="17" t="s">
        <v>62</v>
      </c>
      <c r="M4616">
        <v>107</v>
      </c>
      <c r="N4616">
        <f t="shared" si="144"/>
        <v>27</v>
      </c>
      <c r="O4616">
        <f t="shared" si="145"/>
        <v>53.5</v>
      </c>
      <c r="P4616" s="19" t="s">
        <v>59</v>
      </c>
      <c r="T4616" s="20"/>
    </row>
    <row r="4617" spans="1:20" x14ac:dyDescent="0.3">
      <c r="A4617" s="17">
        <v>8944</v>
      </c>
      <c r="B4617" s="18" t="s">
        <v>11609</v>
      </c>
      <c r="C4617" s="17" t="s">
        <v>11610</v>
      </c>
      <c r="D4617" s="18" t="s">
        <v>11611</v>
      </c>
      <c r="E4617" s="18" t="s">
        <v>11118</v>
      </c>
      <c r="F4617" s="18" t="s">
        <v>11582</v>
      </c>
      <c r="G4617" s="18" t="s">
        <v>11612</v>
      </c>
      <c r="H4617">
        <v>-33.443049999999999</v>
      </c>
      <c r="I4617">
        <v>-70.596598560000004</v>
      </c>
      <c r="J4617" s="17" t="s">
        <v>11525</v>
      </c>
      <c r="K4617" s="17">
        <v>898</v>
      </c>
      <c r="L4617" s="17" t="s">
        <v>62</v>
      </c>
      <c r="M4617">
        <v>90</v>
      </c>
      <c r="N4617">
        <f t="shared" si="144"/>
        <v>23</v>
      </c>
      <c r="O4617">
        <f t="shared" si="145"/>
        <v>45</v>
      </c>
      <c r="P4617" s="19" t="s">
        <v>59</v>
      </c>
      <c r="T4617" s="20"/>
    </row>
    <row r="4618" spans="1:20" x14ac:dyDescent="0.3">
      <c r="A4618" s="17">
        <v>8945</v>
      </c>
      <c r="B4618" s="18" t="s">
        <v>11613</v>
      </c>
      <c r="C4618" s="17" t="s">
        <v>11614</v>
      </c>
      <c r="D4618" s="18" t="s">
        <v>11615</v>
      </c>
      <c r="E4618" s="18" t="s">
        <v>11118</v>
      </c>
      <c r="F4618" s="18" t="s">
        <v>11582</v>
      </c>
      <c r="G4618" s="18" t="s">
        <v>11616</v>
      </c>
      <c r="H4618">
        <v>-33.433079999999997</v>
      </c>
      <c r="I4618">
        <v>-70.633139999999997</v>
      </c>
      <c r="J4618" s="17" t="s">
        <v>11525</v>
      </c>
      <c r="K4618" s="17">
        <v>589</v>
      </c>
      <c r="L4618" s="17" t="s">
        <v>62</v>
      </c>
      <c r="M4618">
        <v>59</v>
      </c>
      <c r="N4618">
        <f t="shared" si="144"/>
        <v>15</v>
      </c>
      <c r="O4618">
        <f t="shared" si="145"/>
        <v>29.5</v>
      </c>
      <c r="P4618" s="19" t="s">
        <v>59</v>
      </c>
      <c r="T4618" s="20"/>
    </row>
    <row r="4619" spans="1:20" x14ac:dyDescent="0.3">
      <c r="A4619" s="17">
        <v>8954</v>
      </c>
      <c r="B4619" s="18" t="s">
        <v>6476</v>
      </c>
      <c r="C4619" s="17" t="s">
        <v>11617</v>
      </c>
      <c r="D4619" s="18" t="s">
        <v>11618</v>
      </c>
      <c r="E4619" s="18" t="s">
        <v>11118</v>
      </c>
      <c r="F4619" s="18" t="s">
        <v>11582</v>
      </c>
      <c r="G4619" s="18" t="s">
        <v>11619</v>
      </c>
      <c r="H4619">
        <v>-33.433619999999998</v>
      </c>
      <c r="I4619">
        <v>-70.632930000000002</v>
      </c>
      <c r="J4619" s="17" t="s">
        <v>11525</v>
      </c>
      <c r="K4619" s="17">
        <v>965</v>
      </c>
      <c r="L4619" s="17" t="s">
        <v>62</v>
      </c>
      <c r="M4619">
        <v>97</v>
      </c>
      <c r="N4619">
        <f t="shared" si="144"/>
        <v>25</v>
      </c>
      <c r="O4619">
        <f t="shared" si="145"/>
        <v>48.5</v>
      </c>
      <c r="P4619" s="19" t="s">
        <v>117</v>
      </c>
      <c r="T4619" s="20"/>
    </row>
    <row r="4620" spans="1:20" x14ac:dyDescent="0.3">
      <c r="A4620" s="17">
        <v>8997</v>
      </c>
      <c r="B4620" s="18" t="s">
        <v>11620</v>
      </c>
      <c r="C4620" s="17" t="s">
        <v>11621</v>
      </c>
      <c r="D4620" s="18" t="s">
        <v>11622</v>
      </c>
      <c r="E4620" s="18" t="s">
        <v>11118</v>
      </c>
      <c r="F4620" s="18" t="s">
        <v>11582</v>
      </c>
      <c r="G4620" s="18" t="s">
        <v>11623</v>
      </c>
      <c r="H4620">
        <v>-33.440779999999997</v>
      </c>
      <c r="I4620">
        <v>-70.626540000000006</v>
      </c>
      <c r="J4620" s="17" t="s">
        <v>11525</v>
      </c>
      <c r="K4620" s="17">
        <v>159</v>
      </c>
      <c r="L4620" s="17" t="s">
        <v>62</v>
      </c>
      <c r="M4620">
        <v>31</v>
      </c>
      <c r="N4620">
        <f t="shared" si="144"/>
        <v>8</v>
      </c>
      <c r="O4620">
        <f t="shared" si="145"/>
        <v>15.5</v>
      </c>
      <c r="P4620" s="19" t="s">
        <v>59</v>
      </c>
      <c r="T4620" s="20"/>
    </row>
    <row r="4621" spans="1:20" x14ac:dyDescent="0.3">
      <c r="A4621" s="17">
        <v>9006</v>
      </c>
      <c r="B4621" s="18" t="s">
        <v>11624</v>
      </c>
      <c r="C4621" s="17" t="s">
        <v>11625</v>
      </c>
      <c r="D4621" s="18" t="s">
        <v>11626</v>
      </c>
      <c r="E4621" s="18" t="s">
        <v>11118</v>
      </c>
      <c r="F4621" s="18" t="s">
        <v>11627</v>
      </c>
      <c r="G4621" s="18" t="s">
        <v>11628</v>
      </c>
      <c r="H4621">
        <v>-33.452620000000003</v>
      </c>
      <c r="I4621">
        <v>-70.53304</v>
      </c>
      <c r="J4621" s="17" t="s">
        <v>11525</v>
      </c>
      <c r="K4621" s="17">
        <v>914</v>
      </c>
      <c r="L4621" s="17" t="s">
        <v>67</v>
      </c>
      <c r="M4621">
        <v>91</v>
      </c>
      <c r="N4621">
        <f t="shared" si="144"/>
        <v>23</v>
      </c>
      <c r="O4621">
        <f t="shared" si="145"/>
        <v>45.5</v>
      </c>
      <c r="P4621" s="19" t="s">
        <v>59</v>
      </c>
      <c r="T4621" s="20"/>
    </row>
    <row r="4622" spans="1:20" x14ac:dyDescent="0.3">
      <c r="A4622" s="17">
        <v>9007</v>
      </c>
      <c r="B4622" s="18" t="s">
        <v>11629</v>
      </c>
      <c r="C4622" s="17" t="s">
        <v>11625</v>
      </c>
      <c r="D4622" s="18" t="s">
        <v>11626</v>
      </c>
      <c r="E4622" s="18" t="s">
        <v>11118</v>
      </c>
      <c r="F4622" s="18" t="s">
        <v>11627</v>
      </c>
      <c r="G4622" s="18" t="s">
        <v>11630</v>
      </c>
      <c r="H4622">
        <v>-33.44258</v>
      </c>
      <c r="I4622">
        <v>-70.542029999999997</v>
      </c>
      <c r="J4622" s="17" t="s">
        <v>11525</v>
      </c>
      <c r="K4622" s="17">
        <v>609</v>
      </c>
      <c r="L4622" s="17" t="s">
        <v>62</v>
      </c>
      <c r="M4622">
        <v>61</v>
      </c>
      <c r="N4622">
        <f t="shared" si="144"/>
        <v>16</v>
      </c>
      <c r="O4622">
        <f t="shared" si="145"/>
        <v>30.5</v>
      </c>
      <c r="P4622" s="19" t="s">
        <v>59</v>
      </c>
      <c r="T4622" s="20"/>
    </row>
    <row r="4623" spans="1:20" x14ac:dyDescent="0.3">
      <c r="A4623" s="17">
        <v>9008</v>
      </c>
      <c r="B4623" s="18" t="s">
        <v>11631</v>
      </c>
      <c r="C4623" s="17" t="s">
        <v>11625</v>
      </c>
      <c r="D4623" s="18" t="s">
        <v>11626</v>
      </c>
      <c r="E4623" s="18" t="s">
        <v>11118</v>
      </c>
      <c r="F4623" s="18" t="s">
        <v>11627</v>
      </c>
      <c r="G4623" s="18" t="s">
        <v>11632</v>
      </c>
      <c r="H4623">
        <v>-33.45946</v>
      </c>
      <c r="I4623">
        <v>-70.57011</v>
      </c>
      <c r="J4623" s="17" t="s">
        <v>11525</v>
      </c>
      <c r="K4623" s="17">
        <v>640</v>
      </c>
      <c r="L4623" s="17" t="s">
        <v>62</v>
      </c>
      <c r="M4623">
        <v>64</v>
      </c>
      <c r="N4623">
        <f t="shared" si="144"/>
        <v>17</v>
      </c>
      <c r="O4623">
        <f t="shared" si="145"/>
        <v>32</v>
      </c>
      <c r="P4623" s="19" t="s">
        <v>59</v>
      </c>
      <c r="T4623" s="20"/>
    </row>
    <row r="4624" spans="1:20" x14ac:dyDescent="0.3">
      <c r="A4624" s="17">
        <v>9010</v>
      </c>
      <c r="B4624" s="18" t="s">
        <v>11633</v>
      </c>
      <c r="C4624" s="17" t="s">
        <v>11625</v>
      </c>
      <c r="D4624" s="18" t="s">
        <v>11626</v>
      </c>
      <c r="E4624" s="18" t="s">
        <v>11118</v>
      </c>
      <c r="F4624" s="18" t="s">
        <v>11627</v>
      </c>
      <c r="G4624" s="18" t="s">
        <v>11634</v>
      </c>
      <c r="H4624">
        <v>-33.452576000000001</v>
      </c>
      <c r="I4624">
        <v>-70.563140000000004</v>
      </c>
      <c r="J4624" s="17" t="s">
        <v>11525</v>
      </c>
      <c r="K4624" s="17">
        <v>125</v>
      </c>
      <c r="L4624" s="17" t="s">
        <v>62</v>
      </c>
      <c r="M4624">
        <v>13</v>
      </c>
      <c r="N4624">
        <f t="shared" si="144"/>
        <v>4</v>
      </c>
      <c r="O4624">
        <f t="shared" si="145"/>
        <v>6.5</v>
      </c>
      <c r="P4624" s="19" t="s">
        <v>59</v>
      </c>
      <c r="T4624" s="20"/>
    </row>
    <row r="4625" spans="1:20" x14ac:dyDescent="0.3">
      <c r="A4625" s="17">
        <v>9011</v>
      </c>
      <c r="B4625" s="18" t="s">
        <v>11635</v>
      </c>
      <c r="C4625" s="17" t="s">
        <v>11625</v>
      </c>
      <c r="D4625" s="18" t="s">
        <v>11626</v>
      </c>
      <c r="E4625" s="18" t="s">
        <v>11118</v>
      </c>
      <c r="F4625" s="18" t="s">
        <v>11627</v>
      </c>
      <c r="G4625" s="18" t="s">
        <v>11636</v>
      </c>
      <c r="H4625">
        <v>-33.452060000000003</v>
      </c>
      <c r="I4625">
        <v>-70.537009999999995</v>
      </c>
      <c r="J4625" s="17" t="s">
        <v>11525</v>
      </c>
      <c r="K4625" s="17">
        <v>374</v>
      </c>
      <c r="L4625" s="17" t="s">
        <v>62</v>
      </c>
      <c r="M4625">
        <v>37</v>
      </c>
      <c r="N4625">
        <f t="shared" si="144"/>
        <v>10</v>
      </c>
      <c r="O4625">
        <f t="shared" si="145"/>
        <v>18.5</v>
      </c>
      <c r="P4625" s="19" t="s">
        <v>59</v>
      </c>
      <c r="T4625" s="20"/>
    </row>
    <row r="4626" spans="1:20" x14ac:dyDescent="0.3">
      <c r="A4626" s="17">
        <v>9012</v>
      </c>
      <c r="B4626" s="18" t="s">
        <v>11637</v>
      </c>
      <c r="C4626" s="17" t="s">
        <v>11625</v>
      </c>
      <c r="D4626" s="18" t="s">
        <v>11626</v>
      </c>
      <c r="E4626" s="18" t="s">
        <v>11118</v>
      </c>
      <c r="F4626" s="18" t="s">
        <v>11627</v>
      </c>
      <c r="G4626" s="18" t="s">
        <v>11638</v>
      </c>
      <c r="H4626">
        <v>-33.451349999999998</v>
      </c>
      <c r="I4626">
        <v>-70.549940000000007</v>
      </c>
      <c r="J4626" s="17" t="s">
        <v>11525</v>
      </c>
      <c r="K4626" s="17">
        <v>608</v>
      </c>
      <c r="L4626" s="17" t="s">
        <v>62</v>
      </c>
      <c r="M4626">
        <v>61</v>
      </c>
      <c r="N4626">
        <f t="shared" si="144"/>
        <v>16</v>
      </c>
      <c r="O4626">
        <f t="shared" si="145"/>
        <v>30.5</v>
      </c>
      <c r="P4626" s="19" t="s">
        <v>59</v>
      </c>
      <c r="T4626" s="20"/>
    </row>
    <row r="4627" spans="1:20" x14ac:dyDescent="0.3">
      <c r="A4627" s="17">
        <v>9013</v>
      </c>
      <c r="B4627" s="18" t="s">
        <v>4057</v>
      </c>
      <c r="C4627" s="17" t="s">
        <v>11625</v>
      </c>
      <c r="D4627" s="18" t="s">
        <v>11626</v>
      </c>
      <c r="E4627" s="18" t="s">
        <v>11118</v>
      </c>
      <c r="F4627" s="18" t="s">
        <v>11627</v>
      </c>
      <c r="G4627" s="18" t="s">
        <v>11639</v>
      </c>
      <c r="H4627">
        <v>-33.448529999999998</v>
      </c>
      <c r="I4627">
        <v>-70.564859999999996</v>
      </c>
      <c r="J4627" s="17" t="s">
        <v>11525</v>
      </c>
      <c r="K4627" s="17">
        <v>649</v>
      </c>
      <c r="L4627" s="17" t="s">
        <v>62</v>
      </c>
      <c r="M4627">
        <v>65</v>
      </c>
      <c r="N4627">
        <f t="shared" si="144"/>
        <v>17</v>
      </c>
      <c r="O4627">
        <f t="shared" si="145"/>
        <v>32.5</v>
      </c>
      <c r="P4627" s="19" t="s">
        <v>59</v>
      </c>
      <c r="T4627" s="20"/>
    </row>
    <row r="4628" spans="1:20" x14ac:dyDescent="0.3">
      <c r="A4628" s="17">
        <v>9017</v>
      </c>
      <c r="B4628" s="18" t="s">
        <v>11640</v>
      </c>
      <c r="C4628" s="17" t="s">
        <v>2107</v>
      </c>
      <c r="D4628" s="18" t="s">
        <v>2108</v>
      </c>
      <c r="E4628" s="18" t="s">
        <v>11118</v>
      </c>
      <c r="F4628" s="18" t="s">
        <v>11627</v>
      </c>
      <c r="G4628" s="18" t="s">
        <v>11641</v>
      </c>
      <c r="H4628">
        <v>-33.439889999999998</v>
      </c>
      <c r="I4628">
        <v>-70.533060000000006</v>
      </c>
      <c r="J4628" s="17" t="s">
        <v>11525</v>
      </c>
      <c r="K4628" s="17">
        <v>395</v>
      </c>
      <c r="L4628" s="17" t="s">
        <v>72</v>
      </c>
      <c r="M4628">
        <v>40</v>
      </c>
      <c r="N4628">
        <f t="shared" si="144"/>
        <v>11</v>
      </c>
      <c r="O4628">
        <f t="shared" si="145"/>
        <v>20</v>
      </c>
      <c r="P4628" s="19" t="s">
        <v>59</v>
      </c>
      <c r="T4628" s="20"/>
    </row>
    <row r="4629" spans="1:20" x14ac:dyDescent="0.3">
      <c r="A4629" s="17">
        <v>9020</v>
      </c>
      <c r="B4629" s="18" t="s">
        <v>11642</v>
      </c>
      <c r="C4629" s="17" t="s">
        <v>11643</v>
      </c>
      <c r="D4629" s="18" t="s">
        <v>11644</v>
      </c>
      <c r="E4629" s="18" t="s">
        <v>11118</v>
      </c>
      <c r="F4629" s="18" t="s">
        <v>11627</v>
      </c>
      <c r="G4629" s="18" t="s">
        <v>11645</v>
      </c>
      <c r="H4629">
        <v>-33.449339999999999</v>
      </c>
      <c r="I4629">
        <v>-70.570750000000004</v>
      </c>
      <c r="J4629" s="17" t="s">
        <v>11525</v>
      </c>
      <c r="K4629" s="17">
        <v>1027</v>
      </c>
      <c r="L4629" s="17" t="s">
        <v>62</v>
      </c>
      <c r="M4629">
        <v>103</v>
      </c>
      <c r="N4629">
        <f t="shared" si="144"/>
        <v>26</v>
      </c>
      <c r="O4629">
        <f t="shared" si="145"/>
        <v>51.5</v>
      </c>
      <c r="P4629" s="19" t="s">
        <v>59</v>
      </c>
      <c r="T4629" s="20"/>
    </row>
    <row r="4630" spans="1:20" x14ac:dyDescent="0.3">
      <c r="A4630" s="17">
        <v>9025</v>
      </c>
      <c r="B4630" s="18" t="s">
        <v>11646</v>
      </c>
      <c r="C4630" s="17" t="s">
        <v>11647</v>
      </c>
      <c r="D4630" s="18" t="s">
        <v>11648</v>
      </c>
      <c r="E4630" s="18" t="s">
        <v>11118</v>
      </c>
      <c r="F4630" s="18" t="s">
        <v>11627</v>
      </c>
      <c r="G4630" s="18" t="s">
        <v>11649</v>
      </c>
      <c r="H4630">
        <v>-33.458359999999999</v>
      </c>
      <c r="I4630">
        <v>-70.571659999999994</v>
      </c>
      <c r="J4630" s="17" t="s">
        <v>11525</v>
      </c>
      <c r="K4630" s="17">
        <v>193</v>
      </c>
      <c r="L4630" s="17" t="s">
        <v>72</v>
      </c>
      <c r="M4630">
        <v>19</v>
      </c>
      <c r="N4630">
        <f t="shared" si="144"/>
        <v>5</v>
      </c>
      <c r="O4630">
        <f t="shared" si="145"/>
        <v>9.5</v>
      </c>
      <c r="P4630" s="19" t="s">
        <v>59</v>
      </c>
      <c r="T4630" s="20"/>
    </row>
    <row r="4631" spans="1:20" x14ac:dyDescent="0.3">
      <c r="A4631" s="17">
        <v>9026</v>
      </c>
      <c r="B4631" s="18" t="s">
        <v>11650</v>
      </c>
      <c r="C4631" s="17" t="s">
        <v>551</v>
      </c>
      <c r="D4631" s="18" t="s">
        <v>552</v>
      </c>
      <c r="E4631" s="18" t="s">
        <v>11118</v>
      </c>
      <c r="F4631" s="18" t="s">
        <v>11651</v>
      </c>
      <c r="G4631" s="18" t="s">
        <v>11652</v>
      </c>
      <c r="H4631">
        <v>-33.488598600000003</v>
      </c>
      <c r="I4631">
        <v>-70.638699200000005</v>
      </c>
      <c r="J4631" s="17" t="s">
        <v>11653</v>
      </c>
      <c r="K4631" s="17">
        <v>65</v>
      </c>
      <c r="L4631" s="17" t="s">
        <v>62</v>
      </c>
      <c r="M4631">
        <v>7</v>
      </c>
      <c r="N4631">
        <f t="shared" si="144"/>
        <v>2</v>
      </c>
      <c r="O4631">
        <f t="shared" si="145"/>
        <v>3.5</v>
      </c>
      <c r="P4631" s="19" t="s">
        <v>59</v>
      </c>
      <c r="T4631" s="20"/>
    </row>
    <row r="4632" spans="1:20" x14ac:dyDescent="0.3">
      <c r="A4632" s="17">
        <v>9032</v>
      </c>
      <c r="B4632" s="18" t="s">
        <v>11654</v>
      </c>
      <c r="C4632" s="17" t="s">
        <v>11655</v>
      </c>
      <c r="D4632" s="18" t="s">
        <v>11656</v>
      </c>
      <c r="E4632" s="18" t="s">
        <v>11118</v>
      </c>
      <c r="F4632" s="18" t="s">
        <v>11627</v>
      </c>
      <c r="G4632" s="18" t="s">
        <v>11657</v>
      </c>
      <c r="H4632">
        <v>-33.461179999999999</v>
      </c>
      <c r="I4632">
        <v>-70.55686</v>
      </c>
      <c r="J4632" s="17" t="s">
        <v>11525</v>
      </c>
      <c r="K4632" s="17">
        <v>70</v>
      </c>
      <c r="L4632" s="17" t="s">
        <v>72</v>
      </c>
      <c r="M4632">
        <v>7</v>
      </c>
      <c r="N4632">
        <f t="shared" si="144"/>
        <v>2</v>
      </c>
      <c r="O4632">
        <f t="shared" si="145"/>
        <v>3.5</v>
      </c>
      <c r="P4632" s="19" t="s">
        <v>59</v>
      </c>
      <c r="T4632" s="20"/>
    </row>
    <row r="4633" spans="1:20" x14ac:dyDescent="0.3">
      <c r="A4633" s="17">
        <v>9033</v>
      </c>
      <c r="B4633" s="18" t="s">
        <v>11658</v>
      </c>
      <c r="C4633" s="17" t="s">
        <v>11659</v>
      </c>
      <c r="D4633" s="18" t="s">
        <v>11660</v>
      </c>
      <c r="E4633" s="18" t="s">
        <v>11118</v>
      </c>
      <c r="F4633" s="18" t="s">
        <v>11627</v>
      </c>
      <c r="G4633" s="18" t="s">
        <v>11661</v>
      </c>
      <c r="H4633">
        <v>-33.451549999999997</v>
      </c>
      <c r="I4633">
        <v>-70.550820000000002</v>
      </c>
      <c r="J4633" s="17" t="s">
        <v>11525</v>
      </c>
      <c r="K4633" s="17">
        <v>933</v>
      </c>
      <c r="L4633" s="17" t="s">
        <v>62</v>
      </c>
      <c r="M4633">
        <v>93</v>
      </c>
      <c r="N4633">
        <f t="shared" si="144"/>
        <v>24</v>
      </c>
      <c r="O4633">
        <f t="shared" si="145"/>
        <v>46.5</v>
      </c>
      <c r="P4633" s="19" t="s">
        <v>59</v>
      </c>
      <c r="T4633" s="20"/>
    </row>
    <row r="4634" spans="1:20" x14ac:dyDescent="0.3">
      <c r="A4634" s="17">
        <v>9036</v>
      </c>
      <c r="B4634" s="18" t="s">
        <v>11662</v>
      </c>
      <c r="C4634" s="17" t="s">
        <v>11663</v>
      </c>
      <c r="D4634" s="18" t="s">
        <v>11664</v>
      </c>
      <c r="E4634" s="18" t="s">
        <v>11118</v>
      </c>
      <c r="F4634" s="18" t="s">
        <v>11627</v>
      </c>
      <c r="G4634" s="18" t="s">
        <v>11665</v>
      </c>
      <c r="H4634">
        <v>-33.462380000000003</v>
      </c>
      <c r="I4634">
        <v>-70.558000000000007</v>
      </c>
      <c r="J4634" s="17" t="s">
        <v>11525</v>
      </c>
      <c r="K4634" s="17">
        <v>966</v>
      </c>
      <c r="L4634" s="17" t="s">
        <v>62</v>
      </c>
      <c r="M4634">
        <v>97</v>
      </c>
      <c r="N4634">
        <f t="shared" si="144"/>
        <v>25</v>
      </c>
      <c r="O4634">
        <f t="shared" si="145"/>
        <v>48.5</v>
      </c>
      <c r="P4634" s="19" t="s">
        <v>117</v>
      </c>
      <c r="T4634" s="20"/>
    </row>
    <row r="4635" spans="1:20" x14ac:dyDescent="0.3">
      <c r="A4635" s="17">
        <v>9058</v>
      </c>
      <c r="B4635" s="18" t="s">
        <v>11666</v>
      </c>
      <c r="C4635" s="17" t="s">
        <v>3661</v>
      </c>
      <c r="D4635" s="18" t="s">
        <v>3662</v>
      </c>
      <c r="E4635" s="18" t="s">
        <v>11118</v>
      </c>
      <c r="F4635" s="18" t="s">
        <v>11667</v>
      </c>
      <c r="G4635" s="18" t="s">
        <v>11668</v>
      </c>
      <c r="H4635">
        <v>-33.466140000000003</v>
      </c>
      <c r="I4635">
        <v>-70.606309999999993</v>
      </c>
      <c r="J4635" s="17" t="s">
        <v>11455</v>
      </c>
      <c r="K4635" s="17">
        <v>740</v>
      </c>
      <c r="L4635" s="17" t="s">
        <v>62</v>
      </c>
      <c r="M4635">
        <v>102</v>
      </c>
      <c r="N4635">
        <f t="shared" si="144"/>
        <v>26</v>
      </c>
      <c r="O4635">
        <f t="shared" si="145"/>
        <v>51</v>
      </c>
      <c r="P4635" s="19" t="s">
        <v>59</v>
      </c>
      <c r="T4635" s="20"/>
    </row>
    <row r="4636" spans="1:20" x14ac:dyDescent="0.3">
      <c r="A4636" s="17">
        <v>9060</v>
      </c>
      <c r="B4636" s="18" t="s">
        <v>11669</v>
      </c>
      <c r="C4636" s="17" t="s">
        <v>11670</v>
      </c>
      <c r="D4636" s="18" t="s">
        <v>11671</v>
      </c>
      <c r="E4636" s="18" t="s">
        <v>11118</v>
      </c>
      <c r="F4636" s="18" t="s">
        <v>11667</v>
      </c>
      <c r="G4636" s="18" t="s">
        <v>11672</v>
      </c>
      <c r="H4636">
        <v>-33.466270000000002</v>
      </c>
      <c r="I4636">
        <v>-70.606170000000006</v>
      </c>
      <c r="J4636" s="17" t="s">
        <v>11455</v>
      </c>
      <c r="K4636" s="17">
        <v>406</v>
      </c>
      <c r="L4636" s="17" t="s">
        <v>62</v>
      </c>
      <c r="M4636">
        <v>41</v>
      </c>
      <c r="N4636">
        <f t="shared" si="144"/>
        <v>11</v>
      </c>
      <c r="O4636">
        <f t="shared" si="145"/>
        <v>20.5</v>
      </c>
      <c r="P4636" s="19" t="s">
        <v>117</v>
      </c>
      <c r="T4636" s="20"/>
    </row>
    <row r="4637" spans="1:20" x14ac:dyDescent="0.3">
      <c r="A4637" s="17">
        <v>9061</v>
      </c>
      <c r="B4637" s="18" t="s">
        <v>11673</v>
      </c>
      <c r="C4637" s="17" t="s">
        <v>11670</v>
      </c>
      <c r="D4637" s="18" t="s">
        <v>11671</v>
      </c>
      <c r="E4637" s="18" t="s">
        <v>11118</v>
      </c>
      <c r="F4637" s="18" t="s">
        <v>11667</v>
      </c>
      <c r="G4637" s="18" t="s">
        <v>11674</v>
      </c>
      <c r="H4637">
        <v>-33.466320000000003</v>
      </c>
      <c r="I4637">
        <v>-70.606200000000001</v>
      </c>
      <c r="J4637" s="17" t="s">
        <v>11455</v>
      </c>
      <c r="K4637" s="17">
        <v>338</v>
      </c>
      <c r="L4637" s="17" t="s">
        <v>62</v>
      </c>
      <c r="M4637">
        <v>34</v>
      </c>
      <c r="N4637">
        <f t="shared" si="144"/>
        <v>9</v>
      </c>
      <c r="O4637">
        <f t="shared" si="145"/>
        <v>17</v>
      </c>
      <c r="P4637" s="19" t="s">
        <v>117</v>
      </c>
      <c r="T4637" s="20"/>
    </row>
    <row r="4638" spans="1:20" x14ac:dyDescent="0.3">
      <c r="A4638" s="17">
        <v>9063</v>
      </c>
      <c r="B4638" s="18" t="s">
        <v>11675</v>
      </c>
      <c r="C4638" s="17" t="s">
        <v>11676</v>
      </c>
      <c r="D4638" s="18" t="s">
        <v>11677</v>
      </c>
      <c r="E4638" s="18" t="s">
        <v>11118</v>
      </c>
      <c r="F4638" s="18" t="s">
        <v>11667</v>
      </c>
      <c r="G4638" s="18" t="s">
        <v>11678</v>
      </c>
      <c r="H4638">
        <v>-33.458500000000001</v>
      </c>
      <c r="I4638">
        <v>-70.593959999999996</v>
      </c>
      <c r="J4638" s="17" t="s">
        <v>11455</v>
      </c>
      <c r="K4638" s="17">
        <v>946</v>
      </c>
      <c r="L4638" s="17" t="s">
        <v>62</v>
      </c>
      <c r="M4638">
        <v>95</v>
      </c>
      <c r="N4638">
        <f t="shared" si="144"/>
        <v>24</v>
      </c>
      <c r="O4638">
        <f t="shared" si="145"/>
        <v>47.5</v>
      </c>
      <c r="P4638" s="19" t="s">
        <v>59</v>
      </c>
      <c r="T4638" s="20"/>
    </row>
    <row r="4639" spans="1:20" x14ac:dyDescent="0.3">
      <c r="A4639" s="17">
        <v>9064</v>
      </c>
      <c r="B4639" s="18" t="s">
        <v>11679</v>
      </c>
      <c r="C4639" s="17" t="s">
        <v>2509</v>
      </c>
      <c r="D4639" s="18" t="s">
        <v>2510</v>
      </c>
      <c r="E4639" s="18" t="s">
        <v>11118</v>
      </c>
      <c r="F4639" s="18" t="s">
        <v>11667</v>
      </c>
      <c r="G4639" s="18" t="s">
        <v>11680</v>
      </c>
      <c r="H4639">
        <v>-33.452179999999998</v>
      </c>
      <c r="I4639">
        <v>-70.580389999999994</v>
      </c>
      <c r="J4639" s="17" t="s">
        <v>11455</v>
      </c>
      <c r="K4639" s="17">
        <v>404</v>
      </c>
      <c r="L4639" s="17" t="s">
        <v>62</v>
      </c>
      <c r="M4639">
        <v>40</v>
      </c>
      <c r="N4639">
        <f t="shared" si="144"/>
        <v>11</v>
      </c>
      <c r="O4639">
        <f t="shared" si="145"/>
        <v>20</v>
      </c>
      <c r="P4639" s="19" t="s">
        <v>117</v>
      </c>
      <c r="T4639" s="20"/>
    </row>
    <row r="4640" spans="1:20" x14ac:dyDescent="0.3">
      <c r="A4640" s="17">
        <v>9065</v>
      </c>
      <c r="B4640" s="18" t="s">
        <v>11681</v>
      </c>
      <c r="C4640" s="17" t="s">
        <v>2509</v>
      </c>
      <c r="D4640" s="18" t="s">
        <v>2510</v>
      </c>
      <c r="E4640" s="18" t="s">
        <v>11118</v>
      </c>
      <c r="F4640" s="18" t="s">
        <v>11667</v>
      </c>
      <c r="G4640" s="18" t="s">
        <v>11682</v>
      </c>
      <c r="H4640">
        <v>-33.451718999999997</v>
      </c>
      <c r="I4640">
        <v>-70.591496000000006</v>
      </c>
      <c r="J4640" s="17" t="s">
        <v>11455</v>
      </c>
      <c r="K4640" s="17">
        <v>447</v>
      </c>
      <c r="L4640" s="17" t="s">
        <v>72</v>
      </c>
      <c r="M4640">
        <v>45</v>
      </c>
      <c r="N4640">
        <f t="shared" si="144"/>
        <v>12</v>
      </c>
      <c r="O4640">
        <f t="shared" si="145"/>
        <v>22.5</v>
      </c>
      <c r="P4640" s="19" t="s">
        <v>117</v>
      </c>
      <c r="T4640" s="20"/>
    </row>
    <row r="4641" spans="1:20" x14ac:dyDescent="0.3">
      <c r="A4641" s="17">
        <v>9069</v>
      </c>
      <c r="B4641" s="18" t="s">
        <v>11683</v>
      </c>
      <c r="C4641" s="17" t="s">
        <v>11684</v>
      </c>
      <c r="D4641" s="18" t="s">
        <v>11685</v>
      </c>
      <c r="E4641" s="18" t="s">
        <v>11118</v>
      </c>
      <c r="F4641" s="18" t="s">
        <v>11686</v>
      </c>
      <c r="G4641" s="18" t="s">
        <v>11687</v>
      </c>
      <c r="H4641">
        <v>-33.471510000000002</v>
      </c>
      <c r="I4641">
        <v>-70.579669999999993</v>
      </c>
      <c r="J4641" s="17" t="s">
        <v>11653</v>
      </c>
      <c r="K4641" s="17">
        <v>446</v>
      </c>
      <c r="L4641" s="17" t="s">
        <v>62</v>
      </c>
      <c r="M4641">
        <v>45</v>
      </c>
      <c r="N4641">
        <f t="shared" si="144"/>
        <v>12</v>
      </c>
      <c r="O4641">
        <f t="shared" si="145"/>
        <v>22.5</v>
      </c>
      <c r="P4641" s="19" t="s">
        <v>59</v>
      </c>
      <c r="T4641" s="20"/>
    </row>
    <row r="4642" spans="1:20" x14ac:dyDescent="0.3">
      <c r="A4642" s="17">
        <v>9070</v>
      </c>
      <c r="B4642" s="18" t="s">
        <v>11688</v>
      </c>
      <c r="C4642" s="17" t="s">
        <v>11689</v>
      </c>
      <c r="D4642" s="18" t="s">
        <v>11690</v>
      </c>
      <c r="E4642" s="18" t="s">
        <v>11118</v>
      </c>
      <c r="F4642" s="18" t="s">
        <v>11667</v>
      </c>
      <c r="G4642" s="18" t="s">
        <v>11691</v>
      </c>
      <c r="H4642">
        <v>-33.464930000000003</v>
      </c>
      <c r="I4642">
        <v>-70.581360000000004</v>
      </c>
      <c r="J4642" s="17" t="s">
        <v>11455</v>
      </c>
      <c r="K4642" s="17">
        <v>536</v>
      </c>
      <c r="L4642" s="17" t="s">
        <v>62</v>
      </c>
      <c r="M4642">
        <v>54</v>
      </c>
      <c r="N4642">
        <f t="shared" si="144"/>
        <v>14</v>
      </c>
      <c r="O4642">
        <f t="shared" si="145"/>
        <v>27</v>
      </c>
      <c r="P4642" s="19" t="s">
        <v>59</v>
      </c>
      <c r="T4642" s="20"/>
    </row>
    <row r="4643" spans="1:20" x14ac:dyDescent="0.3">
      <c r="A4643" s="17">
        <v>9071</v>
      </c>
      <c r="B4643" s="18" t="s">
        <v>11692</v>
      </c>
      <c r="C4643" s="17" t="s">
        <v>11689</v>
      </c>
      <c r="D4643" s="18" t="s">
        <v>11690</v>
      </c>
      <c r="E4643" s="18" t="s">
        <v>11118</v>
      </c>
      <c r="F4643" s="18" t="s">
        <v>11667</v>
      </c>
      <c r="G4643" s="18" t="s">
        <v>11693</v>
      </c>
      <c r="H4643">
        <v>-33.460230000000003</v>
      </c>
      <c r="I4643">
        <v>-70.580839999999995</v>
      </c>
      <c r="J4643" s="17" t="s">
        <v>11455</v>
      </c>
      <c r="K4643" s="17">
        <v>743</v>
      </c>
      <c r="L4643" s="17" t="s">
        <v>72</v>
      </c>
      <c r="M4643">
        <v>74</v>
      </c>
      <c r="N4643">
        <f t="shared" si="144"/>
        <v>19</v>
      </c>
      <c r="O4643">
        <f t="shared" si="145"/>
        <v>37</v>
      </c>
      <c r="P4643" s="19" t="s">
        <v>59</v>
      </c>
      <c r="T4643" s="20"/>
    </row>
    <row r="4644" spans="1:20" x14ac:dyDescent="0.3">
      <c r="A4644" s="17">
        <v>9072</v>
      </c>
      <c r="B4644" s="18" t="s">
        <v>11694</v>
      </c>
      <c r="C4644" s="17" t="s">
        <v>11695</v>
      </c>
      <c r="D4644" s="18" t="s">
        <v>11696</v>
      </c>
      <c r="E4644" s="18" t="s">
        <v>11118</v>
      </c>
      <c r="F4644" s="18" t="s">
        <v>11686</v>
      </c>
      <c r="G4644" s="18" t="s">
        <v>11697</v>
      </c>
      <c r="H4644">
        <v>-33.481949999999998</v>
      </c>
      <c r="I4644">
        <v>-70.600639999999999</v>
      </c>
      <c r="J4644" s="17" t="s">
        <v>11653</v>
      </c>
      <c r="K4644" s="17">
        <v>582</v>
      </c>
      <c r="L4644" s="17" t="s">
        <v>62</v>
      </c>
      <c r="M4644">
        <v>58</v>
      </c>
      <c r="N4644">
        <f t="shared" si="144"/>
        <v>15</v>
      </c>
      <c r="O4644">
        <f t="shared" si="145"/>
        <v>29</v>
      </c>
      <c r="P4644" s="19" t="s">
        <v>59</v>
      </c>
      <c r="T4644" s="20"/>
    </row>
    <row r="4645" spans="1:20" x14ac:dyDescent="0.3">
      <c r="A4645" s="17">
        <v>9073</v>
      </c>
      <c r="B4645" s="18" t="s">
        <v>11698</v>
      </c>
      <c r="C4645" s="17" t="s">
        <v>11689</v>
      </c>
      <c r="D4645" s="18" t="s">
        <v>11690</v>
      </c>
      <c r="E4645" s="18" t="s">
        <v>11118</v>
      </c>
      <c r="F4645" s="18" t="s">
        <v>11667</v>
      </c>
      <c r="G4645" s="18" t="s">
        <v>11699</v>
      </c>
      <c r="H4645">
        <v>-33.467399999999998</v>
      </c>
      <c r="I4645">
        <v>-70.606449999999995</v>
      </c>
      <c r="J4645" s="17" t="s">
        <v>11455</v>
      </c>
      <c r="K4645" s="17">
        <v>1131</v>
      </c>
      <c r="L4645" s="17" t="s">
        <v>62</v>
      </c>
      <c r="M4645">
        <v>113</v>
      </c>
      <c r="N4645">
        <f t="shared" si="144"/>
        <v>29</v>
      </c>
      <c r="O4645">
        <f t="shared" si="145"/>
        <v>56.5</v>
      </c>
      <c r="P4645" s="19" t="s">
        <v>59</v>
      </c>
      <c r="T4645" s="20"/>
    </row>
    <row r="4646" spans="1:20" x14ac:dyDescent="0.3">
      <c r="A4646" s="17">
        <v>9074</v>
      </c>
      <c r="B4646" s="18" t="s">
        <v>9973</v>
      </c>
      <c r="C4646" s="17" t="s">
        <v>11689</v>
      </c>
      <c r="D4646" s="18" t="s">
        <v>11690</v>
      </c>
      <c r="E4646" s="18" t="s">
        <v>11118</v>
      </c>
      <c r="F4646" s="18" t="s">
        <v>11667</v>
      </c>
      <c r="G4646" s="18" t="s">
        <v>11700</v>
      </c>
      <c r="H4646">
        <v>-33.453969999999998</v>
      </c>
      <c r="I4646">
        <v>-70.611459999999994</v>
      </c>
      <c r="J4646" s="17" t="s">
        <v>11455</v>
      </c>
      <c r="K4646" s="17">
        <v>1431</v>
      </c>
      <c r="L4646" s="17" t="s">
        <v>62</v>
      </c>
      <c r="M4646">
        <v>143</v>
      </c>
      <c r="N4646">
        <f t="shared" si="144"/>
        <v>36</v>
      </c>
      <c r="O4646">
        <f t="shared" si="145"/>
        <v>71.5</v>
      </c>
      <c r="P4646" s="19" t="s">
        <v>59</v>
      </c>
      <c r="T4646" s="20"/>
    </row>
    <row r="4647" spans="1:20" x14ac:dyDescent="0.3">
      <c r="A4647" s="17">
        <v>9075</v>
      </c>
      <c r="B4647" s="18" t="s">
        <v>11701</v>
      </c>
      <c r="C4647" s="17" t="s">
        <v>11695</v>
      </c>
      <c r="D4647" s="18" t="s">
        <v>11696</v>
      </c>
      <c r="E4647" s="18" t="s">
        <v>11118</v>
      </c>
      <c r="F4647" s="18" t="s">
        <v>11686</v>
      </c>
      <c r="G4647" s="18" t="s">
        <v>11702</v>
      </c>
      <c r="H4647">
        <v>-33.493589999999998</v>
      </c>
      <c r="I4647">
        <v>-70.599980000000002</v>
      </c>
      <c r="J4647" s="17" t="s">
        <v>11653</v>
      </c>
      <c r="K4647" s="17">
        <v>251</v>
      </c>
      <c r="L4647" s="17" t="s">
        <v>62</v>
      </c>
      <c r="M4647">
        <v>25</v>
      </c>
      <c r="N4647">
        <f t="shared" si="144"/>
        <v>7</v>
      </c>
      <c r="O4647">
        <f t="shared" si="145"/>
        <v>12.5</v>
      </c>
      <c r="P4647" s="19" t="s">
        <v>59</v>
      </c>
      <c r="T4647" s="20"/>
    </row>
    <row r="4648" spans="1:20" x14ac:dyDescent="0.3">
      <c r="A4648" s="17">
        <v>9077</v>
      </c>
      <c r="B4648" s="18" t="s">
        <v>11703</v>
      </c>
      <c r="C4648" s="17" t="s">
        <v>11689</v>
      </c>
      <c r="D4648" s="18" t="s">
        <v>11690</v>
      </c>
      <c r="E4648" s="18" t="s">
        <v>11118</v>
      </c>
      <c r="F4648" s="18" t="s">
        <v>11667</v>
      </c>
      <c r="G4648" s="18" t="s">
        <v>11704</v>
      </c>
      <c r="H4648">
        <v>-33.460941499999997</v>
      </c>
      <c r="I4648">
        <v>-70.625596400000006</v>
      </c>
      <c r="J4648" s="17" t="s">
        <v>11455</v>
      </c>
      <c r="K4648" s="17">
        <v>504</v>
      </c>
      <c r="L4648" s="17" t="s">
        <v>62</v>
      </c>
      <c r="M4648">
        <v>50</v>
      </c>
      <c r="N4648">
        <f t="shared" si="144"/>
        <v>13</v>
      </c>
      <c r="O4648">
        <f t="shared" si="145"/>
        <v>25</v>
      </c>
      <c r="P4648" s="19" t="s">
        <v>59</v>
      </c>
      <c r="T4648" s="20"/>
    </row>
    <row r="4649" spans="1:20" x14ac:dyDescent="0.3">
      <c r="A4649" s="17">
        <v>9078</v>
      </c>
      <c r="B4649" s="18" t="s">
        <v>11705</v>
      </c>
      <c r="C4649" s="17" t="s">
        <v>11689</v>
      </c>
      <c r="D4649" s="18" t="s">
        <v>11690</v>
      </c>
      <c r="E4649" s="18" t="s">
        <v>11118</v>
      </c>
      <c r="F4649" s="18" t="s">
        <v>11667</v>
      </c>
      <c r="G4649" s="18" t="s">
        <v>11706</v>
      </c>
      <c r="H4649">
        <v>-33.449829999999999</v>
      </c>
      <c r="I4649">
        <v>-70.572590000000005</v>
      </c>
      <c r="J4649" s="17" t="s">
        <v>11455</v>
      </c>
      <c r="K4649" s="17">
        <v>914</v>
      </c>
      <c r="L4649" s="17" t="s">
        <v>62</v>
      </c>
      <c r="M4649">
        <v>91</v>
      </c>
      <c r="N4649">
        <f t="shared" si="144"/>
        <v>23</v>
      </c>
      <c r="O4649">
        <f t="shared" si="145"/>
        <v>45.5</v>
      </c>
      <c r="P4649" s="19" t="s">
        <v>59</v>
      </c>
      <c r="T4649" s="20"/>
    </row>
    <row r="4650" spans="1:20" x14ac:dyDescent="0.3">
      <c r="A4650" s="17">
        <v>9082</v>
      </c>
      <c r="B4650" s="18" t="s">
        <v>11707</v>
      </c>
      <c r="C4650" s="17" t="s">
        <v>11689</v>
      </c>
      <c r="D4650" s="18" t="s">
        <v>11690</v>
      </c>
      <c r="E4650" s="18" t="s">
        <v>11118</v>
      </c>
      <c r="F4650" s="18" t="s">
        <v>11667</v>
      </c>
      <c r="G4650" s="18" t="s">
        <v>11708</v>
      </c>
      <c r="H4650">
        <v>-33.4544</v>
      </c>
      <c r="I4650">
        <v>-70.629919999999998</v>
      </c>
      <c r="J4650" s="17" t="s">
        <v>11455</v>
      </c>
      <c r="K4650" s="17">
        <v>756</v>
      </c>
      <c r="L4650" s="17" t="s">
        <v>62</v>
      </c>
      <c r="M4650">
        <v>76</v>
      </c>
      <c r="N4650">
        <f t="shared" si="144"/>
        <v>20</v>
      </c>
      <c r="O4650">
        <f t="shared" si="145"/>
        <v>38</v>
      </c>
      <c r="P4650" s="19" t="s">
        <v>117</v>
      </c>
      <c r="T4650" s="20"/>
    </row>
    <row r="4651" spans="1:20" x14ac:dyDescent="0.3">
      <c r="A4651" s="17">
        <v>9083</v>
      </c>
      <c r="B4651" s="18" t="s">
        <v>11709</v>
      </c>
      <c r="C4651" s="17" t="s">
        <v>11689</v>
      </c>
      <c r="D4651" s="18" t="s">
        <v>11690</v>
      </c>
      <c r="E4651" s="18" t="s">
        <v>11118</v>
      </c>
      <c r="F4651" s="18" t="s">
        <v>11667</v>
      </c>
      <c r="G4651" s="18" t="s">
        <v>11710</v>
      </c>
      <c r="H4651">
        <v>-33.439739000000003</v>
      </c>
      <c r="I4651">
        <v>-70.579628999999997</v>
      </c>
      <c r="J4651" s="17" t="s">
        <v>11455</v>
      </c>
      <c r="K4651" s="17">
        <v>139</v>
      </c>
      <c r="L4651" s="17" t="s">
        <v>62</v>
      </c>
      <c r="M4651">
        <v>20</v>
      </c>
      <c r="N4651">
        <f t="shared" si="144"/>
        <v>6</v>
      </c>
      <c r="O4651">
        <f t="shared" si="145"/>
        <v>10</v>
      </c>
      <c r="P4651" s="19" t="s">
        <v>59</v>
      </c>
      <c r="T4651" s="20"/>
    </row>
    <row r="4652" spans="1:20" x14ac:dyDescent="0.3">
      <c r="A4652" s="17">
        <v>9084</v>
      </c>
      <c r="B4652" s="18" t="s">
        <v>11711</v>
      </c>
      <c r="C4652" s="17" t="s">
        <v>11689</v>
      </c>
      <c r="D4652" s="18" t="s">
        <v>11690</v>
      </c>
      <c r="E4652" s="18" t="s">
        <v>11118</v>
      </c>
      <c r="F4652" s="18" t="s">
        <v>11667</v>
      </c>
      <c r="G4652" s="18" t="s">
        <v>11712</v>
      </c>
      <c r="H4652">
        <v>-33.459173</v>
      </c>
      <c r="I4652">
        <v>-70.580877999999998</v>
      </c>
      <c r="J4652" s="17" t="s">
        <v>11455</v>
      </c>
      <c r="K4652" s="17">
        <v>800</v>
      </c>
      <c r="L4652" s="17" t="s">
        <v>62</v>
      </c>
      <c r="M4652">
        <v>80</v>
      </c>
      <c r="N4652">
        <f t="shared" si="144"/>
        <v>21</v>
      </c>
      <c r="O4652">
        <f t="shared" si="145"/>
        <v>40</v>
      </c>
      <c r="P4652" s="19" t="s">
        <v>59</v>
      </c>
      <c r="T4652" s="20"/>
    </row>
    <row r="4653" spans="1:20" x14ac:dyDescent="0.3">
      <c r="A4653" s="17">
        <v>9085</v>
      </c>
      <c r="B4653" s="18" t="s">
        <v>1917</v>
      </c>
      <c r="C4653" s="17" t="s">
        <v>11695</v>
      </c>
      <c r="D4653" s="18" t="s">
        <v>11696</v>
      </c>
      <c r="E4653" s="18" t="s">
        <v>11118</v>
      </c>
      <c r="F4653" s="18" t="s">
        <v>11686</v>
      </c>
      <c r="G4653" s="18" t="s">
        <v>11713</v>
      </c>
      <c r="H4653">
        <v>-33.477550000000001</v>
      </c>
      <c r="I4653">
        <v>-70.607380000000006</v>
      </c>
      <c r="J4653" s="17" t="s">
        <v>11653</v>
      </c>
      <c r="K4653" s="17">
        <v>521</v>
      </c>
      <c r="L4653" s="17" t="s">
        <v>62</v>
      </c>
      <c r="M4653">
        <v>52</v>
      </c>
      <c r="N4653">
        <f t="shared" si="144"/>
        <v>14</v>
      </c>
      <c r="O4653">
        <f t="shared" si="145"/>
        <v>26</v>
      </c>
      <c r="P4653" s="19" t="s">
        <v>59</v>
      </c>
      <c r="T4653" s="20"/>
    </row>
    <row r="4654" spans="1:20" x14ac:dyDescent="0.3">
      <c r="A4654" s="17">
        <v>9086</v>
      </c>
      <c r="B4654" s="18" t="s">
        <v>1403</v>
      </c>
      <c r="C4654" s="17" t="s">
        <v>11689</v>
      </c>
      <c r="D4654" s="18" t="s">
        <v>11690</v>
      </c>
      <c r="E4654" s="18" t="s">
        <v>11118</v>
      </c>
      <c r="F4654" s="18" t="s">
        <v>11667</v>
      </c>
      <c r="G4654" s="18" t="s">
        <v>11714</v>
      </c>
      <c r="H4654">
        <v>-33.445829000000003</v>
      </c>
      <c r="I4654">
        <v>-70.601094509999996</v>
      </c>
      <c r="J4654" s="17" t="s">
        <v>11455</v>
      </c>
      <c r="K4654" s="17">
        <v>160</v>
      </c>
      <c r="L4654" s="17" t="s">
        <v>62</v>
      </c>
      <c r="M4654">
        <v>31</v>
      </c>
      <c r="N4654">
        <f t="shared" si="144"/>
        <v>8</v>
      </c>
      <c r="O4654">
        <f t="shared" si="145"/>
        <v>15.5</v>
      </c>
      <c r="P4654" s="19" t="s">
        <v>59</v>
      </c>
      <c r="T4654" s="20"/>
    </row>
    <row r="4655" spans="1:20" x14ac:dyDescent="0.3">
      <c r="A4655" s="17">
        <v>9087</v>
      </c>
      <c r="B4655" s="18" t="s">
        <v>11715</v>
      </c>
      <c r="C4655" s="17" t="s">
        <v>11716</v>
      </c>
      <c r="D4655" s="18" t="s">
        <v>11717</v>
      </c>
      <c r="E4655" s="18" t="s">
        <v>11118</v>
      </c>
      <c r="F4655" s="18" t="s">
        <v>11718</v>
      </c>
      <c r="G4655" s="18" t="s">
        <v>11719</v>
      </c>
      <c r="H4655">
        <v>-33.470309999999998</v>
      </c>
      <c r="I4655">
        <v>-70.531480000000002</v>
      </c>
      <c r="J4655" s="17" t="s">
        <v>11455</v>
      </c>
      <c r="K4655" s="17">
        <v>700</v>
      </c>
      <c r="L4655" s="17" t="s">
        <v>62</v>
      </c>
      <c r="M4655">
        <v>70</v>
      </c>
      <c r="N4655">
        <f t="shared" si="144"/>
        <v>18</v>
      </c>
      <c r="O4655">
        <f t="shared" si="145"/>
        <v>35</v>
      </c>
      <c r="P4655" s="19" t="s">
        <v>59</v>
      </c>
      <c r="T4655" s="20"/>
    </row>
    <row r="4656" spans="1:20" x14ac:dyDescent="0.3">
      <c r="A4656" s="17">
        <v>9088</v>
      </c>
      <c r="B4656" s="18" t="s">
        <v>11720</v>
      </c>
      <c r="C4656" s="17" t="s">
        <v>11716</v>
      </c>
      <c r="D4656" s="18" t="s">
        <v>11717</v>
      </c>
      <c r="E4656" s="18" t="s">
        <v>11118</v>
      </c>
      <c r="F4656" s="18" t="s">
        <v>11718</v>
      </c>
      <c r="G4656" s="18" t="s">
        <v>11721</v>
      </c>
      <c r="H4656">
        <v>-33.476559999999999</v>
      </c>
      <c r="I4656">
        <v>-70.564040000000006</v>
      </c>
      <c r="J4656" s="17" t="s">
        <v>11455</v>
      </c>
      <c r="K4656" s="17">
        <v>1380</v>
      </c>
      <c r="L4656" s="17" t="s">
        <v>62</v>
      </c>
      <c r="M4656">
        <v>138</v>
      </c>
      <c r="N4656">
        <f t="shared" si="144"/>
        <v>35</v>
      </c>
      <c r="O4656">
        <f t="shared" si="145"/>
        <v>69</v>
      </c>
      <c r="P4656" s="19" t="s">
        <v>59</v>
      </c>
      <c r="T4656" s="20"/>
    </row>
    <row r="4657" spans="1:20" x14ac:dyDescent="0.3">
      <c r="A4657" s="17">
        <v>9089</v>
      </c>
      <c r="B4657" s="18" t="s">
        <v>11722</v>
      </c>
      <c r="C4657" s="17" t="s">
        <v>11689</v>
      </c>
      <c r="D4657" s="18" t="s">
        <v>11690</v>
      </c>
      <c r="E4657" s="18" t="s">
        <v>11118</v>
      </c>
      <c r="F4657" s="18" t="s">
        <v>11667</v>
      </c>
      <c r="G4657" s="18" t="s">
        <v>11723</v>
      </c>
      <c r="H4657">
        <v>-33.457093499999999</v>
      </c>
      <c r="I4657">
        <v>-70.594133999999997</v>
      </c>
      <c r="J4657" s="17" t="s">
        <v>11455</v>
      </c>
      <c r="K4657" s="17">
        <v>652</v>
      </c>
      <c r="L4657" s="17" t="s">
        <v>62</v>
      </c>
      <c r="M4657">
        <v>65</v>
      </c>
      <c r="N4657">
        <f t="shared" si="144"/>
        <v>17</v>
      </c>
      <c r="O4657">
        <f t="shared" si="145"/>
        <v>32.5</v>
      </c>
      <c r="P4657" s="19" t="s">
        <v>59</v>
      </c>
      <c r="T4657" s="20"/>
    </row>
    <row r="4658" spans="1:20" x14ac:dyDescent="0.3">
      <c r="A4658" s="17">
        <v>9090</v>
      </c>
      <c r="B4658" s="18" t="s">
        <v>11724</v>
      </c>
      <c r="C4658" s="17" t="s">
        <v>11695</v>
      </c>
      <c r="D4658" s="18" t="s">
        <v>11696</v>
      </c>
      <c r="E4658" s="18" t="s">
        <v>11118</v>
      </c>
      <c r="F4658" s="18" t="s">
        <v>11686</v>
      </c>
      <c r="G4658" s="18" t="s">
        <v>11725</v>
      </c>
      <c r="H4658">
        <v>-33.474240000000002</v>
      </c>
      <c r="I4658">
        <v>-70.583770000000001</v>
      </c>
      <c r="J4658" s="17" t="s">
        <v>11653</v>
      </c>
      <c r="K4658" s="17">
        <v>296</v>
      </c>
      <c r="L4658" s="17" t="s">
        <v>62</v>
      </c>
      <c r="M4658">
        <v>30</v>
      </c>
      <c r="N4658">
        <f t="shared" si="144"/>
        <v>8</v>
      </c>
      <c r="O4658">
        <f t="shared" si="145"/>
        <v>15</v>
      </c>
      <c r="P4658" s="19" t="s">
        <v>59</v>
      </c>
      <c r="T4658" s="20"/>
    </row>
    <row r="4659" spans="1:20" x14ac:dyDescent="0.3">
      <c r="A4659" s="17">
        <v>9091</v>
      </c>
      <c r="B4659" s="18" t="s">
        <v>75</v>
      </c>
      <c r="C4659" s="17" t="s">
        <v>11689</v>
      </c>
      <c r="D4659" s="18" t="s">
        <v>11690</v>
      </c>
      <c r="E4659" s="18" t="s">
        <v>11118</v>
      </c>
      <c r="F4659" s="18" t="s">
        <v>11667</v>
      </c>
      <c r="G4659" s="18" t="s">
        <v>11726</v>
      </c>
      <c r="H4659">
        <v>-33.468060000000001</v>
      </c>
      <c r="I4659">
        <v>-70.600579999999994</v>
      </c>
      <c r="J4659" s="17" t="s">
        <v>11455</v>
      </c>
      <c r="K4659" s="17">
        <v>420</v>
      </c>
      <c r="L4659" s="17" t="s">
        <v>62</v>
      </c>
      <c r="M4659">
        <v>42</v>
      </c>
      <c r="N4659">
        <f t="shared" si="144"/>
        <v>11</v>
      </c>
      <c r="O4659">
        <f t="shared" si="145"/>
        <v>21</v>
      </c>
      <c r="P4659" s="19" t="s">
        <v>59</v>
      </c>
      <c r="T4659" s="20"/>
    </row>
    <row r="4660" spans="1:20" x14ac:dyDescent="0.3">
      <c r="A4660" s="17">
        <v>9097</v>
      </c>
      <c r="B4660" s="18" t="s">
        <v>11727</v>
      </c>
      <c r="C4660" s="17" t="s">
        <v>11689</v>
      </c>
      <c r="D4660" s="18" t="s">
        <v>11690</v>
      </c>
      <c r="E4660" s="18" t="s">
        <v>11118</v>
      </c>
      <c r="F4660" s="18" t="s">
        <v>11667</v>
      </c>
      <c r="G4660" s="18" t="s">
        <v>11728</v>
      </c>
      <c r="H4660">
        <v>-33.456589999999998</v>
      </c>
      <c r="I4660">
        <v>-70.594350000000006</v>
      </c>
      <c r="J4660" s="17" t="s">
        <v>11455</v>
      </c>
      <c r="K4660" s="17">
        <v>608</v>
      </c>
      <c r="L4660" s="17" t="s">
        <v>62</v>
      </c>
      <c r="M4660">
        <v>61</v>
      </c>
      <c r="N4660">
        <f t="shared" si="144"/>
        <v>16</v>
      </c>
      <c r="O4660">
        <f t="shared" si="145"/>
        <v>30.5</v>
      </c>
      <c r="P4660" s="19" t="s">
        <v>59</v>
      </c>
      <c r="T4660" s="20"/>
    </row>
    <row r="4661" spans="1:20" x14ac:dyDescent="0.3">
      <c r="A4661" s="17">
        <v>9098</v>
      </c>
      <c r="B4661" s="18" t="s">
        <v>11729</v>
      </c>
      <c r="C4661" s="17" t="s">
        <v>11716</v>
      </c>
      <c r="D4661" s="18" t="s">
        <v>11717</v>
      </c>
      <c r="E4661" s="18" t="s">
        <v>11118</v>
      </c>
      <c r="F4661" s="18" t="s">
        <v>11718</v>
      </c>
      <c r="G4661" s="18" t="s">
        <v>11730</v>
      </c>
      <c r="H4661">
        <v>-33.472985000000001</v>
      </c>
      <c r="I4661">
        <v>-70.538414000000003</v>
      </c>
      <c r="J4661" s="17" t="s">
        <v>11455</v>
      </c>
      <c r="K4661" s="17">
        <v>649</v>
      </c>
      <c r="L4661" s="17" t="s">
        <v>67</v>
      </c>
      <c r="M4661">
        <v>65</v>
      </c>
      <c r="N4661">
        <f t="shared" si="144"/>
        <v>17</v>
      </c>
      <c r="O4661">
        <f t="shared" si="145"/>
        <v>32.5</v>
      </c>
      <c r="P4661" s="19" t="s">
        <v>59</v>
      </c>
      <c r="T4661" s="20"/>
    </row>
    <row r="4662" spans="1:20" x14ac:dyDescent="0.3">
      <c r="A4662" s="17">
        <v>9100</v>
      </c>
      <c r="B4662" s="18" t="s">
        <v>11731</v>
      </c>
      <c r="C4662" s="17" t="s">
        <v>11689</v>
      </c>
      <c r="D4662" s="18" t="s">
        <v>11690</v>
      </c>
      <c r="E4662" s="18" t="s">
        <v>11118</v>
      </c>
      <c r="F4662" s="18" t="s">
        <v>11667</v>
      </c>
      <c r="G4662" s="18" t="s">
        <v>11732</v>
      </c>
      <c r="H4662">
        <v>-33.455599999999997</v>
      </c>
      <c r="I4662">
        <v>-70.57441</v>
      </c>
      <c r="J4662" s="17" t="s">
        <v>11455</v>
      </c>
      <c r="K4662" s="17">
        <v>1914</v>
      </c>
      <c r="L4662" s="17" t="s">
        <v>62</v>
      </c>
      <c r="M4662">
        <v>191</v>
      </c>
      <c r="N4662">
        <f t="shared" si="144"/>
        <v>48</v>
      </c>
      <c r="O4662">
        <f t="shared" si="145"/>
        <v>95.5</v>
      </c>
      <c r="P4662" s="19" t="s">
        <v>59</v>
      </c>
      <c r="T4662" s="20"/>
    </row>
    <row r="4663" spans="1:20" x14ac:dyDescent="0.3">
      <c r="A4663" s="17">
        <v>9102</v>
      </c>
      <c r="B4663" s="18" t="s">
        <v>11733</v>
      </c>
      <c r="C4663" s="17" t="s">
        <v>11689</v>
      </c>
      <c r="D4663" s="18" t="s">
        <v>11690</v>
      </c>
      <c r="E4663" s="18" t="s">
        <v>11118</v>
      </c>
      <c r="F4663" s="18" t="s">
        <v>11667</v>
      </c>
      <c r="G4663" s="18" t="s">
        <v>11734</v>
      </c>
      <c r="H4663">
        <v>-33.463160000000002</v>
      </c>
      <c r="I4663">
        <v>-70.618480000000005</v>
      </c>
      <c r="J4663" s="17" t="s">
        <v>11455</v>
      </c>
      <c r="K4663" s="17">
        <v>640</v>
      </c>
      <c r="L4663" s="17" t="s">
        <v>62</v>
      </c>
      <c r="M4663">
        <v>64</v>
      </c>
      <c r="N4663">
        <f t="shared" si="144"/>
        <v>17</v>
      </c>
      <c r="O4663">
        <f t="shared" si="145"/>
        <v>32</v>
      </c>
      <c r="P4663" s="19" t="s">
        <v>59</v>
      </c>
      <c r="T4663" s="20"/>
    </row>
    <row r="4664" spans="1:20" x14ac:dyDescent="0.3">
      <c r="A4664" s="17">
        <v>9103</v>
      </c>
      <c r="B4664" s="18" t="s">
        <v>11735</v>
      </c>
      <c r="C4664" s="17" t="s">
        <v>11716</v>
      </c>
      <c r="D4664" s="18" t="s">
        <v>11717</v>
      </c>
      <c r="E4664" s="18" t="s">
        <v>11118</v>
      </c>
      <c r="F4664" s="18" t="s">
        <v>11718</v>
      </c>
      <c r="G4664" s="18" t="s">
        <v>11736</v>
      </c>
      <c r="H4664">
        <v>-33.46622</v>
      </c>
      <c r="I4664">
        <v>-70.535070000000005</v>
      </c>
      <c r="J4664" s="17" t="s">
        <v>11455</v>
      </c>
      <c r="K4664" s="17">
        <v>497</v>
      </c>
      <c r="L4664" s="17" t="s">
        <v>62</v>
      </c>
      <c r="M4664">
        <v>50</v>
      </c>
      <c r="N4664">
        <f t="shared" si="144"/>
        <v>13</v>
      </c>
      <c r="O4664">
        <f t="shared" si="145"/>
        <v>25</v>
      </c>
      <c r="P4664" s="19" t="s">
        <v>59</v>
      </c>
      <c r="T4664" s="20"/>
    </row>
    <row r="4665" spans="1:20" x14ac:dyDescent="0.3">
      <c r="A4665" s="17">
        <v>9104</v>
      </c>
      <c r="B4665" s="18" t="s">
        <v>11737</v>
      </c>
      <c r="C4665" s="17" t="s">
        <v>11695</v>
      </c>
      <c r="D4665" s="18" t="s">
        <v>11696</v>
      </c>
      <c r="E4665" s="18" t="s">
        <v>11118</v>
      </c>
      <c r="F4665" s="18" t="s">
        <v>11686</v>
      </c>
      <c r="G4665" s="18" t="s">
        <v>11738</v>
      </c>
      <c r="H4665">
        <v>-33.491570000000003</v>
      </c>
      <c r="I4665">
        <v>-70.593760000000003</v>
      </c>
      <c r="J4665" s="17" t="s">
        <v>11653</v>
      </c>
      <c r="K4665" s="17">
        <v>789</v>
      </c>
      <c r="L4665" s="17" t="s">
        <v>62</v>
      </c>
      <c r="M4665">
        <v>79</v>
      </c>
      <c r="N4665">
        <f t="shared" si="144"/>
        <v>20</v>
      </c>
      <c r="O4665">
        <f t="shared" si="145"/>
        <v>39.5</v>
      </c>
      <c r="P4665" s="19" t="s">
        <v>59</v>
      </c>
      <c r="T4665" s="20"/>
    </row>
    <row r="4666" spans="1:20" x14ac:dyDescent="0.3">
      <c r="A4666" s="17">
        <v>9105</v>
      </c>
      <c r="B4666" s="18" t="s">
        <v>11739</v>
      </c>
      <c r="C4666" s="17" t="s">
        <v>11716</v>
      </c>
      <c r="D4666" s="18" t="s">
        <v>11717</v>
      </c>
      <c r="E4666" s="18" t="s">
        <v>11118</v>
      </c>
      <c r="F4666" s="18" t="s">
        <v>11718</v>
      </c>
      <c r="G4666" s="18" t="s">
        <v>11740</v>
      </c>
      <c r="H4666">
        <v>-33.505459999999999</v>
      </c>
      <c r="I4666">
        <v>-70.567359999999994</v>
      </c>
      <c r="J4666" s="17" t="s">
        <v>11455</v>
      </c>
      <c r="K4666" s="17">
        <v>680</v>
      </c>
      <c r="L4666" s="17" t="s">
        <v>62</v>
      </c>
      <c r="M4666">
        <v>68</v>
      </c>
      <c r="N4666">
        <f t="shared" si="144"/>
        <v>18</v>
      </c>
      <c r="O4666">
        <f t="shared" si="145"/>
        <v>34</v>
      </c>
      <c r="P4666" s="19" t="s">
        <v>59</v>
      </c>
      <c r="T4666" s="20"/>
    </row>
    <row r="4667" spans="1:20" x14ac:dyDescent="0.3">
      <c r="A4667" s="17">
        <v>9106</v>
      </c>
      <c r="B4667" s="18" t="s">
        <v>11741</v>
      </c>
      <c r="C4667" s="17" t="s">
        <v>11716</v>
      </c>
      <c r="D4667" s="18" t="s">
        <v>11717</v>
      </c>
      <c r="E4667" s="18" t="s">
        <v>11118</v>
      </c>
      <c r="F4667" s="18" t="s">
        <v>11718</v>
      </c>
      <c r="G4667" s="18" t="s">
        <v>11742</v>
      </c>
      <c r="H4667">
        <v>-33.470359999999999</v>
      </c>
      <c r="I4667">
        <v>-70.571780000000004</v>
      </c>
      <c r="J4667" s="17" t="s">
        <v>11455</v>
      </c>
      <c r="K4667" s="17">
        <v>1136</v>
      </c>
      <c r="L4667" s="17" t="s">
        <v>62</v>
      </c>
      <c r="M4667">
        <v>114</v>
      </c>
      <c r="N4667">
        <f t="shared" si="144"/>
        <v>29</v>
      </c>
      <c r="O4667">
        <f t="shared" si="145"/>
        <v>57</v>
      </c>
      <c r="P4667" s="19" t="s">
        <v>59</v>
      </c>
      <c r="T4667" s="20"/>
    </row>
    <row r="4668" spans="1:20" x14ac:dyDescent="0.3">
      <c r="A4668" s="17">
        <v>9107</v>
      </c>
      <c r="B4668" s="18" t="s">
        <v>11743</v>
      </c>
      <c r="C4668" s="17" t="s">
        <v>11716</v>
      </c>
      <c r="D4668" s="18" t="s">
        <v>11717</v>
      </c>
      <c r="E4668" s="18" t="s">
        <v>11118</v>
      </c>
      <c r="F4668" s="18" t="s">
        <v>11718</v>
      </c>
      <c r="G4668" s="18" t="s">
        <v>11744</v>
      </c>
      <c r="H4668">
        <v>-33.46576117</v>
      </c>
      <c r="I4668">
        <v>-70.56312819</v>
      </c>
      <c r="J4668" s="17" t="s">
        <v>11455</v>
      </c>
      <c r="K4668" s="17">
        <v>38</v>
      </c>
      <c r="L4668" s="17" t="s">
        <v>62</v>
      </c>
      <c r="M4668">
        <v>31</v>
      </c>
      <c r="N4668">
        <f t="shared" si="144"/>
        <v>8</v>
      </c>
      <c r="O4668">
        <f t="shared" si="145"/>
        <v>15.5</v>
      </c>
      <c r="P4668" s="19" t="s">
        <v>59</v>
      </c>
      <c r="T4668" s="20"/>
    </row>
    <row r="4669" spans="1:20" x14ac:dyDescent="0.3">
      <c r="A4669" s="17">
        <v>9110</v>
      </c>
      <c r="B4669" s="18" t="s">
        <v>11745</v>
      </c>
      <c r="C4669" s="17" t="s">
        <v>11716</v>
      </c>
      <c r="D4669" s="18" t="s">
        <v>11717</v>
      </c>
      <c r="E4669" s="18" t="s">
        <v>11118</v>
      </c>
      <c r="F4669" s="18" t="s">
        <v>11718</v>
      </c>
      <c r="G4669" s="18" t="s">
        <v>11746</v>
      </c>
      <c r="H4669">
        <v>-33.467269999999999</v>
      </c>
      <c r="I4669">
        <v>-70.552170000000004</v>
      </c>
      <c r="J4669" s="17" t="s">
        <v>11455</v>
      </c>
      <c r="K4669" s="17">
        <v>349</v>
      </c>
      <c r="L4669" s="17" t="s">
        <v>62</v>
      </c>
      <c r="M4669">
        <v>35</v>
      </c>
      <c r="N4669">
        <f t="shared" si="144"/>
        <v>9</v>
      </c>
      <c r="O4669">
        <f t="shared" si="145"/>
        <v>17.5</v>
      </c>
      <c r="P4669" s="19" t="s">
        <v>59</v>
      </c>
      <c r="T4669" s="20"/>
    </row>
    <row r="4670" spans="1:20" x14ac:dyDescent="0.3">
      <c r="A4670" s="17">
        <v>9111</v>
      </c>
      <c r="B4670" s="18" t="s">
        <v>11747</v>
      </c>
      <c r="C4670" s="17" t="s">
        <v>11716</v>
      </c>
      <c r="D4670" s="18" t="s">
        <v>11717</v>
      </c>
      <c r="E4670" s="18" t="s">
        <v>11118</v>
      </c>
      <c r="F4670" s="18" t="s">
        <v>11718</v>
      </c>
      <c r="G4670" s="18" t="s">
        <v>11748</v>
      </c>
      <c r="H4670">
        <v>-33.464440000000003</v>
      </c>
      <c r="I4670">
        <v>-70.556520000000006</v>
      </c>
      <c r="J4670" s="17" t="s">
        <v>11455</v>
      </c>
      <c r="K4670" s="17">
        <v>421</v>
      </c>
      <c r="L4670" s="17" t="s">
        <v>62</v>
      </c>
      <c r="M4670">
        <v>42</v>
      </c>
      <c r="N4670">
        <f t="shared" si="144"/>
        <v>11</v>
      </c>
      <c r="O4670">
        <f t="shared" si="145"/>
        <v>21</v>
      </c>
      <c r="P4670" s="19" t="s">
        <v>59</v>
      </c>
      <c r="T4670" s="20"/>
    </row>
    <row r="4671" spans="1:20" x14ac:dyDescent="0.3">
      <c r="A4671" s="17">
        <v>9116</v>
      </c>
      <c r="B4671" s="18" t="s">
        <v>11749</v>
      </c>
      <c r="C4671" s="17" t="s">
        <v>11695</v>
      </c>
      <c r="D4671" s="18" t="s">
        <v>11696</v>
      </c>
      <c r="E4671" s="18" t="s">
        <v>11118</v>
      </c>
      <c r="F4671" s="18" t="s">
        <v>11686</v>
      </c>
      <c r="G4671" s="18" t="s">
        <v>11750</v>
      </c>
      <c r="H4671">
        <v>-33.475070000000002</v>
      </c>
      <c r="I4671">
        <v>-70.596829999999997</v>
      </c>
      <c r="J4671" s="17" t="s">
        <v>11653</v>
      </c>
      <c r="K4671" s="17">
        <v>152</v>
      </c>
      <c r="L4671" s="17" t="s">
        <v>62</v>
      </c>
      <c r="M4671">
        <v>31</v>
      </c>
      <c r="N4671">
        <f t="shared" si="144"/>
        <v>8</v>
      </c>
      <c r="O4671">
        <f t="shared" si="145"/>
        <v>15.5</v>
      </c>
      <c r="P4671" s="19" t="s">
        <v>59</v>
      </c>
      <c r="T4671" s="20"/>
    </row>
    <row r="4672" spans="1:20" x14ac:dyDescent="0.3">
      <c r="A4672" s="17">
        <v>9117</v>
      </c>
      <c r="B4672" s="18" t="s">
        <v>11751</v>
      </c>
      <c r="C4672" s="17" t="s">
        <v>11716</v>
      </c>
      <c r="D4672" s="18" t="s">
        <v>11717</v>
      </c>
      <c r="E4672" s="18" t="s">
        <v>11118</v>
      </c>
      <c r="F4672" s="18" t="s">
        <v>11718</v>
      </c>
      <c r="G4672" s="18" t="s">
        <v>11752</v>
      </c>
      <c r="H4672">
        <v>-33.475340000000003</v>
      </c>
      <c r="I4672">
        <v>-70.531689999999998</v>
      </c>
      <c r="J4672" s="17" t="s">
        <v>11455</v>
      </c>
      <c r="K4672" s="17">
        <v>711</v>
      </c>
      <c r="L4672" s="17" t="s">
        <v>62</v>
      </c>
      <c r="M4672">
        <v>71</v>
      </c>
      <c r="N4672">
        <f t="shared" si="144"/>
        <v>18</v>
      </c>
      <c r="O4672">
        <f t="shared" si="145"/>
        <v>35.5</v>
      </c>
      <c r="P4672" s="19" t="s">
        <v>59</v>
      </c>
      <c r="T4672" s="20"/>
    </row>
    <row r="4673" spans="1:20" x14ac:dyDescent="0.3">
      <c r="A4673" s="17">
        <v>9121</v>
      </c>
      <c r="B4673" s="18" t="s">
        <v>11753</v>
      </c>
      <c r="C4673" s="17" t="s">
        <v>11716</v>
      </c>
      <c r="D4673" s="18" t="s">
        <v>11717</v>
      </c>
      <c r="E4673" s="18" t="s">
        <v>11118</v>
      </c>
      <c r="F4673" s="18" t="s">
        <v>11718</v>
      </c>
      <c r="G4673" s="18" t="s">
        <v>11754</v>
      </c>
      <c r="H4673">
        <v>-33.473869999999998</v>
      </c>
      <c r="I4673">
        <v>-70.556349999999995</v>
      </c>
      <c r="J4673" s="17" t="s">
        <v>11455</v>
      </c>
      <c r="K4673" s="17">
        <v>547</v>
      </c>
      <c r="L4673" s="17" t="s">
        <v>67</v>
      </c>
      <c r="M4673">
        <v>55</v>
      </c>
      <c r="N4673">
        <f t="shared" si="144"/>
        <v>14</v>
      </c>
      <c r="O4673">
        <f t="shared" si="145"/>
        <v>27.5</v>
      </c>
      <c r="P4673" s="19" t="s">
        <v>59</v>
      </c>
      <c r="T4673" s="20"/>
    </row>
    <row r="4674" spans="1:20" x14ac:dyDescent="0.3">
      <c r="A4674" s="17">
        <v>9122</v>
      </c>
      <c r="B4674" s="18" t="s">
        <v>5072</v>
      </c>
      <c r="C4674" s="17" t="s">
        <v>11695</v>
      </c>
      <c r="D4674" s="18" t="s">
        <v>11696</v>
      </c>
      <c r="E4674" s="18" t="s">
        <v>11118</v>
      </c>
      <c r="F4674" s="18" t="s">
        <v>11686</v>
      </c>
      <c r="G4674" s="18" t="s">
        <v>11755</v>
      </c>
      <c r="H4674">
        <v>-33.494129999999998</v>
      </c>
      <c r="I4674">
        <v>-70.597679999999997</v>
      </c>
      <c r="J4674" s="17" t="s">
        <v>11653</v>
      </c>
      <c r="K4674" s="17">
        <v>554</v>
      </c>
      <c r="L4674" s="17" t="s">
        <v>62</v>
      </c>
      <c r="M4674">
        <v>55</v>
      </c>
      <c r="N4674">
        <f t="shared" si="144"/>
        <v>14</v>
      </c>
      <c r="O4674">
        <f t="shared" si="145"/>
        <v>27.5</v>
      </c>
      <c r="P4674" s="19" t="s">
        <v>59</v>
      </c>
      <c r="T4674" s="20"/>
    </row>
    <row r="4675" spans="1:20" x14ac:dyDescent="0.3">
      <c r="A4675" s="17">
        <v>9125</v>
      </c>
      <c r="B4675" s="18" t="s">
        <v>2140</v>
      </c>
      <c r="C4675" s="17" t="s">
        <v>11695</v>
      </c>
      <c r="D4675" s="18" t="s">
        <v>11696</v>
      </c>
      <c r="E4675" s="18" t="s">
        <v>11118</v>
      </c>
      <c r="F4675" s="18" t="s">
        <v>11686</v>
      </c>
      <c r="G4675" s="18" t="s">
        <v>11756</v>
      </c>
      <c r="H4675">
        <v>-33.501849999999997</v>
      </c>
      <c r="I4675">
        <v>-70.606930000000006</v>
      </c>
      <c r="J4675" s="17" t="s">
        <v>11653</v>
      </c>
      <c r="K4675" s="17">
        <v>805</v>
      </c>
      <c r="L4675" s="17" t="s">
        <v>62</v>
      </c>
      <c r="M4675">
        <v>81</v>
      </c>
      <c r="N4675">
        <f t="shared" si="144"/>
        <v>21</v>
      </c>
      <c r="O4675">
        <f t="shared" si="145"/>
        <v>40.5</v>
      </c>
      <c r="P4675" s="19" t="s">
        <v>59</v>
      </c>
      <c r="T4675" s="20"/>
    </row>
    <row r="4676" spans="1:20" x14ac:dyDescent="0.3">
      <c r="A4676" s="17">
        <v>9127</v>
      </c>
      <c r="B4676" s="18" t="s">
        <v>11757</v>
      </c>
      <c r="C4676" s="17" t="s">
        <v>11716</v>
      </c>
      <c r="D4676" s="18" t="s">
        <v>11717</v>
      </c>
      <c r="E4676" s="18" t="s">
        <v>11118</v>
      </c>
      <c r="F4676" s="18" t="s">
        <v>11718</v>
      </c>
      <c r="G4676" s="18" t="s">
        <v>11758</v>
      </c>
      <c r="H4676">
        <v>-33.47336</v>
      </c>
      <c r="I4676">
        <v>-70.546670000000006</v>
      </c>
      <c r="J4676" s="17" t="s">
        <v>11455</v>
      </c>
      <c r="K4676" s="17">
        <v>690</v>
      </c>
      <c r="L4676" s="17" t="s">
        <v>67</v>
      </c>
      <c r="M4676">
        <v>69</v>
      </c>
      <c r="N4676">
        <f t="shared" ref="N4676:N4739" si="146">TRUNC(M4676/4,0)+1</f>
        <v>18</v>
      </c>
      <c r="O4676">
        <f t="shared" ref="O4676:O4739" si="147">M4676/2</f>
        <v>34.5</v>
      </c>
      <c r="P4676" s="19" t="s">
        <v>59</v>
      </c>
      <c r="T4676" s="20"/>
    </row>
    <row r="4677" spans="1:20" x14ac:dyDescent="0.3">
      <c r="A4677" s="17">
        <v>9128</v>
      </c>
      <c r="B4677" s="18" t="s">
        <v>11759</v>
      </c>
      <c r="C4677" s="17" t="s">
        <v>11689</v>
      </c>
      <c r="D4677" s="18" t="s">
        <v>11690</v>
      </c>
      <c r="E4677" s="18" t="s">
        <v>11118</v>
      </c>
      <c r="F4677" s="18" t="s">
        <v>11667</v>
      </c>
      <c r="G4677" s="18" t="s">
        <v>11760</v>
      </c>
      <c r="H4677">
        <v>-33.443466999999998</v>
      </c>
      <c r="I4677">
        <v>-70.574625940000004</v>
      </c>
      <c r="J4677" s="17" t="s">
        <v>11455</v>
      </c>
      <c r="K4677" s="17">
        <v>102</v>
      </c>
      <c r="L4677" s="17" t="s">
        <v>62</v>
      </c>
      <c r="M4677">
        <v>10</v>
      </c>
      <c r="N4677">
        <f t="shared" si="146"/>
        <v>3</v>
      </c>
      <c r="O4677">
        <f t="shared" si="147"/>
        <v>5</v>
      </c>
      <c r="P4677" s="19" t="s">
        <v>59</v>
      </c>
      <c r="T4677" s="20"/>
    </row>
    <row r="4678" spans="1:20" x14ac:dyDescent="0.3">
      <c r="A4678" s="17">
        <v>9131</v>
      </c>
      <c r="B4678" s="18" t="s">
        <v>11761</v>
      </c>
      <c r="C4678" s="17" t="s">
        <v>11689</v>
      </c>
      <c r="D4678" s="18" t="s">
        <v>11690</v>
      </c>
      <c r="E4678" s="18" t="s">
        <v>11118</v>
      </c>
      <c r="F4678" s="18" t="s">
        <v>11667</v>
      </c>
      <c r="G4678" s="18" t="s">
        <v>11762</v>
      </c>
      <c r="H4678">
        <v>-33.468389999999999</v>
      </c>
      <c r="I4678">
        <v>-70.590599999999995</v>
      </c>
      <c r="J4678" s="17" t="s">
        <v>11455</v>
      </c>
      <c r="K4678" s="17">
        <v>547</v>
      </c>
      <c r="L4678" s="17" t="s">
        <v>62</v>
      </c>
      <c r="M4678">
        <v>55</v>
      </c>
      <c r="N4678">
        <f t="shared" si="146"/>
        <v>14</v>
      </c>
      <c r="O4678">
        <f t="shared" si="147"/>
        <v>27.5</v>
      </c>
      <c r="P4678" s="19" t="s">
        <v>59</v>
      </c>
      <c r="T4678" s="20"/>
    </row>
    <row r="4679" spans="1:20" x14ac:dyDescent="0.3">
      <c r="A4679" s="17">
        <v>9137</v>
      </c>
      <c r="B4679" s="18" t="s">
        <v>11763</v>
      </c>
      <c r="C4679" s="17" t="s">
        <v>11764</v>
      </c>
      <c r="D4679" s="18" t="s">
        <v>11765</v>
      </c>
      <c r="E4679" s="18" t="s">
        <v>11118</v>
      </c>
      <c r="F4679" s="18" t="s">
        <v>11667</v>
      </c>
      <c r="G4679" s="18" t="s">
        <v>11766</v>
      </c>
      <c r="H4679">
        <v>-33.458508000000002</v>
      </c>
      <c r="I4679">
        <v>-70.591790000000003</v>
      </c>
      <c r="J4679" s="17" t="s">
        <v>11455</v>
      </c>
      <c r="K4679" s="17">
        <v>109</v>
      </c>
      <c r="L4679" s="17" t="s">
        <v>62</v>
      </c>
      <c r="M4679">
        <v>15</v>
      </c>
      <c r="N4679">
        <f t="shared" si="146"/>
        <v>4</v>
      </c>
      <c r="O4679">
        <f t="shared" si="147"/>
        <v>7.5</v>
      </c>
      <c r="P4679" s="19" t="s">
        <v>59</v>
      </c>
      <c r="T4679" s="20"/>
    </row>
    <row r="4680" spans="1:20" x14ac:dyDescent="0.3">
      <c r="A4680" s="17">
        <v>9140</v>
      </c>
      <c r="B4680" s="18" t="s">
        <v>11767</v>
      </c>
      <c r="C4680" s="17" t="s">
        <v>11768</v>
      </c>
      <c r="D4680" s="18" t="s">
        <v>11769</v>
      </c>
      <c r="E4680" s="18" t="s">
        <v>11118</v>
      </c>
      <c r="F4680" s="18" t="s">
        <v>11718</v>
      </c>
      <c r="G4680" s="18" t="s">
        <v>11770</v>
      </c>
      <c r="H4680">
        <v>-33.461849999999998</v>
      </c>
      <c r="I4680">
        <v>-70.569760000000002</v>
      </c>
      <c r="J4680" s="17" t="s">
        <v>11455</v>
      </c>
      <c r="K4680" s="17">
        <v>641</v>
      </c>
      <c r="L4680" s="17" t="s">
        <v>62</v>
      </c>
      <c r="M4680">
        <v>64</v>
      </c>
      <c r="N4680">
        <f t="shared" si="146"/>
        <v>17</v>
      </c>
      <c r="O4680">
        <f t="shared" si="147"/>
        <v>32</v>
      </c>
      <c r="P4680" s="19" t="s">
        <v>59</v>
      </c>
      <c r="T4680" s="20"/>
    </row>
    <row r="4681" spans="1:20" x14ac:dyDescent="0.3">
      <c r="A4681" s="17">
        <v>9142</v>
      </c>
      <c r="B4681" s="18" t="s">
        <v>11771</v>
      </c>
      <c r="C4681" s="17" t="s">
        <v>11772</v>
      </c>
      <c r="D4681" s="18" t="s">
        <v>11773</v>
      </c>
      <c r="E4681" s="18" t="s">
        <v>11118</v>
      </c>
      <c r="F4681" s="18" t="s">
        <v>11686</v>
      </c>
      <c r="G4681" s="18" t="s">
        <v>11774</v>
      </c>
      <c r="H4681">
        <v>-33.493009999999998</v>
      </c>
      <c r="I4681">
        <v>-70.609480000000005</v>
      </c>
      <c r="J4681" s="17" t="s">
        <v>11653</v>
      </c>
      <c r="K4681" s="17">
        <v>215</v>
      </c>
      <c r="L4681" s="17" t="s">
        <v>62</v>
      </c>
      <c r="M4681">
        <v>22</v>
      </c>
      <c r="N4681">
        <f t="shared" si="146"/>
        <v>6</v>
      </c>
      <c r="O4681">
        <f t="shared" si="147"/>
        <v>11</v>
      </c>
      <c r="P4681" s="19" t="s">
        <v>117</v>
      </c>
      <c r="T4681" s="20"/>
    </row>
    <row r="4682" spans="1:20" x14ac:dyDescent="0.3">
      <c r="A4682" s="17">
        <v>9144</v>
      </c>
      <c r="B4682" s="18" t="s">
        <v>11775</v>
      </c>
      <c r="C4682" s="17" t="s">
        <v>11776</v>
      </c>
      <c r="D4682" s="18" t="s">
        <v>11777</v>
      </c>
      <c r="E4682" s="18" t="s">
        <v>11118</v>
      </c>
      <c r="F4682" s="18" t="s">
        <v>11718</v>
      </c>
      <c r="G4682" s="18" t="s">
        <v>11778</v>
      </c>
      <c r="H4682">
        <v>-33.474769999999999</v>
      </c>
      <c r="I4682">
        <v>-70.563770000000005</v>
      </c>
      <c r="J4682" s="17" t="s">
        <v>11455</v>
      </c>
      <c r="K4682" s="17">
        <v>564</v>
      </c>
      <c r="L4682" s="17" t="s">
        <v>62</v>
      </c>
      <c r="M4682">
        <v>56</v>
      </c>
      <c r="N4682">
        <f t="shared" si="146"/>
        <v>15</v>
      </c>
      <c r="O4682">
        <f t="shared" si="147"/>
        <v>28</v>
      </c>
      <c r="P4682" s="19" t="s">
        <v>59</v>
      </c>
      <c r="T4682" s="20"/>
    </row>
    <row r="4683" spans="1:20" x14ac:dyDescent="0.3">
      <c r="A4683" s="17">
        <v>9145</v>
      </c>
      <c r="B4683" s="18" t="s">
        <v>11779</v>
      </c>
      <c r="C4683" s="17" t="s">
        <v>11780</v>
      </c>
      <c r="D4683" s="18" t="s">
        <v>11781</v>
      </c>
      <c r="E4683" s="18" t="s">
        <v>11118</v>
      </c>
      <c r="F4683" s="18" t="s">
        <v>11667</v>
      </c>
      <c r="G4683" s="18" t="s">
        <v>11782</v>
      </c>
      <c r="H4683">
        <v>-33.456569999999999</v>
      </c>
      <c r="I4683">
        <v>-70.619889999999998</v>
      </c>
      <c r="J4683" s="17" t="s">
        <v>11455</v>
      </c>
      <c r="K4683" s="17">
        <v>170</v>
      </c>
      <c r="L4683" s="17" t="s">
        <v>62</v>
      </c>
      <c r="M4683">
        <v>17</v>
      </c>
      <c r="N4683">
        <f t="shared" si="146"/>
        <v>5</v>
      </c>
      <c r="O4683">
        <f t="shared" si="147"/>
        <v>8.5</v>
      </c>
      <c r="P4683" s="19" t="s">
        <v>59</v>
      </c>
      <c r="T4683" s="20"/>
    </row>
    <row r="4684" spans="1:20" x14ac:dyDescent="0.3">
      <c r="A4684" s="17">
        <v>9146</v>
      </c>
      <c r="B4684" s="18" t="s">
        <v>11783</v>
      </c>
      <c r="C4684" s="17" t="s">
        <v>11784</v>
      </c>
      <c r="D4684" s="18" t="s">
        <v>11785</v>
      </c>
      <c r="E4684" s="18" t="s">
        <v>11118</v>
      </c>
      <c r="F4684" s="18" t="s">
        <v>11667</v>
      </c>
      <c r="G4684" s="18" t="s">
        <v>11786</v>
      </c>
      <c r="H4684">
        <v>-33.464089999999999</v>
      </c>
      <c r="I4684">
        <v>-70.606319999999997</v>
      </c>
      <c r="J4684" s="17" t="s">
        <v>11455</v>
      </c>
      <c r="K4684" s="17">
        <v>471</v>
      </c>
      <c r="L4684" s="17" t="s">
        <v>62</v>
      </c>
      <c r="M4684">
        <v>47</v>
      </c>
      <c r="N4684">
        <f t="shared" si="146"/>
        <v>12</v>
      </c>
      <c r="O4684">
        <f t="shared" si="147"/>
        <v>23.5</v>
      </c>
      <c r="P4684" s="19" t="s">
        <v>59</v>
      </c>
      <c r="T4684" s="20"/>
    </row>
    <row r="4685" spans="1:20" x14ac:dyDescent="0.3">
      <c r="A4685" s="17">
        <v>9147</v>
      </c>
      <c r="B4685" s="18" t="s">
        <v>11787</v>
      </c>
      <c r="C4685" s="17" t="s">
        <v>11788</v>
      </c>
      <c r="D4685" s="18" t="s">
        <v>11789</v>
      </c>
      <c r="E4685" s="18" t="s">
        <v>11118</v>
      </c>
      <c r="F4685" s="18" t="s">
        <v>11667</v>
      </c>
      <c r="G4685" s="18" t="s">
        <v>11790</v>
      </c>
      <c r="H4685">
        <v>-33.47052</v>
      </c>
      <c r="I4685">
        <v>-70.589410000000001</v>
      </c>
      <c r="J4685" s="17" t="s">
        <v>11455</v>
      </c>
      <c r="K4685" s="17">
        <v>921</v>
      </c>
      <c r="L4685" s="17" t="s">
        <v>62</v>
      </c>
      <c r="M4685">
        <v>92</v>
      </c>
      <c r="N4685">
        <f t="shared" si="146"/>
        <v>24</v>
      </c>
      <c r="O4685">
        <f t="shared" si="147"/>
        <v>46</v>
      </c>
      <c r="P4685" s="19" t="s">
        <v>59</v>
      </c>
      <c r="T4685" s="20"/>
    </row>
    <row r="4686" spans="1:20" x14ac:dyDescent="0.3">
      <c r="A4686" s="17">
        <v>9150</v>
      </c>
      <c r="B4686" s="18" t="s">
        <v>11791</v>
      </c>
      <c r="C4686" s="17" t="s">
        <v>11792</v>
      </c>
      <c r="D4686" s="18" t="s">
        <v>11793</v>
      </c>
      <c r="E4686" s="18" t="s">
        <v>11118</v>
      </c>
      <c r="F4686" s="18" t="s">
        <v>11686</v>
      </c>
      <c r="G4686" s="18" t="s">
        <v>11794</v>
      </c>
      <c r="H4686">
        <v>-33.49221</v>
      </c>
      <c r="I4686">
        <v>-70.587389999999999</v>
      </c>
      <c r="J4686" s="17" t="s">
        <v>11653</v>
      </c>
      <c r="K4686" s="17">
        <v>909</v>
      </c>
      <c r="L4686" s="17" t="s">
        <v>62</v>
      </c>
      <c r="M4686">
        <v>91</v>
      </c>
      <c r="N4686">
        <f t="shared" si="146"/>
        <v>23</v>
      </c>
      <c r="O4686">
        <f t="shared" si="147"/>
        <v>45.5</v>
      </c>
      <c r="P4686" s="19" t="s">
        <v>59</v>
      </c>
      <c r="T4686" s="20"/>
    </row>
    <row r="4687" spans="1:20" x14ac:dyDescent="0.3">
      <c r="A4687" s="17">
        <v>9151</v>
      </c>
      <c r="B4687" s="18" t="s">
        <v>11795</v>
      </c>
      <c r="C4687" s="17" t="s">
        <v>11796</v>
      </c>
      <c r="D4687" s="18" t="s">
        <v>11797</v>
      </c>
      <c r="E4687" s="18" t="s">
        <v>11118</v>
      </c>
      <c r="F4687" s="18" t="s">
        <v>11667</v>
      </c>
      <c r="G4687" s="18" t="s">
        <v>11798</v>
      </c>
      <c r="H4687">
        <v>-33.450823999999997</v>
      </c>
      <c r="I4687">
        <v>-70.627302</v>
      </c>
      <c r="J4687" s="17" t="s">
        <v>11455</v>
      </c>
      <c r="K4687" s="17">
        <v>290</v>
      </c>
      <c r="L4687" s="17" t="s">
        <v>62</v>
      </c>
      <c r="M4687">
        <v>31</v>
      </c>
      <c r="N4687">
        <f t="shared" si="146"/>
        <v>8</v>
      </c>
      <c r="O4687">
        <f t="shared" si="147"/>
        <v>15.5</v>
      </c>
      <c r="P4687" s="19" t="s">
        <v>59</v>
      </c>
      <c r="T4687" s="20"/>
    </row>
    <row r="4688" spans="1:20" x14ac:dyDescent="0.3">
      <c r="A4688" s="17">
        <v>9153</v>
      </c>
      <c r="B4688" s="18" t="s">
        <v>11799</v>
      </c>
      <c r="C4688" s="17" t="s">
        <v>551</v>
      </c>
      <c r="D4688" s="18" t="s">
        <v>552</v>
      </c>
      <c r="E4688" s="18" t="s">
        <v>11118</v>
      </c>
      <c r="F4688" s="18" t="s">
        <v>11667</v>
      </c>
      <c r="G4688" s="18" t="s">
        <v>11800</v>
      </c>
      <c r="H4688">
        <v>-33.44905</v>
      </c>
      <c r="I4688">
        <v>-70.619969999999995</v>
      </c>
      <c r="J4688" s="17" t="s">
        <v>11455</v>
      </c>
      <c r="K4688" s="17">
        <v>65</v>
      </c>
      <c r="L4688" s="17" t="s">
        <v>62</v>
      </c>
      <c r="M4688">
        <v>7</v>
      </c>
      <c r="N4688">
        <f t="shared" si="146"/>
        <v>2</v>
      </c>
      <c r="O4688">
        <f t="shared" si="147"/>
        <v>3.5</v>
      </c>
      <c r="P4688" s="19" t="s">
        <v>59</v>
      </c>
      <c r="T4688" s="20"/>
    </row>
    <row r="4689" spans="1:20" x14ac:dyDescent="0.3">
      <c r="A4689" s="17">
        <v>9156</v>
      </c>
      <c r="B4689" s="18" t="s">
        <v>11801</v>
      </c>
      <c r="C4689" s="17" t="s">
        <v>11802</v>
      </c>
      <c r="D4689" s="18" t="s">
        <v>11803</v>
      </c>
      <c r="E4689" s="18" t="s">
        <v>11118</v>
      </c>
      <c r="F4689" s="18" t="s">
        <v>11667</v>
      </c>
      <c r="G4689" s="18" t="s">
        <v>11804</v>
      </c>
      <c r="H4689">
        <v>-33.460520000000002</v>
      </c>
      <c r="I4689">
        <v>-70.619820000000004</v>
      </c>
      <c r="J4689" s="17" t="s">
        <v>11455</v>
      </c>
      <c r="K4689" s="17">
        <v>42</v>
      </c>
      <c r="L4689" s="17" t="s">
        <v>62</v>
      </c>
      <c r="M4689">
        <v>4</v>
      </c>
      <c r="N4689">
        <f t="shared" si="146"/>
        <v>2</v>
      </c>
      <c r="O4689">
        <f t="shared" si="147"/>
        <v>2</v>
      </c>
      <c r="P4689" s="19" t="s">
        <v>59</v>
      </c>
      <c r="T4689" s="20"/>
    </row>
    <row r="4690" spans="1:20" x14ac:dyDescent="0.3">
      <c r="A4690" s="17">
        <v>9158</v>
      </c>
      <c r="B4690" s="18" t="s">
        <v>11805</v>
      </c>
      <c r="C4690" s="17" t="s">
        <v>11806</v>
      </c>
      <c r="D4690" s="18" t="s">
        <v>11807</v>
      </c>
      <c r="E4690" s="18" t="s">
        <v>11118</v>
      </c>
      <c r="F4690" s="18" t="s">
        <v>11718</v>
      </c>
      <c r="G4690" s="18" t="s">
        <v>11808</v>
      </c>
      <c r="H4690">
        <v>-33.503360000000001</v>
      </c>
      <c r="I4690">
        <v>-70.578479999999999</v>
      </c>
      <c r="J4690" s="17" t="s">
        <v>11455</v>
      </c>
      <c r="K4690" s="17">
        <v>1925</v>
      </c>
      <c r="L4690" s="17" t="s">
        <v>62</v>
      </c>
      <c r="M4690">
        <v>193</v>
      </c>
      <c r="N4690">
        <f t="shared" si="146"/>
        <v>49</v>
      </c>
      <c r="O4690">
        <f t="shared" si="147"/>
        <v>96.5</v>
      </c>
      <c r="P4690" s="19" t="s">
        <v>59</v>
      </c>
      <c r="T4690" s="20"/>
    </row>
    <row r="4691" spans="1:20" x14ac:dyDescent="0.3">
      <c r="A4691" s="17">
        <v>9159</v>
      </c>
      <c r="B4691" s="18" t="s">
        <v>11809</v>
      </c>
      <c r="C4691" s="17" t="s">
        <v>11810</v>
      </c>
      <c r="D4691" s="18" t="s">
        <v>11811</v>
      </c>
      <c r="E4691" s="18" t="s">
        <v>11118</v>
      </c>
      <c r="F4691" s="18" t="s">
        <v>11667</v>
      </c>
      <c r="G4691" s="18" t="s">
        <v>11812</v>
      </c>
      <c r="H4691">
        <v>-33.457737000000002</v>
      </c>
      <c r="I4691">
        <v>-70.598139000000003</v>
      </c>
      <c r="J4691" s="17" t="s">
        <v>11455</v>
      </c>
      <c r="K4691" s="17">
        <v>523</v>
      </c>
      <c r="L4691" s="17" t="s">
        <v>62</v>
      </c>
      <c r="M4691">
        <v>52</v>
      </c>
      <c r="N4691">
        <f t="shared" si="146"/>
        <v>14</v>
      </c>
      <c r="O4691">
        <f t="shared" si="147"/>
        <v>26</v>
      </c>
      <c r="P4691" s="19" t="s">
        <v>59</v>
      </c>
      <c r="T4691" s="20"/>
    </row>
    <row r="4692" spans="1:20" x14ac:dyDescent="0.3">
      <c r="A4692" s="17">
        <v>9162</v>
      </c>
      <c r="B4692" s="18" t="s">
        <v>11813</v>
      </c>
      <c r="C4692" s="17" t="s">
        <v>11814</v>
      </c>
      <c r="D4692" s="18" t="s">
        <v>11815</v>
      </c>
      <c r="E4692" s="18" t="s">
        <v>11118</v>
      </c>
      <c r="F4692" s="18" t="s">
        <v>11686</v>
      </c>
      <c r="G4692" s="18" t="s">
        <v>11816</v>
      </c>
      <c r="H4692">
        <v>-33.49053</v>
      </c>
      <c r="I4692">
        <v>-70.581729999999993</v>
      </c>
      <c r="J4692" s="17" t="s">
        <v>11653</v>
      </c>
      <c r="K4692" s="17">
        <v>770</v>
      </c>
      <c r="L4692" s="17" t="s">
        <v>62</v>
      </c>
      <c r="M4692">
        <v>77</v>
      </c>
      <c r="N4692">
        <f t="shared" si="146"/>
        <v>20</v>
      </c>
      <c r="O4692">
        <f t="shared" si="147"/>
        <v>38.5</v>
      </c>
      <c r="P4692" s="19" t="s">
        <v>59</v>
      </c>
      <c r="T4692" s="20"/>
    </row>
    <row r="4693" spans="1:20" x14ac:dyDescent="0.3">
      <c r="A4693" s="17">
        <v>9164</v>
      </c>
      <c r="B4693" s="18" t="s">
        <v>11817</v>
      </c>
      <c r="C4693" s="17" t="s">
        <v>11818</v>
      </c>
      <c r="D4693" s="18" t="s">
        <v>11819</v>
      </c>
      <c r="E4693" s="18" t="s">
        <v>11118</v>
      </c>
      <c r="F4693" s="18" t="s">
        <v>11718</v>
      </c>
      <c r="G4693" s="18" t="s">
        <v>11820</v>
      </c>
      <c r="H4693">
        <v>-33.509909999999998</v>
      </c>
      <c r="I4693">
        <v>-70.586489999999998</v>
      </c>
      <c r="J4693" s="17" t="s">
        <v>11455</v>
      </c>
      <c r="K4693" s="17">
        <v>575</v>
      </c>
      <c r="L4693" s="17" t="s">
        <v>62</v>
      </c>
      <c r="M4693">
        <v>58</v>
      </c>
      <c r="N4693">
        <f t="shared" si="146"/>
        <v>15</v>
      </c>
      <c r="O4693">
        <f t="shared" si="147"/>
        <v>29</v>
      </c>
      <c r="P4693" s="19" t="s">
        <v>59</v>
      </c>
      <c r="T4693" s="20"/>
    </row>
    <row r="4694" spans="1:20" x14ac:dyDescent="0.3">
      <c r="A4694" s="17">
        <v>9165</v>
      </c>
      <c r="B4694" s="18" t="s">
        <v>11821</v>
      </c>
      <c r="C4694" s="17" t="s">
        <v>11822</v>
      </c>
      <c r="D4694" s="18" t="s">
        <v>11823</v>
      </c>
      <c r="E4694" s="18" t="s">
        <v>11118</v>
      </c>
      <c r="F4694" s="18" t="s">
        <v>11718</v>
      </c>
      <c r="G4694" s="18" t="s">
        <v>11824</v>
      </c>
      <c r="H4694">
        <v>-33.476210000000002</v>
      </c>
      <c r="I4694">
        <v>-70.564670000000007</v>
      </c>
      <c r="J4694" s="17" t="s">
        <v>11455</v>
      </c>
      <c r="K4694" s="17">
        <v>324</v>
      </c>
      <c r="L4694" s="17" t="s">
        <v>62</v>
      </c>
      <c r="M4694">
        <v>32</v>
      </c>
      <c r="N4694">
        <f t="shared" si="146"/>
        <v>9</v>
      </c>
      <c r="O4694">
        <f t="shared" si="147"/>
        <v>16</v>
      </c>
      <c r="P4694" s="19" t="s">
        <v>59</v>
      </c>
      <c r="T4694" s="20"/>
    </row>
    <row r="4695" spans="1:20" x14ac:dyDescent="0.3">
      <c r="A4695" s="17">
        <v>9168</v>
      </c>
      <c r="B4695" s="18" t="s">
        <v>11825</v>
      </c>
      <c r="C4695" s="17" t="s">
        <v>11826</v>
      </c>
      <c r="D4695" s="18" t="s">
        <v>11827</v>
      </c>
      <c r="E4695" s="18" t="s">
        <v>11118</v>
      </c>
      <c r="F4695" s="18" t="s">
        <v>11686</v>
      </c>
      <c r="G4695" s="18" t="s">
        <v>11828</v>
      </c>
      <c r="H4695">
        <v>-33.47983</v>
      </c>
      <c r="I4695">
        <v>-70.582859999999997</v>
      </c>
      <c r="J4695" s="17" t="s">
        <v>11653</v>
      </c>
      <c r="K4695" s="17">
        <v>931</v>
      </c>
      <c r="L4695" s="17" t="s">
        <v>62</v>
      </c>
      <c r="M4695">
        <v>93</v>
      </c>
      <c r="N4695">
        <f t="shared" si="146"/>
        <v>24</v>
      </c>
      <c r="O4695">
        <f t="shared" si="147"/>
        <v>46.5</v>
      </c>
      <c r="P4695" s="19" t="s">
        <v>59</v>
      </c>
      <c r="T4695" s="20"/>
    </row>
    <row r="4696" spans="1:20" x14ac:dyDescent="0.3">
      <c r="A4696" s="17">
        <v>9171</v>
      </c>
      <c r="B4696" s="18" t="s">
        <v>11829</v>
      </c>
      <c r="C4696" s="17" t="s">
        <v>11830</v>
      </c>
      <c r="D4696" s="18" t="s">
        <v>11831</v>
      </c>
      <c r="E4696" s="18" t="s">
        <v>11118</v>
      </c>
      <c r="F4696" s="18" t="s">
        <v>11718</v>
      </c>
      <c r="G4696" s="18" t="s">
        <v>11832</v>
      </c>
      <c r="H4696">
        <v>-33.472230000000003</v>
      </c>
      <c r="I4696">
        <v>-70.534630000000007</v>
      </c>
      <c r="J4696" s="17" t="s">
        <v>11455</v>
      </c>
      <c r="K4696" s="17">
        <v>545</v>
      </c>
      <c r="L4696" s="17" t="s">
        <v>62</v>
      </c>
      <c r="M4696">
        <v>55</v>
      </c>
      <c r="N4696">
        <f t="shared" si="146"/>
        <v>14</v>
      </c>
      <c r="O4696">
        <f t="shared" si="147"/>
        <v>27.5</v>
      </c>
      <c r="P4696" s="19" t="s">
        <v>59</v>
      </c>
      <c r="T4696" s="20"/>
    </row>
    <row r="4697" spans="1:20" x14ac:dyDescent="0.3">
      <c r="A4697" s="17">
        <v>9172</v>
      </c>
      <c r="B4697" s="18" t="s">
        <v>11833</v>
      </c>
      <c r="C4697" s="17" t="s">
        <v>11834</v>
      </c>
      <c r="D4697" s="18" t="s">
        <v>11835</v>
      </c>
      <c r="E4697" s="18" t="s">
        <v>11118</v>
      </c>
      <c r="F4697" s="18" t="s">
        <v>11686</v>
      </c>
      <c r="G4697" s="18" t="s">
        <v>11836</v>
      </c>
      <c r="H4697">
        <v>-33.480969999999999</v>
      </c>
      <c r="I4697">
        <v>-70.588340000000002</v>
      </c>
      <c r="J4697" s="17" t="s">
        <v>11653</v>
      </c>
      <c r="K4697" s="17">
        <v>465</v>
      </c>
      <c r="L4697" s="17" t="s">
        <v>67</v>
      </c>
      <c r="M4697">
        <v>47</v>
      </c>
      <c r="N4697">
        <f t="shared" si="146"/>
        <v>12</v>
      </c>
      <c r="O4697">
        <f t="shared" si="147"/>
        <v>23.5</v>
      </c>
      <c r="P4697" s="19" t="s">
        <v>59</v>
      </c>
      <c r="T4697" s="20"/>
    </row>
    <row r="4698" spans="1:20" x14ac:dyDescent="0.3">
      <c r="A4698" s="17">
        <v>9175</v>
      </c>
      <c r="B4698" s="18" t="s">
        <v>11837</v>
      </c>
      <c r="C4698" s="17" t="s">
        <v>7636</v>
      </c>
      <c r="D4698" s="18" t="s">
        <v>7637</v>
      </c>
      <c r="E4698" s="18" t="s">
        <v>11118</v>
      </c>
      <c r="F4698" s="18" t="s">
        <v>11718</v>
      </c>
      <c r="G4698" s="18" t="s">
        <v>11838</v>
      </c>
      <c r="H4698">
        <v>-33.504469999999998</v>
      </c>
      <c r="I4698">
        <v>-70.586219999999997</v>
      </c>
      <c r="J4698" s="17" t="s">
        <v>11455</v>
      </c>
      <c r="K4698" s="17">
        <v>197</v>
      </c>
      <c r="L4698" s="17" t="s">
        <v>62</v>
      </c>
      <c r="M4698">
        <v>20</v>
      </c>
      <c r="N4698">
        <f t="shared" si="146"/>
        <v>6</v>
      </c>
      <c r="O4698">
        <f t="shared" si="147"/>
        <v>10</v>
      </c>
      <c r="P4698" s="19" t="s">
        <v>59</v>
      </c>
      <c r="T4698" s="20"/>
    </row>
    <row r="4699" spans="1:20" x14ac:dyDescent="0.3">
      <c r="A4699" s="17">
        <v>9177</v>
      </c>
      <c r="B4699" s="18" t="s">
        <v>11839</v>
      </c>
      <c r="C4699" s="17" t="s">
        <v>11840</v>
      </c>
      <c r="D4699" s="18" t="s">
        <v>11841</v>
      </c>
      <c r="E4699" s="18" t="s">
        <v>11118</v>
      </c>
      <c r="F4699" s="18" t="s">
        <v>11667</v>
      </c>
      <c r="G4699" s="18" t="s">
        <v>11842</v>
      </c>
      <c r="H4699">
        <v>-33.457030000000003</v>
      </c>
      <c r="I4699">
        <v>-70.599590000000006</v>
      </c>
      <c r="J4699" s="17" t="s">
        <v>11455</v>
      </c>
      <c r="K4699" s="17">
        <v>248</v>
      </c>
      <c r="L4699" s="17" t="s">
        <v>62</v>
      </c>
      <c r="M4699">
        <v>25</v>
      </c>
      <c r="N4699">
        <f t="shared" si="146"/>
        <v>7</v>
      </c>
      <c r="O4699">
        <f t="shared" si="147"/>
        <v>12.5</v>
      </c>
      <c r="P4699" s="19" t="s">
        <v>59</v>
      </c>
      <c r="T4699" s="20"/>
    </row>
    <row r="4700" spans="1:20" x14ac:dyDescent="0.3">
      <c r="A4700" s="17">
        <v>9179</v>
      </c>
      <c r="B4700" s="18" t="s">
        <v>1031</v>
      </c>
      <c r="C4700" s="17" t="s">
        <v>11260</v>
      </c>
      <c r="D4700" s="18" t="s">
        <v>11261</v>
      </c>
      <c r="E4700" s="18" t="s">
        <v>11118</v>
      </c>
      <c r="F4700" s="18" t="s">
        <v>11667</v>
      </c>
      <c r="G4700" s="18" t="s">
        <v>11843</v>
      </c>
      <c r="H4700">
        <v>-33.438879999999997</v>
      </c>
      <c r="I4700">
        <v>-70.575789999999998</v>
      </c>
      <c r="J4700" s="17" t="s">
        <v>11455</v>
      </c>
      <c r="K4700" s="17">
        <v>792</v>
      </c>
      <c r="L4700" s="17" t="s">
        <v>62</v>
      </c>
      <c r="M4700">
        <v>79</v>
      </c>
      <c r="N4700">
        <f t="shared" si="146"/>
        <v>20</v>
      </c>
      <c r="O4700">
        <f t="shared" si="147"/>
        <v>39.5</v>
      </c>
      <c r="P4700" s="19" t="s">
        <v>117</v>
      </c>
      <c r="T4700" s="20"/>
    </row>
    <row r="4701" spans="1:20" x14ac:dyDescent="0.3">
      <c r="A4701" s="17">
        <v>9182</v>
      </c>
      <c r="B4701" s="18" t="s">
        <v>11844</v>
      </c>
      <c r="C4701" s="17" t="s">
        <v>11845</v>
      </c>
      <c r="D4701" s="18" t="s">
        <v>11846</v>
      </c>
      <c r="E4701" s="18" t="s">
        <v>11118</v>
      </c>
      <c r="F4701" s="18" t="s">
        <v>11718</v>
      </c>
      <c r="G4701" s="18" t="s">
        <v>11847</v>
      </c>
      <c r="H4701">
        <v>-33.465310000000002</v>
      </c>
      <c r="I4701">
        <v>-70.573589999999996</v>
      </c>
      <c r="J4701" s="17" t="s">
        <v>11455</v>
      </c>
      <c r="K4701" s="17">
        <v>581</v>
      </c>
      <c r="L4701" s="17" t="s">
        <v>62</v>
      </c>
      <c r="M4701">
        <v>58</v>
      </c>
      <c r="N4701">
        <f t="shared" si="146"/>
        <v>15</v>
      </c>
      <c r="O4701">
        <f t="shared" si="147"/>
        <v>29</v>
      </c>
      <c r="P4701" s="19" t="s">
        <v>59</v>
      </c>
      <c r="T4701" s="20"/>
    </row>
    <row r="4702" spans="1:20" x14ac:dyDescent="0.3">
      <c r="A4702" s="17">
        <v>9183</v>
      </c>
      <c r="B4702" s="18" t="s">
        <v>11848</v>
      </c>
      <c r="C4702" s="17" t="s">
        <v>11849</v>
      </c>
      <c r="D4702" s="18" t="s">
        <v>11850</v>
      </c>
      <c r="E4702" s="18" t="s">
        <v>11118</v>
      </c>
      <c r="F4702" s="18" t="s">
        <v>11651</v>
      </c>
      <c r="G4702" s="18" t="s">
        <v>11851</v>
      </c>
      <c r="H4702">
        <v>-33.466082999999998</v>
      </c>
      <c r="I4702">
        <v>-70.654822899999999</v>
      </c>
      <c r="J4702" s="17" t="s">
        <v>11653</v>
      </c>
      <c r="K4702" s="17">
        <v>93</v>
      </c>
      <c r="L4702" s="17" t="s">
        <v>62</v>
      </c>
      <c r="M4702">
        <v>9</v>
      </c>
      <c r="N4702">
        <f t="shared" si="146"/>
        <v>3</v>
      </c>
      <c r="O4702">
        <f t="shared" si="147"/>
        <v>4.5</v>
      </c>
      <c r="P4702" s="19" t="s">
        <v>59</v>
      </c>
      <c r="T4702" s="20"/>
    </row>
    <row r="4703" spans="1:20" x14ac:dyDescent="0.3">
      <c r="A4703" s="17">
        <v>9184</v>
      </c>
      <c r="B4703" s="18" t="s">
        <v>9962</v>
      </c>
      <c r="C4703" s="17" t="s">
        <v>11852</v>
      </c>
      <c r="D4703" s="18" t="s">
        <v>11853</v>
      </c>
      <c r="E4703" s="18" t="s">
        <v>11118</v>
      </c>
      <c r="F4703" s="18" t="s">
        <v>11667</v>
      </c>
      <c r="G4703" s="18" t="s">
        <v>11854</v>
      </c>
      <c r="H4703">
        <v>-33.458410000000001</v>
      </c>
      <c r="I4703">
        <v>-70.604990000000001</v>
      </c>
      <c r="J4703" s="17" t="s">
        <v>11455</v>
      </c>
      <c r="K4703" s="17">
        <v>542</v>
      </c>
      <c r="L4703" s="17" t="s">
        <v>62</v>
      </c>
      <c r="M4703">
        <v>54</v>
      </c>
      <c r="N4703">
        <f t="shared" si="146"/>
        <v>14</v>
      </c>
      <c r="O4703">
        <f t="shared" si="147"/>
        <v>27</v>
      </c>
      <c r="P4703" s="19" t="s">
        <v>59</v>
      </c>
      <c r="T4703" s="20"/>
    </row>
    <row r="4704" spans="1:20" x14ac:dyDescent="0.3">
      <c r="A4704" s="17">
        <v>9185</v>
      </c>
      <c r="B4704" s="18" t="s">
        <v>11855</v>
      </c>
      <c r="C4704" s="17" t="s">
        <v>918</v>
      </c>
      <c r="D4704" s="18" t="s">
        <v>919</v>
      </c>
      <c r="E4704" s="18" t="s">
        <v>11118</v>
      </c>
      <c r="F4704" s="18" t="s">
        <v>11686</v>
      </c>
      <c r="G4704" s="18" t="s">
        <v>11856</v>
      </c>
      <c r="H4704">
        <v>-33.506005999999999</v>
      </c>
      <c r="I4704">
        <v>-70.591654129999995</v>
      </c>
      <c r="J4704" s="17" t="s">
        <v>11653</v>
      </c>
      <c r="K4704" s="17">
        <v>1448</v>
      </c>
      <c r="L4704" s="17" t="s">
        <v>62</v>
      </c>
      <c r="M4704">
        <v>145</v>
      </c>
      <c r="N4704">
        <f t="shared" si="146"/>
        <v>37</v>
      </c>
      <c r="O4704">
        <f t="shared" si="147"/>
        <v>72.5</v>
      </c>
      <c r="P4704" s="19" t="s">
        <v>59</v>
      </c>
      <c r="T4704" s="20"/>
    </row>
    <row r="4705" spans="1:20" x14ac:dyDescent="0.3">
      <c r="A4705" s="17">
        <v>9187</v>
      </c>
      <c r="B4705" s="18" t="s">
        <v>11857</v>
      </c>
      <c r="C4705" s="17" t="s">
        <v>11858</v>
      </c>
      <c r="D4705" s="18" t="s">
        <v>11859</v>
      </c>
      <c r="E4705" s="18" t="s">
        <v>11118</v>
      </c>
      <c r="F4705" s="18" t="s">
        <v>11686</v>
      </c>
      <c r="G4705" s="18" t="s">
        <v>11860</v>
      </c>
      <c r="H4705">
        <v>-33.50515</v>
      </c>
      <c r="I4705">
        <v>-70.607780000000005</v>
      </c>
      <c r="J4705" s="17" t="s">
        <v>11653</v>
      </c>
      <c r="K4705" s="17">
        <v>193</v>
      </c>
      <c r="L4705" s="17" t="s">
        <v>62</v>
      </c>
      <c r="M4705">
        <v>19</v>
      </c>
      <c r="N4705">
        <f t="shared" si="146"/>
        <v>5</v>
      </c>
      <c r="O4705">
        <f t="shared" si="147"/>
        <v>9.5</v>
      </c>
      <c r="P4705" s="19" t="s">
        <v>59</v>
      </c>
      <c r="T4705" s="20"/>
    </row>
    <row r="4706" spans="1:20" x14ac:dyDescent="0.3">
      <c r="A4706" s="17">
        <v>9189</v>
      </c>
      <c r="B4706" s="18" t="s">
        <v>11861</v>
      </c>
      <c r="C4706" s="17" t="s">
        <v>11862</v>
      </c>
      <c r="D4706" s="18" t="s">
        <v>11863</v>
      </c>
      <c r="E4706" s="18" t="s">
        <v>11118</v>
      </c>
      <c r="F4706" s="18" t="s">
        <v>11667</v>
      </c>
      <c r="G4706" s="18" t="s">
        <v>11864</v>
      </c>
      <c r="H4706">
        <v>-33.450600000000001</v>
      </c>
      <c r="I4706">
        <v>-70.626379999999997</v>
      </c>
      <c r="J4706" s="17" t="s">
        <v>11455</v>
      </c>
      <c r="K4706" s="17">
        <v>24</v>
      </c>
      <c r="L4706" s="17" t="s">
        <v>62</v>
      </c>
      <c r="M4706">
        <v>2</v>
      </c>
      <c r="N4706">
        <f t="shared" si="146"/>
        <v>1</v>
      </c>
      <c r="O4706">
        <f t="shared" si="147"/>
        <v>1</v>
      </c>
      <c r="P4706" s="19" t="s">
        <v>117</v>
      </c>
      <c r="T4706" s="20"/>
    </row>
    <row r="4707" spans="1:20" x14ac:dyDescent="0.3">
      <c r="A4707" s="17">
        <v>9194</v>
      </c>
      <c r="B4707" s="18" t="s">
        <v>11865</v>
      </c>
      <c r="C4707" s="17" t="s">
        <v>11866</v>
      </c>
      <c r="D4707" s="18" t="s">
        <v>11867</v>
      </c>
      <c r="E4707" s="18" t="s">
        <v>11118</v>
      </c>
      <c r="F4707" s="18" t="s">
        <v>11667</v>
      </c>
      <c r="G4707" s="18" t="s">
        <v>11868</v>
      </c>
      <c r="H4707">
        <v>-33.457999999999998</v>
      </c>
      <c r="I4707">
        <v>-70.597710000000006</v>
      </c>
      <c r="J4707" s="17" t="s">
        <v>11455</v>
      </c>
      <c r="K4707" s="17">
        <v>1124</v>
      </c>
      <c r="L4707" s="17" t="s">
        <v>62</v>
      </c>
      <c r="M4707">
        <v>112</v>
      </c>
      <c r="N4707">
        <f t="shared" si="146"/>
        <v>29</v>
      </c>
      <c r="O4707">
        <f t="shared" si="147"/>
        <v>56</v>
      </c>
      <c r="P4707" s="19" t="s">
        <v>59</v>
      </c>
      <c r="T4707" s="20"/>
    </row>
    <row r="4708" spans="1:20" x14ac:dyDescent="0.3">
      <c r="A4708" s="17">
        <v>9197</v>
      </c>
      <c r="B4708" s="18" t="s">
        <v>11869</v>
      </c>
      <c r="C4708" s="17" t="s">
        <v>11870</v>
      </c>
      <c r="D4708" s="18" t="s">
        <v>11871</v>
      </c>
      <c r="E4708" s="18" t="s">
        <v>11118</v>
      </c>
      <c r="F4708" s="18" t="s">
        <v>11718</v>
      </c>
      <c r="G4708" s="18" t="s">
        <v>11872</v>
      </c>
      <c r="H4708">
        <v>-33.508670000000002</v>
      </c>
      <c r="I4708">
        <v>-70.579130000000006</v>
      </c>
      <c r="J4708" s="17" t="s">
        <v>11455</v>
      </c>
      <c r="K4708" s="17">
        <v>727</v>
      </c>
      <c r="L4708" s="17" t="s">
        <v>62</v>
      </c>
      <c r="M4708">
        <v>73</v>
      </c>
      <c r="N4708">
        <f t="shared" si="146"/>
        <v>19</v>
      </c>
      <c r="O4708">
        <f t="shared" si="147"/>
        <v>36.5</v>
      </c>
      <c r="P4708" s="19" t="s">
        <v>59</v>
      </c>
      <c r="T4708" s="20"/>
    </row>
    <row r="4709" spans="1:20" x14ac:dyDescent="0.3">
      <c r="A4709" s="17">
        <v>9200</v>
      </c>
      <c r="B4709" s="18" t="s">
        <v>11873</v>
      </c>
      <c r="C4709" s="17" t="s">
        <v>11874</v>
      </c>
      <c r="D4709" s="18" t="s">
        <v>11875</v>
      </c>
      <c r="E4709" s="18" t="s">
        <v>11118</v>
      </c>
      <c r="F4709" s="18" t="s">
        <v>11718</v>
      </c>
      <c r="G4709" s="18" t="s">
        <v>11876</v>
      </c>
      <c r="H4709">
        <v>-33.50759</v>
      </c>
      <c r="I4709">
        <v>-70.564009999999996</v>
      </c>
      <c r="J4709" s="17" t="s">
        <v>11455</v>
      </c>
      <c r="K4709" s="17">
        <v>738</v>
      </c>
      <c r="L4709" s="17" t="s">
        <v>62</v>
      </c>
      <c r="M4709">
        <v>74</v>
      </c>
      <c r="N4709">
        <f t="shared" si="146"/>
        <v>19</v>
      </c>
      <c r="O4709">
        <f t="shared" si="147"/>
        <v>37</v>
      </c>
      <c r="P4709" s="19" t="s">
        <v>59</v>
      </c>
      <c r="T4709" s="20"/>
    </row>
    <row r="4710" spans="1:20" x14ac:dyDescent="0.3">
      <c r="A4710" s="17">
        <v>9201</v>
      </c>
      <c r="B4710" s="18" t="s">
        <v>11877</v>
      </c>
      <c r="C4710" s="17" t="s">
        <v>11878</v>
      </c>
      <c r="D4710" s="18" t="s">
        <v>11879</v>
      </c>
      <c r="E4710" s="18" t="s">
        <v>11118</v>
      </c>
      <c r="F4710" s="18" t="s">
        <v>11718</v>
      </c>
      <c r="G4710" s="18" t="s">
        <v>11880</v>
      </c>
      <c r="H4710">
        <v>-33.510350000000003</v>
      </c>
      <c r="I4710">
        <v>-70.57884</v>
      </c>
      <c r="J4710" s="17" t="s">
        <v>11455</v>
      </c>
      <c r="K4710" s="17">
        <v>213</v>
      </c>
      <c r="L4710" s="17" t="s">
        <v>62</v>
      </c>
      <c r="M4710">
        <v>21</v>
      </c>
      <c r="N4710">
        <f t="shared" si="146"/>
        <v>6</v>
      </c>
      <c r="O4710">
        <f t="shared" si="147"/>
        <v>10.5</v>
      </c>
      <c r="P4710" s="19" t="s">
        <v>59</v>
      </c>
      <c r="T4710" s="20"/>
    </row>
    <row r="4711" spans="1:20" x14ac:dyDescent="0.3">
      <c r="A4711" s="17">
        <v>9204</v>
      </c>
      <c r="B4711" s="18" t="s">
        <v>11881</v>
      </c>
      <c r="C4711" s="17" t="s">
        <v>11882</v>
      </c>
      <c r="D4711" s="18" t="s">
        <v>11883</v>
      </c>
      <c r="E4711" s="18" t="s">
        <v>11118</v>
      </c>
      <c r="F4711" s="18" t="s">
        <v>11718</v>
      </c>
      <c r="G4711" s="18" t="s">
        <v>11884</v>
      </c>
      <c r="H4711">
        <v>-33.473260000000003</v>
      </c>
      <c r="I4711">
        <v>-70.525279999999995</v>
      </c>
      <c r="J4711" s="17" t="s">
        <v>11455</v>
      </c>
      <c r="K4711" s="17">
        <v>86</v>
      </c>
      <c r="L4711" s="17" t="s">
        <v>62</v>
      </c>
      <c r="M4711">
        <v>9</v>
      </c>
      <c r="N4711">
        <f t="shared" si="146"/>
        <v>3</v>
      </c>
      <c r="O4711">
        <f t="shared" si="147"/>
        <v>4.5</v>
      </c>
      <c r="P4711" s="19" t="s">
        <v>59</v>
      </c>
      <c r="T4711" s="20"/>
    </row>
    <row r="4712" spans="1:20" x14ac:dyDescent="0.3">
      <c r="A4712" s="17">
        <v>9205</v>
      </c>
      <c r="B4712" s="18" t="s">
        <v>11885</v>
      </c>
      <c r="C4712" s="17" t="s">
        <v>11886</v>
      </c>
      <c r="D4712" s="18" t="s">
        <v>11887</v>
      </c>
      <c r="E4712" s="18" t="s">
        <v>11118</v>
      </c>
      <c r="F4712" s="18" t="s">
        <v>11686</v>
      </c>
      <c r="G4712" s="18" t="s">
        <v>11888</v>
      </c>
      <c r="H4712">
        <v>-33.484819999999999</v>
      </c>
      <c r="I4712">
        <v>-70.58717</v>
      </c>
      <c r="J4712" s="17" t="s">
        <v>11653</v>
      </c>
      <c r="K4712" s="17">
        <v>429</v>
      </c>
      <c r="L4712" s="17" t="s">
        <v>62</v>
      </c>
      <c r="M4712">
        <v>43</v>
      </c>
      <c r="N4712">
        <f t="shared" si="146"/>
        <v>11</v>
      </c>
      <c r="O4712">
        <f t="shared" si="147"/>
        <v>21.5</v>
      </c>
      <c r="P4712" s="19" t="s">
        <v>117</v>
      </c>
      <c r="T4712" s="20"/>
    </row>
    <row r="4713" spans="1:20" x14ac:dyDescent="0.3">
      <c r="A4713" s="17">
        <v>9206</v>
      </c>
      <c r="B4713" s="18" t="s">
        <v>11889</v>
      </c>
      <c r="C4713" s="17" t="s">
        <v>11788</v>
      </c>
      <c r="D4713" s="18" t="s">
        <v>11789</v>
      </c>
      <c r="E4713" s="18" t="s">
        <v>11118</v>
      </c>
      <c r="F4713" s="18" t="s">
        <v>11667</v>
      </c>
      <c r="G4713" s="18" t="s">
        <v>11890</v>
      </c>
      <c r="H4713">
        <v>-33.470059999999997</v>
      </c>
      <c r="I4713">
        <v>-70.655274000000006</v>
      </c>
      <c r="J4713" s="17" t="s">
        <v>11455</v>
      </c>
      <c r="K4713" s="17">
        <v>1140</v>
      </c>
      <c r="L4713" s="17" t="s">
        <v>62</v>
      </c>
      <c r="M4713">
        <v>114</v>
      </c>
      <c r="N4713">
        <f t="shared" si="146"/>
        <v>29</v>
      </c>
      <c r="O4713">
        <f t="shared" si="147"/>
        <v>57</v>
      </c>
      <c r="P4713" s="19" t="s">
        <v>59</v>
      </c>
      <c r="T4713" s="20"/>
    </row>
    <row r="4714" spans="1:20" x14ac:dyDescent="0.3">
      <c r="A4714" s="17">
        <v>9208</v>
      </c>
      <c r="B4714" s="18" t="s">
        <v>11891</v>
      </c>
      <c r="C4714" s="17" t="s">
        <v>11892</v>
      </c>
      <c r="D4714" s="18" t="s">
        <v>11893</v>
      </c>
      <c r="E4714" s="18" t="s">
        <v>11118</v>
      </c>
      <c r="F4714" s="18" t="s">
        <v>11686</v>
      </c>
      <c r="G4714" s="18" t="s">
        <v>11894</v>
      </c>
      <c r="H4714">
        <v>-33.488689999999998</v>
      </c>
      <c r="I4714">
        <v>-70.604029999999995</v>
      </c>
      <c r="J4714" s="17" t="s">
        <v>11653</v>
      </c>
      <c r="K4714" s="17">
        <v>815</v>
      </c>
      <c r="L4714" s="17" t="s">
        <v>62</v>
      </c>
      <c r="M4714">
        <v>82</v>
      </c>
      <c r="N4714">
        <f t="shared" si="146"/>
        <v>21</v>
      </c>
      <c r="O4714">
        <f t="shared" si="147"/>
        <v>41</v>
      </c>
      <c r="P4714" s="19" t="s">
        <v>59</v>
      </c>
      <c r="T4714" s="20"/>
    </row>
    <row r="4715" spans="1:20" x14ac:dyDescent="0.3">
      <c r="A4715" s="17">
        <v>9209</v>
      </c>
      <c r="B4715" s="18" t="s">
        <v>11895</v>
      </c>
      <c r="C4715" s="17" t="s">
        <v>11896</v>
      </c>
      <c r="D4715" s="18" t="s">
        <v>11897</v>
      </c>
      <c r="E4715" s="18" t="s">
        <v>11118</v>
      </c>
      <c r="F4715" s="18" t="s">
        <v>11667</v>
      </c>
      <c r="G4715" s="18" t="s">
        <v>11898</v>
      </c>
      <c r="H4715">
        <v>-33.467179999999999</v>
      </c>
      <c r="I4715">
        <v>-70.598240000000004</v>
      </c>
      <c r="J4715" s="17" t="s">
        <v>11455</v>
      </c>
      <c r="K4715" s="17">
        <v>698</v>
      </c>
      <c r="L4715" s="17" t="s">
        <v>62</v>
      </c>
      <c r="M4715">
        <v>70</v>
      </c>
      <c r="N4715">
        <f t="shared" si="146"/>
        <v>18</v>
      </c>
      <c r="O4715">
        <f t="shared" si="147"/>
        <v>35</v>
      </c>
      <c r="P4715" s="19" t="s">
        <v>59</v>
      </c>
      <c r="T4715" s="20"/>
    </row>
    <row r="4716" spans="1:20" x14ac:dyDescent="0.3">
      <c r="A4716" s="17">
        <v>9212</v>
      </c>
      <c r="B4716" s="18" t="s">
        <v>11899</v>
      </c>
      <c r="C4716" s="17" t="s">
        <v>11900</v>
      </c>
      <c r="D4716" s="18" t="s">
        <v>11901</v>
      </c>
      <c r="E4716" s="18" t="s">
        <v>11118</v>
      </c>
      <c r="F4716" s="18" t="s">
        <v>11686</v>
      </c>
      <c r="G4716" s="18" t="s">
        <v>11902</v>
      </c>
      <c r="H4716">
        <v>-33.481316</v>
      </c>
      <c r="I4716">
        <v>-70.588775999999996</v>
      </c>
      <c r="J4716" s="17" t="s">
        <v>11653</v>
      </c>
      <c r="K4716" s="17">
        <v>42</v>
      </c>
      <c r="L4716" s="17" t="s">
        <v>72</v>
      </c>
      <c r="M4716">
        <v>4</v>
      </c>
      <c r="N4716">
        <f t="shared" si="146"/>
        <v>2</v>
      </c>
      <c r="O4716">
        <f t="shared" si="147"/>
        <v>2</v>
      </c>
      <c r="P4716" s="19" t="s">
        <v>59</v>
      </c>
      <c r="T4716" s="20"/>
    </row>
    <row r="4717" spans="1:20" x14ac:dyDescent="0.3">
      <c r="A4717" s="17">
        <v>9213</v>
      </c>
      <c r="B4717" s="18" t="s">
        <v>11903</v>
      </c>
      <c r="C4717" s="17" t="s">
        <v>11904</v>
      </c>
      <c r="D4717" s="18" t="s">
        <v>11905</v>
      </c>
      <c r="E4717" s="18" t="s">
        <v>11118</v>
      </c>
      <c r="F4717" s="18" t="s">
        <v>11718</v>
      </c>
      <c r="G4717" s="18" t="s">
        <v>11906</v>
      </c>
      <c r="H4717">
        <v>-33.468319999999999</v>
      </c>
      <c r="I4717">
        <v>-70.565269999999998</v>
      </c>
      <c r="J4717" s="17" t="s">
        <v>11455</v>
      </c>
      <c r="K4717" s="17">
        <v>528</v>
      </c>
      <c r="L4717" s="17" t="s">
        <v>62</v>
      </c>
      <c r="M4717">
        <v>53</v>
      </c>
      <c r="N4717">
        <f t="shared" si="146"/>
        <v>14</v>
      </c>
      <c r="O4717">
        <f t="shared" si="147"/>
        <v>26.5</v>
      </c>
      <c r="P4717" s="19" t="s">
        <v>59</v>
      </c>
      <c r="T4717" s="20"/>
    </row>
    <row r="4718" spans="1:20" x14ac:dyDescent="0.3">
      <c r="A4718" s="17">
        <v>9281</v>
      </c>
      <c r="B4718" s="18" t="s">
        <v>11907</v>
      </c>
      <c r="C4718" s="17" t="s">
        <v>11908</v>
      </c>
      <c r="D4718" s="18" t="s">
        <v>11909</v>
      </c>
      <c r="E4718" s="18" t="s">
        <v>11118</v>
      </c>
      <c r="F4718" s="18" t="s">
        <v>11453</v>
      </c>
      <c r="G4718" s="18" t="s">
        <v>11910</v>
      </c>
      <c r="H4718">
        <v>-33.522460000000002</v>
      </c>
      <c r="I4718">
        <v>-70.581810000000004</v>
      </c>
      <c r="J4718" s="17" t="s">
        <v>11455</v>
      </c>
      <c r="K4718" s="17">
        <v>472</v>
      </c>
      <c r="L4718" s="17" t="s">
        <v>62</v>
      </c>
      <c r="M4718">
        <v>47</v>
      </c>
      <c r="N4718">
        <f t="shared" si="146"/>
        <v>12</v>
      </c>
      <c r="O4718">
        <f t="shared" si="147"/>
        <v>23.5</v>
      </c>
      <c r="P4718" s="19" t="s">
        <v>59</v>
      </c>
      <c r="T4718" s="20"/>
    </row>
    <row r="4719" spans="1:20" x14ac:dyDescent="0.3">
      <c r="A4719" s="17">
        <v>9282</v>
      </c>
      <c r="B4719" s="18" t="s">
        <v>11911</v>
      </c>
      <c r="C4719" s="17" t="s">
        <v>11908</v>
      </c>
      <c r="D4719" s="18" t="s">
        <v>11909</v>
      </c>
      <c r="E4719" s="18" t="s">
        <v>11118</v>
      </c>
      <c r="F4719" s="18" t="s">
        <v>11453</v>
      </c>
      <c r="G4719" s="18" t="s">
        <v>11912</v>
      </c>
      <c r="H4719">
        <v>-33.54907</v>
      </c>
      <c r="I4719">
        <v>-70.581460000000007</v>
      </c>
      <c r="J4719" s="17" t="s">
        <v>11455</v>
      </c>
      <c r="K4719" s="17">
        <v>308</v>
      </c>
      <c r="L4719" s="17" t="s">
        <v>62</v>
      </c>
      <c r="M4719">
        <v>31</v>
      </c>
      <c r="N4719">
        <f t="shared" si="146"/>
        <v>8</v>
      </c>
      <c r="O4719">
        <f t="shared" si="147"/>
        <v>15.5</v>
      </c>
      <c r="P4719" s="19" t="s">
        <v>59</v>
      </c>
      <c r="T4719" s="20"/>
    </row>
    <row r="4720" spans="1:20" x14ac:dyDescent="0.3">
      <c r="A4720" s="17">
        <v>9283</v>
      </c>
      <c r="B4720" s="18" t="s">
        <v>10074</v>
      </c>
      <c r="C4720" s="17" t="s">
        <v>11908</v>
      </c>
      <c r="D4720" s="18" t="s">
        <v>11909</v>
      </c>
      <c r="E4720" s="18" t="s">
        <v>11118</v>
      </c>
      <c r="F4720" s="18" t="s">
        <v>11453</v>
      </c>
      <c r="G4720" s="18" t="s">
        <v>11913</v>
      </c>
      <c r="H4720">
        <v>-33.51932</v>
      </c>
      <c r="I4720">
        <v>-70.601330000000004</v>
      </c>
      <c r="J4720" s="17" t="s">
        <v>11455</v>
      </c>
      <c r="K4720" s="17">
        <v>1469</v>
      </c>
      <c r="L4720" s="17" t="s">
        <v>62</v>
      </c>
      <c r="M4720">
        <v>147</v>
      </c>
      <c r="N4720">
        <f t="shared" si="146"/>
        <v>37</v>
      </c>
      <c r="O4720">
        <f t="shared" si="147"/>
        <v>73.5</v>
      </c>
      <c r="P4720" s="19" t="s">
        <v>59</v>
      </c>
      <c r="T4720" s="20"/>
    </row>
    <row r="4721" spans="1:20" x14ac:dyDescent="0.3">
      <c r="A4721" s="17">
        <v>9284</v>
      </c>
      <c r="B4721" s="18" t="s">
        <v>11914</v>
      </c>
      <c r="C4721" s="17" t="s">
        <v>11908</v>
      </c>
      <c r="D4721" s="18" t="s">
        <v>11909</v>
      </c>
      <c r="E4721" s="18" t="s">
        <v>11118</v>
      </c>
      <c r="F4721" s="18" t="s">
        <v>11453</v>
      </c>
      <c r="G4721" s="18" t="s">
        <v>11915</v>
      </c>
      <c r="H4721">
        <v>-33.532989999999998</v>
      </c>
      <c r="I4721">
        <v>-70.575090000000003</v>
      </c>
      <c r="J4721" s="17" t="s">
        <v>11455</v>
      </c>
      <c r="K4721" s="17">
        <v>554</v>
      </c>
      <c r="L4721" s="17" t="s">
        <v>62</v>
      </c>
      <c r="M4721">
        <v>55</v>
      </c>
      <c r="N4721">
        <f t="shared" si="146"/>
        <v>14</v>
      </c>
      <c r="O4721">
        <f t="shared" si="147"/>
        <v>27.5</v>
      </c>
      <c r="P4721" s="19" t="s">
        <v>59</v>
      </c>
      <c r="T4721" s="20"/>
    </row>
    <row r="4722" spans="1:20" x14ac:dyDescent="0.3">
      <c r="A4722" s="17">
        <v>9285</v>
      </c>
      <c r="B4722" s="18" t="s">
        <v>1299</v>
      </c>
      <c r="C4722" s="17" t="s">
        <v>11908</v>
      </c>
      <c r="D4722" s="18" t="s">
        <v>11909</v>
      </c>
      <c r="E4722" s="18" t="s">
        <v>11118</v>
      </c>
      <c r="F4722" s="18" t="s">
        <v>11453</v>
      </c>
      <c r="G4722" s="18" t="s">
        <v>11916</v>
      </c>
      <c r="H4722">
        <v>-33.532201000000001</v>
      </c>
      <c r="I4722">
        <v>-70.607869899999997</v>
      </c>
      <c r="J4722" s="17" t="s">
        <v>11455</v>
      </c>
      <c r="K4722" s="17">
        <v>378</v>
      </c>
      <c r="L4722" s="17" t="s">
        <v>62</v>
      </c>
      <c r="M4722">
        <v>38</v>
      </c>
      <c r="N4722">
        <f t="shared" si="146"/>
        <v>10</v>
      </c>
      <c r="O4722">
        <f t="shared" si="147"/>
        <v>19</v>
      </c>
      <c r="P4722" s="19" t="s">
        <v>59</v>
      </c>
      <c r="T4722" s="20"/>
    </row>
    <row r="4723" spans="1:20" x14ac:dyDescent="0.3">
      <c r="A4723" s="17">
        <v>9288</v>
      </c>
      <c r="B4723" s="18" t="s">
        <v>11917</v>
      </c>
      <c r="C4723" s="17" t="s">
        <v>11908</v>
      </c>
      <c r="D4723" s="18" t="s">
        <v>11909</v>
      </c>
      <c r="E4723" s="18" t="s">
        <v>11118</v>
      </c>
      <c r="F4723" s="18" t="s">
        <v>11453</v>
      </c>
      <c r="G4723" s="18" t="s">
        <v>11918</v>
      </c>
      <c r="H4723">
        <v>-33.513330000000003</v>
      </c>
      <c r="I4723">
        <v>-70.567139999999995</v>
      </c>
      <c r="J4723" s="17" t="s">
        <v>11455</v>
      </c>
      <c r="K4723" s="17">
        <v>500</v>
      </c>
      <c r="L4723" s="17" t="s">
        <v>67</v>
      </c>
      <c r="M4723">
        <v>50</v>
      </c>
      <c r="N4723">
        <f t="shared" si="146"/>
        <v>13</v>
      </c>
      <c r="O4723">
        <f t="shared" si="147"/>
        <v>25</v>
      </c>
      <c r="P4723" s="19" t="s">
        <v>59</v>
      </c>
      <c r="T4723" s="20"/>
    </row>
    <row r="4724" spans="1:20" x14ac:dyDescent="0.3">
      <c r="A4724" s="17">
        <v>9289</v>
      </c>
      <c r="B4724" s="18" t="s">
        <v>4356</v>
      </c>
      <c r="C4724" s="17" t="s">
        <v>11908</v>
      </c>
      <c r="D4724" s="18" t="s">
        <v>11909</v>
      </c>
      <c r="E4724" s="18" t="s">
        <v>11118</v>
      </c>
      <c r="F4724" s="18" t="s">
        <v>11453</v>
      </c>
      <c r="G4724" s="18" t="s">
        <v>11919</v>
      </c>
      <c r="H4724">
        <v>-33.510689999999997</v>
      </c>
      <c r="I4724">
        <v>-70.586280000000002</v>
      </c>
      <c r="J4724" s="17" t="s">
        <v>11455</v>
      </c>
      <c r="K4724" s="17">
        <v>331</v>
      </c>
      <c r="L4724" s="17" t="s">
        <v>62</v>
      </c>
      <c r="M4724">
        <v>33</v>
      </c>
      <c r="N4724">
        <f t="shared" si="146"/>
        <v>9</v>
      </c>
      <c r="O4724">
        <f t="shared" si="147"/>
        <v>16.5</v>
      </c>
      <c r="P4724" s="19" t="s">
        <v>59</v>
      </c>
      <c r="T4724" s="20"/>
    </row>
    <row r="4725" spans="1:20" x14ac:dyDescent="0.3">
      <c r="A4725" s="17">
        <v>9290</v>
      </c>
      <c r="B4725" s="18" t="s">
        <v>11920</v>
      </c>
      <c r="C4725" s="17" t="s">
        <v>11908</v>
      </c>
      <c r="D4725" s="18" t="s">
        <v>11909</v>
      </c>
      <c r="E4725" s="18" t="s">
        <v>11118</v>
      </c>
      <c r="F4725" s="18" t="s">
        <v>11453</v>
      </c>
      <c r="G4725" s="18" t="s">
        <v>11921</v>
      </c>
      <c r="H4725">
        <v>-33.538530000000002</v>
      </c>
      <c r="I4725">
        <v>-70.60539</v>
      </c>
      <c r="J4725" s="17" t="s">
        <v>11455</v>
      </c>
      <c r="K4725" s="17">
        <v>302</v>
      </c>
      <c r="L4725" s="17" t="s">
        <v>62</v>
      </c>
      <c r="M4725">
        <v>31</v>
      </c>
      <c r="N4725">
        <f t="shared" si="146"/>
        <v>8</v>
      </c>
      <c r="O4725">
        <f t="shared" si="147"/>
        <v>15.5</v>
      </c>
      <c r="P4725" s="19" t="s">
        <v>59</v>
      </c>
      <c r="T4725" s="20"/>
    </row>
    <row r="4726" spans="1:20" x14ac:dyDescent="0.3">
      <c r="A4726" s="17">
        <v>9292</v>
      </c>
      <c r="B4726" s="18" t="s">
        <v>11922</v>
      </c>
      <c r="C4726" s="17" t="s">
        <v>11908</v>
      </c>
      <c r="D4726" s="18" t="s">
        <v>11909</v>
      </c>
      <c r="E4726" s="18" t="s">
        <v>11118</v>
      </c>
      <c r="F4726" s="18" t="s">
        <v>11453</v>
      </c>
      <c r="G4726" s="18" t="s">
        <v>11923</v>
      </c>
      <c r="H4726">
        <v>-33.518039999999999</v>
      </c>
      <c r="I4726">
        <v>-70.592960000000005</v>
      </c>
      <c r="J4726" s="17" t="s">
        <v>11455</v>
      </c>
      <c r="K4726" s="17">
        <v>601</v>
      </c>
      <c r="L4726" s="17" t="s">
        <v>67</v>
      </c>
      <c r="M4726">
        <v>60</v>
      </c>
      <c r="N4726">
        <f t="shared" si="146"/>
        <v>16</v>
      </c>
      <c r="O4726">
        <f t="shared" si="147"/>
        <v>30</v>
      </c>
      <c r="P4726" s="19" t="s">
        <v>59</v>
      </c>
      <c r="T4726" s="20"/>
    </row>
    <row r="4727" spans="1:20" x14ac:dyDescent="0.3">
      <c r="A4727" s="17">
        <v>9293</v>
      </c>
      <c r="B4727" s="18" t="s">
        <v>11924</v>
      </c>
      <c r="C4727" s="17" t="s">
        <v>11908</v>
      </c>
      <c r="D4727" s="18" t="s">
        <v>11909</v>
      </c>
      <c r="E4727" s="18" t="s">
        <v>11118</v>
      </c>
      <c r="F4727" s="18" t="s">
        <v>11453</v>
      </c>
      <c r="G4727" s="18" t="s">
        <v>11925</v>
      </c>
      <c r="H4727">
        <v>-33.541179999999997</v>
      </c>
      <c r="I4727">
        <v>-70.598420000000004</v>
      </c>
      <c r="J4727" s="17" t="s">
        <v>11455</v>
      </c>
      <c r="K4727" s="17">
        <v>361</v>
      </c>
      <c r="L4727" s="17" t="s">
        <v>62</v>
      </c>
      <c r="M4727">
        <v>36</v>
      </c>
      <c r="N4727">
        <f t="shared" si="146"/>
        <v>10</v>
      </c>
      <c r="O4727">
        <f t="shared" si="147"/>
        <v>18</v>
      </c>
      <c r="P4727" s="19" t="s">
        <v>59</v>
      </c>
      <c r="T4727" s="20"/>
    </row>
    <row r="4728" spans="1:20" x14ac:dyDescent="0.3">
      <c r="A4728" s="17">
        <v>9294</v>
      </c>
      <c r="B4728" s="18" t="s">
        <v>10056</v>
      </c>
      <c r="C4728" s="17" t="s">
        <v>11908</v>
      </c>
      <c r="D4728" s="18" t="s">
        <v>11909</v>
      </c>
      <c r="E4728" s="18" t="s">
        <v>11118</v>
      </c>
      <c r="F4728" s="18" t="s">
        <v>11453</v>
      </c>
      <c r="G4728" s="18" t="s">
        <v>11926</v>
      </c>
      <c r="H4728">
        <v>-33.563387900000002</v>
      </c>
      <c r="I4728">
        <v>-70.594685299999995</v>
      </c>
      <c r="J4728" s="17" t="s">
        <v>11455</v>
      </c>
      <c r="K4728" s="17">
        <v>297</v>
      </c>
      <c r="L4728" s="17" t="s">
        <v>72</v>
      </c>
      <c r="M4728">
        <v>31</v>
      </c>
      <c r="N4728">
        <f t="shared" si="146"/>
        <v>8</v>
      </c>
      <c r="O4728">
        <f t="shared" si="147"/>
        <v>15.5</v>
      </c>
      <c r="P4728" s="19" t="s">
        <v>59</v>
      </c>
      <c r="T4728" s="20"/>
    </row>
    <row r="4729" spans="1:20" x14ac:dyDescent="0.3">
      <c r="A4729" s="17">
        <v>9296</v>
      </c>
      <c r="B4729" s="18" t="s">
        <v>11927</v>
      </c>
      <c r="C4729" s="17" t="s">
        <v>11908</v>
      </c>
      <c r="D4729" s="18" t="s">
        <v>11909</v>
      </c>
      <c r="E4729" s="18" t="s">
        <v>11118</v>
      </c>
      <c r="F4729" s="18" t="s">
        <v>11453</v>
      </c>
      <c r="G4729" s="18" t="s">
        <v>11928</v>
      </c>
      <c r="H4729">
        <v>-33.561798009999997</v>
      </c>
      <c r="I4729">
        <v>-70.574174850000006</v>
      </c>
      <c r="J4729" s="17" t="s">
        <v>11455</v>
      </c>
      <c r="K4729" s="17">
        <v>337</v>
      </c>
      <c r="L4729" s="17" t="s">
        <v>62</v>
      </c>
      <c r="M4729">
        <v>34</v>
      </c>
      <c r="N4729">
        <f t="shared" si="146"/>
        <v>9</v>
      </c>
      <c r="O4729">
        <f t="shared" si="147"/>
        <v>17</v>
      </c>
      <c r="P4729" s="19" t="s">
        <v>59</v>
      </c>
      <c r="T4729" s="20"/>
    </row>
    <row r="4730" spans="1:20" x14ac:dyDescent="0.3">
      <c r="A4730" s="17">
        <v>9298</v>
      </c>
      <c r="B4730" s="18" t="s">
        <v>11929</v>
      </c>
      <c r="C4730" s="17" t="s">
        <v>11908</v>
      </c>
      <c r="D4730" s="18" t="s">
        <v>11909</v>
      </c>
      <c r="E4730" s="18" t="s">
        <v>11118</v>
      </c>
      <c r="F4730" s="18" t="s">
        <v>11453</v>
      </c>
      <c r="G4730" s="18" t="s">
        <v>11930</v>
      </c>
      <c r="H4730">
        <v>-33.553089999999997</v>
      </c>
      <c r="I4730">
        <v>-70.589730000000003</v>
      </c>
      <c r="J4730" s="17" t="s">
        <v>11455</v>
      </c>
      <c r="K4730" s="17">
        <v>889</v>
      </c>
      <c r="L4730" s="17" t="s">
        <v>67</v>
      </c>
      <c r="M4730">
        <v>89</v>
      </c>
      <c r="N4730">
        <f t="shared" si="146"/>
        <v>23</v>
      </c>
      <c r="O4730">
        <f t="shared" si="147"/>
        <v>44.5</v>
      </c>
      <c r="P4730" s="19" t="s">
        <v>59</v>
      </c>
      <c r="T4730" s="20"/>
    </row>
    <row r="4731" spans="1:20" x14ac:dyDescent="0.3">
      <c r="A4731" s="17">
        <v>9299</v>
      </c>
      <c r="B4731" s="18" t="s">
        <v>11931</v>
      </c>
      <c r="C4731" s="17" t="s">
        <v>11908</v>
      </c>
      <c r="D4731" s="18" t="s">
        <v>11909</v>
      </c>
      <c r="E4731" s="18" t="s">
        <v>11118</v>
      </c>
      <c r="F4731" s="18" t="s">
        <v>11453</v>
      </c>
      <c r="G4731" s="18" t="s">
        <v>11932</v>
      </c>
      <c r="H4731">
        <v>-33.520200000000003</v>
      </c>
      <c r="I4731">
        <v>-70.566389999999998</v>
      </c>
      <c r="J4731" s="17" t="s">
        <v>11455</v>
      </c>
      <c r="K4731" s="17">
        <v>563</v>
      </c>
      <c r="L4731" s="17" t="s">
        <v>62</v>
      </c>
      <c r="M4731">
        <v>56</v>
      </c>
      <c r="N4731">
        <f t="shared" si="146"/>
        <v>15</v>
      </c>
      <c r="O4731">
        <f t="shared" si="147"/>
        <v>28</v>
      </c>
      <c r="P4731" s="19" t="s">
        <v>59</v>
      </c>
      <c r="T4731" s="20"/>
    </row>
    <row r="4732" spans="1:20" x14ac:dyDescent="0.3">
      <c r="A4732" s="17">
        <v>9302</v>
      </c>
      <c r="B4732" s="18" t="s">
        <v>11933</v>
      </c>
      <c r="C4732" s="17" t="s">
        <v>11908</v>
      </c>
      <c r="D4732" s="18" t="s">
        <v>11909</v>
      </c>
      <c r="E4732" s="18" t="s">
        <v>11118</v>
      </c>
      <c r="F4732" s="18" t="s">
        <v>11453</v>
      </c>
      <c r="G4732" s="18" t="s">
        <v>11934</v>
      </c>
      <c r="H4732">
        <v>-33.525199999999998</v>
      </c>
      <c r="I4732">
        <v>-70.553200000000004</v>
      </c>
      <c r="J4732" s="17" t="s">
        <v>11455</v>
      </c>
      <c r="K4732" s="17">
        <v>276</v>
      </c>
      <c r="L4732" s="17" t="s">
        <v>62</v>
      </c>
      <c r="M4732">
        <v>28</v>
      </c>
      <c r="N4732">
        <f t="shared" si="146"/>
        <v>8</v>
      </c>
      <c r="O4732">
        <f t="shared" si="147"/>
        <v>14</v>
      </c>
      <c r="P4732" s="19" t="s">
        <v>59</v>
      </c>
      <c r="T4732" s="20"/>
    </row>
    <row r="4733" spans="1:20" x14ac:dyDescent="0.3">
      <c r="A4733" s="17">
        <v>9304</v>
      </c>
      <c r="B4733" s="18" t="s">
        <v>11935</v>
      </c>
      <c r="C4733" s="17" t="s">
        <v>11908</v>
      </c>
      <c r="D4733" s="18" t="s">
        <v>11909</v>
      </c>
      <c r="E4733" s="18" t="s">
        <v>11118</v>
      </c>
      <c r="F4733" s="18" t="s">
        <v>11453</v>
      </c>
      <c r="G4733" s="18" t="s">
        <v>11936</v>
      </c>
      <c r="H4733">
        <v>-33.512650000000001</v>
      </c>
      <c r="I4733">
        <v>-70.553719999999998</v>
      </c>
      <c r="J4733" s="17" t="s">
        <v>11455</v>
      </c>
      <c r="K4733" s="17">
        <v>233</v>
      </c>
      <c r="L4733" s="17" t="s">
        <v>62</v>
      </c>
      <c r="M4733">
        <v>31</v>
      </c>
      <c r="N4733">
        <f t="shared" si="146"/>
        <v>8</v>
      </c>
      <c r="O4733">
        <f t="shared" si="147"/>
        <v>15.5</v>
      </c>
      <c r="P4733" s="19" t="s">
        <v>59</v>
      </c>
      <c r="T4733" s="20"/>
    </row>
    <row r="4734" spans="1:20" x14ac:dyDescent="0.3">
      <c r="A4734" s="17">
        <v>9306</v>
      </c>
      <c r="B4734" s="18" t="s">
        <v>11937</v>
      </c>
      <c r="C4734" s="17" t="s">
        <v>11908</v>
      </c>
      <c r="D4734" s="18" t="s">
        <v>11909</v>
      </c>
      <c r="E4734" s="18" t="s">
        <v>11118</v>
      </c>
      <c r="F4734" s="18" t="s">
        <v>11453</v>
      </c>
      <c r="G4734" s="18" t="s">
        <v>11938</v>
      </c>
      <c r="H4734">
        <v>-33.565779999999997</v>
      </c>
      <c r="I4734">
        <v>-70.592950000000002</v>
      </c>
      <c r="J4734" s="17" t="s">
        <v>11455</v>
      </c>
      <c r="K4734" s="17">
        <v>88</v>
      </c>
      <c r="L4734" s="17" t="s">
        <v>72</v>
      </c>
      <c r="M4734">
        <v>31</v>
      </c>
      <c r="N4734">
        <f t="shared" si="146"/>
        <v>8</v>
      </c>
      <c r="O4734">
        <f t="shared" si="147"/>
        <v>15.5</v>
      </c>
      <c r="P4734" s="19" t="s">
        <v>59</v>
      </c>
      <c r="T4734" s="20"/>
    </row>
    <row r="4735" spans="1:20" x14ac:dyDescent="0.3">
      <c r="A4735" s="17">
        <v>9307</v>
      </c>
      <c r="B4735" s="18" t="s">
        <v>11939</v>
      </c>
      <c r="C4735" s="17" t="s">
        <v>11908</v>
      </c>
      <c r="D4735" s="18" t="s">
        <v>11909</v>
      </c>
      <c r="E4735" s="18" t="s">
        <v>11118</v>
      </c>
      <c r="F4735" s="18" t="s">
        <v>11453</v>
      </c>
      <c r="G4735" s="18" t="s">
        <v>11940</v>
      </c>
      <c r="H4735">
        <v>-33.560679999999998</v>
      </c>
      <c r="I4735">
        <v>-70.596590000000006</v>
      </c>
      <c r="J4735" s="17" t="s">
        <v>11455</v>
      </c>
      <c r="K4735" s="17">
        <v>263</v>
      </c>
      <c r="L4735" s="17" t="s">
        <v>62</v>
      </c>
      <c r="M4735">
        <v>31</v>
      </c>
      <c r="N4735">
        <f t="shared" si="146"/>
        <v>8</v>
      </c>
      <c r="O4735">
        <f t="shared" si="147"/>
        <v>15.5</v>
      </c>
      <c r="P4735" s="19" t="s">
        <v>59</v>
      </c>
      <c r="T4735" s="20"/>
    </row>
    <row r="4736" spans="1:20" x14ac:dyDescent="0.3">
      <c r="A4736" s="17">
        <v>9308</v>
      </c>
      <c r="B4736" s="18" t="s">
        <v>11941</v>
      </c>
      <c r="C4736" s="17" t="s">
        <v>11942</v>
      </c>
      <c r="D4736" s="18" t="s">
        <v>11943</v>
      </c>
      <c r="E4736" s="18" t="s">
        <v>11118</v>
      </c>
      <c r="F4736" s="18" t="s">
        <v>11453</v>
      </c>
      <c r="G4736" s="18" t="s">
        <v>11944</v>
      </c>
      <c r="H4736">
        <v>-33.53725</v>
      </c>
      <c r="I4736">
        <v>-70.600949999999997</v>
      </c>
      <c r="J4736" s="17" t="s">
        <v>11455</v>
      </c>
      <c r="K4736" s="17">
        <v>563</v>
      </c>
      <c r="L4736" s="17" t="s">
        <v>62</v>
      </c>
      <c r="M4736">
        <v>56</v>
      </c>
      <c r="N4736">
        <f t="shared" si="146"/>
        <v>15</v>
      </c>
      <c r="O4736">
        <f t="shared" si="147"/>
        <v>28</v>
      </c>
      <c r="P4736" s="19" t="s">
        <v>59</v>
      </c>
      <c r="T4736" s="20"/>
    </row>
    <row r="4737" spans="1:20" x14ac:dyDescent="0.3">
      <c r="A4737" s="17">
        <v>9311</v>
      </c>
      <c r="B4737" s="18" t="s">
        <v>11945</v>
      </c>
      <c r="C4737" s="17" t="s">
        <v>11946</v>
      </c>
      <c r="D4737" s="18" t="s">
        <v>11947</v>
      </c>
      <c r="E4737" s="18" t="s">
        <v>11118</v>
      </c>
      <c r="F4737" s="18" t="s">
        <v>11453</v>
      </c>
      <c r="G4737" s="18" t="s">
        <v>11948</v>
      </c>
      <c r="H4737">
        <v>-33.54665</v>
      </c>
      <c r="I4737">
        <v>-70.606989999999996</v>
      </c>
      <c r="J4737" s="17" t="s">
        <v>11455</v>
      </c>
      <c r="K4737" s="17">
        <v>186</v>
      </c>
      <c r="L4737" s="17" t="s">
        <v>62</v>
      </c>
      <c r="M4737">
        <v>19</v>
      </c>
      <c r="N4737">
        <f t="shared" si="146"/>
        <v>5</v>
      </c>
      <c r="O4737">
        <f t="shared" si="147"/>
        <v>9.5</v>
      </c>
      <c r="P4737" s="19" t="s">
        <v>59</v>
      </c>
      <c r="T4737" s="20"/>
    </row>
    <row r="4738" spans="1:20" x14ac:dyDescent="0.3">
      <c r="A4738" s="17">
        <v>9312</v>
      </c>
      <c r="B4738" s="18" t="s">
        <v>11949</v>
      </c>
      <c r="C4738" s="17" t="s">
        <v>11950</v>
      </c>
      <c r="D4738" s="18" t="s">
        <v>11951</v>
      </c>
      <c r="E4738" s="18" t="s">
        <v>11118</v>
      </c>
      <c r="F4738" s="18" t="s">
        <v>11453</v>
      </c>
      <c r="G4738" s="18" t="s">
        <v>11952</v>
      </c>
      <c r="H4738">
        <v>-33.526389999999999</v>
      </c>
      <c r="I4738">
        <v>-70.595140000000001</v>
      </c>
      <c r="J4738" s="17" t="s">
        <v>11455</v>
      </c>
      <c r="K4738" s="17">
        <v>2295</v>
      </c>
      <c r="L4738" s="17" t="s">
        <v>62</v>
      </c>
      <c r="M4738">
        <v>230</v>
      </c>
      <c r="N4738">
        <f t="shared" si="146"/>
        <v>58</v>
      </c>
      <c r="O4738">
        <f t="shared" si="147"/>
        <v>115</v>
      </c>
      <c r="P4738" s="19" t="s">
        <v>59</v>
      </c>
      <c r="T4738" s="20"/>
    </row>
    <row r="4739" spans="1:20" x14ac:dyDescent="0.3">
      <c r="A4739" s="17">
        <v>9317</v>
      </c>
      <c r="B4739" s="18" t="s">
        <v>11953</v>
      </c>
      <c r="C4739" s="17" t="s">
        <v>11954</v>
      </c>
      <c r="D4739" s="18" t="s">
        <v>11955</v>
      </c>
      <c r="E4739" s="18" t="s">
        <v>11118</v>
      </c>
      <c r="F4739" s="18" t="s">
        <v>11453</v>
      </c>
      <c r="G4739" s="18" t="s">
        <v>11956</v>
      </c>
      <c r="H4739">
        <v>-33.545349999999999</v>
      </c>
      <c r="I4739">
        <v>-70.568749999999994</v>
      </c>
      <c r="J4739" s="17" t="s">
        <v>11455</v>
      </c>
      <c r="K4739" s="17">
        <v>1096</v>
      </c>
      <c r="L4739" s="17" t="s">
        <v>62</v>
      </c>
      <c r="M4739">
        <v>110</v>
      </c>
      <c r="N4739">
        <f t="shared" si="146"/>
        <v>28</v>
      </c>
      <c r="O4739">
        <f t="shared" si="147"/>
        <v>55</v>
      </c>
      <c r="P4739" s="19" t="s">
        <v>59</v>
      </c>
      <c r="T4739" s="20"/>
    </row>
    <row r="4740" spans="1:20" x14ac:dyDescent="0.3">
      <c r="A4740" s="17">
        <v>9318</v>
      </c>
      <c r="B4740" s="18" t="s">
        <v>11957</v>
      </c>
      <c r="C4740" s="17" t="s">
        <v>11958</v>
      </c>
      <c r="D4740" s="18" t="s">
        <v>11959</v>
      </c>
      <c r="E4740" s="18" t="s">
        <v>11118</v>
      </c>
      <c r="F4740" s="18" t="s">
        <v>11453</v>
      </c>
      <c r="G4740" s="18" t="s">
        <v>11960</v>
      </c>
      <c r="H4740">
        <v>-33.527200000000001</v>
      </c>
      <c r="I4740">
        <v>-70.599500000000006</v>
      </c>
      <c r="J4740" s="17" t="s">
        <v>11455</v>
      </c>
      <c r="K4740" s="17">
        <v>367</v>
      </c>
      <c r="L4740" s="17" t="s">
        <v>62</v>
      </c>
      <c r="M4740">
        <v>37</v>
      </c>
      <c r="N4740">
        <f t="shared" ref="N4740:N4803" si="148">TRUNC(M4740/4,0)+1</f>
        <v>10</v>
      </c>
      <c r="O4740">
        <f t="shared" ref="O4740:O4803" si="149">M4740/2</f>
        <v>18.5</v>
      </c>
      <c r="P4740" s="19" t="s">
        <v>117</v>
      </c>
      <c r="T4740" s="20"/>
    </row>
    <row r="4741" spans="1:20" x14ac:dyDescent="0.3">
      <c r="A4741" s="17">
        <v>9324</v>
      </c>
      <c r="B4741" s="18" t="s">
        <v>11961</v>
      </c>
      <c r="C4741" s="17" t="s">
        <v>11962</v>
      </c>
      <c r="D4741" s="18" t="s">
        <v>11963</v>
      </c>
      <c r="E4741" s="18" t="s">
        <v>11118</v>
      </c>
      <c r="F4741" s="18" t="s">
        <v>11453</v>
      </c>
      <c r="G4741" s="18" t="s">
        <v>11964</v>
      </c>
      <c r="H4741">
        <v>-33.557899999999997</v>
      </c>
      <c r="I4741">
        <v>-70.595910000000003</v>
      </c>
      <c r="J4741" s="17" t="s">
        <v>11455</v>
      </c>
      <c r="K4741" s="17">
        <v>420</v>
      </c>
      <c r="L4741" s="17" t="s">
        <v>62</v>
      </c>
      <c r="M4741">
        <v>42</v>
      </c>
      <c r="N4741">
        <f t="shared" si="148"/>
        <v>11</v>
      </c>
      <c r="O4741">
        <f t="shared" si="149"/>
        <v>21</v>
      </c>
      <c r="P4741" s="19" t="s">
        <v>59</v>
      </c>
      <c r="T4741" s="20"/>
    </row>
    <row r="4742" spans="1:20" x14ac:dyDescent="0.3">
      <c r="A4742" s="17">
        <v>9328</v>
      </c>
      <c r="B4742" s="18" t="s">
        <v>11965</v>
      </c>
      <c r="C4742" s="17" t="s">
        <v>11966</v>
      </c>
      <c r="D4742" s="18" t="s">
        <v>11967</v>
      </c>
      <c r="E4742" s="18" t="s">
        <v>11118</v>
      </c>
      <c r="F4742" s="18" t="s">
        <v>11453</v>
      </c>
      <c r="G4742" s="18" t="s">
        <v>11968</v>
      </c>
      <c r="H4742">
        <v>-33.558909999999997</v>
      </c>
      <c r="I4742">
        <v>-70.578680000000006</v>
      </c>
      <c r="J4742" s="17" t="s">
        <v>11455</v>
      </c>
      <c r="K4742" s="17">
        <v>1076</v>
      </c>
      <c r="L4742" s="17" t="s">
        <v>67</v>
      </c>
      <c r="M4742">
        <v>108</v>
      </c>
      <c r="N4742">
        <f t="shared" si="148"/>
        <v>28</v>
      </c>
      <c r="O4742">
        <f t="shared" si="149"/>
        <v>54</v>
      </c>
      <c r="P4742" s="19" t="s">
        <v>59</v>
      </c>
      <c r="T4742" s="20"/>
    </row>
    <row r="4743" spans="1:20" x14ac:dyDescent="0.3">
      <c r="A4743" s="17">
        <v>9331</v>
      </c>
      <c r="B4743" s="18" t="s">
        <v>11969</v>
      </c>
      <c r="C4743" s="17" t="s">
        <v>11970</v>
      </c>
      <c r="D4743" s="18" t="s">
        <v>11971</v>
      </c>
      <c r="E4743" s="18" t="s">
        <v>11118</v>
      </c>
      <c r="F4743" s="18" t="s">
        <v>11453</v>
      </c>
      <c r="G4743" s="18" t="s">
        <v>11972</v>
      </c>
      <c r="H4743">
        <v>-33.561369999999997</v>
      </c>
      <c r="I4743">
        <v>-70.585700000000003</v>
      </c>
      <c r="J4743" s="17" t="s">
        <v>11455</v>
      </c>
      <c r="K4743" s="17">
        <v>2269</v>
      </c>
      <c r="L4743" s="17" t="s">
        <v>62</v>
      </c>
      <c r="M4743">
        <v>227</v>
      </c>
      <c r="N4743">
        <f t="shared" si="148"/>
        <v>57</v>
      </c>
      <c r="O4743">
        <f t="shared" si="149"/>
        <v>113.5</v>
      </c>
      <c r="P4743" s="19" t="s">
        <v>59</v>
      </c>
      <c r="T4743" s="20"/>
    </row>
    <row r="4744" spans="1:20" x14ac:dyDescent="0.3">
      <c r="A4744" s="17">
        <v>9332</v>
      </c>
      <c r="B4744" s="18" t="s">
        <v>11973</v>
      </c>
      <c r="C4744" s="17" t="s">
        <v>11974</v>
      </c>
      <c r="D4744" s="18" t="s">
        <v>11975</v>
      </c>
      <c r="E4744" s="18" t="s">
        <v>11118</v>
      </c>
      <c r="F4744" s="18" t="s">
        <v>11453</v>
      </c>
      <c r="G4744" s="18" t="s">
        <v>11976</v>
      </c>
      <c r="H4744">
        <v>-33.567439999999998</v>
      </c>
      <c r="I4744">
        <v>-70.596249999999998</v>
      </c>
      <c r="J4744" s="17" t="s">
        <v>11455</v>
      </c>
      <c r="K4744" s="17">
        <v>656</v>
      </c>
      <c r="L4744" s="17" t="s">
        <v>62</v>
      </c>
      <c r="M4744">
        <v>66</v>
      </c>
      <c r="N4744">
        <f t="shared" si="148"/>
        <v>17</v>
      </c>
      <c r="O4744">
        <f t="shared" si="149"/>
        <v>33</v>
      </c>
      <c r="P4744" s="19" t="s">
        <v>59</v>
      </c>
      <c r="T4744" s="20"/>
    </row>
    <row r="4745" spans="1:20" x14ac:dyDescent="0.3">
      <c r="A4745" s="17">
        <v>9333</v>
      </c>
      <c r="B4745" s="18" t="s">
        <v>11977</v>
      </c>
      <c r="C4745" s="17" t="s">
        <v>11978</v>
      </c>
      <c r="D4745" s="18" t="s">
        <v>11979</v>
      </c>
      <c r="E4745" s="18" t="s">
        <v>11118</v>
      </c>
      <c r="F4745" s="18" t="s">
        <v>11453</v>
      </c>
      <c r="G4745" s="18" t="s">
        <v>11980</v>
      </c>
      <c r="H4745">
        <v>-33.514290000000003</v>
      </c>
      <c r="I4745">
        <v>-70.569730000000007</v>
      </c>
      <c r="J4745" s="17" t="s">
        <v>11455</v>
      </c>
      <c r="K4745" s="17">
        <v>304</v>
      </c>
      <c r="L4745" s="17" t="s">
        <v>62</v>
      </c>
      <c r="M4745">
        <v>31</v>
      </c>
      <c r="N4745">
        <f t="shared" si="148"/>
        <v>8</v>
      </c>
      <c r="O4745">
        <f t="shared" si="149"/>
        <v>15.5</v>
      </c>
      <c r="P4745" s="19" t="s">
        <v>59</v>
      </c>
      <c r="T4745" s="20"/>
    </row>
    <row r="4746" spans="1:20" x14ac:dyDescent="0.3">
      <c r="A4746" s="17">
        <v>9334</v>
      </c>
      <c r="B4746" s="18" t="s">
        <v>11981</v>
      </c>
      <c r="C4746" s="17" t="s">
        <v>11982</v>
      </c>
      <c r="D4746" s="18" t="s">
        <v>11983</v>
      </c>
      <c r="E4746" s="18" t="s">
        <v>11118</v>
      </c>
      <c r="F4746" s="18" t="s">
        <v>11453</v>
      </c>
      <c r="G4746" s="18" t="s">
        <v>11984</v>
      </c>
      <c r="H4746">
        <v>-33.561920000000001</v>
      </c>
      <c r="I4746">
        <v>-70.574690000000004</v>
      </c>
      <c r="J4746" s="17" t="s">
        <v>11455</v>
      </c>
      <c r="K4746" s="17">
        <v>637</v>
      </c>
      <c r="L4746" s="17" t="s">
        <v>62</v>
      </c>
      <c r="M4746">
        <v>64</v>
      </c>
      <c r="N4746">
        <f t="shared" si="148"/>
        <v>17</v>
      </c>
      <c r="O4746">
        <f t="shared" si="149"/>
        <v>32</v>
      </c>
      <c r="P4746" s="19" t="s">
        <v>59</v>
      </c>
      <c r="T4746" s="20"/>
    </row>
    <row r="4747" spans="1:20" x14ac:dyDescent="0.3">
      <c r="A4747" s="17">
        <v>9335</v>
      </c>
      <c r="B4747" s="18" t="s">
        <v>11985</v>
      </c>
      <c r="C4747" s="17" t="s">
        <v>11986</v>
      </c>
      <c r="D4747" s="18" t="s">
        <v>11987</v>
      </c>
      <c r="E4747" s="18" t="s">
        <v>11118</v>
      </c>
      <c r="F4747" s="18" t="s">
        <v>11453</v>
      </c>
      <c r="G4747" s="18" t="s">
        <v>11988</v>
      </c>
      <c r="H4747">
        <v>-33.563180000000003</v>
      </c>
      <c r="I4747">
        <v>-70.578689999999995</v>
      </c>
      <c r="J4747" s="17" t="s">
        <v>11455</v>
      </c>
      <c r="K4747" s="17">
        <v>203</v>
      </c>
      <c r="L4747" s="17" t="s">
        <v>62</v>
      </c>
      <c r="M4747">
        <v>20</v>
      </c>
      <c r="N4747">
        <f t="shared" si="148"/>
        <v>6</v>
      </c>
      <c r="O4747">
        <f t="shared" si="149"/>
        <v>10</v>
      </c>
      <c r="P4747" s="19" t="s">
        <v>117</v>
      </c>
      <c r="T4747" s="20"/>
    </row>
    <row r="4748" spans="1:20" x14ac:dyDescent="0.3">
      <c r="A4748" s="17">
        <v>9337</v>
      </c>
      <c r="B4748" s="18" t="s">
        <v>11989</v>
      </c>
      <c r="C4748" s="17" t="s">
        <v>11990</v>
      </c>
      <c r="D4748" s="18" t="s">
        <v>11991</v>
      </c>
      <c r="E4748" s="18" t="s">
        <v>11118</v>
      </c>
      <c r="F4748" s="18" t="s">
        <v>11453</v>
      </c>
      <c r="G4748" s="18" t="s">
        <v>11992</v>
      </c>
      <c r="H4748">
        <v>-33.55912</v>
      </c>
      <c r="I4748">
        <v>-70.559169999999995</v>
      </c>
      <c r="J4748" s="17" t="s">
        <v>11455</v>
      </c>
      <c r="K4748" s="17">
        <v>259</v>
      </c>
      <c r="L4748" s="17" t="s">
        <v>62</v>
      </c>
      <c r="M4748">
        <v>26</v>
      </c>
      <c r="N4748">
        <f t="shared" si="148"/>
        <v>7</v>
      </c>
      <c r="O4748">
        <f t="shared" si="149"/>
        <v>13</v>
      </c>
      <c r="P4748" s="19" t="s">
        <v>59</v>
      </c>
      <c r="T4748" s="20"/>
    </row>
    <row r="4749" spans="1:20" x14ac:dyDescent="0.3">
      <c r="A4749" s="17">
        <v>9339</v>
      </c>
      <c r="B4749" s="18" t="s">
        <v>11993</v>
      </c>
      <c r="C4749" s="17" t="s">
        <v>11994</v>
      </c>
      <c r="D4749" s="18" t="s">
        <v>11995</v>
      </c>
      <c r="E4749" s="18" t="s">
        <v>11118</v>
      </c>
      <c r="F4749" s="18" t="s">
        <v>11453</v>
      </c>
      <c r="G4749" s="18" t="s">
        <v>11996</v>
      </c>
      <c r="H4749">
        <v>-33.512970000000003</v>
      </c>
      <c r="I4749">
        <v>-70.576310000000007</v>
      </c>
      <c r="J4749" s="17" t="s">
        <v>11455</v>
      </c>
      <c r="K4749" s="17">
        <v>159</v>
      </c>
      <c r="L4749" s="17" t="s">
        <v>62</v>
      </c>
      <c r="M4749">
        <v>31</v>
      </c>
      <c r="N4749">
        <f t="shared" si="148"/>
        <v>8</v>
      </c>
      <c r="O4749">
        <f t="shared" si="149"/>
        <v>15.5</v>
      </c>
      <c r="P4749" s="19" t="s">
        <v>59</v>
      </c>
      <c r="T4749" s="20"/>
    </row>
    <row r="4750" spans="1:20" x14ac:dyDescent="0.3">
      <c r="A4750" s="17">
        <v>9340</v>
      </c>
      <c r="B4750" s="18" t="s">
        <v>11997</v>
      </c>
      <c r="C4750" s="17" t="s">
        <v>11904</v>
      </c>
      <c r="D4750" s="18" t="s">
        <v>11905</v>
      </c>
      <c r="E4750" s="18" t="s">
        <v>11118</v>
      </c>
      <c r="F4750" s="18" t="s">
        <v>11453</v>
      </c>
      <c r="G4750" s="18" t="s">
        <v>11998</v>
      </c>
      <c r="H4750">
        <v>-33.541989999999998</v>
      </c>
      <c r="I4750">
        <v>-70.609892400000007</v>
      </c>
      <c r="J4750" s="17" t="s">
        <v>11455</v>
      </c>
      <c r="K4750" s="17">
        <v>2133</v>
      </c>
      <c r="L4750" s="17" t="s">
        <v>62</v>
      </c>
      <c r="M4750">
        <v>213</v>
      </c>
      <c r="N4750">
        <f t="shared" si="148"/>
        <v>54</v>
      </c>
      <c r="O4750">
        <f t="shared" si="149"/>
        <v>106.5</v>
      </c>
      <c r="P4750" s="19" t="s">
        <v>59</v>
      </c>
      <c r="T4750" s="20"/>
    </row>
    <row r="4751" spans="1:20" x14ac:dyDescent="0.3">
      <c r="A4751" s="17">
        <v>9341</v>
      </c>
      <c r="B4751" s="18" t="s">
        <v>11999</v>
      </c>
      <c r="C4751" s="17" t="s">
        <v>12000</v>
      </c>
      <c r="D4751" s="18" t="s">
        <v>12001</v>
      </c>
      <c r="E4751" s="18" t="s">
        <v>11118</v>
      </c>
      <c r="F4751" s="18" t="s">
        <v>11453</v>
      </c>
      <c r="G4751" s="18" t="s">
        <v>12002</v>
      </c>
      <c r="H4751">
        <v>-33.545059999999999</v>
      </c>
      <c r="I4751">
        <v>-70.596339999999998</v>
      </c>
      <c r="J4751" s="17" t="s">
        <v>11455</v>
      </c>
      <c r="K4751" s="17">
        <v>323</v>
      </c>
      <c r="L4751" s="17" t="s">
        <v>62</v>
      </c>
      <c r="M4751">
        <v>32</v>
      </c>
      <c r="N4751">
        <f t="shared" si="148"/>
        <v>9</v>
      </c>
      <c r="O4751">
        <f t="shared" si="149"/>
        <v>16</v>
      </c>
      <c r="P4751" s="19" t="s">
        <v>59</v>
      </c>
      <c r="T4751" s="20"/>
    </row>
    <row r="4752" spans="1:20" x14ac:dyDescent="0.3">
      <c r="A4752" s="17">
        <v>9342</v>
      </c>
      <c r="B4752" s="18" t="s">
        <v>12003</v>
      </c>
      <c r="C4752" s="17" t="s">
        <v>12004</v>
      </c>
      <c r="D4752" s="18" t="s">
        <v>12005</v>
      </c>
      <c r="E4752" s="18" t="s">
        <v>11118</v>
      </c>
      <c r="F4752" s="18" t="s">
        <v>11453</v>
      </c>
      <c r="G4752" s="18" t="s">
        <v>12006</v>
      </c>
      <c r="H4752">
        <v>-33.546439999999997</v>
      </c>
      <c r="I4752">
        <v>-70.604690000000005</v>
      </c>
      <c r="J4752" s="17" t="s">
        <v>11455</v>
      </c>
      <c r="K4752" s="17">
        <v>392</v>
      </c>
      <c r="L4752" s="17" t="s">
        <v>62</v>
      </c>
      <c r="M4752">
        <v>39</v>
      </c>
      <c r="N4752">
        <f t="shared" si="148"/>
        <v>10</v>
      </c>
      <c r="O4752">
        <f t="shared" si="149"/>
        <v>19.5</v>
      </c>
      <c r="P4752" s="19" t="s">
        <v>59</v>
      </c>
      <c r="T4752" s="20"/>
    </row>
    <row r="4753" spans="1:20" x14ac:dyDescent="0.3">
      <c r="A4753" s="17">
        <v>9345</v>
      </c>
      <c r="B4753" s="18" t="s">
        <v>12007</v>
      </c>
      <c r="C4753" s="17" t="s">
        <v>12008</v>
      </c>
      <c r="D4753" s="18" t="s">
        <v>12009</v>
      </c>
      <c r="E4753" s="18" t="s">
        <v>11118</v>
      </c>
      <c r="F4753" s="18" t="s">
        <v>11453</v>
      </c>
      <c r="G4753" s="18" t="s">
        <v>12010</v>
      </c>
      <c r="H4753">
        <v>-33.51352</v>
      </c>
      <c r="I4753">
        <v>-70.576759999999993</v>
      </c>
      <c r="J4753" s="17" t="s">
        <v>11455</v>
      </c>
      <c r="K4753" s="17">
        <v>91</v>
      </c>
      <c r="L4753" s="17" t="s">
        <v>62</v>
      </c>
      <c r="M4753">
        <v>9</v>
      </c>
      <c r="N4753">
        <f t="shared" si="148"/>
        <v>3</v>
      </c>
      <c r="O4753">
        <f t="shared" si="149"/>
        <v>4.5</v>
      </c>
      <c r="P4753" s="19" t="s">
        <v>117</v>
      </c>
      <c r="T4753" s="20"/>
    </row>
    <row r="4754" spans="1:20" x14ac:dyDescent="0.3">
      <c r="A4754" s="17">
        <v>9347</v>
      </c>
      <c r="B4754" s="18" t="s">
        <v>12011</v>
      </c>
      <c r="C4754" s="17" t="s">
        <v>12012</v>
      </c>
      <c r="D4754" s="18" t="s">
        <v>12013</v>
      </c>
      <c r="E4754" s="18" t="s">
        <v>11118</v>
      </c>
      <c r="F4754" s="18" t="s">
        <v>11453</v>
      </c>
      <c r="G4754" s="18" t="s">
        <v>12014</v>
      </c>
      <c r="H4754">
        <v>-33.55368</v>
      </c>
      <c r="I4754">
        <v>-70.591700000000003</v>
      </c>
      <c r="J4754" s="17" t="s">
        <v>11455</v>
      </c>
      <c r="K4754" s="17">
        <v>1322</v>
      </c>
      <c r="L4754" s="17" t="s">
        <v>62</v>
      </c>
      <c r="M4754">
        <v>132</v>
      </c>
      <c r="N4754">
        <f t="shared" si="148"/>
        <v>34</v>
      </c>
      <c r="O4754">
        <f t="shared" si="149"/>
        <v>66</v>
      </c>
      <c r="P4754" s="19" t="s">
        <v>59</v>
      </c>
      <c r="T4754" s="20"/>
    </row>
    <row r="4755" spans="1:20" x14ac:dyDescent="0.3">
      <c r="A4755" s="17">
        <v>9348</v>
      </c>
      <c r="B4755" s="18" t="s">
        <v>12015</v>
      </c>
      <c r="C4755" s="17" t="s">
        <v>12016</v>
      </c>
      <c r="D4755" s="18" t="s">
        <v>12017</v>
      </c>
      <c r="E4755" s="18" t="s">
        <v>11118</v>
      </c>
      <c r="F4755" s="18" t="s">
        <v>11453</v>
      </c>
      <c r="G4755" s="18" t="s">
        <v>12018</v>
      </c>
      <c r="H4755">
        <v>-33.53557</v>
      </c>
      <c r="I4755">
        <v>-70.597915999999998</v>
      </c>
      <c r="J4755" s="17" t="s">
        <v>11455</v>
      </c>
      <c r="K4755" s="17">
        <v>109</v>
      </c>
      <c r="L4755" s="17" t="s">
        <v>62</v>
      </c>
      <c r="M4755">
        <v>11</v>
      </c>
      <c r="N4755">
        <f t="shared" si="148"/>
        <v>3</v>
      </c>
      <c r="O4755">
        <f t="shared" si="149"/>
        <v>5.5</v>
      </c>
      <c r="P4755" s="19" t="s">
        <v>59</v>
      </c>
      <c r="T4755" s="20"/>
    </row>
    <row r="4756" spans="1:20" x14ac:dyDescent="0.3">
      <c r="A4756" s="17">
        <v>9356</v>
      </c>
      <c r="B4756" s="18" t="s">
        <v>1525</v>
      </c>
      <c r="C4756" s="17" t="s">
        <v>12019</v>
      </c>
      <c r="D4756" s="18" t="s">
        <v>12020</v>
      </c>
      <c r="E4756" s="18" t="s">
        <v>11118</v>
      </c>
      <c r="F4756" s="18" t="s">
        <v>11453</v>
      </c>
      <c r="G4756" s="18" t="s">
        <v>12021</v>
      </c>
      <c r="H4756">
        <v>-33.557859999999998</v>
      </c>
      <c r="I4756">
        <v>-70.592169999999996</v>
      </c>
      <c r="J4756" s="17" t="s">
        <v>11455</v>
      </c>
      <c r="K4756" s="17">
        <v>1664</v>
      </c>
      <c r="L4756" s="17" t="s">
        <v>62</v>
      </c>
      <c r="M4756">
        <v>166</v>
      </c>
      <c r="N4756">
        <f t="shared" si="148"/>
        <v>42</v>
      </c>
      <c r="O4756">
        <f t="shared" si="149"/>
        <v>83</v>
      </c>
      <c r="P4756" s="19" t="s">
        <v>117</v>
      </c>
      <c r="T4756" s="20"/>
    </row>
    <row r="4757" spans="1:20" x14ac:dyDescent="0.3">
      <c r="A4757" s="17">
        <v>9358</v>
      </c>
      <c r="B4757" s="18" t="s">
        <v>12022</v>
      </c>
      <c r="C4757" s="17" t="s">
        <v>12023</v>
      </c>
      <c r="D4757" s="18" t="s">
        <v>12024</v>
      </c>
      <c r="E4757" s="18" t="s">
        <v>11118</v>
      </c>
      <c r="F4757" s="18" t="s">
        <v>11453</v>
      </c>
      <c r="G4757" s="18" t="s">
        <v>12025</v>
      </c>
      <c r="H4757">
        <v>-33.529220000000002</v>
      </c>
      <c r="I4757">
        <v>-70.596299999999999</v>
      </c>
      <c r="J4757" s="17" t="s">
        <v>11455</v>
      </c>
      <c r="K4757" s="17">
        <v>298</v>
      </c>
      <c r="L4757" s="17" t="s">
        <v>62</v>
      </c>
      <c r="M4757">
        <v>30</v>
      </c>
      <c r="N4757">
        <f t="shared" si="148"/>
        <v>8</v>
      </c>
      <c r="O4757">
        <f t="shared" si="149"/>
        <v>15</v>
      </c>
      <c r="P4757" s="19" t="s">
        <v>59</v>
      </c>
      <c r="T4757" s="20"/>
    </row>
    <row r="4758" spans="1:20" x14ac:dyDescent="0.3">
      <c r="A4758" s="17">
        <v>9362</v>
      </c>
      <c r="B4758" s="18" t="s">
        <v>12026</v>
      </c>
      <c r="C4758" s="17" t="s">
        <v>12027</v>
      </c>
      <c r="D4758" s="18" t="s">
        <v>12028</v>
      </c>
      <c r="E4758" s="18" t="s">
        <v>11118</v>
      </c>
      <c r="F4758" s="18" t="s">
        <v>11453</v>
      </c>
      <c r="G4758" s="18" t="s">
        <v>12029</v>
      </c>
      <c r="H4758">
        <v>-33.526739999999997</v>
      </c>
      <c r="I4758">
        <v>-70.583169999999996</v>
      </c>
      <c r="J4758" s="17" t="s">
        <v>11455</v>
      </c>
      <c r="K4758" s="17">
        <v>932</v>
      </c>
      <c r="L4758" s="17" t="s">
        <v>62</v>
      </c>
      <c r="M4758">
        <v>93</v>
      </c>
      <c r="N4758">
        <f t="shared" si="148"/>
        <v>24</v>
      </c>
      <c r="O4758">
        <f t="shared" si="149"/>
        <v>46.5</v>
      </c>
      <c r="P4758" s="19" t="s">
        <v>117</v>
      </c>
      <c r="T4758" s="20"/>
    </row>
    <row r="4759" spans="1:20" x14ac:dyDescent="0.3">
      <c r="A4759" s="17">
        <v>9363</v>
      </c>
      <c r="B4759" s="18" t="s">
        <v>12030</v>
      </c>
      <c r="C4759" s="17" t="s">
        <v>12031</v>
      </c>
      <c r="D4759" s="18" t="s">
        <v>12032</v>
      </c>
      <c r="E4759" s="18" t="s">
        <v>11118</v>
      </c>
      <c r="F4759" s="18" t="s">
        <v>11453</v>
      </c>
      <c r="G4759" s="18" t="s">
        <v>12033</v>
      </c>
      <c r="H4759">
        <v>-33.516660000000002</v>
      </c>
      <c r="I4759">
        <v>-70.580640000000002</v>
      </c>
      <c r="J4759" s="17" t="s">
        <v>11455</v>
      </c>
      <c r="K4759" s="17">
        <v>282</v>
      </c>
      <c r="L4759" s="17" t="s">
        <v>62</v>
      </c>
      <c r="M4759">
        <v>28</v>
      </c>
      <c r="N4759">
        <f t="shared" si="148"/>
        <v>8</v>
      </c>
      <c r="O4759">
        <f t="shared" si="149"/>
        <v>14</v>
      </c>
      <c r="P4759" s="19" t="s">
        <v>59</v>
      </c>
      <c r="T4759" s="20"/>
    </row>
    <row r="4760" spans="1:20" x14ac:dyDescent="0.3">
      <c r="A4760" s="17">
        <v>9366</v>
      </c>
      <c r="B4760" s="18" t="s">
        <v>12034</v>
      </c>
      <c r="C4760" s="17" t="s">
        <v>12035</v>
      </c>
      <c r="D4760" s="18" t="s">
        <v>12036</v>
      </c>
      <c r="E4760" s="18" t="s">
        <v>11118</v>
      </c>
      <c r="F4760" s="18" t="s">
        <v>11453</v>
      </c>
      <c r="G4760" s="18" t="s">
        <v>12037</v>
      </c>
      <c r="H4760">
        <v>-33.553229999999999</v>
      </c>
      <c r="I4760">
        <v>-70.601849999999999</v>
      </c>
      <c r="J4760" s="17" t="s">
        <v>11455</v>
      </c>
      <c r="K4760" s="17">
        <v>670</v>
      </c>
      <c r="L4760" s="17" t="s">
        <v>62</v>
      </c>
      <c r="M4760">
        <v>67</v>
      </c>
      <c r="N4760">
        <f t="shared" si="148"/>
        <v>17</v>
      </c>
      <c r="O4760">
        <f t="shared" si="149"/>
        <v>33.5</v>
      </c>
      <c r="P4760" s="19" t="s">
        <v>59</v>
      </c>
      <c r="T4760" s="20"/>
    </row>
    <row r="4761" spans="1:20" x14ac:dyDescent="0.3">
      <c r="A4761" s="17">
        <v>9368</v>
      </c>
      <c r="B4761" s="18" t="s">
        <v>12038</v>
      </c>
      <c r="C4761" s="17" t="s">
        <v>12039</v>
      </c>
      <c r="D4761" s="18" t="s">
        <v>12040</v>
      </c>
      <c r="E4761" s="18" t="s">
        <v>11118</v>
      </c>
      <c r="F4761" s="18" t="s">
        <v>11453</v>
      </c>
      <c r="G4761" s="18" t="s">
        <v>12041</v>
      </c>
      <c r="H4761">
        <v>-33.530920000000002</v>
      </c>
      <c r="I4761">
        <v>-70.598879999999994</v>
      </c>
      <c r="J4761" s="17" t="s">
        <v>11455</v>
      </c>
      <c r="K4761" s="17">
        <v>221</v>
      </c>
      <c r="L4761" s="17" t="s">
        <v>72</v>
      </c>
      <c r="M4761">
        <v>31</v>
      </c>
      <c r="N4761">
        <f t="shared" si="148"/>
        <v>8</v>
      </c>
      <c r="O4761">
        <f t="shared" si="149"/>
        <v>15.5</v>
      </c>
      <c r="P4761" s="19" t="s">
        <v>59</v>
      </c>
      <c r="T4761" s="20"/>
    </row>
    <row r="4762" spans="1:20" x14ac:dyDescent="0.3">
      <c r="A4762" s="17">
        <v>9369</v>
      </c>
      <c r="B4762" s="18" t="s">
        <v>12042</v>
      </c>
      <c r="C4762" s="17" t="s">
        <v>12043</v>
      </c>
      <c r="D4762" s="18" t="s">
        <v>12044</v>
      </c>
      <c r="E4762" s="18" t="s">
        <v>11118</v>
      </c>
      <c r="F4762" s="18" t="s">
        <v>11453</v>
      </c>
      <c r="G4762" s="18" t="s">
        <v>12045</v>
      </c>
      <c r="H4762">
        <v>-33.518549999999998</v>
      </c>
      <c r="I4762">
        <v>-70.585310000000007</v>
      </c>
      <c r="J4762" s="17" t="s">
        <v>11455</v>
      </c>
      <c r="K4762" s="17">
        <v>1026</v>
      </c>
      <c r="L4762" s="17" t="s">
        <v>62</v>
      </c>
      <c r="M4762">
        <v>103</v>
      </c>
      <c r="N4762">
        <f t="shared" si="148"/>
        <v>26</v>
      </c>
      <c r="O4762">
        <f t="shared" si="149"/>
        <v>51.5</v>
      </c>
      <c r="P4762" s="19" t="s">
        <v>59</v>
      </c>
      <c r="T4762" s="20"/>
    </row>
    <row r="4763" spans="1:20" x14ac:dyDescent="0.3">
      <c r="A4763" s="17">
        <v>9373</v>
      </c>
      <c r="B4763" s="18" t="s">
        <v>12046</v>
      </c>
      <c r="C4763" s="17" t="s">
        <v>12047</v>
      </c>
      <c r="D4763" s="18" t="s">
        <v>12048</v>
      </c>
      <c r="E4763" s="18" t="s">
        <v>11118</v>
      </c>
      <c r="F4763" s="18" t="s">
        <v>11453</v>
      </c>
      <c r="G4763" s="18" t="s">
        <v>12049</v>
      </c>
      <c r="H4763">
        <v>-33.550379999999997</v>
      </c>
      <c r="I4763">
        <v>-70.593900000000005</v>
      </c>
      <c r="J4763" s="17" t="s">
        <v>11455</v>
      </c>
      <c r="K4763" s="17">
        <v>843</v>
      </c>
      <c r="L4763" s="17" t="s">
        <v>62</v>
      </c>
      <c r="M4763">
        <v>84</v>
      </c>
      <c r="N4763">
        <f t="shared" si="148"/>
        <v>22</v>
      </c>
      <c r="O4763">
        <f t="shared" si="149"/>
        <v>42</v>
      </c>
      <c r="P4763" s="19" t="s">
        <v>59</v>
      </c>
      <c r="T4763" s="20"/>
    </row>
    <row r="4764" spans="1:20" x14ac:dyDescent="0.3">
      <c r="A4764" s="17">
        <v>9375</v>
      </c>
      <c r="B4764" s="18" t="s">
        <v>12050</v>
      </c>
      <c r="C4764" s="17" t="s">
        <v>12051</v>
      </c>
      <c r="D4764" s="18" t="s">
        <v>12052</v>
      </c>
      <c r="E4764" s="18" t="s">
        <v>11118</v>
      </c>
      <c r="F4764" s="18" t="s">
        <v>11453</v>
      </c>
      <c r="G4764" s="18" t="s">
        <v>12053</v>
      </c>
      <c r="H4764">
        <v>-33.558219999999999</v>
      </c>
      <c r="I4764">
        <v>-70.594740000000002</v>
      </c>
      <c r="J4764" s="17" t="s">
        <v>11455</v>
      </c>
      <c r="K4764" s="17">
        <v>807</v>
      </c>
      <c r="L4764" s="17" t="s">
        <v>62</v>
      </c>
      <c r="M4764">
        <v>81</v>
      </c>
      <c r="N4764">
        <f t="shared" si="148"/>
        <v>21</v>
      </c>
      <c r="O4764">
        <f t="shared" si="149"/>
        <v>40.5</v>
      </c>
      <c r="P4764" s="19" t="s">
        <v>59</v>
      </c>
      <c r="T4764" s="20"/>
    </row>
    <row r="4765" spans="1:20" x14ac:dyDescent="0.3">
      <c r="A4765" s="17">
        <v>9376</v>
      </c>
      <c r="B4765" s="18" t="s">
        <v>12054</v>
      </c>
      <c r="C4765" s="17" t="s">
        <v>12055</v>
      </c>
      <c r="D4765" s="18" t="s">
        <v>12056</v>
      </c>
      <c r="E4765" s="18" t="s">
        <v>11118</v>
      </c>
      <c r="F4765" s="18" t="s">
        <v>11453</v>
      </c>
      <c r="G4765" s="18" t="s">
        <v>12057</v>
      </c>
      <c r="H4765">
        <v>-33.553592999999999</v>
      </c>
      <c r="I4765">
        <v>-70.573539999999994</v>
      </c>
      <c r="J4765" s="17" t="s">
        <v>11455</v>
      </c>
      <c r="K4765" s="17">
        <v>70</v>
      </c>
      <c r="L4765" s="17" t="s">
        <v>62</v>
      </c>
      <c r="M4765">
        <v>7</v>
      </c>
      <c r="N4765">
        <f t="shared" si="148"/>
        <v>2</v>
      </c>
      <c r="O4765">
        <f t="shared" si="149"/>
        <v>3.5</v>
      </c>
      <c r="P4765" s="19" t="s">
        <v>117</v>
      </c>
      <c r="T4765" s="20"/>
    </row>
    <row r="4766" spans="1:20" x14ac:dyDescent="0.3">
      <c r="A4766" s="17">
        <v>9377</v>
      </c>
      <c r="B4766" s="18" t="s">
        <v>12058</v>
      </c>
      <c r="C4766" s="17" t="s">
        <v>11386</v>
      </c>
      <c r="D4766" s="18" t="s">
        <v>11387</v>
      </c>
      <c r="E4766" s="18" t="s">
        <v>11118</v>
      </c>
      <c r="F4766" s="18" t="s">
        <v>11453</v>
      </c>
      <c r="G4766" s="18" t="s">
        <v>12059</v>
      </c>
      <c r="H4766">
        <v>-33.522919999999999</v>
      </c>
      <c r="I4766">
        <v>-70.597430000000003</v>
      </c>
      <c r="J4766" s="17" t="s">
        <v>11455</v>
      </c>
      <c r="K4766" s="17">
        <v>613</v>
      </c>
      <c r="L4766" s="17" t="s">
        <v>62</v>
      </c>
      <c r="M4766">
        <v>61</v>
      </c>
      <c r="N4766">
        <f t="shared" si="148"/>
        <v>16</v>
      </c>
      <c r="O4766">
        <f t="shared" si="149"/>
        <v>30.5</v>
      </c>
      <c r="P4766" s="19" t="s">
        <v>59</v>
      </c>
      <c r="T4766" s="20"/>
    </row>
    <row r="4767" spans="1:20" x14ac:dyDescent="0.3">
      <c r="A4767" s="17">
        <v>9385</v>
      </c>
      <c r="B4767" s="18" t="s">
        <v>12060</v>
      </c>
      <c r="C4767" s="17" t="s">
        <v>12061</v>
      </c>
      <c r="D4767" s="18" t="s">
        <v>12062</v>
      </c>
      <c r="E4767" s="18" t="s">
        <v>11118</v>
      </c>
      <c r="F4767" s="18" t="s">
        <v>11453</v>
      </c>
      <c r="G4767" s="18" t="s">
        <v>12063</v>
      </c>
      <c r="H4767">
        <v>-33.550330000000002</v>
      </c>
      <c r="I4767">
        <v>-70.588970000000003</v>
      </c>
      <c r="J4767" s="17" t="s">
        <v>11455</v>
      </c>
      <c r="K4767" s="17">
        <v>898</v>
      </c>
      <c r="L4767" s="17" t="s">
        <v>62</v>
      </c>
      <c r="M4767">
        <v>90</v>
      </c>
      <c r="N4767">
        <f t="shared" si="148"/>
        <v>23</v>
      </c>
      <c r="O4767">
        <f t="shared" si="149"/>
        <v>45</v>
      </c>
      <c r="P4767" s="19" t="s">
        <v>59</v>
      </c>
      <c r="T4767" s="20"/>
    </row>
    <row r="4768" spans="1:20" x14ac:dyDescent="0.3">
      <c r="A4768" s="17">
        <v>9405</v>
      </c>
      <c r="B4768" s="18" t="s">
        <v>12064</v>
      </c>
      <c r="C4768" s="17" t="s">
        <v>12065</v>
      </c>
      <c r="D4768" s="18" t="s">
        <v>12066</v>
      </c>
      <c r="E4768" s="18" t="s">
        <v>11118</v>
      </c>
      <c r="F4768" s="18" t="s">
        <v>12067</v>
      </c>
      <c r="G4768" s="18" t="s">
        <v>12068</v>
      </c>
      <c r="H4768">
        <v>-33.489640000000001</v>
      </c>
      <c r="I4768">
        <v>-70.655731000000003</v>
      </c>
      <c r="J4768" s="17" t="s">
        <v>12069</v>
      </c>
      <c r="K4768" s="17">
        <v>446</v>
      </c>
      <c r="L4768" s="17" t="s">
        <v>62</v>
      </c>
      <c r="M4768">
        <v>45</v>
      </c>
      <c r="N4768">
        <f t="shared" si="148"/>
        <v>12</v>
      </c>
      <c r="O4768">
        <f t="shared" si="149"/>
        <v>22.5</v>
      </c>
      <c r="P4768" s="19" t="s">
        <v>59</v>
      </c>
      <c r="T4768" s="20"/>
    </row>
    <row r="4769" spans="1:20" x14ac:dyDescent="0.3">
      <c r="A4769" s="17">
        <v>9406</v>
      </c>
      <c r="B4769" s="18" t="s">
        <v>10056</v>
      </c>
      <c r="C4769" s="17" t="s">
        <v>12065</v>
      </c>
      <c r="D4769" s="18" t="s">
        <v>12066</v>
      </c>
      <c r="E4769" s="18" t="s">
        <v>11118</v>
      </c>
      <c r="F4769" s="18" t="s">
        <v>12067</v>
      </c>
      <c r="G4769" s="18" t="s">
        <v>12070</v>
      </c>
      <c r="H4769">
        <v>-33.486649999999997</v>
      </c>
      <c r="I4769">
        <v>-70.652910000000006</v>
      </c>
      <c r="J4769" s="17" t="s">
        <v>12069</v>
      </c>
      <c r="K4769" s="17">
        <v>649</v>
      </c>
      <c r="L4769" s="17" t="s">
        <v>62</v>
      </c>
      <c r="M4769">
        <v>65</v>
      </c>
      <c r="N4769">
        <f t="shared" si="148"/>
        <v>17</v>
      </c>
      <c r="O4769">
        <f t="shared" si="149"/>
        <v>32.5</v>
      </c>
      <c r="P4769" s="19" t="s">
        <v>59</v>
      </c>
      <c r="T4769" s="20"/>
    </row>
    <row r="4770" spans="1:20" x14ac:dyDescent="0.3">
      <c r="A4770" s="17">
        <v>9407</v>
      </c>
      <c r="B4770" s="18" t="s">
        <v>12071</v>
      </c>
      <c r="C4770" s="17" t="s">
        <v>12072</v>
      </c>
      <c r="D4770" s="18" t="s">
        <v>12073</v>
      </c>
      <c r="E4770" s="18" t="s">
        <v>11118</v>
      </c>
      <c r="F4770" s="18" t="s">
        <v>12067</v>
      </c>
      <c r="G4770" s="18" t="s">
        <v>12074</v>
      </c>
      <c r="H4770">
        <v>-33.48921</v>
      </c>
      <c r="I4770">
        <v>-70.657740000000004</v>
      </c>
      <c r="J4770" s="17" t="s">
        <v>12069</v>
      </c>
      <c r="K4770" s="17">
        <v>649</v>
      </c>
      <c r="L4770" s="17" t="s">
        <v>62</v>
      </c>
      <c r="M4770">
        <v>65</v>
      </c>
      <c r="N4770">
        <f t="shared" si="148"/>
        <v>17</v>
      </c>
      <c r="O4770">
        <f t="shared" si="149"/>
        <v>32.5</v>
      </c>
      <c r="P4770" s="19" t="s">
        <v>59</v>
      </c>
      <c r="T4770" s="20"/>
    </row>
    <row r="4771" spans="1:20" x14ac:dyDescent="0.3">
      <c r="A4771" s="17">
        <v>9408</v>
      </c>
      <c r="B4771" s="18" t="s">
        <v>12075</v>
      </c>
      <c r="C4771" s="17" t="s">
        <v>11517</v>
      </c>
      <c r="D4771" s="18" t="s">
        <v>11518</v>
      </c>
      <c r="E4771" s="18" t="s">
        <v>11118</v>
      </c>
      <c r="F4771" s="18" t="s">
        <v>11651</v>
      </c>
      <c r="G4771" s="18" t="s">
        <v>12076</v>
      </c>
      <c r="H4771">
        <v>-33.483649999999997</v>
      </c>
      <c r="I4771">
        <v>-70.641019999999997</v>
      </c>
      <c r="J4771" s="17" t="s">
        <v>11653</v>
      </c>
      <c r="K4771" s="17">
        <v>335</v>
      </c>
      <c r="L4771" s="17" t="s">
        <v>62</v>
      </c>
      <c r="M4771">
        <v>70</v>
      </c>
      <c r="N4771">
        <f t="shared" si="148"/>
        <v>18</v>
      </c>
      <c r="O4771">
        <f t="shared" si="149"/>
        <v>35</v>
      </c>
      <c r="P4771" s="19" t="s">
        <v>59</v>
      </c>
      <c r="T4771" s="20"/>
    </row>
    <row r="4772" spans="1:20" x14ac:dyDescent="0.3">
      <c r="A4772" s="17">
        <v>9409</v>
      </c>
      <c r="B4772" s="18" t="s">
        <v>12077</v>
      </c>
      <c r="C4772" s="17" t="s">
        <v>3661</v>
      </c>
      <c r="D4772" s="18" t="s">
        <v>3662</v>
      </c>
      <c r="E4772" s="18" t="s">
        <v>11118</v>
      </c>
      <c r="F4772" s="18" t="s">
        <v>12067</v>
      </c>
      <c r="G4772" s="18" t="s">
        <v>12078</v>
      </c>
      <c r="H4772">
        <v>-33.490160000000003</v>
      </c>
      <c r="I4772">
        <v>-70.650649999999999</v>
      </c>
      <c r="J4772" s="17" t="s">
        <v>12069</v>
      </c>
      <c r="K4772" s="17">
        <v>774</v>
      </c>
      <c r="L4772" s="17" t="s">
        <v>62</v>
      </c>
      <c r="M4772">
        <v>77</v>
      </c>
      <c r="N4772">
        <f t="shared" si="148"/>
        <v>20</v>
      </c>
      <c r="O4772">
        <f t="shared" si="149"/>
        <v>38.5</v>
      </c>
      <c r="P4772" s="19" t="s">
        <v>59</v>
      </c>
      <c r="T4772" s="20"/>
    </row>
    <row r="4773" spans="1:20" x14ac:dyDescent="0.3">
      <c r="A4773" s="17">
        <v>9410</v>
      </c>
      <c r="B4773" s="18" t="s">
        <v>12079</v>
      </c>
      <c r="C4773" s="17" t="s">
        <v>12080</v>
      </c>
      <c r="D4773" s="18" t="s">
        <v>12081</v>
      </c>
      <c r="E4773" s="18" t="s">
        <v>11118</v>
      </c>
      <c r="F4773" s="18" t="s">
        <v>4744</v>
      </c>
      <c r="G4773" s="18" t="s">
        <v>12082</v>
      </c>
      <c r="H4773">
        <v>-33.506659999999997</v>
      </c>
      <c r="I4773">
        <v>-70.669659999999993</v>
      </c>
      <c r="J4773" s="17" t="s">
        <v>12069</v>
      </c>
      <c r="K4773" s="17">
        <v>329</v>
      </c>
      <c r="L4773" s="17" t="s">
        <v>62</v>
      </c>
      <c r="M4773">
        <v>33</v>
      </c>
      <c r="N4773">
        <f t="shared" si="148"/>
        <v>9</v>
      </c>
      <c r="O4773">
        <f t="shared" si="149"/>
        <v>16.5</v>
      </c>
      <c r="P4773" s="19" t="s">
        <v>59</v>
      </c>
      <c r="T4773" s="20"/>
    </row>
    <row r="4774" spans="1:20" x14ac:dyDescent="0.3">
      <c r="A4774" s="17">
        <v>9411</v>
      </c>
      <c r="B4774" s="18" t="s">
        <v>12083</v>
      </c>
      <c r="C4774" s="17" t="s">
        <v>11695</v>
      </c>
      <c r="D4774" s="18" t="s">
        <v>11696</v>
      </c>
      <c r="E4774" s="18" t="s">
        <v>11118</v>
      </c>
      <c r="F4774" s="18" t="s">
        <v>11651</v>
      </c>
      <c r="G4774" s="18" t="s">
        <v>12084</v>
      </c>
      <c r="H4774">
        <v>-33.500660000000003</v>
      </c>
      <c r="I4774">
        <v>-70.634550000000004</v>
      </c>
      <c r="J4774" s="17" t="s">
        <v>11653</v>
      </c>
      <c r="K4774" s="17">
        <v>844</v>
      </c>
      <c r="L4774" s="17" t="s">
        <v>67</v>
      </c>
      <c r="M4774">
        <v>102</v>
      </c>
      <c r="N4774">
        <f t="shared" si="148"/>
        <v>26</v>
      </c>
      <c r="O4774">
        <f t="shared" si="149"/>
        <v>51</v>
      </c>
      <c r="P4774" s="19" t="s">
        <v>59</v>
      </c>
      <c r="T4774" s="20"/>
    </row>
    <row r="4775" spans="1:20" x14ac:dyDescent="0.3">
      <c r="A4775" s="17">
        <v>9413</v>
      </c>
      <c r="B4775" s="18" t="s">
        <v>12085</v>
      </c>
      <c r="C4775" s="17" t="s">
        <v>12065</v>
      </c>
      <c r="D4775" s="18" t="s">
        <v>12066</v>
      </c>
      <c r="E4775" s="18" t="s">
        <v>11118</v>
      </c>
      <c r="F4775" s="18" t="s">
        <v>12067</v>
      </c>
      <c r="G4775" s="18" t="s">
        <v>12086</v>
      </c>
      <c r="H4775">
        <v>-33.514090000000003</v>
      </c>
      <c r="I4775">
        <v>-70.637770000000003</v>
      </c>
      <c r="J4775" s="17" t="s">
        <v>12069</v>
      </c>
      <c r="K4775" s="17">
        <v>374</v>
      </c>
      <c r="L4775" s="17" t="s">
        <v>62</v>
      </c>
      <c r="M4775">
        <v>37</v>
      </c>
      <c r="N4775">
        <f t="shared" si="148"/>
        <v>10</v>
      </c>
      <c r="O4775">
        <f t="shared" si="149"/>
        <v>18.5</v>
      </c>
      <c r="P4775" s="19" t="s">
        <v>59</v>
      </c>
      <c r="T4775" s="20"/>
    </row>
    <row r="4776" spans="1:20" x14ac:dyDescent="0.3">
      <c r="A4776" s="17">
        <v>9414</v>
      </c>
      <c r="B4776" s="18" t="s">
        <v>12087</v>
      </c>
      <c r="C4776" s="17" t="s">
        <v>11695</v>
      </c>
      <c r="D4776" s="18" t="s">
        <v>11696</v>
      </c>
      <c r="E4776" s="18" t="s">
        <v>11118</v>
      </c>
      <c r="F4776" s="18" t="s">
        <v>11651</v>
      </c>
      <c r="G4776" s="18" t="s">
        <v>12088</v>
      </c>
      <c r="H4776">
        <v>-33.489260000000002</v>
      </c>
      <c r="I4776">
        <v>-70.622820000000004</v>
      </c>
      <c r="J4776" s="17" t="s">
        <v>11653</v>
      </c>
      <c r="K4776" s="17">
        <v>600</v>
      </c>
      <c r="L4776" s="17" t="s">
        <v>62</v>
      </c>
      <c r="M4776">
        <v>60</v>
      </c>
      <c r="N4776">
        <f t="shared" si="148"/>
        <v>16</v>
      </c>
      <c r="O4776">
        <f t="shared" si="149"/>
        <v>30</v>
      </c>
      <c r="P4776" s="19" t="s">
        <v>117</v>
      </c>
      <c r="T4776" s="20"/>
    </row>
    <row r="4777" spans="1:20" x14ac:dyDescent="0.3">
      <c r="A4777" s="17">
        <v>9415</v>
      </c>
      <c r="B4777" s="18" t="s">
        <v>12089</v>
      </c>
      <c r="C4777" s="17" t="s">
        <v>12065</v>
      </c>
      <c r="D4777" s="18" t="s">
        <v>12066</v>
      </c>
      <c r="E4777" s="18" t="s">
        <v>11118</v>
      </c>
      <c r="F4777" s="18" t="s">
        <v>12067</v>
      </c>
      <c r="G4777" s="18" t="s">
        <v>12090</v>
      </c>
      <c r="H4777">
        <v>-33.50712</v>
      </c>
      <c r="I4777">
        <v>-70.662229999999994</v>
      </c>
      <c r="J4777" s="17" t="s">
        <v>12069</v>
      </c>
      <c r="K4777" s="17">
        <v>727</v>
      </c>
      <c r="L4777" s="17" t="s">
        <v>62</v>
      </c>
      <c r="M4777">
        <v>73</v>
      </c>
      <c r="N4777">
        <f t="shared" si="148"/>
        <v>19</v>
      </c>
      <c r="O4777">
        <f t="shared" si="149"/>
        <v>36.5</v>
      </c>
      <c r="P4777" s="19" t="s">
        <v>59</v>
      </c>
      <c r="T4777" s="20"/>
    </row>
    <row r="4778" spans="1:20" x14ac:dyDescent="0.3">
      <c r="A4778" s="17">
        <v>9416</v>
      </c>
      <c r="B4778" s="18" t="s">
        <v>12091</v>
      </c>
      <c r="C4778" s="17" t="s">
        <v>12080</v>
      </c>
      <c r="D4778" s="18" t="s">
        <v>12081</v>
      </c>
      <c r="E4778" s="18" t="s">
        <v>11118</v>
      </c>
      <c r="F4778" s="18" t="s">
        <v>4744</v>
      </c>
      <c r="G4778" s="18" t="s">
        <v>12092</v>
      </c>
      <c r="H4778">
        <v>-33.480739999999997</v>
      </c>
      <c r="I4778">
        <v>-70.660480000000007</v>
      </c>
      <c r="J4778" s="17" t="s">
        <v>12069</v>
      </c>
      <c r="K4778" s="17">
        <v>423</v>
      </c>
      <c r="L4778" s="17" t="s">
        <v>62</v>
      </c>
      <c r="M4778">
        <v>42</v>
      </c>
      <c r="N4778">
        <f t="shared" si="148"/>
        <v>11</v>
      </c>
      <c r="O4778">
        <f t="shared" si="149"/>
        <v>21</v>
      </c>
      <c r="P4778" s="19" t="s">
        <v>59</v>
      </c>
      <c r="T4778" s="20"/>
    </row>
    <row r="4779" spans="1:20" x14ac:dyDescent="0.3">
      <c r="A4779" s="17">
        <v>9418</v>
      </c>
      <c r="B4779" s="18" t="s">
        <v>12093</v>
      </c>
      <c r="C4779" s="17" t="s">
        <v>12080</v>
      </c>
      <c r="D4779" s="18" t="s">
        <v>12081</v>
      </c>
      <c r="E4779" s="18" t="s">
        <v>11118</v>
      </c>
      <c r="F4779" s="18" t="s">
        <v>4744</v>
      </c>
      <c r="G4779" s="18" t="s">
        <v>12094</v>
      </c>
      <c r="H4779">
        <v>-33.487760000000002</v>
      </c>
      <c r="I4779">
        <v>-70.679749999999999</v>
      </c>
      <c r="J4779" s="17" t="s">
        <v>12069</v>
      </c>
      <c r="K4779" s="17">
        <v>263</v>
      </c>
      <c r="L4779" s="17" t="s">
        <v>62</v>
      </c>
      <c r="M4779">
        <v>31</v>
      </c>
      <c r="N4779">
        <f t="shared" si="148"/>
        <v>8</v>
      </c>
      <c r="O4779">
        <f t="shared" si="149"/>
        <v>15.5</v>
      </c>
      <c r="P4779" s="19" t="s">
        <v>59</v>
      </c>
      <c r="T4779" s="20"/>
    </row>
    <row r="4780" spans="1:20" x14ac:dyDescent="0.3">
      <c r="A4780" s="17">
        <v>9419</v>
      </c>
      <c r="B4780" s="18" t="s">
        <v>12095</v>
      </c>
      <c r="C4780" s="17" t="s">
        <v>12080</v>
      </c>
      <c r="D4780" s="18" t="s">
        <v>12081</v>
      </c>
      <c r="E4780" s="18" t="s">
        <v>11118</v>
      </c>
      <c r="F4780" s="18" t="s">
        <v>4744</v>
      </c>
      <c r="G4780" s="18" t="s">
        <v>12096</v>
      </c>
      <c r="H4780">
        <v>-33.482631859999998</v>
      </c>
      <c r="I4780">
        <v>-70.674482380000001</v>
      </c>
      <c r="J4780" s="17" t="s">
        <v>12069</v>
      </c>
      <c r="K4780" s="17">
        <v>335</v>
      </c>
      <c r="L4780" s="17" t="s">
        <v>62</v>
      </c>
      <c r="M4780">
        <v>34</v>
      </c>
      <c r="N4780">
        <f t="shared" si="148"/>
        <v>9</v>
      </c>
      <c r="O4780">
        <f t="shared" si="149"/>
        <v>17</v>
      </c>
      <c r="P4780" s="19" t="s">
        <v>59</v>
      </c>
      <c r="T4780" s="20"/>
    </row>
    <row r="4781" spans="1:20" x14ac:dyDescent="0.3">
      <c r="A4781" s="17">
        <v>9421</v>
      </c>
      <c r="B4781" s="18" t="s">
        <v>12097</v>
      </c>
      <c r="C4781" s="17" t="s">
        <v>11695</v>
      </c>
      <c r="D4781" s="18" t="s">
        <v>11696</v>
      </c>
      <c r="E4781" s="18" t="s">
        <v>11118</v>
      </c>
      <c r="F4781" s="18" t="s">
        <v>11651</v>
      </c>
      <c r="G4781" s="18" t="s">
        <v>12098</v>
      </c>
      <c r="H4781">
        <v>-33.493720000000003</v>
      </c>
      <c r="I4781">
        <v>-70.626570000000001</v>
      </c>
      <c r="J4781" s="17" t="s">
        <v>11653</v>
      </c>
      <c r="K4781" s="17">
        <v>304</v>
      </c>
      <c r="L4781" s="17" t="s">
        <v>62</v>
      </c>
      <c r="M4781">
        <v>30</v>
      </c>
      <c r="N4781">
        <f t="shared" si="148"/>
        <v>8</v>
      </c>
      <c r="O4781">
        <f t="shared" si="149"/>
        <v>15</v>
      </c>
      <c r="P4781" s="19" t="s">
        <v>59</v>
      </c>
      <c r="T4781" s="20"/>
    </row>
    <row r="4782" spans="1:20" x14ac:dyDescent="0.3">
      <c r="A4782" s="17">
        <v>9422</v>
      </c>
      <c r="B4782" s="18" t="s">
        <v>12099</v>
      </c>
      <c r="C4782" s="17" t="s">
        <v>12080</v>
      </c>
      <c r="D4782" s="18" t="s">
        <v>12081</v>
      </c>
      <c r="E4782" s="18" t="s">
        <v>11118</v>
      </c>
      <c r="F4782" s="18" t="s">
        <v>4744</v>
      </c>
      <c r="G4782" s="18" t="s">
        <v>12100</v>
      </c>
      <c r="H4782">
        <v>-33.489640000000001</v>
      </c>
      <c r="I4782">
        <v>-70.665360000000007</v>
      </c>
      <c r="J4782" s="17" t="s">
        <v>12069</v>
      </c>
      <c r="K4782" s="17">
        <v>252</v>
      </c>
      <c r="L4782" s="17" t="s">
        <v>72</v>
      </c>
      <c r="M4782">
        <v>70</v>
      </c>
      <c r="N4782">
        <f t="shared" si="148"/>
        <v>18</v>
      </c>
      <c r="O4782">
        <f t="shared" si="149"/>
        <v>35</v>
      </c>
      <c r="P4782" s="19" t="s">
        <v>59</v>
      </c>
      <c r="T4782" s="20"/>
    </row>
    <row r="4783" spans="1:20" x14ac:dyDescent="0.3">
      <c r="A4783" s="17">
        <v>9424</v>
      </c>
      <c r="B4783" s="18" t="s">
        <v>2000</v>
      </c>
      <c r="C4783" s="17" t="s">
        <v>11695</v>
      </c>
      <c r="D4783" s="18" t="s">
        <v>11696</v>
      </c>
      <c r="E4783" s="18" t="s">
        <v>11118</v>
      </c>
      <c r="F4783" s="18" t="s">
        <v>11651</v>
      </c>
      <c r="G4783" s="18" t="s">
        <v>12101</v>
      </c>
      <c r="H4783">
        <v>-33.505850000000002</v>
      </c>
      <c r="I4783">
        <v>-70.624430000000004</v>
      </c>
      <c r="J4783" s="17" t="s">
        <v>11653</v>
      </c>
      <c r="K4783" s="17">
        <v>697</v>
      </c>
      <c r="L4783" s="17" t="s">
        <v>62</v>
      </c>
      <c r="M4783">
        <v>70</v>
      </c>
      <c r="N4783">
        <f t="shared" si="148"/>
        <v>18</v>
      </c>
      <c r="O4783">
        <f t="shared" si="149"/>
        <v>35</v>
      </c>
      <c r="P4783" s="19" t="s">
        <v>59</v>
      </c>
      <c r="T4783" s="20"/>
    </row>
    <row r="4784" spans="1:20" x14ac:dyDescent="0.3">
      <c r="A4784" s="17">
        <v>9426</v>
      </c>
      <c r="B4784" s="18" t="s">
        <v>12102</v>
      </c>
      <c r="C4784" s="17" t="s">
        <v>12065</v>
      </c>
      <c r="D4784" s="18" t="s">
        <v>12066</v>
      </c>
      <c r="E4784" s="18" t="s">
        <v>11118</v>
      </c>
      <c r="F4784" s="18" t="s">
        <v>12067</v>
      </c>
      <c r="G4784" s="18" t="s">
        <v>12103</v>
      </c>
      <c r="H4784">
        <v>-33.485790000000001</v>
      </c>
      <c r="I4784">
        <v>-70.656480000000002</v>
      </c>
      <c r="J4784" s="17" t="s">
        <v>12069</v>
      </c>
      <c r="K4784" s="17">
        <v>521</v>
      </c>
      <c r="L4784" s="17" t="s">
        <v>62</v>
      </c>
      <c r="M4784">
        <v>52</v>
      </c>
      <c r="N4784">
        <f t="shared" si="148"/>
        <v>14</v>
      </c>
      <c r="O4784">
        <f t="shared" si="149"/>
        <v>26</v>
      </c>
      <c r="P4784" s="19" t="s">
        <v>59</v>
      </c>
      <c r="T4784" s="20"/>
    </row>
    <row r="4785" spans="1:20" x14ac:dyDescent="0.3">
      <c r="A4785" s="17">
        <v>9428</v>
      </c>
      <c r="B4785" s="18" t="s">
        <v>12104</v>
      </c>
      <c r="C4785" s="17" t="s">
        <v>12080</v>
      </c>
      <c r="D4785" s="18" t="s">
        <v>12081</v>
      </c>
      <c r="E4785" s="18" t="s">
        <v>11118</v>
      </c>
      <c r="F4785" s="18" t="s">
        <v>4744</v>
      </c>
      <c r="G4785" s="18" t="s">
        <v>12105</v>
      </c>
      <c r="H4785">
        <v>-33.491010000000003</v>
      </c>
      <c r="I4785">
        <v>-70.682419999999993</v>
      </c>
      <c r="J4785" s="17" t="s">
        <v>12069</v>
      </c>
      <c r="K4785" s="17">
        <v>327</v>
      </c>
      <c r="L4785" s="17" t="s">
        <v>62</v>
      </c>
      <c r="M4785">
        <v>33</v>
      </c>
      <c r="N4785">
        <f t="shared" si="148"/>
        <v>9</v>
      </c>
      <c r="O4785">
        <f t="shared" si="149"/>
        <v>16.5</v>
      </c>
      <c r="P4785" s="19" t="s">
        <v>59</v>
      </c>
      <c r="T4785" s="20"/>
    </row>
    <row r="4786" spans="1:20" x14ac:dyDescent="0.3">
      <c r="A4786" s="17">
        <v>9429</v>
      </c>
      <c r="B4786" s="18" t="s">
        <v>12106</v>
      </c>
      <c r="C4786" s="17" t="s">
        <v>11695</v>
      </c>
      <c r="D4786" s="18" t="s">
        <v>11696</v>
      </c>
      <c r="E4786" s="18" t="s">
        <v>11118</v>
      </c>
      <c r="F4786" s="18" t="s">
        <v>11651</v>
      </c>
      <c r="G4786" s="18" t="s">
        <v>12107</v>
      </c>
      <c r="H4786">
        <v>-33.503129999999999</v>
      </c>
      <c r="I4786">
        <v>-70.634569999999997</v>
      </c>
      <c r="J4786" s="17" t="s">
        <v>11653</v>
      </c>
      <c r="K4786" s="17">
        <v>321</v>
      </c>
      <c r="L4786" s="17" t="s">
        <v>62</v>
      </c>
      <c r="M4786">
        <v>32</v>
      </c>
      <c r="N4786">
        <f t="shared" si="148"/>
        <v>9</v>
      </c>
      <c r="O4786">
        <f t="shared" si="149"/>
        <v>16</v>
      </c>
      <c r="P4786" s="19" t="s">
        <v>59</v>
      </c>
      <c r="T4786" s="20"/>
    </row>
    <row r="4787" spans="1:20" x14ac:dyDescent="0.3">
      <c r="A4787" s="17">
        <v>9430</v>
      </c>
      <c r="B4787" s="18" t="s">
        <v>12108</v>
      </c>
      <c r="C4787" s="17" t="s">
        <v>11695</v>
      </c>
      <c r="D4787" s="18" t="s">
        <v>11696</v>
      </c>
      <c r="E4787" s="18" t="s">
        <v>11118</v>
      </c>
      <c r="F4787" s="18" t="s">
        <v>11651</v>
      </c>
      <c r="G4787" s="18" t="s">
        <v>12109</v>
      </c>
      <c r="H4787">
        <v>-33.478384900000002</v>
      </c>
      <c r="I4787">
        <v>-70.636150000000001</v>
      </c>
      <c r="J4787" s="17" t="s">
        <v>11653</v>
      </c>
      <c r="K4787" s="17">
        <v>581</v>
      </c>
      <c r="L4787" s="17" t="s">
        <v>62</v>
      </c>
      <c r="M4787">
        <v>58</v>
      </c>
      <c r="N4787">
        <f t="shared" si="148"/>
        <v>15</v>
      </c>
      <c r="O4787">
        <f t="shared" si="149"/>
        <v>29</v>
      </c>
      <c r="P4787" s="19" t="s">
        <v>59</v>
      </c>
      <c r="T4787" s="20"/>
    </row>
    <row r="4788" spans="1:20" x14ac:dyDescent="0.3">
      <c r="A4788" s="17">
        <v>9431</v>
      </c>
      <c r="B4788" s="18" t="s">
        <v>12110</v>
      </c>
      <c r="C4788" s="17" t="s">
        <v>12065</v>
      </c>
      <c r="D4788" s="18" t="s">
        <v>12066</v>
      </c>
      <c r="E4788" s="18" t="s">
        <v>11118</v>
      </c>
      <c r="F4788" s="18" t="s">
        <v>12067</v>
      </c>
      <c r="G4788" s="18" t="s">
        <v>12111</v>
      </c>
      <c r="H4788">
        <v>-33.49785</v>
      </c>
      <c r="I4788">
        <v>-70.662859999999995</v>
      </c>
      <c r="J4788" s="17" t="s">
        <v>12069</v>
      </c>
      <c r="K4788" s="17">
        <v>433</v>
      </c>
      <c r="L4788" s="17" t="s">
        <v>62</v>
      </c>
      <c r="M4788">
        <v>43</v>
      </c>
      <c r="N4788">
        <f t="shared" si="148"/>
        <v>11</v>
      </c>
      <c r="O4788">
        <f t="shared" si="149"/>
        <v>21.5</v>
      </c>
      <c r="P4788" s="19" t="s">
        <v>59</v>
      </c>
      <c r="T4788" s="20"/>
    </row>
    <row r="4789" spans="1:20" x14ac:dyDescent="0.3">
      <c r="A4789" s="17">
        <v>9433</v>
      </c>
      <c r="B4789" s="18" t="s">
        <v>12112</v>
      </c>
      <c r="C4789" s="17" t="s">
        <v>12065</v>
      </c>
      <c r="D4789" s="18" t="s">
        <v>12066</v>
      </c>
      <c r="E4789" s="18" t="s">
        <v>11118</v>
      </c>
      <c r="F4789" s="18" t="s">
        <v>12067</v>
      </c>
      <c r="G4789" s="18" t="s">
        <v>12113</v>
      </c>
      <c r="H4789">
        <v>-33.507159999999999</v>
      </c>
      <c r="I4789">
        <v>-70.651730000000001</v>
      </c>
      <c r="J4789" s="17" t="s">
        <v>12069</v>
      </c>
      <c r="K4789" s="17">
        <v>360</v>
      </c>
      <c r="L4789" s="17" t="s">
        <v>62</v>
      </c>
      <c r="M4789">
        <v>36</v>
      </c>
      <c r="N4789">
        <f t="shared" si="148"/>
        <v>10</v>
      </c>
      <c r="O4789">
        <f t="shared" si="149"/>
        <v>18</v>
      </c>
      <c r="P4789" s="19" t="s">
        <v>59</v>
      </c>
      <c r="T4789" s="20"/>
    </row>
    <row r="4790" spans="1:20" x14ac:dyDescent="0.3">
      <c r="A4790" s="17">
        <v>9437</v>
      </c>
      <c r="B4790" s="18" t="s">
        <v>12114</v>
      </c>
      <c r="C4790" s="17" t="s">
        <v>11695</v>
      </c>
      <c r="D4790" s="18" t="s">
        <v>11696</v>
      </c>
      <c r="E4790" s="18" t="s">
        <v>11118</v>
      </c>
      <c r="F4790" s="18" t="s">
        <v>11651</v>
      </c>
      <c r="G4790" s="18" t="s">
        <v>12115</v>
      </c>
      <c r="H4790">
        <v>-33.49015</v>
      </c>
      <c r="I4790">
        <v>-70.632320000000007</v>
      </c>
      <c r="J4790" s="17" t="s">
        <v>11653</v>
      </c>
      <c r="K4790" s="17">
        <v>319</v>
      </c>
      <c r="L4790" s="17" t="s">
        <v>62</v>
      </c>
      <c r="M4790">
        <v>32</v>
      </c>
      <c r="N4790">
        <f t="shared" si="148"/>
        <v>9</v>
      </c>
      <c r="O4790">
        <f t="shared" si="149"/>
        <v>16</v>
      </c>
      <c r="P4790" s="19" t="s">
        <v>59</v>
      </c>
      <c r="T4790" s="20"/>
    </row>
    <row r="4791" spans="1:20" x14ac:dyDescent="0.3">
      <c r="A4791" s="17">
        <v>9443</v>
      </c>
      <c r="B4791" s="18" t="s">
        <v>12116</v>
      </c>
      <c r="C4791" s="17" t="s">
        <v>11695</v>
      </c>
      <c r="D4791" s="18" t="s">
        <v>11696</v>
      </c>
      <c r="E4791" s="18" t="s">
        <v>11118</v>
      </c>
      <c r="F4791" s="18" t="s">
        <v>12117</v>
      </c>
      <c r="G4791" s="18" t="s">
        <v>12118</v>
      </c>
      <c r="H4791">
        <v>-33.521819999999998</v>
      </c>
      <c r="I4791">
        <v>-70.61842</v>
      </c>
      <c r="J4791" s="17" t="s">
        <v>11653</v>
      </c>
      <c r="K4791" s="17">
        <v>211</v>
      </c>
      <c r="L4791" s="17" t="s">
        <v>62</v>
      </c>
      <c r="M4791">
        <v>50</v>
      </c>
      <c r="N4791">
        <f t="shared" si="148"/>
        <v>13</v>
      </c>
      <c r="O4791">
        <f t="shared" si="149"/>
        <v>25</v>
      </c>
      <c r="P4791" s="19" t="s">
        <v>59</v>
      </c>
      <c r="T4791" s="20"/>
    </row>
    <row r="4792" spans="1:20" x14ac:dyDescent="0.3">
      <c r="A4792" s="17">
        <v>9444</v>
      </c>
      <c r="B4792" s="18" t="s">
        <v>12119</v>
      </c>
      <c r="C4792" s="17" t="s">
        <v>12065</v>
      </c>
      <c r="D4792" s="18" t="s">
        <v>12066</v>
      </c>
      <c r="E4792" s="18" t="s">
        <v>11118</v>
      </c>
      <c r="F4792" s="18" t="s">
        <v>12067</v>
      </c>
      <c r="G4792" s="18" t="s">
        <v>12120</v>
      </c>
      <c r="H4792">
        <v>-33.486294000000001</v>
      </c>
      <c r="I4792">
        <v>-70.652889999999999</v>
      </c>
      <c r="J4792" s="17" t="s">
        <v>12069</v>
      </c>
      <c r="K4792" s="17">
        <v>150</v>
      </c>
      <c r="L4792" s="17" t="s">
        <v>62</v>
      </c>
      <c r="M4792">
        <v>15</v>
      </c>
      <c r="N4792">
        <f t="shared" si="148"/>
        <v>4</v>
      </c>
      <c r="O4792">
        <f t="shared" si="149"/>
        <v>7.5</v>
      </c>
      <c r="P4792" s="19" t="s">
        <v>59</v>
      </c>
      <c r="T4792" s="20"/>
    </row>
    <row r="4793" spans="1:20" x14ac:dyDescent="0.3">
      <c r="A4793" s="17">
        <v>9446</v>
      </c>
      <c r="B4793" s="18" t="s">
        <v>12121</v>
      </c>
      <c r="C4793" s="17" t="s">
        <v>12080</v>
      </c>
      <c r="D4793" s="18" t="s">
        <v>12081</v>
      </c>
      <c r="E4793" s="18" t="s">
        <v>11118</v>
      </c>
      <c r="F4793" s="18" t="s">
        <v>4744</v>
      </c>
      <c r="G4793" s="18" t="s">
        <v>12122</v>
      </c>
      <c r="H4793">
        <v>-33.482729999999997</v>
      </c>
      <c r="I4793">
        <v>-70.678439999999995</v>
      </c>
      <c r="J4793" s="17" t="s">
        <v>12069</v>
      </c>
      <c r="K4793" s="17">
        <v>163</v>
      </c>
      <c r="L4793" s="17" t="s">
        <v>62</v>
      </c>
      <c r="M4793">
        <v>16</v>
      </c>
      <c r="N4793">
        <f t="shared" si="148"/>
        <v>5</v>
      </c>
      <c r="O4793">
        <f t="shared" si="149"/>
        <v>8</v>
      </c>
      <c r="P4793" s="19" t="s">
        <v>59</v>
      </c>
      <c r="T4793" s="20"/>
    </row>
    <row r="4794" spans="1:20" x14ac:dyDescent="0.3">
      <c r="A4794" s="17">
        <v>9457</v>
      </c>
      <c r="B4794" s="18" t="s">
        <v>12123</v>
      </c>
      <c r="C4794" s="17" t="s">
        <v>11695</v>
      </c>
      <c r="D4794" s="18" t="s">
        <v>11696</v>
      </c>
      <c r="E4794" s="18" t="s">
        <v>11118</v>
      </c>
      <c r="F4794" s="18" t="s">
        <v>11651</v>
      </c>
      <c r="G4794" s="18" t="s">
        <v>12124</v>
      </c>
      <c r="H4794">
        <v>-33.513129999999997</v>
      </c>
      <c r="I4794">
        <v>-70.630669999999995</v>
      </c>
      <c r="J4794" s="17" t="s">
        <v>11653</v>
      </c>
      <c r="K4794" s="17">
        <v>307</v>
      </c>
      <c r="L4794" s="17" t="s">
        <v>62</v>
      </c>
      <c r="M4794">
        <v>31</v>
      </c>
      <c r="N4794">
        <f t="shared" si="148"/>
        <v>8</v>
      </c>
      <c r="O4794">
        <f t="shared" si="149"/>
        <v>15.5</v>
      </c>
      <c r="P4794" s="19" t="s">
        <v>59</v>
      </c>
      <c r="T4794" s="20"/>
    </row>
    <row r="4795" spans="1:20" x14ac:dyDescent="0.3">
      <c r="A4795" s="17">
        <v>9458</v>
      </c>
      <c r="B4795" s="18" t="s">
        <v>12125</v>
      </c>
      <c r="C4795" s="17" t="s">
        <v>12080</v>
      </c>
      <c r="D4795" s="18" t="s">
        <v>12081</v>
      </c>
      <c r="E4795" s="18" t="s">
        <v>11118</v>
      </c>
      <c r="F4795" s="18" t="s">
        <v>4744</v>
      </c>
      <c r="G4795" s="18" t="s">
        <v>12126</v>
      </c>
      <c r="H4795">
        <v>-33.505253619999998</v>
      </c>
      <c r="I4795">
        <v>-70.674702409999995</v>
      </c>
      <c r="J4795" s="17" t="s">
        <v>12069</v>
      </c>
      <c r="K4795" s="17">
        <v>385</v>
      </c>
      <c r="L4795" s="17" t="s">
        <v>62</v>
      </c>
      <c r="M4795">
        <v>39</v>
      </c>
      <c r="N4795">
        <f t="shared" si="148"/>
        <v>10</v>
      </c>
      <c r="O4795">
        <f t="shared" si="149"/>
        <v>19.5</v>
      </c>
      <c r="P4795" s="19" t="s">
        <v>59</v>
      </c>
      <c r="T4795" s="20"/>
    </row>
    <row r="4796" spans="1:20" x14ac:dyDescent="0.3">
      <c r="A4796" s="17">
        <v>9460</v>
      </c>
      <c r="B4796" s="18" t="s">
        <v>12127</v>
      </c>
      <c r="C4796" s="17" t="s">
        <v>12065</v>
      </c>
      <c r="D4796" s="18" t="s">
        <v>12066</v>
      </c>
      <c r="E4796" s="18" t="s">
        <v>11118</v>
      </c>
      <c r="F4796" s="18" t="s">
        <v>12067</v>
      </c>
      <c r="G4796" s="18" t="s">
        <v>12128</v>
      </c>
      <c r="H4796">
        <v>-33.486420000000003</v>
      </c>
      <c r="I4796">
        <v>-70.652979999999999</v>
      </c>
      <c r="J4796" s="17" t="s">
        <v>12069</v>
      </c>
      <c r="K4796" s="17">
        <v>271</v>
      </c>
      <c r="L4796" s="17" t="s">
        <v>2122</v>
      </c>
      <c r="M4796">
        <v>27</v>
      </c>
      <c r="N4796">
        <f t="shared" si="148"/>
        <v>7</v>
      </c>
      <c r="O4796">
        <f t="shared" si="149"/>
        <v>13.5</v>
      </c>
      <c r="P4796" s="19" t="s">
        <v>59</v>
      </c>
      <c r="T4796" s="20"/>
    </row>
    <row r="4797" spans="1:20" x14ac:dyDescent="0.3">
      <c r="A4797" s="17">
        <v>9467</v>
      </c>
      <c r="B4797" s="18" t="s">
        <v>12129</v>
      </c>
      <c r="C4797" s="17" t="s">
        <v>12130</v>
      </c>
      <c r="D4797" s="18" t="s">
        <v>12131</v>
      </c>
      <c r="E4797" s="18" t="s">
        <v>11118</v>
      </c>
      <c r="F4797" s="18" t="s">
        <v>11651</v>
      </c>
      <c r="G4797" s="18" t="s">
        <v>12132</v>
      </c>
      <c r="H4797">
        <v>-33.516159999999999</v>
      </c>
      <c r="I4797">
        <v>-70.633210000000005</v>
      </c>
      <c r="J4797" s="17" t="s">
        <v>11653</v>
      </c>
      <c r="K4797" s="17">
        <v>115</v>
      </c>
      <c r="L4797" s="17" t="s">
        <v>62</v>
      </c>
      <c r="M4797">
        <v>12</v>
      </c>
      <c r="N4797">
        <f t="shared" si="148"/>
        <v>4</v>
      </c>
      <c r="O4797">
        <f t="shared" si="149"/>
        <v>6</v>
      </c>
      <c r="P4797" s="19" t="s">
        <v>59</v>
      </c>
      <c r="T4797" s="20"/>
    </row>
    <row r="4798" spans="1:20" x14ac:dyDescent="0.3">
      <c r="A4798" s="17">
        <v>9472</v>
      </c>
      <c r="B4798" s="18" t="s">
        <v>12133</v>
      </c>
      <c r="C4798" s="17" t="s">
        <v>12134</v>
      </c>
      <c r="D4798" s="18" t="s">
        <v>12135</v>
      </c>
      <c r="E4798" s="18" t="s">
        <v>11118</v>
      </c>
      <c r="F4798" s="18" t="s">
        <v>12067</v>
      </c>
      <c r="G4798" s="18" t="s">
        <v>12136</v>
      </c>
      <c r="H4798">
        <v>-33.509250000000002</v>
      </c>
      <c r="I4798">
        <v>-70.656729999999996</v>
      </c>
      <c r="J4798" s="17" t="s">
        <v>12069</v>
      </c>
      <c r="K4798" s="17">
        <v>1440</v>
      </c>
      <c r="L4798" s="17" t="s">
        <v>62</v>
      </c>
      <c r="M4798">
        <v>144</v>
      </c>
      <c r="N4798">
        <f t="shared" si="148"/>
        <v>37</v>
      </c>
      <c r="O4798">
        <f t="shared" si="149"/>
        <v>72</v>
      </c>
      <c r="P4798" s="19" t="s">
        <v>59</v>
      </c>
      <c r="T4798" s="20"/>
    </row>
    <row r="4799" spans="1:20" x14ac:dyDescent="0.3">
      <c r="A4799" s="17">
        <v>9473</v>
      </c>
      <c r="B4799" s="18" t="s">
        <v>12137</v>
      </c>
      <c r="C4799" s="17" t="s">
        <v>12138</v>
      </c>
      <c r="D4799" s="18" t="s">
        <v>12139</v>
      </c>
      <c r="E4799" s="18" t="s">
        <v>11118</v>
      </c>
      <c r="F4799" s="18" t="s">
        <v>12067</v>
      </c>
      <c r="G4799" s="18" t="s">
        <v>12140</v>
      </c>
      <c r="H4799">
        <v>-33.506799999999998</v>
      </c>
      <c r="I4799">
        <v>-70.646990000000002</v>
      </c>
      <c r="J4799" s="17" t="s">
        <v>12069</v>
      </c>
      <c r="K4799" s="17">
        <v>322</v>
      </c>
      <c r="L4799" s="17" t="s">
        <v>62</v>
      </c>
      <c r="M4799">
        <v>32</v>
      </c>
      <c r="N4799">
        <f t="shared" si="148"/>
        <v>9</v>
      </c>
      <c r="O4799">
        <f t="shared" si="149"/>
        <v>16</v>
      </c>
      <c r="P4799" s="19" t="s">
        <v>59</v>
      </c>
      <c r="T4799" s="20"/>
    </row>
    <row r="4800" spans="1:20" x14ac:dyDescent="0.3">
      <c r="A4800" s="17">
        <v>9474</v>
      </c>
      <c r="B4800" s="18" t="s">
        <v>12141</v>
      </c>
      <c r="C4800" s="17" t="s">
        <v>244</v>
      </c>
      <c r="D4800" s="18" t="s">
        <v>245</v>
      </c>
      <c r="E4800" s="18" t="s">
        <v>11118</v>
      </c>
      <c r="F4800" s="18" t="s">
        <v>12067</v>
      </c>
      <c r="G4800" s="18" t="s">
        <v>12142</v>
      </c>
      <c r="H4800">
        <v>-33.487369999999999</v>
      </c>
      <c r="I4800">
        <v>-70.650239999999997</v>
      </c>
      <c r="J4800" s="17" t="s">
        <v>12069</v>
      </c>
      <c r="K4800" s="17">
        <v>463</v>
      </c>
      <c r="L4800" s="17" t="s">
        <v>62</v>
      </c>
      <c r="M4800">
        <v>70</v>
      </c>
      <c r="N4800">
        <f t="shared" si="148"/>
        <v>18</v>
      </c>
      <c r="O4800">
        <f t="shared" si="149"/>
        <v>35</v>
      </c>
      <c r="P4800" s="19" t="s">
        <v>59</v>
      </c>
      <c r="T4800" s="20"/>
    </row>
    <row r="4801" spans="1:20" x14ac:dyDescent="0.3">
      <c r="A4801" s="17">
        <v>9484</v>
      </c>
      <c r="B4801" s="18" t="s">
        <v>12143</v>
      </c>
      <c r="C4801" s="17" t="s">
        <v>12144</v>
      </c>
      <c r="D4801" s="18" t="s">
        <v>12145</v>
      </c>
      <c r="E4801" s="18" t="s">
        <v>11118</v>
      </c>
      <c r="F4801" s="18" t="s">
        <v>12067</v>
      </c>
      <c r="G4801" s="18" t="s">
        <v>12146</v>
      </c>
      <c r="H4801">
        <v>-33.494</v>
      </c>
      <c r="I4801">
        <v>-70.64931</v>
      </c>
      <c r="J4801" s="17" t="s">
        <v>12069</v>
      </c>
      <c r="K4801" s="17">
        <v>1037</v>
      </c>
      <c r="L4801" s="17" t="s">
        <v>62</v>
      </c>
      <c r="M4801">
        <v>104</v>
      </c>
      <c r="N4801">
        <f t="shared" si="148"/>
        <v>27</v>
      </c>
      <c r="O4801">
        <f t="shared" si="149"/>
        <v>52</v>
      </c>
      <c r="P4801" s="19" t="s">
        <v>59</v>
      </c>
      <c r="T4801" s="20"/>
    </row>
    <row r="4802" spans="1:20" x14ac:dyDescent="0.3">
      <c r="A4802" s="17">
        <v>9485</v>
      </c>
      <c r="B4802" s="18" t="s">
        <v>12147</v>
      </c>
      <c r="C4802" s="17" t="s">
        <v>12148</v>
      </c>
      <c r="D4802" s="18" t="s">
        <v>12149</v>
      </c>
      <c r="E4802" s="18" t="s">
        <v>11118</v>
      </c>
      <c r="F4802" s="18" t="s">
        <v>12067</v>
      </c>
      <c r="G4802" s="18" t="s">
        <v>12150</v>
      </c>
      <c r="H4802">
        <v>-33.507809999999999</v>
      </c>
      <c r="I4802">
        <v>-70.665959999999998</v>
      </c>
      <c r="J4802" s="17" t="s">
        <v>12069</v>
      </c>
      <c r="K4802" s="17">
        <v>169</v>
      </c>
      <c r="L4802" s="17" t="s">
        <v>62</v>
      </c>
      <c r="M4802">
        <v>17</v>
      </c>
      <c r="N4802">
        <f t="shared" si="148"/>
        <v>5</v>
      </c>
      <c r="O4802">
        <f t="shared" si="149"/>
        <v>8.5</v>
      </c>
      <c r="P4802" s="19" t="s">
        <v>59</v>
      </c>
      <c r="T4802" s="20"/>
    </row>
    <row r="4803" spans="1:20" x14ac:dyDescent="0.3">
      <c r="A4803" s="17">
        <v>9486</v>
      </c>
      <c r="B4803" s="18" t="s">
        <v>12151</v>
      </c>
      <c r="C4803" s="17" t="s">
        <v>12152</v>
      </c>
      <c r="D4803" s="18" t="s">
        <v>12153</v>
      </c>
      <c r="E4803" s="18" t="s">
        <v>11118</v>
      </c>
      <c r="F4803" s="18" t="s">
        <v>11651</v>
      </c>
      <c r="G4803" s="18" t="s">
        <v>12154</v>
      </c>
      <c r="H4803">
        <v>-33.493369999999999</v>
      </c>
      <c r="I4803">
        <v>-70.619630000000001</v>
      </c>
      <c r="J4803" s="17" t="s">
        <v>11653</v>
      </c>
      <c r="K4803" s="17">
        <v>905</v>
      </c>
      <c r="L4803" s="17" t="s">
        <v>62</v>
      </c>
      <c r="M4803">
        <v>91</v>
      </c>
      <c r="N4803">
        <f t="shared" si="148"/>
        <v>23</v>
      </c>
      <c r="O4803">
        <f t="shared" si="149"/>
        <v>45.5</v>
      </c>
      <c r="P4803" s="19" t="s">
        <v>59</v>
      </c>
      <c r="T4803" s="20"/>
    </row>
    <row r="4804" spans="1:20" x14ac:dyDescent="0.3">
      <c r="A4804" s="17">
        <v>9487</v>
      </c>
      <c r="B4804" s="18" t="s">
        <v>12155</v>
      </c>
      <c r="C4804" s="17" t="s">
        <v>12156</v>
      </c>
      <c r="D4804" s="18" t="s">
        <v>12157</v>
      </c>
      <c r="E4804" s="18" t="s">
        <v>11118</v>
      </c>
      <c r="F4804" s="18" t="s">
        <v>12067</v>
      </c>
      <c r="G4804" s="18" t="s">
        <v>12158</v>
      </c>
      <c r="H4804">
        <v>-33.49915</v>
      </c>
      <c r="I4804">
        <v>-70.654949999999999</v>
      </c>
      <c r="J4804" s="17" t="s">
        <v>12069</v>
      </c>
      <c r="K4804" s="17">
        <v>195</v>
      </c>
      <c r="L4804" s="17" t="s">
        <v>62</v>
      </c>
      <c r="M4804">
        <v>31</v>
      </c>
      <c r="N4804">
        <f t="shared" ref="N4804:N4867" si="150">TRUNC(M4804/4,0)+1</f>
        <v>8</v>
      </c>
      <c r="O4804">
        <f t="shared" ref="O4804:O4867" si="151">M4804/2</f>
        <v>15.5</v>
      </c>
      <c r="P4804" s="19" t="s">
        <v>59</v>
      </c>
      <c r="T4804" s="20"/>
    </row>
    <row r="4805" spans="1:20" x14ac:dyDescent="0.3">
      <c r="A4805" s="17">
        <v>9489</v>
      </c>
      <c r="B4805" s="18" t="s">
        <v>12159</v>
      </c>
      <c r="C4805" s="17" t="s">
        <v>12160</v>
      </c>
      <c r="D4805" s="18" t="s">
        <v>12161</v>
      </c>
      <c r="E4805" s="18" t="s">
        <v>11118</v>
      </c>
      <c r="F4805" s="18" t="s">
        <v>12067</v>
      </c>
      <c r="G4805" s="18" t="s">
        <v>12162</v>
      </c>
      <c r="H4805">
        <v>-33.516759999999998</v>
      </c>
      <c r="I4805">
        <v>-70.638120000000001</v>
      </c>
      <c r="J4805" s="17" t="s">
        <v>12069</v>
      </c>
      <c r="K4805" s="17">
        <v>273</v>
      </c>
      <c r="L4805" s="17" t="s">
        <v>62</v>
      </c>
      <c r="M4805">
        <v>27</v>
      </c>
      <c r="N4805">
        <f t="shared" si="150"/>
        <v>7</v>
      </c>
      <c r="O4805">
        <f t="shared" si="151"/>
        <v>13.5</v>
      </c>
      <c r="P4805" s="19" t="s">
        <v>59</v>
      </c>
      <c r="T4805" s="20"/>
    </row>
    <row r="4806" spans="1:20" x14ac:dyDescent="0.3">
      <c r="A4806" s="17">
        <v>9490</v>
      </c>
      <c r="B4806" s="18" t="s">
        <v>12163</v>
      </c>
      <c r="C4806" s="17" t="s">
        <v>12164</v>
      </c>
      <c r="D4806" s="18" t="s">
        <v>12165</v>
      </c>
      <c r="E4806" s="18" t="s">
        <v>11118</v>
      </c>
      <c r="F4806" s="18" t="s">
        <v>12067</v>
      </c>
      <c r="G4806" s="18" t="s">
        <v>12166</v>
      </c>
      <c r="H4806">
        <v>-33.501840000000001</v>
      </c>
      <c r="I4806">
        <v>-70.642080000000007</v>
      </c>
      <c r="J4806" s="17" t="s">
        <v>12069</v>
      </c>
      <c r="K4806" s="17">
        <v>240</v>
      </c>
      <c r="L4806" s="17" t="s">
        <v>72</v>
      </c>
      <c r="M4806">
        <v>31</v>
      </c>
      <c r="N4806">
        <f t="shared" si="150"/>
        <v>8</v>
      </c>
      <c r="O4806">
        <f t="shared" si="151"/>
        <v>15.5</v>
      </c>
      <c r="P4806" s="19" t="s">
        <v>59</v>
      </c>
      <c r="T4806" s="20"/>
    </row>
    <row r="4807" spans="1:20" x14ac:dyDescent="0.3">
      <c r="A4807" s="17">
        <v>9499</v>
      </c>
      <c r="B4807" s="18" t="s">
        <v>12167</v>
      </c>
      <c r="C4807" s="17" t="s">
        <v>12168</v>
      </c>
      <c r="D4807" s="18" t="s">
        <v>12169</v>
      </c>
      <c r="E4807" s="18" t="s">
        <v>11118</v>
      </c>
      <c r="F4807" s="18" t="s">
        <v>12170</v>
      </c>
      <c r="G4807" s="18" t="s">
        <v>12171</v>
      </c>
      <c r="H4807">
        <v>-33.523052499999999</v>
      </c>
      <c r="I4807">
        <v>-70.653710516999993</v>
      </c>
      <c r="J4807" s="17" t="s">
        <v>12069</v>
      </c>
      <c r="K4807" s="17">
        <v>89</v>
      </c>
      <c r="L4807" s="17" t="s">
        <v>62</v>
      </c>
      <c r="M4807">
        <v>9</v>
      </c>
      <c r="N4807">
        <f t="shared" si="150"/>
        <v>3</v>
      </c>
      <c r="O4807">
        <f t="shared" si="151"/>
        <v>4.5</v>
      </c>
      <c r="P4807" s="19" t="s">
        <v>117</v>
      </c>
      <c r="T4807" s="20"/>
    </row>
    <row r="4808" spans="1:20" x14ac:dyDescent="0.3">
      <c r="A4808" s="17">
        <v>9500</v>
      </c>
      <c r="B4808" s="18" t="s">
        <v>12172</v>
      </c>
      <c r="C4808" s="17" t="s">
        <v>12173</v>
      </c>
      <c r="D4808" s="18" t="s">
        <v>12174</v>
      </c>
      <c r="E4808" s="18" t="s">
        <v>11118</v>
      </c>
      <c r="F4808" s="18" t="s">
        <v>11651</v>
      </c>
      <c r="G4808" s="18" t="s">
        <v>12175</v>
      </c>
      <c r="H4808">
        <v>-33.472189999999998</v>
      </c>
      <c r="I4808">
        <v>-70.625370000000004</v>
      </c>
      <c r="J4808" s="17" t="s">
        <v>11653</v>
      </c>
      <c r="K4808" s="17">
        <v>411</v>
      </c>
      <c r="L4808" s="17" t="s">
        <v>62</v>
      </c>
      <c r="M4808">
        <v>41</v>
      </c>
      <c r="N4808">
        <f t="shared" si="150"/>
        <v>11</v>
      </c>
      <c r="O4808">
        <f t="shared" si="151"/>
        <v>20.5</v>
      </c>
      <c r="P4808" s="19" t="s">
        <v>59</v>
      </c>
      <c r="T4808" s="20"/>
    </row>
    <row r="4809" spans="1:20" x14ac:dyDescent="0.3">
      <c r="A4809" s="17">
        <v>9502</v>
      </c>
      <c r="B4809" s="18" t="s">
        <v>12176</v>
      </c>
      <c r="C4809" s="17" t="s">
        <v>12177</v>
      </c>
      <c r="D4809" s="18" t="s">
        <v>12178</v>
      </c>
      <c r="E4809" s="18" t="s">
        <v>11118</v>
      </c>
      <c r="F4809" s="18" t="s">
        <v>11651</v>
      </c>
      <c r="G4809" s="18" t="s">
        <v>12179</v>
      </c>
      <c r="H4809">
        <v>-33.496670000000002</v>
      </c>
      <c r="I4809">
        <v>-70.628569999999996</v>
      </c>
      <c r="J4809" s="17" t="s">
        <v>11653</v>
      </c>
      <c r="K4809" s="17">
        <v>726</v>
      </c>
      <c r="L4809" s="17" t="s">
        <v>62</v>
      </c>
      <c r="M4809">
        <v>73</v>
      </c>
      <c r="N4809">
        <f t="shared" si="150"/>
        <v>19</v>
      </c>
      <c r="O4809">
        <f t="shared" si="151"/>
        <v>36.5</v>
      </c>
      <c r="P4809" s="19" t="s">
        <v>59</v>
      </c>
      <c r="T4809" s="20"/>
    </row>
    <row r="4810" spans="1:20" x14ac:dyDescent="0.3">
      <c r="A4810" s="17">
        <v>9503</v>
      </c>
      <c r="B4810" s="18" t="s">
        <v>12180</v>
      </c>
      <c r="C4810" s="17" t="s">
        <v>12181</v>
      </c>
      <c r="D4810" s="18" t="s">
        <v>12182</v>
      </c>
      <c r="E4810" s="18" t="s">
        <v>11118</v>
      </c>
      <c r="F4810" s="18" t="s">
        <v>4744</v>
      </c>
      <c r="G4810" s="18" t="s">
        <v>12183</v>
      </c>
      <c r="H4810">
        <v>-33.478259999999999</v>
      </c>
      <c r="I4810">
        <v>-70.668180000000007</v>
      </c>
      <c r="J4810" s="17" t="s">
        <v>12069</v>
      </c>
      <c r="K4810" s="17">
        <v>378</v>
      </c>
      <c r="L4810" s="17" t="s">
        <v>62</v>
      </c>
      <c r="M4810">
        <v>38</v>
      </c>
      <c r="N4810">
        <f t="shared" si="150"/>
        <v>10</v>
      </c>
      <c r="O4810">
        <f t="shared" si="151"/>
        <v>19</v>
      </c>
      <c r="P4810" s="19" t="s">
        <v>117</v>
      </c>
      <c r="T4810" s="20"/>
    </row>
    <row r="4811" spans="1:20" x14ac:dyDescent="0.3">
      <c r="A4811" s="17">
        <v>9504</v>
      </c>
      <c r="B4811" s="18" t="s">
        <v>12184</v>
      </c>
      <c r="C4811" s="17" t="s">
        <v>12185</v>
      </c>
      <c r="D4811" s="18" t="s">
        <v>12186</v>
      </c>
      <c r="E4811" s="18" t="s">
        <v>11118</v>
      </c>
      <c r="F4811" s="18" t="s">
        <v>12067</v>
      </c>
      <c r="G4811" s="18" t="s">
        <v>12187</v>
      </c>
      <c r="H4811">
        <v>-33.500929999999997</v>
      </c>
      <c r="I4811">
        <v>-70.653302999999994</v>
      </c>
      <c r="J4811" s="17" t="s">
        <v>12069</v>
      </c>
      <c r="K4811" s="17">
        <v>2093</v>
      </c>
      <c r="L4811" s="17" t="s">
        <v>62</v>
      </c>
      <c r="M4811">
        <v>209</v>
      </c>
      <c r="N4811">
        <f t="shared" si="150"/>
        <v>53</v>
      </c>
      <c r="O4811">
        <f t="shared" si="151"/>
        <v>104.5</v>
      </c>
      <c r="P4811" s="19" t="s">
        <v>59</v>
      </c>
      <c r="T4811" s="20"/>
    </row>
    <row r="4812" spans="1:20" x14ac:dyDescent="0.3">
      <c r="A4812" s="17">
        <v>9505</v>
      </c>
      <c r="B4812" s="18" t="s">
        <v>12188</v>
      </c>
      <c r="C4812" s="17" t="s">
        <v>11300</v>
      </c>
      <c r="D4812" s="18" t="s">
        <v>11301</v>
      </c>
      <c r="E4812" s="18" t="s">
        <v>11118</v>
      </c>
      <c r="F4812" s="18" t="s">
        <v>4744</v>
      </c>
      <c r="G4812" s="18" t="s">
        <v>12189</v>
      </c>
      <c r="H4812">
        <v>-33.502650000000003</v>
      </c>
      <c r="I4812">
        <v>-70.677049999999994</v>
      </c>
      <c r="J4812" s="17" t="s">
        <v>12069</v>
      </c>
      <c r="K4812" s="17">
        <v>1204</v>
      </c>
      <c r="L4812" s="17" t="s">
        <v>62</v>
      </c>
      <c r="M4812">
        <v>120</v>
      </c>
      <c r="N4812">
        <f t="shared" si="150"/>
        <v>31</v>
      </c>
      <c r="O4812">
        <f t="shared" si="151"/>
        <v>60</v>
      </c>
      <c r="P4812" s="19" t="s">
        <v>59</v>
      </c>
      <c r="T4812" s="20"/>
    </row>
    <row r="4813" spans="1:20" x14ac:dyDescent="0.3">
      <c r="A4813" s="17">
        <v>9506</v>
      </c>
      <c r="B4813" s="18" t="s">
        <v>12190</v>
      </c>
      <c r="C4813" s="17" t="s">
        <v>12191</v>
      </c>
      <c r="D4813" s="18" t="s">
        <v>12192</v>
      </c>
      <c r="E4813" s="18" t="s">
        <v>11118</v>
      </c>
      <c r="F4813" s="18" t="s">
        <v>4744</v>
      </c>
      <c r="G4813" s="18" t="s">
        <v>12193</v>
      </c>
      <c r="H4813">
        <v>-33.507179999999998</v>
      </c>
      <c r="I4813">
        <v>-70.671080000000003</v>
      </c>
      <c r="J4813" s="17" t="s">
        <v>12069</v>
      </c>
      <c r="K4813" s="17">
        <v>368</v>
      </c>
      <c r="L4813" s="17" t="s">
        <v>67</v>
      </c>
      <c r="M4813">
        <v>37</v>
      </c>
      <c r="N4813">
        <f t="shared" si="150"/>
        <v>10</v>
      </c>
      <c r="O4813">
        <f t="shared" si="151"/>
        <v>18.5</v>
      </c>
      <c r="P4813" s="19" t="s">
        <v>59</v>
      </c>
      <c r="T4813" s="20"/>
    </row>
    <row r="4814" spans="1:20" x14ac:dyDescent="0.3">
      <c r="A4814" s="17">
        <v>9507</v>
      </c>
      <c r="B4814" s="18" t="s">
        <v>12194</v>
      </c>
      <c r="C4814" s="17" t="s">
        <v>244</v>
      </c>
      <c r="D4814" s="18" t="s">
        <v>245</v>
      </c>
      <c r="E4814" s="18" t="s">
        <v>11118</v>
      </c>
      <c r="F4814" s="18" t="s">
        <v>11651</v>
      </c>
      <c r="G4814" s="18" t="s">
        <v>12195</v>
      </c>
      <c r="H4814">
        <v>-33.486910000000002</v>
      </c>
      <c r="I4814">
        <v>-70.634860000000003</v>
      </c>
      <c r="J4814" s="17" t="s">
        <v>11653</v>
      </c>
      <c r="K4814" s="17">
        <v>360</v>
      </c>
      <c r="L4814" s="17" t="s">
        <v>62</v>
      </c>
      <c r="M4814">
        <v>50</v>
      </c>
      <c r="N4814">
        <f t="shared" si="150"/>
        <v>13</v>
      </c>
      <c r="O4814">
        <f t="shared" si="151"/>
        <v>25</v>
      </c>
      <c r="P4814" s="19" t="s">
        <v>59</v>
      </c>
      <c r="T4814" s="20"/>
    </row>
    <row r="4815" spans="1:20" x14ac:dyDescent="0.3">
      <c r="A4815" s="17">
        <v>9508</v>
      </c>
      <c r="B4815" s="18" t="s">
        <v>12196</v>
      </c>
      <c r="C4815" s="17" t="s">
        <v>12197</v>
      </c>
      <c r="D4815" s="18" t="s">
        <v>12198</v>
      </c>
      <c r="E4815" s="18" t="s">
        <v>11118</v>
      </c>
      <c r="F4815" s="18" t="s">
        <v>4744</v>
      </c>
      <c r="G4815" s="18" t="s">
        <v>12199</v>
      </c>
      <c r="H4815">
        <v>-33.482390000000002</v>
      </c>
      <c r="I4815">
        <v>-70.665289999999999</v>
      </c>
      <c r="J4815" s="17" t="s">
        <v>12069</v>
      </c>
      <c r="K4815" s="17">
        <v>204</v>
      </c>
      <c r="L4815" s="17" t="s">
        <v>62</v>
      </c>
      <c r="M4815">
        <v>20</v>
      </c>
      <c r="N4815">
        <f t="shared" si="150"/>
        <v>6</v>
      </c>
      <c r="O4815">
        <f t="shared" si="151"/>
        <v>10</v>
      </c>
      <c r="P4815" s="19" t="s">
        <v>117</v>
      </c>
      <c r="T4815" s="20"/>
    </row>
    <row r="4816" spans="1:20" x14ac:dyDescent="0.3">
      <c r="A4816" s="17">
        <v>9510</v>
      </c>
      <c r="B4816" s="18" t="s">
        <v>12200</v>
      </c>
      <c r="C4816" s="17" t="s">
        <v>12201</v>
      </c>
      <c r="D4816" s="18" t="s">
        <v>12202</v>
      </c>
      <c r="E4816" s="18" t="s">
        <v>11118</v>
      </c>
      <c r="F4816" s="18" t="s">
        <v>4744</v>
      </c>
      <c r="G4816" s="18" t="s">
        <v>12203</v>
      </c>
      <c r="H4816">
        <v>-33.491160000000001</v>
      </c>
      <c r="I4816">
        <v>-70.673090000000002</v>
      </c>
      <c r="J4816" s="17" t="s">
        <v>12069</v>
      </c>
      <c r="K4816" s="17">
        <v>362</v>
      </c>
      <c r="L4816" s="17" t="s">
        <v>62</v>
      </c>
      <c r="M4816">
        <v>36</v>
      </c>
      <c r="N4816">
        <f t="shared" si="150"/>
        <v>10</v>
      </c>
      <c r="O4816">
        <f t="shared" si="151"/>
        <v>18</v>
      </c>
      <c r="P4816" s="19" t="s">
        <v>59</v>
      </c>
      <c r="T4816" s="20"/>
    </row>
    <row r="4817" spans="1:20" x14ac:dyDescent="0.3">
      <c r="A4817" s="17">
        <v>9511</v>
      </c>
      <c r="B4817" s="18" t="s">
        <v>12204</v>
      </c>
      <c r="C4817" s="17" t="s">
        <v>12205</v>
      </c>
      <c r="D4817" s="18" t="s">
        <v>12206</v>
      </c>
      <c r="E4817" s="18" t="s">
        <v>11118</v>
      </c>
      <c r="F4817" s="18" t="s">
        <v>12067</v>
      </c>
      <c r="G4817" s="18" t="s">
        <v>12207</v>
      </c>
      <c r="H4817">
        <v>-33.505949999999999</v>
      </c>
      <c r="I4817">
        <v>-70.655810000000002</v>
      </c>
      <c r="J4817" s="17" t="s">
        <v>12069</v>
      </c>
      <c r="K4817" s="17">
        <v>222</v>
      </c>
      <c r="L4817" s="17" t="s">
        <v>62</v>
      </c>
      <c r="M4817">
        <v>22</v>
      </c>
      <c r="N4817">
        <f t="shared" si="150"/>
        <v>6</v>
      </c>
      <c r="O4817">
        <f t="shared" si="151"/>
        <v>11</v>
      </c>
      <c r="P4817" s="19" t="s">
        <v>117</v>
      </c>
      <c r="T4817" s="20"/>
    </row>
    <row r="4818" spans="1:20" x14ac:dyDescent="0.3">
      <c r="A4818" s="17">
        <v>9512</v>
      </c>
      <c r="B4818" s="18" t="s">
        <v>12208</v>
      </c>
      <c r="C4818" s="17" t="s">
        <v>12209</v>
      </c>
      <c r="D4818" s="18" t="s">
        <v>12210</v>
      </c>
      <c r="E4818" s="18" t="s">
        <v>11118</v>
      </c>
      <c r="F4818" s="18" t="s">
        <v>4744</v>
      </c>
      <c r="G4818" s="18" t="s">
        <v>12211</v>
      </c>
      <c r="H4818">
        <v>-33.479340000000001</v>
      </c>
      <c r="I4818">
        <v>-70.669970000000006</v>
      </c>
      <c r="J4818" s="17" t="s">
        <v>12069</v>
      </c>
      <c r="K4818" s="17">
        <v>108</v>
      </c>
      <c r="L4818" s="17" t="s">
        <v>62</v>
      </c>
      <c r="M4818">
        <v>12</v>
      </c>
      <c r="N4818">
        <f t="shared" si="150"/>
        <v>4</v>
      </c>
      <c r="O4818">
        <f t="shared" si="151"/>
        <v>6</v>
      </c>
      <c r="P4818" s="19" t="s">
        <v>59</v>
      </c>
      <c r="T4818" s="20"/>
    </row>
    <row r="4819" spans="1:20" x14ac:dyDescent="0.3">
      <c r="A4819" s="17">
        <v>9518</v>
      </c>
      <c r="B4819" s="18" t="s">
        <v>12212</v>
      </c>
      <c r="C4819" s="17" t="s">
        <v>12213</v>
      </c>
      <c r="D4819" s="18" t="s">
        <v>12214</v>
      </c>
      <c r="E4819" s="18" t="s">
        <v>11118</v>
      </c>
      <c r="F4819" s="18" t="s">
        <v>4744</v>
      </c>
      <c r="G4819" s="18" t="s">
        <v>12215</v>
      </c>
      <c r="H4819">
        <v>-33.48997</v>
      </c>
      <c r="I4819">
        <v>-70.677520000000001</v>
      </c>
      <c r="J4819" s="17" t="s">
        <v>12069</v>
      </c>
      <c r="K4819" s="17">
        <v>163</v>
      </c>
      <c r="L4819" s="17" t="s">
        <v>62</v>
      </c>
      <c r="M4819">
        <v>16</v>
      </c>
      <c r="N4819">
        <f t="shared" si="150"/>
        <v>5</v>
      </c>
      <c r="O4819">
        <f t="shared" si="151"/>
        <v>8</v>
      </c>
      <c r="P4819" s="19" t="s">
        <v>59</v>
      </c>
      <c r="T4819" s="20"/>
    </row>
    <row r="4820" spans="1:20" x14ac:dyDescent="0.3">
      <c r="A4820" s="17">
        <v>9519</v>
      </c>
      <c r="B4820" s="18" t="s">
        <v>12216</v>
      </c>
      <c r="C4820" s="17" t="s">
        <v>11386</v>
      </c>
      <c r="D4820" s="18" t="s">
        <v>11387</v>
      </c>
      <c r="E4820" s="18" t="s">
        <v>11118</v>
      </c>
      <c r="F4820" s="18" t="s">
        <v>12067</v>
      </c>
      <c r="G4820" s="18" t="s">
        <v>12217</v>
      </c>
      <c r="H4820">
        <v>-33.50685</v>
      </c>
      <c r="I4820">
        <v>-70.652090000000001</v>
      </c>
      <c r="J4820" s="17" t="s">
        <v>12069</v>
      </c>
      <c r="K4820" s="17">
        <v>1066</v>
      </c>
      <c r="L4820" s="17" t="s">
        <v>62</v>
      </c>
      <c r="M4820">
        <v>107</v>
      </c>
      <c r="N4820">
        <f t="shared" si="150"/>
        <v>27</v>
      </c>
      <c r="O4820">
        <f t="shared" si="151"/>
        <v>53.5</v>
      </c>
      <c r="P4820" s="19" t="s">
        <v>59</v>
      </c>
      <c r="T4820" s="20"/>
    </row>
    <row r="4821" spans="1:20" x14ac:dyDescent="0.3">
      <c r="A4821" s="17">
        <v>9520</v>
      </c>
      <c r="B4821" s="18" t="s">
        <v>12218</v>
      </c>
      <c r="C4821" s="17" t="s">
        <v>12219</v>
      </c>
      <c r="D4821" s="18" t="s">
        <v>12220</v>
      </c>
      <c r="E4821" s="18" t="s">
        <v>11118</v>
      </c>
      <c r="F4821" s="18" t="s">
        <v>12067</v>
      </c>
      <c r="G4821" s="18" t="s">
        <v>12221</v>
      </c>
      <c r="H4821">
        <v>-33.513202769999999</v>
      </c>
      <c r="I4821">
        <v>-70.645701740000007</v>
      </c>
      <c r="J4821" s="17" t="s">
        <v>12069</v>
      </c>
      <c r="K4821" s="17">
        <v>111</v>
      </c>
      <c r="L4821" s="17" t="s">
        <v>62</v>
      </c>
      <c r="M4821">
        <v>11</v>
      </c>
      <c r="N4821">
        <f t="shared" si="150"/>
        <v>3</v>
      </c>
      <c r="O4821">
        <f t="shared" si="151"/>
        <v>5.5</v>
      </c>
      <c r="P4821" s="19" t="s">
        <v>59</v>
      </c>
      <c r="T4821" s="20"/>
    </row>
    <row r="4822" spans="1:20" x14ac:dyDescent="0.3">
      <c r="A4822" s="17">
        <v>9527</v>
      </c>
      <c r="B4822" s="18" t="s">
        <v>12222</v>
      </c>
      <c r="C4822" s="17" t="s">
        <v>12223</v>
      </c>
      <c r="D4822" s="18" t="s">
        <v>12224</v>
      </c>
      <c r="E4822" s="18" t="s">
        <v>11118</v>
      </c>
      <c r="F4822" s="18" t="s">
        <v>12067</v>
      </c>
      <c r="G4822" s="18" t="s">
        <v>12225</v>
      </c>
      <c r="H4822">
        <v>-33.496600000000001</v>
      </c>
      <c r="I4822">
        <v>-70.662850000000006</v>
      </c>
      <c r="J4822" s="17" t="s">
        <v>12069</v>
      </c>
      <c r="K4822" s="17">
        <v>499</v>
      </c>
      <c r="L4822" s="17" t="s">
        <v>62</v>
      </c>
      <c r="M4822">
        <v>50</v>
      </c>
      <c r="N4822">
        <f t="shared" si="150"/>
        <v>13</v>
      </c>
      <c r="O4822">
        <f t="shared" si="151"/>
        <v>25</v>
      </c>
      <c r="P4822" s="19" t="s">
        <v>59</v>
      </c>
      <c r="T4822" s="20"/>
    </row>
    <row r="4823" spans="1:20" x14ac:dyDescent="0.3">
      <c r="A4823" s="17">
        <v>9531</v>
      </c>
      <c r="B4823" s="18" t="s">
        <v>12226</v>
      </c>
      <c r="C4823" s="17" t="s">
        <v>12227</v>
      </c>
      <c r="D4823" s="18" t="s">
        <v>12228</v>
      </c>
      <c r="E4823" s="18" t="s">
        <v>11118</v>
      </c>
      <c r="F4823" s="18" t="s">
        <v>4744</v>
      </c>
      <c r="G4823" s="18" t="s">
        <v>12229</v>
      </c>
      <c r="H4823">
        <v>-33.505589999999998</v>
      </c>
      <c r="I4823">
        <v>-70.677170000000004</v>
      </c>
      <c r="J4823" s="17" t="s">
        <v>12069</v>
      </c>
      <c r="K4823" s="17">
        <v>92</v>
      </c>
      <c r="L4823" s="17" t="s">
        <v>62</v>
      </c>
      <c r="M4823">
        <v>9</v>
      </c>
      <c r="N4823">
        <f t="shared" si="150"/>
        <v>3</v>
      </c>
      <c r="O4823">
        <f t="shared" si="151"/>
        <v>4.5</v>
      </c>
      <c r="P4823" s="19" t="s">
        <v>59</v>
      </c>
      <c r="T4823" s="20"/>
    </row>
    <row r="4824" spans="1:20" x14ac:dyDescent="0.3">
      <c r="A4824" s="17">
        <v>9533</v>
      </c>
      <c r="B4824" s="18" t="s">
        <v>12230</v>
      </c>
      <c r="C4824" s="17" t="s">
        <v>12231</v>
      </c>
      <c r="D4824" s="18" t="s">
        <v>12232</v>
      </c>
      <c r="E4824" s="18" t="s">
        <v>11118</v>
      </c>
      <c r="F4824" s="18" t="s">
        <v>11651</v>
      </c>
      <c r="G4824" s="18" t="s">
        <v>12233</v>
      </c>
      <c r="H4824">
        <v>-33.500709999999998</v>
      </c>
      <c r="I4824">
        <v>-70.631330000000005</v>
      </c>
      <c r="J4824" s="17" t="s">
        <v>11653</v>
      </c>
      <c r="K4824" s="17">
        <v>153</v>
      </c>
      <c r="L4824" s="17" t="s">
        <v>62</v>
      </c>
      <c r="M4824">
        <v>15</v>
      </c>
      <c r="N4824">
        <f t="shared" si="150"/>
        <v>4</v>
      </c>
      <c r="O4824">
        <f t="shared" si="151"/>
        <v>7.5</v>
      </c>
      <c r="P4824" s="19" t="s">
        <v>59</v>
      </c>
      <c r="T4824" s="20"/>
    </row>
    <row r="4825" spans="1:20" x14ac:dyDescent="0.3">
      <c r="A4825" s="17">
        <v>9534</v>
      </c>
      <c r="B4825" s="18" t="s">
        <v>12234</v>
      </c>
      <c r="C4825" s="17" t="s">
        <v>12235</v>
      </c>
      <c r="D4825" s="18" t="s">
        <v>12236</v>
      </c>
      <c r="E4825" s="18" t="s">
        <v>11118</v>
      </c>
      <c r="F4825" s="18" t="s">
        <v>11453</v>
      </c>
      <c r="G4825" s="18" t="s">
        <v>12237</v>
      </c>
      <c r="H4825">
        <v>-33.539409999999997</v>
      </c>
      <c r="I4825">
        <v>-70.596779999999995</v>
      </c>
      <c r="J4825" s="17" t="s">
        <v>11455</v>
      </c>
      <c r="K4825" s="17">
        <v>1209</v>
      </c>
      <c r="L4825" s="17" t="s">
        <v>62</v>
      </c>
      <c r="M4825">
        <v>121</v>
      </c>
      <c r="N4825">
        <f t="shared" si="150"/>
        <v>31</v>
      </c>
      <c r="O4825">
        <f t="shared" si="151"/>
        <v>60.5</v>
      </c>
      <c r="P4825" s="19" t="s">
        <v>59</v>
      </c>
      <c r="T4825" s="20"/>
    </row>
    <row r="4826" spans="1:20" x14ac:dyDescent="0.3">
      <c r="A4826" s="17">
        <v>9536</v>
      </c>
      <c r="B4826" s="18" t="s">
        <v>12238</v>
      </c>
      <c r="C4826" s="17" t="s">
        <v>12239</v>
      </c>
      <c r="D4826" s="18" t="s">
        <v>12240</v>
      </c>
      <c r="E4826" s="18" t="s">
        <v>11118</v>
      </c>
      <c r="F4826" s="18" t="s">
        <v>11651</v>
      </c>
      <c r="G4826" s="18" t="s">
        <v>12241</v>
      </c>
      <c r="H4826">
        <v>-33.498898050000001</v>
      </c>
      <c r="I4826">
        <v>-70.618135330000001</v>
      </c>
      <c r="J4826" s="17" t="s">
        <v>11653</v>
      </c>
      <c r="K4826" s="17">
        <v>573</v>
      </c>
      <c r="L4826" s="17" t="s">
        <v>62</v>
      </c>
      <c r="M4826">
        <v>57</v>
      </c>
      <c r="N4826">
        <f t="shared" si="150"/>
        <v>15</v>
      </c>
      <c r="O4826">
        <f t="shared" si="151"/>
        <v>28.5</v>
      </c>
      <c r="P4826" s="19" t="s">
        <v>117</v>
      </c>
      <c r="T4826" s="20"/>
    </row>
    <row r="4827" spans="1:20" x14ac:dyDescent="0.3">
      <c r="A4827" s="17">
        <v>9537</v>
      </c>
      <c r="B4827" s="18" t="s">
        <v>12242</v>
      </c>
      <c r="C4827" s="17" t="s">
        <v>12243</v>
      </c>
      <c r="D4827" s="18" t="s">
        <v>12244</v>
      </c>
      <c r="E4827" s="18" t="s">
        <v>11118</v>
      </c>
      <c r="F4827" s="18" t="s">
        <v>4744</v>
      </c>
      <c r="G4827" s="18" t="s">
        <v>12245</v>
      </c>
      <c r="H4827">
        <v>-33.498959999999997</v>
      </c>
      <c r="I4827">
        <v>-70.676159999999996</v>
      </c>
      <c r="J4827" s="17" t="s">
        <v>12069</v>
      </c>
      <c r="K4827" s="17">
        <v>182</v>
      </c>
      <c r="L4827" s="17" t="s">
        <v>72</v>
      </c>
      <c r="M4827">
        <v>18</v>
      </c>
      <c r="N4827">
        <f t="shared" si="150"/>
        <v>5</v>
      </c>
      <c r="O4827">
        <f t="shared" si="151"/>
        <v>9</v>
      </c>
      <c r="P4827" s="19" t="s">
        <v>59</v>
      </c>
      <c r="T4827" s="20"/>
    </row>
    <row r="4828" spans="1:20" x14ac:dyDescent="0.3">
      <c r="A4828" s="17">
        <v>9539</v>
      </c>
      <c r="B4828" s="18" t="s">
        <v>12246</v>
      </c>
      <c r="C4828" s="17" t="s">
        <v>12247</v>
      </c>
      <c r="D4828" s="18" t="s">
        <v>12248</v>
      </c>
      <c r="E4828" s="18" t="s">
        <v>11118</v>
      </c>
      <c r="F4828" s="18" t="s">
        <v>12067</v>
      </c>
      <c r="G4828" s="18" t="s">
        <v>12249</v>
      </c>
      <c r="H4828">
        <v>-33.507356000000001</v>
      </c>
      <c r="I4828">
        <v>-70.643409000000005</v>
      </c>
      <c r="J4828" s="17" t="s">
        <v>12069</v>
      </c>
      <c r="K4828" s="17">
        <v>199</v>
      </c>
      <c r="L4828" s="17" t="s">
        <v>62</v>
      </c>
      <c r="M4828">
        <v>20</v>
      </c>
      <c r="N4828">
        <f t="shared" si="150"/>
        <v>6</v>
      </c>
      <c r="O4828">
        <f t="shared" si="151"/>
        <v>10</v>
      </c>
      <c r="P4828" s="19" t="s">
        <v>59</v>
      </c>
      <c r="T4828" s="20"/>
    </row>
    <row r="4829" spans="1:20" x14ac:dyDescent="0.3">
      <c r="A4829" s="17">
        <v>9540</v>
      </c>
      <c r="B4829" s="18" t="s">
        <v>12250</v>
      </c>
      <c r="C4829" s="17" t="s">
        <v>12251</v>
      </c>
      <c r="D4829" s="18" t="s">
        <v>12252</v>
      </c>
      <c r="E4829" s="18" t="s">
        <v>11118</v>
      </c>
      <c r="F4829" s="18" t="s">
        <v>4744</v>
      </c>
      <c r="G4829" s="18" t="s">
        <v>12253</v>
      </c>
      <c r="H4829">
        <v>-33.501820000000002</v>
      </c>
      <c r="I4829">
        <v>-70.679190000000006</v>
      </c>
      <c r="J4829" s="17" t="s">
        <v>12069</v>
      </c>
      <c r="K4829" s="17">
        <v>136</v>
      </c>
      <c r="L4829" s="17" t="s">
        <v>62</v>
      </c>
      <c r="M4829">
        <v>14</v>
      </c>
      <c r="N4829">
        <f t="shared" si="150"/>
        <v>4</v>
      </c>
      <c r="O4829">
        <f t="shared" si="151"/>
        <v>7</v>
      </c>
      <c r="P4829" s="19" t="s">
        <v>59</v>
      </c>
      <c r="T4829" s="20"/>
    </row>
    <row r="4830" spans="1:20" x14ac:dyDescent="0.3">
      <c r="A4830" s="17">
        <v>9543</v>
      </c>
      <c r="B4830" s="18" t="s">
        <v>12254</v>
      </c>
      <c r="C4830" s="17" t="s">
        <v>12255</v>
      </c>
      <c r="D4830" s="18" t="s">
        <v>12256</v>
      </c>
      <c r="E4830" s="18" t="s">
        <v>11118</v>
      </c>
      <c r="F4830" s="18" t="s">
        <v>4744</v>
      </c>
      <c r="G4830" s="18" t="s">
        <v>12257</v>
      </c>
      <c r="H4830">
        <v>-33.497160000000001</v>
      </c>
      <c r="I4830">
        <v>-70.665930000000003</v>
      </c>
      <c r="J4830" s="17" t="s">
        <v>12069</v>
      </c>
      <c r="K4830" s="17">
        <v>103</v>
      </c>
      <c r="L4830" s="17" t="s">
        <v>62</v>
      </c>
      <c r="M4830">
        <v>10</v>
      </c>
      <c r="N4830">
        <f t="shared" si="150"/>
        <v>3</v>
      </c>
      <c r="O4830">
        <f t="shared" si="151"/>
        <v>5</v>
      </c>
      <c r="P4830" s="19" t="s">
        <v>59</v>
      </c>
      <c r="T4830" s="20"/>
    </row>
    <row r="4831" spans="1:20" x14ac:dyDescent="0.3">
      <c r="A4831" s="17">
        <v>9544</v>
      </c>
      <c r="B4831" s="18" t="s">
        <v>12258</v>
      </c>
      <c r="C4831" s="17" t="s">
        <v>12259</v>
      </c>
      <c r="D4831" s="18" t="s">
        <v>12260</v>
      </c>
      <c r="E4831" s="18" t="s">
        <v>11118</v>
      </c>
      <c r="F4831" s="18" t="s">
        <v>4744</v>
      </c>
      <c r="G4831" s="18" t="s">
        <v>12261</v>
      </c>
      <c r="H4831">
        <v>-33.495480000000001</v>
      </c>
      <c r="I4831">
        <v>-70.665850000000006</v>
      </c>
      <c r="J4831" s="17" t="s">
        <v>12069</v>
      </c>
      <c r="K4831" s="17">
        <v>372</v>
      </c>
      <c r="L4831" s="17" t="s">
        <v>62</v>
      </c>
      <c r="M4831">
        <v>37</v>
      </c>
      <c r="N4831">
        <f t="shared" si="150"/>
        <v>10</v>
      </c>
      <c r="O4831">
        <f t="shared" si="151"/>
        <v>18.5</v>
      </c>
      <c r="P4831" s="19" t="s">
        <v>59</v>
      </c>
      <c r="T4831" s="20"/>
    </row>
    <row r="4832" spans="1:20" x14ac:dyDescent="0.3">
      <c r="A4832" s="17">
        <v>9547</v>
      </c>
      <c r="B4832" s="18" t="s">
        <v>12262</v>
      </c>
      <c r="C4832" s="17" t="s">
        <v>12263</v>
      </c>
      <c r="D4832" s="18" t="s">
        <v>12264</v>
      </c>
      <c r="E4832" s="18" t="s">
        <v>11118</v>
      </c>
      <c r="F4832" s="18" t="s">
        <v>11651</v>
      </c>
      <c r="G4832" s="18" t="s">
        <v>12265</v>
      </c>
      <c r="H4832">
        <v>-33.496040000000001</v>
      </c>
      <c r="I4832">
        <v>-70.631060000000005</v>
      </c>
      <c r="J4832" s="17" t="s">
        <v>11653</v>
      </c>
      <c r="K4832" s="17">
        <v>302</v>
      </c>
      <c r="L4832" s="17" t="s">
        <v>62</v>
      </c>
      <c r="M4832">
        <v>30</v>
      </c>
      <c r="N4832">
        <f t="shared" si="150"/>
        <v>8</v>
      </c>
      <c r="O4832">
        <f t="shared" si="151"/>
        <v>15</v>
      </c>
      <c r="P4832" s="19" t="s">
        <v>59</v>
      </c>
      <c r="T4832" s="20"/>
    </row>
    <row r="4833" spans="1:20" x14ac:dyDescent="0.3">
      <c r="A4833" s="17">
        <v>9551</v>
      </c>
      <c r="B4833" s="18" t="s">
        <v>12266</v>
      </c>
      <c r="C4833" s="17" t="s">
        <v>12267</v>
      </c>
      <c r="D4833" s="18" t="s">
        <v>12268</v>
      </c>
      <c r="E4833" s="18" t="s">
        <v>11118</v>
      </c>
      <c r="F4833" s="18" t="s">
        <v>4744</v>
      </c>
      <c r="G4833" s="18" t="s">
        <v>12269</v>
      </c>
      <c r="H4833">
        <v>-33.490679999999998</v>
      </c>
      <c r="I4833">
        <v>-70.669790000000006</v>
      </c>
      <c r="J4833" s="17" t="s">
        <v>12069</v>
      </c>
      <c r="K4833" s="17">
        <v>252</v>
      </c>
      <c r="L4833" s="17" t="s">
        <v>62</v>
      </c>
      <c r="M4833">
        <v>25</v>
      </c>
      <c r="N4833">
        <f t="shared" si="150"/>
        <v>7</v>
      </c>
      <c r="O4833">
        <f t="shared" si="151"/>
        <v>12.5</v>
      </c>
      <c r="P4833" s="19" t="s">
        <v>59</v>
      </c>
      <c r="T4833" s="20"/>
    </row>
    <row r="4834" spans="1:20" x14ac:dyDescent="0.3">
      <c r="A4834" s="17">
        <v>9553</v>
      </c>
      <c r="B4834" s="18" t="s">
        <v>12270</v>
      </c>
      <c r="C4834" s="17" t="s">
        <v>12271</v>
      </c>
      <c r="D4834" s="18" t="s">
        <v>12272</v>
      </c>
      <c r="E4834" s="18" t="s">
        <v>11118</v>
      </c>
      <c r="F4834" s="18" t="s">
        <v>12067</v>
      </c>
      <c r="G4834" s="18" t="s">
        <v>12273</v>
      </c>
      <c r="H4834">
        <v>-33.508150000000001</v>
      </c>
      <c r="I4834">
        <v>-70.647180000000006</v>
      </c>
      <c r="J4834" s="17" t="s">
        <v>12069</v>
      </c>
      <c r="K4834" s="17">
        <v>513</v>
      </c>
      <c r="L4834" s="17" t="s">
        <v>62</v>
      </c>
      <c r="M4834">
        <v>51</v>
      </c>
      <c r="N4834">
        <f t="shared" si="150"/>
        <v>13</v>
      </c>
      <c r="O4834">
        <f t="shared" si="151"/>
        <v>25.5</v>
      </c>
      <c r="P4834" s="19" t="s">
        <v>59</v>
      </c>
      <c r="T4834" s="20"/>
    </row>
    <row r="4835" spans="1:20" x14ac:dyDescent="0.3">
      <c r="A4835" s="17">
        <v>9556</v>
      </c>
      <c r="B4835" s="18" t="s">
        <v>12274</v>
      </c>
      <c r="C4835" s="17" t="s">
        <v>12275</v>
      </c>
      <c r="D4835" s="18" t="s">
        <v>12276</v>
      </c>
      <c r="E4835" s="18" t="s">
        <v>11118</v>
      </c>
      <c r="F4835" s="18" t="s">
        <v>4744</v>
      </c>
      <c r="G4835" s="18" t="s">
        <v>12277</v>
      </c>
      <c r="H4835">
        <v>-33.49315</v>
      </c>
      <c r="I4835">
        <v>-70.667420000000007</v>
      </c>
      <c r="J4835" s="17" t="s">
        <v>12069</v>
      </c>
      <c r="K4835" s="17">
        <v>647</v>
      </c>
      <c r="L4835" s="17" t="s">
        <v>62</v>
      </c>
      <c r="M4835">
        <v>65</v>
      </c>
      <c r="N4835">
        <f t="shared" si="150"/>
        <v>17</v>
      </c>
      <c r="O4835">
        <f t="shared" si="151"/>
        <v>32.5</v>
      </c>
      <c r="P4835" s="19" t="s">
        <v>59</v>
      </c>
      <c r="T4835" s="20"/>
    </row>
    <row r="4836" spans="1:20" x14ac:dyDescent="0.3">
      <c r="A4836" s="17">
        <v>9558</v>
      </c>
      <c r="B4836" s="18" t="s">
        <v>12278</v>
      </c>
      <c r="C4836" s="17" t="s">
        <v>12279</v>
      </c>
      <c r="D4836" s="18" t="s">
        <v>12280</v>
      </c>
      <c r="E4836" s="18" t="s">
        <v>11118</v>
      </c>
      <c r="F4836" s="18" t="s">
        <v>4744</v>
      </c>
      <c r="G4836" s="18" t="s">
        <v>12281</v>
      </c>
      <c r="H4836">
        <v>-33.477960000000003</v>
      </c>
      <c r="I4836">
        <v>-70.661689999999993</v>
      </c>
      <c r="J4836" s="17" t="s">
        <v>12069</v>
      </c>
      <c r="K4836" s="17">
        <v>652</v>
      </c>
      <c r="L4836" s="17" t="s">
        <v>62</v>
      </c>
      <c r="M4836">
        <v>65</v>
      </c>
      <c r="N4836">
        <f t="shared" si="150"/>
        <v>17</v>
      </c>
      <c r="O4836">
        <f t="shared" si="151"/>
        <v>32.5</v>
      </c>
      <c r="P4836" s="19" t="s">
        <v>59</v>
      </c>
      <c r="T4836" s="20"/>
    </row>
    <row r="4837" spans="1:20" x14ac:dyDescent="0.3">
      <c r="A4837" s="17">
        <v>9564</v>
      </c>
      <c r="B4837" s="18" t="s">
        <v>12282</v>
      </c>
      <c r="C4837" s="17" t="s">
        <v>4798</v>
      </c>
      <c r="D4837" s="18" t="s">
        <v>4799</v>
      </c>
      <c r="E4837" s="18" t="s">
        <v>11118</v>
      </c>
      <c r="F4837" s="18" t="s">
        <v>12067</v>
      </c>
      <c r="G4837" s="18" t="s">
        <v>12283</v>
      </c>
      <c r="H4837">
        <v>-33.487029999999997</v>
      </c>
      <c r="I4837">
        <v>-70.650139999999993</v>
      </c>
      <c r="J4837" s="17" t="s">
        <v>12069</v>
      </c>
      <c r="K4837" s="17">
        <v>1229</v>
      </c>
      <c r="L4837" s="17" t="s">
        <v>62</v>
      </c>
      <c r="M4837">
        <v>123</v>
      </c>
      <c r="N4837">
        <f t="shared" si="150"/>
        <v>31</v>
      </c>
      <c r="O4837">
        <f t="shared" si="151"/>
        <v>61.5</v>
      </c>
      <c r="P4837" s="19" t="s">
        <v>117</v>
      </c>
      <c r="T4837" s="20"/>
    </row>
    <row r="4838" spans="1:20" x14ac:dyDescent="0.3">
      <c r="A4838" s="17">
        <v>9570</v>
      </c>
      <c r="B4838" s="18" t="s">
        <v>12284</v>
      </c>
      <c r="C4838" s="17" t="s">
        <v>4798</v>
      </c>
      <c r="D4838" s="18" t="s">
        <v>4799</v>
      </c>
      <c r="E4838" s="18" t="s">
        <v>11118</v>
      </c>
      <c r="F4838" s="18" t="s">
        <v>12067</v>
      </c>
      <c r="G4838" s="18" t="s">
        <v>12285</v>
      </c>
      <c r="H4838">
        <v>-33.488169999999997</v>
      </c>
      <c r="I4838">
        <v>-70.650459999999995</v>
      </c>
      <c r="J4838" s="17" t="s">
        <v>12069</v>
      </c>
      <c r="K4838" s="17">
        <v>1227</v>
      </c>
      <c r="L4838" s="17" t="s">
        <v>72</v>
      </c>
      <c r="M4838">
        <v>123</v>
      </c>
      <c r="N4838">
        <f t="shared" si="150"/>
        <v>31</v>
      </c>
      <c r="O4838">
        <f t="shared" si="151"/>
        <v>61.5</v>
      </c>
      <c r="P4838" s="19" t="s">
        <v>117</v>
      </c>
      <c r="T4838" s="20"/>
    </row>
    <row r="4839" spans="1:20" x14ac:dyDescent="0.3">
      <c r="A4839" s="17">
        <v>9572</v>
      </c>
      <c r="B4839" s="18" t="s">
        <v>8894</v>
      </c>
      <c r="C4839" s="17" t="s">
        <v>12286</v>
      </c>
      <c r="D4839" s="18" t="s">
        <v>12287</v>
      </c>
      <c r="E4839" s="18" t="s">
        <v>11118</v>
      </c>
      <c r="F4839" s="18" t="s">
        <v>11651</v>
      </c>
      <c r="G4839" s="18" t="s">
        <v>12288</v>
      </c>
      <c r="H4839">
        <v>-33.517009999999999</v>
      </c>
      <c r="I4839">
        <v>-70.634829999999994</v>
      </c>
      <c r="J4839" s="17" t="s">
        <v>11653</v>
      </c>
      <c r="K4839" s="17">
        <v>286</v>
      </c>
      <c r="L4839" s="17" t="s">
        <v>62</v>
      </c>
      <c r="M4839">
        <v>29</v>
      </c>
      <c r="N4839">
        <f t="shared" si="150"/>
        <v>8</v>
      </c>
      <c r="O4839">
        <f t="shared" si="151"/>
        <v>14.5</v>
      </c>
      <c r="P4839" s="19" t="s">
        <v>59</v>
      </c>
      <c r="T4839" s="20"/>
    </row>
    <row r="4840" spans="1:20" x14ac:dyDescent="0.3">
      <c r="A4840" s="17">
        <v>9574</v>
      </c>
      <c r="B4840" s="18" t="s">
        <v>12289</v>
      </c>
      <c r="C4840" s="17" t="s">
        <v>12290</v>
      </c>
      <c r="D4840" s="18" t="s">
        <v>12291</v>
      </c>
      <c r="E4840" s="18" t="s">
        <v>11118</v>
      </c>
      <c r="F4840" s="18" t="s">
        <v>11607</v>
      </c>
      <c r="G4840" s="18" t="s">
        <v>12292</v>
      </c>
      <c r="H4840">
        <v>-33.596679999999999</v>
      </c>
      <c r="I4840">
        <v>-70.688940000000002</v>
      </c>
      <c r="J4840" s="17" t="s">
        <v>11419</v>
      </c>
      <c r="K4840" s="17">
        <v>599</v>
      </c>
      <c r="L4840" s="17" t="s">
        <v>62</v>
      </c>
      <c r="M4840">
        <v>60</v>
      </c>
      <c r="N4840">
        <f t="shared" si="150"/>
        <v>16</v>
      </c>
      <c r="O4840">
        <f t="shared" si="151"/>
        <v>30</v>
      </c>
      <c r="P4840" s="19" t="s">
        <v>59</v>
      </c>
      <c r="T4840" s="20"/>
    </row>
    <row r="4841" spans="1:20" x14ac:dyDescent="0.3">
      <c r="A4841" s="17">
        <v>9579</v>
      </c>
      <c r="B4841" s="18" t="s">
        <v>12293</v>
      </c>
      <c r="C4841" s="17" t="s">
        <v>12294</v>
      </c>
      <c r="D4841" s="18" t="s">
        <v>12295</v>
      </c>
      <c r="E4841" s="18" t="s">
        <v>11118</v>
      </c>
      <c r="F4841" s="18" t="s">
        <v>11651</v>
      </c>
      <c r="G4841" s="18" t="s">
        <v>12296</v>
      </c>
      <c r="H4841">
        <v>-33.506929999999997</v>
      </c>
      <c r="I4841">
        <v>-70.632339999999999</v>
      </c>
      <c r="J4841" s="17" t="s">
        <v>11653</v>
      </c>
      <c r="K4841" s="17">
        <v>657</v>
      </c>
      <c r="L4841" s="17" t="s">
        <v>72</v>
      </c>
      <c r="M4841">
        <v>66</v>
      </c>
      <c r="N4841">
        <f t="shared" si="150"/>
        <v>17</v>
      </c>
      <c r="O4841">
        <f t="shared" si="151"/>
        <v>33</v>
      </c>
      <c r="P4841" s="19" t="s">
        <v>59</v>
      </c>
      <c r="T4841" s="20"/>
    </row>
    <row r="4842" spans="1:20" x14ac:dyDescent="0.3">
      <c r="A4842" s="17">
        <v>9581</v>
      </c>
      <c r="B4842" s="18" t="s">
        <v>12297</v>
      </c>
      <c r="C4842" s="17" t="s">
        <v>11517</v>
      </c>
      <c r="D4842" s="18" t="s">
        <v>11518</v>
      </c>
      <c r="E4842" s="18" t="s">
        <v>11118</v>
      </c>
      <c r="F4842" s="18" t="s">
        <v>12067</v>
      </c>
      <c r="G4842" s="18" t="s">
        <v>12298</v>
      </c>
      <c r="H4842">
        <v>-33.496859999999998</v>
      </c>
      <c r="I4842">
        <v>-70.652720000000002</v>
      </c>
      <c r="J4842" s="17" t="s">
        <v>12069</v>
      </c>
      <c r="K4842" s="17">
        <v>633</v>
      </c>
      <c r="L4842" s="17" t="s">
        <v>62</v>
      </c>
      <c r="M4842">
        <v>63</v>
      </c>
      <c r="N4842">
        <f t="shared" si="150"/>
        <v>16</v>
      </c>
      <c r="O4842">
        <f t="shared" si="151"/>
        <v>31.5</v>
      </c>
      <c r="P4842" s="19" t="s">
        <v>59</v>
      </c>
      <c r="T4842" s="20"/>
    </row>
    <row r="4843" spans="1:20" x14ac:dyDescent="0.3">
      <c r="A4843" s="17">
        <v>9582</v>
      </c>
      <c r="B4843" s="18" t="s">
        <v>12299</v>
      </c>
      <c r="C4843" s="17" t="s">
        <v>11695</v>
      </c>
      <c r="D4843" s="18" t="s">
        <v>11696</v>
      </c>
      <c r="E4843" s="18" t="s">
        <v>11118</v>
      </c>
      <c r="F4843" s="18" t="s">
        <v>12117</v>
      </c>
      <c r="G4843" s="18" t="s">
        <v>12300</v>
      </c>
      <c r="H4843">
        <v>-33.524320000000003</v>
      </c>
      <c r="I4843">
        <v>-70.635720000000006</v>
      </c>
      <c r="J4843" s="17" t="s">
        <v>11653</v>
      </c>
      <c r="K4843" s="17">
        <v>232</v>
      </c>
      <c r="L4843" s="17" t="s">
        <v>62</v>
      </c>
      <c r="M4843">
        <v>31</v>
      </c>
      <c r="N4843">
        <f t="shared" si="150"/>
        <v>8</v>
      </c>
      <c r="O4843">
        <f t="shared" si="151"/>
        <v>15.5</v>
      </c>
      <c r="P4843" s="19" t="s">
        <v>59</v>
      </c>
      <c r="T4843" s="20"/>
    </row>
    <row r="4844" spans="1:20" x14ac:dyDescent="0.3">
      <c r="A4844" s="17">
        <v>9583</v>
      </c>
      <c r="B4844" s="18" t="s">
        <v>12301</v>
      </c>
      <c r="C4844" s="17" t="s">
        <v>12302</v>
      </c>
      <c r="D4844" s="18" t="s">
        <v>12303</v>
      </c>
      <c r="E4844" s="18" t="s">
        <v>11118</v>
      </c>
      <c r="F4844" s="18" t="s">
        <v>12304</v>
      </c>
      <c r="G4844" s="18" t="s">
        <v>12305</v>
      </c>
      <c r="H4844">
        <v>-33.578279999999999</v>
      </c>
      <c r="I4844">
        <v>-70.641840000000002</v>
      </c>
      <c r="J4844" s="17" t="s">
        <v>11419</v>
      </c>
      <c r="K4844" s="17">
        <v>658</v>
      </c>
      <c r="L4844" s="17" t="s">
        <v>67</v>
      </c>
      <c r="M4844">
        <v>70</v>
      </c>
      <c r="N4844">
        <f t="shared" si="150"/>
        <v>18</v>
      </c>
      <c r="O4844">
        <f t="shared" si="151"/>
        <v>35</v>
      </c>
      <c r="P4844" s="19" t="s">
        <v>59</v>
      </c>
      <c r="T4844" s="20"/>
    </row>
    <row r="4845" spans="1:20" x14ac:dyDescent="0.3">
      <c r="A4845" s="17">
        <v>9584</v>
      </c>
      <c r="B4845" s="18" t="s">
        <v>12306</v>
      </c>
      <c r="C4845" s="17" t="s">
        <v>2509</v>
      </c>
      <c r="D4845" s="18" t="s">
        <v>2510</v>
      </c>
      <c r="E4845" s="18" t="s">
        <v>11118</v>
      </c>
      <c r="F4845" s="18" t="s">
        <v>12307</v>
      </c>
      <c r="G4845" s="18" t="s">
        <v>12308</v>
      </c>
      <c r="H4845">
        <v>-33.537610000000001</v>
      </c>
      <c r="I4845">
        <v>-70.655274000000006</v>
      </c>
      <c r="J4845" s="17" t="s">
        <v>12069</v>
      </c>
      <c r="K4845" s="17">
        <v>306</v>
      </c>
      <c r="L4845" s="17" t="s">
        <v>62</v>
      </c>
      <c r="M4845">
        <v>31</v>
      </c>
      <c r="N4845">
        <f t="shared" si="150"/>
        <v>8</v>
      </c>
      <c r="O4845">
        <f t="shared" si="151"/>
        <v>15.5</v>
      </c>
      <c r="P4845" s="19" t="s">
        <v>117</v>
      </c>
      <c r="T4845" s="20"/>
    </row>
    <row r="4846" spans="1:20" x14ac:dyDescent="0.3">
      <c r="A4846" s="17">
        <v>9585</v>
      </c>
      <c r="B4846" s="18" t="s">
        <v>12309</v>
      </c>
      <c r="C4846" s="17" t="s">
        <v>11695</v>
      </c>
      <c r="D4846" s="18" t="s">
        <v>11696</v>
      </c>
      <c r="E4846" s="18" t="s">
        <v>11118</v>
      </c>
      <c r="F4846" s="18" t="s">
        <v>12117</v>
      </c>
      <c r="G4846" s="18" t="s">
        <v>12310</v>
      </c>
      <c r="H4846">
        <v>-33.516979999999997</v>
      </c>
      <c r="I4846">
        <v>-70.621229999999997</v>
      </c>
      <c r="J4846" s="17" t="s">
        <v>11653</v>
      </c>
      <c r="K4846" s="17">
        <v>281</v>
      </c>
      <c r="L4846" s="17" t="s">
        <v>58</v>
      </c>
      <c r="M4846">
        <v>31</v>
      </c>
      <c r="N4846">
        <f t="shared" si="150"/>
        <v>8</v>
      </c>
      <c r="O4846">
        <f t="shared" si="151"/>
        <v>15.5</v>
      </c>
      <c r="P4846" s="19" t="s">
        <v>59</v>
      </c>
      <c r="T4846" s="20"/>
    </row>
    <row r="4847" spans="1:20" x14ac:dyDescent="0.3">
      <c r="A4847" s="17">
        <v>9586</v>
      </c>
      <c r="B4847" s="18" t="s">
        <v>12311</v>
      </c>
      <c r="C4847" s="17" t="s">
        <v>12312</v>
      </c>
      <c r="D4847" s="18" t="s">
        <v>12313</v>
      </c>
      <c r="E4847" s="18" t="s">
        <v>11118</v>
      </c>
      <c r="F4847" s="18" t="s">
        <v>12307</v>
      </c>
      <c r="G4847" s="18" t="s">
        <v>12314</v>
      </c>
      <c r="H4847">
        <v>-33.534610000000001</v>
      </c>
      <c r="I4847">
        <v>-70.637270000000001</v>
      </c>
      <c r="J4847" s="17" t="s">
        <v>12069</v>
      </c>
      <c r="K4847" s="17">
        <v>560</v>
      </c>
      <c r="L4847" s="17" t="s">
        <v>67</v>
      </c>
      <c r="M4847">
        <v>70</v>
      </c>
      <c r="N4847">
        <f t="shared" si="150"/>
        <v>18</v>
      </c>
      <c r="O4847">
        <f t="shared" si="151"/>
        <v>35</v>
      </c>
      <c r="P4847" s="19" t="s">
        <v>59</v>
      </c>
      <c r="T4847" s="20"/>
    </row>
    <row r="4848" spans="1:20" x14ac:dyDescent="0.3">
      <c r="A4848" s="17">
        <v>9587</v>
      </c>
      <c r="B4848" s="18" t="s">
        <v>12315</v>
      </c>
      <c r="C4848" s="17" t="s">
        <v>11695</v>
      </c>
      <c r="D4848" s="18" t="s">
        <v>11696</v>
      </c>
      <c r="E4848" s="18" t="s">
        <v>11118</v>
      </c>
      <c r="F4848" s="18" t="s">
        <v>12117</v>
      </c>
      <c r="G4848" s="18" t="s">
        <v>12316</v>
      </c>
      <c r="H4848">
        <v>-33.528260000000003</v>
      </c>
      <c r="I4848">
        <v>-70.621570000000006</v>
      </c>
      <c r="J4848" s="17" t="s">
        <v>11653</v>
      </c>
      <c r="K4848" s="17">
        <v>699</v>
      </c>
      <c r="L4848" s="17" t="s">
        <v>67</v>
      </c>
      <c r="M4848">
        <v>70</v>
      </c>
      <c r="N4848">
        <f t="shared" si="150"/>
        <v>18</v>
      </c>
      <c r="O4848">
        <f t="shared" si="151"/>
        <v>35</v>
      </c>
      <c r="P4848" s="19" t="s">
        <v>59</v>
      </c>
      <c r="T4848" s="20"/>
    </row>
    <row r="4849" spans="1:20" x14ac:dyDescent="0.3">
      <c r="A4849" s="17">
        <v>9588</v>
      </c>
      <c r="B4849" s="18" t="s">
        <v>12317</v>
      </c>
      <c r="C4849" s="17" t="s">
        <v>11695</v>
      </c>
      <c r="D4849" s="18" t="s">
        <v>11696</v>
      </c>
      <c r="E4849" s="18" t="s">
        <v>11118</v>
      </c>
      <c r="F4849" s="18" t="s">
        <v>12117</v>
      </c>
      <c r="G4849" s="18" t="s">
        <v>12318</v>
      </c>
      <c r="H4849">
        <v>-33.537129999999998</v>
      </c>
      <c r="I4849">
        <v>-70.631659999999997</v>
      </c>
      <c r="J4849" s="17" t="s">
        <v>11653</v>
      </c>
      <c r="K4849" s="17">
        <v>235</v>
      </c>
      <c r="L4849" s="17" t="s">
        <v>62</v>
      </c>
      <c r="M4849">
        <v>31</v>
      </c>
      <c r="N4849">
        <f t="shared" si="150"/>
        <v>8</v>
      </c>
      <c r="O4849">
        <f t="shared" si="151"/>
        <v>15.5</v>
      </c>
      <c r="P4849" s="19" t="s">
        <v>59</v>
      </c>
      <c r="T4849" s="20"/>
    </row>
    <row r="4850" spans="1:20" x14ac:dyDescent="0.3">
      <c r="A4850" s="17">
        <v>9590</v>
      </c>
      <c r="B4850" s="18" t="s">
        <v>1359</v>
      </c>
      <c r="C4850" s="17" t="s">
        <v>11695</v>
      </c>
      <c r="D4850" s="18" t="s">
        <v>11696</v>
      </c>
      <c r="E4850" s="18" t="s">
        <v>11118</v>
      </c>
      <c r="F4850" s="18" t="s">
        <v>12117</v>
      </c>
      <c r="G4850" s="18" t="s">
        <v>12319</v>
      </c>
      <c r="H4850">
        <v>-33.534689999999998</v>
      </c>
      <c r="I4850">
        <v>-70.625029999999995</v>
      </c>
      <c r="J4850" s="17" t="s">
        <v>11653</v>
      </c>
      <c r="K4850" s="17">
        <v>176</v>
      </c>
      <c r="L4850" s="17" t="s">
        <v>62</v>
      </c>
      <c r="M4850">
        <v>31</v>
      </c>
      <c r="N4850">
        <f t="shared" si="150"/>
        <v>8</v>
      </c>
      <c r="O4850">
        <f t="shared" si="151"/>
        <v>15.5</v>
      </c>
      <c r="P4850" s="19" t="s">
        <v>59</v>
      </c>
      <c r="T4850" s="20"/>
    </row>
    <row r="4851" spans="1:20" x14ac:dyDescent="0.3">
      <c r="A4851" s="17">
        <v>9591</v>
      </c>
      <c r="B4851" s="18" t="s">
        <v>12320</v>
      </c>
      <c r="C4851" s="17" t="s">
        <v>12302</v>
      </c>
      <c r="D4851" s="18" t="s">
        <v>12303</v>
      </c>
      <c r="E4851" s="18" t="s">
        <v>11118</v>
      </c>
      <c r="F4851" s="18" t="s">
        <v>12304</v>
      </c>
      <c r="G4851" s="18" t="s">
        <v>12321</v>
      </c>
      <c r="H4851">
        <v>-33.57761</v>
      </c>
      <c r="I4851">
        <v>-70.636359999999996</v>
      </c>
      <c r="J4851" s="17" t="s">
        <v>11419</v>
      </c>
      <c r="K4851" s="17">
        <v>364</v>
      </c>
      <c r="L4851" s="17" t="s">
        <v>72</v>
      </c>
      <c r="M4851">
        <v>36</v>
      </c>
      <c r="N4851">
        <f t="shared" si="150"/>
        <v>10</v>
      </c>
      <c r="O4851">
        <f t="shared" si="151"/>
        <v>18</v>
      </c>
      <c r="P4851" s="19" t="s">
        <v>59</v>
      </c>
      <c r="T4851" s="20"/>
    </row>
    <row r="4852" spans="1:20" x14ac:dyDescent="0.3">
      <c r="A4852" s="17">
        <v>9592</v>
      </c>
      <c r="B4852" s="18" t="s">
        <v>12322</v>
      </c>
      <c r="C4852" s="17" t="s">
        <v>12312</v>
      </c>
      <c r="D4852" s="18" t="s">
        <v>12313</v>
      </c>
      <c r="E4852" s="18" t="s">
        <v>11118</v>
      </c>
      <c r="F4852" s="18" t="s">
        <v>12307</v>
      </c>
      <c r="G4852" s="18" t="s">
        <v>12323</v>
      </c>
      <c r="H4852">
        <v>-33.526600000000002</v>
      </c>
      <c r="I4852">
        <v>-70.638559999999998</v>
      </c>
      <c r="J4852" s="17" t="s">
        <v>12069</v>
      </c>
      <c r="K4852" s="17">
        <v>234</v>
      </c>
      <c r="L4852" s="17" t="s">
        <v>62</v>
      </c>
      <c r="M4852">
        <v>31</v>
      </c>
      <c r="N4852">
        <f t="shared" si="150"/>
        <v>8</v>
      </c>
      <c r="O4852">
        <f t="shared" si="151"/>
        <v>15.5</v>
      </c>
      <c r="P4852" s="19" t="s">
        <v>59</v>
      </c>
      <c r="T4852" s="20"/>
    </row>
    <row r="4853" spans="1:20" x14ac:dyDescent="0.3">
      <c r="A4853" s="17">
        <v>9593</v>
      </c>
      <c r="B4853" s="18" t="s">
        <v>12324</v>
      </c>
      <c r="C4853" s="17" t="s">
        <v>12312</v>
      </c>
      <c r="D4853" s="18" t="s">
        <v>12313</v>
      </c>
      <c r="E4853" s="18" t="s">
        <v>11118</v>
      </c>
      <c r="F4853" s="18" t="s">
        <v>12307</v>
      </c>
      <c r="G4853" s="18" t="s">
        <v>12325</v>
      </c>
      <c r="H4853">
        <v>-33.537619999999997</v>
      </c>
      <c r="I4853">
        <v>-70.640039999999999</v>
      </c>
      <c r="J4853" s="17" t="s">
        <v>12069</v>
      </c>
      <c r="K4853" s="17">
        <v>193</v>
      </c>
      <c r="L4853" s="17" t="s">
        <v>62</v>
      </c>
      <c r="M4853">
        <v>50</v>
      </c>
      <c r="N4853">
        <f t="shared" si="150"/>
        <v>13</v>
      </c>
      <c r="O4853">
        <f t="shared" si="151"/>
        <v>25</v>
      </c>
      <c r="P4853" s="19" t="s">
        <v>59</v>
      </c>
      <c r="T4853" s="20"/>
    </row>
    <row r="4854" spans="1:20" x14ac:dyDescent="0.3">
      <c r="A4854" s="17">
        <v>9595</v>
      </c>
      <c r="B4854" s="18" t="s">
        <v>12326</v>
      </c>
      <c r="C4854" s="17" t="s">
        <v>12302</v>
      </c>
      <c r="D4854" s="18" t="s">
        <v>12303</v>
      </c>
      <c r="E4854" s="18" t="s">
        <v>11118</v>
      </c>
      <c r="F4854" s="18" t="s">
        <v>12304</v>
      </c>
      <c r="G4854" s="18" t="s">
        <v>12327</v>
      </c>
      <c r="H4854">
        <v>-33.57591</v>
      </c>
      <c r="I4854">
        <v>-70.656809999999993</v>
      </c>
      <c r="J4854" s="17" t="s">
        <v>11419</v>
      </c>
      <c r="K4854" s="17">
        <v>311</v>
      </c>
      <c r="L4854" s="17" t="s">
        <v>62</v>
      </c>
      <c r="M4854">
        <v>31</v>
      </c>
      <c r="N4854">
        <f t="shared" si="150"/>
        <v>8</v>
      </c>
      <c r="O4854">
        <f t="shared" si="151"/>
        <v>15.5</v>
      </c>
      <c r="P4854" s="19" t="s">
        <v>59</v>
      </c>
      <c r="T4854" s="20"/>
    </row>
    <row r="4855" spans="1:20" x14ac:dyDescent="0.3">
      <c r="A4855" s="17">
        <v>9597</v>
      </c>
      <c r="B4855" s="18" t="s">
        <v>12328</v>
      </c>
      <c r="C4855" s="17" t="s">
        <v>12302</v>
      </c>
      <c r="D4855" s="18" t="s">
        <v>12303</v>
      </c>
      <c r="E4855" s="18" t="s">
        <v>11118</v>
      </c>
      <c r="F4855" s="18" t="s">
        <v>12304</v>
      </c>
      <c r="G4855" s="18" t="s">
        <v>12329</v>
      </c>
      <c r="H4855">
        <v>-33.580269999999999</v>
      </c>
      <c r="I4855">
        <v>-70.651060000000001</v>
      </c>
      <c r="J4855" s="17" t="s">
        <v>11419</v>
      </c>
      <c r="K4855" s="17">
        <v>186</v>
      </c>
      <c r="L4855" s="17" t="s">
        <v>72</v>
      </c>
      <c r="M4855">
        <v>19</v>
      </c>
      <c r="N4855">
        <f t="shared" si="150"/>
        <v>5</v>
      </c>
      <c r="O4855">
        <f t="shared" si="151"/>
        <v>9.5</v>
      </c>
      <c r="P4855" s="19" t="s">
        <v>59</v>
      </c>
      <c r="T4855" s="20"/>
    </row>
    <row r="4856" spans="1:20" x14ac:dyDescent="0.3">
      <c r="A4856" s="17">
        <v>9598</v>
      </c>
      <c r="B4856" s="18" t="s">
        <v>12330</v>
      </c>
      <c r="C4856" s="17" t="s">
        <v>12302</v>
      </c>
      <c r="D4856" s="18" t="s">
        <v>12303</v>
      </c>
      <c r="E4856" s="18" t="s">
        <v>11118</v>
      </c>
      <c r="F4856" s="18" t="s">
        <v>12304</v>
      </c>
      <c r="G4856" s="18" t="s">
        <v>12331</v>
      </c>
      <c r="H4856">
        <v>-33.577069999999999</v>
      </c>
      <c r="I4856">
        <v>-70.649240000000006</v>
      </c>
      <c r="J4856" s="17" t="s">
        <v>11419</v>
      </c>
      <c r="K4856" s="17">
        <v>324</v>
      </c>
      <c r="L4856" s="17" t="s">
        <v>62</v>
      </c>
      <c r="M4856">
        <v>32</v>
      </c>
      <c r="N4856">
        <f t="shared" si="150"/>
        <v>9</v>
      </c>
      <c r="O4856">
        <f t="shared" si="151"/>
        <v>16</v>
      </c>
      <c r="P4856" s="19" t="s">
        <v>59</v>
      </c>
      <c r="T4856" s="20"/>
    </row>
    <row r="4857" spans="1:20" x14ac:dyDescent="0.3">
      <c r="A4857" s="17">
        <v>9599</v>
      </c>
      <c r="B4857" s="18" t="s">
        <v>12332</v>
      </c>
      <c r="C4857" s="17" t="s">
        <v>12312</v>
      </c>
      <c r="D4857" s="18" t="s">
        <v>12313</v>
      </c>
      <c r="E4857" s="18" t="s">
        <v>11118</v>
      </c>
      <c r="F4857" s="18" t="s">
        <v>12307</v>
      </c>
      <c r="G4857" s="18" t="s">
        <v>12333</v>
      </c>
      <c r="H4857">
        <v>-33.537199999999999</v>
      </c>
      <c r="I4857">
        <v>-70.637289999999993</v>
      </c>
      <c r="J4857" s="17" t="s">
        <v>12069</v>
      </c>
      <c r="K4857" s="17">
        <v>475</v>
      </c>
      <c r="L4857" s="17" t="s">
        <v>62</v>
      </c>
      <c r="M4857">
        <v>48</v>
      </c>
      <c r="N4857">
        <f t="shared" si="150"/>
        <v>13</v>
      </c>
      <c r="O4857">
        <f t="shared" si="151"/>
        <v>24</v>
      </c>
      <c r="P4857" s="19" t="s">
        <v>59</v>
      </c>
      <c r="T4857" s="20"/>
    </row>
    <row r="4858" spans="1:20" x14ac:dyDescent="0.3">
      <c r="A4858" s="17">
        <v>9600</v>
      </c>
      <c r="B4858" s="18" t="s">
        <v>12334</v>
      </c>
      <c r="C4858" s="17" t="s">
        <v>12312</v>
      </c>
      <c r="D4858" s="18" t="s">
        <v>12313</v>
      </c>
      <c r="E4858" s="18" t="s">
        <v>11118</v>
      </c>
      <c r="F4858" s="18" t="s">
        <v>12307</v>
      </c>
      <c r="G4858" s="18" t="s">
        <v>12335</v>
      </c>
      <c r="H4858">
        <v>-33.549950000000003</v>
      </c>
      <c r="I4858">
        <v>-70.640450000000001</v>
      </c>
      <c r="J4858" s="17" t="s">
        <v>12069</v>
      </c>
      <c r="K4858" s="17">
        <v>265</v>
      </c>
      <c r="L4858" s="17" t="s">
        <v>62</v>
      </c>
      <c r="M4858">
        <v>31</v>
      </c>
      <c r="N4858">
        <f t="shared" si="150"/>
        <v>8</v>
      </c>
      <c r="O4858">
        <f t="shared" si="151"/>
        <v>15.5</v>
      </c>
      <c r="P4858" s="19" t="s">
        <v>59</v>
      </c>
      <c r="T4858" s="20"/>
    </row>
    <row r="4859" spans="1:20" x14ac:dyDescent="0.3">
      <c r="A4859" s="17">
        <v>9601</v>
      </c>
      <c r="B4859" s="18" t="s">
        <v>12336</v>
      </c>
      <c r="C4859" s="17" t="s">
        <v>12312</v>
      </c>
      <c r="D4859" s="18" t="s">
        <v>12313</v>
      </c>
      <c r="E4859" s="18" t="s">
        <v>11118</v>
      </c>
      <c r="F4859" s="18" t="s">
        <v>12307</v>
      </c>
      <c r="G4859" s="18" t="s">
        <v>12337</v>
      </c>
      <c r="H4859">
        <v>-33.549770000000002</v>
      </c>
      <c r="I4859">
        <v>-70.644630000000006</v>
      </c>
      <c r="J4859" s="17" t="s">
        <v>12069</v>
      </c>
      <c r="K4859" s="17">
        <v>355</v>
      </c>
      <c r="L4859" s="17" t="s">
        <v>67</v>
      </c>
      <c r="M4859">
        <v>36</v>
      </c>
      <c r="N4859">
        <f t="shared" si="150"/>
        <v>10</v>
      </c>
      <c r="O4859">
        <f t="shared" si="151"/>
        <v>18</v>
      </c>
      <c r="P4859" s="19" t="s">
        <v>59</v>
      </c>
      <c r="T4859" s="20"/>
    </row>
    <row r="4860" spans="1:20" x14ac:dyDescent="0.3">
      <c r="A4860" s="17">
        <v>9602</v>
      </c>
      <c r="B4860" s="18" t="s">
        <v>12338</v>
      </c>
      <c r="C4860" s="17" t="s">
        <v>12302</v>
      </c>
      <c r="D4860" s="18" t="s">
        <v>12303</v>
      </c>
      <c r="E4860" s="18" t="s">
        <v>11118</v>
      </c>
      <c r="F4860" s="18" t="s">
        <v>12304</v>
      </c>
      <c r="G4860" s="18" t="s">
        <v>12339</v>
      </c>
      <c r="H4860">
        <v>-33.580150000000003</v>
      </c>
      <c r="I4860">
        <v>-70.657240000000002</v>
      </c>
      <c r="J4860" s="17" t="s">
        <v>11419</v>
      </c>
      <c r="K4860" s="17">
        <v>341</v>
      </c>
      <c r="L4860" s="17" t="s">
        <v>62</v>
      </c>
      <c r="M4860">
        <v>34</v>
      </c>
      <c r="N4860">
        <f t="shared" si="150"/>
        <v>9</v>
      </c>
      <c r="O4860">
        <f t="shared" si="151"/>
        <v>17</v>
      </c>
      <c r="P4860" s="19" t="s">
        <v>59</v>
      </c>
      <c r="T4860" s="20"/>
    </row>
    <row r="4861" spans="1:20" x14ac:dyDescent="0.3">
      <c r="A4861" s="17">
        <v>9604</v>
      </c>
      <c r="B4861" s="18" t="s">
        <v>12340</v>
      </c>
      <c r="C4861" s="17" t="s">
        <v>12302</v>
      </c>
      <c r="D4861" s="18" t="s">
        <v>12303</v>
      </c>
      <c r="E4861" s="18" t="s">
        <v>11118</v>
      </c>
      <c r="F4861" s="18" t="s">
        <v>12304</v>
      </c>
      <c r="G4861" s="18" t="s">
        <v>12341</v>
      </c>
      <c r="H4861">
        <v>-33.58361</v>
      </c>
      <c r="I4861">
        <v>-70.653940000000006</v>
      </c>
      <c r="J4861" s="17" t="s">
        <v>11419</v>
      </c>
      <c r="K4861" s="17">
        <v>594</v>
      </c>
      <c r="L4861" s="17" t="s">
        <v>62</v>
      </c>
      <c r="M4861">
        <v>59</v>
      </c>
      <c r="N4861">
        <f t="shared" si="150"/>
        <v>15</v>
      </c>
      <c r="O4861">
        <f t="shared" si="151"/>
        <v>29.5</v>
      </c>
      <c r="P4861" s="19" t="s">
        <v>59</v>
      </c>
      <c r="T4861" s="20"/>
    </row>
    <row r="4862" spans="1:20" x14ac:dyDescent="0.3">
      <c r="A4862" s="17">
        <v>9605</v>
      </c>
      <c r="B4862" s="18" t="s">
        <v>12342</v>
      </c>
      <c r="C4862" s="17" t="s">
        <v>11695</v>
      </c>
      <c r="D4862" s="18" t="s">
        <v>11696</v>
      </c>
      <c r="E4862" s="18" t="s">
        <v>11118</v>
      </c>
      <c r="F4862" s="18" t="s">
        <v>12117</v>
      </c>
      <c r="G4862" s="18" t="s">
        <v>12343</v>
      </c>
      <c r="H4862">
        <v>-33.526649999999997</v>
      </c>
      <c r="I4862">
        <v>-70.613960000000006</v>
      </c>
      <c r="J4862" s="17" t="s">
        <v>11653</v>
      </c>
      <c r="K4862" s="17">
        <v>272</v>
      </c>
      <c r="L4862" s="17" t="s">
        <v>62</v>
      </c>
      <c r="M4862">
        <v>31</v>
      </c>
      <c r="N4862">
        <f t="shared" si="150"/>
        <v>8</v>
      </c>
      <c r="O4862">
        <f t="shared" si="151"/>
        <v>15.5</v>
      </c>
      <c r="P4862" s="19" t="s">
        <v>59</v>
      </c>
      <c r="T4862" s="20"/>
    </row>
    <row r="4863" spans="1:20" x14ac:dyDescent="0.3">
      <c r="A4863" s="17">
        <v>9606</v>
      </c>
      <c r="B4863" s="18" t="s">
        <v>12344</v>
      </c>
      <c r="C4863" s="17" t="s">
        <v>11695</v>
      </c>
      <c r="D4863" s="18" t="s">
        <v>11696</v>
      </c>
      <c r="E4863" s="18" t="s">
        <v>11118</v>
      </c>
      <c r="F4863" s="18" t="s">
        <v>12117</v>
      </c>
      <c r="G4863" s="18" t="s">
        <v>12345</v>
      </c>
      <c r="H4863">
        <v>-33.534709999999997</v>
      </c>
      <c r="I4863">
        <v>-70.616609999999994</v>
      </c>
      <c r="J4863" s="17" t="s">
        <v>11653</v>
      </c>
      <c r="K4863" s="17">
        <v>236</v>
      </c>
      <c r="L4863" s="17" t="s">
        <v>62</v>
      </c>
      <c r="M4863">
        <v>24</v>
      </c>
      <c r="N4863">
        <f t="shared" si="150"/>
        <v>7</v>
      </c>
      <c r="O4863">
        <f t="shared" si="151"/>
        <v>12</v>
      </c>
      <c r="P4863" s="19" t="s">
        <v>59</v>
      </c>
      <c r="T4863" s="20"/>
    </row>
    <row r="4864" spans="1:20" x14ac:dyDescent="0.3">
      <c r="A4864" s="17">
        <v>9607</v>
      </c>
      <c r="B4864" s="18" t="s">
        <v>12346</v>
      </c>
      <c r="C4864" s="17" t="s">
        <v>11695</v>
      </c>
      <c r="D4864" s="18" t="s">
        <v>11696</v>
      </c>
      <c r="E4864" s="18" t="s">
        <v>11118</v>
      </c>
      <c r="F4864" s="18" t="s">
        <v>12117</v>
      </c>
      <c r="G4864" s="18" t="s">
        <v>12347</v>
      </c>
      <c r="H4864">
        <v>-33.520380000000003</v>
      </c>
      <c r="I4864">
        <v>-70.629369999999994</v>
      </c>
      <c r="J4864" s="17" t="s">
        <v>11653</v>
      </c>
      <c r="K4864" s="17">
        <v>60</v>
      </c>
      <c r="L4864" s="17" t="s">
        <v>62</v>
      </c>
      <c r="M4864">
        <v>6</v>
      </c>
      <c r="N4864">
        <f t="shared" si="150"/>
        <v>2</v>
      </c>
      <c r="O4864">
        <f t="shared" si="151"/>
        <v>3</v>
      </c>
      <c r="P4864" s="19" t="s">
        <v>59</v>
      </c>
      <c r="T4864" s="20"/>
    </row>
    <row r="4865" spans="1:20" x14ac:dyDescent="0.3">
      <c r="A4865" s="17">
        <v>9608</v>
      </c>
      <c r="B4865" s="18" t="s">
        <v>12348</v>
      </c>
      <c r="C4865" s="17" t="s">
        <v>12312</v>
      </c>
      <c r="D4865" s="18" t="s">
        <v>12313</v>
      </c>
      <c r="E4865" s="18" t="s">
        <v>11118</v>
      </c>
      <c r="F4865" s="18" t="s">
        <v>12307</v>
      </c>
      <c r="G4865" s="18" t="s">
        <v>12349</v>
      </c>
      <c r="H4865">
        <v>-33.519399999999997</v>
      </c>
      <c r="I4865">
        <v>-70.643129999999999</v>
      </c>
      <c r="J4865" s="17" t="s">
        <v>12069</v>
      </c>
      <c r="K4865" s="17">
        <v>181</v>
      </c>
      <c r="L4865" s="17" t="s">
        <v>62</v>
      </c>
      <c r="M4865">
        <v>31</v>
      </c>
      <c r="N4865">
        <f t="shared" si="150"/>
        <v>8</v>
      </c>
      <c r="O4865">
        <f t="shared" si="151"/>
        <v>15.5</v>
      </c>
      <c r="P4865" s="19" t="s">
        <v>59</v>
      </c>
      <c r="T4865" s="20"/>
    </row>
    <row r="4866" spans="1:20" x14ac:dyDescent="0.3">
      <c r="A4866" s="17">
        <v>9609</v>
      </c>
      <c r="B4866" s="18" t="s">
        <v>12350</v>
      </c>
      <c r="C4866" s="17" t="s">
        <v>11695</v>
      </c>
      <c r="D4866" s="18" t="s">
        <v>11696</v>
      </c>
      <c r="E4866" s="18" t="s">
        <v>11118</v>
      </c>
      <c r="F4866" s="18" t="s">
        <v>12117</v>
      </c>
      <c r="G4866" s="18" t="s">
        <v>12351</v>
      </c>
      <c r="H4866">
        <v>-33.521850000000001</v>
      </c>
      <c r="I4866">
        <v>-70.628100000000003</v>
      </c>
      <c r="J4866" s="17" t="s">
        <v>11653</v>
      </c>
      <c r="K4866" s="17">
        <v>333</v>
      </c>
      <c r="L4866" s="17" t="s">
        <v>62</v>
      </c>
      <c r="M4866">
        <v>33</v>
      </c>
      <c r="N4866">
        <f t="shared" si="150"/>
        <v>9</v>
      </c>
      <c r="O4866">
        <f t="shared" si="151"/>
        <v>16.5</v>
      </c>
      <c r="P4866" s="19" t="s">
        <v>59</v>
      </c>
      <c r="T4866" s="20"/>
    </row>
    <row r="4867" spans="1:20" x14ac:dyDescent="0.3">
      <c r="A4867" s="17">
        <v>9610</v>
      </c>
      <c r="B4867" s="18" t="s">
        <v>12352</v>
      </c>
      <c r="C4867" s="17" t="s">
        <v>11695</v>
      </c>
      <c r="D4867" s="18" t="s">
        <v>11696</v>
      </c>
      <c r="E4867" s="18" t="s">
        <v>11118</v>
      </c>
      <c r="F4867" s="18" t="s">
        <v>12117</v>
      </c>
      <c r="G4867" s="18" t="s">
        <v>12353</v>
      </c>
      <c r="H4867">
        <v>-33.530029999999996</v>
      </c>
      <c r="I4867">
        <v>-70.6233</v>
      </c>
      <c r="J4867" s="17" t="s">
        <v>11653</v>
      </c>
      <c r="K4867" s="17">
        <v>443</v>
      </c>
      <c r="L4867" s="17" t="s">
        <v>72</v>
      </c>
      <c r="M4867">
        <v>70</v>
      </c>
      <c r="N4867">
        <f t="shared" si="150"/>
        <v>18</v>
      </c>
      <c r="O4867">
        <f t="shared" si="151"/>
        <v>35</v>
      </c>
      <c r="P4867" s="19" t="s">
        <v>59</v>
      </c>
      <c r="T4867" s="20"/>
    </row>
    <row r="4868" spans="1:20" x14ac:dyDescent="0.3">
      <c r="A4868" s="17">
        <v>9611</v>
      </c>
      <c r="B4868" s="18" t="s">
        <v>12354</v>
      </c>
      <c r="C4868" s="17" t="s">
        <v>12312</v>
      </c>
      <c r="D4868" s="18" t="s">
        <v>12313</v>
      </c>
      <c r="E4868" s="18" t="s">
        <v>11118</v>
      </c>
      <c r="F4868" s="18" t="s">
        <v>12307</v>
      </c>
      <c r="G4868" s="18" t="s">
        <v>12355</v>
      </c>
      <c r="H4868">
        <v>-33.553820000000002</v>
      </c>
      <c r="I4868">
        <v>-70.641419999999997</v>
      </c>
      <c r="J4868" s="17" t="s">
        <v>12069</v>
      </c>
      <c r="K4868" s="17">
        <v>237</v>
      </c>
      <c r="L4868" s="17" t="s">
        <v>62</v>
      </c>
      <c r="M4868">
        <v>31</v>
      </c>
      <c r="N4868">
        <f t="shared" ref="N4868:N4931" si="152">TRUNC(M4868/4,0)+1</f>
        <v>8</v>
      </c>
      <c r="O4868">
        <f t="shared" ref="O4868:O4931" si="153">M4868/2</f>
        <v>15.5</v>
      </c>
      <c r="P4868" s="19" t="s">
        <v>59</v>
      </c>
      <c r="T4868" s="20"/>
    </row>
    <row r="4869" spans="1:20" x14ac:dyDescent="0.3">
      <c r="A4869" s="17">
        <v>9612</v>
      </c>
      <c r="B4869" s="18" t="s">
        <v>12356</v>
      </c>
      <c r="C4869" s="17" t="s">
        <v>11695</v>
      </c>
      <c r="D4869" s="18" t="s">
        <v>11696</v>
      </c>
      <c r="E4869" s="18" t="s">
        <v>11118</v>
      </c>
      <c r="F4869" s="18" t="s">
        <v>12117</v>
      </c>
      <c r="G4869" s="18" t="s">
        <v>12357</v>
      </c>
      <c r="H4869">
        <v>-33.54569</v>
      </c>
      <c r="I4869">
        <v>-70.614270000000005</v>
      </c>
      <c r="J4869" s="17" t="s">
        <v>11653</v>
      </c>
      <c r="K4869" s="17">
        <v>329</v>
      </c>
      <c r="L4869" s="17" t="s">
        <v>62</v>
      </c>
      <c r="M4869">
        <v>33</v>
      </c>
      <c r="N4869">
        <f t="shared" si="152"/>
        <v>9</v>
      </c>
      <c r="O4869">
        <f t="shared" si="153"/>
        <v>16.5</v>
      </c>
      <c r="P4869" s="19" t="s">
        <v>59</v>
      </c>
      <c r="T4869" s="20"/>
    </row>
    <row r="4870" spans="1:20" x14ac:dyDescent="0.3">
      <c r="A4870" s="17">
        <v>9614</v>
      </c>
      <c r="B4870" s="18" t="s">
        <v>12358</v>
      </c>
      <c r="C4870" s="17" t="s">
        <v>12312</v>
      </c>
      <c r="D4870" s="18" t="s">
        <v>12313</v>
      </c>
      <c r="E4870" s="18" t="s">
        <v>11118</v>
      </c>
      <c r="F4870" s="18" t="s">
        <v>12307</v>
      </c>
      <c r="G4870" s="18" t="s">
        <v>12359</v>
      </c>
      <c r="H4870">
        <v>-33.545729999999999</v>
      </c>
      <c r="I4870">
        <v>-70.64376</v>
      </c>
      <c r="J4870" s="17" t="s">
        <v>12069</v>
      </c>
      <c r="K4870" s="17">
        <v>267</v>
      </c>
      <c r="L4870" s="17" t="s">
        <v>62</v>
      </c>
      <c r="M4870">
        <v>31</v>
      </c>
      <c r="N4870">
        <f t="shared" si="152"/>
        <v>8</v>
      </c>
      <c r="O4870">
        <f t="shared" si="153"/>
        <v>15.5</v>
      </c>
      <c r="P4870" s="19" t="s">
        <v>59</v>
      </c>
      <c r="T4870" s="20"/>
    </row>
    <row r="4871" spans="1:20" x14ac:dyDescent="0.3">
      <c r="A4871" s="17">
        <v>9616</v>
      </c>
      <c r="B4871" s="18" t="s">
        <v>12360</v>
      </c>
      <c r="C4871" s="17" t="s">
        <v>12302</v>
      </c>
      <c r="D4871" s="18" t="s">
        <v>12303</v>
      </c>
      <c r="E4871" s="18" t="s">
        <v>11118</v>
      </c>
      <c r="F4871" s="18" t="s">
        <v>12304</v>
      </c>
      <c r="G4871" s="18" t="s">
        <v>12361</v>
      </c>
      <c r="H4871">
        <v>-33.583120000000001</v>
      </c>
      <c r="I4871">
        <v>-70.640839999999997</v>
      </c>
      <c r="J4871" s="17" t="s">
        <v>11419</v>
      </c>
      <c r="K4871" s="17">
        <v>416</v>
      </c>
      <c r="L4871" s="17" t="s">
        <v>62</v>
      </c>
      <c r="M4871">
        <v>42</v>
      </c>
      <c r="N4871">
        <f t="shared" si="152"/>
        <v>11</v>
      </c>
      <c r="O4871">
        <f t="shared" si="153"/>
        <v>21</v>
      </c>
      <c r="P4871" s="19" t="s">
        <v>59</v>
      </c>
      <c r="T4871" s="20"/>
    </row>
    <row r="4872" spans="1:20" x14ac:dyDescent="0.3">
      <c r="A4872" s="17">
        <v>9617</v>
      </c>
      <c r="B4872" s="18" t="s">
        <v>12362</v>
      </c>
      <c r="C4872" s="17" t="s">
        <v>11695</v>
      </c>
      <c r="D4872" s="18" t="s">
        <v>11696</v>
      </c>
      <c r="E4872" s="18" t="s">
        <v>11118</v>
      </c>
      <c r="F4872" s="18" t="s">
        <v>12117</v>
      </c>
      <c r="G4872" s="18" t="s">
        <v>12363</v>
      </c>
      <c r="H4872">
        <v>-33.551160000000003</v>
      </c>
      <c r="I4872">
        <v>-70.628690000000006</v>
      </c>
      <c r="J4872" s="17" t="s">
        <v>11653</v>
      </c>
      <c r="K4872" s="17">
        <v>758</v>
      </c>
      <c r="L4872" s="17" t="s">
        <v>67</v>
      </c>
      <c r="M4872">
        <v>76</v>
      </c>
      <c r="N4872">
        <f t="shared" si="152"/>
        <v>20</v>
      </c>
      <c r="O4872">
        <f t="shared" si="153"/>
        <v>38</v>
      </c>
      <c r="P4872" s="19" t="s">
        <v>59</v>
      </c>
      <c r="T4872" s="20"/>
    </row>
    <row r="4873" spans="1:20" x14ac:dyDescent="0.3">
      <c r="A4873" s="17">
        <v>9618</v>
      </c>
      <c r="B4873" s="18" t="s">
        <v>12364</v>
      </c>
      <c r="C4873" s="17" t="s">
        <v>11695</v>
      </c>
      <c r="D4873" s="18" t="s">
        <v>11696</v>
      </c>
      <c r="E4873" s="18" t="s">
        <v>11118</v>
      </c>
      <c r="F4873" s="18" t="s">
        <v>12117</v>
      </c>
      <c r="G4873" s="18" t="s">
        <v>12365</v>
      </c>
      <c r="H4873">
        <v>-33.55377</v>
      </c>
      <c r="I4873">
        <v>-70.628839999999997</v>
      </c>
      <c r="J4873" s="17" t="s">
        <v>11653</v>
      </c>
      <c r="K4873" s="17">
        <v>986</v>
      </c>
      <c r="L4873" s="17" t="s">
        <v>62</v>
      </c>
      <c r="M4873">
        <v>99</v>
      </c>
      <c r="N4873">
        <f t="shared" si="152"/>
        <v>25</v>
      </c>
      <c r="O4873">
        <f t="shared" si="153"/>
        <v>49.5</v>
      </c>
      <c r="P4873" s="19" t="s">
        <v>59</v>
      </c>
      <c r="T4873" s="20"/>
    </row>
    <row r="4874" spans="1:20" x14ac:dyDescent="0.3">
      <c r="A4874" s="17">
        <v>9620</v>
      </c>
      <c r="B4874" s="18" t="s">
        <v>12366</v>
      </c>
      <c r="C4874" s="17" t="s">
        <v>12302</v>
      </c>
      <c r="D4874" s="18" t="s">
        <v>12303</v>
      </c>
      <c r="E4874" s="18" t="s">
        <v>11118</v>
      </c>
      <c r="F4874" s="18" t="s">
        <v>12304</v>
      </c>
      <c r="G4874" s="18" t="s">
        <v>12367</v>
      </c>
      <c r="H4874">
        <v>-33.585850000000001</v>
      </c>
      <c r="I4874">
        <v>-70.613029999999995</v>
      </c>
      <c r="J4874" s="17" t="s">
        <v>11419</v>
      </c>
      <c r="K4874" s="17">
        <v>349</v>
      </c>
      <c r="L4874" s="17" t="s">
        <v>62</v>
      </c>
      <c r="M4874">
        <v>35</v>
      </c>
      <c r="N4874">
        <f t="shared" si="152"/>
        <v>9</v>
      </c>
      <c r="O4874">
        <f t="shared" si="153"/>
        <v>17.5</v>
      </c>
      <c r="P4874" s="19" t="s">
        <v>59</v>
      </c>
      <c r="T4874" s="20"/>
    </row>
    <row r="4875" spans="1:20" x14ac:dyDescent="0.3">
      <c r="A4875" s="17">
        <v>9625</v>
      </c>
      <c r="B4875" s="18" t="s">
        <v>12368</v>
      </c>
      <c r="C4875" s="17" t="s">
        <v>12312</v>
      </c>
      <c r="D4875" s="18" t="s">
        <v>12313</v>
      </c>
      <c r="E4875" s="18" t="s">
        <v>11118</v>
      </c>
      <c r="F4875" s="18" t="s">
        <v>12307</v>
      </c>
      <c r="G4875" s="18" t="s">
        <v>12369</v>
      </c>
      <c r="H4875">
        <v>-33.555399999999999</v>
      </c>
      <c r="I4875">
        <v>-70.633080000000007</v>
      </c>
      <c r="J4875" s="17" t="s">
        <v>12069</v>
      </c>
      <c r="K4875" s="17">
        <v>276</v>
      </c>
      <c r="L4875" s="17" t="s">
        <v>62</v>
      </c>
      <c r="M4875">
        <v>31</v>
      </c>
      <c r="N4875">
        <f t="shared" si="152"/>
        <v>8</v>
      </c>
      <c r="O4875">
        <f t="shared" si="153"/>
        <v>15.5</v>
      </c>
      <c r="P4875" s="19" t="s">
        <v>59</v>
      </c>
      <c r="T4875" s="20"/>
    </row>
    <row r="4876" spans="1:20" x14ac:dyDescent="0.3">
      <c r="A4876" s="17">
        <v>9626</v>
      </c>
      <c r="B4876" s="18" t="s">
        <v>12370</v>
      </c>
      <c r="C4876" s="17" t="s">
        <v>11695</v>
      </c>
      <c r="D4876" s="18" t="s">
        <v>11696</v>
      </c>
      <c r="E4876" s="18" t="s">
        <v>11118</v>
      </c>
      <c r="F4876" s="18" t="s">
        <v>12117</v>
      </c>
      <c r="G4876" s="18" t="s">
        <v>12371</v>
      </c>
      <c r="H4876">
        <v>-33.53416</v>
      </c>
      <c r="I4876">
        <v>-70.616290000000006</v>
      </c>
      <c r="J4876" s="17" t="s">
        <v>11653</v>
      </c>
      <c r="K4876" s="17">
        <v>45</v>
      </c>
      <c r="L4876" s="17" t="s">
        <v>62</v>
      </c>
      <c r="M4876">
        <v>5</v>
      </c>
      <c r="N4876">
        <f t="shared" si="152"/>
        <v>2</v>
      </c>
      <c r="O4876">
        <f t="shared" si="153"/>
        <v>2.5</v>
      </c>
      <c r="P4876" s="19" t="s">
        <v>59</v>
      </c>
      <c r="T4876" s="20"/>
    </row>
    <row r="4877" spans="1:20" x14ac:dyDescent="0.3">
      <c r="A4877" s="17">
        <v>9629</v>
      </c>
      <c r="B4877" s="18" t="s">
        <v>12372</v>
      </c>
      <c r="C4877" s="17" t="s">
        <v>12312</v>
      </c>
      <c r="D4877" s="18" t="s">
        <v>12313</v>
      </c>
      <c r="E4877" s="18" t="s">
        <v>11118</v>
      </c>
      <c r="F4877" s="18" t="s">
        <v>12307</v>
      </c>
      <c r="G4877" s="18" t="s">
        <v>12373</v>
      </c>
      <c r="H4877">
        <v>-33.550879999999999</v>
      </c>
      <c r="I4877">
        <v>-70.644589999999994</v>
      </c>
      <c r="J4877" s="17" t="s">
        <v>12069</v>
      </c>
      <c r="K4877" s="17">
        <v>251</v>
      </c>
      <c r="L4877" s="17" t="s">
        <v>62</v>
      </c>
      <c r="M4877">
        <v>25</v>
      </c>
      <c r="N4877">
        <f t="shared" si="152"/>
        <v>7</v>
      </c>
      <c r="O4877">
        <f t="shared" si="153"/>
        <v>12.5</v>
      </c>
      <c r="P4877" s="19" t="s">
        <v>59</v>
      </c>
      <c r="T4877" s="20"/>
    </row>
    <row r="4878" spans="1:20" x14ac:dyDescent="0.3">
      <c r="A4878" s="17">
        <v>9631</v>
      </c>
      <c r="B4878" s="18" t="s">
        <v>12374</v>
      </c>
      <c r="C4878" s="17" t="s">
        <v>12312</v>
      </c>
      <c r="D4878" s="18" t="s">
        <v>12313</v>
      </c>
      <c r="E4878" s="18" t="s">
        <v>11118</v>
      </c>
      <c r="F4878" s="18" t="s">
        <v>12307</v>
      </c>
      <c r="G4878" s="18" t="s">
        <v>12375</v>
      </c>
      <c r="H4878">
        <v>-33.548335999999999</v>
      </c>
      <c r="I4878">
        <v>-70.632710000000003</v>
      </c>
      <c r="J4878" s="17" t="s">
        <v>12069</v>
      </c>
      <c r="K4878" s="17">
        <v>547</v>
      </c>
      <c r="L4878" s="17" t="s">
        <v>67</v>
      </c>
      <c r="M4878">
        <v>55</v>
      </c>
      <c r="N4878">
        <f t="shared" si="152"/>
        <v>14</v>
      </c>
      <c r="O4878">
        <f t="shared" si="153"/>
        <v>27.5</v>
      </c>
      <c r="P4878" s="19" t="s">
        <v>59</v>
      </c>
      <c r="T4878" s="20"/>
    </row>
    <row r="4879" spans="1:20" x14ac:dyDescent="0.3">
      <c r="A4879" s="17">
        <v>9634</v>
      </c>
      <c r="B4879" s="18" t="s">
        <v>12376</v>
      </c>
      <c r="C4879" s="17" t="s">
        <v>12377</v>
      </c>
      <c r="D4879" s="18" t="s">
        <v>12378</v>
      </c>
      <c r="E4879" s="18" t="s">
        <v>11118</v>
      </c>
      <c r="F4879" s="18" t="s">
        <v>12304</v>
      </c>
      <c r="G4879" s="18" t="s">
        <v>12379</v>
      </c>
      <c r="H4879">
        <v>-33.588470000000001</v>
      </c>
      <c r="I4879">
        <v>-70.616399999999999</v>
      </c>
      <c r="J4879" s="17" t="s">
        <v>11419</v>
      </c>
      <c r="K4879" s="17">
        <v>2123</v>
      </c>
      <c r="L4879" s="17" t="s">
        <v>62</v>
      </c>
      <c r="M4879">
        <v>212</v>
      </c>
      <c r="N4879">
        <f t="shared" si="152"/>
        <v>54</v>
      </c>
      <c r="O4879">
        <f t="shared" si="153"/>
        <v>106</v>
      </c>
      <c r="P4879" s="19" t="s">
        <v>59</v>
      </c>
      <c r="T4879" s="20"/>
    </row>
    <row r="4880" spans="1:20" x14ac:dyDescent="0.3">
      <c r="A4880" s="17">
        <v>9635</v>
      </c>
      <c r="B4880" s="18" t="s">
        <v>12380</v>
      </c>
      <c r="C4880" s="17" t="s">
        <v>12381</v>
      </c>
      <c r="D4880" s="18" t="s">
        <v>12382</v>
      </c>
      <c r="E4880" s="18" t="s">
        <v>11118</v>
      </c>
      <c r="F4880" s="18" t="s">
        <v>12117</v>
      </c>
      <c r="G4880" s="18" t="s">
        <v>12383</v>
      </c>
      <c r="H4880">
        <v>-33.544387999999998</v>
      </c>
      <c r="I4880">
        <v>-70.623183999999995</v>
      </c>
      <c r="J4880" s="17" t="s">
        <v>11653</v>
      </c>
      <c r="K4880" s="17">
        <v>68</v>
      </c>
      <c r="L4880" s="17" t="s">
        <v>62</v>
      </c>
      <c r="M4880">
        <v>7</v>
      </c>
      <c r="N4880">
        <f t="shared" si="152"/>
        <v>2</v>
      </c>
      <c r="O4880">
        <f t="shared" si="153"/>
        <v>3.5</v>
      </c>
      <c r="P4880" s="19" t="s">
        <v>59</v>
      </c>
      <c r="T4880" s="20"/>
    </row>
    <row r="4881" spans="1:20" x14ac:dyDescent="0.3">
      <c r="A4881" s="17">
        <v>9636</v>
      </c>
      <c r="B4881" s="18" t="s">
        <v>12384</v>
      </c>
      <c r="C4881" s="17" t="s">
        <v>11950</v>
      </c>
      <c r="D4881" s="18" t="s">
        <v>11951</v>
      </c>
      <c r="E4881" s="18" t="s">
        <v>11118</v>
      </c>
      <c r="F4881" s="18" t="s">
        <v>12304</v>
      </c>
      <c r="G4881" s="18" t="s">
        <v>12385</v>
      </c>
      <c r="H4881">
        <v>-33.556109999999997</v>
      </c>
      <c r="I4881">
        <v>-70.647819999999996</v>
      </c>
      <c r="J4881" s="17" t="s">
        <v>11419</v>
      </c>
      <c r="K4881" s="17">
        <v>1084</v>
      </c>
      <c r="L4881" s="17" t="s">
        <v>62</v>
      </c>
      <c r="M4881">
        <v>108</v>
      </c>
      <c r="N4881">
        <f t="shared" si="152"/>
        <v>28</v>
      </c>
      <c r="O4881">
        <f t="shared" si="153"/>
        <v>54</v>
      </c>
      <c r="P4881" s="19" t="s">
        <v>59</v>
      </c>
      <c r="T4881" s="20"/>
    </row>
    <row r="4882" spans="1:20" x14ac:dyDescent="0.3">
      <c r="A4882" s="17">
        <v>9637</v>
      </c>
      <c r="B4882" s="18" t="s">
        <v>12386</v>
      </c>
      <c r="C4882" s="17" t="s">
        <v>12387</v>
      </c>
      <c r="D4882" s="18" t="s">
        <v>12388</v>
      </c>
      <c r="E4882" s="18" t="s">
        <v>11118</v>
      </c>
      <c r="F4882" s="18" t="s">
        <v>12117</v>
      </c>
      <c r="G4882" s="18" t="s">
        <v>12389</v>
      </c>
      <c r="H4882">
        <v>-33.554510000000001</v>
      </c>
      <c r="I4882">
        <v>-70.628659999999996</v>
      </c>
      <c r="J4882" s="17" t="s">
        <v>11653</v>
      </c>
      <c r="K4882" s="17">
        <v>1784</v>
      </c>
      <c r="L4882" s="17" t="s">
        <v>62</v>
      </c>
      <c r="M4882">
        <v>178</v>
      </c>
      <c r="N4882">
        <f t="shared" si="152"/>
        <v>45</v>
      </c>
      <c r="O4882">
        <f t="shared" si="153"/>
        <v>89</v>
      </c>
      <c r="P4882" s="19" t="s">
        <v>59</v>
      </c>
      <c r="T4882" s="20"/>
    </row>
    <row r="4883" spans="1:20" x14ac:dyDescent="0.3">
      <c r="A4883" s="17">
        <v>9638</v>
      </c>
      <c r="B4883" s="18" t="s">
        <v>12390</v>
      </c>
      <c r="C4883" s="17" t="s">
        <v>11386</v>
      </c>
      <c r="D4883" s="18" t="s">
        <v>11387</v>
      </c>
      <c r="E4883" s="18" t="s">
        <v>11118</v>
      </c>
      <c r="F4883" s="18" t="s">
        <v>12117</v>
      </c>
      <c r="G4883" s="18" t="s">
        <v>12391</v>
      </c>
      <c r="H4883">
        <v>-33.520099999999999</v>
      </c>
      <c r="I4883">
        <v>-70.625839999999997</v>
      </c>
      <c r="J4883" s="17" t="s">
        <v>11653</v>
      </c>
      <c r="K4883" s="17">
        <v>455</v>
      </c>
      <c r="L4883" s="17" t="s">
        <v>62</v>
      </c>
      <c r="M4883">
        <v>46</v>
      </c>
      <c r="N4883">
        <f t="shared" si="152"/>
        <v>12</v>
      </c>
      <c r="O4883">
        <f t="shared" si="153"/>
        <v>23</v>
      </c>
      <c r="P4883" s="19" t="s">
        <v>59</v>
      </c>
      <c r="T4883" s="20"/>
    </row>
    <row r="4884" spans="1:20" x14ac:dyDescent="0.3">
      <c r="A4884" s="17">
        <v>9639</v>
      </c>
      <c r="B4884" s="18" t="s">
        <v>12392</v>
      </c>
      <c r="C4884" s="17" t="s">
        <v>12393</v>
      </c>
      <c r="D4884" s="18" t="s">
        <v>12394</v>
      </c>
      <c r="E4884" s="18" t="s">
        <v>11118</v>
      </c>
      <c r="F4884" s="18" t="s">
        <v>12307</v>
      </c>
      <c r="G4884" s="18" t="s">
        <v>12395</v>
      </c>
      <c r="H4884">
        <v>-33.529449999999997</v>
      </c>
      <c r="I4884">
        <v>-70.642740000000003</v>
      </c>
      <c r="J4884" s="17" t="s">
        <v>12069</v>
      </c>
      <c r="K4884" s="17">
        <v>269</v>
      </c>
      <c r="L4884" s="17" t="s">
        <v>72</v>
      </c>
      <c r="M4884">
        <v>27</v>
      </c>
      <c r="N4884">
        <f t="shared" si="152"/>
        <v>7</v>
      </c>
      <c r="O4884">
        <f t="shared" si="153"/>
        <v>13.5</v>
      </c>
      <c r="P4884" s="19" t="s">
        <v>59</v>
      </c>
      <c r="T4884" s="20"/>
    </row>
    <row r="4885" spans="1:20" x14ac:dyDescent="0.3">
      <c r="A4885" s="17">
        <v>9642</v>
      </c>
      <c r="B4885" s="18" t="s">
        <v>12396</v>
      </c>
      <c r="C4885" s="17" t="s">
        <v>12397</v>
      </c>
      <c r="D4885" s="18" t="s">
        <v>12398</v>
      </c>
      <c r="E4885" s="18" t="s">
        <v>11118</v>
      </c>
      <c r="F4885" s="18" t="s">
        <v>12117</v>
      </c>
      <c r="G4885" s="18" t="s">
        <v>12399</v>
      </c>
      <c r="H4885">
        <v>-33.540750000000003</v>
      </c>
      <c r="I4885">
        <v>-70.632869999999997</v>
      </c>
      <c r="J4885" s="17" t="s">
        <v>11653</v>
      </c>
      <c r="K4885" s="17">
        <v>1485</v>
      </c>
      <c r="L4885" s="17" t="s">
        <v>62</v>
      </c>
      <c r="M4885">
        <v>149</v>
      </c>
      <c r="N4885">
        <f t="shared" si="152"/>
        <v>38</v>
      </c>
      <c r="O4885">
        <f t="shared" si="153"/>
        <v>74.5</v>
      </c>
      <c r="P4885" s="19" t="s">
        <v>59</v>
      </c>
      <c r="T4885" s="20"/>
    </row>
    <row r="4886" spans="1:20" x14ac:dyDescent="0.3">
      <c r="A4886" s="17">
        <v>9646</v>
      </c>
      <c r="B4886" s="18" t="s">
        <v>12400</v>
      </c>
      <c r="C4886" s="17" t="s">
        <v>12401</v>
      </c>
      <c r="D4886" s="18" t="s">
        <v>12402</v>
      </c>
      <c r="E4886" s="18" t="s">
        <v>11118</v>
      </c>
      <c r="F4886" s="18" t="s">
        <v>12307</v>
      </c>
      <c r="G4886" s="18" t="s">
        <v>12403</v>
      </c>
      <c r="H4886">
        <v>-33.525489999999998</v>
      </c>
      <c r="I4886">
        <v>-70.636719999999997</v>
      </c>
      <c r="J4886" s="17" t="s">
        <v>12069</v>
      </c>
      <c r="K4886" s="17">
        <v>526</v>
      </c>
      <c r="L4886" s="17" t="s">
        <v>62</v>
      </c>
      <c r="M4886">
        <v>53</v>
      </c>
      <c r="N4886">
        <f t="shared" si="152"/>
        <v>14</v>
      </c>
      <c r="O4886">
        <f t="shared" si="153"/>
        <v>26.5</v>
      </c>
      <c r="P4886" s="19" t="s">
        <v>59</v>
      </c>
      <c r="T4886" s="20"/>
    </row>
    <row r="4887" spans="1:20" x14ac:dyDescent="0.3">
      <c r="A4887" s="17">
        <v>9647</v>
      </c>
      <c r="B4887" s="18" t="s">
        <v>772</v>
      </c>
      <c r="C4887" s="17" t="s">
        <v>11260</v>
      </c>
      <c r="D4887" s="18" t="s">
        <v>11261</v>
      </c>
      <c r="E4887" s="18" t="s">
        <v>11118</v>
      </c>
      <c r="F4887" s="18" t="s">
        <v>12307</v>
      </c>
      <c r="G4887" s="18" t="s">
        <v>12404</v>
      </c>
      <c r="H4887">
        <v>-33.544119999999999</v>
      </c>
      <c r="I4887">
        <v>-70.634200000000007</v>
      </c>
      <c r="J4887" s="17" t="s">
        <v>12069</v>
      </c>
      <c r="K4887" s="17">
        <v>1634</v>
      </c>
      <c r="L4887" s="17" t="s">
        <v>62</v>
      </c>
      <c r="M4887">
        <v>163</v>
      </c>
      <c r="N4887">
        <f t="shared" si="152"/>
        <v>41</v>
      </c>
      <c r="O4887">
        <f t="shared" si="153"/>
        <v>81.5</v>
      </c>
      <c r="P4887" s="19" t="s">
        <v>59</v>
      </c>
      <c r="T4887" s="20"/>
    </row>
    <row r="4888" spans="1:20" x14ac:dyDescent="0.3">
      <c r="A4888" s="17">
        <v>9648</v>
      </c>
      <c r="B4888" s="18" t="s">
        <v>12405</v>
      </c>
      <c r="C4888" s="17" t="s">
        <v>12406</v>
      </c>
      <c r="D4888" s="18" t="s">
        <v>12407</v>
      </c>
      <c r="E4888" s="18" t="s">
        <v>11118</v>
      </c>
      <c r="F4888" s="18" t="s">
        <v>12307</v>
      </c>
      <c r="G4888" s="18" t="s">
        <v>12408</v>
      </c>
      <c r="H4888">
        <v>-33.531260000000003</v>
      </c>
      <c r="I4888">
        <v>-70.635760000000005</v>
      </c>
      <c r="J4888" s="17" t="s">
        <v>12069</v>
      </c>
      <c r="K4888" s="17">
        <v>226</v>
      </c>
      <c r="L4888" s="17" t="s">
        <v>62</v>
      </c>
      <c r="M4888">
        <v>23</v>
      </c>
      <c r="N4888">
        <f t="shared" si="152"/>
        <v>6</v>
      </c>
      <c r="O4888">
        <f t="shared" si="153"/>
        <v>11.5</v>
      </c>
      <c r="P4888" s="19" t="s">
        <v>59</v>
      </c>
      <c r="T4888" s="20"/>
    </row>
    <row r="4889" spans="1:20" x14ac:dyDescent="0.3">
      <c r="A4889" s="17">
        <v>9653</v>
      </c>
      <c r="B4889" s="18" t="s">
        <v>12409</v>
      </c>
      <c r="C4889" s="17" t="s">
        <v>2505</v>
      </c>
      <c r="D4889" s="18" t="s">
        <v>2506</v>
      </c>
      <c r="E4889" s="18" t="s">
        <v>11118</v>
      </c>
      <c r="F4889" s="18" t="s">
        <v>12117</v>
      </c>
      <c r="G4889" s="18" t="s">
        <v>12410</v>
      </c>
      <c r="H4889">
        <v>-33.537390000000002</v>
      </c>
      <c r="I4889">
        <v>-70.620959999999997</v>
      </c>
      <c r="J4889" s="17" t="s">
        <v>11653</v>
      </c>
      <c r="K4889" s="17">
        <v>249</v>
      </c>
      <c r="L4889" s="17" t="s">
        <v>62</v>
      </c>
      <c r="M4889">
        <v>31</v>
      </c>
      <c r="N4889">
        <f t="shared" si="152"/>
        <v>8</v>
      </c>
      <c r="O4889">
        <f t="shared" si="153"/>
        <v>15.5</v>
      </c>
      <c r="P4889" s="19" t="s">
        <v>59</v>
      </c>
      <c r="T4889" s="20"/>
    </row>
    <row r="4890" spans="1:20" x14ac:dyDescent="0.3">
      <c r="A4890" s="17">
        <v>9654</v>
      </c>
      <c r="B4890" s="18" t="s">
        <v>12411</v>
      </c>
      <c r="C4890" s="17" t="s">
        <v>12412</v>
      </c>
      <c r="D4890" s="18" t="s">
        <v>12413</v>
      </c>
      <c r="E4890" s="18" t="s">
        <v>11118</v>
      </c>
      <c r="F4890" s="18" t="s">
        <v>12307</v>
      </c>
      <c r="G4890" s="18" t="s">
        <v>12414</v>
      </c>
      <c r="H4890">
        <v>-33.531959999999998</v>
      </c>
      <c r="I4890">
        <v>-70.636409999999998</v>
      </c>
      <c r="J4890" s="17" t="s">
        <v>12069</v>
      </c>
      <c r="K4890" s="17">
        <v>1419</v>
      </c>
      <c r="L4890" s="17" t="s">
        <v>62</v>
      </c>
      <c r="M4890">
        <v>142</v>
      </c>
      <c r="N4890">
        <f t="shared" si="152"/>
        <v>36</v>
      </c>
      <c r="O4890">
        <f t="shared" si="153"/>
        <v>71</v>
      </c>
      <c r="P4890" s="19" t="s">
        <v>59</v>
      </c>
      <c r="T4890" s="20"/>
    </row>
    <row r="4891" spans="1:20" x14ac:dyDescent="0.3">
      <c r="A4891" s="17">
        <v>9655</v>
      </c>
      <c r="B4891" s="18" t="s">
        <v>7865</v>
      </c>
      <c r="C4891" s="17" t="s">
        <v>11300</v>
      </c>
      <c r="D4891" s="18" t="s">
        <v>11301</v>
      </c>
      <c r="E4891" s="18" t="s">
        <v>11118</v>
      </c>
      <c r="F4891" s="18" t="s">
        <v>12117</v>
      </c>
      <c r="G4891" s="18" t="s">
        <v>12415</v>
      </c>
      <c r="H4891">
        <v>-33.520479999999999</v>
      </c>
      <c r="I4891">
        <v>-70.633330000000001</v>
      </c>
      <c r="J4891" s="17" t="s">
        <v>11653</v>
      </c>
      <c r="K4891" s="17">
        <v>1217</v>
      </c>
      <c r="L4891" s="17" t="s">
        <v>62</v>
      </c>
      <c r="M4891">
        <v>122</v>
      </c>
      <c r="N4891">
        <f t="shared" si="152"/>
        <v>31</v>
      </c>
      <c r="O4891">
        <f t="shared" si="153"/>
        <v>61</v>
      </c>
      <c r="P4891" s="19" t="s">
        <v>59</v>
      </c>
      <c r="T4891" s="20"/>
    </row>
    <row r="4892" spans="1:20" x14ac:dyDescent="0.3">
      <c r="A4892" s="17">
        <v>9656</v>
      </c>
      <c r="B4892" s="18" t="s">
        <v>12416</v>
      </c>
      <c r="C4892" s="17" t="s">
        <v>11300</v>
      </c>
      <c r="D4892" s="18" t="s">
        <v>11301</v>
      </c>
      <c r="E4892" s="18" t="s">
        <v>11118</v>
      </c>
      <c r="F4892" s="18" t="s">
        <v>12304</v>
      </c>
      <c r="G4892" s="18" t="s">
        <v>12417</v>
      </c>
      <c r="H4892">
        <v>-33.577179999999998</v>
      </c>
      <c r="I4892">
        <v>-70.630170000000007</v>
      </c>
      <c r="J4892" s="17" t="s">
        <v>11419</v>
      </c>
      <c r="K4892" s="17">
        <v>1655</v>
      </c>
      <c r="L4892" s="17" t="s">
        <v>62</v>
      </c>
      <c r="M4892">
        <v>166</v>
      </c>
      <c r="N4892">
        <f t="shared" si="152"/>
        <v>42</v>
      </c>
      <c r="O4892">
        <f t="shared" si="153"/>
        <v>83</v>
      </c>
      <c r="P4892" s="19" t="s">
        <v>59</v>
      </c>
      <c r="T4892" s="20"/>
    </row>
    <row r="4893" spans="1:20" x14ac:dyDescent="0.3">
      <c r="A4893" s="17">
        <v>9659</v>
      </c>
      <c r="B4893" s="18" t="s">
        <v>12418</v>
      </c>
      <c r="C4893" s="17" t="s">
        <v>12419</v>
      </c>
      <c r="D4893" s="18" t="s">
        <v>12420</v>
      </c>
      <c r="E4893" s="18" t="s">
        <v>11118</v>
      </c>
      <c r="F4893" s="18" t="s">
        <v>12307</v>
      </c>
      <c r="G4893" s="18" t="s">
        <v>12421</v>
      </c>
      <c r="H4893">
        <v>-33.519910000000003</v>
      </c>
      <c r="I4893">
        <v>-70.638289999999998</v>
      </c>
      <c r="J4893" s="17" t="s">
        <v>12069</v>
      </c>
      <c r="K4893" s="17">
        <v>1523</v>
      </c>
      <c r="L4893" s="17" t="s">
        <v>62</v>
      </c>
      <c r="M4893">
        <v>152</v>
      </c>
      <c r="N4893">
        <f t="shared" si="152"/>
        <v>39</v>
      </c>
      <c r="O4893">
        <f t="shared" si="153"/>
        <v>76</v>
      </c>
      <c r="P4893" s="19" t="s">
        <v>59</v>
      </c>
      <c r="T4893" s="20"/>
    </row>
    <row r="4894" spans="1:20" x14ac:dyDescent="0.3">
      <c r="A4894" s="17">
        <v>9660</v>
      </c>
      <c r="B4894" s="18" t="s">
        <v>12422</v>
      </c>
      <c r="C4894" s="17" t="s">
        <v>918</v>
      </c>
      <c r="D4894" s="18" t="s">
        <v>919</v>
      </c>
      <c r="E4894" s="18" t="s">
        <v>11118</v>
      </c>
      <c r="F4894" s="18" t="s">
        <v>12307</v>
      </c>
      <c r="G4894" s="18" t="s">
        <v>12423</v>
      </c>
      <c r="H4894">
        <v>-33.538730000000001</v>
      </c>
      <c r="I4894">
        <v>-70.646690000000007</v>
      </c>
      <c r="J4894" s="17" t="s">
        <v>12069</v>
      </c>
      <c r="K4894" s="17">
        <v>1196</v>
      </c>
      <c r="L4894" s="17" t="s">
        <v>62</v>
      </c>
      <c r="M4894">
        <v>120</v>
      </c>
      <c r="N4894">
        <f t="shared" si="152"/>
        <v>31</v>
      </c>
      <c r="O4894">
        <f t="shared" si="153"/>
        <v>60</v>
      </c>
      <c r="P4894" s="19" t="s">
        <v>59</v>
      </c>
      <c r="T4894" s="20"/>
    </row>
    <row r="4895" spans="1:20" x14ac:dyDescent="0.3">
      <c r="A4895" s="17">
        <v>9663</v>
      </c>
      <c r="B4895" s="18" t="s">
        <v>12424</v>
      </c>
      <c r="C4895" s="17" t="s">
        <v>12425</v>
      </c>
      <c r="D4895" s="18" t="s">
        <v>12426</v>
      </c>
      <c r="E4895" s="18" t="s">
        <v>11118</v>
      </c>
      <c r="F4895" s="18" t="s">
        <v>12307</v>
      </c>
      <c r="G4895" s="18" t="s">
        <v>12427</v>
      </c>
      <c r="H4895">
        <v>-33.531939999999999</v>
      </c>
      <c r="I4895">
        <v>-70.636080000000007</v>
      </c>
      <c r="J4895" s="17" t="s">
        <v>12069</v>
      </c>
      <c r="K4895" s="17">
        <v>359</v>
      </c>
      <c r="L4895" s="17" t="s">
        <v>62</v>
      </c>
      <c r="M4895">
        <v>36</v>
      </c>
      <c r="N4895">
        <f t="shared" si="152"/>
        <v>10</v>
      </c>
      <c r="O4895">
        <f t="shared" si="153"/>
        <v>18</v>
      </c>
      <c r="P4895" s="19" t="s">
        <v>59</v>
      </c>
      <c r="T4895" s="20"/>
    </row>
    <row r="4896" spans="1:20" x14ac:dyDescent="0.3">
      <c r="A4896" s="17">
        <v>9664</v>
      </c>
      <c r="B4896" s="18" t="s">
        <v>12428</v>
      </c>
      <c r="C4896" s="17" t="s">
        <v>12429</v>
      </c>
      <c r="D4896" s="18" t="s">
        <v>12430</v>
      </c>
      <c r="E4896" s="18" t="s">
        <v>11118</v>
      </c>
      <c r="F4896" s="18" t="s">
        <v>12304</v>
      </c>
      <c r="G4896" s="18" t="s">
        <v>12431</v>
      </c>
      <c r="H4896">
        <v>-33.578740000000003</v>
      </c>
      <c r="I4896">
        <v>-70.657290000000003</v>
      </c>
      <c r="J4896" s="17" t="s">
        <v>11419</v>
      </c>
      <c r="K4896" s="17">
        <v>234</v>
      </c>
      <c r="L4896" s="17" t="s">
        <v>62</v>
      </c>
      <c r="M4896">
        <v>31</v>
      </c>
      <c r="N4896">
        <f t="shared" si="152"/>
        <v>8</v>
      </c>
      <c r="O4896">
        <f t="shared" si="153"/>
        <v>15.5</v>
      </c>
      <c r="P4896" s="19" t="s">
        <v>59</v>
      </c>
      <c r="T4896" s="20"/>
    </row>
    <row r="4897" spans="1:20" x14ac:dyDescent="0.3">
      <c r="A4897" s="17">
        <v>9665</v>
      </c>
      <c r="B4897" s="18" t="s">
        <v>12432</v>
      </c>
      <c r="C4897" s="17" t="s">
        <v>12433</v>
      </c>
      <c r="D4897" s="18" t="s">
        <v>12434</v>
      </c>
      <c r="E4897" s="18" t="s">
        <v>11118</v>
      </c>
      <c r="F4897" s="18" t="s">
        <v>12304</v>
      </c>
      <c r="G4897" s="18" t="s">
        <v>12435</v>
      </c>
      <c r="H4897">
        <v>-33.58464</v>
      </c>
      <c r="I4897">
        <v>-70.628439999999998</v>
      </c>
      <c r="J4897" s="17" t="s">
        <v>11419</v>
      </c>
      <c r="K4897" s="17">
        <v>916</v>
      </c>
      <c r="L4897" s="17" t="s">
        <v>62</v>
      </c>
      <c r="M4897">
        <v>92</v>
      </c>
      <c r="N4897">
        <f t="shared" si="152"/>
        <v>24</v>
      </c>
      <c r="O4897">
        <f t="shared" si="153"/>
        <v>46</v>
      </c>
      <c r="P4897" s="19" t="s">
        <v>59</v>
      </c>
      <c r="T4897" s="20"/>
    </row>
    <row r="4898" spans="1:20" x14ac:dyDescent="0.3">
      <c r="A4898" s="17">
        <v>9666</v>
      </c>
      <c r="B4898" s="18" t="s">
        <v>12436</v>
      </c>
      <c r="C4898" s="17" t="s">
        <v>12437</v>
      </c>
      <c r="D4898" s="18" t="s">
        <v>12438</v>
      </c>
      <c r="E4898" s="18" t="s">
        <v>11118</v>
      </c>
      <c r="F4898" s="18" t="s">
        <v>12304</v>
      </c>
      <c r="G4898" s="18" t="s">
        <v>12439</v>
      </c>
      <c r="H4898">
        <v>-33.557049999999997</v>
      </c>
      <c r="I4898">
        <v>-70.641220000000004</v>
      </c>
      <c r="J4898" s="17" t="s">
        <v>11419</v>
      </c>
      <c r="K4898" s="17">
        <v>425</v>
      </c>
      <c r="L4898" s="17" t="s">
        <v>62</v>
      </c>
      <c r="M4898">
        <v>43</v>
      </c>
      <c r="N4898">
        <f t="shared" si="152"/>
        <v>11</v>
      </c>
      <c r="O4898">
        <f t="shared" si="153"/>
        <v>21.5</v>
      </c>
      <c r="P4898" s="19" t="s">
        <v>59</v>
      </c>
      <c r="T4898" s="20"/>
    </row>
    <row r="4899" spans="1:20" x14ac:dyDescent="0.3">
      <c r="A4899" s="17">
        <v>9667</v>
      </c>
      <c r="B4899" s="18" t="s">
        <v>12440</v>
      </c>
      <c r="C4899" s="17" t="s">
        <v>12441</v>
      </c>
      <c r="D4899" s="18" t="s">
        <v>12442</v>
      </c>
      <c r="E4899" s="18" t="s">
        <v>11118</v>
      </c>
      <c r="F4899" s="18" t="s">
        <v>12307</v>
      </c>
      <c r="G4899" s="18" t="s">
        <v>12443</v>
      </c>
      <c r="H4899">
        <v>-33.530853</v>
      </c>
      <c r="I4899">
        <v>-70.637146000000001</v>
      </c>
      <c r="J4899" s="17" t="s">
        <v>12069</v>
      </c>
      <c r="K4899" s="17">
        <v>35</v>
      </c>
      <c r="L4899" s="17" t="s">
        <v>62</v>
      </c>
      <c r="M4899">
        <v>4</v>
      </c>
      <c r="N4899">
        <f t="shared" si="152"/>
        <v>2</v>
      </c>
      <c r="O4899">
        <f t="shared" si="153"/>
        <v>2</v>
      </c>
      <c r="P4899" s="19" t="s">
        <v>59</v>
      </c>
      <c r="T4899" s="20"/>
    </row>
    <row r="4900" spans="1:20" x14ac:dyDescent="0.3">
      <c r="A4900" s="17">
        <v>9668</v>
      </c>
      <c r="B4900" s="18" t="s">
        <v>12444</v>
      </c>
      <c r="C4900" s="17" t="s">
        <v>12445</v>
      </c>
      <c r="D4900" s="18" t="s">
        <v>12446</v>
      </c>
      <c r="E4900" s="18" t="s">
        <v>11118</v>
      </c>
      <c r="F4900" s="18" t="s">
        <v>12304</v>
      </c>
      <c r="G4900" s="18" t="s">
        <v>12447</v>
      </c>
      <c r="H4900">
        <v>-33.586219999999997</v>
      </c>
      <c r="I4900">
        <v>-70.615740000000002</v>
      </c>
      <c r="J4900" s="17" t="s">
        <v>11419</v>
      </c>
      <c r="K4900" s="17">
        <v>316</v>
      </c>
      <c r="L4900" s="17" t="s">
        <v>62</v>
      </c>
      <c r="M4900">
        <v>32</v>
      </c>
      <c r="N4900">
        <f t="shared" si="152"/>
        <v>9</v>
      </c>
      <c r="O4900">
        <f t="shared" si="153"/>
        <v>16</v>
      </c>
      <c r="P4900" s="19" t="s">
        <v>117</v>
      </c>
      <c r="T4900" s="20"/>
    </row>
    <row r="4901" spans="1:20" x14ac:dyDescent="0.3">
      <c r="A4901" s="17">
        <v>9669</v>
      </c>
      <c r="B4901" s="18" t="s">
        <v>12448</v>
      </c>
      <c r="C4901" s="17" t="s">
        <v>12441</v>
      </c>
      <c r="D4901" s="18" t="s">
        <v>12442</v>
      </c>
      <c r="E4901" s="18" t="s">
        <v>11118</v>
      </c>
      <c r="F4901" s="18" t="s">
        <v>12307</v>
      </c>
      <c r="G4901" s="18" t="s">
        <v>12449</v>
      </c>
      <c r="H4901">
        <v>-33.530630000000002</v>
      </c>
      <c r="I4901">
        <v>-70.642340000000004</v>
      </c>
      <c r="J4901" s="17" t="s">
        <v>12069</v>
      </c>
      <c r="K4901" s="17">
        <v>304</v>
      </c>
      <c r="L4901" s="17" t="s">
        <v>62</v>
      </c>
      <c r="M4901">
        <v>30</v>
      </c>
      <c r="N4901">
        <f t="shared" si="152"/>
        <v>8</v>
      </c>
      <c r="O4901">
        <f t="shared" si="153"/>
        <v>15</v>
      </c>
      <c r="P4901" s="19" t="s">
        <v>59</v>
      </c>
      <c r="T4901" s="20"/>
    </row>
    <row r="4902" spans="1:20" x14ac:dyDescent="0.3">
      <c r="A4902" s="17">
        <v>9673</v>
      </c>
      <c r="B4902" s="18" t="s">
        <v>12450</v>
      </c>
      <c r="C4902" s="17" t="s">
        <v>11300</v>
      </c>
      <c r="D4902" s="18" t="s">
        <v>11301</v>
      </c>
      <c r="E4902" s="18" t="s">
        <v>11118</v>
      </c>
      <c r="F4902" s="18" t="s">
        <v>12307</v>
      </c>
      <c r="G4902" s="18" t="s">
        <v>12451</v>
      </c>
      <c r="H4902">
        <v>-33.548290000000001</v>
      </c>
      <c r="I4902">
        <v>-70.649050000000003</v>
      </c>
      <c r="J4902" s="17" t="s">
        <v>12069</v>
      </c>
      <c r="K4902" s="17">
        <v>1145</v>
      </c>
      <c r="L4902" s="17" t="s">
        <v>62</v>
      </c>
      <c r="M4902">
        <v>115</v>
      </c>
      <c r="N4902">
        <f t="shared" si="152"/>
        <v>29</v>
      </c>
      <c r="O4902">
        <f t="shared" si="153"/>
        <v>57.5</v>
      </c>
      <c r="P4902" s="19" t="s">
        <v>59</v>
      </c>
      <c r="T4902" s="20"/>
    </row>
    <row r="4903" spans="1:20" x14ac:dyDescent="0.3">
      <c r="A4903" s="17">
        <v>9674</v>
      </c>
      <c r="B4903" s="18" t="s">
        <v>12452</v>
      </c>
      <c r="C4903" s="17" t="s">
        <v>12453</v>
      </c>
      <c r="D4903" s="18" t="s">
        <v>12454</v>
      </c>
      <c r="E4903" s="18" t="s">
        <v>11118</v>
      </c>
      <c r="F4903" s="18" t="s">
        <v>12307</v>
      </c>
      <c r="G4903" s="18" t="s">
        <v>12455</v>
      </c>
      <c r="H4903">
        <v>-33.520670000000003</v>
      </c>
      <c r="I4903">
        <v>-70.636669999999995</v>
      </c>
      <c r="J4903" s="17" t="s">
        <v>12069</v>
      </c>
      <c r="K4903" s="17">
        <v>177</v>
      </c>
      <c r="L4903" s="17" t="s">
        <v>62</v>
      </c>
      <c r="M4903">
        <v>18</v>
      </c>
      <c r="N4903">
        <f t="shared" si="152"/>
        <v>5</v>
      </c>
      <c r="O4903">
        <f t="shared" si="153"/>
        <v>9</v>
      </c>
      <c r="P4903" s="19" t="s">
        <v>59</v>
      </c>
      <c r="T4903" s="20"/>
    </row>
    <row r="4904" spans="1:20" x14ac:dyDescent="0.3">
      <c r="A4904" s="17">
        <v>9676</v>
      </c>
      <c r="B4904" s="18" t="s">
        <v>12456</v>
      </c>
      <c r="C4904" s="17" t="s">
        <v>12457</v>
      </c>
      <c r="D4904" s="18" t="s">
        <v>12458</v>
      </c>
      <c r="E4904" s="18" t="s">
        <v>11118</v>
      </c>
      <c r="F4904" s="18" t="s">
        <v>12117</v>
      </c>
      <c r="G4904" s="18" t="s">
        <v>12459</v>
      </c>
      <c r="H4904">
        <v>-33.551769999999998</v>
      </c>
      <c r="I4904">
        <v>-70.632069999999999</v>
      </c>
      <c r="J4904" s="17" t="s">
        <v>11653</v>
      </c>
      <c r="K4904" s="17">
        <v>827</v>
      </c>
      <c r="L4904" s="17" t="s">
        <v>62</v>
      </c>
      <c r="M4904">
        <v>83</v>
      </c>
      <c r="N4904">
        <f t="shared" si="152"/>
        <v>21</v>
      </c>
      <c r="O4904">
        <f t="shared" si="153"/>
        <v>41.5</v>
      </c>
      <c r="P4904" s="19" t="s">
        <v>59</v>
      </c>
      <c r="T4904" s="20"/>
    </row>
    <row r="4905" spans="1:20" x14ac:dyDescent="0.3">
      <c r="A4905" s="17">
        <v>9680</v>
      </c>
      <c r="B4905" s="18" t="s">
        <v>12460</v>
      </c>
      <c r="C4905" s="17" t="s">
        <v>12461</v>
      </c>
      <c r="D4905" s="18" t="s">
        <v>12462</v>
      </c>
      <c r="E4905" s="18" t="s">
        <v>11118</v>
      </c>
      <c r="F4905" s="18" t="s">
        <v>12304</v>
      </c>
      <c r="G4905" s="18" t="s">
        <v>12463</v>
      </c>
      <c r="H4905">
        <v>-33.591079999999998</v>
      </c>
      <c r="I4905">
        <v>-70.619900000000001</v>
      </c>
      <c r="J4905" s="17" t="s">
        <v>11419</v>
      </c>
      <c r="K4905" s="17">
        <v>345</v>
      </c>
      <c r="L4905" s="17" t="s">
        <v>62</v>
      </c>
      <c r="M4905">
        <v>35</v>
      </c>
      <c r="N4905">
        <f t="shared" si="152"/>
        <v>9</v>
      </c>
      <c r="O4905">
        <f t="shared" si="153"/>
        <v>17.5</v>
      </c>
      <c r="P4905" s="19" t="s">
        <v>59</v>
      </c>
      <c r="T4905" s="20"/>
    </row>
    <row r="4906" spans="1:20" x14ac:dyDescent="0.3">
      <c r="A4906" s="17">
        <v>9684</v>
      </c>
      <c r="B4906" s="18" t="s">
        <v>12464</v>
      </c>
      <c r="C4906" s="17" t="s">
        <v>7810</v>
      </c>
      <c r="D4906" s="18" t="s">
        <v>7811</v>
      </c>
      <c r="E4906" s="18" t="s">
        <v>11118</v>
      </c>
      <c r="F4906" s="18" t="s">
        <v>12117</v>
      </c>
      <c r="G4906" s="18" t="s">
        <v>12465</v>
      </c>
      <c r="H4906">
        <v>-33.536549999999998</v>
      </c>
      <c r="I4906">
        <v>-70.620829999999998</v>
      </c>
      <c r="J4906" s="17" t="s">
        <v>11653</v>
      </c>
      <c r="K4906" s="17">
        <v>1039</v>
      </c>
      <c r="L4906" s="17" t="s">
        <v>62</v>
      </c>
      <c r="M4906">
        <v>104</v>
      </c>
      <c r="N4906">
        <f t="shared" si="152"/>
        <v>27</v>
      </c>
      <c r="O4906">
        <f t="shared" si="153"/>
        <v>52</v>
      </c>
      <c r="P4906" s="19" t="s">
        <v>59</v>
      </c>
      <c r="T4906" s="20"/>
    </row>
    <row r="4907" spans="1:20" x14ac:dyDescent="0.3">
      <c r="A4907" s="17">
        <v>9685</v>
      </c>
      <c r="B4907" s="18" t="s">
        <v>12466</v>
      </c>
      <c r="C4907" s="17" t="s">
        <v>12467</v>
      </c>
      <c r="D4907" s="18" t="s">
        <v>12468</v>
      </c>
      <c r="E4907" s="18" t="s">
        <v>11118</v>
      </c>
      <c r="F4907" s="18" t="s">
        <v>12117</v>
      </c>
      <c r="G4907" s="18" t="s">
        <v>12469</v>
      </c>
      <c r="H4907">
        <v>-33.530098000000002</v>
      </c>
      <c r="I4907">
        <v>-70.631608</v>
      </c>
      <c r="J4907" s="17" t="s">
        <v>11653</v>
      </c>
      <c r="K4907" s="17">
        <v>301</v>
      </c>
      <c r="L4907" s="17" t="s">
        <v>62</v>
      </c>
      <c r="M4907">
        <v>30</v>
      </c>
      <c r="N4907">
        <f t="shared" si="152"/>
        <v>8</v>
      </c>
      <c r="O4907">
        <f t="shared" si="153"/>
        <v>15</v>
      </c>
      <c r="P4907" s="19" t="s">
        <v>59</v>
      </c>
      <c r="T4907" s="20"/>
    </row>
    <row r="4908" spans="1:20" x14ac:dyDescent="0.3">
      <c r="A4908" s="17">
        <v>9686</v>
      </c>
      <c r="B4908" s="18" t="s">
        <v>12470</v>
      </c>
      <c r="C4908" s="17" t="s">
        <v>2509</v>
      </c>
      <c r="D4908" s="18" t="s">
        <v>2510</v>
      </c>
      <c r="E4908" s="18" t="s">
        <v>11118</v>
      </c>
      <c r="F4908" s="18" t="s">
        <v>4744</v>
      </c>
      <c r="G4908" s="18" t="s">
        <v>12471</v>
      </c>
      <c r="H4908">
        <v>-33.50132</v>
      </c>
      <c r="I4908">
        <v>-70.681709999999995</v>
      </c>
      <c r="J4908" s="17" t="s">
        <v>12069</v>
      </c>
      <c r="K4908" s="17">
        <v>349</v>
      </c>
      <c r="L4908" s="17" t="s">
        <v>62</v>
      </c>
      <c r="M4908">
        <v>35</v>
      </c>
      <c r="N4908">
        <f t="shared" si="152"/>
        <v>9</v>
      </c>
      <c r="O4908">
        <f t="shared" si="153"/>
        <v>17.5</v>
      </c>
      <c r="P4908" s="19" t="s">
        <v>59</v>
      </c>
      <c r="T4908" s="20"/>
    </row>
    <row r="4909" spans="1:20" x14ac:dyDescent="0.3">
      <c r="A4909" s="17">
        <v>9687</v>
      </c>
      <c r="B4909" s="18" t="s">
        <v>12472</v>
      </c>
      <c r="C4909" s="17" t="s">
        <v>12473</v>
      </c>
      <c r="D4909" s="18" t="s">
        <v>12474</v>
      </c>
      <c r="E4909" s="18" t="s">
        <v>11118</v>
      </c>
      <c r="F4909" s="18" t="s">
        <v>11417</v>
      </c>
      <c r="G4909" s="18" t="s">
        <v>12475</v>
      </c>
      <c r="H4909">
        <v>-33.548879999999997</v>
      </c>
      <c r="I4909">
        <v>-70.670609999999996</v>
      </c>
      <c r="J4909" s="17" t="s">
        <v>11419</v>
      </c>
      <c r="K4909" s="17">
        <v>355</v>
      </c>
      <c r="L4909" s="17" t="s">
        <v>62</v>
      </c>
      <c r="M4909">
        <v>36</v>
      </c>
      <c r="N4909">
        <f t="shared" si="152"/>
        <v>10</v>
      </c>
      <c r="O4909">
        <f t="shared" si="153"/>
        <v>18</v>
      </c>
      <c r="P4909" s="19" t="s">
        <v>59</v>
      </c>
      <c r="T4909" s="20"/>
    </row>
    <row r="4910" spans="1:20" x14ac:dyDescent="0.3">
      <c r="A4910" s="17">
        <v>9688</v>
      </c>
      <c r="B4910" s="18" t="s">
        <v>4836</v>
      </c>
      <c r="C4910" s="17" t="s">
        <v>12473</v>
      </c>
      <c r="D4910" s="18" t="s">
        <v>12474</v>
      </c>
      <c r="E4910" s="18" t="s">
        <v>11118</v>
      </c>
      <c r="F4910" s="18" t="s">
        <v>11417</v>
      </c>
      <c r="G4910" s="18" t="s">
        <v>12476</v>
      </c>
      <c r="H4910">
        <v>-33.548850000000002</v>
      </c>
      <c r="I4910">
        <v>-70.673060000000007</v>
      </c>
      <c r="J4910" s="17" t="s">
        <v>11419</v>
      </c>
      <c r="K4910" s="17">
        <v>499</v>
      </c>
      <c r="L4910" s="17" t="s">
        <v>67</v>
      </c>
      <c r="M4910">
        <v>50</v>
      </c>
      <c r="N4910">
        <f t="shared" si="152"/>
        <v>13</v>
      </c>
      <c r="O4910">
        <f t="shared" si="153"/>
        <v>25</v>
      </c>
      <c r="P4910" s="19" t="s">
        <v>59</v>
      </c>
      <c r="T4910" s="20"/>
    </row>
    <row r="4911" spans="1:20" x14ac:dyDescent="0.3">
      <c r="A4911" s="17">
        <v>9690</v>
      </c>
      <c r="B4911" s="18" t="s">
        <v>12477</v>
      </c>
      <c r="C4911" s="17" t="s">
        <v>12478</v>
      </c>
      <c r="D4911" s="18" t="s">
        <v>12479</v>
      </c>
      <c r="E4911" s="18" t="s">
        <v>11118</v>
      </c>
      <c r="F4911" s="18" t="s">
        <v>12480</v>
      </c>
      <c r="G4911" s="18" t="s">
        <v>12481</v>
      </c>
      <c r="H4911">
        <v>-33.508339999999997</v>
      </c>
      <c r="I4911">
        <v>-70.693049999999999</v>
      </c>
      <c r="J4911" s="17" t="s">
        <v>12069</v>
      </c>
      <c r="K4911" s="17">
        <v>365</v>
      </c>
      <c r="L4911" s="17" t="s">
        <v>67</v>
      </c>
      <c r="M4911">
        <v>37</v>
      </c>
      <c r="N4911">
        <f t="shared" si="152"/>
        <v>10</v>
      </c>
      <c r="O4911">
        <f t="shared" si="153"/>
        <v>18.5</v>
      </c>
      <c r="P4911" s="19" t="s">
        <v>59</v>
      </c>
      <c r="T4911" s="20"/>
    </row>
    <row r="4912" spans="1:20" x14ac:dyDescent="0.3">
      <c r="A4912" s="17">
        <v>9693</v>
      </c>
      <c r="B4912" s="18" t="s">
        <v>12482</v>
      </c>
      <c r="C4912" s="17" t="s">
        <v>12483</v>
      </c>
      <c r="D4912" s="18" t="s">
        <v>12484</v>
      </c>
      <c r="E4912" s="18" t="s">
        <v>11118</v>
      </c>
      <c r="F4912" s="18" t="s">
        <v>12170</v>
      </c>
      <c r="G4912" s="18" t="s">
        <v>12485</v>
      </c>
      <c r="H4912">
        <v>-33.541339999999998</v>
      </c>
      <c r="I4912">
        <v>-70.659710000000004</v>
      </c>
      <c r="J4912" s="17" t="s">
        <v>12069</v>
      </c>
      <c r="K4912" s="17">
        <v>1109</v>
      </c>
      <c r="L4912" s="17" t="s">
        <v>62</v>
      </c>
      <c r="M4912">
        <v>111</v>
      </c>
      <c r="N4912">
        <f t="shared" si="152"/>
        <v>28</v>
      </c>
      <c r="O4912">
        <f t="shared" si="153"/>
        <v>55.5</v>
      </c>
      <c r="P4912" s="19" t="s">
        <v>59</v>
      </c>
      <c r="T4912" s="20"/>
    </row>
    <row r="4913" spans="1:20" x14ac:dyDescent="0.3">
      <c r="A4913" s="17">
        <v>9694</v>
      </c>
      <c r="B4913" s="18" t="s">
        <v>12486</v>
      </c>
      <c r="C4913" s="17" t="s">
        <v>2509</v>
      </c>
      <c r="D4913" s="18" t="s">
        <v>2510</v>
      </c>
      <c r="E4913" s="18" t="s">
        <v>11118</v>
      </c>
      <c r="F4913" s="18" t="s">
        <v>4744</v>
      </c>
      <c r="G4913" s="18" t="s">
        <v>12487</v>
      </c>
      <c r="H4913">
        <v>-33.502090000000003</v>
      </c>
      <c r="I4913">
        <v>-70.681560000000005</v>
      </c>
      <c r="J4913" s="17" t="s">
        <v>12069</v>
      </c>
      <c r="K4913" s="17">
        <v>298</v>
      </c>
      <c r="L4913" s="17" t="s">
        <v>62</v>
      </c>
      <c r="M4913">
        <v>30</v>
      </c>
      <c r="N4913">
        <f t="shared" si="152"/>
        <v>8</v>
      </c>
      <c r="O4913">
        <f t="shared" si="153"/>
        <v>15</v>
      </c>
      <c r="P4913" s="19" t="s">
        <v>59</v>
      </c>
      <c r="T4913" s="20"/>
    </row>
    <row r="4914" spans="1:20" x14ac:dyDescent="0.3">
      <c r="A4914" s="17">
        <v>9695</v>
      </c>
      <c r="B4914" s="18" t="s">
        <v>12488</v>
      </c>
      <c r="C4914" s="17" t="s">
        <v>12080</v>
      </c>
      <c r="D4914" s="18" t="s">
        <v>12081</v>
      </c>
      <c r="E4914" s="18" t="s">
        <v>11118</v>
      </c>
      <c r="F4914" s="18" t="s">
        <v>4744</v>
      </c>
      <c r="G4914" s="18" t="s">
        <v>12489</v>
      </c>
      <c r="H4914">
        <v>-33.494720000000001</v>
      </c>
      <c r="I4914">
        <v>-70.683310000000006</v>
      </c>
      <c r="J4914" s="17" t="s">
        <v>12069</v>
      </c>
      <c r="K4914" s="17">
        <v>610</v>
      </c>
      <c r="L4914" s="17" t="s">
        <v>67</v>
      </c>
      <c r="M4914">
        <v>61</v>
      </c>
      <c r="N4914">
        <f t="shared" si="152"/>
        <v>16</v>
      </c>
      <c r="O4914">
        <f t="shared" si="153"/>
        <v>30.5</v>
      </c>
      <c r="P4914" s="19" t="s">
        <v>59</v>
      </c>
      <c r="T4914" s="20"/>
    </row>
    <row r="4915" spans="1:20" x14ac:dyDescent="0.3">
      <c r="A4915" s="17">
        <v>9697</v>
      </c>
      <c r="B4915" s="18" t="s">
        <v>12490</v>
      </c>
      <c r="C4915" s="17" t="s">
        <v>12478</v>
      </c>
      <c r="D4915" s="18" t="s">
        <v>12479</v>
      </c>
      <c r="E4915" s="18" t="s">
        <v>11118</v>
      </c>
      <c r="F4915" s="18" t="s">
        <v>12480</v>
      </c>
      <c r="G4915" s="18" t="s">
        <v>12491</v>
      </c>
      <c r="H4915">
        <v>-33.513330000000003</v>
      </c>
      <c r="I4915">
        <v>-70.682630000000003</v>
      </c>
      <c r="J4915" s="17" t="s">
        <v>12069</v>
      </c>
      <c r="K4915" s="17">
        <v>393</v>
      </c>
      <c r="L4915" s="17" t="s">
        <v>67</v>
      </c>
      <c r="M4915">
        <v>39</v>
      </c>
      <c r="N4915">
        <f t="shared" si="152"/>
        <v>10</v>
      </c>
      <c r="O4915">
        <f t="shared" si="153"/>
        <v>19.5</v>
      </c>
      <c r="P4915" s="19" t="s">
        <v>59</v>
      </c>
      <c r="T4915" s="20"/>
    </row>
    <row r="4916" spans="1:20" x14ac:dyDescent="0.3">
      <c r="A4916" s="17">
        <v>9698</v>
      </c>
      <c r="B4916" s="18" t="s">
        <v>12492</v>
      </c>
      <c r="C4916" s="17" t="s">
        <v>12473</v>
      </c>
      <c r="D4916" s="18" t="s">
        <v>12474</v>
      </c>
      <c r="E4916" s="18" t="s">
        <v>11118</v>
      </c>
      <c r="F4916" s="18" t="s">
        <v>11417</v>
      </c>
      <c r="G4916" s="18" t="s">
        <v>12493</v>
      </c>
      <c r="H4916">
        <v>-33.550089999999997</v>
      </c>
      <c r="I4916">
        <v>-70.664410000000004</v>
      </c>
      <c r="J4916" s="17" t="s">
        <v>11419</v>
      </c>
      <c r="K4916" s="17">
        <v>337</v>
      </c>
      <c r="L4916" s="17" t="s">
        <v>62</v>
      </c>
      <c r="M4916">
        <v>34</v>
      </c>
      <c r="N4916">
        <f t="shared" si="152"/>
        <v>9</v>
      </c>
      <c r="O4916">
        <f t="shared" si="153"/>
        <v>17</v>
      </c>
      <c r="P4916" s="19" t="s">
        <v>59</v>
      </c>
      <c r="T4916" s="20"/>
    </row>
    <row r="4917" spans="1:20" x14ac:dyDescent="0.3">
      <c r="A4917" s="17">
        <v>9699</v>
      </c>
      <c r="B4917" s="18" t="s">
        <v>12494</v>
      </c>
      <c r="C4917" s="17" t="s">
        <v>12483</v>
      </c>
      <c r="D4917" s="18" t="s">
        <v>12484</v>
      </c>
      <c r="E4917" s="18" t="s">
        <v>11118</v>
      </c>
      <c r="F4917" s="18" t="s">
        <v>12170</v>
      </c>
      <c r="G4917" s="18" t="s">
        <v>12495</v>
      </c>
      <c r="H4917">
        <v>-33.526716499999999</v>
      </c>
      <c r="I4917">
        <v>-70.673146200000005</v>
      </c>
      <c r="J4917" s="17" t="s">
        <v>12069</v>
      </c>
      <c r="K4917" s="17">
        <v>390</v>
      </c>
      <c r="L4917" s="17" t="s">
        <v>62</v>
      </c>
      <c r="M4917">
        <v>39</v>
      </c>
      <c r="N4917">
        <f t="shared" si="152"/>
        <v>10</v>
      </c>
      <c r="O4917">
        <f t="shared" si="153"/>
        <v>19.5</v>
      </c>
      <c r="P4917" s="19" t="s">
        <v>59</v>
      </c>
      <c r="T4917" s="20"/>
    </row>
    <row r="4918" spans="1:20" x14ac:dyDescent="0.3">
      <c r="A4918" s="17">
        <v>9700</v>
      </c>
      <c r="B4918" s="18" t="s">
        <v>12496</v>
      </c>
      <c r="C4918" s="17" t="s">
        <v>12483</v>
      </c>
      <c r="D4918" s="18" t="s">
        <v>12484</v>
      </c>
      <c r="E4918" s="18" t="s">
        <v>11118</v>
      </c>
      <c r="F4918" s="18" t="s">
        <v>12170</v>
      </c>
      <c r="G4918" s="18" t="s">
        <v>12497</v>
      </c>
      <c r="H4918">
        <v>-33.527470000000001</v>
      </c>
      <c r="I4918">
        <v>-70.654960000000003</v>
      </c>
      <c r="J4918" s="17" t="s">
        <v>12069</v>
      </c>
      <c r="K4918" s="17">
        <v>341</v>
      </c>
      <c r="L4918" s="17" t="s">
        <v>62</v>
      </c>
      <c r="M4918">
        <v>34</v>
      </c>
      <c r="N4918">
        <f t="shared" si="152"/>
        <v>9</v>
      </c>
      <c r="O4918">
        <f t="shared" si="153"/>
        <v>17</v>
      </c>
      <c r="P4918" s="19" t="s">
        <v>59</v>
      </c>
      <c r="T4918" s="20"/>
    </row>
    <row r="4919" spans="1:20" x14ac:dyDescent="0.3">
      <c r="A4919" s="17">
        <v>9701</v>
      </c>
      <c r="B4919" s="18" t="s">
        <v>12498</v>
      </c>
      <c r="C4919" s="17" t="s">
        <v>12483</v>
      </c>
      <c r="D4919" s="18" t="s">
        <v>12484</v>
      </c>
      <c r="E4919" s="18" t="s">
        <v>11118</v>
      </c>
      <c r="F4919" s="18" t="s">
        <v>12170</v>
      </c>
      <c r="G4919" s="18" t="s">
        <v>12499</v>
      </c>
      <c r="H4919">
        <v>-33.545630000000003</v>
      </c>
      <c r="I4919">
        <v>-70.658420000000007</v>
      </c>
      <c r="J4919" s="17" t="s">
        <v>12069</v>
      </c>
      <c r="K4919" s="17">
        <v>527</v>
      </c>
      <c r="L4919" s="17" t="s">
        <v>62</v>
      </c>
      <c r="M4919">
        <v>53</v>
      </c>
      <c r="N4919">
        <f t="shared" si="152"/>
        <v>14</v>
      </c>
      <c r="O4919">
        <f t="shared" si="153"/>
        <v>26.5</v>
      </c>
      <c r="P4919" s="19" t="s">
        <v>59</v>
      </c>
      <c r="T4919" s="20"/>
    </row>
    <row r="4920" spans="1:20" x14ac:dyDescent="0.3">
      <c r="A4920" s="17">
        <v>9702</v>
      </c>
      <c r="B4920" s="18" t="s">
        <v>12500</v>
      </c>
      <c r="C4920" s="17" t="s">
        <v>12473</v>
      </c>
      <c r="D4920" s="18" t="s">
        <v>12474</v>
      </c>
      <c r="E4920" s="18" t="s">
        <v>11118</v>
      </c>
      <c r="F4920" s="18" t="s">
        <v>11417</v>
      </c>
      <c r="G4920" s="18" t="s">
        <v>12501</v>
      </c>
      <c r="H4920">
        <v>-33.5625</v>
      </c>
      <c r="I4920">
        <v>-70.664640000000006</v>
      </c>
      <c r="J4920" s="17" t="s">
        <v>11419</v>
      </c>
      <c r="K4920" s="17">
        <v>245</v>
      </c>
      <c r="L4920" s="17" t="s">
        <v>62</v>
      </c>
      <c r="M4920">
        <v>31</v>
      </c>
      <c r="N4920">
        <f t="shared" si="152"/>
        <v>8</v>
      </c>
      <c r="O4920">
        <f t="shared" si="153"/>
        <v>15.5</v>
      </c>
      <c r="P4920" s="19" t="s">
        <v>59</v>
      </c>
      <c r="T4920" s="20"/>
    </row>
    <row r="4921" spans="1:20" x14ac:dyDescent="0.3">
      <c r="A4921" s="17">
        <v>9703</v>
      </c>
      <c r="B4921" s="18" t="s">
        <v>12502</v>
      </c>
      <c r="C4921" s="17" t="s">
        <v>12483</v>
      </c>
      <c r="D4921" s="18" t="s">
        <v>12484</v>
      </c>
      <c r="E4921" s="18" t="s">
        <v>11118</v>
      </c>
      <c r="F4921" s="18" t="s">
        <v>12170</v>
      </c>
      <c r="G4921" s="18" t="s">
        <v>12503</v>
      </c>
      <c r="H4921">
        <v>-33.51829</v>
      </c>
      <c r="I4921">
        <v>-70.668000000000006</v>
      </c>
      <c r="J4921" s="17" t="s">
        <v>12069</v>
      </c>
      <c r="K4921" s="17">
        <v>323</v>
      </c>
      <c r="L4921" s="17" t="s">
        <v>62</v>
      </c>
      <c r="M4921">
        <v>32</v>
      </c>
      <c r="N4921">
        <f t="shared" si="152"/>
        <v>9</v>
      </c>
      <c r="O4921">
        <f t="shared" si="153"/>
        <v>16</v>
      </c>
      <c r="P4921" s="19" t="s">
        <v>59</v>
      </c>
      <c r="T4921" s="20"/>
    </row>
    <row r="4922" spans="1:20" x14ac:dyDescent="0.3">
      <c r="A4922" s="17">
        <v>9704</v>
      </c>
      <c r="B4922" s="18" t="s">
        <v>12504</v>
      </c>
      <c r="C4922" s="17" t="s">
        <v>12080</v>
      </c>
      <c r="D4922" s="18" t="s">
        <v>12081</v>
      </c>
      <c r="E4922" s="18" t="s">
        <v>11118</v>
      </c>
      <c r="F4922" s="18" t="s">
        <v>4744</v>
      </c>
      <c r="G4922" s="18" t="s">
        <v>12505</v>
      </c>
      <c r="H4922">
        <v>-33.504973</v>
      </c>
      <c r="I4922">
        <v>-70.685800510000007</v>
      </c>
      <c r="J4922" s="17" t="s">
        <v>12069</v>
      </c>
      <c r="K4922" s="17">
        <v>97</v>
      </c>
      <c r="L4922" s="17" t="s">
        <v>62</v>
      </c>
      <c r="M4922">
        <v>31</v>
      </c>
      <c r="N4922">
        <f t="shared" si="152"/>
        <v>8</v>
      </c>
      <c r="O4922">
        <f t="shared" si="153"/>
        <v>15.5</v>
      </c>
      <c r="P4922" s="19" t="s">
        <v>59</v>
      </c>
      <c r="T4922" s="20"/>
    </row>
    <row r="4923" spans="1:20" x14ac:dyDescent="0.3">
      <c r="A4923" s="17">
        <v>9705</v>
      </c>
      <c r="B4923" s="18" t="s">
        <v>12506</v>
      </c>
      <c r="C4923" s="17" t="s">
        <v>12478</v>
      </c>
      <c r="D4923" s="18" t="s">
        <v>12479</v>
      </c>
      <c r="E4923" s="18" t="s">
        <v>11118</v>
      </c>
      <c r="F4923" s="18" t="s">
        <v>12480</v>
      </c>
      <c r="G4923" s="18" t="s">
        <v>12507</v>
      </c>
      <c r="H4923">
        <v>-33.520189999999999</v>
      </c>
      <c r="I4923">
        <v>-70.688890000000001</v>
      </c>
      <c r="J4923" s="17" t="s">
        <v>12069</v>
      </c>
      <c r="K4923" s="17">
        <v>231</v>
      </c>
      <c r="L4923" s="17" t="s">
        <v>62</v>
      </c>
      <c r="M4923">
        <v>31</v>
      </c>
      <c r="N4923">
        <f t="shared" si="152"/>
        <v>8</v>
      </c>
      <c r="O4923">
        <f t="shared" si="153"/>
        <v>15.5</v>
      </c>
      <c r="P4923" s="19" t="s">
        <v>59</v>
      </c>
      <c r="T4923" s="20"/>
    </row>
    <row r="4924" spans="1:20" x14ac:dyDescent="0.3">
      <c r="A4924" s="17">
        <v>9706</v>
      </c>
      <c r="B4924" s="18" t="s">
        <v>12508</v>
      </c>
      <c r="C4924" s="17" t="s">
        <v>12483</v>
      </c>
      <c r="D4924" s="18" t="s">
        <v>12484</v>
      </c>
      <c r="E4924" s="18" t="s">
        <v>11118</v>
      </c>
      <c r="F4924" s="18" t="s">
        <v>12170</v>
      </c>
      <c r="G4924" s="18" t="s">
        <v>12509</v>
      </c>
      <c r="H4924">
        <v>-33.534784000000002</v>
      </c>
      <c r="I4924">
        <v>-70.665999999999997</v>
      </c>
      <c r="J4924" s="17" t="s">
        <v>12069</v>
      </c>
      <c r="K4924" s="17">
        <v>376</v>
      </c>
      <c r="L4924" s="17" t="s">
        <v>62</v>
      </c>
      <c r="M4924">
        <v>38</v>
      </c>
      <c r="N4924">
        <f t="shared" si="152"/>
        <v>10</v>
      </c>
      <c r="O4924">
        <f t="shared" si="153"/>
        <v>19</v>
      </c>
      <c r="P4924" s="19" t="s">
        <v>59</v>
      </c>
      <c r="T4924" s="20"/>
    </row>
    <row r="4925" spans="1:20" x14ac:dyDescent="0.3">
      <c r="A4925" s="17">
        <v>9709</v>
      </c>
      <c r="B4925" s="18" t="s">
        <v>12510</v>
      </c>
      <c r="C4925" s="17" t="s">
        <v>12478</v>
      </c>
      <c r="D4925" s="18" t="s">
        <v>12479</v>
      </c>
      <c r="E4925" s="18" t="s">
        <v>11118</v>
      </c>
      <c r="F4925" s="18" t="s">
        <v>12480</v>
      </c>
      <c r="G4925" s="18" t="s">
        <v>12511</v>
      </c>
      <c r="H4925">
        <v>-33.517620000000001</v>
      </c>
      <c r="I4925">
        <v>-70.690749999999994</v>
      </c>
      <c r="J4925" s="17" t="s">
        <v>12069</v>
      </c>
      <c r="K4925" s="17">
        <v>147</v>
      </c>
      <c r="L4925" s="17" t="s">
        <v>72</v>
      </c>
      <c r="M4925">
        <v>31</v>
      </c>
      <c r="N4925">
        <f t="shared" si="152"/>
        <v>8</v>
      </c>
      <c r="O4925">
        <f t="shared" si="153"/>
        <v>15.5</v>
      </c>
      <c r="P4925" s="19" t="s">
        <v>59</v>
      </c>
      <c r="T4925" s="20"/>
    </row>
    <row r="4926" spans="1:20" x14ac:dyDescent="0.3">
      <c r="A4926" s="17">
        <v>9710</v>
      </c>
      <c r="B4926" s="18" t="s">
        <v>6166</v>
      </c>
      <c r="C4926" s="17" t="s">
        <v>12478</v>
      </c>
      <c r="D4926" s="18" t="s">
        <v>12479</v>
      </c>
      <c r="E4926" s="18" t="s">
        <v>11118</v>
      </c>
      <c r="F4926" s="18" t="s">
        <v>12480</v>
      </c>
      <c r="G4926" s="18" t="s">
        <v>12512</v>
      </c>
      <c r="H4926">
        <v>-33.509120000000003</v>
      </c>
      <c r="I4926">
        <v>-70.678910000000002</v>
      </c>
      <c r="J4926" s="17" t="s">
        <v>12069</v>
      </c>
      <c r="K4926" s="17">
        <v>167</v>
      </c>
      <c r="L4926" s="17" t="s">
        <v>72</v>
      </c>
      <c r="M4926">
        <v>31</v>
      </c>
      <c r="N4926">
        <f t="shared" si="152"/>
        <v>8</v>
      </c>
      <c r="O4926">
        <f t="shared" si="153"/>
        <v>15.5</v>
      </c>
      <c r="P4926" s="19" t="s">
        <v>59</v>
      </c>
      <c r="T4926" s="20"/>
    </row>
    <row r="4927" spans="1:20" x14ac:dyDescent="0.3">
      <c r="A4927" s="17">
        <v>9713</v>
      </c>
      <c r="B4927" s="18" t="s">
        <v>12513</v>
      </c>
      <c r="C4927" s="17" t="s">
        <v>12473</v>
      </c>
      <c r="D4927" s="18" t="s">
        <v>12474</v>
      </c>
      <c r="E4927" s="18" t="s">
        <v>11118</v>
      </c>
      <c r="F4927" s="18" t="s">
        <v>11417</v>
      </c>
      <c r="G4927" s="18" t="s">
        <v>12514</v>
      </c>
      <c r="H4927">
        <v>-33.56033</v>
      </c>
      <c r="I4927">
        <v>-70.673945160000002</v>
      </c>
      <c r="J4927" s="17" t="s">
        <v>11419</v>
      </c>
      <c r="K4927" s="17">
        <v>325</v>
      </c>
      <c r="L4927" s="17" t="s">
        <v>67</v>
      </c>
      <c r="M4927">
        <v>33</v>
      </c>
      <c r="N4927">
        <f t="shared" si="152"/>
        <v>9</v>
      </c>
      <c r="O4927">
        <f t="shared" si="153"/>
        <v>16.5</v>
      </c>
      <c r="P4927" s="19" t="s">
        <v>59</v>
      </c>
      <c r="T4927" s="20"/>
    </row>
    <row r="4928" spans="1:20" x14ac:dyDescent="0.3">
      <c r="A4928" s="17">
        <v>9714</v>
      </c>
      <c r="B4928" s="18" t="s">
        <v>12515</v>
      </c>
      <c r="C4928" s="17" t="s">
        <v>12473</v>
      </c>
      <c r="D4928" s="18" t="s">
        <v>12474</v>
      </c>
      <c r="E4928" s="18" t="s">
        <v>11118</v>
      </c>
      <c r="F4928" s="18" t="s">
        <v>11417</v>
      </c>
      <c r="G4928" s="18" t="s">
        <v>12516</v>
      </c>
      <c r="H4928">
        <v>-33.54186</v>
      </c>
      <c r="I4928">
        <v>-70.684060000000002</v>
      </c>
      <c r="J4928" s="17" t="s">
        <v>11419</v>
      </c>
      <c r="K4928" s="17">
        <v>426</v>
      </c>
      <c r="L4928" s="17" t="s">
        <v>62</v>
      </c>
      <c r="M4928">
        <v>43</v>
      </c>
      <c r="N4928">
        <f t="shared" si="152"/>
        <v>11</v>
      </c>
      <c r="O4928">
        <f t="shared" si="153"/>
        <v>21.5</v>
      </c>
      <c r="P4928" s="19" t="s">
        <v>59</v>
      </c>
      <c r="T4928" s="20"/>
    </row>
    <row r="4929" spans="1:20" x14ac:dyDescent="0.3">
      <c r="A4929" s="17">
        <v>9715</v>
      </c>
      <c r="B4929" s="18" t="s">
        <v>12517</v>
      </c>
      <c r="C4929" s="17" t="s">
        <v>12473</v>
      </c>
      <c r="D4929" s="18" t="s">
        <v>12474</v>
      </c>
      <c r="E4929" s="18" t="s">
        <v>11118</v>
      </c>
      <c r="F4929" s="18" t="s">
        <v>11417</v>
      </c>
      <c r="G4929" s="18" t="s">
        <v>12518</v>
      </c>
      <c r="H4929">
        <v>-33.564950000000003</v>
      </c>
      <c r="I4929">
        <v>-70.668300000000002</v>
      </c>
      <c r="J4929" s="17" t="s">
        <v>11419</v>
      </c>
      <c r="K4929" s="17">
        <v>251</v>
      </c>
      <c r="L4929" s="17" t="s">
        <v>62</v>
      </c>
      <c r="M4929">
        <v>31</v>
      </c>
      <c r="N4929">
        <f t="shared" si="152"/>
        <v>8</v>
      </c>
      <c r="O4929">
        <f t="shared" si="153"/>
        <v>15.5</v>
      </c>
      <c r="P4929" s="19" t="s">
        <v>59</v>
      </c>
      <c r="T4929" s="20"/>
    </row>
    <row r="4930" spans="1:20" x14ac:dyDescent="0.3">
      <c r="A4930" s="17">
        <v>9716</v>
      </c>
      <c r="B4930" s="18" t="s">
        <v>12519</v>
      </c>
      <c r="C4930" s="17" t="s">
        <v>12478</v>
      </c>
      <c r="D4930" s="18" t="s">
        <v>12479</v>
      </c>
      <c r="E4930" s="18" t="s">
        <v>11118</v>
      </c>
      <c r="F4930" s="18" t="s">
        <v>12480</v>
      </c>
      <c r="G4930" s="18" t="s">
        <v>12520</v>
      </c>
      <c r="H4930">
        <v>-33.520069999999997</v>
      </c>
      <c r="I4930">
        <v>-70.679550000000006</v>
      </c>
      <c r="J4930" s="17" t="s">
        <v>12069</v>
      </c>
      <c r="K4930" s="17">
        <v>289</v>
      </c>
      <c r="L4930" s="17" t="s">
        <v>62</v>
      </c>
      <c r="M4930">
        <v>31</v>
      </c>
      <c r="N4930">
        <f t="shared" si="152"/>
        <v>8</v>
      </c>
      <c r="O4930">
        <f t="shared" si="153"/>
        <v>15.5</v>
      </c>
      <c r="P4930" s="19" t="s">
        <v>59</v>
      </c>
      <c r="T4930" s="20"/>
    </row>
    <row r="4931" spans="1:20" x14ac:dyDescent="0.3">
      <c r="A4931" s="17">
        <v>9717</v>
      </c>
      <c r="B4931" s="18" t="s">
        <v>12521</v>
      </c>
      <c r="C4931" s="17" t="s">
        <v>12473</v>
      </c>
      <c r="D4931" s="18" t="s">
        <v>12474</v>
      </c>
      <c r="E4931" s="18" t="s">
        <v>11118</v>
      </c>
      <c r="F4931" s="18" t="s">
        <v>11417</v>
      </c>
      <c r="G4931" s="18" t="s">
        <v>12522</v>
      </c>
      <c r="H4931">
        <v>-33.556089999999998</v>
      </c>
      <c r="I4931">
        <v>-70.659719999999993</v>
      </c>
      <c r="J4931" s="17" t="s">
        <v>11419</v>
      </c>
      <c r="K4931" s="17">
        <v>281</v>
      </c>
      <c r="L4931" s="17" t="s">
        <v>62</v>
      </c>
      <c r="M4931">
        <v>31</v>
      </c>
      <c r="N4931">
        <f t="shared" si="152"/>
        <v>8</v>
      </c>
      <c r="O4931">
        <f t="shared" si="153"/>
        <v>15.5</v>
      </c>
      <c r="P4931" s="19" t="s">
        <v>59</v>
      </c>
      <c r="T4931" s="20"/>
    </row>
    <row r="4932" spans="1:20" x14ac:dyDescent="0.3">
      <c r="A4932" s="17">
        <v>9718</v>
      </c>
      <c r="B4932" s="18" t="s">
        <v>12523</v>
      </c>
      <c r="C4932" s="17" t="s">
        <v>12473</v>
      </c>
      <c r="D4932" s="18" t="s">
        <v>12474</v>
      </c>
      <c r="E4932" s="18" t="s">
        <v>11118</v>
      </c>
      <c r="F4932" s="18" t="s">
        <v>11417</v>
      </c>
      <c r="G4932" s="18" t="s">
        <v>12524</v>
      </c>
      <c r="H4932">
        <v>-33.566389999999998</v>
      </c>
      <c r="I4932">
        <v>-70.659959999999998</v>
      </c>
      <c r="J4932" s="17" t="s">
        <v>11419</v>
      </c>
      <c r="K4932" s="17">
        <v>268</v>
      </c>
      <c r="L4932" s="17" t="s">
        <v>62</v>
      </c>
      <c r="M4932">
        <v>31</v>
      </c>
      <c r="N4932">
        <f t="shared" ref="N4932:N4995" si="154">TRUNC(M4932/4,0)+1</f>
        <v>8</v>
      </c>
      <c r="O4932">
        <f t="shared" ref="O4932:O4995" si="155">M4932/2</f>
        <v>15.5</v>
      </c>
      <c r="P4932" s="19" t="s">
        <v>59</v>
      </c>
      <c r="T4932" s="20"/>
    </row>
    <row r="4933" spans="1:20" x14ac:dyDescent="0.3">
      <c r="A4933" s="17">
        <v>9719</v>
      </c>
      <c r="B4933" s="18" t="s">
        <v>2140</v>
      </c>
      <c r="C4933" s="17" t="s">
        <v>12478</v>
      </c>
      <c r="D4933" s="18" t="s">
        <v>12479</v>
      </c>
      <c r="E4933" s="18" t="s">
        <v>11118</v>
      </c>
      <c r="F4933" s="18" t="s">
        <v>12480</v>
      </c>
      <c r="G4933" s="18" t="s">
        <v>12525</v>
      </c>
      <c r="H4933">
        <v>-33.51979</v>
      </c>
      <c r="I4933">
        <v>-70.683769999999996</v>
      </c>
      <c r="J4933" s="17" t="s">
        <v>12069</v>
      </c>
      <c r="K4933" s="17">
        <v>299</v>
      </c>
      <c r="L4933" s="17" t="s">
        <v>62</v>
      </c>
      <c r="M4933">
        <v>31</v>
      </c>
      <c r="N4933">
        <f t="shared" si="154"/>
        <v>8</v>
      </c>
      <c r="O4933">
        <f t="shared" si="155"/>
        <v>15.5</v>
      </c>
      <c r="P4933" s="19" t="s">
        <v>59</v>
      </c>
      <c r="T4933" s="20"/>
    </row>
    <row r="4934" spans="1:20" x14ac:dyDescent="0.3">
      <c r="A4934" s="17">
        <v>9720</v>
      </c>
      <c r="B4934" s="18" t="s">
        <v>12526</v>
      </c>
      <c r="C4934" s="17" t="s">
        <v>12478</v>
      </c>
      <c r="D4934" s="18" t="s">
        <v>12479</v>
      </c>
      <c r="E4934" s="18" t="s">
        <v>11118</v>
      </c>
      <c r="F4934" s="18" t="s">
        <v>12480</v>
      </c>
      <c r="G4934" s="18" t="s">
        <v>12527</v>
      </c>
      <c r="H4934">
        <v>-33.521880000000003</v>
      </c>
      <c r="I4934">
        <v>-70.697029999999998</v>
      </c>
      <c r="J4934" s="17" t="s">
        <v>12069</v>
      </c>
      <c r="K4934" s="17">
        <v>845</v>
      </c>
      <c r="L4934" s="17" t="s">
        <v>62</v>
      </c>
      <c r="M4934">
        <v>85</v>
      </c>
      <c r="N4934">
        <f t="shared" si="154"/>
        <v>22</v>
      </c>
      <c r="O4934">
        <f t="shared" si="155"/>
        <v>42.5</v>
      </c>
      <c r="P4934" s="19" t="s">
        <v>59</v>
      </c>
      <c r="T4934" s="20"/>
    </row>
    <row r="4935" spans="1:20" x14ac:dyDescent="0.3">
      <c r="A4935" s="17">
        <v>9721</v>
      </c>
      <c r="B4935" s="18" t="s">
        <v>12528</v>
      </c>
      <c r="C4935" s="17" t="s">
        <v>12473</v>
      </c>
      <c r="D4935" s="18" t="s">
        <v>12474</v>
      </c>
      <c r="E4935" s="18" t="s">
        <v>11118</v>
      </c>
      <c r="F4935" s="18" t="s">
        <v>11417</v>
      </c>
      <c r="G4935" s="18" t="s">
        <v>12529</v>
      </c>
      <c r="H4935">
        <v>-33.571300000000001</v>
      </c>
      <c r="I4935">
        <v>-70.663529999999994</v>
      </c>
      <c r="J4935" s="17" t="s">
        <v>11419</v>
      </c>
      <c r="K4935" s="17">
        <v>297</v>
      </c>
      <c r="L4935" s="17" t="s">
        <v>62</v>
      </c>
      <c r="M4935">
        <v>31</v>
      </c>
      <c r="N4935">
        <f t="shared" si="154"/>
        <v>8</v>
      </c>
      <c r="O4935">
        <f t="shared" si="155"/>
        <v>15.5</v>
      </c>
      <c r="P4935" s="19" t="s">
        <v>59</v>
      </c>
      <c r="T4935" s="20"/>
    </row>
    <row r="4936" spans="1:20" x14ac:dyDescent="0.3">
      <c r="A4936" s="17">
        <v>9722</v>
      </c>
      <c r="B4936" s="18" t="s">
        <v>12530</v>
      </c>
      <c r="C4936" s="17" t="s">
        <v>12483</v>
      </c>
      <c r="D4936" s="18" t="s">
        <v>12484</v>
      </c>
      <c r="E4936" s="18" t="s">
        <v>11118</v>
      </c>
      <c r="F4936" s="18" t="s">
        <v>12170</v>
      </c>
      <c r="G4936" s="18" t="s">
        <v>12531</v>
      </c>
      <c r="H4936">
        <v>-33.515549999999998</v>
      </c>
      <c r="I4936">
        <v>-70.655950000000004</v>
      </c>
      <c r="J4936" s="17" t="s">
        <v>12069</v>
      </c>
      <c r="K4936" s="17">
        <v>178</v>
      </c>
      <c r="L4936" s="17" t="s">
        <v>62</v>
      </c>
      <c r="M4936">
        <v>50</v>
      </c>
      <c r="N4936">
        <f t="shared" si="154"/>
        <v>13</v>
      </c>
      <c r="O4936">
        <f t="shared" si="155"/>
        <v>25</v>
      </c>
      <c r="P4936" s="19" t="s">
        <v>59</v>
      </c>
      <c r="T4936" s="20"/>
    </row>
    <row r="4937" spans="1:20" x14ac:dyDescent="0.3">
      <c r="A4937" s="17">
        <v>9726</v>
      </c>
      <c r="B4937" s="18" t="s">
        <v>12532</v>
      </c>
      <c r="C4937" s="17" t="s">
        <v>12478</v>
      </c>
      <c r="D4937" s="18" t="s">
        <v>12479</v>
      </c>
      <c r="E4937" s="18" t="s">
        <v>11118</v>
      </c>
      <c r="F4937" s="18" t="s">
        <v>12480</v>
      </c>
      <c r="G4937" s="18" t="s">
        <v>12533</v>
      </c>
      <c r="H4937">
        <v>-33.533580000000001</v>
      </c>
      <c r="I4937">
        <v>-70.695480000000003</v>
      </c>
      <c r="J4937" s="17" t="s">
        <v>12069</v>
      </c>
      <c r="K4937" s="17">
        <v>630</v>
      </c>
      <c r="L4937" s="17" t="s">
        <v>67</v>
      </c>
      <c r="M4937">
        <v>63</v>
      </c>
      <c r="N4937">
        <f t="shared" si="154"/>
        <v>16</v>
      </c>
      <c r="O4937">
        <f t="shared" si="155"/>
        <v>31.5</v>
      </c>
      <c r="P4937" s="19" t="s">
        <v>59</v>
      </c>
      <c r="T4937" s="20"/>
    </row>
    <row r="4938" spans="1:20" x14ac:dyDescent="0.3">
      <c r="A4938" s="17">
        <v>9727</v>
      </c>
      <c r="B4938" s="18" t="s">
        <v>12534</v>
      </c>
      <c r="C4938" s="17" t="s">
        <v>12080</v>
      </c>
      <c r="D4938" s="18" t="s">
        <v>12081</v>
      </c>
      <c r="E4938" s="18" t="s">
        <v>11118</v>
      </c>
      <c r="F4938" s="18" t="s">
        <v>4744</v>
      </c>
      <c r="G4938" s="18" t="s">
        <v>12535</v>
      </c>
      <c r="H4938">
        <v>-33.497219999999999</v>
      </c>
      <c r="I4938">
        <v>-70.690389999999994</v>
      </c>
      <c r="J4938" s="17" t="s">
        <v>12069</v>
      </c>
      <c r="K4938" s="17">
        <v>231</v>
      </c>
      <c r="L4938" s="17" t="s">
        <v>62</v>
      </c>
      <c r="M4938">
        <v>31</v>
      </c>
      <c r="N4938">
        <f t="shared" si="154"/>
        <v>8</v>
      </c>
      <c r="O4938">
        <f t="shared" si="155"/>
        <v>15.5</v>
      </c>
      <c r="P4938" s="19" t="s">
        <v>59</v>
      </c>
      <c r="T4938" s="20"/>
    </row>
    <row r="4939" spans="1:20" x14ac:dyDescent="0.3">
      <c r="A4939" s="17">
        <v>9728</v>
      </c>
      <c r="B4939" s="18" t="s">
        <v>12536</v>
      </c>
      <c r="C4939" s="17" t="s">
        <v>12473</v>
      </c>
      <c r="D4939" s="18" t="s">
        <v>12474</v>
      </c>
      <c r="E4939" s="18" t="s">
        <v>11118</v>
      </c>
      <c r="F4939" s="18" t="s">
        <v>11417</v>
      </c>
      <c r="G4939" s="18" t="s">
        <v>12537</v>
      </c>
      <c r="H4939">
        <v>-33.549790000000002</v>
      </c>
      <c r="I4939">
        <v>-70.667150000000007</v>
      </c>
      <c r="J4939" s="17" t="s">
        <v>11419</v>
      </c>
      <c r="K4939" s="17">
        <v>39</v>
      </c>
      <c r="L4939" s="17" t="s">
        <v>62</v>
      </c>
      <c r="M4939">
        <v>4</v>
      </c>
      <c r="N4939">
        <f t="shared" si="154"/>
        <v>2</v>
      </c>
      <c r="O4939">
        <f t="shared" si="155"/>
        <v>2</v>
      </c>
      <c r="P4939" s="19" t="s">
        <v>59</v>
      </c>
      <c r="T4939" s="20"/>
    </row>
    <row r="4940" spans="1:20" x14ac:dyDescent="0.3">
      <c r="A4940" s="17">
        <v>9729</v>
      </c>
      <c r="B4940" s="18" t="s">
        <v>12538</v>
      </c>
      <c r="C4940" s="17" t="s">
        <v>12080</v>
      </c>
      <c r="D4940" s="18" t="s">
        <v>12081</v>
      </c>
      <c r="E4940" s="18" t="s">
        <v>11118</v>
      </c>
      <c r="F4940" s="18" t="s">
        <v>4744</v>
      </c>
      <c r="G4940" s="18" t="s">
        <v>12539</v>
      </c>
      <c r="H4940">
        <v>-33.502330000000001</v>
      </c>
      <c r="I4940">
        <v>-70.682280000000006</v>
      </c>
      <c r="J4940" s="17" t="s">
        <v>12069</v>
      </c>
      <c r="K4940" s="17">
        <v>286</v>
      </c>
      <c r="L4940" s="17" t="s">
        <v>72</v>
      </c>
      <c r="M4940">
        <v>31</v>
      </c>
      <c r="N4940">
        <f t="shared" si="154"/>
        <v>8</v>
      </c>
      <c r="O4940">
        <f t="shared" si="155"/>
        <v>15.5</v>
      </c>
      <c r="P4940" s="19" t="s">
        <v>59</v>
      </c>
      <c r="T4940" s="20"/>
    </row>
    <row r="4941" spans="1:20" x14ac:dyDescent="0.3">
      <c r="A4941" s="17">
        <v>9730</v>
      </c>
      <c r="B4941" s="18" t="s">
        <v>12540</v>
      </c>
      <c r="C4941" s="17" t="s">
        <v>12483</v>
      </c>
      <c r="D4941" s="18" t="s">
        <v>12484</v>
      </c>
      <c r="E4941" s="18" t="s">
        <v>11118</v>
      </c>
      <c r="F4941" s="18" t="s">
        <v>12170</v>
      </c>
      <c r="G4941" s="18" t="s">
        <v>12541</v>
      </c>
      <c r="H4941">
        <v>-33.540509999999998</v>
      </c>
      <c r="I4941">
        <v>-70.677501000000007</v>
      </c>
      <c r="J4941" s="17" t="s">
        <v>12069</v>
      </c>
      <c r="K4941" s="17">
        <v>337</v>
      </c>
      <c r="L4941" s="17" t="s">
        <v>62</v>
      </c>
      <c r="M4941">
        <v>34</v>
      </c>
      <c r="N4941">
        <f t="shared" si="154"/>
        <v>9</v>
      </c>
      <c r="O4941">
        <f t="shared" si="155"/>
        <v>17</v>
      </c>
      <c r="P4941" s="19" t="s">
        <v>59</v>
      </c>
      <c r="T4941" s="20"/>
    </row>
    <row r="4942" spans="1:20" x14ac:dyDescent="0.3">
      <c r="A4942" s="17">
        <v>9733</v>
      </c>
      <c r="B4942" s="18" t="s">
        <v>12542</v>
      </c>
      <c r="C4942" s="17" t="s">
        <v>12478</v>
      </c>
      <c r="D4942" s="18" t="s">
        <v>12479</v>
      </c>
      <c r="E4942" s="18" t="s">
        <v>11118</v>
      </c>
      <c r="F4942" s="18" t="s">
        <v>12480</v>
      </c>
      <c r="G4942" s="18" t="s">
        <v>12543</v>
      </c>
      <c r="H4942">
        <v>-33.515790000000003</v>
      </c>
      <c r="I4942">
        <v>-70.677729999999997</v>
      </c>
      <c r="J4942" s="17" t="s">
        <v>12069</v>
      </c>
      <c r="K4942" s="17">
        <v>300</v>
      </c>
      <c r="L4942" s="17" t="s">
        <v>62</v>
      </c>
      <c r="M4942">
        <v>31</v>
      </c>
      <c r="N4942">
        <f t="shared" si="154"/>
        <v>8</v>
      </c>
      <c r="O4942">
        <f t="shared" si="155"/>
        <v>15.5</v>
      </c>
      <c r="P4942" s="19" t="s">
        <v>59</v>
      </c>
      <c r="T4942" s="20"/>
    </row>
    <row r="4943" spans="1:20" x14ac:dyDescent="0.3">
      <c r="A4943" s="17">
        <v>9734</v>
      </c>
      <c r="B4943" s="18" t="s">
        <v>12544</v>
      </c>
      <c r="C4943" s="17" t="s">
        <v>12478</v>
      </c>
      <c r="D4943" s="18" t="s">
        <v>12479</v>
      </c>
      <c r="E4943" s="18" t="s">
        <v>11118</v>
      </c>
      <c r="F4943" s="18" t="s">
        <v>12480</v>
      </c>
      <c r="G4943" s="18" t="s">
        <v>12545</v>
      </c>
      <c r="H4943">
        <v>-33.512120000000003</v>
      </c>
      <c r="I4943">
        <v>-70.689260000000004</v>
      </c>
      <c r="J4943" s="17" t="s">
        <v>12069</v>
      </c>
      <c r="K4943" s="17">
        <v>200</v>
      </c>
      <c r="L4943" s="17" t="s">
        <v>62</v>
      </c>
      <c r="M4943">
        <v>31</v>
      </c>
      <c r="N4943">
        <f t="shared" si="154"/>
        <v>8</v>
      </c>
      <c r="O4943">
        <f t="shared" si="155"/>
        <v>15.5</v>
      </c>
      <c r="P4943" s="19" t="s">
        <v>59</v>
      </c>
      <c r="T4943" s="20"/>
    </row>
    <row r="4944" spans="1:20" x14ac:dyDescent="0.3">
      <c r="A4944" s="17">
        <v>9736</v>
      </c>
      <c r="B4944" s="18" t="s">
        <v>12546</v>
      </c>
      <c r="C4944" s="17" t="s">
        <v>12478</v>
      </c>
      <c r="D4944" s="18" t="s">
        <v>12479</v>
      </c>
      <c r="E4944" s="18" t="s">
        <v>11118</v>
      </c>
      <c r="F4944" s="18" t="s">
        <v>12480</v>
      </c>
      <c r="G4944" s="18" t="s">
        <v>12547</v>
      </c>
      <c r="H4944">
        <v>-33.50994</v>
      </c>
      <c r="I4944">
        <v>-70.695660000000004</v>
      </c>
      <c r="J4944" s="17" t="s">
        <v>12069</v>
      </c>
      <c r="K4944" s="17">
        <v>301</v>
      </c>
      <c r="L4944" s="17" t="s">
        <v>62</v>
      </c>
      <c r="M4944">
        <v>31</v>
      </c>
      <c r="N4944">
        <f t="shared" si="154"/>
        <v>8</v>
      </c>
      <c r="O4944">
        <f t="shared" si="155"/>
        <v>15.5</v>
      </c>
      <c r="P4944" s="19" t="s">
        <v>59</v>
      </c>
      <c r="T4944" s="20"/>
    </row>
    <row r="4945" spans="1:20" x14ac:dyDescent="0.3">
      <c r="A4945" s="17">
        <v>9738</v>
      </c>
      <c r="B4945" s="18" t="s">
        <v>12548</v>
      </c>
      <c r="C4945" s="17" t="s">
        <v>12080</v>
      </c>
      <c r="D4945" s="18" t="s">
        <v>12081</v>
      </c>
      <c r="E4945" s="18" t="s">
        <v>11118</v>
      </c>
      <c r="F4945" s="18" t="s">
        <v>4744</v>
      </c>
      <c r="G4945" s="18" t="s">
        <v>12549</v>
      </c>
      <c r="H4945">
        <v>-33.502510000000001</v>
      </c>
      <c r="I4945">
        <v>-70.692959999999999</v>
      </c>
      <c r="J4945" s="17" t="s">
        <v>12069</v>
      </c>
      <c r="K4945" s="17">
        <v>323</v>
      </c>
      <c r="L4945" s="17" t="s">
        <v>62</v>
      </c>
      <c r="M4945">
        <v>32</v>
      </c>
      <c r="N4945">
        <f t="shared" si="154"/>
        <v>9</v>
      </c>
      <c r="O4945">
        <f t="shared" si="155"/>
        <v>16</v>
      </c>
      <c r="P4945" s="19" t="s">
        <v>59</v>
      </c>
      <c r="T4945" s="20"/>
    </row>
    <row r="4946" spans="1:20" x14ac:dyDescent="0.3">
      <c r="A4946" s="17">
        <v>9740</v>
      </c>
      <c r="B4946" s="18" t="s">
        <v>12550</v>
      </c>
      <c r="C4946" s="17" t="s">
        <v>12478</v>
      </c>
      <c r="D4946" s="18" t="s">
        <v>12479</v>
      </c>
      <c r="E4946" s="18" t="s">
        <v>11118</v>
      </c>
      <c r="F4946" s="18" t="s">
        <v>12480</v>
      </c>
      <c r="G4946" s="18" t="s">
        <v>12551</v>
      </c>
      <c r="H4946">
        <v>-33.523099279999997</v>
      </c>
      <c r="I4946">
        <v>-70.689173339999996</v>
      </c>
      <c r="J4946" s="17" t="s">
        <v>12069</v>
      </c>
      <c r="K4946" s="17">
        <v>253</v>
      </c>
      <c r="L4946" s="17" t="s">
        <v>72</v>
      </c>
      <c r="M4946">
        <v>31</v>
      </c>
      <c r="N4946">
        <f t="shared" si="154"/>
        <v>8</v>
      </c>
      <c r="O4946">
        <f t="shared" si="155"/>
        <v>15.5</v>
      </c>
      <c r="P4946" s="19" t="s">
        <v>59</v>
      </c>
      <c r="T4946" s="20"/>
    </row>
    <row r="4947" spans="1:20" x14ac:dyDescent="0.3">
      <c r="A4947" s="17">
        <v>9741</v>
      </c>
      <c r="B4947" s="18" t="s">
        <v>12552</v>
      </c>
      <c r="C4947" s="17" t="s">
        <v>12478</v>
      </c>
      <c r="D4947" s="18" t="s">
        <v>12479</v>
      </c>
      <c r="E4947" s="18" t="s">
        <v>11118</v>
      </c>
      <c r="F4947" s="18" t="s">
        <v>12480</v>
      </c>
      <c r="G4947" s="18" t="s">
        <v>12553</v>
      </c>
      <c r="H4947">
        <v>-33.531109999999998</v>
      </c>
      <c r="I4947">
        <v>-70.701639999999998</v>
      </c>
      <c r="J4947" s="17" t="s">
        <v>12069</v>
      </c>
      <c r="K4947" s="17">
        <v>311</v>
      </c>
      <c r="L4947" s="17" t="s">
        <v>62</v>
      </c>
      <c r="M4947">
        <v>31</v>
      </c>
      <c r="N4947">
        <f t="shared" si="154"/>
        <v>8</v>
      </c>
      <c r="O4947">
        <f t="shared" si="155"/>
        <v>15.5</v>
      </c>
      <c r="P4947" s="19" t="s">
        <v>59</v>
      </c>
      <c r="T4947" s="20"/>
    </row>
    <row r="4948" spans="1:20" x14ac:dyDescent="0.3">
      <c r="A4948" s="17">
        <v>9747</v>
      </c>
      <c r="B4948" s="18" t="s">
        <v>12554</v>
      </c>
      <c r="C4948" s="17" t="s">
        <v>12080</v>
      </c>
      <c r="D4948" s="18" t="s">
        <v>12081</v>
      </c>
      <c r="E4948" s="18" t="s">
        <v>11118</v>
      </c>
      <c r="F4948" s="18" t="s">
        <v>4744</v>
      </c>
      <c r="G4948" s="18" t="s">
        <v>12555</v>
      </c>
      <c r="H4948">
        <v>-33.509</v>
      </c>
      <c r="I4948">
        <v>-70.673929999999999</v>
      </c>
      <c r="J4948" s="17" t="s">
        <v>12069</v>
      </c>
      <c r="K4948" s="17">
        <v>398</v>
      </c>
      <c r="L4948" s="17" t="s">
        <v>67</v>
      </c>
      <c r="M4948">
        <v>40</v>
      </c>
      <c r="N4948">
        <f t="shared" si="154"/>
        <v>11</v>
      </c>
      <c r="O4948">
        <f t="shared" si="155"/>
        <v>20</v>
      </c>
      <c r="P4948" s="19" t="s">
        <v>59</v>
      </c>
      <c r="T4948" s="20"/>
    </row>
    <row r="4949" spans="1:20" x14ac:dyDescent="0.3">
      <c r="A4949" s="17">
        <v>9750</v>
      </c>
      <c r="B4949" s="18" t="s">
        <v>12556</v>
      </c>
      <c r="C4949" s="17" t="s">
        <v>12557</v>
      </c>
      <c r="D4949" s="18" t="s">
        <v>12558</v>
      </c>
      <c r="E4949" s="18" t="s">
        <v>11118</v>
      </c>
      <c r="F4949" s="18" t="s">
        <v>12480</v>
      </c>
      <c r="G4949" s="18" t="s">
        <v>12559</v>
      </c>
      <c r="H4949">
        <v>-33.518630000000002</v>
      </c>
      <c r="I4949">
        <v>-70.701400000000007</v>
      </c>
      <c r="J4949" s="17" t="s">
        <v>12069</v>
      </c>
      <c r="K4949" s="17">
        <v>453</v>
      </c>
      <c r="L4949" s="17" t="s">
        <v>62</v>
      </c>
      <c r="M4949">
        <v>45</v>
      </c>
      <c r="N4949">
        <f t="shared" si="154"/>
        <v>12</v>
      </c>
      <c r="O4949">
        <f t="shared" si="155"/>
        <v>22.5</v>
      </c>
      <c r="P4949" s="19" t="s">
        <v>59</v>
      </c>
      <c r="T4949" s="20"/>
    </row>
    <row r="4950" spans="1:20" x14ac:dyDescent="0.3">
      <c r="A4950" s="17">
        <v>9754</v>
      </c>
      <c r="B4950" s="18" t="s">
        <v>12560</v>
      </c>
      <c r="C4950" s="17" t="s">
        <v>12561</v>
      </c>
      <c r="D4950" s="18" t="s">
        <v>12562</v>
      </c>
      <c r="E4950" s="18" t="s">
        <v>11118</v>
      </c>
      <c r="F4950" s="18" t="s">
        <v>12170</v>
      </c>
      <c r="G4950" s="18" t="s">
        <v>12563</v>
      </c>
      <c r="H4950">
        <v>-33.539520000000003</v>
      </c>
      <c r="I4950">
        <v>-70.668139999999994</v>
      </c>
      <c r="J4950" s="17" t="s">
        <v>12069</v>
      </c>
      <c r="K4950" s="17">
        <v>486</v>
      </c>
      <c r="L4950" s="17" t="s">
        <v>62</v>
      </c>
      <c r="M4950">
        <v>49</v>
      </c>
      <c r="N4950">
        <f t="shared" si="154"/>
        <v>13</v>
      </c>
      <c r="O4950">
        <f t="shared" si="155"/>
        <v>24.5</v>
      </c>
      <c r="P4950" s="19" t="s">
        <v>59</v>
      </c>
      <c r="T4950" s="20"/>
    </row>
    <row r="4951" spans="1:20" x14ac:dyDescent="0.3">
      <c r="A4951" s="17">
        <v>9757</v>
      </c>
      <c r="B4951" s="18" t="s">
        <v>12564</v>
      </c>
      <c r="C4951" s="17" t="s">
        <v>12565</v>
      </c>
      <c r="D4951" s="18" t="s">
        <v>12566</v>
      </c>
      <c r="E4951" s="18" t="s">
        <v>11118</v>
      </c>
      <c r="F4951" s="18" t="s">
        <v>12170</v>
      </c>
      <c r="G4951" s="18" t="s">
        <v>12567</v>
      </c>
      <c r="H4951">
        <v>-33.521140000000003</v>
      </c>
      <c r="I4951">
        <v>-70.656980000000004</v>
      </c>
      <c r="J4951" s="17" t="s">
        <v>12069</v>
      </c>
      <c r="K4951" s="17">
        <v>1029</v>
      </c>
      <c r="L4951" s="17" t="s">
        <v>62</v>
      </c>
      <c r="M4951">
        <v>103</v>
      </c>
      <c r="N4951">
        <f t="shared" si="154"/>
        <v>26</v>
      </c>
      <c r="O4951">
        <f t="shared" si="155"/>
        <v>51.5</v>
      </c>
      <c r="P4951" s="19" t="s">
        <v>59</v>
      </c>
      <c r="T4951" s="20"/>
    </row>
    <row r="4952" spans="1:20" x14ac:dyDescent="0.3">
      <c r="A4952" s="17">
        <v>9758</v>
      </c>
      <c r="B4952" s="18" t="s">
        <v>12568</v>
      </c>
      <c r="C4952" s="17" t="s">
        <v>1807</v>
      </c>
      <c r="D4952" s="18" t="s">
        <v>1808</v>
      </c>
      <c r="E4952" s="18" t="s">
        <v>11118</v>
      </c>
      <c r="F4952" s="18" t="s">
        <v>12170</v>
      </c>
      <c r="G4952" s="18" t="s">
        <v>12569</v>
      </c>
      <c r="H4952">
        <v>-33.530290000000001</v>
      </c>
      <c r="I4952">
        <v>-70.665360000000007</v>
      </c>
      <c r="J4952" s="17" t="s">
        <v>12069</v>
      </c>
      <c r="K4952" s="17">
        <v>1196</v>
      </c>
      <c r="L4952" s="17" t="s">
        <v>62</v>
      </c>
      <c r="M4952">
        <v>120</v>
      </c>
      <c r="N4952">
        <f t="shared" si="154"/>
        <v>31</v>
      </c>
      <c r="O4952">
        <f t="shared" si="155"/>
        <v>60</v>
      </c>
      <c r="P4952" s="19" t="s">
        <v>59</v>
      </c>
      <c r="T4952" s="20"/>
    </row>
    <row r="4953" spans="1:20" x14ac:dyDescent="0.3">
      <c r="A4953" s="17">
        <v>9759</v>
      </c>
      <c r="B4953" s="18" t="s">
        <v>12570</v>
      </c>
      <c r="C4953" s="17" t="s">
        <v>244</v>
      </c>
      <c r="D4953" s="18" t="s">
        <v>245</v>
      </c>
      <c r="E4953" s="18" t="s">
        <v>11118</v>
      </c>
      <c r="F4953" s="18" t="s">
        <v>12170</v>
      </c>
      <c r="G4953" s="18" t="s">
        <v>12571</v>
      </c>
      <c r="H4953">
        <v>-33.540640000000003</v>
      </c>
      <c r="I4953">
        <v>-70.664770000000004</v>
      </c>
      <c r="J4953" s="17" t="s">
        <v>12069</v>
      </c>
      <c r="K4953" s="17">
        <v>687</v>
      </c>
      <c r="L4953" s="17" t="s">
        <v>72</v>
      </c>
      <c r="M4953">
        <v>69</v>
      </c>
      <c r="N4953">
        <f t="shared" si="154"/>
        <v>18</v>
      </c>
      <c r="O4953">
        <f t="shared" si="155"/>
        <v>34.5</v>
      </c>
      <c r="P4953" s="19" t="s">
        <v>59</v>
      </c>
      <c r="T4953" s="20"/>
    </row>
    <row r="4954" spans="1:20" x14ac:dyDescent="0.3">
      <c r="A4954" s="17">
        <v>9766</v>
      </c>
      <c r="B4954" s="18" t="s">
        <v>12572</v>
      </c>
      <c r="C4954" s="17" t="s">
        <v>10218</v>
      </c>
      <c r="D4954" s="18" t="s">
        <v>10219</v>
      </c>
      <c r="E4954" s="18" t="s">
        <v>11118</v>
      </c>
      <c r="F4954" s="18" t="s">
        <v>12170</v>
      </c>
      <c r="G4954" s="18" t="s">
        <v>12573</v>
      </c>
      <c r="H4954">
        <v>-33.544939999999997</v>
      </c>
      <c r="I4954">
        <v>-70.66789</v>
      </c>
      <c r="J4954" s="17" t="s">
        <v>12069</v>
      </c>
      <c r="K4954" s="17">
        <v>568</v>
      </c>
      <c r="L4954" s="17" t="s">
        <v>62</v>
      </c>
      <c r="M4954">
        <v>57</v>
      </c>
      <c r="N4954">
        <f t="shared" si="154"/>
        <v>15</v>
      </c>
      <c r="O4954">
        <f t="shared" si="155"/>
        <v>28.5</v>
      </c>
      <c r="P4954" s="19" t="s">
        <v>59</v>
      </c>
      <c r="T4954" s="20"/>
    </row>
    <row r="4955" spans="1:20" x14ac:dyDescent="0.3">
      <c r="A4955" s="17">
        <v>9767</v>
      </c>
      <c r="B4955" s="18" t="s">
        <v>12574</v>
      </c>
      <c r="C4955" s="17" t="s">
        <v>10218</v>
      </c>
      <c r="D4955" s="18" t="s">
        <v>10219</v>
      </c>
      <c r="E4955" s="18" t="s">
        <v>11118</v>
      </c>
      <c r="F4955" s="18" t="s">
        <v>12170</v>
      </c>
      <c r="G4955" s="18" t="s">
        <v>12575</v>
      </c>
      <c r="H4955">
        <v>-33.533880000000003</v>
      </c>
      <c r="I4955">
        <v>-70.667640000000006</v>
      </c>
      <c r="J4955" s="17" t="s">
        <v>12069</v>
      </c>
      <c r="K4955" s="17">
        <v>1146</v>
      </c>
      <c r="L4955" s="17" t="s">
        <v>62</v>
      </c>
      <c r="M4955">
        <v>115</v>
      </c>
      <c r="N4955">
        <f t="shared" si="154"/>
        <v>29</v>
      </c>
      <c r="O4955">
        <f t="shared" si="155"/>
        <v>57.5</v>
      </c>
      <c r="P4955" s="19" t="s">
        <v>59</v>
      </c>
      <c r="T4955" s="20"/>
    </row>
    <row r="4956" spans="1:20" x14ac:dyDescent="0.3">
      <c r="A4956" s="17">
        <v>9768</v>
      </c>
      <c r="B4956" s="18" t="s">
        <v>12576</v>
      </c>
      <c r="C4956" s="17" t="s">
        <v>12577</v>
      </c>
      <c r="D4956" s="18" t="s">
        <v>12578</v>
      </c>
      <c r="E4956" s="18" t="s">
        <v>11118</v>
      </c>
      <c r="F4956" s="18" t="s">
        <v>11417</v>
      </c>
      <c r="G4956" s="18" t="s">
        <v>12579</v>
      </c>
      <c r="H4956">
        <v>-33.546880000000002</v>
      </c>
      <c r="I4956">
        <v>-70.66901</v>
      </c>
      <c r="J4956" s="17" t="s">
        <v>11419</v>
      </c>
      <c r="K4956" s="17">
        <v>1632</v>
      </c>
      <c r="L4956" s="17" t="s">
        <v>62</v>
      </c>
      <c r="M4956">
        <v>163</v>
      </c>
      <c r="N4956">
        <f t="shared" si="154"/>
        <v>41</v>
      </c>
      <c r="O4956">
        <f t="shared" si="155"/>
        <v>81.5</v>
      </c>
      <c r="P4956" s="19" t="s">
        <v>59</v>
      </c>
      <c r="T4956" s="20"/>
    </row>
    <row r="4957" spans="1:20" x14ac:dyDescent="0.3">
      <c r="A4957" s="17">
        <v>9771</v>
      </c>
      <c r="B4957" s="18" t="s">
        <v>12580</v>
      </c>
      <c r="C4957" s="17" t="s">
        <v>11950</v>
      </c>
      <c r="D4957" s="18" t="s">
        <v>11951</v>
      </c>
      <c r="E4957" s="18" t="s">
        <v>11118</v>
      </c>
      <c r="F4957" s="18" t="s">
        <v>12170</v>
      </c>
      <c r="G4957" s="18" t="s">
        <v>12581</v>
      </c>
      <c r="H4957">
        <v>-33.523960000000002</v>
      </c>
      <c r="I4957">
        <v>-70.651009999999999</v>
      </c>
      <c r="J4957" s="17" t="s">
        <v>12069</v>
      </c>
      <c r="K4957" s="17">
        <v>710</v>
      </c>
      <c r="L4957" s="17" t="s">
        <v>62</v>
      </c>
      <c r="M4957">
        <v>71</v>
      </c>
      <c r="N4957">
        <f t="shared" si="154"/>
        <v>18</v>
      </c>
      <c r="O4957">
        <f t="shared" si="155"/>
        <v>35.5</v>
      </c>
      <c r="P4957" s="19" t="s">
        <v>59</v>
      </c>
      <c r="T4957" s="20"/>
    </row>
    <row r="4958" spans="1:20" x14ac:dyDescent="0.3">
      <c r="A4958" s="17">
        <v>9772</v>
      </c>
      <c r="B4958" s="18" t="s">
        <v>12582</v>
      </c>
      <c r="C4958" s="17" t="s">
        <v>12583</v>
      </c>
      <c r="D4958" s="18" t="s">
        <v>12584</v>
      </c>
      <c r="E4958" s="18" t="s">
        <v>11118</v>
      </c>
      <c r="F4958" s="18" t="s">
        <v>4744</v>
      </c>
      <c r="G4958" s="18" t="s">
        <v>12585</v>
      </c>
      <c r="H4958">
        <v>-33.498460000000001</v>
      </c>
      <c r="I4958">
        <v>-70.692279999999997</v>
      </c>
      <c r="J4958" s="17" t="s">
        <v>12069</v>
      </c>
      <c r="K4958" s="17">
        <v>67</v>
      </c>
      <c r="L4958" s="17" t="s">
        <v>62</v>
      </c>
      <c r="M4958">
        <v>7</v>
      </c>
      <c r="N4958">
        <f t="shared" si="154"/>
        <v>2</v>
      </c>
      <c r="O4958">
        <f t="shared" si="155"/>
        <v>3.5</v>
      </c>
      <c r="P4958" s="19" t="s">
        <v>59</v>
      </c>
      <c r="T4958" s="20"/>
    </row>
    <row r="4959" spans="1:20" x14ac:dyDescent="0.3">
      <c r="A4959" s="17">
        <v>9778</v>
      </c>
      <c r="B4959" s="18" t="s">
        <v>12586</v>
      </c>
      <c r="C4959" s="17" t="s">
        <v>12587</v>
      </c>
      <c r="D4959" s="18" t="s">
        <v>12588</v>
      </c>
      <c r="E4959" s="18" t="s">
        <v>11118</v>
      </c>
      <c r="F4959" s="18" t="s">
        <v>11417</v>
      </c>
      <c r="G4959" s="18" t="s">
        <v>12589</v>
      </c>
      <c r="H4959">
        <v>-33.560859999999998</v>
      </c>
      <c r="I4959">
        <v>-70.664720000000003</v>
      </c>
      <c r="J4959" s="17" t="s">
        <v>11419</v>
      </c>
      <c r="K4959" s="17">
        <v>1138</v>
      </c>
      <c r="L4959" s="17" t="s">
        <v>62</v>
      </c>
      <c r="M4959">
        <v>114</v>
      </c>
      <c r="N4959">
        <f t="shared" si="154"/>
        <v>29</v>
      </c>
      <c r="O4959">
        <f t="shared" si="155"/>
        <v>57</v>
      </c>
      <c r="P4959" s="19" t="s">
        <v>59</v>
      </c>
      <c r="T4959" s="20"/>
    </row>
    <row r="4960" spans="1:20" x14ac:dyDescent="0.3">
      <c r="A4960" s="17">
        <v>9779</v>
      </c>
      <c r="B4960" s="18" t="s">
        <v>12590</v>
      </c>
      <c r="C4960" s="17" t="s">
        <v>12591</v>
      </c>
      <c r="D4960" s="18" t="s">
        <v>12592</v>
      </c>
      <c r="E4960" s="18" t="s">
        <v>11118</v>
      </c>
      <c r="F4960" s="18" t="s">
        <v>12170</v>
      </c>
      <c r="G4960" s="18" t="s">
        <v>12593</v>
      </c>
      <c r="H4960">
        <v>-33.534979999999997</v>
      </c>
      <c r="I4960">
        <v>-70.654470000000003</v>
      </c>
      <c r="J4960" s="17" t="s">
        <v>12069</v>
      </c>
      <c r="K4960" s="17">
        <v>559</v>
      </c>
      <c r="L4960" s="17" t="s">
        <v>62</v>
      </c>
      <c r="M4960">
        <v>102</v>
      </c>
      <c r="N4960">
        <f t="shared" si="154"/>
        <v>26</v>
      </c>
      <c r="O4960">
        <f t="shared" si="155"/>
        <v>51</v>
      </c>
      <c r="P4960" s="19" t="s">
        <v>59</v>
      </c>
      <c r="T4960" s="20"/>
    </row>
    <row r="4961" spans="1:20" x14ac:dyDescent="0.3">
      <c r="A4961" s="17">
        <v>9780</v>
      </c>
      <c r="B4961" s="18" t="s">
        <v>12594</v>
      </c>
      <c r="C4961" s="17" t="s">
        <v>12397</v>
      </c>
      <c r="D4961" s="18" t="s">
        <v>12398</v>
      </c>
      <c r="E4961" s="18" t="s">
        <v>11118</v>
      </c>
      <c r="F4961" s="18" t="s">
        <v>11417</v>
      </c>
      <c r="G4961" s="18" t="s">
        <v>12595</v>
      </c>
      <c r="H4961">
        <v>-33.55977</v>
      </c>
      <c r="I4961">
        <v>-70.658519999999996</v>
      </c>
      <c r="J4961" s="17" t="s">
        <v>11419</v>
      </c>
      <c r="K4961" s="17">
        <v>1451</v>
      </c>
      <c r="L4961" s="17" t="s">
        <v>62</v>
      </c>
      <c r="M4961">
        <v>145</v>
      </c>
      <c r="N4961">
        <f t="shared" si="154"/>
        <v>37</v>
      </c>
      <c r="O4961">
        <f t="shared" si="155"/>
        <v>72.5</v>
      </c>
      <c r="P4961" s="19" t="s">
        <v>59</v>
      </c>
      <c r="T4961" s="20"/>
    </row>
    <row r="4962" spans="1:20" x14ac:dyDescent="0.3">
      <c r="A4962" s="17">
        <v>9781</v>
      </c>
      <c r="B4962" s="18" t="s">
        <v>12596</v>
      </c>
      <c r="C4962" s="17" t="s">
        <v>12597</v>
      </c>
      <c r="D4962" s="18" t="s">
        <v>12598</v>
      </c>
      <c r="E4962" s="18" t="s">
        <v>11118</v>
      </c>
      <c r="F4962" s="18" t="s">
        <v>12170</v>
      </c>
      <c r="G4962" s="18" t="s">
        <v>12599</v>
      </c>
      <c r="H4962">
        <v>-33.539507200000003</v>
      </c>
      <c r="I4962">
        <v>-70.657125800000003</v>
      </c>
      <c r="J4962" s="17" t="s">
        <v>12069</v>
      </c>
      <c r="K4962" s="17">
        <v>1602</v>
      </c>
      <c r="L4962" s="17" t="s">
        <v>62</v>
      </c>
      <c r="M4962">
        <v>160</v>
      </c>
      <c r="N4962">
        <f t="shared" si="154"/>
        <v>41</v>
      </c>
      <c r="O4962">
        <f t="shared" si="155"/>
        <v>80</v>
      </c>
      <c r="P4962" s="19" t="s">
        <v>117</v>
      </c>
      <c r="T4962" s="20"/>
    </row>
    <row r="4963" spans="1:20" x14ac:dyDescent="0.3">
      <c r="A4963" s="17">
        <v>9784</v>
      </c>
      <c r="B4963" s="18" t="s">
        <v>12600</v>
      </c>
      <c r="C4963" s="17" t="s">
        <v>12601</v>
      </c>
      <c r="D4963" s="18" t="s">
        <v>12602</v>
      </c>
      <c r="E4963" s="18" t="s">
        <v>11118</v>
      </c>
      <c r="F4963" s="18" t="s">
        <v>12170</v>
      </c>
      <c r="G4963" s="18" t="s">
        <v>12603</v>
      </c>
      <c r="H4963">
        <v>-33.528961000000002</v>
      </c>
      <c r="I4963">
        <v>-70.641976</v>
      </c>
      <c r="J4963" s="17" t="s">
        <v>12069</v>
      </c>
      <c r="K4963" s="17">
        <v>96</v>
      </c>
      <c r="L4963" s="17" t="s">
        <v>62</v>
      </c>
      <c r="M4963">
        <v>31</v>
      </c>
      <c r="N4963">
        <f t="shared" si="154"/>
        <v>8</v>
      </c>
      <c r="O4963">
        <f t="shared" si="155"/>
        <v>15.5</v>
      </c>
      <c r="P4963" s="19" t="s">
        <v>59</v>
      </c>
      <c r="T4963" s="20"/>
    </row>
    <row r="4964" spans="1:20" x14ac:dyDescent="0.3">
      <c r="A4964" s="17">
        <v>9786</v>
      </c>
      <c r="B4964" s="18" t="s">
        <v>12604</v>
      </c>
      <c r="C4964" s="17" t="s">
        <v>12591</v>
      </c>
      <c r="D4964" s="18" t="s">
        <v>12592</v>
      </c>
      <c r="E4964" s="18" t="s">
        <v>11118</v>
      </c>
      <c r="F4964" s="18" t="s">
        <v>12170</v>
      </c>
      <c r="G4964" s="18" t="s">
        <v>12605</v>
      </c>
      <c r="H4964">
        <v>-33.534840000000003</v>
      </c>
      <c r="I4964">
        <v>-70.656660000000002</v>
      </c>
      <c r="J4964" s="17" t="s">
        <v>12069</v>
      </c>
      <c r="K4964" s="17">
        <v>665</v>
      </c>
      <c r="L4964" s="17" t="s">
        <v>62</v>
      </c>
      <c r="M4964">
        <v>67</v>
      </c>
      <c r="N4964">
        <f t="shared" si="154"/>
        <v>17</v>
      </c>
      <c r="O4964">
        <f t="shared" si="155"/>
        <v>33.5</v>
      </c>
      <c r="P4964" s="19" t="s">
        <v>59</v>
      </c>
      <c r="T4964" s="20"/>
    </row>
    <row r="4965" spans="1:20" x14ac:dyDescent="0.3">
      <c r="A4965" s="17">
        <v>9788</v>
      </c>
      <c r="B4965" s="18" t="s">
        <v>12606</v>
      </c>
      <c r="C4965" s="17" t="s">
        <v>12607</v>
      </c>
      <c r="D4965" s="18" t="s">
        <v>12608</v>
      </c>
      <c r="E4965" s="18" t="s">
        <v>11118</v>
      </c>
      <c r="F4965" s="18" t="s">
        <v>12170</v>
      </c>
      <c r="G4965" s="18" t="s">
        <v>12609</v>
      </c>
      <c r="H4965">
        <v>-33.539169999999999</v>
      </c>
      <c r="I4965">
        <v>-70.667730000000006</v>
      </c>
      <c r="J4965" s="17" t="s">
        <v>12069</v>
      </c>
      <c r="K4965" s="17">
        <v>453</v>
      </c>
      <c r="L4965" s="17" t="s">
        <v>62</v>
      </c>
      <c r="M4965">
        <v>45</v>
      </c>
      <c r="N4965">
        <f t="shared" si="154"/>
        <v>12</v>
      </c>
      <c r="O4965">
        <f t="shared" si="155"/>
        <v>22.5</v>
      </c>
      <c r="P4965" s="19" t="s">
        <v>59</v>
      </c>
      <c r="T4965" s="20"/>
    </row>
    <row r="4966" spans="1:20" x14ac:dyDescent="0.3">
      <c r="A4966" s="17">
        <v>9789</v>
      </c>
      <c r="B4966" s="18" t="s">
        <v>12610</v>
      </c>
      <c r="C4966" s="17" t="s">
        <v>12611</v>
      </c>
      <c r="D4966" s="18" t="s">
        <v>12612</v>
      </c>
      <c r="E4966" s="18" t="s">
        <v>11118</v>
      </c>
      <c r="F4966" s="18" t="s">
        <v>12170</v>
      </c>
      <c r="G4966" s="18" t="s">
        <v>12613</v>
      </c>
      <c r="H4966">
        <v>-33.535350000000001</v>
      </c>
      <c r="I4966">
        <v>-70.668229999999994</v>
      </c>
      <c r="J4966" s="17" t="s">
        <v>12069</v>
      </c>
      <c r="K4966" s="17">
        <v>128</v>
      </c>
      <c r="L4966" s="17" t="s">
        <v>62</v>
      </c>
      <c r="M4966">
        <v>13</v>
      </c>
      <c r="N4966">
        <f t="shared" si="154"/>
        <v>4</v>
      </c>
      <c r="O4966">
        <f t="shared" si="155"/>
        <v>6.5</v>
      </c>
      <c r="P4966" s="19" t="s">
        <v>59</v>
      </c>
      <c r="T4966" s="20"/>
    </row>
    <row r="4967" spans="1:20" x14ac:dyDescent="0.3">
      <c r="A4967" s="17">
        <v>9796</v>
      </c>
      <c r="B4967" s="18" t="s">
        <v>12614</v>
      </c>
      <c r="C4967" s="17" t="s">
        <v>12177</v>
      </c>
      <c r="D4967" s="18" t="s">
        <v>12178</v>
      </c>
      <c r="E4967" s="18" t="s">
        <v>11118</v>
      </c>
      <c r="F4967" s="18" t="s">
        <v>12480</v>
      </c>
      <c r="G4967" s="18" t="s">
        <v>12615</v>
      </c>
      <c r="H4967">
        <v>-33.50553</v>
      </c>
      <c r="I4967">
        <v>-70.694659999999999</v>
      </c>
      <c r="J4967" s="17" t="s">
        <v>12069</v>
      </c>
      <c r="K4967" s="17">
        <v>798</v>
      </c>
      <c r="L4967" s="17" t="s">
        <v>62</v>
      </c>
      <c r="M4967">
        <v>80</v>
      </c>
      <c r="N4967">
        <f t="shared" si="154"/>
        <v>21</v>
      </c>
      <c r="O4967">
        <f t="shared" si="155"/>
        <v>40</v>
      </c>
      <c r="P4967" s="19" t="s">
        <v>59</v>
      </c>
      <c r="T4967" s="20"/>
    </row>
    <row r="4968" spans="1:20" x14ac:dyDescent="0.3">
      <c r="A4968" s="17">
        <v>9797</v>
      </c>
      <c r="B4968" s="18" t="s">
        <v>12616</v>
      </c>
      <c r="C4968" s="17" t="s">
        <v>12177</v>
      </c>
      <c r="D4968" s="18" t="s">
        <v>12178</v>
      </c>
      <c r="E4968" s="18" t="s">
        <v>11118</v>
      </c>
      <c r="F4968" s="18" t="s">
        <v>12170</v>
      </c>
      <c r="G4968" s="18" t="s">
        <v>12617</v>
      </c>
      <c r="H4968">
        <v>-33.53763</v>
      </c>
      <c r="I4968">
        <v>-70.668289999999999</v>
      </c>
      <c r="J4968" s="17" t="s">
        <v>12069</v>
      </c>
      <c r="K4968" s="17">
        <v>585</v>
      </c>
      <c r="L4968" s="17" t="s">
        <v>62</v>
      </c>
      <c r="M4968">
        <v>59</v>
      </c>
      <c r="N4968">
        <f t="shared" si="154"/>
        <v>15</v>
      </c>
      <c r="O4968">
        <f t="shared" si="155"/>
        <v>29.5</v>
      </c>
      <c r="P4968" s="19" t="s">
        <v>59</v>
      </c>
      <c r="T4968" s="20"/>
    </row>
    <row r="4969" spans="1:20" x14ac:dyDescent="0.3">
      <c r="A4969" s="17">
        <v>9799</v>
      </c>
      <c r="B4969" s="18" t="s">
        <v>12618</v>
      </c>
      <c r="C4969" s="17" t="s">
        <v>11260</v>
      </c>
      <c r="D4969" s="18" t="s">
        <v>11261</v>
      </c>
      <c r="E4969" s="18" t="s">
        <v>11118</v>
      </c>
      <c r="F4969" s="18" t="s">
        <v>4744</v>
      </c>
      <c r="G4969" s="18" t="s">
        <v>12619</v>
      </c>
      <c r="H4969">
        <v>-33.501080000000002</v>
      </c>
      <c r="I4969">
        <v>-70.689269999999993</v>
      </c>
      <c r="J4969" s="17" t="s">
        <v>12069</v>
      </c>
      <c r="K4969" s="17">
        <v>2127</v>
      </c>
      <c r="L4969" s="17" t="s">
        <v>62</v>
      </c>
      <c r="M4969">
        <v>213</v>
      </c>
      <c r="N4969">
        <f t="shared" si="154"/>
        <v>54</v>
      </c>
      <c r="O4969">
        <f t="shared" si="155"/>
        <v>106.5</v>
      </c>
      <c r="P4969" s="19" t="s">
        <v>59</v>
      </c>
      <c r="T4969" s="20"/>
    </row>
    <row r="4970" spans="1:20" x14ac:dyDescent="0.3">
      <c r="A4970" s="17">
        <v>9800</v>
      </c>
      <c r="B4970" s="18" t="s">
        <v>12620</v>
      </c>
      <c r="C4970" s="17" t="s">
        <v>11300</v>
      </c>
      <c r="D4970" s="18" t="s">
        <v>11301</v>
      </c>
      <c r="E4970" s="18" t="s">
        <v>11118</v>
      </c>
      <c r="F4970" s="18" t="s">
        <v>12480</v>
      </c>
      <c r="G4970" s="18" t="s">
        <v>12621</v>
      </c>
      <c r="H4970">
        <v>-33.506860000000003</v>
      </c>
      <c r="I4970">
        <v>-70.692570000000003</v>
      </c>
      <c r="J4970" s="17" t="s">
        <v>12069</v>
      </c>
      <c r="K4970" s="17">
        <v>1195</v>
      </c>
      <c r="L4970" s="17" t="s">
        <v>62</v>
      </c>
      <c r="M4970">
        <v>120</v>
      </c>
      <c r="N4970">
        <f t="shared" si="154"/>
        <v>31</v>
      </c>
      <c r="O4970">
        <f t="shared" si="155"/>
        <v>60</v>
      </c>
      <c r="P4970" s="19" t="s">
        <v>59</v>
      </c>
      <c r="T4970" s="20"/>
    </row>
    <row r="4971" spans="1:20" x14ac:dyDescent="0.3">
      <c r="A4971" s="17">
        <v>9801</v>
      </c>
      <c r="B4971" s="18" t="s">
        <v>12622</v>
      </c>
      <c r="C4971" s="17" t="s">
        <v>12591</v>
      </c>
      <c r="D4971" s="18" t="s">
        <v>12592</v>
      </c>
      <c r="E4971" s="18" t="s">
        <v>11118</v>
      </c>
      <c r="F4971" s="18" t="s">
        <v>12170</v>
      </c>
      <c r="G4971" s="18" t="s">
        <v>12623</v>
      </c>
      <c r="H4971">
        <v>-33.529179999999997</v>
      </c>
      <c r="I4971">
        <v>-70.651539999999997</v>
      </c>
      <c r="J4971" s="17" t="s">
        <v>12069</v>
      </c>
      <c r="K4971" s="17">
        <v>733</v>
      </c>
      <c r="L4971" s="17" t="s">
        <v>62</v>
      </c>
      <c r="M4971">
        <v>73</v>
      </c>
      <c r="N4971">
        <f t="shared" si="154"/>
        <v>19</v>
      </c>
      <c r="O4971">
        <f t="shared" si="155"/>
        <v>36.5</v>
      </c>
      <c r="P4971" s="19" t="s">
        <v>117</v>
      </c>
      <c r="T4971" s="20"/>
    </row>
    <row r="4972" spans="1:20" x14ac:dyDescent="0.3">
      <c r="A4972" s="17">
        <v>9803</v>
      </c>
      <c r="B4972" s="18" t="s">
        <v>5328</v>
      </c>
      <c r="C4972" s="17" t="s">
        <v>12624</v>
      </c>
      <c r="D4972" s="18" t="s">
        <v>12625</v>
      </c>
      <c r="E4972" s="18" t="s">
        <v>11118</v>
      </c>
      <c r="F4972" s="18" t="s">
        <v>11417</v>
      </c>
      <c r="G4972" s="18" t="s">
        <v>12626</v>
      </c>
      <c r="H4972">
        <v>-33.551589999999997</v>
      </c>
      <c r="I4972">
        <v>-70.67013</v>
      </c>
      <c r="J4972" s="17" t="s">
        <v>11419</v>
      </c>
      <c r="K4972" s="17">
        <v>400</v>
      </c>
      <c r="L4972" s="17" t="s">
        <v>62</v>
      </c>
      <c r="M4972">
        <v>40</v>
      </c>
      <c r="N4972">
        <f t="shared" si="154"/>
        <v>11</v>
      </c>
      <c r="O4972">
        <f t="shared" si="155"/>
        <v>20</v>
      </c>
      <c r="P4972" s="19" t="s">
        <v>59</v>
      </c>
      <c r="T4972" s="20"/>
    </row>
    <row r="4973" spans="1:20" x14ac:dyDescent="0.3">
      <c r="A4973" s="17">
        <v>9804</v>
      </c>
      <c r="B4973" s="18" t="s">
        <v>12627</v>
      </c>
      <c r="C4973" s="17" t="s">
        <v>12628</v>
      </c>
      <c r="D4973" s="18" t="s">
        <v>12629</v>
      </c>
      <c r="E4973" s="18" t="s">
        <v>11118</v>
      </c>
      <c r="F4973" s="18" t="s">
        <v>12170</v>
      </c>
      <c r="G4973" s="18" t="s">
        <v>12630</v>
      </c>
      <c r="H4973">
        <v>-33.516174999999997</v>
      </c>
      <c r="I4973">
        <v>-70.667341879999995</v>
      </c>
      <c r="J4973" s="17" t="s">
        <v>12069</v>
      </c>
      <c r="K4973" s="17">
        <v>199</v>
      </c>
      <c r="L4973" s="17" t="s">
        <v>62</v>
      </c>
      <c r="M4973">
        <v>20</v>
      </c>
      <c r="N4973">
        <f t="shared" si="154"/>
        <v>6</v>
      </c>
      <c r="O4973">
        <f t="shared" si="155"/>
        <v>10</v>
      </c>
      <c r="P4973" s="19" t="s">
        <v>59</v>
      </c>
      <c r="T4973" s="20"/>
    </row>
    <row r="4974" spans="1:20" x14ac:dyDescent="0.3">
      <c r="A4974" s="17">
        <v>9805</v>
      </c>
      <c r="B4974" s="18" t="s">
        <v>12631</v>
      </c>
      <c r="C4974" s="17" t="s">
        <v>12632</v>
      </c>
      <c r="D4974" s="18" t="s">
        <v>12633</v>
      </c>
      <c r="E4974" s="18" t="s">
        <v>11118</v>
      </c>
      <c r="F4974" s="18" t="s">
        <v>11417</v>
      </c>
      <c r="G4974" s="18" t="s">
        <v>12634</v>
      </c>
      <c r="H4974">
        <v>-33.559339999999999</v>
      </c>
      <c r="I4974">
        <v>-70.666749999999993</v>
      </c>
      <c r="J4974" s="17" t="s">
        <v>11419</v>
      </c>
      <c r="K4974" s="17">
        <v>355</v>
      </c>
      <c r="L4974" s="17" t="s">
        <v>62</v>
      </c>
      <c r="M4974">
        <v>36</v>
      </c>
      <c r="N4974">
        <f t="shared" si="154"/>
        <v>10</v>
      </c>
      <c r="O4974">
        <f t="shared" si="155"/>
        <v>18</v>
      </c>
      <c r="P4974" s="19" t="s">
        <v>59</v>
      </c>
      <c r="T4974" s="20"/>
    </row>
    <row r="4975" spans="1:20" x14ac:dyDescent="0.3">
      <c r="A4975" s="17">
        <v>9807</v>
      </c>
      <c r="B4975" s="18" t="s">
        <v>12635</v>
      </c>
      <c r="C4975" s="17" t="s">
        <v>12636</v>
      </c>
      <c r="D4975" s="18" t="s">
        <v>12637</v>
      </c>
      <c r="E4975" s="18" t="s">
        <v>11118</v>
      </c>
      <c r="F4975" s="18" t="s">
        <v>12170</v>
      </c>
      <c r="G4975" s="18" t="s">
        <v>12638</v>
      </c>
      <c r="H4975">
        <v>-33.517940000000003</v>
      </c>
      <c r="I4975">
        <v>-70.661829999999995</v>
      </c>
      <c r="J4975" s="17" t="s">
        <v>12069</v>
      </c>
      <c r="K4975" s="17">
        <v>109</v>
      </c>
      <c r="L4975" s="17" t="s">
        <v>62</v>
      </c>
      <c r="M4975">
        <v>12</v>
      </c>
      <c r="N4975">
        <f t="shared" si="154"/>
        <v>4</v>
      </c>
      <c r="O4975">
        <f t="shared" si="155"/>
        <v>6</v>
      </c>
      <c r="P4975" s="19" t="s">
        <v>59</v>
      </c>
      <c r="T4975" s="20"/>
    </row>
    <row r="4976" spans="1:20" x14ac:dyDescent="0.3">
      <c r="A4976" s="17">
        <v>9808</v>
      </c>
      <c r="B4976" s="18" t="s">
        <v>12639</v>
      </c>
      <c r="C4976" s="17" t="s">
        <v>12640</v>
      </c>
      <c r="D4976" s="18" t="s">
        <v>12641</v>
      </c>
      <c r="E4976" s="18" t="s">
        <v>11118</v>
      </c>
      <c r="F4976" s="18" t="s">
        <v>12170</v>
      </c>
      <c r="G4976" s="18" t="s">
        <v>12642</v>
      </c>
      <c r="H4976">
        <v>-33.518369999999997</v>
      </c>
      <c r="I4976">
        <v>-70.651089999999996</v>
      </c>
      <c r="J4976" s="17" t="s">
        <v>12069</v>
      </c>
      <c r="K4976" s="17">
        <v>289</v>
      </c>
      <c r="L4976" s="17" t="s">
        <v>62</v>
      </c>
      <c r="M4976">
        <v>29</v>
      </c>
      <c r="N4976">
        <f t="shared" si="154"/>
        <v>8</v>
      </c>
      <c r="O4976">
        <f t="shared" si="155"/>
        <v>14.5</v>
      </c>
      <c r="P4976" s="19" t="s">
        <v>59</v>
      </c>
      <c r="T4976" s="20"/>
    </row>
    <row r="4977" spans="1:20" x14ac:dyDescent="0.3">
      <c r="A4977" s="17">
        <v>9809</v>
      </c>
      <c r="B4977" s="18" t="s">
        <v>12643</v>
      </c>
      <c r="C4977" s="17" t="s">
        <v>12644</v>
      </c>
      <c r="D4977" s="18" t="s">
        <v>12645</v>
      </c>
      <c r="E4977" s="18" t="s">
        <v>11118</v>
      </c>
      <c r="F4977" s="18" t="s">
        <v>12170</v>
      </c>
      <c r="G4977" s="18" t="s">
        <v>12646</v>
      </c>
      <c r="H4977">
        <v>-33.530380000000001</v>
      </c>
      <c r="I4977">
        <v>-70.674390000000002</v>
      </c>
      <c r="J4977" s="17" t="s">
        <v>12069</v>
      </c>
      <c r="K4977" s="17">
        <v>251</v>
      </c>
      <c r="L4977" s="17" t="s">
        <v>62</v>
      </c>
      <c r="M4977">
        <v>25</v>
      </c>
      <c r="N4977">
        <f t="shared" si="154"/>
        <v>7</v>
      </c>
      <c r="O4977">
        <f t="shared" si="155"/>
        <v>12.5</v>
      </c>
      <c r="P4977" s="19" t="s">
        <v>59</v>
      </c>
      <c r="T4977" s="20"/>
    </row>
    <row r="4978" spans="1:20" x14ac:dyDescent="0.3">
      <c r="A4978" s="17">
        <v>9810</v>
      </c>
      <c r="B4978" s="18" t="s">
        <v>12647</v>
      </c>
      <c r="C4978" s="17" t="s">
        <v>12648</v>
      </c>
      <c r="D4978" s="18" t="s">
        <v>12649</v>
      </c>
      <c r="E4978" s="18" t="s">
        <v>11118</v>
      </c>
      <c r="F4978" s="18" t="s">
        <v>12480</v>
      </c>
      <c r="G4978" s="18" t="s">
        <v>12650</v>
      </c>
      <c r="H4978">
        <v>-33.515050000000002</v>
      </c>
      <c r="I4978">
        <v>-70.679969999999997</v>
      </c>
      <c r="J4978" s="17" t="s">
        <v>12069</v>
      </c>
      <c r="K4978" s="17">
        <v>856</v>
      </c>
      <c r="L4978" s="17" t="s">
        <v>62</v>
      </c>
      <c r="M4978">
        <v>86</v>
      </c>
      <c r="N4978">
        <f t="shared" si="154"/>
        <v>22</v>
      </c>
      <c r="O4978">
        <f t="shared" si="155"/>
        <v>43</v>
      </c>
      <c r="P4978" s="19" t="s">
        <v>59</v>
      </c>
      <c r="T4978" s="20"/>
    </row>
    <row r="4979" spans="1:20" x14ac:dyDescent="0.3">
      <c r="A4979" s="17">
        <v>9811</v>
      </c>
      <c r="B4979" s="18" t="s">
        <v>12651</v>
      </c>
      <c r="C4979" s="17" t="s">
        <v>12561</v>
      </c>
      <c r="D4979" s="18" t="s">
        <v>12562</v>
      </c>
      <c r="E4979" s="18" t="s">
        <v>11118</v>
      </c>
      <c r="F4979" s="18" t="s">
        <v>12170</v>
      </c>
      <c r="G4979" s="18" t="s">
        <v>12652</v>
      </c>
      <c r="H4979">
        <v>-33.539400000000001</v>
      </c>
      <c r="I4979">
        <v>-70.666929999999994</v>
      </c>
      <c r="J4979" s="17" t="s">
        <v>12069</v>
      </c>
      <c r="K4979" s="17">
        <v>1642</v>
      </c>
      <c r="L4979" s="17" t="s">
        <v>62</v>
      </c>
      <c r="M4979">
        <v>164</v>
      </c>
      <c r="N4979">
        <f t="shared" si="154"/>
        <v>42</v>
      </c>
      <c r="O4979">
        <f t="shared" si="155"/>
        <v>82</v>
      </c>
      <c r="P4979" s="19" t="s">
        <v>117</v>
      </c>
      <c r="T4979" s="20"/>
    </row>
    <row r="4980" spans="1:20" x14ac:dyDescent="0.3">
      <c r="A4980" s="17">
        <v>9816</v>
      </c>
      <c r="B4980" s="18" t="s">
        <v>12653</v>
      </c>
      <c r="C4980" s="17" t="s">
        <v>12654</v>
      </c>
      <c r="D4980" s="18" t="s">
        <v>12655</v>
      </c>
      <c r="E4980" s="18" t="s">
        <v>11118</v>
      </c>
      <c r="F4980" s="18" t="s">
        <v>11417</v>
      </c>
      <c r="G4980" s="18" t="s">
        <v>12656</v>
      </c>
      <c r="H4980">
        <v>-33.54918</v>
      </c>
      <c r="I4980">
        <v>-70.655320000000003</v>
      </c>
      <c r="J4980" s="17" t="s">
        <v>11419</v>
      </c>
      <c r="K4980" s="17">
        <v>378</v>
      </c>
      <c r="L4980" s="17" t="s">
        <v>62</v>
      </c>
      <c r="M4980">
        <v>38</v>
      </c>
      <c r="N4980">
        <f t="shared" si="154"/>
        <v>10</v>
      </c>
      <c r="O4980">
        <f t="shared" si="155"/>
        <v>19</v>
      </c>
      <c r="P4980" s="19" t="s">
        <v>59</v>
      </c>
      <c r="T4980" s="20"/>
    </row>
    <row r="4981" spans="1:20" x14ac:dyDescent="0.3">
      <c r="A4981" s="17">
        <v>9817</v>
      </c>
      <c r="B4981" s="18" t="s">
        <v>12657</v>
      </c>
      <c r="C4981" s="17" t="s">
        <v>12658</v>
      </c>
      <c r="D4981" s="18" t="s">
        <v>12659</v>
      </c>
      <c r="E4981" s="18" t="s">
        <v>11118</v>
      </c>
      <c r="F4981" s="18" t="s">
        <v>12480</v>
      </c>
      <c r="G4981" s="18" t="s">
        <v>12660</v>
      </c>
      <c r="H4981">
        <v>-33.533769999999997</v>
      </c>
      <c r="I4981">
        <v>-70.698449999999994</v>
      </c>
      <c r="J4981" s="17" t="s">
        <v>12069</v>
      </c>
      <c r="K4981" s="17">
        <v>358</v>
      </c>
      <c r="L4981" s="17" t="s">
        <v>62</v>
      </c>
      <c r="M4981">
        <v>36</v>
      </c>
      <c r="N4981">
        <f t="shared" si="154"/>
        <v>10</v>
      </c>
      <c r="O4981">
        <f t="shared" si="155"/>
        <v>18</v>
      </c>
      <c r="P4981" s="19" t="s">
        <v>59</v>
      </c>
      <c r="T4981" s="20"/>
    </row>
    <row r="4982" spans="1:20" x14ac:dyDescent="0.3">
      <c r="A4982" s="17">
        <v>9824</v>
      </c>
      <c r="B4982" s="18" t="s">
        <v>12661</v>
      </c>
      <c r="C4982" s="17" t="s">
        <v>12662</v>
      </c>
      <c r="D4982" s="18" t="s">
        <v>12663</v>
      </c>
      <c r="E4982" s="18" t="s">
        <v>11118</v>
      </c>
      <c r="F4982" s="18" t="s">
        <v>11417</v>
      </c>
      <c r="G4982" s="18" t="s">
        <v>12664</v>
      </c>
      <c r="H4982">
        <v>-33.556739999999998</v>
      </c>
      <c r="I4982">
        <v>-70.674440000000004</v>
      </c>
      <c r="J4982" s="17" t="s">
        <v>11419</v>
      </c>
      <c r="K4982" s="17">
        <v>842</v>
      </c>
      <c r="L4982" s="17" t="s">
        <v>62</v>
      </c>
      <c r="M4982">
        <v>84</v>
      </c>
      <c r="N4982">
        <f t="shared" si="154"/>
        <v>22</v>
      </c>
      <c r="O4982">
        <f t="shared" si="155"/>
        <v>42</v>
      </c>
      <c r="P4982" s="19" t="s">
        <v>117</v>
      </c>
      <c r="T4982" s="20"/>
    </row>
    <row r="4983" spans="1:20" x14ac:dyDescent="0.3">
      <c r="A4983" s="17">
        <v>9825</v>
      </c>
      <c r="B4983" s="18" t="s">
        <v>12665</v>
      </c>
      <c r="C4983" s="17" t="s">
        <v>12666</v>
      </c>
      <c r="D4983" s="18" t="s">
        <v>12667</v>
      </c>
      <c r="E4983" s="18" t="s">
        <v>11118</v>
      </c>
      <c r="F4983" s="18" t="s">
        <v>12170</v>
      </c>
      <c r="G4983" s="18" t="s">
        <v>12668</v>
      </c>
      <c r="H4983">
        <v>-33.544030999999997</v>
      </c>
      <c r="I4983">
        <v>-70.668065999999996</v>
      </c>
      <c r="J4983" s="17" t="s">
        <v>12069</v>
      </c>
      <c r="K4983" s="17">
        <v>69</v>
      </c>
      <c r="L4983" s="17" t="s">
        <v>62</v>
      </c>
      <c r="M4983">
        <v>7</v>
      </c>
      <c r="N4983">
        <f t="shared" si="154"/>
        <v>2</v>
      </c>
      <c r="O4983">
        <f t="shared" si="155"/>
        <v>3.5</v>
      </c>
      <c r="P4983" s="19" t="s">
        <v>59</v>
      </c>
      <c r="T4983" s="20"/>
    </row>
    <row r="4984" spans="1:20" x14ac:dyDescent="0.3">
      <c r="A4984" s="17">
        <v>9827</v>
      </c>
      <c r="B4984" s="18" t="s">
        <v>12669</v>
      </c>
      <c r="C4984" s="17" t="s">
        <v>12670</v>
      </c>
      <c r="D4984" s="18" t="s">
        <v>12671</v>
      </c>
      <c r="E4984" s="18" t="s">
        <v>11118</v>
      </c>
      <c r="F4984" s="18" t="s">
        <v>12170</v>
      </c>
      <c r="G4984" s="18" t="s">
        <v>12672</v>
      </c>
      <c r="H4984">
        <v>-33.543059999999997</v>
      </c>
      <c r="I4984">
        <v>-70.661779999999993</v>
      </c>
      <c r="J4984" s="17" t="s">
        <v>12069</v>
      </c>
      <c r="K4984" s="17">
        <v>1063</v>
      </c>
      <c r="L4984" s="17" t="s">
        <v>62</v>
      </c>
      <c r="M4984">
        <v>106</v>
      </c>
      <c r="N4984">
        <f t="shared" si="154"/>
        <v>27</v>
      </c>
      <c r="O4984">
        <f t="shared" si="155"/>
        <v>53</v>
      </c>
      <c r="P4984" s="19" t="s">
        <v>59</v>
      </c>
      <c r="T4984" s="20"/>
    </row>
    <row r="4985" spans="1:20" x14ac:dyDescent="0.3">
      <c r="A4985" s="17">
        <v>9828</v>
      </c>
      <c r="B4985" s="18" t="s">
        <v>12673</v>
      </c>
      <c r="C4985" s="17" t="s">
        <v>12674</v>
      </c>
      <c r="D4985" s="18" t="s">
        <v>12675</v>
      </c>
      <c r="E4985" s="18" t="s">
        <v>11118</v>
      </c>
      <c r="F4985" s="18" t="s">
        <v>12480</v>
      </c>
      <c r="G4985" s="18" t="s">
        <v>12676</v>
      </c>
      <c r="H4985">
        <v>-33.529240000000001</v>
      </c>
      <c r="I4985">
        <v>-70.697339999999997</v>
      </c>
      <c r="J4985" s="17" t="s">
        <v>12069</v>
      </c>
      <c r="K4985" s="17">
        <v>683</v>
      </c>
      <c r="L4985" s="17" t="s">
        <v>62</v>
      </c>
      <c r="M4985">
        <v>68</v>
      </c>
      <c r="N4985">
        <f t="shared" si="154"/>
        <v>18</v>
      </c>
      <c r="O4985">
        <f t="shared" si="155"/>
        <v>34</v>
      </c>
      <c r="P4985" s="19" t="s">
        <v>59</v>
      </c>
      <c r="T4985" s="20"/>
    </row>
    <row r="4986" spans="1:20" x14ac:dyDescent="0.3">
      <c r="A4986" s="17">
        <v>9829</v>
      </c>
      <c r="B4986" s="18" t="s">
        <v>12677</v>
      </c>
      <c r="C4986" s="17" t="s">
        <v>12678</v>
      </c>
      <c r="D4986" s="18" t="s">
        <v>12679</v>
      </c>
      <c r="E4986" s="18" t="s">
        <v>11118</v>
      </c>
      <c r="F4986" s="18" t="s">
        <v>12170</v>
      </c>
      <c r="G4986" s="18" t="s">
        <v>12680</v>
      </c>
      <c r="H4986">
        <v>-33.544128000000001</v>
      </c>
      <c r="I4986">
        <v>-70.655827500000001</v>
      </c>
      <c r="J4986" s="17" t="s">
        <v>12069</v>
      </c>
      <c r="K4986" s="17">
        <v>656</v>
      </c>
      <c r="L4986" s="17" t="s">
        <v>67</v>
      </c>
      <c r="M4986">
        <v>66</v>
      </c>
      <c r="N4986">
        <f t="shared" si="154"/>
        <v>17</v>
      </c>
      <c r="O4986">
        <f t="shared" si="155"/>
        <v>33</v>
      </c>
      <c r="P4986" s="19" t="s">
        <v>59</v>
      </c>
      <c r="T4986" s="20"/>
    </row>
    <row r="4987" spans="1:20" x14ac:dyDescent="0.3">
      <c r="A4987" s="17">
        <v>9830</v>
      </c>
      <c r="B4987" s="18" t="s">
        <v>12681</v>
      </c>
      <c r="C4987" s="17" t="s">
        <v>12682</v>
      </c>
      <c r="D4987" s="18" t="s">
        <v>12683</v>
      </c>
      <c r="E4987" s="18" t="s">
        <v>11118</v>
      </c>
      <c r="F4987" s="18" t="s">
        <v>12170</v>
      </c>
      <c r="G4987" s="18" t="s">
        <v>12684</v>
      </c>
      <c r="H4987">
        <v>-33.545540000000003</v>
      </c>
      <c r="I4987">
        <v>-70.663359999999997</v>
      </c>
      <c r="J4987" s="17" t="s">
        <v>12069</v>
      </c>
      <c r="K4987" s="17">
        <v>165</v>
      </c>
      <c r="L4987" s="17" t="s">
        <v>62</v>
      </c>
      <c r="M4987">
        <v>31</v>
      </c>
      <c r="N4987">
        <f t="shared" si="154"/>
        <v>8</v>
      </c>
      <c r="O4987">
        <f t="shared" si="155"/>
        <v>15.5</v>
      </c>
      <c r="P4987" s="19" t="s">
        <v>59</v>
      </c>
      <c r="T4987" s="20"/>
    </row>
    <row r="4988" spans="1:20" x14ac:dyDescent="0.3">
      <c r="A4988" s="17">
        <v>9834</v>
      </c>
      <c r="B4988" s="18" t="s">
        <v>12685</v>
      </c>
      <c r="C4988" s="17" t="s">
        <v>12591</v>
      </c>
      <c r="D4988" s="18" t="s">
        <v>12592</v>
      </c>
      <c r="E4988" s="18" t="s">
        <v>11118</v>
      </c>
      <c r="F4988" s="18" t="s">
        <v>11417</v>
      </c>
      <c r="G4988" s="18" t="s">
        <v>12686</v>
      </c>
      <c r="H4988">
        <v>-33.573459999999997</v>
      </c>
      <c r="I4988">
        <v>-70.664879999999997</v>
      </c>
      <c r="J4988" s="17" t="s">
        <v>11419</v>
      </c>
      <c r="K4988" s="17">
        <v>1780</v>
      </c>
      <c r="L4988" s="17" t="s">
        <v>62</v>
      </c>
      <c r="M4988">
        <v>178</v>
      </c>
      <c r="N4988">
        <f t="shared" si="154"/>
        <v>45</v>
      </c>
      <c r="O4988">
        <f t="shared" si="155"/>
        <v>89</v>
      </c>
      <c r="P4988" s="19" t="s">
        <v>59</v>
      </c>
      <c r="T4988" s="20"/>
    </row>
    <row r="4989" spans="1:20" x14ac:dyDescent="0.3">
      <c r="A4989" s="17">
        <v>9841</v>
      </c>
      <c r="B4989" s="18" t="s">
        <v>12687</v>
      </c>
      <c r="C4989" s="17" t="s">
        <v>12688</v>
      </c>
      <c r="D4989" s="18" t="s">
        <v>12689</v>
      </c>
      <c r="E4989" s="18" t="s">
        <v>11118</v>
      </c>
      <c r="F4989" s="18" t="s">
        <v>11417</v>
      </c>
      <c r="G4989" s="18" t="s">
        <v>12690</v>
      </c>
      <c r="H4989">
        <v>-33.578719999999997</v>
      </c>
      <c r="I4989">
        <v>-70.672619999999995</v>
      </c>
      <c r="J4989" s="17" t="s">
        <v>11419</v>
      </c>
      <c r="K4989" s="17">
        <v>937</v>
      </c>
      <c r="L4989" s="17" t="s">
        <v>62</v>
      </c>
      <c r="M4989">
        <v>94</v>
      </c>
      <c r="N4989">
        <f t="shared" si="154"/>
        <v>24</v>
      </c>
      <c r="O4989">
        <f t="shared" si="155"/>
        <v>47</v>
      </c>
      <c r="P4989" s="19" t="s">
        <v>59</v>
      </c>
      <c r="T4989" s="20"/>
    </row>
    <row r="4990" spans="1:20" x14ac:dyDescent="0.3">
      <c r="A4990" s="17">
        <v>9842</v>
      </c>
      <c r="B4990" s="18" t="s">
        <v>12691</v>
      </c>
      <c r="C4990" s="17" t="s">
        <v>12692</v>
      </c>
      <c r="D4990" s="18" t="s">
        <v>12693</v>
      </c>
      <c r="E4990" s="18" t="s">
        <v>11118</v>
      </c>
      <c r="F4990" s="18" t="s">
        <v>12480</v>
      </c>
      <c r="G4990" s="18" t="s">
        <v>12694</v>
      </c>
      <c r="H4990">
        <v>-33.516804</v>
      </c>
      <c r="I4990">
        <v>-70.683090000000007</v>
      </c>
      <c r="J4990" s="17" t="s">
        <v>12069</v>
      </c>
      <c r="K4990" s="17">
        <v>22</v>
      </c>
      <c r="L4990" s="17" t="s">
        <v>62</v>
      </c>
      <c r="M4990">
        <v>2</v>
      </c>
      <c r="N4990">
        <f t="shared" si="154"/>
        <v>1</v>
      </c>
      <c r="O4990">
        <f t="shared" si="155"/>
        <v>1</v>
      </c>
      <c r="P4990" s="19" t="s">
        <v>59</v>
      </c>
      <c r="T4990" s="20"/>
    </row>
    <row r="4991" spans="1:20" x14ac:dyDescent="0.3">
      <c r="A4991" s="17">
        <v>9844</v>
      </c>
      <c r="B4991" s="18" t="s">
        <v>12695</v>
      </c>
      <c r="C4991" s="17" t="s">
        <v>12696</v>
      </c>
      <c r="D4991" s="18" t="s">
        <v>12697</v>
      </c>
      <c r="E4991" s="18" t="s">
        <v>11118</v>
      </c>
      <c r="F4991" s="18" t="s">
        <v>11417</v>
      </c>
      <c r="G4991" s="18" t="s">
        <v>12698</v>
      </c>
      <c r="H4991">
        <v>-33.576189999999997</v>
      </c>
      <c r="I4991">
        <v>-70.663340000000005</v>
      </c>
      <c r="J4991" s="17" t="s">
        <v>11419</v>
      </c>
      <c r="K4991" s="17">
        <v>939</v>
      </c>
      <c r="L4991" s="17" t="s">
        <v>62</v>
      </c>
      <c r="M4991">
        <v>94</v>
      </c>
      <c r="N4991">
        <f t="shared" si="154"/>
        <v>24</v>
      </c>
      <c r="O4991">
        <f t="shared" si="155"/>
        <v>47</v>
      </c>
      <c r="P4991" s="19" t="s">
        <v>59</v>
      </c>
      <c r="T4991" s="20"/>
    </row>
    <row r="4992" spans="1:20" x14ac:dyDescent="0.3">
      <c r="A4992" s="17">
        <v>9845</v>
      </c>
      <c r="B4992" s="18" t="s">
        <v>12699</v>
      </c>
      <c r="C4992" s="17" t="s">
        <v>12700</v>
      </c>
      <c r="D4992" s="18" t="s">
        <v>12701</v>
      </c>
      <c r="E4992" s="18" t="s">
        <v>11118</v>
      </c>
      <c r="F4992" s="18" t="s">
        <v>4744</v>
      </c>
      <c r="G4992" s="18" t="s">
        <v>12702</v>
      </c>
      <c r="H4992">
        <v>-33.501660000000001</v>
      </c>
      <c r="I4992">
        <v>-70.687539999999998</v>
      </c>
      <c r="J4992" s="17" t="s">
        <v>12069</v>
      </c>
      <c r="K4992" s="17">
        <v>966</v>
      </c>
      <c r="L4992" s="17" t="s">
        <v>62</v>
      </c>
      <c r="M4992">
        <v>97</v>
      </c>
      <c r="N4992">
        <f t="shared" si="154"/>
        <v>25</v>
      </c>
      <c r="O4992">
        <f t="shared" si="155"/>
        <v>48.5</v>
      </c>
      <c r="P4992" s="19" t="s">
        <v>59</v>
      </c>
      <c r="T4992" s="20"/>
    </row>
    <row r="4993" spans="1:20" x14ac:dyDescent="0.3">
      <c r="A4993" s="17">
        <v>9847</v>
      </c>
      <c r="B4993" s="18" t="s">
        <v>12703</v>
      </c>
      <c r="C4993" s="17" t="s">
        <v>12704</v>
      </c>
      <c r="D4993" s="18" t="s">
        <v>12705</v>
      </c>
      <c r="E4993" s="18" t="s">
        <v>11118</v>
      </c>
      <c r="F4993" s="18" t="s">
        <v>4744</v>
      </c>
      <c r="G4993" s="18" t="s">
        <v>12706</v>
      </c>
      <c r="H4993">
        <v>-33.501489999999997</v>
      </c>
      <c r="I4993">
        <v>-70.693049999999999</v>
      </c>
      <c r="J4993" s="17" t="s">
        <v>12069</v>
      </c>
      <c r="K4993" s="17">
        <v>977</v>
      </c>
      <c r="L4993" s="17" t="s">
        <v>62</v>
      </c>
      <c r="M4993">
        <v>98</v>
      </c>
      <c r="N4993">
        <f t="shared" si="154"/>
        <v>25</v>
      </c>
      <c r="O4993">
        <f t="shared" si="155"/>
        <v>49</v>
      </c>
      <c r="P4993" s="19" t="s">
        <v>59</v>
      </c>
      <c r="T4993" s="20"/>
    </row>
    <row r="4994" spans="1:20" x14ac:dyDescent="0.3">
      <c r="A4994" s="17">
        <v>9850</v>
      </c>
      <c r="B4994" s="18" t="s">
        <v>12707</v>
      </c>
      <c r="C4994" s="17" t="s">
        <v>12708</v>
      </c>
      <c r="D4994" s="18" t="s">
        <v>12709</v>
      </c>
      <c r="E4994" s="18" t="s">
        <v>11118</v>
      </c>
      <c r="F4994" s="18" t="s">
        <v>11417</v>
      </c>
      <c r="G4994" s="18" t="s">
        <v>12710</v>
      </c>
      <c r="H4994">
        <v>-33.544750000000001</v>
      </c>
      <c r="I4994">
        <v>-70.67774</v>
      </c>
      <c r="J4994" s="17" t="s">
        <v>11419</v>
      </c>
      <c r="K4994" s="17">
        <v>120</v>
      </c>
      <c r="L4994" s="17" t="s">
        <v>62</v>
      </c>
      <c r="M4994">
        <v>12</v>
      </c>
      <c r="N4994">
        <f t="shared" si="154"/>
        <v>4</v>
      </c>
      <c r="O4994">
        <f t="shared" si="155"/>
        <v>6</v>
      </c>
      <c r="P4994" s="19" t="s">
        <v>59</v>
      </c>
      <c r="T4994" s="20"/>
    </row>
    <row r="4995" spans="1:20" x14ac:dyDescent="0.3">
      <c r="A4995" s="17">
        <v>9852</v>
      </c>
      <c r="B4995" s="18" t="s">
        <v>12711</v>
      </c>
      <c r="C4995" s="17" t="s">
        <v>12712</v>
      </c>
      <c r="D4995" s="18" t="s">
        <v>12713</v>
      </c>
      <c r="E4995" s="18" t="s">
        <v>11118</v>
      </c>
      <c r="F4995" s="18" t="s">
        <v>11417</v>
      </c>
      <c r="G4995" s="18" t="s">
        <v>12714</v>
      </c>
      <c r="H4995">
        <v>-33.554769999999998</v>
      </c>
      <c r="I4995">
        <v>-70.670100000000005</v>
      </c>
      <c r="J4995" s="17" t="s">
        <v>11419</v>
      </c>
      <c r="K4995" s="17">
        <v>1519</v>
      </c>
      <c r="L4995" s="17" t="s">
        <v>62</v>
      </c>
      <c r="M4995">
        <v>152</v>
      </c>
      <c r="N4995">
        <f t="shared" si="154"/>
        <v>39</v>
      </c>
      <c r="O4995">
        <f t="shared" si="155"/>
        <v>76</v>
      </c>
      <c r="P4995" s="19" t="s">
        <v>59</v>
      </c>
      <c r="T4995" s="20"/>
    </row>
    <row r="4996" spans="1:20" x14ac:dyDescent="0.3">
      <c r="A4996" s="17">
        <v>9853</v>
      </c>
      <c r="B4996" s="18" t="s">
        <v>12715</v>
      </c>
      <c r="C4996" s="17" t="s">
        <v>12716</v>
      </c>
      <c r="D4996" s="18" t="s">
        <v>12717</v>
      </c>
      <c r="E4996" s="18" t="s">
        <v>11118</v>
      </c>
      <c r="F4996" s="18" t="s">
        <v>12480</v>
      </c>
      <c r="G4996" s="18" t="s">
        <v>12718</v>
      </c>
      <c r="H4996">
        <v>-33.530029999999996</v>
      </c>
      <c r="I4996">
        <v>-70.689920000000001</v>
      </c>
      <c r="J4996" s="17" t="s">
        <v>12069</v>
      </c>
      <c r="K4996" s="17">
        <v>557</v>
      </c>
      <c r="L4996" s="17" t="s">
        <v>62</v>
      </c>
      <c r="M4996">
        <v>56</v>
      </c>
      <c r="N4996">
        <f t="shared" ref="N4996:N5059" si="156">TRUNC(M4996/4,0)+1</f>
        <v>15</v>
      </c>
      <c r="O4996">
        <f t="shared" ref="O4996:O5059" si="157">M4996/2</f>
        <v>28</v>
      </c>
      <c r="P4996" s="19" t="s">
        <v>59</v>
      </c>
      <c r="T4996" s="20"/>
    </row>
    <row r="4997" spans="1:20" x14ac:dyDescent="0.3">
      <c r="A4997" s="17">
        <v>9859</v>
      </c>
      <c r="B4997" s="18" t="s">
        <v>12719</v>
      </c>
      <c r="C4997" s="17" t="s">
        <v>12720</v>
      </c>
      <c r="D4997" s="18" t="s">
        <v>12721</v>
      </c>
      <c r="E4997" s="18" t="s">
        <v>11118</v>
      </c>
      <c r="F4997" s="18" t="s">
        <v>12170</v>
      </c>
      <c r="G4997" s="18" t="s">
        <v>12722</v>
      </c>
      <c r="H4997">
        <v>-33.521369999999997</v>
      </c>
      <c r="I4997">
        <v>-70.655929999999998</v>
      </c>
      <c r="J4997" s="17" t="s">
        <v>12069</v>
      </c>
      <c r="K4997" s="17">
        <v>776</v>
      </c>
      <c r="L4997" s="17" t="s">
        <v>62</v>
      </c>
      <c r="M4997">
        <v>78</v>
      </c>
      <c r="N4997">
        <f t="shared" si="156"/>
        <v>20</v>
      </c>
      <c r="O4997">
        <f t="shared" si="157"/>
        <v>39</v>
      </c>
      <c r="P4997" s="19" t="s">
        <v>59</v>
      </c>
      <c r="T4997" s="20"/>
    </row>
    <row r="4998" spans="1:20" x14ac:dyDescent="0.3">
      <c r="A4998" s="17">
        <v>9860</v>
      </c>
      <c r="B4998" s="18" t="s">
        <v>12723</v>
      </c>
      <c r="C4998" s="17" t="s">
        <v>12294</v>
      </c>
      <c r="D4998" s="18" t="s">
        <v>12295</v>
      </c>
      <c r="E4998" s="18" t="s">
        <v>11118</v>
      </c>
      <c r="F4998" s="18" t="s">
        <v>12170</v>
      </c>
      <c r="G4998" s="18" t="s">
        <v>12724</v>
      </c>
      <c r="H4998">
        <v>-33.5212</v>
      </c>
      <c r="I4998">
        <v>-70.65822</v>
      </c>
      <c r="J4998" s="17" t="s">
        <v>12069</v>
      </c>
      <c r="K4998" s="17">
        <v>751</v>
      </c>
      <c r="L4998" s="17" t="s">
        <v>62</v>
      </c>
      <c r="M4998">
        <v>75</v>
      </c>
      <c r="N4998">
        <f t="shared" si="156"/>
        <v>19</v>
      </c>
      <c r="O4998">
        <f t="shared" si="157"/>
        <v>37.5</v>
      </c>
      <c r="P4998" s="19" t="s">
        <v>59</v>
      </c>
      <c r="T4998" s="20"/>
    </row>
    <row r="4999" spans="1:20" x14ac:dyDescent="0.3">
      <c r="A4999" s="17">
        <v>9861</v>
      </c>
      <c r="B4999" s="18" t="s">
        <v>12725</v>
      </c>
      <c r="C4999" s="17" t="s">
        <v>11186</v>
      </c>
      <c r="D4999" s="18" t="s">
        <v>11187</v>
      </c>
      <c r="E4999" s="18" t="s">
        <v>11118</v>
      </c>
      <c r="F4999" s="18" t="s">
        <v>11188</v>
      </c>
      <c r="G4999" s="18" t="s">
        <v>12726</v>
      </c>
      <c r="H4999">
        <v>-33.472200000000001</v>
      </c>
      <c r="I4999">
        <v>-70.72081</v>
      </c>
      <c r="J4999" s="17" t="s">
        <v>11178</v>
      </c>
      <c r="K4999" s="17">
        <v>820</v>
      </c>
      <c r="L4999" s="17" t="s">
        <v>62</v>
      </c>
      <c r="M4999">
        <v>102</v>
      </c>
      <c r="N4999">
        <f t="shared" si="156"/>
        <v>26</v>
      </c>
      <c r="O4999">
        <f t="shared" si="157"/>
        <v>51</v>
      </c>
      <c r="P4999" s="19" t="s">
        <v>59</v>
      </c>
      <c r="T4999" s="20"/>
    </row>
    <row r="5000" spans="1:20" x14ac:dyDescent="0.3">
      <c r="A5000" s="17">
        <v>9862</v>
      </c>
      <c r="B5000" s="18" t="s">
        <v>12727</v>
      </c>
      <c r="C5000" s="17" t="s">
        <v>11186</v>
      </c>
      <c r="D5000" s="18" t="s">
        <v>11187</v>
      </c>
      <c r="E5000" s="18" t="s">
        <v>11118</v>
      </c>
      <c r="F5000" s="18" t="s">
        <v>11188</v>
      </c>
      <c r="G5000" s="18" t="s">
        <v>12728</v>
      </c>
      <c r="H5000">
        <v>-33.464350000000003</v>
      </c>
      <c r="I5000">
        <v>-70.701449999999994</v>
      </c>
      <c r="J5000" s="17" t="s">
        <v>11178</v>
      </c>
      <c r="K5000" s="17">
        <v>592</v>
      </c>
      <c r="L5000" s="17" t="s">
        <v>62</v>
      </c>
      <c r="M5000">
        <v>59</v>
      </c>
      <c r="N5000">
        <f t="shared" si="156"/>
        <v>15</v>
      </c>
      <c r="O5000">
        <f t="shared" si="157"/>
        <v>29.5</v>
      </c>
      <c r="P5000" s="19" t="s">
        <v>59</v>
      </c>
      <c r="T5000" s="20"/>
    </row>
    <row r="5001" spans="1:20" x14ac:dyDescent="0.3">
      <c r="A5001" s="17">
        <v>9863</v>
      </c>
      <c r="B5001" s="18" t="s">
        <v>12729</v>
      </c>
      <c r="C5001" s="17" t="s">
        <v>12730</v>
      </c>
      <c r="D5001" s="18" t="s">
        <v>12731</v>
      </c>
      <c r="E5001" s="18" t="s">
        <v>11118</v>
      </c>
      <c r="F5001" s="18" t="s">
        <v>11176</v>
      </c>
      <c r="G5001" s="18" t="s">
        <v>12732</v>
      </c>
      <c r="H5001">
        <v>-33.505270000000003</v>
      </c>
      <c r="I5001">
        <v>-70.751739999999998</v>
      </c>
      <c r="J5001" s="17" t="s">
        <v>11178</v>
      </c>
      <c r="K5001" s="17">
        <v>716</v>
      </c>
      <c r="L5001" s="17" t="s">
        <v>62</v>
      </c>
      <c r="M5001">
        <v>72</v>
      </c>
      <c r="N5001">
        <f t="shared" si="156"/>
        <v>19</v>
      </c>
      <c r="O5001">
        <f t="shared" si="157"/>
        <v>36</v>
      </c>
      <c r="P5001" s="19" t="s">
        <v>59</v>
      </c>
      <c r="T5001" s="20"/>
    </row>
    <row r="5002" spans="1:20" x14ac:dyDescent="0.3">
      <c r="A5002" s="17">
        <v>9864</v>
      </c>
      <c r="B5002" s="18" t="s">
        <v>12733</v>
      </c>
      <c r="C5002" s="17" t="s">
        <v>12730</v>
      </c>
      <c r="D5002" s="18" t="s">
        <v>12731</v>
      </c>
      <c r="E5002" s="18" t="s">
        <v>11118</v>
      </c>
      <c r="F5002" s="18" t="s">
        <v>11176</v>
      </c>
      <c r="G5002" s="18" t="s">
        <v>12734</v>
      </c>
      <c r="H5002">
        <v>-33.503402000000001</v>
      </c>
      <c r="I5002">
        <v>-70.769154880000002</v>
      </c>
      <c r="J5002" s="17" t="s">
        <v>11178</v>
      </c>
      <c r="K5002" s="17">
        <v>687</v>
      </c>
      <c r="L5002" s="17" t="s">
        <v>62</v>
      </c>
      <c r="M5002">
        <v>69</v>
      </c>
      <c r="N5002">
        <f t="shared" si="156"/>
        <v>18</v>
      </c>
      <c r="O5002">
        <f t="shared" si="157"/>
        <v>34.5</v>
      </c>
      <c r="P5002" s="19" t="s">
        <v>59</v>
      </c>
      <c r="T5002" s="20"/>
    </row>
    <row r="5003" spans="1:20" x14ac:dyDescent="0.3">
      <c r="A5003" s="17">
        <v>9865</v>
      </c>
      <c r="B5003" s="18" t="s">
        <v>12735</v>
      </c>
      <c r="C5003" s="17" t="s">
        <v>11190</v>
      </c>
      <c r="D5003" s="18" t="s">
        <v>11191</v>
      </c>
      <c r="E5003" s="18" t="s">
        <v>11118</v>
      </c>
      <c r="F5003" s="18" t="s">
        <v>11192</v>
      </c>
      <c r="G5003" s="18" t="s">
        <v>12736</v>
      </c>
      <c r="H5003">
        <v>-33.498959999999997</v>
      </c>
      <c r="I5003">
        <v>-70.730980000000002</v>
      </c>
      <c r="J5003" s="17" t="s">
        <v>11178</v>
      </c>
      <c r="K5003" s="17">
        <v>675</v>
      </c>
      <c r="L5003" s="17" t="s">
        <v>67</v>
      </c>
      <c r="M5003">
        <v>68</v>
      </c>
      <c r="N5003">
        <f t="shared" si="156"/>
        <v>18</v>
      </c>
      <c r="O5003">
        <f t="shared" si="157"/>
        <v>34</v>
      </c>
      <c r="P5003" s="19" t="s">
        <v>59</v>
      </c>
      <c r="T5003" s="20"/>
    </row>
    <row r="5004" spans="1:20" x14ac:dyDescent="0.3">
      <c r="A5004" s="17">
        <v>9866</v>
      </c>
      <c r="B5004" s="18" t="s">
        <v>12737</v>
      </c>
      <c r="C5004" s="17" t="s">
        <v>3661</v>
      </c>
      <c r="D5004" s="18" t="s">
        <v>3662</v>
      </c>
      <c r="E5004" s="18" t="s">
        <v>11118</v>
      </c>
      <c r="F5004" s="18" t="s">
        <v>11188</v>
      </c>
      <c r="G5004" s="18" t="s">
        <v>12738</v>
      </c>
      <c r="H5004">
        <v>-33.464230000000001</v>
      </c>
      <c r="I5004">
        <v>-70.702079999999995</v>
      </c>
      <c r="J5004" s="17" t="s">
        <v>11178</v>
      </c>
      <c r="K5004" s="17">
        <v>593</v>
      </c>
      <c r="L5004" s="17" t="s">
        <v>62</v>
      </c>
      <c r="M5004">
        <v>59</v>
      </c>
      <c r="N5004">
        <f t="shared" si="156"/>
        <v>15</v>
      </c>
      <c r="O5004">
        <f t="shared" si="157"/>
        <v>29.5</v>
      </c>
      <c r="P5004" s="19" t="s">
        <v>59</v>
      </c>
      <c r="T5004" s="20"/>
    </row>
    <row r="5005" spans="1:20" x14ac:dyDescent="0.3">
      <c r="A5005" s="17">
        <v>9867</v>
      </c>
      <c r="B5005" s="18" t="s">
        <v>12739</v>
      </c>
      <c r="C5005" s="17" t="s">
        <v>12730</v>
      </c>
      <c r="D5005" s="18" t="s">
        <v>12731</v>
      </c>
      <c r="E5005" s="18" t="s">
        <v>11118</v>
      </c>
      <c r="F5005" s="18" t="s">
        <v>11176</v>
      </c>
      <c r="G5005" s="18" t="s">
        <v>12740</v>
      </c>
      <c r="H5005">
        <v>-33.50956</v>
      </c>
      <c r="I5005">
        <v>-70.747259999999997</v>
      </c>
      <c r="J5005" s="17" t="s">
        <v>11178</v>
      </c>
      <c r="K5005" s="17">
        <v>979</v>
      </c>
      <c r="L5005" s="17" t="s">
        <v>62</v>
      </c>
      <c r="M5005">
        <v>102</v>
      </c>
      <c r="N5005">
        <f t="shared" si="156"/>
        <v>26</v>
      </c>
      <c r="O5005">
        <f t="shared" si="157"/>
        <v>51</v>
      </c>
      <c r="P5005" s="19" t="s">
        <v>59</v>
      </c>
      <c r="T5005" s="20"/>
    </row>
    <row r="5006" spans="1:20" x14ac:dyDescent="0.3">
      <c r="A5006" s="17">
        <v>9869</v>
      </c>
      <c r="B5006" s="18" t="s">
        <v>403</v>
      </c>
      <c r="C5006" s="17" t="s">
        <v>11186</v>
      </c>
      <c r="D5006" s="18" t="s">
        <v>11187</v>
      </c>
      <c r="E5006" s="18" t="s">
        <v>11118</v>
      </c>
      <c r="F5006" s="18" t="s">
        <v>11188</v>
      </c>
      <c r="G5006" s="18" t="s">
        <v>12741</v>
      </c>
      <c r="H5006">
        <v>-33.47616</v>
      </c>
      <c r="I5006">
        <v>-70.710880000000003</v>
      </c>
      <c r="J5006" s="17" t="s">
        <v>11178</v>
      </c>
      <c r="K5006" s="17">
        <v>365</v>
      </c>
      <c r="L5006" s="17" t="s">
        <v>62</v>
      </c>
      <c r="M5006">
        <v>37</v>
      </c>
      <c r="N5006">
        <f t="shared" si="156"/>
        <v>10</v>
      </c>
      <c r="O5006">
        <f t="shared" si="157"/>
        <v>18.5</v>
      </c>
      <c r="P5006" s="19" t="s">
        <v>59</v>
      </c>
      <c r="T5006" s="20"/>
    </row>
    <row r="5007" spans="1:20" x14ac:dyDescent="0.3">
      <c r="A5007" s="17">
        <v>9870</v>
      </c>
      <c r="B5007" s="18" t="s">
        <v>12742</v>
      </c>
      <c r="C5007" s="17" t="s">
        <v>11190</v>
      </c>
      <c r="D5007" s="18" t="s">
        <v>11191</v>
      </c>
      <c r="E5007" s="18" t="s">
        <v>11118</v>
      </c>
      <c r="F5007" s="18" t="s">
        <v>11192</v>
      </c>
      <c r="G5007" s="18" t="s">
        <v>12743</v>
      </c>
      <c r="H5007">
        <v>-33.493810000000003</v>
      </c>
      <c r="I5007">
        <v>-70.718149999999994</v>
      </c>
      <c r="J5007" s="17" t="s">
        <v>11178</v>
      </c>
      <c r="K5007" s="17">
        <v>296</v>
      </c>
      <c r="L5007" s="17" t="s">
        <v>62</v>
      </c>
      <c r="M5007">
        <v>30</v>
      </c>
      <c r="N5007">
        <f t="shared" si="156"/>
        <v>8</v>
      </c>
      <c r="O5007">
        <f t="shared" si="157"/>
        <v>15</v>
      </c>
      <c r="P5007" s="19" t="s">
        <v>59</v>
      </c>
      <c r="T5007" s="20"/>
    </row>
    <row r="5008" spans="1:20" x14ac:dyDescent="0.3">
      <c r="A5008" s="17">
        <v>9872</v>
      </c>
      <c r="B5008" s="18" t="s">
        <v>12744</v>
      </c>
      <c r="C5008" s="17" t="s">
        <v>11186</v>
      </c>
      <c r="D5008" s="18" t="s">
        <v>11187</v>
      </c>
      <c r="E5008" s="18" t="s">
        <v>11118</v>
      </c>
      <c r="F5008" s="18" t="s">
        <v>11188</v>
      </c>
      <c r="G5008" s="18" t="s">
        <v>12745</v>
      </c>
      <c r="H5008">
        <v>-33.46604</v>
      </c>
      <c r="I5008">
        <v>-70.702889999999996</v>
      </c>
      <c r="J5008" s="17" t="s">
        <v>11178</v>
      </c>
      <c r="K5008" s="17">
        <v>380</v>
      </c>
      <c r="L5008" s="17" t="s">
        <v>62</v>
      </c>
      <c r="M5008">
        <v>38</v>
      </c>
      <c r="N5008">
        <f t="shared" si="156"/>
        <v>10</v>
      </c>
      <c r="O5008">
        <f t="shared" si="157"/>
        <v>19</v>
      </c>
      <c r="P5008" s="19" t="s">
        <v>59</v>
      </c>
      <c r="T5008" s="20"/>
    </row>
    <row r="5009" spans="1:20" x14ac:dyDescent="0.3">
      <c r="A5009" s="17">
        <v>9873</v>
      </c>
      <c r="B5009" s="18" t="s">
        <v>12746</v>
      </c>
      <c r="C5009" s="17" t="s">
        <v>11186</v>
      </c>
      <c r="D5009" s="18" t="s">
        <v>11187</v>
      </c>
      <c r="E5009" s="18" t="s">
        <v>11118</v>
      </c>
      <c r="F5009" s="18" t="s">
        <v>11188</v>
      </c>
      <c r="G5009" s="18" t="s">
        <v>12747</v>
      </c>
      <c r="H5009">
        <v>-33.463509999999999</v>
      </c>
      <c r="I5009">
        <v>-70.709209999999999</v>
      </c>
      <c r="J5009" s="17" t="s">
        <v>11178</v>
      </c>
      <c r="K5009" s="17">
        <v>618</v>
      </c>
      <c r="L5009" s="17" t="s">
        <v>72</v>
      </c>
      <c r="M5009">
        <v>70</v>
      </c>
      <c r="N5009">
        <f t="shared" si="156"/>
        <v>18</v>
      </c>
      <c r="O5009">
        <f t="shared" si="157"/>
        <v>35</v>
      </c>
      <c r="P5009" s="19" t="s">
        <v>59</v>
      </c>
      <c r="T5009" s="20"/>
    </row>
    <row r="5010" spans="1:20" x14ac:dyDescent="0.3">
      <c r="A5010" s="17">
        <v>9874</v>
      </c>
      <c r="B5010" s="18" t="s">
        <v>12748</v>
      </c>
      <c r="C5010" s="17" t="s">
        <v>11190</v>
      </c>
      <c r="D5010" s="18" t="s">
        <v>11191</v>
      </c>
      <c r="E5010" s="18" t="s">
        <v>11118</v>
      </c>
      <c r="F5010" s="18" t="s">
        <v>11192</v>
      </c>
      <c r="G5010" s="18" t="s">
        <v>12749</v>
      </c>
      <c r="H5010">
        <v>-33.506905000000003</v>
      </c>
      <c r="I5010">
        <v>-70.734125559999995</v>
      </c>
      <c r="J5010" s="17" t="s">
        <v>11178</v>
      </c>
      <c r="K5010" s="17">
        <v>284</v>
      </c>
      <c r="L5010" s="17" t="s">
        <v>62</v>
      </c>
      <c r="M5010">
        <v>40</v>
      </c>
      <c r="N5010">
        <f t="shared" si="156"/>
        <v>11</v>
      </c>
      <c r="O5010">
        <f t="shared" si="157"/>
        <v>20</v>
      </c>
      <c r="P5010" s="19" t="s">
        <v>59</v>
      </c>
      <c r="T5010" s="20"/>
    </row>
    <row r="5011" spans="1:20" x14ac:dyDescent="0.3">
      <c r="A5011" s="17">
        <v>9875</v>
      </c>
      <c r="B5011" s="18" t="s">
        <v>3619</v>
      </c>
      <c r="C5011" s="17" t="s">
        <v>11190</v>
      </c>
      <c r="D5011" s="18" t="s">
        <v>11191</v>
      </c>
      <c r="E5011" s="18" t="s">
        <v>11118</v>
      </c>
      <c r="F5011" s="18" t="s">
        <v>11192</v>
      </c>
      <c r="G5011" s="18" t="s">
        <v>12750</v>
      </c>
      <c r="H5011">
        <v>-33.493960000000001</v>
      </c>
      <c r="I5011">
        <v>-70.710269999999994</v>
      </c>
      <c r="J5011" s="17" t="s">
        <v>11178</v>
      </c>
      <c r="K5011" s="17">
        <v>426</v>
      </c>
      <c r="L5011" s="17" t="s">
        <v>62</v>
      </c>
      <c r="M5011">
        <v>43</v>
      </c>
      <c r="N5011">
        <f t="shared" si="156"/>
        <v>11</v>
      </c>
      <c r="O5011">
        <f t="shared" si="157"/>
        <v>21.5</v>
      </c>
      <c r="P5011" s="19" t="s">
        <v>59</v>
      </c>
      <c r="T5011" s="20"/>
    </row>
    <row r="5012" spans="1:20" x14ac:dyDescent="0.3">
      <c r="A5012" s="17">
        <v>9876</v>
      </c>
      <c r="B5012" s="18" t="s">
        <v>12751</v>
      </c>
      <c r="C5012" s="17" t="s">
        <v>12730</v>
      </c>
      <c r="D5012" s="18" t="s">
        <v>12731</v>
      </c>
      <c r="E5012" s="18" t="s">
        <v>11118</v>
      </c>
      <c r="F5012" s="18" t="s">
        <v>11176</v>
      </c>
      <c r="G5012" s="18" t="s">
        <v>12752</v>
      </c>
      <c r="H5012">
        <v>-33.51041</v>
      </c>
      <c r="I5012">
        <v>-70.762209999999996</v>
      </c>
      <c r="J5012" s="17" t="s">
        <v>11178</v>
      </c>
      <c r="K5012" s="17">
        <v>632</v>
      </c>
      <c r="L5012" s="17" t="s">
        <v>72</v>
      </c>
      <c r="M5012">
        <v>63</v>
      </c>
      <c r="N5012">
        <f t="shared" si="156"/>
        <v>16</v>
      </c>
      <c r="O5012">
        <f t="shared" si="157"/>
        <v>31.5</v>
      </c>
      <c r="P5012" s="19" t="s">
        <v>59</v>
      </c>
      <c r="T5012" s="20"/>
    </row>
    <row r="5013" spans="1:20" x14ac:dyDescent="0.3">
      <c r="A5013" s="17">
        <v>9877</v>
      </c>
      <c r="B5013" s="18" t="s">
        <v>12753</v>
      </c>
      <c r="C5013" s="17" t="s">
        <v>12730</v>
      </c>
      <c r="D5013" s="18" t="s">
        <v>12731</v>
      </c>
      <c r="E5013" s="18" t="s">
        <v>11118</v>
      </c>
      <c r="F5013" s="18" t="s">
        <v>11176</v>
      </c>
      <c r="G5013" s="18" t="s">
        <v>12754</v>
      </c>
      <c r="H5013">
        <v>-33.509549999999997</v>
      </c>
      <c r="I5013">
        <v>-70.763120000000001</v>
      </c>
      <c r="J5013" s="17" t="s">
        <v>11178</v>
      </c>
      <c r="K5013" s="17">
        <v>724</v>
      </c>
      <c r="L5013" s="17" t="s">
        <v>58</v>
      </c>
      <c r="M5013">
        <v>102</v>
      </c>
      <c r="N5013">
        <f t="shared" si="156"/>
        <v>26</v>
      </c>
      <c r="O5013">
        <f t="shared" si="157"/>
        <v>51</v>
      </c>
      <c r="P5013" s="19" t="s">
        <v>59</v>
      </c>
      <c r="T5013" s="20"/>
    </row>
    <row r="5014" spans="1:20" x14ac:dyDescent="0.3">
      <c r="A5014" s="17">
        <v>9878</v>
      </c>
      <c r="B5014" s="18" t="s">
        <v>12755</v>
      </c>
      <c r="C5014" s="17" t="s">
        <v>12730</v>
      </c>
      <c r="D5014" s="18" t="s">
        <v>12731</v>
      </c>
      <c r="E5014" s="18" t="s">
        <v>11118</v>
      </c>
      <c r="F5014" s="18" t="s">
        <v>11176</v>
      </c>
      <c r="G5014" s="18" t="s">
        <v>12756</v>
      </c>
      <c r="H5014">
        <v>-33.526049999999998</v>
      </c>
      <c r="I5014">
        <v>-70.759039999999999</v>
      </c>
      <c r="J5014" s="17" t="s">
        <v>11178</v>
      </c>
      <c r="K5014" s="17">
        <v>731</v>
      </c>
      <c r="L5014" s="17" t="s">
        <v>62</v>
      </c>
      <c r="M5014">
        <v>73</v>
      </c>
      <c r="N5014">
        <f t="shared" si="156"/>
        <v>19</v>
      </c>
      <c r="O5014">
        <f t="shared" si="157"/>
        <v>36.5</v>
      </c>
      <c r="P5014" s="19" t="s">
        <v>59</v>
      </c>
      <c r="T5014" s="20"/>
    </row>
    <row r="5015" spans="1:20" x14ac:dyDescent="0.3">
      <c r="A5015" s="17">
        <v>9879</v>
      </c>
      <c r="B5015" s="18" t="s">
        <v>2140</v>
      </c>
      <c r="C5015" s="17" t="s">
        <v>11186</v>
      </c>
      <c r="D5015" s="18" t="s">
        <v>11187</v>
      </c>
      <c r="E5015" s="18" t="s">
        <v>11118</v>
      </c>
      <c r="F5015" s="18" t="s">
        <v>11188</v>
      </c>
      <c r="G5015" s="18" t="s">
        <v>12757</v>
      </c>
      <c r="H5015">
        <v>-33.473509999999997</v>
      </c>
      <c r="I5015">
        <v>-70.705150000000003</v>
      </c>
      <c r="J5015" s="17" t="s">
        <v>11178</v>
      </c>
      <c r="K5015" s="17">
        <v>485</v>
      </c>
      <c r="L5015" s="17" t="s">
        <v>62</v>
      </c>
      <c r="M5015">
        <v>49</v>
      </c>
      <c r="N5015">
        <f t="shared" si="156"/>
        <v>13</v>
      </c>
      <c r="O5015">
        <f t="shared" si="157"/>
        <v>24.5</v>
      </c>
      <c r="P5015" s="19" t="s">
        <v>59</v>
      </c>
      <c r="T5015" s="20"/>
    </row>
    <row r="5016" spans="1:20" x14ac:dyDescent="0.3">
      <c r="A5016" s="17">
        <v>9880</v>
      </c>
      <c r="B5016" s="18" t="s">
        <v>12758</v>
      </c>
      <c r="C5016" s="17" t="s">
        <v>11186</v>
      </c>
      <c r="D5016" s="18" t="s">
        <v>11187</v>
      </c>
      <c r="E5016" s="18" t="s">
        <v>11118</v>
      </c>
      <c r="F5016" s="18" t="s">
        <v>11188</v>
      </c>
      <c r="G5016" s="18" t="s">
        <v>12759</v>
      </c>
      <c r="H5016">
        <v>-33.473579999999998</v>
      </c>
      <c r="I5016">
        <v>-70.701610000000002</v>
      </c>
      <c r="J5016" s="17" t="s">
        <v>11178</v>
      </c>
      <c r="K5016" s="17">
        <v>311</v>
      </c>
      <c r="L5016" s="17" t="s">
        <v>62</v>
      </c>
      <c r="M5016">
        <v>31</v>
      </c>
      <c r="N5016">
        <f t="shared" si="156"/>
        <v>8</v>
      </c>
      <c r="O5016">
        <f t="shared" si="157"/>
        <v>15.5</v>
      </c>
      <c r="P5016" s="19" t="s">
        <v>59</v>
      </c>
      <c r="T5016" s="20"/>
    </row>
    <row r="5017" spans="1:20" x14ac:dyDescent="0.3">
      <c r="A5017" s="17">
        <v>9881</v>
      </c>
      <c r="B5017" s="18" t="s">
        <v>12760</v>
      </c>
      <c r="C5017" s="17" t="s">
        <v>12730</v>
      </c>
      <c r="D5017" s="18" t="s">
        <v>12731</v>
      </c>
      <c r="E5017" s="18" t="s">
        <v>11118</v>
      </c>
      <c r="F5017" s="18" t="s">
        <v>11176</v>
      </c>
      <c r="G5017" s="18" t="s">
        <v>12761</v>
      </c>
      <c r="H5017">
        <v>-33.51708</v>
      </c>
      <c r="I5017">
        <v>-70.750839999999997</v>
      </c>
      <c r="J5017" s="17" t="s">
        <v>11178</v>
      </c>
      <c r="K5017" s="17">
        <v>642</v>
      </c>
      <c r="L5017" s="17" t="s">
        <v>62</v>
      </c>
      <c r="M5017">
        <v>64</v>
      </c>
      <c r="N5017">
        <f t="shared" si="156"/>
        <v>17</v>
      </c>
      <c r="O5017">
        <f t="shared" si="157"/>
        <v>32</v>
      </c>
      <c r="P5017" s="19" t="s">
        <v>59</v>
      </c>
      <c r="T5017" s="20"/>
    </row>
    <row r="5018" spans="1:20" x14ac:dyDescent="0.3">
      <c r="A5018" s="17">
        <v>9882</v>
      </c>
      <c r="B5018" s="18" t="s">
        <v>12762</v>
      </c>
      <c r="C5018" s="17" t="s">
        <v>11190</v>
      </c>
      <c r="D5018" s="18" t="s">
        <v>11191</v>
      </c>
      <c r="E5018" s="18" t="s">
        <v>11118</v>
      </c>
      <c r="F5018" s="18" t="s">
        <v>11192</v>
      </c>
      <c r="G5018" s="18" t="s">
        <v>12763</v>
      </c>
      <c r="H5018">
        <v>-33.509500000000003</v>
      </c>
      <c r="I5018">
        <v>-70.737470000000002</v>
      </c>
      <c r="J5018" s="17" t="s">
        <v>11178</v>
      </c>
      <c r="K5018" s="17">
        <v>470</v>
      </c>
      <c r="L5018" s="17" t="s">
        <v>62</v>
      </c>
      <c r="M5018">
        <v>47</v>
      </c>
      <c r="N5018">
        <f t="shared" si="156"/>
        <v>12</v>
      </c>
      <c r="O5018">
        <f t="shared" si="157"/>
        <v>23.5</v>
      </c>
      <c r="P5018" s="19" t="s">
        <v>59</v>
      </c>
      <c r="T5018" s="20"/>
    </row>
    <row r="5019" spans="1:20" x14ac:dyDescent="0.3">
      <c r="A5019" s="17">
        <v>9883</v>
      </c>
      <c r="B5019" s="18" t="s">
        <v>12764</v>
      </c>
      <c r="C5019" s="17" t="s">
        <v>12730</v>
      </c>
      <c r="D5019" s="18" t="s">
        <v>12731</v>
      </c>
      <c r="E5019" s="18" t="s">
        <v>11118</v>
      </c>
      <c r="F5019" s="18" t="s">
        <v>11176</v>
      </c>
      <c r="G5019" s="18" t="s">
        <v>12765</v>
      </c>
      <c r="H5019">
        <v>-33.498510000000003</v>
      </c>
      <c r="I5019">
        <v>-70.771109999999993</v>
      </c>
      <c r="J5019" s="17" t="s">
        <v>11178</v>
      </c>
      <c r="K5019" s="17">
        <v>592</v>
      </c>
      <c r="L5019" s="17" t="s">
        <v>62</v>
      </c>
      <c r="M5019">
        <v>70</v>
      </c>
      <c r="N5019">
        <f t="shared" si="156"/>
        <v>18</v>
      </c>
      <c r="O5019">
        <f t="shared" si="157"/>
        <v>35</v>
      </c>
      <c r="P5019" s="19" t="s">
        <v>59</v>
      </c>
      <c r="T5019" s="20"/>
    </row>
    <row r="5020" spans="1:20" x14ac:dyDescent="0.3">
      <c r="A5020" s="17">
        <v>9884</v>
      </c>
      <c r="B5020" s="18" t="s">
        <v>12766</v>
      </c>
      <c r="C5020" s="17" t="s">
        <v>12730</v>
      </c>
      <c r="D5020" s="18" t="s">
        <v>12731</v>
      </c>
      <c r="E5020" s="18" t="s">
        <v>11118</v>
      </c>
      <c r="F5020" s="18" t="s">
        <v>11176</v>
      </c>
      <c r="G5020" s="18" t="s">
        <v>12767</v>
      </c>
      <c r="H5020">
        <v>-33.497480000000003</v>
      </c>
      <c r="I5020">
        <v>-70.765289999999993</v>
      </c>
      <c r="J5020" s="17" t="s">
        <v>11178</v>
      </c>
      <c r="K5020" s="17">
        <v>552</v>
      </c>
      <c r="L5020" s="17" t="s">
        <v>62</v>
      </c>
      <c r="M5020">
        <v>70</v>
      </c>
      <c r="N5020">
        <f t="shared" si="156"/>
        <v>18</v>
      </c>
      <c r="O5020">
        <f t="shared" si="157"/>
        <v>35</v>
      </c>
      <c r="P5020" s="19" t="s">
        <v>59</v>
      </c>
      <c r="T5020" s="20"/>
    </row>
    <row r="5021" spans="1:20" x14ac:dyDescent="0.3">
      <c r="A5021" s="17">
        <v>9886</v>
      </c>
      <c r="B5021" s="18" t="s">
        <v>12768</v>
      </c>
      <c r="C5021" s="17" t="s">
        <v>11190</v>
      </c>
      <c r="D5021" s="18" t="s">
        <v>11191</v>
      </c>
      <c r="E5021" s="18" t="s">
        <v>11118</v>
      </c>
      <c r="F5021" s="18" t="s">
        <v>11192</v>
      </c>
      <c r="G5021" s="18" t="s">
        <v>12769</v>
      </c>
      <c r="H5021">
        <v>-33.499830000000003</v>
      </c>
      <c r="I5021">
        <v>-70.725390000000004</v>
      </c>
      <c r="J5021" s="17" t="s">
        <v>11178</v>
      </c>
      <c r="K5021" s="17">
        <v>311</v>
      </c>
      <c r="L5021" s="17" t="s">
        <v>72</v>
      </c>
      <c r="M5021">
        <v>31</v>
      </c>
      <c r="N5021">
        <f t="shared" si="156"/>
        <v>8</v>
      </c>
      <c r="O5021">
        <f t="shared" si="157"/>
        <v>15.5</v>
      </c>
      <c r="P5021" s="19" t="s">
        <v>59</v>
      </c>
      <c r="T5021" s="20"/>
    </row>
    <row r="5022" spans="1:20" x14ac:dyDescent="0.3">
      <c r="A5022" s="17">
        <v>9887</v>
      </c>
      <c r="B5022" s="18" t="s">
        <v>12770</v>
      </c>
      <c r="C5022" s="17" t="s">
        <v>12730</v>
      </c>
      <c r="D5022" s="18" t="s">
        <v>12731</v>
      </c>
      <c r="E5022" s="18" t="s">
        <v>11118</v>
      </c>
      <c r="F5022" s="18" t="s">
        <v>11176</v>
      </c>
      <c r="G5022" s="18" t="s">
        <v>12771</v>
      </c>
      <c r="H5022">
        <v>-33.516660000000002</v>
      </c>
      <c r="I5022">
        <v>-70.750119999999995</v>
      </c>
      <c r="J5022" s="17" t="s">
        <v>11178</v>
      </c>
      <c r="K5022" s="17">
        <v>216</v>
      </c>
      <c r="L5022" s="17" t="s">
        <v>62</v>
      </c>
      <c r="M5022">
        <v>70</v>
      </c>
      <c r="N5022">
        <f t="shared" si="156"/>
        <v>18</v>
      </c>
      <c r="O5022">
        <f t="shared" si="157"/>
        <v>35</v>
      </c>
      <c r="P5022" s="19" t="s">
        <v>59</v>
      </c>
      <c r="T5022" s="20"/>
    </row>
    <row r="5023" spans="1:20" x14ac:dyDescent="0.3">
      <c r="A5023" s="17">
        <v>9888</v>
      </c>
      <c r="B5023" s="18" t="s">
        <v>12772</v>
      </c>
      <c r="C5023" s="17" t="s">
        <v>11190</v>
      </c>
      <c r="D5023" s="18" t="s">
        <v>11191</v>
      </c>
      <c r="E5023" s="18" t="s">
        <v>11118</v>
      </c>
      <c r="F5023" s="18" t="s">
        <v>11192</v>
      </c>
      <c r="G5023" s="18" t="s">
        <v>12773</v>
      </c>
      <c r="H5023">
        <v>-33.509349999999998</v>
      </c>
      <c r="I5023">
        <v>-70.716480000000004</v>
      </c>
      <c r="J5023" s="17" t="s">
        <v>11178</v>
      </c>
      <c r="K5023" s="17">
        <v>415</v>
      </c>
      <c r="L5023" s="17" t="s">
        <v>62</v>
      </c>
      <c r="M5023">
        <v>42</v>
      </c>
      <c r="N5023">
        <f t="shared" si="156"/>
        <v>11</v>
      </c>
      <c r="O5023">
        <f t="shared" si="157"/>
        <v>21</v>
      </c>
      <c r="P5023" s="19" t="s">
        <v>59</v>
      </c>
      <c r="T5023" s="20"/>
    </row>
    <row r="5024" spans="1:20" x14ac:dyDescent="0.3">
      <c r="A5024" s="17">
        <v>9889</v>
      </c>
      <c r="B5024" s="18" t="s">
        <v>12774</v>
      </c>
      <c r="C5024" s="17" t="s">
        <v>12730</v>
      </c>
      <c r="D5024" s="18" t="s">
        <v>12731</v>
      </c>
      <c r="E5024" s="18" t="s">
        <v>11118</v>
      </c>
      <c r="F5024" s="18" t="s">
        <v>11176</v>
      </c>
      <c r="G5024" s="18" t="s">
        <v>12775</v>
      </c>
      <c r="H5024">
        <v>-33.507185</v>
      </c>
      <c r="I5024">
        <v>-70.829681199999996</v>
      </c>
      <c r="J5024" s="17" t="s">
        <v>11178</v>
      </c>
      <c r="K5024" s="17">
        <v>667</v>
      </c>
      <c r="L5024" s="17" t="s">
        <v>62</v>
      </c>
      <c r="M5024">
        <v>67</v>
      </c>
      <c r="N5024">
        <f t="shared" si="156"/>
        <v>17</v>
      </c>
      <c r="O5024">
        <f t="shared" si="157"/>
        <v>33.5</v>
      </c>
      <c r="P5024" s="19" t="s">
        <v>59</v>
      </c>
      <c r="T5024" s="20"/>
    </row>
    <row r="5025" spans="1:20" x14ac:dyDescent="0.3">
      <c r="A5025" s="17">
        <v>9890</v>
      </c>
      <c r="B5025" s="18" t="s">
        <v>12776</v>
      </c>
      <c r="C5025" s="17" t="s">
        <v>12730</v>
      </c>
      <c r="D5025" s="18" t="s">
        <v>12731</v>
      </c>
      <c r="E5025" s="18" t="s">
        <v>11118</v>
      </c>
      <c r="F5025" s="18" t="s">
        <v>11176</v>
      </c>
      <c r="G5025" s="18" t="s">
        <v>12777</v>
      </c>
      <c r="H5025">
        <v>-33.499999000000003</v>
      </c>
      <c r="I5025">
        <v>-70.776253999999994</v>
      </c>
      <c r="J5025" s="17" t="s">
        <v>11178</v>
      </c>
      <c r="K5025" s="17">
        <v>550</v>
      </c>
      <c r="L5025" s="17" t="s">
        <v>62</v>
      </c>
      <c r="M5025">
        <v>55</v>
      </c>
      <c r="N5025">
        <f t="shared" si="156"/>
        <v>14</v>
      </c>
      <c r="O5025">
        <f t="shared" si="157"/>
        <v>27.5</v>
      </c>
      <c r="P5025" s="19" t="s">
        <v>59</v>
      </c>
      <c r="T5025" s="20"/>
    </row>
    <row r="5026" spans="1:20" x14ac:dyDescent="0.3">
      <c r="A5026" s="17">
        <v>9891</v>
      </c>
      <c r="B5026" s="18" t="s">
        <v>12778</v>
      </c>
      <c r="C5026" s="17" t="s">
        <v>12730</v>
      </c>
      <c r="D5026" s="18" t="s">
        <v>12731</v>
      </c>
      <c r="E5026" s="18" t="s">
        <v>11118</v>
      </c>
      <c r="F5026" s="18" t="s">
        <v>11176</v>
      </c>
      <c r="G5026" s="18" t="s">
        <v>12779</v>
      </c>
      <c r="H5026">
        <v>-33.497199999999999</v>
      </c>
      <c r="I5026">
        <v>-70.749629999999996</v>
      </c>
      <c r="J5026" s="17" t="s">
        <v>11178</v>
      </c>
      <c r="K5026" s="17">
        <v>634</v>
      </c>
      <c r="L5026" s="17" t="s">
        <v>62</v>
      </c>
      <c r="M5026">
        <v>63</v>
      </c>
      <c r="N5026">
        <f t="shared" si="156"/>
        <v>16</v>
      </c>
      <c r="O5026">
        <f t="shared" si="157"/>
        <v>31.5</v>
      </c>
      <c r="P5026" s="19" t="s">
        <v>59</v>
      </c>
      <c r="T5026" s="20"/>
    </row>
    <row r="5027" spans="1:20" x14ac:dyDescent="0.3">
      <c r="A5027" s="17">
        <v>9892</v>
      </c>
      <c r="B5027" s="18" t="s">
        <v>4375</v>
      </c>
      <c r="C5027" s="17" t="s">
        <v>12730</v>
      </c>
      <c r="D5027" s="18" t="s">
        <v>12731</v>
      </c>
      <c r="E5027" s="18" t="s">
        <v>11118</v>
      </c>
      <c r="F5027" s="18" t="s">
        <v>11176</v>
      </c>
      <c r="G5027" s="18" t="s">
        <v>12780</v>
      </c>
      <c r="H5027">
        <v>-33.548050000000003</v>
      </c>
      <c r="I5027">
        <v>-70.773150000000001</v>
      </c>
      <c r="J5027" s="17" t="s">
        <v>11178</v>
      </c>
      <c r="K5027" s="17">
        <v>743</v>
      </c>
      <c r="L5027" s="17" t="s">
        <v>62</v>
      </c>
      <c r="M5027">
        <v>74</v>
      </c>
      <c r="N5027">
        <f t="shared" si="156"/>
        <v>19</v>
      </c>
      <c r="O5027">
        <f t="shared" si="157"/>
        <v>37</v>
      </c>
      <c r="P5027" s="19" t="s">
        <v>59</v>
      </c>
      <c r="T5027" s="20"/>
    </row>
    <row r="5028" spans="1:20" x14ac:dyDescent="0.3">
      <c r="A5028" s="17">
        <v>9893</v>
      </c>
      <c r="B5028" s="18" t="s">
        <v>12781</v>
      </c>
      <c r="C5028" s="17" t="s">
        <v>12730</v>
      </c>
      <c r="D5028" s="18" t="s">
        <v>12731</v>
      </c>
      <c r="E5028" s="18" t="s">
        <v>11118</v>
      </c>
      <c r="F5028" s="18" t="s">
        <v>11176</v>
      </c>
      <c r="G5028" s="18" t="s">
        <v>12782</v>
      </c>
      <c r="H5028">
        <v>-33.516350000000003</v>
      </c>
      <c r="I5028">
        <v>-70.769433399999997</v>
      </c>
      <c r="J5028" s="17" t="s">
        <v>11178</v>
      </c>
      <c r="K5028" s="17">
        <v>211</v>
      </c>
      <c r="L5028" s="17" t="s">
        <v>62</v>
      </c>
      <c r="M5028">
        <v>21</v>
      </c>
      <c r="N5028">
        <f t="shared" si="156"/>
        <v>6</v>
      </c>
      <c r="O5028">
        <f t="shared" si="157"/>
        <v>10.5</v>
      </c>
      <c r="P5028" s="19" t="s">
        <v>59</v>
      </c>
      <c r="T5028" s="20"/>
    </row>
    <row r="5029" spans="1:20" x14ac:dyDescent="0.3">
      <c r="A5029" s="17">
        <v>9895</v>
      </c>
      <c r="B5029" s="18" t="s">
        <v>12783</v>
      </c>
      <c r="C5029" s="17" t="s">
        <v>12730</v>
      </c>
      <c r="D5029" s="18" t="s">
        <v>12731</v>
      </c>
      <c r="E5029" s="18" t="s">
        <v>11118</v>
      </c>
      <c r="F5029" s="18" t="s">
        <v>11176</v>
      </c>
      <c r="G5029" s="18" t="s">
        <v>12784</v>
      </c>
      <c r="H5029">
        <v>-33.473669999999998</v>
      </c>
      <c r="I5029">
        <v>-70.756020000000007</v>
      </c>
      <c r="J5029" s="17" t="s">
        <v>11178</v>
      </c>
      <c r="K5029" s="17">
        <v>658</v>
      </c>
      <c r="L5029" s="17" t="s">
        <v>72</v>
      </c>
      <c r="M5029">
        <v>66</v>
      </c>
      <c r="N5029">
        <f t="shared" si="156"/>
        <v>17</v>
      </c>
      <c r="O5029">
        <f t="shared" si="157"/>
        <v>33</v>
      </c>
      <c r="P5029" s="19" t="s">
        <v>59</v>
      </c>
      <c r="T5029" s="20"/>
    </row>
    <row r="5030" spans="1:20" x14ac:dyDescent="0.3">
      <c r="A5030" s="17">
        <v>9896</v>
      </c>
      <c r="B5030" s="18" t="s">
        <v>12785</v>
      </c>
      <c r="C5030" s="17" t="s">
        <v>12730</v>
      </c>
      <c r="D5030" s="18" t="s">
        <v>12731</v>
      </c>
      <c r="E5030" s="18" t="s">
        <v>11118</v>
      </c>
      <c r="F5030" s="18" t="s">
        <v>11176</v>
      </c>
      <c r="G5030" s="18" t="s">
        <v>12786</v>
      </c>
      <c r="H5030">
        <v>-33.510753999999999</v>
      </c>
      <c r="I5030">
        <v>-70.724212829999999</v>
      </c>
      <c r="J5030" s="17" t="s">
        <v>11178</v>
      </c>
      <c r="K5030" s="17">
        <v>378</v>
      </c>
      <c r="L5030" s="17" t="s">
        <v>62</v>
      </c>
      <c r="M5030">
        <v>38</v>
      </c>
      <c r="N5030">
        <f t="shared" si="156"/>
        <v>10</v>
      </c>
      <c r="O5030">
        <f t="shared" si="157"/>
        <v>19</v>
      </c>
      <c r="P5030" s="19" t="s">
        <v>59</v>
      </c>
      <c r="T5030" s="20"/>
    </row>
    <row r="5031" spans="1:20" x14ac:dyDescent="0.3">
      <c r="A5031" s="17">
        <v>9897</v>
      </c>
      <c r="B5031" s="18" t="s">
        <v>12787</v>
      </c>
      <c r="C5031" s="17" t="s">
        <v>12788</v>
      </c>
      <c r="D5031" s="18" t="s">
        <v>12789</v>
      </c>
      <c r="E5031" s="18" t="s">
        <v>11118</v>
      </c>
      <c r="F5031" s="18" t="s">
        <v>11176</v>
      </c>
      <c r="G5031" s="18" t="s">
        <v>12790</v>
      </c>
      <c r="H5031">
        <v>-33.499310000000001</v>
      </c>
      <c r="I5031">
        <v>-70.744249999999994</v>
      </c>
      <c r="J5031" s="17" t="s">
        <v>11178</v>
      </c>
      <c r="K5031" s="17">
        <v>1239</v>
      </c>
      <c r="L5031" s="17" t="s">
        <v>62</v>
      </c>
      <c r="M5031">
        <v>124</v>
      </c>
      <c r="N5031">
        <f t="shared" si="156"/>
        <v>32</v>
      </c>
      <c r="O5031">
        <f t="shared" si="157"/>
        <v>62</v>
      </c>
      <c r="P5031" s="19" t="s">
        <v>59</v>
      </c>
      <c r="T5031" s="20"/>
    </row>
    <row r="5032" spans="1:20" x14ac:dyDescent="0.3">
      <c r="A5032" s="17">
        <v>9900</v>
      </c>
      <c r="B5032" s="18" t="s">
        <v>12791</v>
      </c>
      <c r="C5032" s="17" t="s">
        <v>11950</v>
      </c>
      <c r="D5032" s="18" t="s">
        <v>11951</v>
      </c>
      <c r="E5032" s="18" t="s">
        <v>11118</v>
      </c>
      <c r="F5032" s="18" t="s">
        <v>11192</v>
      </c>
      <c r="G5032" s="18" t="s">
        <v>12792</v>
      </c>
      <c r="H5032">
        <v>-33.497109999999999</v>
      </c>
      <c r="I5032">
        <v>-70.719369999999998</v>
      </c>
      <c r="J5032" s="17" t="s">
        <v>11178</v>
      </c>
      <c r="K5032" s="17">
        <v>841</v>
      </c>
      <c r="L5032" s="17" t="s">
        <v>62</v>
      </c>
      <c r="M5032">
        <v>102</v>
      </c>
      <c r="N5032">
        <f t="shared" si="156"/>
        <v>26</v>
      </c>
      <c r="O5032">
        <f t="shared" si="157"/>
        <v>51</v>
      </c>
      <c r="P5032" s="19" t="s">
        <v>59</v>
      </c>
      <c r="T5032" s="20"/>
    </row>
    <row r="5033" spans="1:20" x14ac:dyDescent="0.3">
      <c r="A5033" s="17">
        <v>9901</v>
      </c>
      <c r="B5033" s="18" t="s">
        <v>12793</v>
      </c>
      <c r="C5033" s="17" t="s">
        <v>12794</v>
      </c>
      <c r="D5033" s="18" t="s">
        <v>12795</v>
      </c>
      <c r="E5033" s="18" t="s">
        <v>11118</v>
      </c>
      <c r="F5033" s="18" t="s">
        <v>11176</v>
      </c>
      <c r="G5033" s="18" t="s">
        <v>12796</v>
      </c>
      <c r="H5033">
        <v>-33.51549</v>
      </c>
      <c r="I5033">
        <v>-70.761039999999994</v>
      </c>
      <c r="J5033" s="17" t="s">
        <v>11178</v>
      </c>
      <c r="K5033" s="17">
        <v>317</v>
      </c>
      <c r="L5033" s="17" t="s">
        <v>62</v>
      </c>
      <c r="M5033">
        <v>32</v>
      </c>
      <c r="N5033">
        <f t="shared" si="156"/>
        <v>9</v>
      </c>
      <c r="O5033">
        <f t="shared" si="157"/>
        <v>16</v>
      </c>
      <c r="P5033" s="19" t="s">
        <v>59</v>
      </c>
      <c r="T5033" s="20"/>
    </row>
    <row r="5034" spans="1:20" x14ac:dyDescent="0.3">
      <c r="A5034" s="17">
        <v>9902</v>
      </c>
      <c r="B5034" s="18" t="s">
        <v>12797</v>
      </c>
      <c r="C5034" s="17" t="s">
        <v>12798</v>
      </c>
      <c r="D5034" s="18" t="s">
        <v>12799</v>
      </c>
      <c r="E5034" s="18" t="s">
        <v>11118</v>
      </c>
      <c r="F5034" s="18" t="s">
        <v>11192</v>
      </c>
      <c r="G5034" s="18" t="s">
        <v>12800</v>
      </c>
      <c r="H5034">
        <v>-33.501175000000003</v>
      </c>
      <c r="I5034">
        <v>-70.716579999999993</v>
      </c>
      <c r="J5034" s="17" t="s">
        <v>11178</v>
      </c>
      <c r="K5034" s="17">
        <v>62</v>
      </c>
      <c r="L5034" s="17" t="s">
        <v>62</v>
      </c>
      <c r="M5034">
        <v>12</v>
      </c>
      <c r="N5034">
        <f t="shared" si="156"/>
        <v>4</v>
      </c>
      <c r="O5034">
        <f t="shared" si="157"/>
        <v>6</v>
      </c>
      <c r="P5034" s="19" t="s">
        <v>59</v>
      </c>
      <c r="T5034" s="20"/>
    </row>
    <row r="5035" spans="1:20" x14ac:dyDescent="0.3">
      <c r="A5035" s="17">
        <v>9903</v>
      </c>
      <c r="B5035" s="18" t="s">
        <v>4074</v>
      </c>
      <c r="C5035" s="17" t="s">
        <v>12801</v>
      </c>
      <c r="D5035" s="18" t="s">
        <v>12802</v>
      </c>
      <c r="E5035" s="18" t="s">
        <v>11118</v>
      </c>
      <c r="F5035" s="18" t="s">
        <v>11192</v>
      </c>
      <c r="G5035" s="18" t="s">
        <v>12803</v>
      </c>
      <c r="H5035">
        <v>-33.508960000000002</v>
      </c>
      <c r="I5035">
        <v>-70.726680000000002</v>
      </c>
      <c r="J5035" s="17" t="s">
        <v>11178</v>
      </c>
      <c r="K5035" s="17">
        <v>1162</v>
      </c>
      <c r="L5035" s="17" t="s">
        <v>62</v>
      </c>
      <c r="M5035">
        <v>116</v>
      </c>
      <c r="N5035">
        <f t="shared" si="156"/>
        <v>30</v>
      </c>
      <c r="O5035">
        <f t="shared" si="157"/>
        <v>58</v>
      </c>
      <c r="P5035" s="19" t="s">
        <v>59</v>
      </c>
      <c r="T5035" s="20"/>
    </row>
    <row r="5036" spans="1:20" x14ac:dyDescent="0.3">
      <c r="A5036" s="17">
        <v>9905</v>
      </c>
      <c r="B5036" s="18" t="s">
        <v>12804</v>
      </c>
      <c r="C5036" s="17" t="s">
        <v>12805</v>
      </c>
      <c r="D5036" s="18" t="s">
        <v>12806</v>
      </c>
      <c r="E5036" s="18" t="s">
        <v>11118</v>
      </c>
      <c r="F5036" s="18" t="s">
        <v>11176</v>
      </c>
      <c r="G5036" s="18" t="s">
        <v>12807</v>
      </c>
      <c r="H5036">
        <v>-33.496139999999997</v>
      </c>
      <c r="I5036">
        <v>-70.760919999999999</v>
      </c>
      <c r="J5036" s="17" t="s">
        <v>11178</v>
      </c>
      <c r="K5036" s="17">
        <v>500</v>
      </c>
      <c r="L5036" s="17" t="s">
        <v>62</v>
      </c>
      <c r="M5036">
        <v>50</v>
      </c>
      <c r="N5036">
        <f t="shared" si="156"/>
        <v>13</v>
      </c>
      <c r="O5036">
        <f t="shared" si="157"/>
        <v>25</v>
      </c>
      <c r="P5036" s="19" t="s">
        <v>59</v>
      </c>
      <c r="T5036" s="20"/>
    </row>
    <row r="5037" spans="1:20" x14ac:dyDescent="0.3">
      <c r="A5037" s="17">
        <v>9906</v>
      </c>
      <c r="B5037" s="18" t="s">
        <v>12808</v>
      </c>
      <c r="C5037" s="17" t="s">
        <v>12809</v>
      </c>
      <c r="D5037" s="18" t="s">
        <v>12810</v>
      </c>
      <c r="E5037" s="18" t="s">
        <v>11118</v>
      </c>
      <c r="F5037" s="18" t="s">
        <v>11176</v>
      </c>
      <c r="G5037" s="18" t="s">
        <v>12811</v>
      </c>
      <c r="H5037">
        <v>-33.507890000000003</v>
      </c>
      <c r="I5037">
        <v>-70.765010000000004</v>
      </c>
      <c r="J5037" s="17" t="s">
        <v>11178</v>
      </c>
      <c r="K5037" s="17">
        <v>758</v>
      </c>
      <c r="L5037" s="17" t="s">
        <v>62</v>
      </c>
      <c r="M5037">
        <v>76</v>
      </c>
      <c r="N5037">
        <f t="shared" si="156"/>
        <v>20</v>
      </c>
      <c r="O5037">
        <f t="shared" si="157"/>
        <v>38</v>
      </c>
      <c r="P5037" s="19" t="s">
        <v>59</v>
      </c>
      <c r="T5037" s="20"/>
    </row>
    <row r="5038" spans="1:20" x14ac:dyDescent="0.3">
      <c r="A5038" s="17">
        <v>9907</v>
      </c>
      <c r="B5038" s="18" t="s">
        <v>12812</v>
      </c>
      <c r="C5038" s="17" t="s">
        <v>12813</v>
      </c>
      <c r="D5038" s="18" t="s">
        <v>12814</v>
      </c>
      <c r="E5038" s="18" t="s">
        <v>11118</v>
      </c>
      <c r="F5038" s="18" t="s">
        <v>11176</v>
      </c>
      <c r="G5038" s="18" t="s">
        <v>12815</v>
      </c>
      <c r="H5038">
        <v>-33.514940000000003</v>
      </c>
      <c r="I5038">
        <v>-70.762749999999997</v>
      </c>
      <c r="J5038" s="17" t="s">
        <v>11178</v>
      </c>
      <c r="K5038" s="17">
        <v>934</v>
      </c>
      <c r="L5038" s="17" t="s">
        <v>62</v>
      </c>
      <c r="M5038">
        <v>93</v>
      </c>
      <c r="N5038">
        <f t="shared" si="156"/>
        <v>24</v>
      </c>
      <c r="O5038">
        <f t="shared" si="157"/>
        <v>46.5</v>
      </c>
      <c r="P5038" s="19" t="s">
        <v>117</v>
      </c>
      <c r="T5038" s="20"/>
    </row>
    <row r="5039" spans="1:20" x14ac:dyDescent="0.3">
      <c r="A5039" s="17">
        <v>9909</v>
      </c>
      <c r="B5039" s="18" t="s">
        <v>12816</v>
      </c>
      <c r="C5039" s="17" t="s">
        <v>12817</v>
      </c>
      <c r="D5039" s="18" t="s">
        <v>12818</v>
      </c>
      <c r="E5039" s="18" t="s">
        <v>11118</v>
      </c>
      <c r="F5039" s="18" t="s">
        <v>11176</v>
      </c>
      <c r="G5039" s="18" t="s">
        <v>12819</v>
      </c>
      <c r="H5039">
        <v>-33.515090000000001</v>
      </c>
      <c r="I5039">
        <v>-70.764930000000007</v>
      </c>
      <c r="J5039" s="17" t="s">
        <v>11178</v>
      </c>
      <c r="K5039" s="17">
        <v>2931</v>
      </c>
      <c r="L5039" s="17" t="s">
        <v>62</v>
      </c>
      <c r="M5039">
        <v>293</v>
      </c>
      <c r="N5039">
        <f t="shared" si="156"/>
        <v>74</v>
      </c>
      <c r="O5039">
        <f t="shared" si="157"/>
        <v>146.5</v>
      </c>
      <c r="P5039" s="19" t="s">
        <v>117</v>
      </c>
      <c r="T5039" s="20"/>
    </row>
    <row r="5040" spans="1:20" x14ac:dyDescent="0.3">
      <c r="A5040" s="17">
        <v>9910</v>
      </c>
      <c r="B5040" s="18" t="s">
        <v>12820</v>
      </c>
      <c r="C5040" s="17" t="s">
        <v>12821</v>
      </c>
      <c r="D5040" s="18" t="s">
        <v>12822</v>
      </c>
      <c r="E5040" s="18" t="s">
        <v>11118</v>
      </c>
      <c r="F5040" s="18" t="s">
        <v>11176</v>
      </c>
      <c r="G5040" s="18" t="s">
        <v>12823</v>
      </c>
      <c r="H5040">
        <v>-33.500320000000002</v>
      </c>
      <c r="I5040">
        <v>-70.750479999999996</v>
      </c>
      <c r="J5040" s="17" t="s">
        <v>11178</v>
      </c>
      <c r="K5040" s="17">
        <v>397</v>
      </c>
      <c r="L5040" s="17" t="s">
        <v>62</v>
      </c>
      <c r="M5040">
        <v>40</v>
      </c>
      <c r="N5040">
        <f t="shared" si="156"/>
        <v>11</v>
      </c>
      <c r="O5040">
        <f t="shared" si="157"/>
        <v>20</v>
      </c>
      <c r="P5040" s="19" t="s">
        <v>59</v>
      </c>
      <c r="T5040" s="20"/>
    </row>
    <row r="5041" spans="1:20" x14ac:dyDescent="0.3">
      <c r="A5041" s="17">
        <v>9911</v>
      </c>
      <c r="B5041" s="18" t="s">
        <v>12824</v>
      </c>
      <c r="C5041" s="17" t="s">
        <v>12825</v>
      </c>
      <c r="D5041" s="18" t="s">
        <v>12826</v>
      </c>
      <c r="E5041" s="18" t="s">
        <v>11118</v>
      </c>
      <c r="F5041" s="18" t="s">
        <v>11176</v>
      </c>
      <c r="G5041" s="18" t="s">
        <v>12827</v>
      </c>
      <c r="H5041">
        <v>-33.51558</v>
      </c>
      <c r="I5041">
        <v>-70.765940000000001</v>
      </c>
      <c r="J5041" s="17" t="s">
        <v>11178</v>
      </c>
      <c r="K5041" s="17">
        <v>1185</v>
      </c>
      <c r="L5041" s="17" t="s">
        <v>62</v>
      </c>
      <c r="M5041">
        <v>119</v>
      </c>
      <c r="N5041">
        <f t="shared" si="156"/>
        <v>30</v>
      </c>
      <c r="O5041">
        <f t="shared" si="157"/>
        <v>59.5</v>
      </c>
      <c r="P5041" s="19" t="s">
        <v>59</v>
      </c>
      <c r="T5041" s="20"/>
    </row>
    <row r="5042" spans="1:20" x14ac:dyDescent="0.3">
      <c r="A5042" s="17">
        <v>9912</v>
      </c>
      <c r="B5042" s="18" t="s">
        <v>12828</v>
      </c>
      <c r="C5042" s="17" t="s">
        <v>12829</v>
      </c>
      <c r="D5042" s="18" t="s">
        <v>12830</v>
      </c>
      <c r="E5042" s="18" t="s">
        <v>11118</v>
      </c>
      <c r="F5042" s="18" t="s">
        <v>11188</v>
      </c>
      <c r="G5042" s="18" t="s">
        <v>12831</v>
      </c>
      <c r="H5042">
        <v>-33.46875</v>
      </c>
      <c r="I5042">
        <v>-70.699010000000001</v>
      </c>
      <c r="J5042" s="17" t="s">
        <v>11178</v>
      </c>
      <c r="K5042" s="17">
        <v>779</v>
      </c>
      <c r="L5042" s="17" t="s">
        <v>62</v>
      </c>
      <c r="M5042">
        <v>78</v>
      </c>
      <c r="N5042">
        <f t="shared" si="156"/>
        <v>20</v>
      </c>
      <c r="O5042">
        <f t="shared" si="157"/>
        <v>39</v>
      </c>
      <c r="P5042" s="19" t="s">
        <v>117</v>
      </c>
      <c r="T5042" s="20"/>
    </row>
    <row r="5043" spans="1:20" x14ac:dyDescent="0.3">
      <c r="A5043" s="17">
        <v>9913</v>
      </c>
      <c r="B5043" s="18" t="s">
        <v>12832</v>
      </c>
      <c r="C5043" s="17" t="s">
        <v>12833</v>
      </c>
      <c r="D5043" s="18" t="s">
        <v>12834</v>
      </c>
      <c r="E5043" s="18" t="s">
        <v>11118</v>
      </c>
      <c r="F5043" s="18" t="s">
        <v>11176</v>
      </c>
      <c r="G5043" s="18" t="s">
        <v>12835</v>
      </c>
      <c r="H5043">
        <v>-33.519562999999998</v>
      </c>
      <c r="I5043">
        <v>-70.772638000000001</v>
      </c>
      <c r="J5043" s="17" t="s">
        <v>11178</v>
      </c>
      <c r="K5043" s="17">
        <v>345</v>
      </c>
      <c r="L5043" s="17" t="s">
        <v>67</v>
      </c>
      <c r="M5043">
        <v>35</v>
      </c>
      <c r="N5043">
        <f t="shared" si="156"/>
        <v>9</v>
      </c>
      <c r="O5043">
        <f t="shared" si="157"/>
        <v>17.5</v>
      </c>
      <c r="P5043" s="19" t="s">
        <v>59</v>
      </c>
      <c r="T5043" s="20"/>
    </row>
    <row r="5044" spans="1:20" x14ac:dyDescent="0.3">
      <c r="A5044" s="17">
        <v>9916</v>
      </c>
      <c r="B5044" s="18" t="s">
        <v>12836</v>
      </c>
      <c r="C5044" s="17" t="s">
        <v>12837</v>
      </c>
      <c r="D5044" s="18" t="s">
        <v>12838</v>
      </c>
      <c r="E5044" s="18" t="s">
        <v>11118</v>
      </c>
      <c r="F5044" s="18" t="s">
        <v>11188</v>
      </c>
      <c r="G5044" s="18" t="s">
        <v>12839</v>
      </c>
      <c r="H5044">
        <v>-33.459104400000001</v>
      </c>
      <c r="I5044">
        <v>-70.711382799999996</v>
      </c>
      <c r="J5044" s="17" t="s">
        <v>11178</v>
      </c>
      <c r="K5044" s="17">
        <v>208</v>
      </c>
      <c r="L5044" s="17" t="s">
        <v>62</v>
      </c>
      <c r="M5044">
        <v>21</v>
      </c>
      <c r="N5044">
        <f t="shared" si="156"/>
        <v>6</v>
      </c>
      <c r="O5044">
        <f t="shared" si="157"/>
        <v>10.5</v>
      </c>
      <c r="P5044" s="19" t="s">
        <v>59</v>
      </c>
      <c r="T5044" s="20"/>
    </row>
    <row r="5045" spans="1:20" x14ac:dyDescent="0.3">
      <c r="A5045" s="17">
        <v>9917</v>
      </c>
      <c r="B5045" s="18" t="s">
        <v>12840</v>
      </c>
      <c r="C5045" s="17" t="s">
        <v>12841</v>
      </c>
      <c r="D5045" s="18" t="s">
        <v>12842</v>
      </c>
      <c r="E5045" s="18" t="s">
        <v>11118</v>
      </c>
      <c r="F5045" s="18" t="s">
        <v>11176</v>
      </c>
      <c r="G5045" s="18" t="s">
        <v>12843</v>
      </c>
      <c r="H5045">
        <v>-33.510550000000002</v>
      </c>
      <c r="I5045">
        <v>-70.775840000000002</v>
      </c>
      <c r="J5045" s="17" t="s">
        <v>11178</v>
      </c>
      <c r="K5045" s="17">
        <v>2323</v>
      </c>
      <c r="L5045" s="17" t="s">
        <v>67</v>
      </c>
      <c r="M5045">
        <v>232</v>
      </c>
      <c r="N5045">
        <f t="shared" si="156"/>
        <v>59</v>
      </c>
      <c r="O5045">
        <f t="shared" si="157"/>
        <v>116</v>
      </c>
      <c r="P5045" s="19" t="s">
        <v>117</v>
      </c>
      <c r="T5045" s="20"/>
    </row>
    <row r="5046" spans="1:20" x14ac:dyDescent="0.3">
      <c r="A5046" s="17">
        <v>9919</v>
      </c>
      <c r="B5046" s="18" t="s">
        <v>12844</v>
      </c>
      <c r="C5046" s="17" t="s">
        <v>12845</v>
      </c>
      <c r="D5046" s="18" t="s">
        <v>12846</v>
      </c>
      <c r="E5046" s="18" t="s">
        <v>11118</v>
      </c>
      <c r="F5046" s="18" t="s">
        <v>11192</v>
      </c>
      <c r="G5046" s="18" t="s">
        <v>12847</v>
      </c>
      <c r="H5046">
        <v>-33.500689999999999</v>
      </c>
      <c r="I5046">
        <v>-70.711939999999998</v>
      </c>
      <c r="J5046" s="17" t="s">
        <v>11178</v>
      </c>
      <c r="K5046" s="17">
        <v>747</v>
      </c>
      <c r="L5046" s="17" t="s">
        <v>62</v>
      </c>
      <c r="M5046">
        <v>75</v>
      </c>
      <c r="N5046">
        <f t="shared" si="156"/>
        <v>19</v>
      </c>
      <c r="O5046">
        <f t="shared" si="157"/>
        <v>37.5</v>
      </c>
      <c r="P5046" s="19" t="s">
        <v>59</v>
      </c>
      <c r="T5046" s="20"/>
    </row>
    <row r="5047" spans="1:20" x14ac:dyDescent="0.3">
      <c r="A5047" s="17">
        <v>9920</v>
      </c>
      <c r="B5047" s="18" t="s">
        <v>12848</v>
      </c>
      <c r="C5047" s="17" t="s">
        <v>12849</v>
      </c>
      <c r="D5047" s="18" t="s">
        <v>12850</v>
      </c>
      <c r="E5047" s="18" t="s">
        <v>11118</v>
      </c>
      <c r="F5047" s="18" t="s">
        <v>11176</v>
      </c>
      <c r="G5047" s="18" t="s">
        <v>12851</v>
      </c>
      <c r="H5047">
        <v>-33.526589999999999</v>
      </c>
      <c r="I5047">
        <v>-70.76549</v>
      </c>
      <c r="J5047" s="17" t="s">
        <v>11178</v>
      </c>
      <c r="K5047" s="17">
        <v>166</v>
      </c>
      <c r="L5047" s="17" t="s">
        <v>62</v>
      </c>
      <c r="M5047">
        <v>17</v>
      </c>
      <c r="N5047">
        <f t="shared" si="156"/>
        <v>5</v>
      </c>
      <c r="O5047">
        <f t="shared" si="157"/>
        <v>8.5</v>
      </c>
      <c r="P5047" s="19" t="s">
        <v>59</v>
      </c>
      <c r="T5047" s="20"/>
    </row>
    <row r="5048" spans="1:20" x14ac:dyDescent="0.3">
      <c r="A5048" s="17">
        <v>9922</v>
      </c>
      <c r="B5048" s="18" t="s">
        <v>12852</v>
      </c>
      <c r="C5048" s="17" t="s">
        <v>5360</v>
      </c>
      <c r="D5048" s="18" t="s">
        <v>5361</v>
      </c>
      <c r="E5048" s="18" t="s">
        <v>11118</v>
      </c>
      <c r="F5048" s="18" t="s">
        <v>11188</v>
      </c>
      <c r="G5048" s="18" t="s">
        <v>12853</v>
      </c>
      <c r="H5048">
        <v>-33.46801</v>
      </c>
      <c r="I5048">
        <v>-70.722480000000004</v>
      </c>
      <c r="J5048" s="17" t="s">
        <v>11178</v>
      </c>
      <c r="K5048" s="17">
        <v>752</v>
      </c>
      <c r="L5048" s="17" t="s">
        <v>62</v>
      </c>
      <c r="M5048">
        <v>75</v>
      </c>
      <c r="N5048">
        <f t="shared" si="156"/>
        <v>19</v>
      </c>
      <c r="O5048">
        <f t="shared" si="157"/>
        <v>37.5</v>
      </c>
      <c r="P5048" s="19" t="s">
        <v>59</v>
      </c>
      <c r="T5048" s="20"/>
    </row>
    <row r="5049" spans="1:20" x14ac:dyDescent="0.3">
      <c r="A5049" s="17">
        <v>9924</v>
      </c>
      <c r="B5049" s="18" t="s">
        <v>12854</v>
      </c>
      <c r="C5049" s="17" t="s">
        <v>12855</v>
      </c>
      <c r="D5049" s="18" t="s">
        <v>12856</v>
      </c>
      <c r="E5049" s="18" t="s">
        <v>11118</v>
      </c>
      <c r="F5049" s="18" t="s">
        <v>11176</v>
      </c>
      <c r="G5049" s="18" t="s">
        <v>12857</v>
      </c>
      <c r="H5049">
        <v>-33.499690000000001</v>
      </c>
      <c r="I5049">
        <v>-70.759249999999994</v>
      </c>
      <c r="J5049" s="17" t="s">
        <v>11178</v>
      </c>
      <c r="K5049" s="17">
        <v>1497</v>
      </c>
      <c r="L5049" s="17" t="s">
        <v>62</v>
      </c>
      <c r="M5049">
        <v>150</v>
      </c>
      <c r="N5049">
        <f t="shared" si="156"/>
        <v>38</v>
      </c>
      <c r="O5049">
        <f t="shared" si="157"/>
        <v>75</v>
      </c>
      <c r="P5049" s="19" t="s">
        <v>59</v>
      </c>
      <c r="T5049" s="20"/>
    </row>
    <row r="5050" spans="1:20" x14ac:dyDescent="0.3">
      <c r="A5050" s="17">
        <v>9926</v>
      </c>
      <c r="B5050" s="18" t="s">
        <v>12858</v>
      </c>
      <c r="C5050" s="17" t="s">
        <v>12859</v>
      </c>
      <c r="D5050" s="18" t="s">
        <v>12860</v>
      </c>
      <c r="E5050" s="18" t="s">
        <v>11118</v>
      </c>
      <c r="F5050" s="18" t="s">
        <v>11176</v>
      </c>
      <c r="G5050" s="18" t="s">
        <v>12861</v>
      </c>
      <c r="H5050">
        <v>-33.525550000000003</v>
      </c>
      <c r="I5050">
        <v>-70.757760000000005</v>
      </c>
      <c r="J5050" s="17" t="s">
        <v>11178</v>
      </c>
      <c r="K5050" s="17">
        <v>543</v>
      </c>
      <c r="L5050" s="17" t="s">
        <v>62</v>
      </c>
      <c r="M5050">
        <v>54</v>
      </c>
      <c r="N5050">
        <f t="shared" si="156"/>
        <v>14</v>
      </c>
      <c r="O5050">
        <f t="shared" si="157"/>
        <v>27</v>
      </c>
      <c r="P5050" s="19" t="s">
        <v>59</v>
      </c>
      <c r="T5050" s="20"/>
    </row>
    <row r="5051" spans="1:20" x14ac:dyDescent="0.3">
      <c r="A5051" s="17">
        <v>9928</v>
      </c>
      <c r="B5051" s="18" t="s">
        <v>12862</v>
      </c>
      <c r="C5051" s="17" t="s">
        <v>12863</v>
      </c>
      <c r="D5051" s="18" t="s">
        <v>12864</v>
      </c>
      <c r="E5051" s="18" t="s">
        <v>11118</v>
      </c>
      <c r="F5051" s="18" t="s">
        <v>11188</v>
      </c>
      <c r="G5051" s="18" t="s">
        <v>12865</v>
      </c>
      <c r="H5051">
        <v>-33.471069999999997</v>
      </c>
      <c r="I5051">
        <v>-70.720219999999998</v>
      </c>
      <c r="J5051" s="17" t="s">
        <v>11178</v>
      </c>
      <c r="K5051" s="17">
        <v>79</v>
      </c>
      <c r="L5051" s="17" t="s">
        <v>62</v>
      </c>
      <c r="M5051">
        <v>8</v>
      </c>
      <c r="N5051">
        <f t="shared" si="156"/>
        <v>3</v>
      </c>
      <c r="O5051">
        <f t="shared" si="157"/>
        <v>4</v>
      </c>
      <c r="P5051" s="19" t="s">
        <v>59</v>
      </c>
      <c r="T5051" s="20"/>
    </row>
    <row r="5052" spans="1:20" x14ac:dyDescent="0.3">
      <c r="A5052" s="17">
        <v>9930</v>
      </c>
      <c r="B5052" s="18" t="s">
        <v>12866</v>
      </c>
      <c r="C5052" s="17" t="s">
        <v>11367</v>
      </c>
      <c r="D5052" s="18" t="s">
        <v>11368</v>
      </c>
      <c r="E5052" s="18" t="s">
        <v>11118</v>
      </c>
      <c r="F5052" s="18" t="s">
        <v>11188</v>
      </c>
      <c r="G5052" s="18" t="s">
        <v>12867</v>
      </c>
      <c r="H5052">
        <v>-33.464050399999998</v>
      </c>
      <c r="I5052">
        <v>-70.698809999999995</v>
      </c>
      <c r="J5052" s="17" t="s">
        <v>11178</v>
      </c>
      <c r="K5052" s="17">
        <v>508</v>
      </c>
      <c r="L5052" s="17" t="s">
        <v>62</v>
      </c>
      <c r="M5052">
        <v>51</v>
      </c>
      <c r="N5052">
        <f t="shared" si="156"/>
        <v>13</v>
      </c>
      <c r="O5052">
        <f t="shared" si="157"/>
        <v>25.5</v>
      </c>
      <c r="P5052" s="19" t="s">
        <v>59</v>
      </c>
      <c r="T5052" s="20"/>
    </row>
    <row r="5053" spans="1:20" x14ac:dyDescent="0.3">
      <c r="A5053" s="17">
        <v>9937</v>
      </c>
      <c r="B5053" s="18" t="s">
        <v>12868</v>
      </c>
      <c r="C5053" s="17" t="s">
        <v>3767</v>
      </c>
      <c r="D5053" s="18" t="s">
        <v>3768</v>
      </c>
      <c r="E5053" s="18" t="s">
        <v>11118</v>
      </c>
      <c r="F5053" s="18" t="s">
        <v>11176</v>
      </c>
      <c r="G5053" s="18" t="s">
        <v>12869</v>
      </c>
      <c r="H5053">
        <v>-33.505180000000003</v>
      </c>
      <c r="I5053">
        <v>-70.747119999999995</v>
      </c>
      <c r="J5053" s="17" t="s">
        <v>11178</v>
      </c>
      <c r="K5053" s="17">
        <v>915</v>
      </c>
      <c r="L5053" s="17" t="s">
        <v>62</v>
      </c>
      <c r="M5053">
        <v>92</v>
      </c>
      <c r="N5053">
        <f t="shared" si="156"/>
        <v>24</v>
      </c>
      <c r="O5053">
        <f t="shared" si="157"/>
        <v>46</v>
      </c>
      <c r="P5053" s="19" t="s">
        <v>59</v>
      </c>
      <c r="T5053" s="20"/>
    </row>
    <row r="5054" spans="1:20" x14ac:dyDescent="0.3">
      <c r="A5054" s="17">
        <v>9939</v>
      </c>
      <c r="B5054" s="18" t="s">
        <v>12870</v>
      </c>
      <c r="C5054" s="17" t="s">
        <v>11950</v>
      </c>
      <c r="D5054" s="18" t="s">
        <v>11951</v>
      </c>
      <c r="E5054" s="18" t="s">
        <v>11118</v>
      </c>
      <c r="F5054" s="18" t="s">
        <v>11192</v>
      </c>
      <c r="G5054" s="18" t="s">
        <v>12871</v>
      </c>
      <c r="H5054">
        <v>-33.498989999999999</v>
      </c>
      <c r="I5054">
        <v>-70.723830000000007</v>
      </c>
      <c r="J5054" s="17" t="s">
        <v>11178</v>
      </c>
      <c r="K5054" s="17">
        <v>943</v>
      </c>
      <c r="L5054" s="17" t="s">
        <v>62</v>
      </c>
      <c r="M5054">
        <v>94</v>
      </c>
      <c r="N5054">
        <f t="shared" si="156"/>
        <v>24</v>
      </c>
      <c r="O5054">
        <f t="shared" si="157"/>
        <v>47</v>
      </c>
      <c r="P5054" s="19" t="s">
        <v>59</v>
      </c>
      <c r="T5054" s="20"/>
    </row>
    <row r="5055" spans="1:20" x14ac:dyDescent="0.3">
      <c r="A5055" s="17">
        <v>9940</v>
      </c>
      <c r="B5055" s="18" t="s">
        <v>12872</v>
      </c>
      <c r="C5055" s="17" t="s">
        <v>12837</v>
      </c>
      <c r="D5055" s="18" t="s">
        <v>12838</v>
      </c>
      <c r="E5055" s="18" t="s">
        <v>11118</v>
      </c>
      <c r="F5055" s="18" t="s">
        <v>11188</v>
      </c>
      <c r="G5055" s="18" t="s">
        <v>12873</v>
      </c>
      <c r="H5055">
        <v>-33.462307000000003</v>
      </c>
      <c r="I5055">
        <v>-70.711211000000006</v>
      </c>
      <c r="J5055" s="17" t="s">
        <v>11178</v>
      </c>
      <c r="K5055" s="17">
        <v>1181</v>
      </c>
      <c r="L5055" s="17" t="s">
        <v>62</v>
      </c>
      <c r="M5055">
        <v>118</v>
      </c>
      <c r="N5055">
        <f t="shared" si="156"/>
        <v>30</v>
      </c>
      <c r="O5055">
        <f t="shared" si="157"/>
        <v>59</v>
      </c>
      <c r="P5055" s="19" t="s">
        <v>59</v>
      </c>
      <c r="T5055" s="20"/>
    </row>
    <row r="5056" spans="1:20" x14ac:dyDescent="0.3">
      <c r="A5056" s="17">
        <v>9942</v>
      </c>
      <c r="B5056" s="18" t="s">
        <v>12874</v>
      </c>
      <c r="C5056" s="17" t="s">
        <v>11904</v>
      </c>
      <c r="D5056" s="18" t="s">
        <v>11905</v>
      </c>
      <c r="E5056" s="18" t="s">
        <v>11118</v>
      </c>
      <c r="F5056" s="18" t="s">
        <v>11188</v>
      </c>
      <c r="G5056" s="18" t="s">
        <v>12875</v>
      </c>
      <c r="H5056">
        <v>-33.469360000000002</v>
      </c>
      <c r="I5056">
        <v>-70.71266</v>
      </c>
      <c r="J5056" s="17" t="s">
        <v>11178</v>
      </c>
      <c r="K5056" s="17">
        <v>423</v>
      </c>
      <c r="L5056" s="17" t="s">
        <v>62</v>
      </c>
      <c r="M5056">
        <v>42</v>
      </c>
      <c r="N5056">
        <f t="shared" si="156"/>
        <v>11</v>
      </c>
      <c r="O5056">
        <f t="shared" si="157"/>
        <v>21</v>
      </c>
      <c r="P5056" s="19" t="s">
        <v>59</v>
      </c>
      <c r="T5056" s="20"/>
    </row>
    <row r="5057" spans="1:20" x14ac:dyDescent="0.3">
      <c r="A5057" s="17">
        <v>9945</v>
      </c>
      <c r="B5057" s="18" t="s">
        <v>12876</v>
      </c>
      <c r="C5057" s="17" t="s">
        <v>12877</v>
      </c>
      <c r="D5057" s="18" t="s">
        <v>12878</v>
      </c>
      <c r="E5057" s="18" t="s">
        <v>11118</v>
      </c>
      <c r="F5057" s="18" t="s">
        <v>11176</v>
      </c>
      <c r="G5057" s="18" t="s">
        <v>12879</v>
      </c>
      <c r="H5057">
        <v>-33.504060000000003</v>
      </c>
      <c r="I5057">
        <v>-70.767169999999993</v>
      </c>
      <c r="J5057" s="17" t="s">
        <v>11178</v>
      </c>
      <c r="K5057" s="17">
        <v>367</v>
      </c>
      <c r="L5057" s="17" t="s">
        <v>62</v>
      </c>
      <c r="M5057">
        <v>37</v>
      </c>
      <c r="N5057">
        <f t="shared" si="156"/>
        <v>10</v>
      </c>
      <c r="O5057">
        <f t="shared" si="157"/>
        <v>18.5</v>
      </c>
      <c r="P5057" s="19" t="s">
        <v>59</v>
      </c>
      <c r="T5057" s="20"/>
    </row>
    <row r="5058" spans="1:20" x14ac:dyDescent="0.3">
      <c r="A5058" s="17">
        <v>9946</v>
      </c>
      <c r="B5058" s="18" t="s">
        <v>12880</v>
      </c>
      <c r="C5058" s="17" t="s">
        <v>12881</v>
      </c>
      <c r="D5058" s="18" t="s">
        <v>12882</v>
      </c>
      <c r="E5058" s="18" t="s">
        <v>11118</v>
      </c>
      <c r="F5058" s="18" t="s">
        <v>11176</v>
      </c>
      <c r="G5058" s="18" t="s">
        <v>12883</v>
      </c>
      <c r="H5058">
        <v>-33.523409999999998</v>
      </c>
      <c r="I5058">
        <v>-70.762929999999997</v>
      </c>
      <c r="J5058" s="17" t="s">
        <v>11178</v>
      </c>
      <c r="K5058" s="17">
        <v>255</v>
      </c>
      <c r="L5058" s="17" t="s">
        <v>62</v>
      </c>
      <c r="M5058">
        <v>26</v>
      </c>
      <c r="N5058">
        <f t="shared" si="156"/>
        <v>7</v>
      </c>
      <c r="O5058">
        <f t="shared" si="157"/>
        <v>13</v>
      </c>
      <c r="P5058" s="19" t="s">
        <v>117</v>
      </c>
      <c r="T5058" s="20"/>
    </row>
    <row r="5059" spans="1:20" x14ac:dyDescent="0.3">
      <c r="A5059" s="17">
        <v>9947</v>
      </c>
      <c r="B5059" s="18" t="s">
        <v>12884</v>
      </c>
      <c r="C5059" s="17" t="s">
        <v>12885</v>
      </c>
      <c r="D5059" s="18" t="s">
        <v>12886</v>
      </c>
      <c r="E5059" s="18" t="s">
        <v>11118</v>
      </c>
      <c r="F5059" s="18" t="s">
        <v>11192</v>
      </c>
      <c r="G5059" s="18" t="s">
        <v>12887</v>
      </c>
      <c r="H5059">
        <v>-33.503610000000002</v>
      </c>
      <c r="I5059">
        <v>-70.712019999999995</v>
      </c>
      <c r="J5059" s="17" t="s">
        <v>11178</v>
      </c>
      <c r="K5059" s="17">
        <v>1636</v>
      </c>
      <c r="L5059" s="17" t="s">
        <v>62</v>
      </c>
      <c r="M5059">
        <v>164</v>
      </c>
      <c r="N5059">
        <f t="shared" si="156"/>
        <v>42</v>
      </c>
      <c r="O5059">
        <f t="shared" si="157"/>
        <v>82</v>
      </c>
      <c r="P5059" s="19" t="s">
        <v>59</v>
      </c>
      <c r="T5059" s="20"/>
    </row>
    <row r="5060" spans="1:20" x14ac:dyDescent="0.3">
      <c r="A5060" s="17">
        <v>9948</v>
      </c>
      <c r="B5060" s="18" t="s">
        <v>12888</v>
      </c>
      <c r="C5060" s="17" t="s">
        <v>12889</v>
      </c>
      <c r="D5060" s="18" t="s">
        <v>12890</v>
      </c>
      <c r="E5060" s="18" t="s">
        <v>11118</v>
      </c>
      <c r="F5060" s="18" t="s">
        <v>11192</v>
      </c>
      <c r="G5060" s="18" t="s">
        <v>12891</v>
      </c>
      <c r="H5060">
        <v>-33.506019999999999</v>
      </c>
      <c r="I5060">
        <v>-70.725239999999999</v>
      </c>
      <c r="J5060" s="17" t="s">
        <v>11178</v>
      </c>
      <c r="K5060" s="17">
        <v>162</v>
      </c>
      <c r="L5060" s="17" t="s">
        <v>62</v>
      </c>
      <c r="M5060">
        <v>16</v>
      </c>
      <c r="N5060">
        <f t="shared" ref="N5060:N5123" si="158">TRUNC(M5060/4,0)+1</f>
        <v>5</v>
      </c>
      <c r="O5060">
        <f t="shared" ref="O5060:O5123" si="159">M5060/2</f>
        <v>8</v>
      </c>
      <c r="P5060" s="19" t="s">
        <v>59</v>
      </c>
      <c r="T5060" s="20"/>
    </row>
    <row r="5061" spans="1:20" x14ac:dyDescent="0.3">
      <c r="A5061" s="17">
        <v>9950</v>
      </c>
      <c r="B5061" s="18" t="s">
        <v>12892</v>
      </c>
      <c r="C5061" s="17" t="s">
        <v>12893</v>
      </c>
      <c r="D5061" s="18" t="s">
        <v>12894</v>
      </c>
      <c r="E5061" s="18" t="s">
        <v>11118</v>
      </c>
      <c r="F5061" s="18" t="s">
        <v>11176</v>
      </c>
      <c r="G5061" s="18" t="s">
        <v>12895</v>
      </c>
      <c r="H5061">
        <v>-33.50309</v>
      </c>
      <c r="I5061">
        <v>-70.764179999999996</v>
      </c>
      <c r="J5061" s="17" t="s">
        <v>11178</v>
      </c>
      <c r="K5061" s="17">
        <v>747</v>
      </c>
      <c r="L5061" s="17" t="s">
        <v>62</v>
      </c>
      <c r="M5061">
        <v>75</v>
      </c>
      <c r="N5061">
        <f t="shared" si="158"/>
        <v>19</v>
      </c>
      <c r="O5061">
        <f t="shared" si="159"/>
        <v>37.5</v>
      </c>
      <c r="P5061" s="19" t="s">
        <v>59</v>
      </c>
      <c r="T5061" s="20"/>
    </row>
    <row r="5062" spans="1:20" x14ac:dyDescent="0.3">
      <c r="A5062" s="17">
        <v>9953</v>
      </c>
      <c r="B5062" s="18" t="s">
        <v>12896</v>
      </c>
      <c r="C5062" s="17" t="s">
        <v>12897</v>
      </c>
      <c r="D5062" s="18" t="s">
        <v>12898</v>
      </c>
      <c r="E5062" s="18" t="s">
        <v>11118</v>
      </c>
      <c r="F5062" s="18" t="s">
        <v>11176</v>
      </c>
      <c r="G5062" s="18" t="s">
        <v>12899</v>
      </c>
      <c r="H5062">
        <v>-33.484670000000001</v>
      </c>
      <c r="I5062">
        <v>-70.74794</v>
      </c>
      <c r="J5062" s="17" t="s">
        <v>11178</v>
      </c>
      <c r="K5062" s="17">
        <v>399</v>
      </c>
      <c r="L5062" s="17" t="s">
        <v>62</v>
      </c>
      <c r="M5062">
        <v>40</v>
      </c>
      <c r="N5062">
        <f t="shared" si="158"/>
        <v>11</v>
      </c>
      <c r="O5062">
        <f t="shared" si="159"/>
        <v>20</v>
      </c>
      <c r="P5062" s="19" t="s">
        <v>59</v>
      </c>
      <c r="T5062" s="20"/>
    </row>
    <row r="5063" spans="1:20" x14ac:dyDescent="0.3">
      <c r="A5063" s="17">
        <v>9955</v>
      </c>
      <c r="B5063" s="18" t="s">
        <v>12900</v>
      </c>
      <c r="C5063" s="17" t="s">
        <v>12901</v>
      </c>
      <c r="D5063" s="18" t="s">
        <v>12902</v>
      </c>
      <c r="E5063" s="18" t="s">
        <v>11118</v>
      </c>
      <c r="F5063" s="18" t="s">
        <v>11176</v>
      </c>
      <c r="G5063" s="18" t="s">
        <v>12903</v>
      </c>
      <c r="H5063">
        <v>-33.526609999999998</v>
      </c>
      <c r="I5063">
        <v>-70.771919999999994</v>
      </c>
      <c r="J5063" s="17" t="s">
        <v>11178</v>
      </c>
      <c r="K5063" s="17">
        <v>483</v>
      </c>
      <c r="L5063" s="17" t="s">
        <v>62</v>
      </c>
      <c r="M5063">
        <v>48</v>
      </c>
      <c r="N5063">
        <f t="shared" si="158"/>
        <v>13</v>
      </c>
      <c r="O5063">
        <f t="shared" si="159"/>
        <v>24</v>
      </c>
      <c r="P5063" s="19" t="s">
        <v>59</v>
      </c>
      <c r="T5063" s="20"/>
    </row>
    <row r="5064" spans="1:20" x14ac:dyDescent="0.3">
      <c r="A5064" s="17">
        <v>9957</v>
      </c>
      <c r="B5064" s="18" t="s">
        <v>12904</v>
      </c>
      <c r="C5064" s="17" t="s">
        <v>12905</v>
      </c>
      <c r="D5064" s="18" t="s">
        <v>12906</v>
      </c>
      <c r="E5064" s="18" t="s">
        <v>11118</v>
      </c>
      <c r="F5064" s="18" t="s">
        <v>11176</v>
      </c>
      <c r="G5064" s="18" t="s">
        <v>12907</v>
      </c>
      <c r="H5064">
        <v>-33.509709999999998</v>
      </c>
      <c r="I5064">
        <v>-70.767449999999997</v>
      </c>
      <c r="J5064" s="17" t="s">
        <v>11178</v>
      </c>
      <c r="K5064" s="17">
        <v>874</v>
      </c>
      <c r="L5064" s="17" t="s">
        <v>62</v>
      </c>
      <c r="M5064">
        <v>87</v>
      </c>
      <c r="N5064">
        <f t="shared" si="158"/>
        <v>22</v>
      </c>
      <c r="O5064">
        <f t="shared" si="159"/>
        <v>43.5</v>
      </c>
      <c r="P5064" s="19" t="s">
        <v>59</v>
      </c>
      <c r="T5064" s="20"/>
    </row>
    <row r="5065" spans="1:20" x14ac:dyDescent="0.3">
      <c r="A5065" s="17">
        <v>9959</v>
      </c>
      <c r="B5065" s="18" t="s">
        <v>12908</v>
      </c>
      <c r="C5065" s="17" t="s">
        <v>12909</v>
      </c>
      <c r="D5065" s="18" t="s">
        <v>12910</v>
      </c>
      <c r="E5065" s="18" t="s">
        <v>11118</v>
      </c>
      <c r="F5065" s="18" t="s">
        <v>11176</v>
      </c>
      <c r="G5065" s="18" t="s">
        <v>12911</v>
      </c>
      <c r="H5065">
        <v>-33.5172332</v>
      </c>
      <c r="I5065">
        <v>-70.775197629999994</v>
      </c>
      <c r="J5065" s="17" t="s">
        <v>11178</v>
      </c>
      <c r="K5065" s="17">
        <v>3419</v>
      </c>
      <c r="L5065" s="17" t="s">
        <v>62</v>
      </c>
      <c r="M5065">
        <v>342</v>
      </c>
      <c r="N5065">
        <f t="shared" si="158"/>
        <v>86</v>
      </c>
      <c r="O5065">
        <f t="shared" si="159"/>
        <v>171</v>
      </c>
      <c r="P5065" s="19" t="s">
        <v>59</v>
      </c>
      <c r="T5065" s="20"/>
    </row>
    <row r="5066" spans="1:20" x14ac:dyDescent="0.3">
      <c r="A5066" s="17">
        <v>9960</v>
      </c>
      <c r="B5066" s="18" t="s">
        <v>12912</v>
      </c>
      <c r="C5066" s="17" t="s">
        <v>12913</v>
      </c>
      <c r="D5066" s="18" t="s">
        <v>12914</v>
      </c>
      <c r="E5066" s="18" t="s">
        <v>11118</v>
      </c>
      <c r="F5066" s="18" t="s">
        <v>11188</v>
      </c>
      <c r="G5066" s="18" t="s">
        <v>12915</v>
      </c>
      <c r="H5066">
        <v>-33.462029999999999</v>
      </c>
      <c r="I5066">
        <v>-70.699470000000005</v>
      </c>
      <c r="J5066" s="17" t="s">
        <v>11178</v>
      </c>
      <c r="K5066" s="17">
        <v>386</v>
      </c>
      <c r="L5066" s="17" t="s">
        <v>72</v>
      </c>
      <c r="M5066">
        <v>39</v>
      </c>
      <c r="N5066">
        <f t="shared" si="158"/>
        <v>10</v>
      </c>
      <c r="O5066">
        <f t="shared" si="159"/>
        <v>19.5</v>
      </c>
      <c r="P5066" s="19" t="s">
        <v>59</v>
      </c>
      <c r="T5066" s="20"/>
    </row>
    <row r="5067" spans="1:20" x14ac:dyDescent="0.3">
      <c r="A5067" s="17">
        <v>9963</v>
      </c>
      <c r="B5067" s="18" t="s">
        <v>12916</v>
      </c>
      <c r="C5067" s="17" t="s">
        <v>12917</v>
      </c>
      <c r="D5067" s="18" t="s">
        <v>12918</v>
      </c>
      <c r="E5067" s="18" t="s">
        <v>11118</v>
      </c>
      <c r="F5067" s="18" t="s">
        <v>11192</v>
      </c>
      <c r="G5067" s="18" t="s">
        <v>12919</v>
      </c>
      <c r="H5067">
        <v>-33.500835000000002</v>
      </c>
      <c r="I5067">
        <v>-70.726005999999998</v>
      </c>
      <c r="J5067" s="17" t="s">
        <v>11178</v>
      </c>
      <c r="K5067" s="17">
        <v>242</v>
      </c>
      <c r="L5067" s="17" t="s">
        <v>62</v>
      </c>
      <c r="M5067">
        <v>24</v>
      </c>
      <c r="N5067">
        <f t="shared" si="158"/>
        <v>7</v>
      </c>
      <c r="O5067">
        <f t="shared" si="159"/>
        <v>12</v>
      </c>
      <c r="P5067" s="19" t="s">
        <v>59</v>
      </c>
      <c r="T5067" s="20"/>
    </row>
    <row r="5068" spans="1:20" x14ac:dyDescent="0.3">
      <c r="A5068" s="17">
        <v>9967</v>
      </c>
      <c r="B5068" s="18" t="s">
        <v>12920</v>
      </c>
      <c r="C5068" s="17" t="s">
        <v>12921</v>
      </c>
      <c r="D5068" s="18" t="s">
        <v>12922</v>
      </c>
      <c r="E5068" s="18" t="s">
        <v>11118</v>
      </c>
      <c r="F5068" s="18" t="s">
        <v>11176</v>
      </c>
      <c r="G5068" s="18" t="s">
        <v>12923</v>
      </c>
      <c r="H5068">
        <v>-33.518610000000002</v>
      </c>
      <c r="I5068">
        <v>-70.757180000000005</v>
      </c>
      <c r="J5068" s="17" t="s">
        <v>11178</v>
      </c>
      <c r="K5068" s="17">
        <v>826</v>
      </c>
      <c r="L5068" s="17" t="s">
        <v>62</v>
      </c>
      <c r="M5068">
        <v>83</v>
      </c>
      <c r="N5068">
        <f t="shared" si="158"/>
        <v>21</v>
      </c>
      <c r="O5068">
        <f t="shared" si="159"/>
        <v>41.5</v>
      </c>
      <c r="P5068" s="19" t="s">
        <v>117</v>
      </c>
      <c r="T5068" s="20"/>
    </row>
    <row r="5069" spans="1:20" x14ac:dyDescent="0.3">
      <c r="A5069" s="17">
        <v>9968</v>
      </c>
      <c r="B5069" s="18" t="s">
        <v>12924</v>
      </c>
      <c r="C5069" s="17" t="s">
        <v>12381</v>
      </c>
      <c r="D5069" s="18" t="s">
        <v>12382</v>
      </c>
      <c r="E5069" s="18" t="s">
        <v>11118</v>
      </c>
      <c r="F5069" s="18" t="s">
        <v>11176</v>
      </c>
      <c r="G5069" s="18" t="s">
        <v>12925</v>
      </c>
      <c r="H5069">
        <v>-33.514719999999997</v>
      </c>
      <c r="I5069">
        <v>-70.761443999999997</v>
      </c>
      <c r="J5069" s="17" t="s">
        <v>11178</v>
      </c>
      <c r="K5069" s="17">
        <v>95</v>
      </c>
      <c r="L5069" s="17" t="s">
        <v>62</v>
      </c>
      <c r="M5069">
        <v>10</v>
      </c>
      <c r="N5069">
        <f t="shared" si="158"/>
        <v>3</v>
      </c>
      <c r="O5069">
        <f t="shared" si="159"/>
        <v>5</v>
      </c>
      <c r="P5069" s="19" t="s">
        <v>59</v>
      </c>
      <c r="T5069" s="20"/>
    </row>
    <row r="5070" spans="1:20" x14ac:dyDescent="0.3">
      <c r="A5070" s="17">
        <v>9972</v>
      </c>
      <c r="B5070" s="18" t="s">
        <v>12926</v>
      </c>
      <c r="C5070" s="17" t="s">
        <v>12927</v>
      </c>
      <c r="D5070" s="18" t="s">
        <v>12928</v>
      </c>
      <c r="E5070" s="18" t="s">
        <v>11118</v>
      </c>
      <c r="F5070" s="18" t="s">
        <v>11192</v>
      </c>
      <c r="G5070" s="18" t="s">
        <v>12929</v>
      </c>
      <c r="H5070">
        <v>-33.50235</v>
      </c>
      <c r="I5070">
        <v>-70.728489999999994</v>
      </c>
      <c r="J5070" s="17" t="s">
        <v>11178</v>
      </c>
      <c r="K5070" s="17">
        <v>699</v>
      </c>
      <c r="L5070" s="17" t="s">
        <v>62</v>
      </c>
      <c r="M5070">
        <v>70</v>
      </c>
      <c r="N5070">
        <f t="shared" si="158"/>
        <v>18</v>
      </c>
      <c r="O5070">
        <f t="shared" si="159"/>
        <v>35</v>
      </c>
      <c r="P5070" s="19" t="s">
        <v>59</v>
      </c>
      <c r="T5070" s="20"/>
    </row>
    <row r="5071" spans="1:20" x14ac:dyDescent="0.3">
      <c r="A5071" s="17">
        <v>9973</v>
      </c>
      <c r="B5071" s="18" t="s">
        <v>12930</v>
      </c>
      <c r="C5071" s="17" t="s">
        <v>12931</v>
      </c>
      <c r="D5071" s="18" t="s">
        <v>12932</v>
      </c>
      <c r="E5071" s="18" t="s">
        <v>11118</v>
      </c>
      <c r="F5071" s="18" t="s">
        <v>11176</v>
      </c>
      <c r="G5071" s="18" t="s">
        <v>12933</v>
      </c>
      <c r="H5071">
        <v>-33.511180000000003</v>
      </c>
      <c r="I5071">
        <v>-70.750659999999996</v>
      </c>
      <c r="J5071" s="17" t="s">
        <v>11178</v>
      </c>
      <c r="K5071" s="17">
        <v>543</v>
      </c>
      <c r="L5071" s="17" t="s">
        <v>62</v>
      </c>
      <c r="M5071">
        <v>54</v>
      </c>
      <c r="N5071">
        <f t="shared" si="158"/>
        <v>14</v>
      </c>
      <c r="O5071">
        <f t="shared" si="159"/>
        <v>27</v>
      </c>
      <c r="P5071" s="19" t="s">
        <v>117</v>
      </c>
      <c r="T5071" s="20"/>
    </row>
    <row r="5072" spans="1:20" x14ac:dyDescent="0.3">
      <c r="A5072" s="17">
        <v>9979</v>
      </c>
      <c r="B5072" s="18" t="s">
        <v>12934</v>
      </c>
      <c r="C5072" s="17" t="s">
        <v>12935</v>
      </c>
      <c r="D5072" s="18" t="s">
        <v>12936</v>
      </c>
      <c r="E5072" s="18" t="s">
        <v>11118</v>
      </c>
      <c r="F5072" s="18" t="s">
        <v>11192</v>
      </c>
      <c r="G5072" s="18" t="s">
        <v>12937</v>
      </c>
      <c r="H5072">
        <v>-33.502870000000001</v>
      </c>
      <c r="I5072">
        <v>-70.726749999999996</v>
      </c>
      <c r="J5072" s="17" t="s">
        <v>11178</v>
      </c>
      <c r="K5072" s="17">
        <v>329</v>
      </c>
      <c r="L5072" s="17" t="s">
        <v>62</v>
      </c>
      <c r="M5072">
        <v>33</v>
      </c>
      <c r="N5072">
        <f t="shared" si="158"/>
        <v>9</v>
      </c>
      <c r="O5072">
        <f t="shared" si="159"/>
        <v>16.5</v>
      </c>
      <c r="P5072" s="19" t="s">
        <v>59</v>
      </c>
      <c r="T5072" s="20"/>
    </row>
    <row r="5073" spans="1:20" x14ac:dyDescent="0.3">
      <c r="A5073" s="17">
        <v>9981</v>
      </c>
      <c r="B5073" s="18" t="s">
        <v>12938</v>
      </c>
      <c r="C5073" s="17" t="s">
        <v>12294</v>
      </c>
      <c r="D5073" s="18" t="s">
        <v>12295</v>
      </c>
      <c r="E5073" s="18" t="s">
        <v>11118</v>
      </c>
      <c r="F5073" s="18" t="s">
        <v>11176</v>
      </c>
      <c r="G5073" s="18" t="s">
        <v>12939</v>
      </c>
      <c r="H5073">
        <v>-33.516109999999998</v>
      </c>
      <c r="I5073">
        <v>-70.754199999999997</v>
      </c>
      <c r="J5073" s="17" t="s">
        <v>11178</v>
      </c>
      <c r="K5073" s="17">
        <v>510</v>
      </c>
      <c r="L5073" s="17" t="s">
        <v>62</v>
      </c>
      <c r="M5073">
        <v>51</v>
      </c>
      <c r="N5073">
        <f t="shared" si="158"/>
        <v>13</v>
      </c>
      <c r="O5073">
        <f t="shared" si="159"/>
        <v>25.5</v>
      </c>
      <c r="P5073" s="19" t="s">
        <v>59</v>
      </c>
      <c r="T5073" s="20"/>
    </row>
    <row r="5074" spans="1:20" x14ac:dyDescent="0.3">
      <c r="A5074" s="17">
        <v>9982</v>
      </c>
      <c r="B5074" s="18" t="s">
        <v>12940</v>
      </c>
      <c r="C5074" s="17" t="s">
        <v>2509</v>
      </c>
      <c r="D5074" s="18" t="s">
        <v>2510</v>
      </c>
      <c r="E5074" s="18" t="s">
        <v>11118</v>
      </c>
      <c r="F5074" s="18" t="s">
        <v>11170</v>
      </c>
      <c r="G5074" s="18" t="s">
        <v>12941</v>
      </c>
      <c r="H5074">
        <v>-33.430050000000001</v>
      </c>
      <c r="I5074">
        <v>-70.70917</v>
      </c>
      <c r="J5074" s="17" t="s">
        <v>11172</v>
      </c>
      <c r="K5074" s="17">
        <v>757</v>
      </c>
      <c r="L5074" s="17" t="s">
        <v>62</v>
      </c>
      <c r="M5074">
        <v>76</v>
      </c>
      <c r="N5074">
        <f t="shared" si="158"/>
        <v>20</v>
      </c>
      <c r="O5074">
        <f t="shared" si="159"/>
        <v>38</v>
      </c>
      <c r="P5074" s="19" t="s">
        <v>117</v>
      </c>
      <c r="T5074" s="20"/>
    </row>
    <row r="5075" spans="1:20" x14ac:dyDescent="0.3">
      <c r="A5075" s="17">
        <v>9985</v>
      </c>
      <c r="B5075" s="18" t="s">
        <v>12942</v>
      </c>
      <c r="C5075" s="17" t="s">
        <v>12943</v>
      </c>
      <c r="D5075" s="18" t="s">
        <v>12944</v>
      </c>
      <c r="E5075" s="18" t="s">
        <v>11118</v>
      </c>
      <c r="F5075" s="18" t="s">
        <v>11170</v>
      </c>
      <c r="G5075" s="18" t="s">
        <v>12945</v>
      </c>
      <c r="H5075">
        <v>-33.441249999999997</v>
      </c>
      <c r="I5075">
        <v>-70.69896</v>
      </c>
      <c r="J5075" s="17" t="s">
        <v>11172</v>
      </c>
      <c r="K5075" s="17">
        <v>772</v>
      </c>
      <c r="L5075" s="17" t="s">
        <v>67</v>
      </c>
      <c r="M5075">
        <v>77</v>
      </c>
      <c r="N5075">
        <f t="shared" si="158"/>
        <v>20</v>
      </c>
      <c r="O5075">
        <f t="shared" si="159"/>
        <v>38.5</v>
      </c>
      <c r="P5075" s="19" t="s">
        <v>59</v>
      </c>
      <c r="T5075" s="20"/>
    </row>
    <row r="5076" spans="1:20" x14ac:dyDescent="0.3">
      <c r="A5076" s="17">
        <v>9986</v>
      </c>
      <c r="B5076" s="18" t="s">
        <v>12946</v>
      </c>
      <c r="C5076" s="17" t="s">
        <v>12943</v>
      </c>
      <c r="D5076" s="18" t="s">
        <v>12944</v>
      </c>
      <c r="E5076" s="18" t="s">
        <v>11118</v>
      </c>
      <c r="F5076" s="18" t="s">
        <v>11170</v>
      </c>
      <c r="G5076" s="18" t="s">
        <v>12947</v>
      </c>
      <c r="H5076">
        <v>-33.42201</v>
      </c>
      <c r="I5076">
        <v>-70.701589999999996</v>
      </c>
      <c r="J5076" s="17" t="s">
        <v>11172</v>
      </c>
      <c r="K5076" s="17">
        <v>419</v>
      </c>
      <c r="L5076" s="17" t="s">
        <v>62</v>
      </c>
      <c r="M5076">
        <v>42</v>
      </c>
      <c r="N5076">
        <f t="shared" si="158"/>
        <v>11</v>
      </c>
      <c r="O5076">
        <f t="shared" si="159"/>
        <v>21</v>
      </c>
      <c r="P5076" s="19" t="s">
        <v>59</v>
      </c>
      <c r="T5076" s="20"/>
    </row>
    <row r="5077" spans="1:20" x14ac:dyDescent="0.3">
      <c r="A5077" s="17">
        <v>9987</v>
      </c>
      <c r="B5077" s="18" t="s">
        <v>12948</v>
      </c>
      <c r="C5077" s="17" t="s">
        <v>12943</v>
      </c>
      <c r="D5077" s="18" t="s">
        <v>12944</v>
      </c>
      <c r="E5077" s="18" t="s">
        <v>11118</v>
      </c>
      <c r="F5077" s="18" t="s">
        <v>11170</v>
      </c>
      <c r="G5077" s="18" t="s">
        <v>12949</v>
      </c>
      <c r="H5077">
        <v>-33.411529999999999</v>
      </c>
      <c r="I5077">
        <v>-70.704390000000004</v>
      </c>
      <c r="J5077" s="17" t="s">
        <v>11172</v>
      </c>
      <c r="K5077" s="17">
        <v>259</v>
      </c>
      <c r="L5077" s="17" t="s">
        <v>62</v>
      </c>
      <c r="M5077">
        <v>31</v>
      </c>
      <c r="N5077">
        <f t="shared" si="158"/>
        <v>8</v>
      </c>
      <c r="O5077">
        <f t="shared" si="159"/>
        <v>15.5</v>
      </c>
      <c r="P5077" s="19" t="s">
        <v>59</v>
      </c>
      <c r="T5077" s="20"/>
    </row>
    <row r="5078" spans="1:20" x14ac:dyDescent="0.3">
      <c r="A5078" s="17">
        <v>9991</v>
      </c>
      <c r="B5078" s="18" t="s">
        <v>12950</v>
      </c>
      <c r="C5078" s="17" t="s">
        <v>12943</v>
      </c>
      <c r="D5078" s="18" t="s">
        <v>12944</v>
      </c>
      <c r="E5078" s="18" t="s">
        <v>11118</v>
      </c>
      <c r="F5078" s="18" t="s">
        <v>11170</v>
      </c>
      <c r="G5078" s="18" t="s">
        <v>12951</v>
      </c>
      <c r="H5078">
        <v>-33.431140399999997</v>
      </c>
      <c r="I5078">
        <v>-70.709301960000005</v>
      </c>
      <c r="J5078" s="17" t="s">
        <v>11172</v>
      </c>
      <c r="K5078" s="17">
        <v>380</v>
      </c>
      <c r="L5078" s="17" t="s">
        <v>72</v>
      </c>
      <c r="M5078">
        <v>50</v>
      </c>
      <c r="N5078">
        <f t="shared" si="158"/>
        <v>13</v>
      </c>
      <c r="O5078">
        <f t="shared" si="159"/>
        <v>25</v>
      </c>
      <c r="P5078" s="19" t="s">
        <v>59</v>
      </c>
      <c r="T5078" s="20"/>
    </row>
    <row r="5079" spans="1:20" x14ac:dyDescent="0.3">
      <c r="A5079" s="17">
        <v>9992</v>
      </c>
      <c r="B5079" s="18" t="s">
        <v>1638</v>
      </c>
      <c r="C5079" s="17" t="s">
        <v>12943</v>
      </c>
      <c r="D5079" s="18" t="s">
        <v>12944</v>
      </c>
      <c r="E5079" s="18" t="s">
        <v>11118</v>
      </c>
      <c r="F5079" s="18" t="s">
        <v>11170</v>
      </c>
      <c r="G5079" s="18" t="s">
        <v>12952</v>
      </c>
      <c r="H5079">
        <v>-33.421390000000002</v>
      </c>
      <c r="I5079">
        <v>-70.701819999999998</v>
      </c>
      <c r="J5079" s="17" t="s">
        <v>11172</v>
      </c>
      <c r="K5079" s="17">
        <v>643</v>
      </c>
      <c r="L5079" s="17" t="s">
        <v>62</v>
      </c>
      <c r="M5079">
        <v>64</v>
      </c>
      <c r="N5079">
        <f t="shared" si="158"/>
        <v>17</v>
      </c>
      <c r="O5079">
        <f t="shared" si="159"/>
        <v>32</v>
      </c>
      <c r="P5079" s="19" t="s">
        <v>59</v>
      </c>
      <c r="T5079" s="20"/>
    </row>
    <row r="5080" spans="1:20" x14ac:dyDescent="0.3">
      <c r="A5080" s="17">
        <v>9993</v>
      </c>
      <c r="B5080" s="18" t="s">
        <v>12953</v>
      </c>
      <c r="C5080" s="17" t="s">
        <v>12943</v>
      </c>
      <c r="D5080" s="18" t="s">
        <v>12944</v>
      </c>
      <c r="E5080" s="18" t="s">
        <v>11118</v>
      </c>
      <c r="F5080" s="18" t="s">
        <v>11170</v>
      </c>
      <c r="G5080" s="18" t="s">
        <v>12954</v>
      </c>
      <c r="H5080">
        <v>-33.440739999999998</v>
      </c>
      <c r="I5080">
        <v>-70.703760000000003</v>
      </c>
      <c r="J5080" s="17" t="s">
        <v>11172</v>
      </c>
      <c r="K5080" s="17">
        <v>734</v>
      </c>
      <c r="L5080" s="17" t="s">
        <v>62</v>
      </c>
      <c r="M5080">
        <v>73</v>
      </c>
      <c r="N5080">
        <f t="shared" si="158"/>
        <v>19</v>
      </c>
      <c r="O5080">
        <f t="shared" si="159"/>
        <v>36.5</v>
      </c>
      <c r="P5080" s="19" t="s">
        <v>59</v>
      </c>
      <c r="T5080" s="20"/>
    </row>
    <row r="5081" spans="1:20" x14ac:dyDescent="0.3">
      <c r="A5081" s="17">
        <v>9994</v>
      </c>
      <c r="B5081" s="18" t="s">
        <v>12955</v>
      </c>
      <c r="C5081" s="17" t="s">
        <v>12943</v>
      </c>
      <c r="D5081" s="18" t="s">
        <v>12944</v>
      </c>
      <c r="E5081" s="18" t="s">
        <v>11118</v>
      </c>
      <c r="F5081" s="18" t="s">
        <v>11170</v>
      </c>
      <c r="G5081" s="18" t="s">
        <v>12956</v>
      </c>
      <c r="H5081">
        <v>-33.428550000000001</v>
      </c>
      <c r="I5081">
        <v>-70.714929999999995</v>
      </c>
      <c r="J5081" s="17" t="s">
        <v>11172</v>
      </c>
      <c r="K5081" s="17">
        <v>407</v>
      </c>
      <c r="L5081" s="17" t="s">
        <v>62</v>
      </c>
      <c r="M5081">
        <v>70</v>
      </c>
      <c r="N5081">
        <f t="shared" si="158"/>
        <v>18</v>
      </c>
      <c r="O5081">
        <f t="shared" si="159"/>
        <v>35</v>
      </c>
      <c r="P5081" s="19" t="s">
        <v>59</v>
      </c>
      <c r="T5081" s="20"/>
    </row>
    <row r="5082" spans="1:20" x14ac:dyDescent="0.3">
      <c r="A5082" s="17">
        <v>9995</v>
      </c>
      <c r="B5082" s="18" t="s">
        <v>12957</v>
      </c>
      <c r="C5082" s="17" t="s">
        <v>12943</v>
      </c>
      <c r="D5082" s="18" t="s">
        <v>12944</v>
      </c>
      <c r="E5082" s="18" t="s">
        <v>11118</v>
      </c>
      <c r="F5082" s="18" t="s">
        <v>11170</v>
      </c>
      <c r="G5082" s="18" t="s">
        <v>12958</v>
      </c>
      <c r="H5082">
        <v>-33.432470000000002</v>
      </c>
      <c r="I5082">
        <v>-70.709299999999999</v>
      </c>
      <c r="J5082" s="17" t="s">
        <v>11172</v>
      </c>
      <c r="K5082" s="17">
        <v>600</v>
      </c>
      <c r="L5082" s="17" t="s">
        <v>62</v>
      </c>
      <c r="M5082">
        <v>70</v>
      </c>
      <c r="N5082">
        <f t="shared" si="158"/>
        <v>18</v>
      </c>
      <c r="O5082">
        <f t="shared" si="159"/>
        <v>35</v>
      </c>
      <c r="P5082" s="19" t="s">
        <v>59</v>
      </c>
      <c r="T5082" s="20"/>
    </row>
    <row r="5083" spans="1:20" x14ac:dyDescent="0.3">
      <c r="A5083" s="17">
        <v>9996</v>
      </c>
      <c r="B5083" s="18" t="s">
        <v>477</v>
      </c>
      <c r="C5083" s="17" t="s">
        <v>12943</v>
      </c>
      <c r="D5083" s="18" t="s">
        <v>12944</v>
      </c>
      <c r="E5083" s="18" t="s">
        <v>11118</v>
      </c>
      <c r="F5083" s="18" t="s">
        <v>11170</v>
      </c>
      <c r="G5083" s="18" t="s">
        <v>12959</v>
      </c>
      <c r="H5083">
        <v>-33.410380000000004</v>
      </c>
      <c r="I5083">
        <v>-70.71123</v>
      </c>
      <c r="J5083" s="17" t="s">
        <v>11172</v>
      </c>
      <c r="K5083" s="17">
        <v>210</v>
      </c>
      <c r="L5083" s="17" t="s">
        <v>62</v>
      </c>
      <c r="M5083">
        <v>31</v>
      </c>
      <c r="N5083">
        <f t="shared" si="158"/>
        <v>8</v>
      </c>
      <c r="O5083">
        <f t="shared" si="159"/>
        <v>15.5</v>
      </c>
      <c r="P5083" s="19" t="s">
        <v>59</v>
      </c>
      <c r="T5083" s="20"/>
    </row>
    <row r="5084" spans="1:20" x14ac:dyDescent="0.3">
      <c r="A5084" s="17">
        <v>9998</v>
      </c>
      <c r="B5084" s="18" t="s">
        <v>12960</v>
      </c>
      <c r="C5084" s="17" t="s">
        <v>12943</v>
      </c>
      <c r="D5084" s="18" t="s">
        <v>12944</v>
      </c>
      <c r="E5084" s="18" t="s">
        <v>11118</v>
      </c>
      <c r="F5084" s="18" t="s">
        <v>11170</v>
      </c>
      <c r="G5084" s="18" t="s">
        <v>12961</v>
      </c>
      <c r="H5084">
        <v>-33.421199999999999</v>
      </c>
      <c r="I5084">
        <v>-70.702560000000005</v>
      </c>
      <c r="J5084" s="17" t="s">
        <v>11172</v>
      </c>
      <c r="K5084" s="17">
        <v>859</v>
      </c>
      <c r="L5084" s="17" t="s">
        <v>62</v>
      </c>
      <c r="M5084">
        <v>86</v>
      </c>
      <c r="N5084">
        <f t="shared" si="158"/>
        <v>22</v>
      </c>
      <c r="O5084">
        <f t="shared" si="159"/>
        <v>43</v>
      </c>
      <c r="P5084" s="19" t="s">
        <v>59</v>
      </c>
      <c r="T5084" s="20"/>
    </row>
    <row r="5085" spans="1:20" x14ac:dyDescent="0.3">
      <c r="A5085" s="17">
        <v>9999</v>
      </c>
      <c r="B5085" s="18" t="s">
        <v>12962</v>
      </c>
      <c r="C5085" s="17" t="s">
        <v>12943</v>
      </c>
      <c r="D5085" s="18" t="s">
        <v>12944</v>
      </c>
      <c r="E5085" s="18" t="s">
        <v>11118</v>
      </c>
      <c r="F5085" s="18" t="s">
        <v>11170</v>
      </c>
      <c r="G5085" s="18" t="s">
        <v>12963</v>
      </c>
      <c r="H5085">
        <v>-33.418199999999999</v>
      </c>
      <c r="I5085">
        <v>-70.714449999999999</v>
      </c>
      <c r="J5085" s="17" t="s">
        <v>11172</v>
      </c>
      <c r="K5085" s="17">
        <v>253</v>
      </c>
      <c r="L5085" s="17" t="s">
        <v>62</v>
      </c>
      <c r="M5085">
        <v>31</v>
      </c>
      <c r="N5085">
        <f t="shared" si="158"/>
        <v>8</v>
      </c>
      <c r="O5085">
        <f t="shared" si="159"/>
        <v>15.5</v>
      </c>
      <c r="P5085" s="19" t="s">
        <v>59</v>
      </c>
      <c r="T5085" s="20"/>
    </row>
    <row r="5086" spans="1:20" x14ac:dyDescent="0.3">
      <c r="A5086" s="17">
        <v>10000</v>
      </c>
      <c r="B5086" s="18" t="s">
        <v>12964</v>
      </c>
      <c r="C5086" s="17" t="s">
        <v>12943</v>
      </c>
      <c r="D5086" s="18" t="s">
        <v>12944</v>
      </c>
      <c r="E5086" s="18" t="s">
        <v>11118</v>
      </c>
      <c r="F5086" s="18" t="s">
        <v>11170</v>
      </c>
      <c r="G5086" s="18" t="s">
        <v>12965</v>
      </c>
      <c r="H5086">
        <v>-33.427210000000002</v>
      </c>
      <c r="I5086">
        <v>-70.710120000000003</v>
      </c>
      <c r="J5086" s="17" t="s">
        <v>11172</v>
      </c>
      <c r="K5086" s="17">
        <v>617</v>
      </c>
      <c r="L5086" s="17" t="s">
        <v>62</v>
      </c>
      <c r="M5086">
        <v>62</v>
      </c>
      <c r="N5086">
        <f t="shared" si="158"/>
        <v>16</v>
      </c>
      <c r="O5086">
        <f t="shared" si="159"/>
        <v>31</v>
      </c>
      <c r="P5086" s="19" t="s">
        <v>59</v>
      </c>
      <c r="T5086" s="20"/>
    </row>
    <row r="5087" spans="1:20" x14ac:dyDescent="0.3">
      <c r="A5087" s="17">
        <v>10001</v>
      </c>
      <c r="B5087" s="18" t="s">
        <v>5733</v>
      </c>
      <c r="C5087" s="17" t="s">
        <v>12943</v>
      </c>
      <c r="D5087" s="18" t="s">
        <v>12944</v>
      </c>
      <c r="E5087" s="18" t="s">
        <v>11118</v>
      </c>
      <c r="F5087" s="18" t="s">
        <v>11170</v>
      </c>
      <c r="G5087" s="18" t="s">
        <v>12966</v>
      </c>
      <c r="H5087">
        <v>-33.431089999999998</v>
      </c>
      <c r="I5087">
        <v>-70.719139999999996</v>
      </c>
      <c r="J5087" s="17" t="s">
        <v>11172</v>
      </c>
      <c r="K5087" s="17">
        <v>422</v>
      </c>
      <c r="L5087" s="17" t="s">
        <v>62</v>
      </c>
      <c r="M5087">
        <v>70</v>
      </c>
      <c r="N5087">
        <f t="shared" si="158"/>
        <v>18</v>
      </c>
      <c r="O5087">
        <f t="shared" si="159"/>
        <v>35</v>
      </c>
      <c r="P5087" s="19" t="s">
        <v>59</v>
      </c>
      <c r="T5087" s="20"/>
    </row>
    <row r="5088" spans="1:20" x14ac:dyDescent="0.3">
      <c r="A5088" s="17">
        <v>10005</v>
      </c>
      <c r="B5088" s="18" t="s">
        <v>12967</v>
      </c>
      <c r="C5088" s="17" t="s">
        <v>12943</v>
      </c>
      <c r="D5088" s="18" t="s">
        <v>12944</v>
      </c>
      <c r="E5088" s="18" t="s">
        <v>11118</v>
      </c>
      <c r="F5088" s="18" t="s">
        <v>11170</v>
      </c>
      <c r="G5088" s="18" t="s">
        <v>12968</v>
      </c>
      <c r="H5088">
        <v>-33.426720000000003</v>
      </c>
      <c r="I5088">
        <v>-70.69556</v>
      </c>
      <c r="J5088" s="17" t="s">
        <v>11172</v>
      </c>
      <c r="K5088" s="17">
        <v>865</v>
      </c>
      <c r="L5088" s="17" t="s">
        <v>62</v>
      </c>
      <c r="M5088">
        <v>87</v>
      </c>
      <c r="N5088">
        <f t="shared" si="158"/>
        <v>22</v>
      </c>
      <c r="O5088">
        <f t="shared" si="159"/>
        <v>43.5</v>
      </c>
      <c r="P5088" s="19" t="s">
        <v>59</v>
      </c>
      <c r="T5088" s="20"/>
    </row>
    <row r="5089" spans="1:20" x14ac:dyDescent="0.3">
      <c r="A5089" s="17">
        <v>10006</v>
      </c>
      <c r="B5089" s="18" t="s">
        <v>12969</v>
      </c>
      <c r="C5089" s="17" t="s">
        <v>12943</v>
      </c>
      <c r="D5089" s="18" t="s">
        <v>12944</v>
      </c>
      <c r="E5089" s="18" t="s">
        <v>11118</v>
      </c>
      <c r="F5089" s="18" t="s">
        <v>11170</v>
      </c>
      <c r="G5089" s="18" t="s">
        <v>12970</v>
      </c>
      <c r="H5089">
        <v>-33.441339999999997</v>
      </c>
      <c r="I5089">
        <v>-70.698299939999998</v>
      </c>
      <c r="J5089" s="17" t="s">
        <v>11172</v>
      </c>
      <c r="K5089" s="17">
        <v>690</v>
      </c>
      <c r="L5089" s="17" t="s">
        <v>62</v>
      </c>
      <c r="M5089">
        <v>69</v>
      </c>
      <c r="N5089">
        <f t="shared" si="158"/>
        <v>18</v>
      </c>
      <c r="O5089">
        <f t="shared" si="159"/>
        <v>34.5</v>
      </c>
      <c r="P5089" s="19" t="s">
        <v>59</v>
      </c>
      <c r="T5089" s="20"/>
    </row>
    <row r="5090" spans="1:20" x14ac:dyDescent="0.3">
      <c r="A5090" s="17">
        <v>10010</v>
      </c>
      <c r="B5090" s="18" t="s">
        <v>12971</v>
      </c>
      <c r="C5090" s="17" t="s">
        <v>12972</v>
      </c>
      <c r="D5090" s="18" t="s">
        <v>12973</v>
      </c>
      <c r="E5090" s="18" t="s">
        <v>11118</v>
      </c>
      <c r="F5090" s="18" t="s">
        <v>12974</v>
      </c>
      <c r="G5090" s="18" t="s">
        <v>12975</v>
      </c>
      <c r="H5090">
        <v>-33.439660000000003</v>
      </c>
      <c r="I5090">
        <v>-70.710629999999995</v>
      </c>
      <c r="J5090" s="17" t="s">
        <v>12976</v>
      </c>
      <c r="K5090" s="17">
        <v>303</v>
      </c>
      <c r="L5090" s="17" t="s">
        <v>62</v>
      </c>
      <c r="M5090">
        <v>50</v>
      </c>
      <c r="N5090">
        <f t="shared" si="158"/>
        <v>13</v>
      </c>
      <c r="O5090">
        <f t="shared" si="159"/>
        <v>25</v>
      </c>
      <c r="P5090" s="19" t="s">
        <v>59</v>
      </c>
      <c r="T5090" s="20"/>
    </row>
    <row r="5091" spans="1:20" x14ac:dyDescent="0.3">
      <c r="A5091" s="17">
        <v>10012</v>
      </c>
      <c r="B5091" s="18" t="s">
        <v>12977</v>
      </c>
      <c r="C5091" s="17" t="s">
        <v>12943</v>
      </c>
      <c r="D5091" s="18" t="s">
        <v>12944</v>
      </c>
      <c r="E5091" s="18" t="s">
        <v>11118</v>
      </c>
      <c r="F5091" s="18" t="s">
        <v>11170</v>
      </c>
      <c r="G5091" s="18" t="s">
        <v>12978</v>
      </c>
      <c r="H5091">
        <v>-33.412230000000001</v>
      </c>
      <c r="I5091">
        <v>-70.430620000000005</v>
      </c>
      <c r="J5091" s="17" t="s">
        <v>11172</v>
      </c>
      <c r="K5091" s="17">
        <v>221</v>
      </c>
      <c r="L5091" s="17" t="s">
        <v>62</v>
      </c>
      <c r="M5091">
        <v>31</v>
      </c>
      <c r="N5091">
        <f t="shared" si="158"/>
        <v>8</v>
      </c>
      <c r="O5091">
        <f t="shared" si="159"/>
        <v>15.5</v>
      </c>
      <c r="P5091" s="19" t="s">
        <v>59</v>
      </c>
      <c r="T5091" s="20"/>
    </row>
    <row r="5092" spans="1:20" x14ac:dyDescent="0.3">
      <c r="A5092" s="17">
        <v>10014</v>
      </c>
      <c r="B5092" s="18" t="s">
        <v>6506</v>
      </c>
      <c r="C5092" s="17" t="s">
        <v>12979</v>
      </c>
      <c r="D5092" s="18" t="s">
        <v>12980</v>
      </c>
      <c r="E5092" s="18" t="s">
        <v>11118</v>
      </c>
      <c r="F5092" s="18" t="s">
        <v>11170</v>
      </c>
      <c r="G5092" s="18" t="s">
        <v>12981</v>
      </c>
      <c r="H5092">
        <v>-33.445</v>
      </c>
      <c r="I5092">
        <v>-70.69435</v>
      </c>
      <c r="J5092" s="17" t="s">
        <v>11172</v>
      </c>
      <c r="K5092" s="17">
        <v>267</v>
      </c>
      <c r="L5092" s="17" t="s">
        <v>62</v>
      </c>
      <c r="M5092">
        <v>27</v>
      </c>
      <c r="N5092">
        <f t="shared" si="158"/>
        <v>7</v>
      </c>
      <c r="O5092">
        <f t="shared" si="159"/>
        <v>13.5</v>
      </c>
      <c r="P5092" s="19" t="s">
        <v>59</v>
      </c>
      <c r="T5092" s="20"/>
    </row>
    <row r="5093" spans="1:20" x14ac:dyDescent="0.3">
      <c r="A5093" s="17">
        <v>10015</v>
      </c>
      <c r="B5093" s="18" t="s">
        <v>12982</v>
      </c>
      <c r="C5093" s="17" t="s">
        <v>12983</v>
      </c>
      <c r="D5093" s="18" t="s">
        <v>12984</v>
      </c>
      <c r="E5093" s="18" t="s">
        <v>11118</v>
      </c>
      <c r="F5093" s="18" t="s">
        <v>11170</v>
      </c>
      <c r="G5093" s="18" t="s">
        <v>12985</v>
      </c>
      <c r="H5093">
        <v>-33.425789999999999</v>
      </c>
      <c r="I5093">
        <v>-70.705889999999997</v>
      </c>
      <c r="J5093" s="17" t="s">
        <v>11172</v>
      </c>
      <c r="K5093" s="17">
        <v>964</v>
      </c>
      <c r="L5093" s="17" t="s">
        <v>62</v>
      </c>
      <c r="M5093">
        <v>96</v>
      </c>
      <c r="N5093">
        <f t="shared" si="158"/>
        <v>25</v>
      </c>
      <c r="O5093">
        <f t="shared" si="159"/>
        <v>48</v>
      </c>
      <c r="P5093" s="19" t="s">
        <v>117</v>
      </c>
      <c r="T5093" s="20"/>
    </row>
    <row r="5094" spans="1:20" x14ac:dyDescent="0.3">
      <c r="A5094" s="17">
        <v>10018</v>
      </c>
      <c r="B5094" s="18" t="s">
        <v>12986</v>
      </c>
      <c r="C5094" s="17" t="s">
        <v>12987</v>
      </c>
      <c r="D5094" s="18" t="s">
        <v>12988</v>
      </c>
      <c r="E5094" s="18" t="s">
        <v>11118</v>
      </c>
      <c r="F5094" s="18" t="s">
        <v>11170</v>
      </c>
      <c r="G5094" s="18" t="s">
        <v>12989</v>
      </c>
      <c r="H5094">
        <v>-33.431589000000002</v>
      </c>
      <c r="I5094">
        <v>-70.7080761</v>
      </c>
      <c r="J5094" s="17" t="s">
        <v>11172</v>
      </c>
      <c r="K5094" s="17">
        <v>171</v>
      </c>
      <c r="L5094" s="17" t="s">
        <v>62</v>
      </c>
      <c r="M5094">
        <v>17</v>
      </c>
      <c r="N5094">
        <f t="shared" si="158"/>
        <v>5</v>
      </c>
      <c r="O5094">
        <f t="shared" si="159"/>
        <v>8.5</v>
      </c>
      <c r="P5094" s="19" t="s">
        <v>59</v>
      </c>
      <c r="T5094" s="20"/>
    </row>
    <row r="5095" spans="1:20" x14ac:dyDescent="0.3">
      <c r="A5095" s="17">
        <v>10019</v>
      </c>
      <c r="B5095" s="18" t="s">
        <v>12990</v>
      </c>
      <c r="C5095" s="17" t="s">
        <v>12991</v>
      </c>
      <c r="D5095" s="18" t="s">
        <v>12992</v>
      </c>
      <c r="E5095" s="18" t="s">
        <v>11118</v>
      </c>
      <c r="F5095" s="18" t="s">
        <v>11188</v>
      </c>
      <c r="G5095" s="18" t="s">
        <v>12993</v>
      </c>
      <c r="H5095">
        <v>-33.454810000000002</v>
      </c>
      <c r="I5095">
        <v>-70.704319999999996</v>
      </c>
      <c r="J5095" s="17" t="s">
        <v>11178</v>
      </c>
      <c r="K5095" s="17">
        <v>289</v>
      </c>
      <c r="L5095" s="17" t="s">
        <v>62</v>
      </c>
      <c r="M5095">
        <v>31</v>
      </c>
      <c r="N5095">
        <f t="shared" si="158"/>
        <v>8</v>
      </c>
      <c r="O5095">
        <f t="shared" si="159"/>
        <v>15.5</v>
      </c>
      <c r="P5095" s="19" t="s">
        <v>59</v>
      </c>
      <c r="T5095" s="20"/>
    </row>
    <row r="5096" spans="1:20" x14ac:dyDescent="0.3">
      <c r="A5096" s="17">
        <v>10021</v>
      </c>
      <c r="B5096" s="18" t="s">
        <v>12994</v>
      </c>
      <c r="C5096" s="17" t="s">
        <v>12995</v>
      </c>
      <c r="D5096" s="18" t="s">
        <v>12996</v>
      </c>
      <c r="E5096" s="18" t="s">
        <v>11118</v>
      </c>
      <c r="F5096" s="18" t="s">
        <v>11170</v>
      </c>
      <c r="G5096" s="18" t="s">
        <v>12997</v>
      </c>
      <c r="H5096">
        <v>-33.416400000000003</v>
      </c>
      <c r="I5096">
        <v>-70.693370000000002</v>
      </c>
      <c r="J5096" s="17" t="s">
        <v>11172</v>
      </c>
      <c r="K5096" s="17">
        <v>353</v>
      </c>
      <c r="L5096" s="17" t="s">
        <v>62</v>
      </c>
      <c r="M5096">
        <v>35</v>
      </c>
      <c r="N5096">
        <f t="shared" si="158"/>
        <v>9</v>
      </c>
      <c r="O5096">
        <f t="shared" si="159"/>
        <v>17.5</v>
      </c>
      <c r="P5096" s="19" t="s">
        <v>117</v>
      </c>
      <c r="T5096" s="20"/>
    </row>
    <row r="5097" spans="1:20" x14ac:dyDescent="0.3">
      <c r="A5097" s="17">
        <v>10023</v>
      </c>
      <c r="B5097" s="18" t="s">
        <v>3281</v>
      </c>
      <c r="C5097" s="17" t="s">
        <v>11386</v>
      </c>
      <c r="D5097" s="18" t="s">
        <v>11387</v>
      </c>
      <c r="E5097" s="18" t="s">
        <v>11118</v>
      </c>
      <c r="F5097" s="18" t="s">
        <v>11170</v>
      </c>
      <c r="G5097" s="18" t="s">
        <v>12998</v>
      </c>
      <c r="H5097">
        <v>-33.447209999999998</v>
      </c>
      <c r="I5097">
        <v>-70.697659999999999</v>
      </c>
      <c r="J5097" s="17" t="s">
        <v>11172</v>
      </c>
      <c r="K5097" s="17">
        <v>454</v>
      </c>
      <c r="L5097" s="17" t="s">
        <v>62</v>
      </c>
      <c r="M5097">
        <v>45</v>
      </c>
      <c r="N5097">
        <f t="shared" si="158"/>
        <v>12</v>
      </c>
      <c r="O5097">
        <f t="shared" si="159"/>
        <v>22.5</v>
      </c>
      <c r="P5097" s="19" t="s">
        <v>59</v>
      </c>
      <c r="T5097" s="20"/>
    </row>
    <row r="5098" spans="1:20" x14ac:dyDescent="0.3">
      <c r="A5098" s="17">
        <v>10026</v>
      </c>
      <c r="B5098" s="18" t="s">
        <v>12999</v>
      </c>
      <c r="C5098" s="17" t="s">
        <v>13000</v>
      </c>
      <c r="D5098" s="18" t="s">
        <v>13001</v>
      </c>
      <c r="E5098" s="18" t="s">
        <v>11118</v>
      </c>
      <c r="F5098" s="18" t="s">
        <v>13002</v>
      </c>
      <c r="G5098" s="18" t="s">
        <v>13003</v>
      </c>
      <c r="H5098">
        <v>-33.432049999999997</v>
      </c>
      <c r="I5098">
        <v>-70.72081</v>
      </c>
      <c r="J5098" s="17" t="s">
        <v>12976</v>
      </c>
      <c r="K5098" s="17">
        <v>396</v>
      </c>
      <c r="L5098" s="17" t="s">
        <v>62</v>
      </c>
      <c r="M5098">
        <v>40</v>
      </c>
      <c r="N5098">
        <f t="shared" si="158"/>
        <v>11</v>
      </c>
      <c r="O5098">
        <f t="shared" si="159"/>
        <v>20</v>
      </c>
      <c r="P5098" s="19" t="s">
        <v>59</v>
      </c>
      <c r="T5098" s="20"/>
    </row>
    <row r="5099" spans="1:20" x14ac:dyDescent="0.3">
      <c r="A5099" s="17">
        <v>10028</v>
      </c>
      <c r="B5099" s="18" t="s">
        <v>13004</v>
      </c>
      <c r="C5099" s="17" t="s">
        <v>13005</v>
      </c>
      <c r="D5099" s="18" t="s">
        <v>13006</v>
      </c>
      <c r="E5099" s="18" t="s">
        <v>11118</v>
      </c>
      <c r="F5099" s="18" t="s">
        <v>11170</v>
      </c>
      <c r="G5099" s="18" t="s">
        <v>13007</v>
      </c>
      <c r="H5099">
        <v>-33.431280000000001</v>
      </c>
      <c r="I5099">
        <v>-70.690250000000006</v>
      </c>
      <c r="J5099" s="17" t="s">
        <v>11172</v>
      </c>
      <c r="K5099" s="17">
        <v>226</v>
      </c>
      <c r="L5099" s="17" t="s">
        <v>62</v>
      </c>
      <c r="M5099">
        <v>23</v>
      </c>
      <c r="N5099">
        <f t="shared" si="158"/>
        <v>6</v>
      </c>
      <c r="O5099">
        <f t="shared" si="159"/>
        <v>11.5</v>
      </c>
      <c r="P5099" s="19" t="s">
        <v>117</v>
      </c>
      <c r="T5099" s="20"/>
    </row>
    <row r="5100" spans="1:20" x14ac:dyDescent="0.3">
      <c r="A5100" s="17">
        <v>10030</v>
      </c>
      <c r="B5100" s="18" t="s">
        <v>13008</v>
      </c>
      <c r="C5100" s="17" t="s">
        <v>13009</v>
      </c>
      <c r="D5100" s="18" t="s">
        <v>13010</v>
      </c>
      <c r="E5100" s="18" t="s">
        <v>11118</v>
      </c>
      <c r="F5100" s="18" t="s">
        <v>11170</v>
      </c>
      <c r="G5100" s="18" t="s">
        <v>13011</v>
      </c>
      <c r="H5100">
        <v>-33.429220000000001</v>
      </c>
      <c r="I5100">
        <v>-70.716560000000001</v>
      </c>
      <c r="J5100" s="17" t="s">
        <v>11172</v>
      </c>
      <c r="K5100" s="17">
        <v>1982</v>
      </c>
      <c r="L5100" s="17" t="s">
        <v>62</v>
      </c>
      <c r="M5100">
        <v>198</v>
      </c>
      <c r="N5100">
        <f t="shared" si="158"/>
        <v>50</v>
      </c>
      <c r="O5100">
        <f t="shared" si="159"/>
        <v>99</v>
      </c>
      <c r="P5100" s="19" t="s">
        <v>117</v>
      </c>
      <c r="T5100" s="20"/>
    </row>
    <row r="5101" spans="1:20" x14ac:dyDescent="0.3">
      <c r="A5101" s="17">
        <v>10032</v>
      </c>
      <c r="B5101" s="18" t="s">
        <v>13012</v>
      </c>
      <c r="C5101" s="17" t="s">
        <v>13013</v>
      </c>
      <c r="D5101" s="18" t="s">
        <v>13014</v>
      </c>
      <c r="E5101" s="18" t="s">
        <v>11118</v>
      </c>
      <c r="F5101" s="18" t="s">
        <v>11170</v>
      </c>
      <c r="G5101" s="18" t="s">
        <v>13015</v>
      </c>
      <c r="H5101">
        <v>-33.433920000000001</v>
      </c>
      <c r="I5101">
        <v>-70.690209999999993</v>
      </c>
      <c r="J5101" s="17" t="s">
        <v>11172</v>
      </c>
      <c r="K5101" s="17">
        <v>425</v>
      </c>
      <c r="L5101" s="17" t="s">
        <v>62</v>
      </c>
      <c r="M5101">
        <v>43</v>
      </c>
      <c r="N5101">
        <f t="shared" si="158"/>
        <v>11</v>
      </c>
      <c r="O5101">
        <f t="shared" si="159"/>
        <v>21.5</v>
      </c>
      <c r="P5101" s="19" t="s">
        <v>117</v>
      </c>
      <c r="T5101" s="20"/>
    </row>
    <row r="5102" spans="1:20" x14ac:dyDescent="0.3">
      <c r="A5102" s="17">
        <v>10035</v>
      </c>
      <c r="B5102" s="18" t="s">
        <v>13016</v>
      </c>
      <c r="C5102" s="17" t="s">
        <v>13017</v>
      </c>
      <c r="D5102" s="18" t="s">
        <v>13018</v>
      </c>
      <c r="E5102" s="18" t="s">
        <v>11118</v>
      </c>
      <c r="F5102" s="18" t="s">
        <v>11170</v>
      </c>
      <c r="G5102" s="18" t="s">
        <v>13019</v>
      </c>
      <c r="H5102">
        <v>-33.43139</v>
      </c>
      <c r="I5102">
        <v>-70.701089999999994</v>
      </c>
      <c r="J5102" s="17" t="s">
        <v>11172</v>
      </c>
      <c r="K5102" s="17">
        <v>301</v>
      </c>
      <c r="L5102" s="17" t="s">
        <v>72</v>
      </c>
      <c r="M5102">
        <v>30</v>
      </c>
      <c r="N5102">
        <f t="shared" si="158"/>
        <v>8</v>
      </c>
      <c r="O5102">
        <f t="shared" si="159"/>
        <v>15</v>
      </c>
      <c r="P5102" s="19" t="s">
        <v>117</v>
      </c>
      <c r="T5102" s="20"/>
    </row>
    <row r="5103" spans="1:20" x14ac:dyDescent="0.3">
      <c r="A5103" s="17">
        <v>10036</v>
      </c>
      <c r="B5103" s="18" t="s">
        <v>13020</v>
      </c>
      <c r="C5103" s="17" t="s">
        <v>13021</v>
      </c>
      <c r="D5103" s="18" t="s">
        <v>13022</v>
      </c>
      <c r="E5103" s="18" t="s">
        <v>11118</v>
      </c>
      <c r="F5103" s="18" t="s">
        <v>11170</v>
      </c>
      <c r="G5103" s="18" t="s">
        <v>13023</v>
      </c>
      <c r="H5103">
        <v>-33.42991</v>
      </c>
      <c r="I5103">
        <v>-70.717998530000003</v>
      </c>
      <c r="J5103" s="17" t="s">
        <v>11172</v>
      </c>
      <c r="K5103" s="17">
        <v>658</v>
      </c>
      <c r="L5103" s="17" t="s">
        <v>62</v>
      </c>
      <c r="M5103">
        <v>66</v>
      </c>
      <c r="N5103">
        <f t="shared" si="158"/>
        <v>17</v>
      </c>
      <c r="O5103">
        <f t="shared" si="159"/>
        <v>33</v>
      </c>
      <c r="P5103" s="19" t="s">
        <v>117</v>
      </c>
      <c r="T5103" s="20"/>
    </row>
    <row r="5104" spans="1:20" x14ac:dyDescent="0.3">
      <c r="A5104" s="17">
        <v>10041</v>
      </c>
      <c r="B5104" s="18" t="s">
        <v>13024</v>
      </c>
      <c r="C5104" s="17" t="s">
        <v>13025</v>
      </c>
      <c r="D5104" s="18" t="s">
        <v>13026</v>
      </c>
      <c r="E5104" s="18" t="s">
        <v>11118</v>
      </c>
      <c r="F5104" s="18" t="s">
        <v>11170</v>
      </c>
      <c r="G5104" s="18" t="s">
        <v>13027</v>
      </c>
      <c r="H5104">
        <v>-33.425710000000002</v>
      </c>
      <c r="I5104">
        <v>-70.717820000000003</v>
      </c>
      <c r="J5104" s="17" t="s">
        <v>11172</v>
      </c>
      <c r="K5104" s="17">
        <v>269</v>
      </c>
      <c r="L5104" s="17" t="s">
        <v>62</v>
      </c>
      <c r="M5104">
        <v>27</v>
      </c>
      <c r="N5104">
        <f t="shared" si="158"/>
        <v>7</v>
      </c>
      <c r="O5104">
        <f t="shared" si="159"/>
        <v>13.5</v>
      </c>
      <c r="P5104" s="19" t="s">
        <v>59</v>
      </c>
      <c r="T5104" s="20"/>
    </row>
    <row r="5105" spans="1:20" x14ac:dyDescent="0.3">
      <c r="A5105" s="17">
        <v>10042</v>
      </c>
      <c r="B5105" s="18" t="s">
        <v>13028</v>
      </c>
      <c r="C5105" s="17" t="s">
        <v>11300</v>
      </c>
      <c r="D5105" s="18" t="s">
        <v>11301</v>
      </c>
      <c r="E5105" s="18" t="s">
        <v>11118</v>
      </c>
      <c r="F5105" s="18" t="s">
        <v>11170</v>
      </c>
      <c r="G5105" s="18" t="s">
        <v>13029</v>
      </c>
      <c r="H5105">
        <v>-33.422080000000001</v>
      </c>
      <c r="I5105">
        <v>-70.696079999999995</v>
      </c>
      <c r="J5105" s="17" t="s">
        <v>11172</v>
      </c>
      <c r="K5105" s="17">
        <v>1231</v>
      </c>
      <c r="L5105" s="17" t="s">
        <v>62</v>
      </c>
      <c r="M5105">
        <v>123</v>
      </c>
      <c r="N5105">
        <f t="shared" si="158"/>
        <v>31</v>
      </c>
      <c r="O5105">
        <f t="shared" si="159"/>
        <v>61.5</v>
      </c>
      <c r="P5105" s="19" t="s">
        <v>59</v>
      </c>
      <c r="T5105" s="20"/>
    </row>
    <row r="5106" spans="1:20" x14ac:dyDescent="0.3">
      <c r="A5106" s="17">
        <v>10044</v>
      </c>
      <c r="B5106" s="18" t="s">
        <v>13030</v>
      </c>
      <c r="C5106" s="17" t="s">
        <v>13031</v>
      </c>
      <c r="D5106" s="18" t="s">
        <v>13032</v>
      </c>
      <c r="E5106" s="18" t="s">
        <v>11118</v>
      </c>
      <c r="F5106" s="18" t="s">
        <v>11170</v>
      </c>
      <c r="G5106" s="18" t="s">
        <v>13033</v>
      </c>
      <c r="H5106">
        <v>-33.447839999999999</v>
      </c>
      <c r="I5106">
        <v>-70.693160000000006</v>
      </c>
      <c r="J5106" s="17" t="s">
        <v>11172</v>
      </c>
      <c r="K5106" s="17">
        <v>708</v>
      </c>
      <c r="L5106" s="17" t="s">
        <v>62</v>
      </c>
      <c r="M5106">
        <v>71</v>
      </c>
      <c r="N5106">
        <f t="shared" si="158"/>
        <v>18</v>
      </c>
      <c r="O5106">
        <f t="shared" si="159"/>
        <v>35.5</v>
      </c>
      <c r="P5106" s="19" t="s">
        <v>59</v>
      </c>
      <c r="T5106" s="20"/>
    </row>
    <row r="5107" spans="1:20" x14ac:dyDescent="0.3">
      <c r="A5107" s="17">
        <v>10046</v>
      </c>
      <c r="B5107" s="18" t="s">
        <v>8381</v>
      </c>
      <c r="C5107" s="17" t="s">
        <v>11386</v>
      </c>
      <c r="D5107" s="18" t="s">
        <v>11387</v>
      </c>
      <c r="E5107" s="18" t="s">
        <v>11118</v>
      </c>
      <c r="F5107" s="18" t="s">
        <v>11170</v>
      </c>
      <c r="G5107" s="18" t="s">
        <v>13034</v>
      </c>
      <c r="H5107">
        <v>-33.447000000000003</v>
      </c>
      <c r="I5107">
        <v>-70.697379999999995</v>
      </c>
      <c r="J5107" s="17" t="s">
        <v>11172</v>
      </c>
      <c r="K5107" s="17">
        <v>535</v>
      </c>
      <c r="L5107" s="17" t="s">
        <v>62</v>
      </c>
      <c r="M5107">
        <v>54</v>
      </c>
      <c r="N5107">
        <f t="shared" si="158"/>
        <v>14</v>
      </c>
      <c r="O5107">
        <f t="shared" si="159"/>
        <v>27</v>
      </c>
      <c r="P5107" s="19" t="s">
        <v>59</v>
      </c>
      <c r="T5107" s="20"/>
    </row>
    <row r="5108" spans="1:20" x14ac:dyDescent="0.3">
      <c r="A5108" s="17">
        <v>10052</v>
      </c>
      <c r="B5108" s="18" t="s">
        <v>13035</v>
      </c>
      <c r="C5108" s="17" t="s">
        <v>13036</v>
      </c>
      <c r="D5108" s="18" t="s">
        <v>13037</v>
      </c>
      <c r="E5108" s="18" t="s">
        <v>11118</v>
      </c>
      <c r="F5108" s="18" t="s">
        <v>13002</v>
      </c>
      <c r="G5108" s="18" t="s">
        <v>13038</v>
      </c>
      <c r="H5108">
        <v>-33.431669999999997</v>
      </c>
      <c r="I5108">
        <v>-70.721360000000004</v>
      </c>
      <c r="J5108" s="17" t="s">
        <v>12976</v>
      </c>
      <c r="K5108" s="17">
        <v>435</v>
      </c>
      <c r="L5108" s="17" t="s">
        <v>62</v>
      </c>
      <c r="M5108">
        <v>44</v>
      </c>
      <c r="N5108">
        <f t="shared" si="158"/>
        <v>12</v>
      </c>
      <c r="O5108">
        <f t="shared" si="159"/>
        <v>22</v>
      </c>
      <c r="P5108" s="19" t="s">
        <v>59</v>
      </c>
      <c r="T5108" s="20"/>
    </row>
    <row r="5109" spans="1:20" x14ac:dyDescent="0.3">
      <c r="A5109" s="17">
        <v>10056</v>
      </c>
      <c r="B5109" s="18" t="s">
        <v>13039</v>
      </c>
      <c r="C5109" s="17" t="s">
        <v>551</v>
      </c>
      <c r="D5109" s="18" t="s">
        <v>552</v>
      </c>
      <c r="E5109" s="18" t="s">
        <v>11118</v>
      </c>
      <c r="F5109" s="18" t="s">
        <v>11170</v>
      </c>
      <c r="G5109" s="18" t="s">
        <v>13040</v>
      </c>
      <c r="H5109">
        <v>-33.422553899999997</v>
      </c>
      <c r="I5109">
        <v>-70.700542816999999</v>
      </c>
      <c r="J5109" s="17" t="s">
        <v>11172</v>
      </c>
      <c r="K5109" s="17">
        <v>135</v>
      </c>
      <c r="L5109" s="17" t="s">
        <v>62</v>
      </c>
      <c r="M5109">
        <v>14</v>
      </c>
      <c r="N5109">
        <f t="shared" si="158"/>
        <v>4</v>
      </c>
      <c r="O5109">
        <f t="shared" si="159"/>
        <v>7</v>
      </c>
      <c r="P5109" s="19" t="s">
        <v>59</v>
      </c>
      <c r="T5109" s="20"/>
    </row>
    <row r="5110" spans="1:20" x14ac:dyDescent="0.3">
      <c r="A5110" s="17">
        <v>10058</v>
      </c>
      <c r="B5110" s="18" t="s">
        <v>13041</v>
      </c>
      <c r="C5110" s="17" t="s">
        <v>13042</v>
      </c>
      <c r="D5110" s="18" t="s">
        <v>13043</v>
      </c>
      <c r="E5110" s="18" t="s">
        <v>11118</v>
      </c>
      <c r="F5110" s="18" t="s">
        <v>11188</v>
      </c>
      <c r="G5110" s="18" t="s">
        <v>13044</v>
      </c>
      <c r="H5110">
        <v>-33.449550000000002</v>
      </c>
      <c r="I5110">
        <v>-70.695120000000003</v>
      </c>
      <c r="J5110" s="17" t="s">
        <v>11178</v>
      </c>
      <c r="K5110" s="17">
        <v>965</v>
      </c>
      <c r="L5110" s="17" t="s">
        <v>62</v>
      </c>
      <c r="M5110">
        <v>97</v>
      </c>
      <c r="N5110">
        <f t="shared" si="158"/>
        <v>25</v>
      </c>
      <c r="O5110">
        <f t="shared" si="159"/>
        <v>48.5</v>
      </c>
      <c r="P5110" s="19" t="s">
        <v>117</v>
      </c>
      <c r="T5110" s="20"/>
    </row>
    <row r="5111" spans="1:20" x14ac:dyDescent="0.3">
      <c r="A5111" s="17">
        <v>10063</v>
      </c>
      <c r="B5111" s="18" t="s">
        <v>13045</v>
      </c>
      <c r="C5111" s="17" t="s">
        <v>13046</v>
      </c>
      <c r="D5111" s="18" t="s">
        <v>13047</v>
      </c>
      <c r="E5111" s="18" t="s">
        <v>11118</v>
      </c>
      <c r="F5111" s="18" t="s">
        <v>11170</v>
      </c>
      <c r="G5111" s="18" t="s">
        <v>13048</v>
      </c>
      <c r="H5111">
        <v>-33.414279999999998</v>
      </c>
      <c r="I5111">
        <v>-70.71078</v>
      </c>
      <c r="J5111" s="17" t="s">
        <v>11172</v>
      </c>
      <c r="K5111" s="17">
        <v>194</v>
      </c>
      <c r="L5111" s="17" t="s">
        <v>62</v>
      </c>
      <c r="M5111">
        <v>19</v>
      </c>
      <c r="N5111">
        <f t="shared" si="158"/>
        <v>5</v>
      </c>
      <c r="O5111">
        <f t="shared" si="159"/>
        <v>9.5</v>
      </c>
      <c r="P5111" s="19" t="s">
        <v>117</v>
      </c>
      <c r="T5111" s="20"/>
    </row>
    <row r="5112" spans="1:20" x14ac:dyDescent="0.3">
      <c r="A5112" s="17">
        <v>10064</v>
      </c>
      <c r="B5112" s="18" t="s">
        <v>13049</v>
      </c>
      <c r="C5112" s="17" t="s">
        <v>13050</v>
      </c>
      <c r="D5112" s="18" t="s">
        <v>13051</v>
      </c>
      <c r="E5112" s="18" t="s">
        <v>11118</v>
      </c>
      <c r="F5112" s="18" t="s">
        <v>11170</v>
      </c>
      <c r="G5112" s="18" t="s">
        <v>13052</v>
      </c>
      <c r="H5112">
        <v>-33.424799999999998</v>
      </c>
      <c r="I5112">
        <v>-70.718209999999999</v>
      </c>
      <c r="J5112" s="17" t="s">
        <v>11172</v>
      </c>
      <c r="K5112" s="17">
        <v>302</v>
      </c>
      <c r="L5112" s="17" t="s">
        <v>62</v>
      </c>
      <c r="M5112">
        <v>30</v>
      </c>
      <c r="N5112">
        <f t="shared" si="158"/>
        <v>8</v>
      </c>
      <c r="O5112">
        <f t="shared" si="159"/>
        <v>15</v>
      </c>
      <c r="P5112" s="19" t="s">
        <v>59</v>
      </c>
      <c r="T5112" s="20"/>
    </row>
    <row r="5113" spans="1:20" x14ac:dyDescent="0.3">
      <c r="A5113" s="17">
        <v>10069</v>
      </c>
      <c r="B5113" s="18" t="s">
        <v>13053</v>
      </c>
      <c r="C5113" s="17" t="s">
        <v>13054</v>
      </c>
      <c r="D5113" s="18" t="s">
        <v>13055</v>
      </c>
      <c r="E5113" s="18" t="s">
        <v>11118</v>
      </c>
      <c r="F5113" s="18" t="s">
        <v>11170</v>
      </c>
      <c r="G5113" s="18" t="s">
        <v>13056</v>
      </c>
      <c r="H5113">
        <v>-33.446750000000002</v>
      </c>
      <c r="I5113">
        <v>-70.701589999999996</v>
      </c>
      <c r="J5113" s="17" t="s">
        <v>11172</v>
      </c>
      <c r="K5113" s="17">
        <v>1341</v>
      </c>
      <c r="L5113" s="17" t="s">
        <v>62</v>
      </c>
      <c r="M5113">
        <v>134</v>
      </c>
      <c r="N5113">
        <f t="shared" si="158"/>
        <v>34</v>
      </c>
      <c r="O5113">
        <f t="shared" si="159"/>
        <v>67</v>
      </c>
      <c r="P5113" s="19" t="s">
        <v>59</v>
      </c>
      <c r="T5113" s="20"/>
    </row>
    <row r="5114" spans="1:20" x14ac:dyDescent="0.3">
      <c r="A5114" s="17">
        <v>10073</v>
      </c>
      <c r="B5114" s="18" t="s">
        <v>13057</v>
      </c>
      <c r="C5114" s="17" t="s">
        <v>12294</v>
      </c>
      <c r="D5114" s="18" t="s">
        <v>12295</v>
      </c>
      <c r="E5114" s="18" t="s">
        <v>11118</v>
      </c>
      <c r="F5114" s="18" t="s">
        <v>11170</v>
      </c>
      <c r="G5114" s="18" t="s">
        <v>13058</v>
      </c>
      <c r="H5114">
        <v>-33.439320000000002</v>
      </c>
      <c r="I5114">
        <v>-70.698520000000002</v>
      </c>
      <c r="J5114" s="17" t="s">
        <v>11172</v>
      </c>
      <c r="K5114" s="17">
        <v>676</v>
      </c>
      <c r="L5114" s="17" t="s">
        <v>62</v>
      </c>
      <c r="M5114">
        <v>68</v>
      </c>
      <c r="N5114">
        <f t="shared" si="158"/>
        <v>18</v>
      </c>
      <c r="O5114">
        <f t="shared" si="159"/>
        <v>34</v>
      </c>
      <c r="P5114" s="19" t="s">
        <v>59</v>
      </c>
      <c r="T5114" s="20"/>
    </row>
    <row r="5115" spans="1:20" x14ac:dyDescent="0.3">
      <c r="A5115" s="17">
        <v>10074</v>
      </c>
      <c r="B5115" s="18" t="s">
        <v>13059</v>
      </c>
      <c r="C5115" s="17" t="s">
        <v>12972</v>
      </c>
      <c r="D5115" s="18" t="s">
        <v>12973</v>
      </c>
      <c r="E5115" s="18" t="s">
        <v>11118</v>
      </c>
      <c r="F5115" s="18" t="s">
        <v>13002</v>
      </c>
      <c r="G5115" s="18" t="s">
        <v>13060</v>
      </c>
      <c r="H5115">
        <v>-33.414589999999997</v>
      </c>
      <c r="I5115">
        <v>-70.762280000000004</v>
      </c>
      <c r="J5115" s="17" t="s">
        <v>12976</v>
      </c>
      <c r="K5115" s="17">
        <v>200</v>
      </c>
      <c r="L5115" s="17" t="s">
        <v>62</v>
      </c>
      <c r="M5115">
        <v>20</v>
      </c>
      <c r="N5115">
        <f t="shared" si="158"/>
        <v>6</v>
      </c>
      <c r="O5115">
        <f t="shared" si="159"/>
        <v>10</v>
      </c>
      <c r="P5115" s="19" t="s">
        <v>117</v>
      </c>
      <c r="T5115" s="20"/>
    </row>
    <row r="5116" spans="1:20" x14ac:dyDescent="0.3">
      <c r="A5116" s="17">
        <v>10075</v>
      </c>
      <c r="B5116" s="18" t="s">
        <v>13061</v>
      </c>
      <c r="C5116" s="17" t="s">
        <v>12972</v>
      </c>
      <c r="D5116" s="18" t="s">
        <v>12973</v>
      </c>
      <c r="E5116" s="18" t="s">
        <v>11118</v>
      </c>
      <c r="F5116" s="18" t="s">
        <v>13002</v>
      </c>
      <c r="G5116" s="18" t="s">
        <v>13062</v>
      </c>
      <c r="H5116">
        <v>-33.422820000000002</v>
      </c>
      <c r="I5116">
        <v>-70.741799999999998</v>
      </c>
      <c r="J5116" s="17" t="s">
        <v>12976</v>
      </c>
      <c r="K5116" s="17">
        <v>428</v>
      </c>
      <c r="L5116" s="17" t="s">
        <v>67</v>
      </c>
      <c r="M5116">
        <v>50</v>
      </c>
      <c r="N5116">
        <f t="shared" si="158"/>
        <v>13</v>
      </c>
      <c r="O5116">
        <f t="shared" si="159"/>
        <v>25</v>
      </c>
      <c r="P5116" s="19" t="s">
        <v>59</v>
      </c>
      <c r="T5116" s="20"/>
    </row>
    <row r="5117" spans="1:20" x14ac:dyDescent="0.3">
      <c r="A5117" s="17">
        <v>10076</v>
      </c>
      <c r="B5117" s="18" t="s">
        <v>13063</v>
      </c>
      <c r="C5117" s="17" t="s">
        <v>12972</v>
      </c>
      <c r="D5117" s="18" t="s">
        <v>12973</v>
      </c>
      <c r="E5117" s="18" t="s">
        <v>11118</v>
      </c>
      <c r="F5117" s="18" t="s">
        <v>12974</v>
      </c>
      <c r="G5117" s="18" t="s">
        <v>13064</v>
      </c>
      <c r="H5117">
        <v>-33.44426</v>
      </c>
      <c r="I5117">
        <v>-70.728319999999997</v>
      </c>
      <c r="J5117" s="17" t="s">
        <v>12976</v>
      </c>
      <c r="K5117" s="17">
        <v>836</v>
      </c>
      <c r="L5117" s="17" t="s">
        <v>62</v>
      </c>
      <c r="M5117">
        <v>84</v>
      </c>
      <c r="N5117">
        <f t="shared" si="158"/>
        <v>22</v>
      </c>
      <c r="O5117">
        <f t="shared" si="159"/>
        <v>42</v>
      </c>
      <c r="P5117" s="19" t="s">
        <v>59</v>
      </c>
      <c r="T5117" s="20"/>
    </row>
    <row r="5118" spans="1:20" x14ac:dyDescent="0.3">
      <c r="A5118" s="17">
        <v>10077</v>
      </c>
      <c r="B5118" s="18" t="s">
        <v>13065</v>
      </c>
      <c r="C5118" s="17" t="s">
        <v>12972</v>
      </c>
      <c r="D5118" s="18" t="s">
        <v>12973</v>
      </c>
      <c r="E5118" s="18" t="s">
        <v>11118</v>
      </c>
      <c r="F5118" s="18" t="s">
        <v>13066</v>
      </c>
      <c r="G5118" s="18" t="s">
        <v>13067</v>
      </c>
      <c r="H5118">
        <v>-33.444560000000003</v>
      </c>
      <c r="I5118">
        <v>-70.750320000000002</v>
      </c>
      <c r="J5118" s="17" t="s">
        <v>12976</v>
      </c>
      <c r="K5118" s="17">
        <v>410</v>
      </c>
      <c r="L5118" s="17" t="s">
        <v>62</v>
      </c>
      <c r="M5118">
        <v>41</v>
      </c>
      <c r="N5118">
        <f t="shared" si="158"/>
        <v>11</v>
      </c>
      <c r="O5118">
        <f t="shared" si="159"/>
        <v>20.5</v>
      </c>
      <c r="P5118" s="19" t="s">
        <v>59</v>
      </c>
      <c r="T5118" s="20"/>
    </row>
    <row r="5119" spans="1:20" x14ac:dyDescent="0.3">
      <c r="A5119" s="17">
        <v>10080</v>
      </c>
      <c r="B5119" s="18" t="s">
        <v>3648</v>
      </c>
      <c r="C5119" s="17" t="s">
        <v>12972</v>
      </c>
      <c r="D5119" s="18" t="s">
        <v>12973</v>
      </c>
      <c r="E5119" s="18" t="s">
        <v>11118</v>
      </c>
      <c r="F5119" s="18" t="s">
        <v>13066</v>
      </c>
      <c r="G5119" s="18" t="s">
        <v>13068</v>
      </c>
      <c r="H5119">
        <v>-33.432560000000002</v>
      </c>
      <c r="I5119">
        <v>-70.761049999999997</v>
      </c>
      <c r="J5119" s="17" t="s">
        <v>12976</v>
      </c>
      <c r="K5119" s="17">
        <v>413</v>
      </c>
      <c r="L5119" s="17" t="s">
        <v>62</v>
      </c>
      <c r="M5119">
        <v>41</v>
      </c>
      <c r="N5119">
        <f t="shared" si="158"/>
        <v>11</v>
      </c>
      <c r="O5119">
        <f t="shared" si="159"/>
        <v>20.5</v>
      </c>
      <c r="P5119" s="19" t="s">
        <v>59</v>
      </c>
      <c r="T5119" s="20"/>
    </row>
    <row r="5120" spans="1:20" x14ac:dyDescent="0.3">
      <c r="A5120" s="17">
        <v>10081</v>
      </c>
      <c r="B5120" s="18" t="s">
        <v>13069</v>
      </c>
      <c r="C5120" s="17" t="s">
        <v>12972</v>
      </c>
      <c r="D5120" s="18" t="s">
        <v>12973</v>
      </c>
      <c r="E5120" s="18" t="s">
        <v>11118</v>
      </c>
      <c r="F5120" s="18" t="s">
        <v>13066</v>
      </c>
      <c r="G5120" s="18" t="s">
        <v>13070</v>
      </c>
      <c r="H5120">
        <v>-33.436599999999999</v>
      </c>
      <c r="I5120">
        <v>-70.747690000000006</v>
      </c>
      <c r="J5120" s="17" t="s">
        <v>12976</v>
      </c>
      <c r="K5120" s="17">
        <v>1228</v>
      </c>
      <c r="L5120" s="17" t="s">
        <v>62</v>
      </c>
      <c r="M5120">
        <v>123</v>
      </c>
      <c r="N5120">
        <f t="shared" si="158"/>
        <v>31</v>
      </c>
      <c r="O5120">
        <f t="shared" si="159"/>
        <v>61.5</v>
      </c>
      <c r="P5120" s="19" t="s">
        <v>59</v>
      </c>
      <c r="T5120" s="20"/>
    </row>
    <row r="5121" spans="1:20" x14ac:dyDescent="0.3">
      <c r="A5121" s="17">
        <v>10083</v>
      </c>
      <c r="B5121" s="18" t="s">
        <v>13071</v>
      </c>
      <c r="C5121" s="17" t="s">
        <v>12972</v>
      </c>
      <c r="D5121" s="18" t="s">
        <v>12973</v>
      </c>
      <c r="E5121" s="18" t="s">
        <v>11118</v>
      </c>
      <c r="F5121" s="18" t="s">
        <v>13002</v>
      </c>
      <c r="G5121" s="18" t="s">
        <v>13072</v>
      </c>
      <c r="H5121">
        <v>-33.434040000000003</v>
      </c>
      <c r="I5121">
        <v>-70.738169999999997</v>
      </c>
      <c r="J5121" s="17" t="s">
        <v>12976</v>
      </c>
      <c r="K5121" s="17">
        <v>478</v>
      </c>
      <c r="L5121" s="17" t="s">
        <v>62</v>
      </c>
      <c r="M5121">
        <v>48</v>
      </c>
      <c r="N5121">
        <f t="shared" si="158"/>
        <v>13</v>
      </c>
      <c r="O5121">
        <f t="shared" si="159"/>
        <v>24</v>
      </c>
      <c r="P5121" s="19" t="s">
        <v>59</v>
      </c>
      <c r="T5121" s="20"/>
    </row>
    <row r="5122" spans="1:20" x14ac:dyDescent="0.3">
      <c r="A5122" s="17">
        <v>10085</v>
      </c>
      <c r="B5122" s="18" t="s">
        <v>13073</v>
      </c>
      <c r="C5122" s="17" t="s">
        <v>12972</v>
      </c>
      <c r="D5122" s="18" t="s">
        <v>12973</v>
      </c>
      <c r="E5122" s="18" t="s">
        <v>11118</v>
      </c>
      <c r="F5122" s="18" t="s">
        <v>13066</v>
      </c>
      <c r="G5122" s="18" t="s">
        <v>13074</v>
      </c>
      <c r="H5122">
        <v>-33.432980000000001</v>
      </c>
      <c r="I5122">
        <v>-70.766660000000002</v>
      </c>
      <c r="J5122" s="17" t="s">
        <v>12976</v>
      </c>
      <c r="K5122" s="17">
        <v>662</v>
      </c>
      <c r="L5122" s="17" t="s">
        <v>62</v>
      </c>
      <c r="M5122">
        <v>66</v>
      </c>
      <c r="N5122">
        <f t="shared" si="158"/>
        <v>17</v>
      </c>
      <c r="O5122">
        <f t="shared" si="159"/>
        <v>33</v>
      </c>
      <c r="P5122" s="19" t="s">
        <v>59</v>
      </c>
      <c r="T5122" s="20"/>
    </row>
    <row r="5123" spans="1:20" x14ac:dyDescent="0.3">
      <c r="A5123" s="17">
        <v>10086</v>
      </c>
      <c r="B5123" s="18" t="s">
        <v>481</v>
      </c>
      <c r="C5123" s="17" t="s">
        <v>12972</v>
      </c>
      <c r="D5123" s="18" t="s">
        <v>12973</v>
      </c>
      <c r="E5123" s="18" t="s">
        <v>11118</v>
      </c>
      <c r="F5123" s="18" t="s">
        <v>13002</v>
      </c>
      <c r="G5123" s="18" t="s">
        <v>13075</v>
      </c>
      <c r="H5123">
        <v>-33.42662</v>
      </c>
      <c r="I5123">
        <v>-70.73442</v>
      </c>
      <c r="J5123" s="17" t="s">
        <v>12976</v>
      </c>
      <c r="K5123" s="17">
        <v>298</v>
      </c>
      <c r="L5123" s="17" t="s">
        <v>62</v>
      </c>
      <c r="M5123">
        <v>70</v>
      </c>
      <c r="N5123">
        <f t="shared" si="158"/>
        <v>18</v>
      </c>
      <c r="O5123">
        <f t="shared" si="159"/>
        <v>35</v>
      </c>
      <c r="P5123" s="19" t="s">
        <v>59</v>
      </c>
      <c r="T5123" s="20"/>
    </row>
    <row r="5124" spans="1:20" x14ac:dyDescent="0.3">
      <c r="A5124" s="17">
        <v>10087</v>
      </c>
      <c r="B5124" s="18" t="s">
        <v>11051</v>
      </c>
      <c r="C5124" s="17" t="s">
        <v>12972</v>
      </c>
      <c r="D5124" s="18" t="s">
        <v>12973</v>
      </c>
      <c r="E5124" s="18" t="s">
        <v>11118</v>
      </c>
      <c r="F5124" s="18" t="s">
        <v>13002</v>
      </c>
      <c r="G5124" s="18" t="s">
        <v>13076</v>
      </c>
      <c r="H5124">
        <v>-33.433942899999998</v>
      </c>
      <c r="I5124">
        <v>-70.732527500000003</v>
      </c>
      <c r="J5124" s="17" t="s">
        <v>12976</v>
      </c>
      <c r="K5124" s="17">
        <v>265</v>
      </c>
      <c r="L5124" s="17" t="s">
        <v>62</v>
      </c>
      <c r="M5124">
        <v>70</v>
      </c>
      <c r="N5124">
        <f t="shared" ref="N5124:N5187" si="160">TRUNC(M5124/4,0)+1</f>
        <v>18</v>
      </c>
      <c r="O5124">
        <f t="shared" ref="O5124:O5187" si="161">M5124/2</f>
        <v>35</v>
      </c>
      <c r="P5124" s="19" t="s">
        <v>59</v>
      </c>
      <c r="T5124" s="20"/>
    </row>
    <row r="5125" spans="1:20" x14ac:dyDescent="0.3">
      <c r="A5125" s="17">
        <v>10088</v>
      </c>
      <c r="B5125" s="18" t="s">
        <v>13077</v>
      </c>
      <c r="C5125" s="17" t="s">
        <v>12972</v>
      </c>
      <c r="D5125" s="18" t="s">
        <v>12973</v>
      </c>
      <c r="E5125" s="18" t="s">
        <v>11118</v>
      </c>
      <c r="F5125" s="18" t="s">
        <v>13002</v>
      </c>
      <c r="G5125" s="18" t="s">
        <v>13078</v>
      </c>
      <c r="H5125">
        <v>-33.424729999999997</v>
      </c>
      <c r="I5125">
        <v>-70.737399999999994</v>
      </c>
      <c r="J5125" s="17" t="s">
        <v>12976</v>
      </c>
      <c r="K5125" s="17">
        <v>253</v>
      </c>
      <c r="L5125" s="17" t="s">
        <v>62</v>
      </c>
      <c r="M5125">
        <v>31</v>
      </c>
      <c r="N5125">
        <f t="shared" si="160"/>
        <v>8</v>
      </c>
      <c r="O5125">
        <f t="shared" si="161"/>
        <v>15.5</v>
      </c>
      <c r="P5125" s="19" t="s">
        <v>59</v>
      </c>
      <c r="T5125" s="20"/>
    </row>
    <row r="5126" spans="1:20" x14ac:dyDescent="0.3">
      <c r="A5126" s="17">
        <v>10089</v>
      </c>
      <c r="B5126" s="18" t="s">
        <v>13079</v>
      </c>
      <c r="C5126" s="17" t="s">
        <v>12972</v>
      </c>
      <c r="D5126" s="18" t="s">
        <v>12973</v>
      </c>
      <c r="E5126" s="18" t="s">
        <v>11118</v>
      </c>
      <c r="F5126" s="18" t="s">
        <v>12974</v>
      </c>
      <c r="G5126" s="18" t="s">
        <v>13080</v>
      </c>
      <c r="H5126">
        <v>-33.442439999999998</v>
      </c>
      <c r="I5126">
        <v>-70.719530000000006</v>
      </c>
      <c r="J5126" s="17" t="s">
        <v>12976</v>
      </c>
      <c r="K5126" s="17">
        <v>518</v>
      </c>
      <c r="L5126" s="17" t="s">
        <v>62</v>
      </c>
      <c r="M5126">
        <v>52</v>
      </c>
      <c r="N5126">
        <f t="shared" si="160"/>
        <v>14</v>
      </c>
      <c r="O5126">
        <f t="shared" si="161"/>
        <v>26</v>
      </c>
      <c r="P5126" s="19" t="s">
        <v>59</v>
      </c>
      <c r="T5126" s="20"/>
    </row>
    <row r="5127" spans="1:20" x14ac:dyDescent="0.3">
      <c r="A5127" s="17">
        <v>10090</v>
      </c>
      <c r="B5127" s="18" t="s">
        <v>13081</v>
      </c>
      <c r="C5127" s="17" t="s">
        <v>12972</v>
      </c>
      <c r="D5127" s="18" t="s">
        <v>12973</v>
      </c>
      <c r="E5127" s="18" t="s">
        <v>11118</v>
      </c>
      <c r="F5127" s="18" t="s">
        <v>13066</v>
      </c>
      <c r="G5127" s="18" t="s">
        <v>13082</v>
      </c>
      <c r="H5127">
        <v>-33.432630000000003</v>
      </c>
      <c r="I5127">
        <v>-70.741510000000005</v>
      </c>
      <c r="J5127" s="17" t="s">
        <v>12976</v>
      </c>
      <c r="K5127" s="17">
        <v>542</v>
      </c>
      <c r="L5127" s="17" t="s">
        <v>62</v>
      </c>
      <c r="M5127">
        <v>54</v>
      </c>
      <c r="N5127">
        <f t="shared" si="160"/>
        <v>14</v>
      </c>
      <c r="O5127">
        <f t="shared" si="161"/>
        <v>27</v>
      </c>
      <c r="P5127" s="19" t="s">
        <v>59</v>
      </c>
      <c r="T5127" s="20"/>
    </row>
    <row r="5128" spans="1:20" x14ac:dyDescent="0.3">
      <c r="A5128" s="17">
        <v>10091</v>
      </c>
      <c r="B5128" s="18" t="s">
        <v>13083</v>
      </c>
      <c r="C5128" s="17" t="s">
        <v>12972</v>
      </c>
      <c r="D5128" s="18" t="s">
        <v>12973</v>
      </c>
      <c r="E5128" s="18" t="s">
        <v>11118</v>
      </c>
      <c r="F5128" s="18" t="s">
        <v>12974</v>
      </c>
      <c r="G5128" s="18" t="s">
        <v>13084</v>
      </c>
      <c r="H5128">
        <v>-33.44744</v>
      </c>
      <c r="I5128">
        <v>-70.655274000000006</v>
      </c>
      <c r="J5128" s="17" t="s">
        <v>12976</v>
      </c>
      <c r="K5128" s="17">
        <v>562</v>
      </c>
      <c r="L5128" s="17" t="s">
        <v>62</v>
      </c>
      <c r="M5128">
        <v>56</v>
      </c>
      <c r="N5128">
        <f t="shared" si="160"/>
        <v>15</v>
      </c>
      <c r="O5128">
        <f t="shared" si="161"/>
        <v>28</v>
      </c>
      <c r="P5128" s="19" t="s">
        <v>59</v>
      </c>
      <c r="T5128" s="20"/>
    </row>
    <row r="5129" spans="1:20" x14ac:dyDescent="0.3">
      <c r="A5129" s="17">
        <v>10092</v>
      </c>
      <c r="B5129" s="18" t="s">
        <v>13085</v>
      </c>
      <c r="C5129" s="17" t="s">
        <v>12972</v>
      </c>
      <c r="D5129" s="18" t="s">
        <v>12973</v>
      </c>
      <c r="E5129" s="18" t="s">
        <v>11118</v>
      </c>
      <c r="F5129" s="18" t="s">
        <v>12974</v>
      </c>
      <c r="G5129" s="18" t="s">
        <v>13086</v>
      </c>
      <c r="H5129">
        <v>-33.450620000000001</v>
      </c>
      <c r="I5129">
        <v>-70.718100000000007</v>
      </c>
      <c r="J5129" s="17" t="s">
        <v>12976</v>
      </c>
      <c r="K5129" s="17">
        <v>328</v>
      </c>
      <c r="L5129" s="17" t="s">
        <v>62</v>
      </c>
      <c r="M5129">
        <v>33</v>
      </c>
      <c r="N5129">
        <f t="shared" si="160"/>
        <v>9</v>
      </c>
      <c r="O5129">
        <f t="shared" si="161"/>
        <v>16.5</v>
      </c>
      <c r="P5129" s="19" t="s">
        <v>59</v>
      </c>
      <c r="T5129" s="20"/>
    </row>
    <row r="5130" spans="1:20" x14ac:dyDescent="0.3">
      <c r="A5130" s="17">
        <v>10093</v>
      </c>
      <c r="B5130" s="18" t="s">
        <v>13087</v>
      </c>
      <c r="C5130" s="17" t="s">
        <v>12972</v>
      </c>
      <c r="D5130" s="18" t="s">
        <v>12973</v>
      </c>
      <c r="E5130" s="18" t="s">
        <v>11118</v>
      </c>
      <c r="F5130" s="18" t="s">
        <v>13002</v>
      </c>
      <c r="G5130" s="18" t="s">
        <v>13088</v>
      </c>
      <c r="H5130">
        <v>-33.419499999999999</v>
      </c>
      <c r="I5130">
        <v>-70.743979999999993</v>
      </c>
      <c r="J5130" s="17" t="s">
        <v>12976</v>
      </c>
      <c r="K5130" s="17">
        <v>288</v>
      </c>
      <c r="L5130" s="17" t="s">
        <v>62</v>
      </c>
      <c r="M5130">
        <v>29</v>
      </c>
      <c r="N5130">
        <f t="shared" si="160"/>
        <v>8</v>
      </c>
      <c r="O5130">
        <f t="shared" si="161"/>
        <v>14.5</v>
      </c>
      <c r="P5130" s="19" t="s">
        <v>59</v>
      </c>
      <c r="T5130" s="20"/>
    </row>
    <row r="5131" spans="1:20" x14ac:dyDescent="0.3">
      <c r="A5131" s="17">
        <v>10095</v>
      </c>
      <c r="B5131" s="18" t="s">
        <v>120</v>
      </c>
      <c r="C5131" s="17" t="s">
        <v>12972</v>
      </c>
      <c r="D5131" s="18" t="s">
        <v>12973</v>
      </c>
      <c r="E5131" s="18" t="s">
        <v>11118</v>
      </c>
      <c r="F5131" s="18" t="s">
        <v>12974</v>
      </c>
      <c r="G5131" s="18" t="s">
        <v>13089</v>
      </c>
      <c r="H5131">
        <v>-33.437266000000001</v>
      </c>
      <c r="I5131">
        <v>-70.739503299999996</v>
      </c>
      <c r="J5131" s="17" t="s">
        <v>12976</v>
      </c>
      <c r="K5131" s="17">
        <v>184</v>
      </c>
      <c r="L5131" s="17" t="s">
        <v>62</v>
      </c>
      <c r="M5131">
        <v>31</v>
      </c>
      <c r="N5131">
        <f t="shared" si="160"/>
        <v>8</v>
      </c>
      <c r="O5131">
        <f t="shared" si="161"/>
        <v>15.5</v>
      </c>
      <c r="P5131" s="19" t="s">
        <v>59</v>
      </c>
      <c r="T5131" s="20"/>
    </row>
    <row r="5132" spans="1:20" x14ac:dyDescent="0.3">
      <c r="A5132" s="17">
        <v>10097</v>
      </c>
      <c r="B5132" s="18" t="s">
        <v>13090</v>
      </c>
      <c r="C5132" s="17" t="s">
        <v>12972</v>
      </c>
      <c r="D5132" s="18" t="s">
        <v>12973</v>
      </c>
      <c r="E5132" s="18" t="s">
        <v>11118</v>
      </c>
      <c r="F5132" s="18" t="s">
        <v>12974</v>
      </c>
      <c r="G5132" s="18" t="s">
        <v>13091</v>
      </c>
      <c r="H5132">
        <v>-33.44068</v>
      </c>
      <c r="I5132">
        <v>-70.736279999999994</v>
      </c>
      <c r="J5132" s="17" t="s">
        <v>12976</v>
      </c>
      <c r="K5132" s="17">
        <v>205</v>
      </c>
      <c r="L5132" s="17" t="s">
        <v>62</v>
      </c>
      <c r="M5132">
        <v>31</v>
      </c>
      <c r="N5132">
        <f t="shared" si="160"/>
        <v>8</v>
      </c>
      <c r="O5132">
        <f t="shared" si="161"/>
        <v>15.5</v>
      </c>
      <c r="P5132" s="19" t="s">
        <v>59</v>
      </c>
      <c r="T5132" s="20"/>
    </row>
    <row r="5133" spans="1:20" x14ac:dyDescent="0.3">
      <c r="A5133" s="17">
        <v>10098</v>
      </c>
      <c r="B5133" s="18" t="s">
        <v>13092</v>
      </c>
      <c r="C5133" s="17" t="s">
        <v>12972</v>
      </c>
      <c r="D5133" s="18" t="s">
        <v>12973</v>
      </c>
      <c r="E5133" s="18" t="s">
        <v>11118</v>
      </c>
      <c r="F5133" s="18" t="s">
        <v>13002</v>
      </c>
      <c r="G5133" s="18" t="s">
        <v>13093</v>
      </c>
      <c r="H5133">
        <v>-33.423560000000002</v>
      </c>
      <c r="I5133">
        <v>-70.719790000000003</v>
      </c>
      <c r="J5133" s="17" t="s">
        <v>12976</v>
      </c>
      <c r="K5133" s="17">
        <v>254</v>
      </c>
      <c r="L5133" s="17" t="s">
        <v>62</v>
      </c>
      <c r="M5133">
        <v>25</v>
      </c>
      <c r="N5133">
        <f t="shared" si="160"/>
        <v>7</v>
      </c>
      <c r="O5133">
        <f t="shared" si="161"/>
        <v>12.5</v>
      </c>
      <c r="P5133" s="19" t="s">
        <v>59</v>
      </c>
      <c r="T5133" s="20"/>
    </row>
    <row r="5134" spans="1:20" x14ac:dyDescent="0.3">
      <c r="A5134" s="17">
        <v>10099</v>
      </c>
      <c r="B5134" s="18" t="s">
        <v>13094</v>
      </c>
      <c r="C5134" s="17" t="s">
        <v>12972</v>
      </c>
      <c r="D5134" s="18" t="s">
        <v>12973</v>
      </c>
      <c r="E5134" s="18" t="s">
        <v>11118</v>
      </c>
      <c r="F5134" s="18" t="s">
        <v>13002</v>
      </c>
      <c r="G5134" s="18" t="s">
        <v>13095</v>
      </c>
      <c r="H5134">
        <v>-33.42559</v>
      </c>
      <c r="I5134">
        <v>-70.748599999999996</v>
      </c>
      <c r="J5134" s="17" t="s">
        <v>12976</v>
      </c>
      <c r="K5134" s="17">
        <v>296</v>
      </c>
      <c r="L5134" s="17" t="s">
        <v>62</v>
      </c>
      <c r="M5134">
        <v>70</v>
      </c>
      <c r="N5134">
        <f t="shared" si="160"/>
        <v>18</v>
      </c>
      <c r="O5134">
        <f t="shared" si="161"/>
        <v>35</v>
      </c>
      <c r="P5134" s="19" t="s">
        <v>59</v>
      </c>
      <c r="T5134" s="20"/>
    </row>
    <row r="5135" spans="1:20" x14ac:dyDescent="0.3">
      <c r="A5135" s="17">
        <v>10100</v>
      </c>
      <c r="B5135" s="18" t="s">
        <v>13096</v>
      </c>
      <c r="C5135" s="17" t="s">
        <v>12972</v>
      </c>
      <c r="D5135" s="18" t="s">
        <v>12973</v>
      </c>
      <c r="E5135" s="18" t="s">
        <v>11118</v>
      </c>
      <c r="F5135" s="18" t="s">
        <v>13066</v>
      </c>
      <c r="G5135" s="18" t="s">
        <v>13097</v>
      </c>
      <c r="H5135">
        <v>-33.447980000000001</v>
      </c>
      <c r="I5135">
        <v>-70.750709999999998</v>
      </c>
      <c r="J5135" s="17" t="s">
        <v>12976</v>
      </c>
      <c r="K5135" s="17">
        <v>292</v>
      </c>
      <c r="L5135" s="17" t="s">
        <v>72</v>
      </c>
      <c r="M5135">
        <v>31</v>
      </c>
      <c r="N5135">
        <f t="shared" si="160"/>
        <v>8</v>
      </c>
      <c r="O5135">
        <f t="shared" si="161"/>
        <v>15.5</v>
      </c>
      <c r="P5135" s="19" t="s">
        <v>59</v>
      </c>
      <c r="T5135" s="20"/>
    </row>
    <row r="5136" spans="1:20" x14ac:dyDescent="0.3">
      <c r="A5136" s="17">
        <v>10102</v>
      </c>
      <c r="B5136" s="18" t="s">
        <v>13098</v>
      </c>
      <c r="C5136" s="17" t="s">
        <v>12972</v>
      </c>
      <c r="D5136" s="18" t="s">
        <v>12973</v>
      </c>
      <c r="E5136" s="18" t="s">
        <v>11118</v>
      </c>
      <c r="F5136" s="18" t="s">
        <v>13066</v>
      </c>
      <c r="G5136" s="18" t="s">
        <v>13099</v>
      </c>
      <c r="H5136">
        <v>-33.434019999999997</v>
      </c>
      <c r="I5136">
        <v>-70.7547</v>
      </c>
      <c r="J5136" s="17" t="s">
        <v>12976</v>
      </c>
      <c r="K5136" s="17">
        <v>213</v>
      </c>
      <c r="L5136" s="17" t="s">
        <v>62</v>
      </c>
      <c r="M5136">
        <v>31</v>
      </c>
      <c r="N5136">
        <f t="shared" si="160"/>
        <v>8</v>
      </c>
      <c r="O5136">
        <f t="shared" si="161"/>
        <v>15.5</v>
      </c>
      <c r="P5136" s="19" t="s">
        <v>59</v>
      </c>
      <c r="T5136" s="20"/>
    </row>
    <row r="5137" spans="1:20" x14ac:dyDescent="0.3">
      <c r="A5137" s="17">
        <v>10103</v>
      </c>
      <c r="B5137" s="18" t="s">
        <v>13100</v>
      </c>
      <c r="C5137" s="17" t="s">
        <v>12972</v>
      </c>
      <c r="D5137" s="18" t="s">
        <v>12973</v>
      </c>
      <c r="E5137" s="18" t="s">
        <v>11118</v>
      </c>
      <c r="F5137" s="18" t="s">
        <v>12974</v>
      </c>
      <c r="G5137" s="18" t="s">
        <v>13101</v>
      </c>
      <c r="H5137">
        <v>-33.444209999999998</v>
      </c>
      <c r="I5137">
        <v>-70.738150000000005</v>
      </c>
      <c r="J5137" s="17" t="s">
        <v>12976</v>
      </c>
      <c r="K5137" s="17">
        <v>612</v>
      </c>
      <c r="L5137" s="17" t="s">
        <v>62</v>
      </c>
      <c r="M5137">
        <v>61</v>
      </c>
      <c r="N5137">
        <f t="shared" si="160"/>
        <v>16</v>
      </c>
      <c r="O5137">
        <f t="shared" si="161"/>
        <v>30.5</v>
      </c>
      <c r="P5137" s="19" t="s">
        <v>59</v>
      </c>
      <c r="T5137" s="20"/>
    </row>
    <row r="5138" spans="1:20" x14ac:dyDescent="0.3">
      <c r="A5138" s="17">
        <v>10104</v>
      </c>
      <c r="B5138" s="18" t="s">
        <v>13102</v>
      </c>
      <c r="C5138" s="17" t="s">
        <v>12972</v>
      </c>
      <c r="D5138" s="18" t="s">
        <v>12973</v>
      </c>
      <c r="E5138" s="18" t="s">
        <v>11118</v>
      </c>
      <c r="F5138" s="18" t="s">
        <v>13066</v>
      </c>
      <c r="G5138" s="18" t="s">
        <v>13103</v>
      </c>
      <c r="H5138">
        <v>-33.449579999999997</v>
      </c>
      <c r="I5138">
        <v>-70.744900000000001</v>
      </c>
      <c r="J5138" s="17" t="s">
        <v>12976</v>
      </c>
      <c r="K5138" s="17">
        <v>366</v>
      </c>
      <c r="L5138" s="17" t="s">
        <v>62</v>
      </c>
      <c r="M5138">
        <v>37</v>
      </c>
      <c r="N5138">
        <f t="shared" si="160"/>
        <v>10</v>
      </c>
      <c r="O5138">
        <f t="shared" si="161"/>
        <v>18.5</v>
      </c>
      <c r="P5138" s="19" t="s">
        <v>59</v>
      </c>
      <c r="T5138" s="20"/>
    </row>
    <row r="5139" spans="1:20" x14ac:dyDescent="0.3">
      <c r="A5139" s="17">
        <v>10105</v>
      </c>
      <c r="B5139" s="18" t="s">
        <v>13104</v>
      </c>
      <c r="C5139" s="17" t="s">
        <v>12972</v>
      </c>
      <c r="D5139" s="18" t="s">
        <v>12973</v>
      </c>
      <c r="E5139" s="18" t="s">
        <v>11118</v>
      </c>
      <c r="F5139" s="18" t="s">
        <v>13002</v>
      </c>
      <c r="G5139" s="18" t="s">
        <v>13105</v>
      </c>
      <c r="H5139">
        <v>-33.420760000000001</v>
      </c>
      <c r="I5139">
        <v>-70.754959999999997</v>
      </c>
      <c r="J5139" s="17" t="s">
        <v>12976</v>
      </c>
      <c r="K5139" s="17">
        <v>533</v>
      </c>
      <c r="L5139" s="17" t="s">
        <v>62</v>
      </c>
      <c r="M5139">
        <v>53</v>
      </c>
      <c r="N5139">
        <f t="shared" si="160"/>
        <v>14</v>
      </c>
      <c r="O5139">
        <f t="shared" si="161"/>
        <v>26.5</v>
      </c>
      <c r="P5139" s="19" t="s">
        <v>59</v>
      </c>
      <c r="T5139" s="20"/>
    </row>
    <row r="5140" spans="1:20" x14ac:dyDescent="0.3">
      <c r="A5140" s="17">
        <v>10106</v>
      </c>
      <c r="B5140" s="18" t="s">
        <v>2947</v>
      </c>
      <c r="C5140" s="17" t="s">
        <v>12972</v>
      </c>
      <c r="D5140" s="18" t="s">
        <v>12973</v>
      </c>
      <c r="E5140" s="18" t="s">
        <v>11118</v>
      </c>
      <c r="F5140" s="18" t="s">
        <v>12974</v>
      </c>
      <c r="G5140" s="18" t="s">
        <v>13106</v>
      </c>
      <c r="H5140">
        <v>-33.45514</v>
      </c>
      <c r="I5140">
        <v>-70.714920000000006</v>
      </c>
      <c r="J5140" s="17" t="s">
        <v>12976</v>
      </c>
      <c r="K5140" s="17">
        <v>714</v>
      </c>
      <c r="L5140" s="17" t="s">
        <v>62</v>
      </c>
      <c r="M5140">
        <v>71</v>
      </c>
      <c r="N5140">
        <f t="shared" si="160"/>
        <v>18</v>
      </c>
      <c r="O5140">
        <f t="shared" si="161"/>
        <v>35.5</v>
      </c>
      <c r="P5140" s="19" t="s">
        <v>59</v>
      </c>
      <c r="T5140" s="20"/>
    </row>
    <row r="5141" spans="1:20" x14ac:dyDescent="0.3">
      <c r="A5141" s="17">
        <v>10107</v>
      </c>
      <c r="B5141" s="18" t="s">
        <v>13107</v>
      </c>
      <c r="C5141" s="17" t="s">
        <v>12972</v>
      </c>
      <c r="D5141" s="18" t="s">
        <v>12973</v>
      </c>
      <c r="E5141" s="18" t="s">
        <v>11118</v>
      </c>
      <c r="F5141" s="18" t="s">
        <v>13002</v>
      </c>
      <c r="G5141" s="18" t="s">
        <v>13108</v>
      </c>
      <c r="H5141">
        <v>-33.417870000000001</v>
      </c>
      <c r="I5141">
        <v>-70.725179999999995</v>
      </c>
      <c r="J5141" s="17" t="s">
        <v>12976</v>
      </c>
      <c r="K5141" s="17">
        <v>238</v>
      </c>
      <c r="L5141" s="17" t="s">
        <v>62</v>
      </c>
      <c r="M5141">
        <v>24</v>
      </c>
      <c r="N5141">
        <f t="shared" si="160"/>
        <v>7</v>
      </c>
      <c r="O5141">
        <f t="shared" si="161"/>
        <v>12</v>
      </c>
      <c r="P5141" s="19" t="s">
        <v>59</v>
      </c>
      <c r="T5141" s="20"/>
    </row>
    <row r="5142" spans="1:20" x14ac:dyDescent="0.3">
      <c r="A5142" s="17">
        <v>10108</v>
      </c>
      <c r="B5142" s="18" t="s">
        <v>9204</v>
      </c>
      <c r="C5142" s="17" t="s">
        <v>12972</v>
      </c>
      <c r="D5142" s="18" t="s">
        <v>12973</v>
      </c>
      <c r="E5142" s="18" t="s">
        <v>11118</v>
      </c>
      <c r="F5142" s="18" t="s">
        <v>13002</v>
      </c>
      <c r="G5142" s="18" t="s">
        <v>13109</v>
      </c>
      <c r="H5142">
        <v>-33.42745</v>
      </c>
      <c r="I5142">
        <v>-70.744720000000001</v>
      </c>
      <c r="J5142" s="17" t="s">
        <v>12976</v>
      </c>
      <c r="K5142" s="17">
        <v>292</v>
      </c>
      <c r="L5142" s="17" t="s">
        <v>62</v>
      </c>
      <c r="M5142">
        <v>29</v>
      </c>
      <c r="N5142">
        <f t="shared" si="160"/>
        <v>8</v>
      </c>
      <c r="O5142">
        <f t="shared" si="161"/>
        <v>14.5</v>
      </c>
      <c r="P5142" s="19" t="s">
        <v>59</v>
      </c>
      <c r="T5142" s="20"/>
    </row>
    <row r="5143" spans="1:20" x14ac:dyDescent="0.3">
      <c r="A5143" s="17">
        <v>10109</v>
      </c>
      <c r="B5143" s="18" t="s">
        <v>13110</v>
      </c>
      <c r="C5143" s="17" t="s">
        <v>12972</v>
      </c>
      <c r="D5143" s="18" t="s">
        <v>12973</v>
      </c>
      <c r="E5143" s="18" t="s">
        <v>11118</v>
      </c>
      <c r="F5143" s="18" t="s">
        <v>13002</v>
      </c>
      <c r="G5143" s="18" t="s">
        <v>13111</v>
      </c>
      <c r="H5143">
        <v>-33.420470000000002</v>
      </c>
      <c r="I5143">
        <v>-70.728759999999994</v>
      </c>
      <c r="J5143" s="17" t="s">
        <v>12976</v>
      </c>
      <c r="K5143" s="17">
        <v>228</v>
      </c>
      <c r="L5143" s="17" t="s">
        <v>62</v>
      </c>
      <c r="M5143">
        <v>23</v>
      </c>
      <c r="N5143">
        <f t="shared" si="160"/>
        <v>6</v>
      </c>
      <c r="O5143">
        <f t="shared" si="161"/>
        <v>11.5</v>
      </c>
      <c r="P5143" s="19" t="s">
        <v>117</v>
      </c>
      <c r="T5143" s="20"/>
    </row>
    <row r="5144" spans="1:20" x14ac:dyDescent="0.3">
      <c r="A5144" s="17">
        <v>10113</v>
      </c>
      <c r="B5144" s="18" t="s">
        <v>13112</v>
      </c>
      <c r="C5144" s="17" t="s">
        <v>12972</v>
      </c>
      <c r="D5144" s="18" t="s">
        <v>12973</v>
      </c>
      <c r="E5144" s="18" t="s">
        <v>11118</v>
      </c>
      <c r="F5144" s="18" t="s">
        <v>13066</v>
      </c>
      <c r="G5144" s="18" t="s">
        <v>13113</v>
      </c>
      <c r="H5144">
        <v>-33.442529999999998</v>
      </c>
      <c r="I5144">
        <v>-70.765429999999995</v>
      </c>
      <c r="J5144" s="17" t="s">
        <v>12976</v>
      </c>
      <c r="K5144" s="17">
        <v>507</v>
      </c>
      <c r="L5144" s="17" t="s">
        <v>62</v>
      </c>
      <c r="M5144">
        <v>51</v>
      </c>
      <c r="N5144">
        <f t="shared" si="160"/>
        <v>13</v>
      </c>
      <c r="O5144">
        <f t="shared" si="161"/>
        <v>25.5</v>
      </c>
      <c r="P5144" s="19" t="s">
        <v>59</v>
      </c>
      <c r="T5144" s="20"/>
    </row>
    <row r="5145" spans="1:20" x14ac:dyDescent="0.3">
      <c r="A5145" s="17">
        <v>10114</v>
      </c>
      <c r="B5145" s="18" t="s">
        <v>13114</v>
      </c>
      <c r="C5145" s="17" t="s">
        <v>12972</v>
      </c>
      <c r="D5145" s="18" t="s">
        <v>12973</v>
      </c>
      <c r="E5145" s="18" t="s">
        <v>11118</v>
      </c>
      <c r="F5145" s="18" t="s">
        <v>12974</v>
      </c>
      <c r="G5145" s="18" t="s">
        <v>13115</v>
      </c>
      <c r="H5145">
        <v>-33.44473</v>
      </c>
      <c r="I5145">
        <v>-70.714389999999995</v>
      </c>
      <c r="J5145" s="17" t="s">
        <v>12976</v>
      </c>
      <c r="K5145" s="17">
        <v>472</v>
      </c>
      <c r="L5145" s="17" t="s">
        <v>62</v>
      </c>
      <c r="M5145">
        <v>47</v>
      </c>
      <c r="N5145">
        <f t="shared" si="160"/>
        <v>12</v>
      </c>
      <c r="O5145">
        <f t="shared" si="161"/>
        <v>23.5</v>
      </c>
      <c r="P5145" s="19" t="s">
        <v>59</v>
      </c>
      <c r="T5145" s="20"/>
    </row>
    <row r="5146" spans="1:20" x14ac:dyDescent="0.3">
      <c r="A5146" s="17">
        <v>10116</v>
      </c>
      <c r="B5146" s="18" t="s">
        <v>13116</v>
      </c>
      <c r="C5146" s="17" t="s">
        <v>12972</v>
      </c>
      <c r="D5146" s="18" t="s">
        <v>12973</v>
      </c>
      <c r="E5146" s="18" t="s">
        <v>11118</v>
      </c>
      <c r="F5146" s="18" t="s">
        <v>13002</v>
      </c>
      <c r="G5146" s="18" t="s">
        <v>13117</v>
      </c>
      <c r="H5146">
        <v>-33.435339999999997</v>
      </c>
      <c r="I5146">
        <v>-70.727789999999999</v>
      </c>
      <c r="J5146" s="17" t="s">
        <v>12976</v>
      </c>
      <c r="K5146" s="17">
        <v>455</v>
      </c>
      <c r="L5146" s="17" t="s">
        <v>62</v>
      </c>
      <c r="M5146">
        <v>46</v>
      </c>
      <c r="N5146">
        <f t="shared" si="160"/>
        <v>12</v>
      </c>
      <c r="O5146">
        <f t="shared" si="161"/>
        <v>23</v>
      </c>
      <c r="P5146" s="19" t="s">
        <v>59</v>
      </c>
      <c r="T5146" s="20"/>
    </row>
    <row r="5147" spans="1:20" x14ac:dyDescent="0.3">
      <c r="A5147" s="17">
        <v>10117</v>
      </c>
      <c r="B5147" s="18" t="s">
        <v>13118</v>
      </c>
      <c r="C5147" s="17" t="s">
        <v>12972</v>
      </c>
      <c r="D5147" s="18" t="s">
        <v>12973</v>
      </c>
      <c r="E5147" s="18" t="s">
        <v>11118</v>
      </c>
      <c r="F5147" s="18" t="s">
        <v>13002</v>
      </c>
      <c r="G5147" s="18" t="s">
        <v>13119</v>
      </c>
      <c r="H5147">
        <v>-33.415120000000002</v>
      </c>
      <c r="I5147">
        <v>-70.736630000000005</v>
      </c>
      <c r="J5147" s="17" t="s">
        <v>12976</v>
      </c>
      <c r="K5147" s="17">
        <v>274</v>
      </c>
      <c r="L5147" s="17" t="s">
        <v>72</v>
      </c>
      <c r="M5147">
        <v>27</v>
      </c>
      <c r="N5147">
        <f t="shared" si="160"/>
        <v>7</v>
      </c>
      <c r="O5147">
        <f t="shared" si="161"/>
        <v>13.5</v>
      </c>
      <c r="P5147" s="19" t="s">
        <v>59</v>
      </c>
      <c r="T5147" s="20"/>
    </row>
    <row r="5148" spans="1:20" x14ac:dyDescent="0.3">
      <c r="A5148" s="17">
        <v>10119</v>
      </c>
      <c r="B5148" s="18" t="s">
        <v>13120</v>
      </c>
      <c r="C5148" s="17" t="s">
        <v>12972</v>
      </c>
      <c r="D5148" s="18" t="s">
        <v>12973</v>
      </c>
      <c r="E5148" s="18" t="s">
        <v>11118</v>
      </c>
      <c r="F5148" s="18" t="s">
        <v>12974</v>
      </c>
      <c r="G5148" s="18" t="s">
        <v>13121</v>
      </c>
      <c r="H5148">
        <v>-33.451202000000002</v>
      </c>
      <c r="I5148">
        <v>-70.735640000000004</v>
      </c>
      <c r="J5148" s="17" t="s">
        <v>12976</v>
      </c>
      <c r="K5148" s="17">
        <v>498</v>
      </c>
      <c r="L5148" s="17" t="s">
        <v>62</v>
      </c>
      <c r="M5148">
        <v>50</v>
      </c>
      <c r="N5148">
        <f t="shared" si="160"/>
        <v>13</v>
      </c>
      <c r="O5148">
        <f t="shared" si="161"/>
        <v>25</v>
      </c>
      <c r="P5148" s="19" t="s">
        <v>59</v>
      </c>
      <c r="T5148" s="20"/>
    </row>
    <row r="5149" spans="1:20" x14ac:dyDescent="0.3">
      <c r="A5149" s="17">
        <v>10120</v>
      </c>
      <c r="B5149" s="18" t="s">
        <v>13122</v>
      </c>
      <c r="C5149" s="17" t="s">
        <v>12972</v>
      </c>
      <c r="D5149" s="18" t="s">
        <v>12973</v>
      </c>
      <c r="E5149" s="18" t="s">
        <v>11118</v>
      </c>
      <c r="F5149" s="18" t="s">
        <v>13066</v>
      </c>
      <c r="G5149" s="18" t="s">
        <v>13123</v>
      </c>
      <c r="H5149">
        <v>0</v>
      </c>
      <c r="I5149">
        <v>0</v>
      </c>
      <c r="J5149" s="17" t="s">
        <v>12976</v>
      </c>
      <c r="K5149" s="17">
        <v>536</v>
      </c>
      <c r="L5149" s="17" t="s">
        <v>67</v>
      </c>
      <c r="M5149">
        <v>54</v>
      </c>
      <c r="N5149">
        <f t="shared" si="160"/>
        <v>14</v>
      </c>
      <c r="O5149">
        <f t="shared" si="161"/>
        <v>27</v>
      </c>
      <c r="P5149" s="19" t="s">
        <v>117</v>
      </c>
      <c r="T5149" s="20"/>
    </row>
    <row r="5150" spans="1:20" x14ac:dyDescent="0.3">
      <c r="A5150" s="17">
        <v>10121</v>
      </c>
      <c r="B5150" s="18" t="s">
        <v>13124</v>
      </c>
      <c r="C5150" s="17" t="s">
        <v>12972</v>
      </c>
      <c r="D5150" s="18" t="s">
        <v>12973</v>
      </c>
      <c r="E5150" s="18" t="s">
        <v>11118</v>
      </c>
      <c r="F5150" s="18" t="s">
        <v>13002</v>
      </c>
      <c r="G5150" s="18" t="s">
        <v>13125</v>
      </c>
      <c r="H5150">
        <v>-33.430570000000003</v>
      </c>
      <c r="I5150">
        <v>-70.729929999999996</v>
      </c>
      <c r="J5150" s="17" t="s">
        <v>12976</v>
      </c>
      <c r="K5150" s="17">
        <v>232</v>
      </c>
      <c r="L5150" s="17" t="s">
        <v>62</v>
      </c>
      <c r="M5150">
        <v>23</v>
      </c>
      <c r="N5150">
        <f t="shared" si="160"/>
        <v>6</v>
      </c>
      <c r="O5150">
        <f t="shared" si="161"/>
        <v>11.5</v>
      </c>
      <c r="P5150" s="19" t="s">
        <v>117</v>
      </c>
      <c r="T5150" s="20"/>
    </row>
    <row r="5151" spans="1:20" x14ac:dyDescent="0.3">
      <c r="A5151" s="17">
        <v>10122</v>
      </c>
      <c r="B5151" s="18" t="s">
        <v>13126</v>
      </c>
      <c r="C5151" s="17" t="s">
        <v>12972</v>
      </c>
      <c r="D5151" s="18" t="s">
        <v>12973</v>
      </c>
      <c r="E5151" s="18" t="s">
        <v>11118</v>
      </c>
      <c r="F5151" s="18" t="s">
        <v>13002</v>
      </c>
      <c r="G5151" s="18" t="s">
        <v>13127</v>
      </c>
      <c r="H5151">
        <v>-33.41366</v>
      </c>
      <c r="I5151">
        <v>-70.752880000000005</v>
      </c>
      <c r="J5151" s="17" t="s">
        <v>12976</v>
      </c>
      <c r="K5151" s="17">
        <v>463</v>
      </c>
      <c r="L5151" s="17" t="s">
        <v>62</v>
      </c>
      <c r="M5151">
        <v>50</v>
      </c>
      <c r="N5151">
        <f t="shared" si="160"/>
        <v>13</v>
      </c>
      <c r="O5151">
        <f t="shared" si="161"/>
        <v>25</v>
      </c>
      <c r="P5151" s="19" t="s">
        <v>59</v>
      </c>
      <c r="T5151" s="20"/>
    </row>
    <row r="5152" spans="1:20" x14ac:dyDescent="0.3">
      <c r="A5152" s="17">
        <v>10123</v>
      </c>
      <c r="B5152" s="18" t="s">
        <v>13128</v>
      </c>
      <c r="C5152" s="17" t="s">
        <v>12972</v>
      </c>
      <c r="D5152" s="18" t="s">
        <v>12973</v>
      </c>
      <c r="E5152" s="18" t="s">
        <v>11118</v>
      </c>
      <c r="F5152" s="18" t="s">
        <v>13066</v>
      </c>
      <c r="G5152" s="18" t="s">
        <v>13129</v>
      </c>
      <c r="H5152">
        <v>-33.441029999999998</v>
      </c>
      <c r="I5152">
        <v>-70.741609999999994</v>
      </c>
      <c r="J5152" s="17" t="s">
        <v>12976</v>
      </c>
      <c r="K5152" s="17">
        <v>460</v>
      </c>
      <c r="L5152" s="17" t="s">
        <v>62</v>
      </c>
      <c r="M5152">
        <v>46</v>
      </c>
      <c r="N5152">
        <f t="shared" si="160"/>
        <v>12</v>
      </c>
      <c r="O5152">
        <f t="shared" si="161"/>
        <v>23</v>
      </c>
      <c r="P5152" s="19" t="s">
        <v>117</v>
      </c>
      <c r="T5152" s="20"/>
    </row>
    <row r="5153" spans="1:20" x14ac:dyDescent="0.3">
      <c r="A5153" s="17">
        <v>10124</v>
      </c>
      <c r="B5153" s="18" t="s">
        <v>13130</v>
      </c>
      <c r="C5153" s="17" t="s">
        <v>12972</v>
      </c>
      <c r="D5153" s="18" t="s">
        <v>12973</v>
      </c>
      <c r="E5153" s="18" t="s">
        <v>11118</v>
      </c>
      <c r="F5153" s="18" t="s">
        <v>13066</v>
      </c>
      <c r="G5153" s="18" t="s">
        <v>13131</v>
      </c>
      <c r="H5153">
        <v>-33.428759999999997</v>
      </c>
      <c r="I5153">
        <v>-70.764880000000005</v>
      </c>
      <c r="J5153" s="17" t="s">
        <v>12976</v>
      </c>
      <c r="K5153" s="17">
        <v>392</v>
      </c>
      <c r="L5153" s="17" t="s">
        <v>62</v>
      </c>
      <c r="M5153">
        <v>39</v>
      </c>
      <c r="N5153">
        <f t="shared" si="160"/>
        <v>10</v>
      </c>
      <c r="O5153">
        <f t="shared" si="161"/>
        <v>19.5</v>
      </c>
      <c r="P5153" s="19" t="s">
        <v>59</v>
      </c>
      <c r="T5153" s="20"/>
    </row>
    <row r="5154" spans="1:20" x14ac:dyDescent="0.3">
      <c r="A5154" s="17">
        <v>10125</v>
      </c>
      <c r="B5154" s="18" t="s">
        <v>13132</v>
      </c>
      <c r="C5154" s="17" t="s">
        <v>12972</v>
      </c>
      <c r="D5154" s="18" t="s">
        <v>12973</v>
      </c>
      <c r="E5154" s="18" t="s">
        <v>11118</v>
      </c>
      <c r="F5154" s="18" t="s">
        <v>13002</v>
      </c>
      <c r="G5154" s="18" t="s">
        <v>13133</v>
      </c>
      <c r="H5154">
        <v>-33.425429999999999</v>
      </c>
      <c r="I5154">
        <v>-70.741770000000002</v>
      </c>
      <c r="J5154" s="17" t="s">
        <v>12976</v>
      </c>
      <c r="K5154" s="17">
        <v>204</v>
      </c>
      <c r="L5154" s="17" t="s">
        <v>62</v>
      </c>
      <c r="M5154">
        <v>20</v>
      </c>
      <c r="N5154">
        <f t="shared" si="160"/>
        <v>6</v>
      </c>
      <c r="O5154">
        <f t="shared" si="161"/>
        <v>10</v>
      </c>
      <c r="P5154" s="19" t="s">
        <v>117</v>
      </c>
      <c r="T5154" s="20"/>
    </row>
    <row r="5155" spans="1:20" x14ac:dyDescent="0.3">
      <c r="A5155" s="17">
        <v>10126</v>
      </c>
      <c r="B5155" s="18" t="s">
        <v>13134</v>
      </c>
      <c r="C5155" s="17" t="s">
        <v>12972</v>
      </c>
      <c r="D5155" s="18" t="s">
        <v>12973</v>
      </c>
      <c r="E5155" s="18" t="s">
        <v>11118</v>
      </c>
      <c r="F5155" s="18" t="s">
        <v>13002</v>
      </c>
      <c r="G5155" s="18" t="s">
        <v>13135</v>
      </c>
      <c r="H5155">
        <v>-33.41413</v>
      </c>
      <c r="I5155">
        <v>-70.724879999999999</v>
      </c>
      <c r="J5155" s="17" t="s">
        <v>12976</v>
      </c>
      <c r="K5155" s="17">
        <v>394</v>
      </c>
      <c r="L5155" s="17" t="s">
        <v>67</v>
      </c>
      <c r="M5155">
        <v>39</v>
      </c>
      <c r="N5155">
        <f t="shared" si="160"/>
        <v>10</v>
      </c>
      <c r="O5155">
        <f t="shared" si="161"/>
        <v>19.5</v>
      </c>
      <c r="P5155" s="19" t="s">
        <v>59</v>
      </c>
      <c r="T5155" s="20"/>
    </row>
    <row r="5156" spans="1:20" x14ac:dyDescent="0.3">
      <c r="A5156" s="17">
        <v>10127</v>
      </c>
      <c r="B5156" s="18" t="s">
        <v>13136</v>
      </c>
      <c r="C5156" s="17" t="s">
        <v>12972</v>
      </c>
      <c r="D5156" s="18" t="s">
        <v>12973</v>
      </c>
      <c r="E5156" s="18" t="s">
        <v>11118</v>
      </c>
      <c r="F5156" s="18" t="s">
        <v>12974</v>
      </c>
      <c r="G5156" s="18" t="s">
        <v>13137</v>
      </c>
      <c r="H5156">
        <v>-33.449547000000003</v>
      </c>
      <c r="I5156">
        <v>-70.727400000000003</v>
      </c>
      <c r="J5156" s="17" t="s">
        <v>12976</v>
      </c>
      <c r="K5156" s="17">
        <v>154</v>
      </c>
      <c r="L5156" s="17" t="s">
        <v>62</v>
      </c>
      <c r="M5156">
        <v>15</v>
      </c>
      <c r="N5156">
        <f t="shared" si="160"/>
        <v>4</v>
      </c>
      <c r="O5156">
        <f t="shared" si="161"/>
        <v>7.5</v>
      </c>
      <c r="P5156" s="19" t="s">
        <v>59</v>
      </c>
      <c r="T5156" s="20"/>
    </row>
    <row r="5157" spans="1:20" x14ac:dyDescent="0.3">
      <c r="A5157" s="17">
        <v>10128</v>
      </c>
      <c r="B5157" s="18" t="s">
        <v>13138</v>
      </c>
      <c r="C5157" s="17" t="s">
        <v>12972</v>
      </c>
      <c r="D5157" s="18" t="s">
        <v>12973</v>
      </c>
      <c r="E5157" s="18" t="s">
        <v>11118</v>
      </c>
      <c r="F5157" s="18" t="s">
        <v>12974</v>
      </c>
      <c r="G5157" s="18" t="s">
        <v>13139</v>
      </c>
      <c r="H5157">
        <v>-33.437266999999999</v>
      </c>
      <c r="I5157">
        <v>-70.740139999999997</v>
      </c>
      <c r="J5157" s="17" t="s">
        <v>12976</v>
      </c>
      <c r="K5157" s="17">
        <v>624</v>
      </c>
      <c r="L5157" s="17" t="s">
        <v>1632</v>
      </c>
      <c r="M5157">
        <v>62</v>
      </c>
      <c r="N5157">
        <f t="shared" si="160"/>
        <v>16</v>
      </c>
      <c r="O5157">
        <f t="shared" si="161"/>
        <v>31</v>
      </c>
      <c r="P5157" s="19" t="s">
        <v>117</v>
      </c>
      <c r="T5157" s="20"/>
    </row>
    <row r="5158" spans="1:20" x14ac:dyDescent="0.3">
      <c r="A5158" s="17">
        <v>10130</v>
      </c>
      <c r="B5158" s="18" t="s">
        <v>13140</v>
      </c>
      <c r="C5158" s="17" t="s">
        <v>12972</v>
      </c>
      <c r="D5158" s="18" t="s">
        <v>12973</v>
      </c>
      <c r="E5158" s="18" t="s">
        <v>11118</v>
      </c>
      <c r="F5158" s="18" t="s">
        <v>13066</v>
      </c>
      <c r="G5158" s="18" t="s">
        <v>13141</v>
      </c>
      <c r="H5158">
        <v>-33.402740000000001</v>
      </c>
      <c r="I5158">
        <v>-70.855649999999997</v>
      </c>
      <c r="J5158" s="17" t="s">
        <v>12976</v>
      </c>
      <c r="K5158" s="17">
        <v>526</v>
      </c>
      <c r="L5158" s="17" t="s">
        <v>72</v>
      </c>
      <c r="M5158">
        <v>53</v>
      </c>
      <c r="N5158">
        <f t="shared" si="160"/>
        <v>14</v>
      </c>
      <c r="O5158">
        <f t="shared" si="161"/>
        <v>26.5</v>
      </c>
      <c r="P5158" s="19" t="s">
        <v>117</v>
      </c>
      <c r="T5158" s="20"/>
    </row>
    <row r="5159" spans="1:20" x14ac:dyDescent="0.3">
      <c r="A5159" s="17">
        <v>10133</v>
      </c>
      <c r="B5159" s="18" t="s">
        <v>13142</v>
      </c>
      <c r="C5159" s="17" t="s">
        <v>13143</v>
      </c>
      <c r="D5159" s="18" t="s">
        <v>13144</v>
      </c>
      <c r="E5159" s="18" t="s">
        <v>11118</v>
      </c>
      <c r="F5159" s="18" t="s">
        <v>13145</v>
      </c>
      <c r="G5159" s="18" t="s">
        <v>13146</v>
      </c>
      <c r="H5159">
        <v>-33.33643</v>
      </c>
      <c r="I5159">
        <v>-70.856719999999996</v>
      </c>
      <c r="J5159" s="17" t="s">
        <v>13147</v>
      </c>
      <c r="K5159" s="17">
        <v>57</v>
      </c>
      <c r="L5159" s="17" t="s">
        <v>62</v>
      </c>
      <c r="M5159">
        <v>6</v>
      </c>
      <c r="N5159">
        <f t="shared" si="160"/>
        <v>2</v>
      </c>
      <c r="O5159">
        <f t="shared" si="161"/>
        <v>3</v>
      </c>
      <c r="P5159" s="19" t="s">
        <v>59</v>
      </c>
      <c r="T5159" s="20"/>
    </row>
    <row r="5160" spans="1:20" x14ac:dyDescent="0.3">
      <c r="A5160" s="17">
        <v>10134</v>
      </c>
      <c r="B5160" s="18" t="s">
        <v>13148</v>
      </c>
      <c r="C5160" s="17" t="s">
        <v>12972</v>
      </c>
      <c r="D5160" s="18" t="s">
        <v>12973</v>
      </c>
      <c r="E5160" s="18" t="s">
        <v>11118</v>
      </c>
      <c r="F5160" s="18" t="s">
        <v>13066</v>
      </c>
      <c r="G5160" s="18" t="s">
        <v>13149</v>
      </c>
      <c r="H5160">
        <v>-33.411774000000001</v>
      </c>
      <c r="I5160">
        <v>-70.854749999999996</v>
      </c>
      <c r="J5160" s="17" t="s">
        <v>12976</v>
      </c>
      <c r="K5160" s="17">
        <v>361</v>
      </c>
      <c r="L5160" s="17" t="s">
        <v>62</v>
      </c>
      <c r="M5160">
        <v>36</v>
      </c>
      <c r="N5160">
        <f t="shared" si="160"/>
        <v>10</v>
      </c>
      <c r="O5160">
        <f t="shared" si="161"/>
        <v>18</v>
      </c>
      <c r="P5160" s="19" t="s">
        <v>117</v>
      </c>
      <c r="T5160" s="20"/>
    </row>
    <row r="5161" spans="1:20" x14ac:dyDescent="0.3">
      <c r="A5161" s="17">
        <v>10135</v>
      </c>
      <c r="B5161" s="18" t="s">
        <v>13150</v>
      </c>
      <c r="C5161" s="17" t="s">
        <v>12972</v>
      </c>
      <c r="D5161" s="18" t="s">
        <v>12973</v>
      </c>
      <c r="E5161" s="18" t="s">
        <v>11118</v>
      </c>
      <c r="F5161" s="18" t="s">
        <v>13066</v>
      </c>
      <c r="G5161" s="18" t="s">
        <v>13151</v>
      </c>
      <c r="H5161">
        <v>-33.385840000000002</v>
      </c>
      <c r="I5161">
        <v>-70.761579999999995</v>
      </c>
      <c r="J5161" s="17" t="s">
        <v>12976</v>
      </c>
      <c r="K5161" s="17">
        <v>266</v>
      </c>
      <c r="L5161" s="17" t="s">
        <v>62</v>
      </c>
      <c r="M5161">
        <v>27</v>
      </c>
      <c r="N5161">
        <f t="shared" si="160"/>
        <v>7</v>
      </c>
      <c r="O5161">
        <f t="shared" si="161"/>
        <v>13.5</v>
      </c>
      <c r="P5161" s="19" t="s">
        <v>117</v>
      </c>
      <c r="T5161" s="20"/>
    </row>
    <row r="5162" spans="1:20" x14ac:dyDescent="0.3">
      <c r="A5162" s="17">
        <v>10140</v>
      </c>
      <c r="B5162" s="18" t="s">
        <v>13152</v>
      </c>
      <c r="C5162" s="17" t="s">
        <v>13153</v>
      </c>
      <c r="D5162" s="18" t="s">
        <v>13154</v>
      </c>
      <c r="E5162" s="18" t="s">
        <v>11118</v>
      </c>
      <c r="F5162" s="18" t="s">
        <v>12974</v>
      </c>
      <c r="G5162" s="18" t="s">
        <v>13155</v>
      </c>
      <c r="H5162">
        <v>-33.453809999999997</v>
      </c>
      <c r="I5162">
        <v>-70.707629999999995</v>
      </c>
      <c r="J5162" s="17" t="s">
        <v>12976</v>
      </c>
      <c r="K5162" s="17">
        <v>452</v>
      </c>
      <c r="L5162" s="17" t="s">
        <v>72</v>
      </c>
      <c r="M5162">
        <v>45</v>
      </c>
      <c r="N5162">
        <f t="shared" si="160"/>
        <v>12</v>
      </c>
      <c r="O5162">
        <f t="shared" si="161"/>
        <v>22.5</v>
      </c>
      <c r="P5162" s="19" t="s">
        <v>59</v>
      </c>
      <c r="T5162" s="20"/>
    </row>
    <row r="5163" spans="1:20" x14ac:dyDescent="0.3">
      <c r="A5163" s="17">
        <v>10142</v>
      </c>
      <c r="B5163" s="18" t="s">
        <v>13156</v>
      </c>
      <c r="C5163" s="17" t="s">
        <v>13157</v>
      </c>
      <c r="D5163" s="18" t="s">
        <v>13158</v>
      </c>
      <c r="E5163" s="18" t="s">
        <v>11118</v>
      </c>
      <c r="F5163" s="18" t="s">
        <v>12974</v>
      </c>
      <c r="G5163" s="18" t="s">
        <v>13159</v>
      </c>
      <c r="H5163">
        <v>-33.451079999999997</v>
      </c>
      <c r="I5163">
        <v>-70.730180000000004</v>
      </c>
      <c r="J5163" s="17" t="s">
        <v>12976</v>
      </c>
      <c r="K5163" s="17">
        <v>228</v>
      </c>
      <c r="L5163" s="17" t="s">
        <v>62</v>
      </c>
      <c r="M5163">
        <v>23</v>
      </c>
      <c r="N5163">
        <f t="shared" si="160"/>
        <v>6</v>
      </c>
      <c r="O5163">
        <f t="shared" si="161"/>
        <v>11.5</v>
      </c>
      <c r="P5163" s="19" t="s">
        <v>59</v>
      </c>
      <c r="T5163" s="20"/>
    </row>
    <row r="5164" spans="1:20" x14ac:dyDescent="0.3">
      <c r="A5164" s="17">
        <v>10143</v>
      </c>
      <c r="B5164" s="18" t="s">
        <v>13160</v>
      </c>
      <c r="C5164" s="17" t="s">
        <v>13161</v>
      </c>
      <c r="D5164" s="18" t="s">
        <v>13162</v>
      </c>
      <c r="E5164" s="18" t="s">
        <v>11118</v>
      </c>
      <c r="F5164" s="18" t="s">
        <v>13002</v>
      </c>
      <c r="G5164" s="18" t="s">
        <v>13163</v>
      </c>
      <c r="H5164">
        <v>-33.419420000000002</v>
      </c>
      <c r="I5164">
        <v>-70.729140000000001</v>
      </c>
      <c r="J5164" s="17" t="s">
        <v>12976</v>
      </c>
      <c r="K5164" s="17">
        <v>306</v>
      </c>
      <c r="L5164" s="17" t="s">
        <v>62</v>
      </c>
      <c r="M5164">
        <v>31</v>
      </c>
      <c r="N5164">
        <f t="shared" si="160"/>
        <v>8</v>
      </c>
      <c r="O5164">
        <f t="shared" si="161"/>
        <v>15.5</v>
      </c>
      <c r="P5164" s="19" t="s">
        <v>59</v>
      </c>
      <c r="T5164" s="20"/>
    </row>
    <row r="5165" spans="1:20" x14ac:dyDescent="0.3">
      <c r="A5165" s="17">
        <v>10147</v>
      </c>
      <c r="B5165" s="18" t="s">
        <v>13164</v>
      </c>
      <c r="C5165" s="17" t="s">
        <v>13165</v>
      </c>
      <c r="D5165" s="18" t="s">
        <v>13166</v>
      </c>
      <c r="E5165" s="18" t="s">
        <v>11118</v>
      </c>
      <c r="F5165" s="18" t="s">
        <v>12974</v>
      </c>
      <c r="G5165" s="18" t="s">
        <v>13167</v>
      </c>
      <c r="H5165">
        <v>-33.448480000000004</v>
      </c>
      <c r="I5165">
        <v>-70.719639999999998</v>
      </c>
      <c r="J5165" s="17" t="s">
        <v>12976</v>
      </c>
      <c r="K5165" s="17">
        <v>424</v>
      </c>
      <c r="L5165" s="17" t="s">
        <v>62</v>
      </c>
      <c r="M5165">
        <v>50</v>
      </c>
      <c r="N5165">
        <f t="shared" si="160"/>
        <v>13</v>
      </c>
      <c r="O5165">
        <f t="shared" si="161"/>
        <v>25</v>
      </c>
      <c r="P5165" s="19" t="s">
        <v>59</v>
      </c>
      <c r="T5165" s="20"/>
    </row>
    <row r="5166" spans="1:20" x14ac:dyDescent="0.3">
      <c r="A5166" s="17">
        <v>10149</v>
      </c>
      <c r="B5166" s="18" t="s">
        <v>13168</v>
      </c>
      <c r="C5166" s="17" t="s">
        <v>13169</v>
      </c>
      <c r="D5166" s="18" t="s">
        <v>13170</v>
      </c>
      <c r="E5166" s="18" t="s">
        <v>11118</v>
      </c>
      <c r="F5166" s="18" t="s">
        <v>12974</v>
      </c>
      <c r="G5166" s="18" t="s">
        <v>13171</v>
      </c>
      <c r="H5166">
        <v>-33.440710000000003</v>
      </c>
      <c r="I5166">
        <v>-70.730779999999996</v>
      </c>
      <c r="J5166" s="17" t="s">
        <v>12976</v>
      </c>
      <c r="K5166" s="17">
        <v>400</v>
      </c>
      <c r="L5166" s="17" t="s">
        <v>62</v>
      </c>
      <c r="M5166">
        <v>40</v>
      </c>
      <c r="N5166">
        <f t="shared" si="160"/>
        <v>11</v>
      </c>
      <c r="O5166">
        <f t="shared" si="161"/>
        <v>20</v>
      </c>
      <c r="P5166" s="19" t="s">
        <v>59</v>
      </c>
      <c r="T5166" s="20"/>
    </row>
    <row r="5167" spans="1:20" x14ac:dyDescent="0.3">
      <c r="A5167" s="17">
        <v>10151</v>
      </c>
      <c r="B5167" s="18" t="s">
        <v>13172</v>
      </c>
      <c r="C5167" s="17" t="s">
        <v>13173</v>
      </c>
      <c r="D5167" s="18" t="s">
        <v>13174</v>
      </c>
      <c r="E5167" s="18" t="s">
        <v>11118</v>
      </c>
      <c r="F5167" s="18" t="s">
        <v>13002</v>
      </c>
      <c r="G5167" s="18" t="s">
        <v>13175</v>
      </c>
      <c r="H5167">
        <v>-33.421610000000001</v>
      </c>
      <c r="I5167">
        <v>-70.719620000000006</v>
      </c>
      <c r="J5167" s="17" t="s">
        <v>12976</v>
      </c>
      <c r="K5167" s="17">
        <v>700</v>
      </c>
      <c r="L5167" s="17" t="s">
        <v>62</v>
      </c>
      <c r="M5167">
        <v>70</v>
      </c>
      <c r="N5167">
        <f t="shared" si="160"/>
        <v>18</v>
      </c>
      <c r="O5167">
        <f t="shared" si="161"/>
        <v>35</v>
      </c>
      <c r="P5167" s="19" t="s">
        <v>59</v>
      </c>
      <c r="T5167" s="20"/>
    </row>
    <row r="5168" spans="1:20" x14ac:dyDescent="0.3">
      <c r="A5168" s="17">
        <v>10152</v>
      </c>
      <c r="B5168" s="18" t="s">
        <v>13176</v>
      </c>
      <c r="C5168" s="17" t="s">
        <v>13177</v>
      </c>
      <c r="D5168" s="18" t="s">
        <v>13178</v>
      </c>
      <c r="E5168" s="18" t="s">
        <v>11118</v>
      </c>
      <c r="F5168" s="18" t="s">
        <v>13066</v>
      </c>
      <c r="G5168" s="18" t="s">
        <v>13179</v>
      </c>
      <c r="H5168">
        <v>-33.443249999999999</v>
      </c>
      <c r="I5168">
        <v>-70.755690000000001</v>
      </c>
      <c r="J5168" s="17" t="s">
        <v>12976</v>
      </c>
      <c r="K5168" s="17">
        <v>453</v>
      </c>
      <c r="L5168" s="17" t="s">
        <v>62</v>
      </c>
      <c r="M5168">
        <v>45</v>
      </c>
      <c r="N5168">
        <f t="shared" si="160"/>
        <v>12</v>
      </c>
      <c r="O5168">
        <f t="shared" si="161"/>
        <v>22.5</v>
      </c>
      <c r="P5168" s="19" t="s">
        <v>117</v>
      </c>
      <c r="T5168" s="20"/>
    </row>
    <row r="5169" spans="1:20" x14ac:dyDescent="0.3">
      <c r="A5169" s="17">
        <v>10155</v>
      </c>
      <c r="B5169" s="18" t="s">
        <v>13180</v>
      </c>
      <c r="C5169" s="17" t="s">
        <v>13181</v>
      </c>
      <c r="D5169" s="18" t="s">
        <v>13182</v>
      </c>
      <c r="E5169" s="18" t="s">
        <v>11118</v>
      </c>
      <c r="F5169" s="18" t="s">
        <v>13002</v>
      </c>
      <c r="G5169" s="18" t="s">
        <v>13183</v>
      </c>
      <c r="H5169">
        <v>-33.433199999999999</v>
      </c>
      <c r="I5169">
        <v>-70.730239999999995</v>
      </c>
      <c r="J5169" s="17" t="s">
        <v>12976</v>
      </c>
      <c r="K5169" s="17">
        <v>327</v>
      </c>
      <c r="L5169" s="17" t="s">
        <v>62</v>
      </c>
      <c r="M5169">
        <v>33</v>
      </c>
      <c r="N5169">
        <f t="shared" si="160"/>
        <v>9</v>
      </c>
      <c r="O5169">
        <f t="shared" si="161"/>
        <v>16.5</v>
      </c>
      <c r="P5169" s="19" t="s">
        <v>59</v>
      </c>
      <c r="T5169" s="20"/>
    </row>
    <row r="5170" spans="1:20" x14ac:dyDescent="0.3">
      <c r="A5170" s="17">
        <v>10156</v>
      </c>
      <c r="B5170" s="18" t="s">
        <v>13184</v>
      </c>
      <c r="C5170" s="17" t="s">
        <v>13185</v>
      </c>
      <c r="D5170" s="18" t="s">
        <v>13186</v>
      </c>
      <c r="E5170" s="18" t="s">
        <v>11118</v>
      </c>
      <c r="F5170" s="18" t="s">
        <v>12974</v>
      </c>
      <c r="G5170" s="18" t="s">
        <v>13187</v>
      </c>
      <c r="H5170">
        <v>-33.437060000000002</v>
      </c>
      <c r="I5170">
        <v>-70.733459999999994</v>
      </c>
      <c r="J5170" s="17" t="s">
        <v>12976</v>
      </c>
      <c r="K5170" s="17">
        <v>387</v>
      </c>
      <c r="L5170" s="17" t="s">
        <v>62</v>
      </c>
      <c r="M5170">
        <v>39</v>
      </c>
      <c r="N5170">
        <f t="shared" si="160"/>
        <v>10</v>
      </c>
      <c r="O5170">
        <f t="shared" si="161"/>
        <v>19.5</v>
      </c>
      <c r="P5170" s="19" t="s">
        <v>117</v>
      </c>
      <c r="T5170" s="20"/>
    </row>
    <row r="5171" spans="1:20" x14ac:dyDescent="0.3">
      <c r="A5171" s="17">
        <v>10157</v>
      </c>
      <c r="B5171" s="18" t="s">
        <v>13188</v>
      </c>
      <c r="C5171" s="17" t="s">
        <v>13189</v>
      </c>
      <c r="D5171" s="18" t="s">
        <v>13190</v>
      </c>
      <c r="E5171" s="18" t="s">
        <v>11118</v>
      </c>
      <c r="F5171" s="18" t="s">
        <v>13066</v>
      </c>
      <c r="G5171" s="18" t="s">
        <v>13191</v>
      </c>
      <c r="H5171">
        <v>-33.44406</v>
      </c>
      <c r="I5171">
        <v>-70.751019999999997</v>
      </c>
      <c r="J5171" s="17" t="s">
        <v>12976</v>
      </c>
      <c r="K5171" s="17">
        <v>700</v>
      </c>
      <c r="L5171" s="17" t="s">
        <v>62</v>
      </c>
      <c r="M5171">
        <v>70</v>
      </c>
      <c r="N5171">
        <f t="shared" si="160"/>
        <v>18</v>
      </c>
      <c r="O5171">
        <f t="shared" si="161"/>
        <v>35</v>
      </c>
      <c r="P5171" s="19" t="s">
        <v>59</v>
      </c>
      <c r="T5171" s="20"/>
    </row>
    <row r="5172" spans="1:20" x14ac:dyDescent="0.3">
      <c r="A5172" s="17">
        <v>10158</v>
      </c>
      <c r="B5172" s="18" t="s">
        <v>2432</v>
      </c>
      <c r="C5172" s="17" t="s">
        <v>9585</v>
      </c>
      <c r="D5172" s="18" t="s">
        <v>9586</v>
      </c>
      <c r="E5172" s="18" t="s">
        <v>11118</v>
      </c>
      <c r="F5172" s="18" t="s">
        <v>13002</v>
      </c>
      <c r="G5172" s="18" t="s">
        <v>13192</v>
      </c>
      <c r="H5172">
        <v>-33.430079999999997</v>
      </c>
      <c r="I5172">
        <v>-70.737960000000001</v>
      </c>
      <c r="J5172" s="17" t="s">
        <v>12976</v>
      </c>
      <c r="K5172" s="17">
        <v>1067</v>
      </c>
      <c r="L5172" s="17" t="s">
        <v>62</v>
      </c>
      <c r="M5172">
        <v>107</v>
      </c>
      <c r="N5172">
        <f t="shared" si="160"/>
        <v>27</v>
      </c>
      <c r="O5172">
        <f t="shared" si="161"/>
        <v>53.5</v>
      </c>
      <c r="P5172" s="19" t="s">
        <v>59</v>
      </c>
      <c r="T5172" s="20"/>
    </row>
    <row r="5173" spans="1:20" x14ac:dyDescent="0.3">
      <c r="A5173" s="17">
        <v>10159</v>
      </c>
      <c r="B5173" s="18" t="s">
        <v>13193</v>
      </c>
      <c r="C5173" s="17" t="s">
        <v>13194</v>
      </c>
      <c r="D5173" s="18" t="s">
        <v>13195</v>
      </c>
      <c r="E5173" s="18" t="s">
        <v>11118</v>
      </c>
      <c r="F5173" s="18" t="s">
        <v>13002</v>
      </c>
      <c r="G5173" s="18" t="s">
        <v>13196</v>
      </c>
      <c r="H5173">
        <v>-33.428930000000001</v>
      </c>
      <c r="I5173">
        <v>-70.73415</v>
      </c>
      <c r="J5173" s="17" t="s">
        <v>12976</v>
      </c>
      <c r="K5173" s="17">
        <v>323</v>
      </c>
      <c r="L5173" s="17" t="s">
        <v>62</v>
      </c>
      <c r="M5173">
        <v>32</v>
      </c>
      <c r="N5173">
        <f t="shared" si="160"/>
        <v>9</v>
      </c>
      <c r="O5173">
        <f t="shared" si="161"/>
        <v>16</v>
      </c>
      <c r="P5173" s="19" t="s">
        <v>59</v>
      </c>
      <c r="T5173" s="20"/>
    </row>
    <row r="5174" spans="1:20" x14ac:dyDescent="0.3">
      <c r="A5174" s="17">
        <v>10160</v>
      </c>
      <c r="B5174" s="18" t="s">
        <v>13197</v>
      </c>
      <c r="C5174" s="17" t="s">
        <v>13198</v>
      </c>
      <c r="D5174" s="18" t="s">
        <v>13199</v>
      </c>
      <c r="E5174" s="18" t="s">
        <v>11118</v>
      </c>
      <c r="F5174" s="18" t="s">
        <v>12974</v>
      </c>
      <c r="G5174" s="18" t="s">
        <v>13200</v>
      </c>
      <c r="H5174">
        <v>-33.44943</v>
      </c>
      <c r="I5174">
        <v>-70.730729999999994</v>
      </c>
      <c r="J5174" s="17" t="s">
        <v>12976</v>
      </c>
      <c r="K5174" s="17">
        <v>859</v>
      </c>
      <c r="L5174" s="17" t="s">
        <v>62</v>
      </c>
      <c r="M5174">
        <v>86</v>
      </c>
      <c r="N5174">
        <f t="shared" si="160"/>
        <v>22</v>
      </c>
      <c r="O5174">
        <f t="shared" si="161"/>
        <v>43</v>
      </c>
      <c r="P5174" s="19" t="s">
        <v>59</v>
      </c>
      <c r="T5174" s="20"/>
    </row>
    <row r="5175" spans="1:20" x14ac:dyDescent="0.3">
      <c r="A5175" s="17">
        <v>10162</v>
      </c>
      <c r="B5175" s="18" t="s">
        <v>13201</v>
      </c>
      <c r="C5175" s="17" t="s">
        <v>13202</v>
      </c>
      <c r="D5175" s="18" t="s">
        <v>13203</v>
      </c>
      <c r="E5175" s="18" t="s">
        <v>11118</v>
      </c>
      <c r="F5175" s="18" t="s">
        <v>12974</v>
      </c>
      <c r="G5175" s="18" t="s">
        <v>13204</v>
      </c>
      <c r="H5175">
        <v>-33.451090000000001</v>
      </c>
      <c r="I5175">
        <v>-70.713880000000003</v>
      </c>
      <c r="J5175" s="17" t="s">
        <v>12976</v>
      </c>
      <c r="K5175" s="17">
        <v>1595</v>
      </c>
      <c r="L5175" s="17" t="s">
        <v>62</v>
      </c>
      <c r="M5175">
        <v>160</v>
      </c>
      <c r="N5175">
        <f t="shared" si="160"/>
        <v>41</v>
      </c>
      <c r="O5175">
        <f t="shared" si="161"/>
        <v>80</v>
      </c>
      <c r="P5175" s="19" t="s">
        <v>59</v>
      </c>
      <c r="T5175" s="20"/>
    </row>
    <row r="5176" spans="1:20" x14ac:dyDescent="0.3">
      <c r="A5176" s="17">
        <v>10164</v>
      </c>
      <c r="B5176" s="18" t="s">
        <v>13205</v>
      </c>
      <c r="C5176" s="17" t="s">
        <v>13206</v>
      </c>
      <c r="D5176" s="18" t="s">
        <v>13207</v>
      </c>
      <c r="E5176" s="18" t="s">
        <v>11118</v>
      </c>
      <c r="F5176" s="18" t="s">
        <v>13002</v>
      </c>
      <c r="G5176" s="18" t="s">
        <v>13208</v>
      </c>
      <c r="H5176">
        <v>-33.421340000000001</v>
      </c>
      <c r="I5176">
        <v>-70.726669999999999</v>
      </c>
      <c r="J5176" s="17" t="s">
        <v>12976</v>
      </c>
      <c r="K5176" s="17">
        <v>1043</v>
      </c>
      <c r="L5176" s="17" t="s">
        <v>62</v>
      </c>
      <c r="M5176">
        <v>104</v>
      </c>
      <c r="N5176">
        <f t="shared" si="160"/>
        <v>27</v>
      </c>
      <c r="O5176">
        <f t="shared" si="161"/>
        <v>52</v>
      </c>
      <c r="P5176" s="19" t="s">
        <v>59</v>
      </c>
      <c r="T5176" s="20"/>
    </row>
    <row r="5177" spans="1:20" x14ac:dyDescent="0.3">
      <c r="A5177" s="17">
        <v>10167</v>
      </c>
      <c r="B5177" s="18" t="s">
        <v>13209</v>
      </c>
      <c r="C5177" s="17" t="s">
        <v>13210</v>
      </c>
      <c r="D5177" s="18" t="s">
        <v>13211</v>
      </c>
      <c r="E5177" s="18" t="s">
        <v>11118</v>
      </c>
      <c r="F5177" s="18" t="s">
        <v>13066</v>
      </c>
      <c r="G5177" s="18" t="s">
        <v>13212</v>
      </c>
      <c r="H5177">
        <v>-33.438090000000003</v>
      </c>
      <c r="I5177">
        <v>-70.752679999999998</v>
      </c>
      <c r="J5177" s="17" t="s">
        <v>12976</v>
      </c>
      <c r="K5177" s="17">
        <v>700</v>
      </c>
      <c r="L5177" s="17" t="s">
        <v>62</v>
      </c>
      <c r="M5177">
        <v>70</v>
      </c>
      <c r="N5177">
        <f t="shared" si="160"/>
        <v>18</v>
      </c>
      <c r="O5177">
        <f t="shared" si="161"/>
        <v>35</v>
      </c>
      <c r="P5177" s="19" t="s">
        <v>59</v>
      </c>
      <c r="T5177" s="20"/>
    </row>
    <row r="5178" spans="1:20" x14ac:dyDescent="0.3">
      <c r="A5178" s="17">
        <v>10168</v>
      </c>
      <c r="B5178" s="18" t="s">
        <v>13213</v>
      </c>
      <c r="C5178" s="17" t="s">
        <v>13214</v>
      </c>
      <c r="D5178" s="18" t="s">
        <v>13215</v>
      </c>
      <c r="E5178" s="18" t="s">
        <v>11118</v>
      </c>
      <c r="F5178" s="18" t="s">
        <v>13002</v>
      </c>
      <c r="G5178" s="18" t="s">
        <v>13216</v>
      </c>
      <c r="H5178">
        <v>-33.413789999999999</v>
      </c>
      <c r="I5178">
        <v>-70.744950000000003</v>
      </c>
      <c r="J5178" s="17" t="s">
        <v>12976</v>
      </c>
      <c r="K5178" s="17">
        <v>787</v>
      </c>
      <c r="L5178" s="17" t="s">
        <v>62</v>
      </c>
      <c r="M5178">
        <v>79</v>
      </c>
      <c r="N5178">
        <f t="shared" si="160"/>
        <v>20</v>
      </c>
      <c r="O5178">
        <f t="shared" si="161"/>
        <v>39.5</v>
      </c>
      <c r="P5178" s="19" t="s">
        <v>59</v>
      </c>
      <c r="T5178" s="20"/>
    </row>
    <row r="5179" spans="1:20" x14ac:dyDescent="0.3">
      <c r="A5179" s="17">
        <v>10171</v>
      </c>
      <c r="B5179" s="18" t="s">
        <v>13217</v>
      </c>
      <c r="C5179" s="17" t="s">
        <v>13218</v>
      </c>
      <c r="D5179" s="18" t="s">
        <v>13219</v>
      </c>
      <c r="E5179" s="18" t="s">
        <v>11118</v>
      </c>
      <c r="F5179" s="18" t="s">
        <v>12974</v>
      </c>
      <c r="G5179" s="18" t="s">
        <v>13220</v>
      </c>
      <c r="H5179">
        <v>-33.452300000000001</v>
      </c>
      <c r="I5179">
        <v>-70.734449999999995</v>
      </c>
      <c r="J5179" s="17" t="s">
        <v>12976</v>
      </c>
      <c r="K5179" s="17">
        <v>139</v>
      </c>
      <c r="L5179" s="17" t="s">
        <v>62</v>
      </c>
      <c r="M5179">
        <v>14</v>
      </c>
      <c r="N5179">
        <f t="shared" si="160"/>
        <v>4</v>
      </c>
      <c r="O5179">
        <f t="shared" si="161"/>
        <v>7</v>
      </c>
      <c r="P5179" s="19" t="s">
        <v>59</v>
      </c>
      <c r="T5179" s="20"/>
    </row>
    <row r="5180" spans="1:20" x14ac:dyDescent="0.3">
      <c r="A5180" s="17">
        <v>10172</v>
      </c>
      <c r="B5180" s="18" t="s">
        <v>13221</v>
      </c>
      <c r="C5180" s="17" t="s">
        <v>13222</v>
      </c>
      <c r="D5180" s="18" t="s">
        <v>13223</v>
      </c>
      <c r="E5180" s="18" t="s">
        <v>11118</v>
      </c>
      <c r="F5180" s="18" t="s">
        <v>13002</v>
      </c>
      <c r="G5180" s="18" t="s">
        <v>13224</v>
      </c>
      <c r="H5180">
        <v>-33.424570000000003</v>
      </c>
      <c r="I5180">
        <v>-70.734729999999999</v>
      </c>
      <c r="J5180" s="17" t="s">
        <v>12976</v>
      </c>
      <c r="K5180" s="17">
        <v>359</v>
      </c>
      <c r="L5180" s="17" t="s">
        <v>62</v>
      </c>
      <c r="M5180">
        <v>36</v>
      </c>
      <c r="N5180">
        <f t="shared" si="160"/>
        <v>10</v>
      </c>
      <c r="O5180">
        <f t="shared" si="161"/>
        <v>18</v>
      </c>
      <c r="P5180" s="19" t="s">
        <v>59</v>
      </c>
      <c r="T5180" s="20"/>
    </row>
    <row r="5181" spans="1:20" x14ac:dyDescent="0.3">
      <c r="A5181" s="17">
        <v>10173</v>
      </c>
      <c r="B5181" s="18" t="s">
        <v>13225</v>
      </c>
      <c r="C5181" s="17" t="s">
        <v>13226</v>
      </c>
      <c r="D5181" s="18" t="s">
        <v>13227</v>
      </c>
      <c r="E5181" s="18" t="s">
        <v>11118</v>
      </c>
      <c r="F5181" s="18" t="s">
        <v>13066</v>
      </c>
      <c r="G5181" s="18" t="s">
        <v>13228</v>
      </c>
      <c r="H5181">
        <v>-33.428930000000001</v>
      </c>
      <c r="I5181">
        <v>-70.76652</v>
      </c>
      <c r="J5181" s="17" t="s">
        <v>12976</v>
      </c>
      <c r="K5181" s="17">
        <v>216</v>
      </c>
      <c r="L5181" s="17" t="s">
        <v>62</v>
      </c>
      <c r="M5181">
        <v>22</v>
      </c>
      <c r="N5181">
        <f t="shared" si="160"/>
        <v>6</v>
      </c>
      <c r="O5181">
        <f t="shared" si="161"/>
        <v>11</v>
      </c>
      <c r="P5181" s="19" t="s">
        <v>59</v>
      </c>
      <c r="T5181" s="20"/>
    </row>
    <row r="5182" spans="1:20" x14ac:dyDescent="0.3">
      <c r="A5182" s="17">
        <v>10176</v>
      </c>
      <c r="B5182" s="18" t="s">
        <v>13229</v>
      </c>
      <c r="C5182" s="17" t="s">
        <v>13230</v>
      </c>
      <c r="D5182" s="18" t="s">
        <v>13231</v>
      </c>
      <c r="E5182" s="18" t="s">
        <v>11118</v>
      </c>
      <c r="F5182" s="18" t="s">
        <v>12974</v>
      </c>
      <c r="G5182" s="18" t="s">
        <v>13232</v>
      </c>
      <c r="H5182">
        <v>-33.444301600000003</v>
      </c>
      <c r="I5182">
        <v>-70.725517300000007</v>
      </c>
      <c r="J5182" s="17" t="s">
        <v>12976</v>
      </c>
      <c r="K5182" s="17">
        <v>108</v>
      </c>
      <c r="L5182" s="17" t="s">
        <v>62</v>
      </c>
      <c r="M5182">
        <v>11</v>
      </c>
      <c r="N5182">
        <f t="shared" si="160"/>
        <v>3</v>
      </c>
      <c r="O5182">
        <f t="shared" si="161"/>
        <v>5.5</v>
      </c>
      <c r="P5182" s="19" t="s">
        <v>59</v>
      </c>
      <c r="T5182" s="20"/>
    </row>
    <row r="5183" spans="1:20" x14ac:dyDescent="0.3">
      <c r="A5183" s="17">
        <v>10182</v>
      </c>
      <c r="B5183" s="18" t="s">
        <v>13233</v>
      </c>
      <c r="C5183" s="17" t="s">
        <v>12877</v>
      </c>
      <c r="D5183" s="18" t="s">
        <v>12878</v>
      </c>
      <c r="E5183" s="18" t="s">
        <v>11118</v>
      </c>
      <c r="F5183" s="18" t="s">
        <v>13066</v>
      </c>
      <c r="G5183" s="18" t="s">
        <v>13234</v>
      </c>
      <c r="H5183">
        <v>-33.431950000000001</v>
      </c>
      <c r="I5183">
        <v>-70.764104040000007</v>
      </c>
      <c r="J5183" s="17" t="s">
        <v>12976</v>
      </c>
      <c r="K5183" s="17">
        <v>320</v>
      </c>
      <c r="L5183" s="17" t="s">
        <v>62</v>
      </c>
      <c r="M5183">
        <v>32</v>
      </c>
      <c r="N5183">
        <f t="shared" si="160"/>
        <v>9</v>
      </c>
      <c r="O5183">
        <f t="shared" si="161"/>
        <v>16</v>
      </c>
      <c r="P5183" s="19" t="s">
        <v>59</v>
      </c>
      <c r="T5183" s="20"/>
    </row>
    <row r="5184" spans="1:20" x14ac:dyDescent="0.3">
      <c r="A5184" s="17">
        <v>10183</v>
      </c>
      <c r="B5184" s="18" t="s">
        <v>13235</v>
      </c>
      <c r="C5184" s="17" t="s">
        <v>13236</v>
      </c>
      <c r="D5184" s="18" t="s">
        <v>13237</v>
      </c>
      <c r="E5184" s="18" t="s">
        <v>11118</v>
      </c>
      <c r="F5184" s="18" t="s">
        <v>13002</v>
      </c>
      <c r="G5184" s="18" t="s">
        <v>13238</v>
      </c>
      <c r="H5184">
        <v>-33.427169999999997</v>
      </c>
      <c r="I5184">
        <v>-70.728880000000004</v>
      </c>
      <c r="J5184" s="17" t="s">
        <v>12976</v>
      </c>
      <c r="K5184" s="17">
        <v>200</v>
      </c>
      <c r="L5184" s="17" t="s">
        <v>62</v>
      </c>
      <c r="M5184">
        <v>20</v>
      </c>
      <c r="N5184">
        <f t="shared" si="160"/>
        <v>6</v>
      </c>
      <c r="O5184">
        <f t="shared" si="161"/>
        <v>10</v>
      </c>
      <c r="P5184" s="19" t="s">
        <v>59</v>
      </c>
      <c r="T5184" s="20"/>
    </row>
    <row r="5185" spans="1:20" x14ac:dyDescent="0.3">
      <c r="A5185" s="17">
        <v>10186</v>
      </c>
      <c r="B5185" s="18" t="s">
        <v>13239</v>
      </c>
      <c r="C5185" s="17" t="s">
        <v>13240</v>
      </c>
      <c r="D5185" s="18" t="s">
        <v>13241</v>
      </c>
      <c r="E5185" s="18" t="s">
        <v>11118</v>
      </c>
      <c r="F5185" s="18" t="s">
        <v>13002</v>
      </c>
      <c r="G5185" s="18" t="s">
        <v>13242</v>
      </c>
      <c r="H5185">
        <v>-33.423670000000001</v>
      </c>
      <c r="I5185">
        <v>-70.747540000000001</v>
      </c>
      <c r="J5185" s="17" t="s">
        <v>12976</v>
      </c>
      <c r="K5185" s="17">
        <v>661</v>
      </c>
      <c r="L5185" s="17" t="s">
        <v>62</v>
      </c>
      <c r="M5185">
        <v>66</v>
      </c>
      <c r="N5185">
        <f t="shared" si="160"/>
        <v>17</v>
      </c>
      <c r="O5185">
        <f t="shared" si="161"/>
        <v>33</v>
      </c>
      <c r="P5185" s="19" t="s">
        <v>59</v>
      </c>
      <c r="T5185" s="20"/>
    </row>
    <row r="5186" spans="1:20" x14ac:dyDescent="0.3">
      <c r="A5186" s="17">
        <v>10187</v>
      </c>
      <c r="B5186" s="18" t="s">
        <v>13243</v>
      </c>
      <c r="C5186" s="17" t="s">
        <v>13244</v>
      </c>
      <c r="D5186" s="18" t="s">
        <v>13245</v>
      </c>
      <c r="E5186" s="18" t="s">
        <v>11118</v>
      </c>
      <c r="F5186" s="18" t="s">
        <v>13066</v>
      </c>
      <c r="G5186" s="18" t="s">
        <v>13246</v>
      </c>
      <c r="H5186">
        <v>-33.437019999999997</v>
      </c>
      <c r="I5186">
        <v>-70.752380000000002</v>
      </c>
      <c r="J5186" s="17" t="s">
        <v>12976</v>
      </c>
      <c r="K5186" s="17">
        <v>1474</v>
      </c>
      <c r="L5186" s="17" t="s">
        <v>62</v>
      </c>
      <c r="M5186">
        <v>147</v>
      </c>
      <c r="N5186">
        <f t="shared" si="160"/>
        <v>37</v>
      </c>
      <c r="O5186">
        <f t="shared" si="161"/>
        <v>73.5</v>
      </c>
      <c r="P5186" s="19" t="s">
        <v>59</v>
      </c>
      <c r="T5186" s="20"/>
    </row>
    <row r="5187" spans="1:20" x14ac:dyDescent="0.3">
      <c r="A5187" s="17">
        <v>10191</v>
      </c>
      <c r="B5187" s="18" t="s">
        <v>13247</v>
      </c>
      <c r="C5187" s="17" t="s">
        <v>13248</v>
      </c>
      <c r="D5187" s="18" t="s">
        <v>13249</v>
      </c>
      <c r="E5187" s="18" t="s">
        <v>11118</v>
      </c>
      <c r="F5187" s="18" t="s">
        <v>13066</v>
      </c>
      <c r="G5187" s="18" t="s">
        <v>13250</v>
      </c>
      <c r="H5187">
        <v>-33.440629999999999</v>
      </c>
      <c r="I5187">
        <v>-70.762150000000005</v>
      </c>
      <c r="J5187" s="17" t="s">
        <v>12976</v>
      </c>
      <c r="K5187" s="17">
        <v>117</v>
      </c>
      <c r="L5187" s="17" t="s">
        <v>62</v>
      </c>
      <c r="M5187">
        <v>12</v>
      </c>
      <c r="N5187">
        <f t="shared" si="160"/>
        <v>4</v>
      </c>
      <c r="O5187">
        <f t="shared" si="161"/>
        <v>6</v>
      </c>
      <c r="P5187" s="19" t="s">
        <v>59</v>
      </c>
      <c r="T5187" s="20"/>
    </row>
    <row r="5188" spans="1:20" x14ac:dyDescent="0.3">
      <c r="A5188" s="17">
        <v>10193</v>
      </c>
      <c r="B5188" s="18" t="s">
        <v>13251</v>
      </c>
      <c r="C5188" s="17" t="s">
        <v>13252</v>
      </c>
      <c r="D5188" s="18" t="s">
        <v>13253</v>
      </c>
      <c r="E5188" s="18" t="s">
        <v>11118</v>
      </c>
      <c r="F5188" s="18" t="s">
        <v>13002</v>
      </c>
      <c r="G5188" s="18" t="s">
        <v>13254</v>
      </c>
      <c r="H5188">
        <v>-33.416609999999999</v>
      </c>
      <c r="I5188">
        <v>-70.75761</v>
      </c>
      <c r="J5188" s="17" t="s">
        <v>12976</v>
      </c>
      <c r="K5188" s="17">
        <v>1297</v>
      </c>
      <c r="L5188" s="17" t="s">
        <v>62</v>
      </c>
      <c r="M5188">
        <v>130</v>
      </c>
      <c r="N5188">
        <f t="shared" ref="N5188:N5251" si="162">TRUNC(M5188/4,0)+1</f>
        <v>33</v>
      </c>
      <c r="O5188">
        <f t="shared" ref="O5188:O5251" si="163">M5188/2</f>
        <v>65</v>
      </c>
      <c r="P5188" s="19" t="s">
        <v>59</v>
      </c>
      <c r="T5188" s="20"/>
    </row>
    <row r="5189" spans="1:20" x14ac:dyDescent="0.3">
      <c r="A5189" s="17">
        <v>10196</v>
      </c>
      <c r="B5189" s="18" t="s">
        <v>13255</v>
      </c>
      <c r="C5189" s="17" t="s">
        <v>12294</v>
      </c>
      <c r="D5189" s="18" t="s">
        <v>12295</v>
      </c>
      <c r="E5189" s="18" t="s">
        <v>11118</v>
      </c>
      <c r="F5189" s="18" t="s">
        <v>13256</v>
      </c>
      <c r="G5189" s="18" t="s">
        <v>13257</v>
      </c>
      <c r="H5189">
        <v>-33.404389999999999</v>
      </c>
      <c r="I5189">
        <v>-70.700559999999996</v>
      </c>
      <c r="J5189" s="17" t="s">
        <v>11172</v>
      </c>
      <c r="K5189" s="17">
        <v>811</v>
      </c>
      <c r="L5189" s="17" t="s">
        <v>62</v>
      </c>
      <c r="M5189">
        <v>81</v>
      </c>
      <c r="N5189">
        <f t="shared" si="162"/>
        <v>21</v>
      </c>
      <c r="O5189">
        <f t="shared" si="163"/>
        <v>40.5</v>
      </c>
      <c r="P5189" s="19" t="s">
        <v>59</v>
      </c>
      <c r="T5189" s="20"/>
    </row>
    <row r="5190" spans="1:20" x14ac:dyDescent="0.3">
      <c r="A5190" s="17">
        <v>10197</v>
      </c>
      <c r="B5190" s="18" t="s">
        <v>13258</v>
      </c>
      <c r="C5190" s="17" t="s">
        <v>13259</v>
      </c>
      <c r="D5190" s="18" t="s">
        <v>13260</v>
      </c>
      <c r="E5190" s="18" t="s">
        <v>11118</v>
      </c>
      <c r="F5190" s="18" t="s">
        <v>13256</v>
      </c>
      <c r="G5190" s="18" t="s">
        <v>13261</v>
      </c>
      <c r="H5190">
        <v>-33.402990000000003</v>
      </c>
      <c r="I5190">
        <v>-70.723699999999994</v>
      </c>
      <c r="J5190" s="17" t="s">
        <v>11172</v>
      </c>
      <c r="K5190" s="17">
        <v>284</v>
      </c>
      <c r="L5190" s="17" t="s">
        <v>62</v>
      </c>
      <c r="M5190">
        <v>31</v>
      </c>
      <c r="N5190">
        <f t="shared" si="162"/>
        <v>8</v>
      </c>
      <c r="O5190">
        <f t="shared" si="163"/>
        <v>15.5</v>
      </c>
      <c r="P5190" s="19" t="s">
        <v>59</v>
      </c>
      <c r="T5190" s="20"/>
    </row>
    <row r="5191" spans="1:20" x14ac:dyDescent="0.3">
      <c r="A5191" s="17">
        <v>10199</v>
      </c>
      <c r="B5191" s="18" t="s">
        <v>13262</v>
      </c>
      <c r="C5191" s="17" t="s">
        <v>11144</v>
      </c>
      <c r="D5191" s="18" t="s">
        <v>11145</v>
      </c>
      <c r="E5191" s="18" t="s">
        <v>11118</v>
      </c>
      <c r="F5191" s="18" t="s">
        <v>11146</v>
      </c>
      <c r="G5191" s="18" t="s">
        <v>13263</v>
      </c>
      <c r="H5191">
        <v>-33.419029999999999</v>
      </c>
      <c r="I5191">
        <v>-70.669640000000001</v>
      </c>
      <c r="J5191" s="17" t="s">
        <v>11139</v>
      </c>
      <c r="K5191" s="17">
        <v>854</v>
      </c>
      <c r="L5191" s="17" t="s">
        <v>72</v>
      </c>
      <c r="M5191">
        <v>85</v>
      </c>
      <c r="N5191">
        <f t="shared" si="162"/>
        <v>22</v>
      </c>
      <c r="O5191">
        <f t="shared" si="163"/>
        <v>42.5</v>
      </c>
      <c r="P5191" s="19" t="s">
        <v>59</v>
      </c>
      <c r="T5191" s="20"/>
    </row>
    <row r="5192" spans="1:20" x14ac:dyDescent="0.3">
      <c r="A5192" s="17">
        <v>10200</v>
      </c>
      <c r="B5192" s="18" t="s">
        <v>13264</v>
      </c>
      <c r="C5192" s="17" t="s">
        <v>13259</v>
      </c>
      <c r="D5192" s="18" t="s">
        <v>13260</v>
      </c>
      <c r="E5192" s="18" t="s">
        <v>11118</v>
      </c>
      <c r="F5192" s="18" t="s">
        <v>13256</v>
      </c>
      <c r="G5192" s="18" t="s">
        <v>13265</v>
      </c>
      <c r="H5192">
        <v>-33.404829999999997</v>
      </c>
      <c r="I5192">
        <v>-70.712101000000004</v>
      </c>
      <c r="J5192" s="17" t="s">
        <v>11172</v>
      </c>
      <c r="K5192" s="17">
        <v>1041</v>
      </c>
      <c r="L5192" s="17" t="s">
        <v>62</v>
      </c>
      <c r="M5192">
        <v>104</v>
      </c>
      <c r="N5192">
        <f t="shared" si="162"/>
        <v>27</v>
      </c>
      <c r="O5192">
        <f t="shared" si="163"/>
        <v>52</v>
      </c>
      <c r="P5192" s="19" t="s">
        <v>59</v>
      </c>
      <c r="T5192" s="20"/>
    </row>
    <row r="5193" spans="1:20" x14ac:dyDescent="0.3">
      <c r="A5193" s="17">
        <v>10201</v>
      </c>
      <c r="B5193" s="18" t="s">
        <v>13266</v>
      </c>
      <c r="C5193" s="17" t="s">
        <v>13259</v>
      </c>
      <c r="D5193" s="18" t="s">
        <v>13260</v>
      </c>
      <c r="E5193" s="18" t="s">
        <v>11118</v>
      </c>
      <c r="F5193" s="18" t="s">
        <v>13256</v>
      </c>
      <c r="G5193" s="18" t="s">
        <v>13267</v>
      </c>
      <c r="H5193">
        <v>-33.398679999999999</v>
      </c>
      <c r="I5193">
        <v>-70.701599999999999</v>
      </c>
      <c r="J5193" s="17" t="s">
        <v>11172</v>
      </c>
      <c r="K5193" s="17">
        <v>479</v>
      </c>
      <c r="L5193" s="17" t="s">
        <v>67</v>
      </c>
      <c r="M5193">
        <v>48</v>
      </c>
      <c r="N5193">
        <f t="shared" si="162"/>
        <v>13</v>
      </c>
      <c r="O5193">
        <f t="shared" si="163"/>
        <v>24</v>
      </c>
      <c r="P5193" s="19" t="s">
        <v>59</v>
      </c>
      <c r="T5193" s="20"/>
    </row>
    <row r="5194" spans="1:20" x14ac:dyDescent="0.3">
      <c r="A5194" s="17">
        <v>10202</v>
      </c>
      <c r="B5194" s="18" t="s">
        <v>13268</v>
      </c>
      <c r="C5194" s="17" t="s">
        <v>13259</v>
      </c>
      <c r="D5194" s="18" t="s">
        <v>13260</v>
      </c>
      <c r="E5194" s="18" t="s">
        <v>11118</v>
      </c>
      <c r="F5194" s="18" t="s">
        <v>13256</v>
      </c>
      <c r="G5194" s="18" t="s">
        <v>13269</v>
      </c>
      <c r="H5194">
        <v>-33.40484</v>
      </c>
      <c r="I5194">
        <v>-70.710579999999993</v>
      </c>
      <c r="J5194" s="17" t="s">
        <v>11172</v>
      </c>
      <c r="K5194" s="17">
        <v>601</v>
      </c>
      <c r="L5194" s="17" t="s">
        <v>62</v>
      </c>
      <c r="M5194">
        <v>60</v>
      </c>
      <c r="N5194">
        <f t="shared" si="162"/>
        <v>16</v>
      </c>
      <c r="O5194">
        <f t="shared" si="163"/>
        <v>30</v>
      </c>
      <c r="P5194" s="19" t="s">
        <v>59</v>
      </c>
      <c r="T5194" s="20"/>
    </row>
    <row r="5195" spans="1:20" x14ac:dyDescent="0.3">
      <c r="A5195" s="17">
        <v>10204</v>
      </c>
      <c r="B5195" s="18" t="s">
        <v>13270</v>
      </c>
      <c r="C5195" s="17" t="s">
        <v>13259</v>
      </c>
      <c r="D5195" s="18" t="s">
        <v>13260</v>
      </c>
      <c r="E5195" s="18" t="s">
        <v>11118</v>
      </c>
      <c r="F5195" s="18" t="s">
        <v>13256</v>
      </c>
      <c r="G5195" s="18" t="s">
        <v>13271</v>
      </c>
      <c r="H5195">
        <v>-33.405520000000003</v>
      </c>
      <c r="I5195">
        <v>-70.723119999999994</v>
      </c>
      <c r="J5195" s="17" t="s">
        <v>11172</v>
      </c>
      <c r="K5195" s="17">
        <v>342</v>
      </c>
      <c r="L5195" s="17" t="s">
        <v>62</v>
      </c>
      <c r="M5195">
        <v>34</v>
      </c>
      <c r="N5195">
        <f t="shared" si="162"/>
        <v>9</v>
      </c>
      <c r="O5195">
        <f t="shared" si="163"/>
        <v>17</v>
      </c>
      <c r="P5195" s="19" t="s">
        <v>59</v>
      </c>
      <c r="T5195" s="20"/>
    </row>
    <row r="5196" spans="1:20" x14ac:dyDescent="0.3">
      <c r="A5196" s="17">
        <v>10205</v>
      </c>
      <c r="B5196" s="18" t="s">
        <v>13272</v>
      </c>
      <c r="C5196" s="17" t="s">
        <v>13259</v>
      </c>
      <c r="D5196" s="18" t="s">
        <v>13260</v>
      </c>
      <c r="E5196" s="18" t="s">
        <v>11118</v>
      </c>
      <c r="F5196" s="18" t="s">
        <v>13256</v>
      </c>
      <c r="G5196" s="18" t="s">
        <v>13273</v>
      </c>
      <c r="H5196">
        <v>-33.416330000000002</v>
      </c>
      <c r="I5196">
        <v>-70.685310000000001</v>
      </c>
      <c r="J5196" s="17" t="s">
        <v>11172</v>
      </c>
      <c r="K5196" s="17">
        <v>320</v>
      </c>
      <c r="L5196" s="17" t="s">
        <v>62</v>
      </c>
      <c r="M5196">
        <v>32</v>
      </c>
      <c r="N5196">
        <f t="shared" si="162"/>
        <v>9</v>
      </c>
      <c r="O5196">
        <f t="shared" si="163"/>
        <v>16</v>
      </c>
      <c r="P5196" s="19" t="s">
        <v>59</v>
      </c>
      <c r="T5196" s="20"/>
    </row>
    <row r="5197" spans="1:20" x14ac:dyDescent="0.3">
      <c r="A5197" s="17">
        <v>10207</v>
      </c>
      <c r="B5197" s="18" t="s">
        <v>13274</v>
      </c>
      <c r="C5197" s="17" t="s">
        <v>13259</v>
      </c>
      <c r="D5197" s="18" t="s">
        <v>13260</v>
      </c>
      <c r="E5197" s="18" t="s">
        <v>11118</v>
      </c>
      <c r="F5197" s="18" t="s">
        <v>13256</v>
      </c>
      <c r="G5197" s="18" t="s">
        <v>13275</v>
      </c>
      <c r="H5197">
        <v>-33.4039</v>
      </c>
      <c r="I5197">
        <v>-70.730069999999998</v>
      </c>
      <c r="J5197" s="17" t="s">
        <v>11172</v>
      </c>
      <c r="K5197" s="17">
        <v>992</v>
      </c>
      <c r="L5197" s="17" t="s">
        <v>62</v>
      </c>
      <c r="M5197">
        <v>99</v>
      </c>
      <c r="N5197">
        <f t="shared" si="162"/>
        <v>25</v>
      </c>
      <c r="O5197">
        <f t="shared" si="163"/>
        <v>49.5</v>
      </c>
      <c r="P5197" s="19" t="s">
        <v>59</v>
      </c>
      <c r="T5197" s="20"/>
    </row>
    <row r="5198" spans="1:20" x14ac:dyDescent="0.3">
      <c r="A5198" s="17">
        <v>10210</v>
      </c>
      <c r="B5198" s="18" t="s">
        <v>13276</v>
      </c>
      <c r="C5198" s="17" t="s">
        <v>13259</v>
      </c>
      <c r="D5198" s="18" t="s">
        <v>13260</v>
      </c>
      <c r="E5198" s="18" t="s">
        <v>11118</v>
      </c>
      <c r="F5198" s="18" t="s">
        <v>13256</v>
      </c>
      <c r="G5198" s="18" t="s">
        <v>13277</v>
      </c>
      <c r="H5198">
        <v>-33.393659999999997</v>
      </c>
      <c r="I5198">
        <v>-70.695869999999999</v>
      </c>
      <c r="J5198" s="17" t="s">
        <v>11172</v>
      </c>
      <c r="K5198" s="17">
        <v>393</v>
      </c>
      <c r="L5198" s="17" t="s">
        <v>62</v>
      </c>
      <c r="M5198">
        <v>39</v>
      </c>
      <c r="N5198">
        <f t="shared" si="162"/>
        <v>10</v>
      </c>
      <c r="O5198">
        <f t="shared" si="163"/>
        <v>19.5</v>
      </c>
      <c r="P5198" s="19" t="s">
        <v>59</v>
      </c>
      <c r="T5198" s="20"/>
    </row>
    <row r="5199" spans="1:20" x14ac:dyDescent="0.3">
      <c r="A5199" s="17">
        <v>10212</v>
      </c>
      <c r="B5199" s="18" t="s">
        <v>13278</v>
      </c>
      <c r="C5199" s="17" t="s">
        <v>13259</v>
      </c>
      <c r="D5199" s="18" t="s">
        <v>13260</v>
      </c>
      <c r="E5199" s="18" t="s">
        <v>11118</v>
      </c>
      <c r="F5199" s="18" t="s">
        <v>13256</v>
      </c>
      <c r="G5199" s="18" t="s">
        <v>13279</v>
      </c>
      <c r="H5199">
        <v>-33.421770000000002</v>
      </c>
      <c r="I5199">
        <v>-70.676550000000006</v>
      </c>
      <c r="J5199" s="17" t="s">
        <v>11172</v>
      </c>
      <c r="K5199" s="17">
        <v>467</v>
      </c>
      <c r="L5199" s="17" t="s">
        <v>62</v>
      </c>
      <c r="M5199">
        <v>47</v>
      </c>
      <c r="N5199">
        <f t="shared" si="162"/>
        <v>12</v>
      </c>
      <c r="O5199">
        <f t="shared" si="163"/>
        <v>23.5</v>
      </c>
      <c r="P5199" s="19" t="s">
        <v>59</v>
      </c>
      <c r="T5199" s="20"/>
    </row>
    <row r="5200" spans="1:20" x14ac:dyDescent="0.3">
      <c r="A5200" s="17">
        <v>10216</v>
      </c>
      <c r="B5200" s="18" t="s">
        <v>13280</v>
      </c>
      <c r="C5200" s="17" t="s">
        <v>13259</v>
      </c>
      <c r="D5200" s="18" t="s">
        <v>13260</v>
      </c>
      <c r="E5200" s="18" t="s">
        <v>11118</v>
      </c>
      <c r="F5200" s="18" t="s">
        <v>13256</v>
      </c>
      <c r="G5200" s="18" t="s">
        <v>13281</v>
      </c>
      <c r="H5200">
        <v>-33.405050000000003</v>
      </c>
      <c r="I5200">
        <v>-70.736599999999996</v>
      </c>
      <c r="J5200" s="17" t="s">
        <v>11172</v>
      </c>
      <c r="K5200" s="17">
        <v>338</v>
      </c>
      <c r="L5200" s="17" t="s">
        <v>62</v>
      </c>
      <c r="M5200">
        <v>34</v>
      </c>
      <c r="N5200">
        <f t="shared" si="162"/>
        <v>9</v>
      </c>
      <c r="O5200">
        <f t="shared" si="163"/>
        <v>17</v>
      </c>
      <c r="P5200" s="19" t="s">
        <v>59</v>
      </c>
      <c r="T5200" s="20"/>
    </row>
    <row r="5201" spans="1:20" x14ac:dyDescent="0.3">
      <c r="A5201" s="17">
        <v>10217</v>
      </c>
      <c r="B5201" s="18" t="s">
        <v>13282</v>
      </c>
      <c r="C5201" s="17" t="s">
        <v>13283</v>
      </c>
      <c r="D5201" s="18" t="s">
        <v>13284</v>
      </c>
      <c r="E5201" s="18" t="s">
        <v>11118</v>
      </c>
      <c r="F5201" s="18" t="s">
        <v>13256</v>
      </c>
      <c r="G5201" s="18" t="s">
        <v>13285</v>
      </c>
      <c r="H5201">
        <v>-33.39808</v>
      </c>
      <c r="I5201">
        <v>-70.722459999999998</v>
      </c>
      <c r="J5201" s="17" t="s">
        <v>11172</v>
      </c>
      <c r="K5201" s="17">
        <v>183</v>
      </c>
      <c r="L5201" s="17" t="s">
        <v>62</v>
      </c>
      <c r="M5201">
        <v>18</v>
      </c>
      <c r="N5201">
        <f t="shared" si="162"/>
        <v>5</v>
      </c>
      <c r="O5201">
        <f t="shared" si="163"/>
        <v>9</v>
      </c>
      <c r="P5201" s="19" t="s">
        <v>59</v>
      </c>
      <c r="T5201" s="20"/>
    </row>
    <row r="5202" spans="1:20" x14ac:dyDescent="0.3">
      <c r="A5202" s="17">
        <v>10219</v>
      </c>
      <c r="B5202" s="18" t="s">
        <v>13286</v>
      </c>
      <c r="C5202" s="17" t="s">
        <v>13287</v>
      </c>
      <c r="D5202" s="18" t="s">
        <v>13288</v>
      </c>
      <c r="E5202" s="18" t="s">
        <v>11118</v>
      </c>
      <c r="F5202" s="18" t="s">
        <v>13256</v>
      </c>
      <c r="G5202" s="18" t="s">
        <v>13289</v>
      </c>
      <c r="H5202">
        <v>-33.400770000000001</v>
      </c>
      <c r="I5202">
        <v>-70.704229999999995</v>
      </c>
      <c r="J5202" s="17" t="s">
        <v>11172</v>
      </c>
      <c r="K5202" s="17">
        <v>178</v>
      </c>
      <c r="L5202" s="17" t="s">
        <v>62</v>
      </c>
      <c r="M5202">
        <v>18</v>
      </c>
      <c r="N5202">
        <f t="shared" si="162"/>
        <v>5</v>
      </c>
      <c r="O5202">
        <f t="shared" si="163"/>
        <v>9</v>
      </c>
      <c r="P5202" s="19" t="s">
        <v>59</v>
      </c>
      <c r="T5202" s="20"/>
    </row>
    <row r="5203" spans="1:20" x14ac:dyDescent="0.3">
      <c r="A5203" s="17">
        <v>10220</v>
      </c>
      <c r="B5203" s="18" t="s">
        <v>13290</v>
      </c>
      <c r="C5203" s="17" t="s">
        <v>11300</v>
      </c>
      <c r="D5203" s="18" t="s">
        <v>11301</v>
      </c>
      <c r="E5203" s="18" t="s">
        <v>11118</v>
      </c>
      <c r="F5203" s="18" t="s">
        <v>11146</v>
      </c>
      <c r="G5203" s="18" t="s">
        <v>13291</v>
      </c>
      <c r="H5203">
        <v>-33.419874999999998</v>
      </c>
      <c r="I5203">
        <v>-70.675567099999995</v>
      </c>
      <c r="J5203" s="17" t="s">
        <v>11139</v>
      </c>
      <c r="K5203" s="17">
        <v>1063</v>
      </c>
      <c r="L5203" s="17" t="s">
        <v>62</v>
      </c>
      <c r="M5203">
        <v>106</v>
      </c>
      <c r="N5203">
        <f t="shared" si="162"/>
        <v>27</v>
      </c>
      <c r="O5203">
        <f t="shared" si="163"/>
        <v>53</v>
      </c>
      <c r="P5203" s="19" t="s">
        <v>59</v>
      </c>
      <c r="T5203" s="20"/>
    </row>
    <row r="5204" spans="1:20" x14ac:dyDescent="0.3">
      <c r="A5204" s="17">
        <v>10221</v>
      </c>
      <c r="B5204" s="18" t="s">
        <v>13292</v>
      </c>
      <c r="C5204" s="17" t="s">
        <v>13293</v>
      </c>
      <c r="D5204" s="18" t="s">
        <v>13294</v>
      </c>
      <c r="E5204" s="18" t="s">
        <v>11118</v>
      </c>
      <c r="F5204" s="18" t="s">
        <v>13256</v>
      </c>
      <c r="G5204" s="18" t="s">
        <v>13295</v>
      </c>
      <c r="H5204">
        <v>-33.408259999999999</v>
      </c>
      <c r="I5204">
        <v>-70.692800000000005</v>
      </c>
      <c r="J5204" s="17" t="s">
        <v>11172</v>
      </c>
      <c r="K5204" s="17">
        <v>488</v>
      </c>
      <c r="L5204" s="17" t="s">
        <v>62</v>
      </c>
      <c r="M5204">
        <v>49</v>
      </c>
      <c r="N5204">
        <f t="shared" si="162"/>
        <v>13</v>
      </c>
      <c r="O5204">
        <f t="shared" si="163"/>
        <v>24.5</v>
      </c>
      <c r="P5204" s="19" t="s">
        <v>59</v>
      </c>
      <c r="T5204" s="20"/>
    </row>
    <row r="5205" spans="1:20" x14ac:dyDescent="0.3">
      <c r="A5205" s="17">
        <v>10223</v>
      </c>
      <c r="B5205" s="18" t="s">
        <v>4442</v>
      </c>
      <c r="C5205" s="17" t="s">
        <v>11610</v>
      </c>
      <c r="D5205" s="18" t="s">
        <v>11611</v>
      </c>
      <c r="E5205" s="18" t="s">
        <v>11118</v>
      </c>
      <c r="F5205" s="18" t="s">
        <v>11146</v>
      </c>
      <c r="G5205" s="18" t="s">
        <v>13296</v>
      </c>
      <c r="H5205">
        <v>-33.412579999999998</v>
      </c>
      <c r="I5205">
        <v>-70.673879999999997</v>
      </c>
      <c r="J5205" s="17" t="s">
        <v>11139</v>
      </c>
      <c r="K5205" s="17">
        <v>675</v>
      </c>
      <c r="L5205" s="17" t="s">
        <v>62</v>
      </c>
      <c r="M5205">
        <v>68</v>
      </c>
      <c r="N5205">
        <f t="shared" si="162"/>
        <v>18</v>
      </c>
      <c r="O5205">
        <f t="shared" si="163"/>
        <v>34</v>
      </c>
      <c r="P5205" s="19" t="s">
        <v>59</v>
      </c>
      <c r="T5205" s="20"/>
    </row>
    <row r="5206" spans="1:20" x14ac:dyDescent="0.3">
      <c r="A5206" s="17">
        <v>10224</v>
      </c>
      <c r="B5206" s="18" t="s">
        <v>13297</v>
      </c>
      <c r="C5206" s="17" t="s">
        <v>11300</v>
      </c>
      <c r="D5206" s="18" t="s">
        <v>11301</v>
      </c>
      <c r="E5206" s="18" t="s">
        <v>11118</v>
      </c>
      <c r="F5206" s="18" t="s">
        <v>11146</v>
      </c>
      <c r="G5206" s="18" t="s">
        <v>13298</v>
      </c>
      <c r="H5206">
        <v>-33.417760000000001</v>
      </c>
      <c r="I5206">
        <v>-70.671229999999994</v>
      </c>
      <c r="J5206" s="17" t="s">
        <v>11139</v>
      </c>
      <c r="K5206" s="17">
        <v>1185</v>
      </c>
      <c r="L5206" s="17" t="s">
        <v>62</v>
      </c>
      <c r="M5206">
        <v>119</v>
      </c>
      <c r="N5206">
        <f t="shared" si="162"/>
        <v>30</v>
      </c>
      <c r="O5206">
        <f t="shared" si="163"/>
        <v>59.5</v>
      </c>
      <c r="P5206" s="19" t="s">
        <v>59</v>
      </c>
      <c r="T5206" s="20"/>
    </row>
    <row r="5207" spans="1:20" x14ac:dyDescent="0.3">
      <c r="A5207" s="17">
        <v>10225</v>
      </c>
      <c r="B5207" s="18" t="s">
        <v>13299</v>
      </c>
      <c r="C5207" s="17" t="s">
        <v>13300</v>
      </c>
      <c r="D5207" s="18" t="s">
        <v>13301</v>
      </c>
      <c r="E5207" s="18" t="s">
        <v>11118</v>
      </c>
      <c r="F5207" s="18" t="s">
        <v>13256</v>
      </c>
      <c r="G5207" s="18" t="s">
        <v>13302</v>
      </c>
      <c r="H5207">
        <v>-33.40211</v>
      </c>
      <c r="I5207">
        <v>-70.717979999999997</v>
      </c>
      <c r="J5207" s="17" t="s">
        <v>11172</v>
      </c>
      <c r="K5207" s="17">
        <v>272</v>
      </c>
      <c r="L5207" s="17" t="s">
        <v>62</v>
      </c>
      <c r="M5207">
        <v>27</v>
      </c>
      <c r="N5207">
        <f t="shared" si="162"/>
        <v>7</v>
      </c>
      <c r="O5207">
        <f t="shared" si="163"/>
        <v>13.5</v>
      </c>
      <c r="P5207" s="19" t="s">
        <v>59</v>
      </c>
      <c r="T5207" s="20"/>
    </row>
    <row r="5208" spans="1:20" x14ac:dyDescent="0.3">
      <c r="A5208" s="17">
        <v>10226</v>
      </c>
      <c r="B5208" s="18" t="s">
        <v>13303</v>
      </c>
      <c r="C5208" s="17" t="s">
        <v>13304</v>
      </c>
      <c r="D5208" s="18" t="s">
        <v>13305</v>
      </c>
      <c r="E5208" s="18" t="s">
        <v>11118</v>
      </c>
      <c r="F5208" s="18" t="s">
        <v>13256</v>
      </c>
      <c r="G5208" s="18" t="s">
        <v>13306</v>
      </c>
      <c r="H5208">
        <v>-33.404470000000003</v>
      </c>
      <c r="I5208">
        <v>-70.719660000000005</v>
      </c>
      <c r="J5208" s="17" t="s">
        <v>11172</v>
      </c>
      <c r="K5208" s="17">
        <v>655</v>
      </c>
      <c r="L5208" s="17" t="s">
        <v>62</v>
      </c>
      <c r="M5208">
        <v>66</v>
      </c>
      <c r="N5208">
        <f t="shared" si="162"/>
        <v>17</v>
      </c>
      <c r="O5208">
        <f t="shared" si="163"/>
        <v>33</v>
      </c>
      <c r="P5208" s="19" t="s">
        <v>59</v>
      </c>
      <c r="T5208" s="20"/>
    </row>
    <row r="5209" spans="1:20" x14ac:dyDescent="0.3">
      <c r="A5209" s="17">
        <v>10228</v>
      </c>
      <c r="B5209" s="18" t="s">
        <v>13307</v>
      </c>
      <c r="C5209" s="17" t="s">
        <v>1864</v>
      </c>
      <c r="D5209" s="18" t="s">
        <v>1865</v>
      </c>
      <c r="E5209" s="18" t="s">
        <v>11118</v>
      </c>
      <c r="F5209" s="18" t="s">
        <v>13256</v>
      </c>
      <c r="G5209" s="18" t="s">
        <v>13308</v>
      </c>
      <c r="H5209">
        <v>-33.403329999999997</v>
      </c>
      <c r="I5209">
        <v>-70.707520000000002</v>
      </c>
      <c r="J5209" s="17" t="s">
        <v>11172</v>
      </c>
      <c r="K5209" s="17">
        <v>729</v>
      </c>
      <c r="L5209" s="17" t="s">
        <v>62</v>
      </c>
      <c r="M5209">
        <v>73</v>
      </c>
      <c r="N5209">
        <f t="shared" si="162"/>
        <v>19</v>
      </c>
      <c r="O5209">
        <f t="shared" si="163"/>
        <v>36.5</v>
      </c>
      <c r="P5209" s="19" t="s">
        <v>59</v>
      </c>
      <c r="T5209" s="20"/>
    </row>
    <row r="5210" spans="1:20" x14ac:dyDescent="0.3">
      <c r="A5210" s="17">
        <v>10229</v>
      </c>
      <c r="B5210" s="18" t="s">
        <v>13309</v>
      </c>
      <c r="C5210" s="17" t="s">
        <v>13310</v>
      </c>
      <c r="D5210" s="18" t="s">
        <v>13311</v>
      </c>
      <c r="E5210" s="18" t="s">
        <v>11118</v>
      </c>
      <c r="F5210" s="18" t="s">
        <v>13256</v>
      </c>
      <c r="G5210" s="18" t="s">
        <v>13312</v>
      </c>
      <c r="H5210">
        <v>-33.400460000000002</v>
      </c>
      <c r="I5210">
        <v>-70.71678</v>
      </c>
      <c r="J5210" s="17" t="s">
        <v>11172</v>
      </c>
      <c r="K5210" s="17">
        <v>252</v>
      </c>
      <c r="L5210" s="17" t="s">
        <v>62</v>
      </c>
      <c r="M5210">
        <v>25</v>
      </c>
      <c r="N5210">
        <f t="shared" si="162"/>
        <v>7</v>
      </c>
      <c r="O5210">
        <f t="shared" si="163"/>
        <v>12.5</v>
      </c>
      <c r="P5210" s="19" t="s">
        <v>59</v>
      </c>
      <c r="T5210" s="20"/>
    </row>
    <row r="5211" spans="1:20" x14ac:dyDescent="0.3">
      <c r="A5211" s="17">
        <v>10232</v>
      </c>
      <c r="B5211" s="18" t="s">
        <v>13313</v>
      </c>
      <c r="C5211" s="17" t="s">
        <v>13314</v>
      </c>
      <c r="D5211" s="18" t="s">
        <v>13315</v>
      </c>
      <c r="E5211" s="18" t="s">
        <v>11118</v>
      </c>
      <c r="F5211" s="18" t="s">
        <v>13256</v>
      </c>
      <c r="G5211" s="18" t="s">
        <v>13316</v>
      </c>
      <c r="H5211">
        <v>-33.41037</v>
      </c>
      <c r="I5211">
        <v>-70.688890000000001</v>
      </c>
      <c r="J5211" s="17" t="s">
        <v>11172</v>
      </c>
      <c r="K5211" s="17">
        <v>684</v>
      </c>
      <c r="L5211" s="17" t="s">
        <v>62</v>
      </c>
      <c r="M5211">
        <v>70</v>
      </c>
      <c r="N5211">
        <f t="shared" si="162"/>
        <v>18</v>
      </c>
      <c r="O5211">
        <f t="shared" si="163"/>
        <v>35</v>
      </c>
      <c r="P5211" s="19" t="s">
        <v>59</v>
      </c>
      <c r="T5211" s="20"/>
    </row>
    <row r="5212" spans="1:20" x14ac:dyDescent="0.3">
      <c r="A5212" s="17">
        <v>10233</v>
      </c>
      <c r="B5212" s="18" t="s">
        <v>13317</v>
      </c>
      <c r="C5212" s="17" t="s">
        <v>13318</v>
      </c>
      <c r="D5212" s="18" t="s">
        <v>13319</v>
      </c>
      <c r="E5212" s="18" t="s">
        <v>11118</v>
      </c>
      <c r="F5212" s="18" t="s">
        <v>13256</v>
      </c>
      <c r="G5212" s="18" t="s">
        <v>13320</v>
      </c>
      <c r="H5212">
        <v>-33.403379999999999</v>
      </c>
      <c r="I5212">
        <v>-70.707459999999998</v>
      </c>
      <c r="J5212" s="17" t="s">
        <v>11172</v>
      </c>
      <c r="K5212" s="17">
        <v>538</v>
      </c>
      <c r="L5212" s="17" t="s">
        <v>62</v>
      </c>
      <c r="M5212">
        <v>54</v>
      </c>
      <c r="N5212">
        <f t="shared" si="162"/>
        <v>14</v>
      </c>
      <c r="O5212">
        <f t="shared" si="163"/>
        <v>27</v>
      </c>
      <c r="P5212" s="19" t="s">
        <v>59</v>
      </c>
      <c r="T5212" s="20"/>
    </row>
    <row r="5213" spans="1:20" x14ac:dyDescent="0.3">
      <c r="A5213" s="17">
        <v>10234</v>
      </c>
      <c r="B5213" s="18" t="s">
        <v>13321</v>
      </c>
      <c r="C5213" s="17" t="s">
        <v>13322</v>
      </c>
      <c r="D5213" s="18" t="s">
        <v>13323</v>
      </c>
      <c r="E5213" s="18" t="s">
        <v>11118</v>
      </c>
      <c r="F5213" s="18" t="s">
        <v>13256</v>
      </c>
      <c r="G5213" s="18" t="s">
        <v>13324</v>
      </c>
      <c r="H5213">
        <v>-33.405026999999997</v>
      </c>
      <c r="I5213">
        <v>-70.705665999999994</v>
      </c>
      <c r="J5213" s="17" t="s">
        <v>11172</v>
      </c>
      <c r="K5213" s="17">
        <v>139</v>
      </c>
      <c r="L5213" s="17" t="s">
        <v>62</v>
      </c>
      <c r="M5213">
        <v>14</v>
      </c>
      <c r="N5213">
        <f t="shared" si="162"/>
        <v>4</v>
      </c>
      <c r="O5213">
        <f t="shared" si="163"/>
        <v>7</v>
      </c>
      <c r="P5213" s="19" t="s">
        <v>59</v>
      </c>
      <c r="T5213" s="20"/>
    </row>
    <row r="5214" spans="1:20" x14ac:dyDescent="0.3">
      <c r="A5214" s="17">
        <v>10235</v>
      </c>
      <c r="B5214" s="18" t="s">
        <v>13325</v>
      </c>
      <c r="C5214" s="17" t="s">
        <v>13326</v>
      </c>
      <c r="D5214" s="18" t="s">
        <v>13327</v>
      </c>
      <c r="E5214" s="18" t="s">
        <v>11118</v>
      </c>
      <c r="F5214" s="18" t="s">
        <v>13256</v>
      </c>
      <c r="G5214" s="18" t="s">
        <v>13328</v>
      </c>
      <c r="H5214">
        <v>-33.407229999999998</v>
      </c>
      <c r="I5214">
        <v>-70.692269999999994</v>
      </c>
      <c r="J5214" s="17" t="s">
        <v>11172</v>
      </c>
      <c r="K5214" s="17">
        <v>321</v>
      </c>
      <c r="L5214" s="17" t="s">
        <v>62</v>
      </c>
      <c r="M5214">
        <v>32</v>
      </c>
      <c r="N5214">
        <f t="shared" si="162"/>
        <v>9</v>
      </c>
      <c r="O5214">
        <f t="shared" si="163"/>
        <v>16</v>
      </c>
      <c r="P5214" s="19" t="s">
        <v>59</v>
      </c>
      <c r="T5214" s="20"/>
    </row>
    <row r="5215" spans="1:20" x14ac:dyDescent="0.3">
      <c r="A5215" s="17">
        <v>10239</v>
      </c>
      <c r="B5215" s="18" t="s">
        <v>13329</v>
      </c>
      <c r="C5215" s="17" t="s">
        <v>13330</v>
      </c>
      <c r="D5215" s="18" t="s">
        <v>13331</v>
      </c>
      <c r="E5215" s="18" t="s">
        <v>11118</v>
      </c>
      <c r="F5215" s="18" t="s">
        <v>11350</v>
      </c>
      <c r="G5215" s="18" t="s">
        <v>13332</v>
      </c>
      <c r="H5215">
        <v>-33.366819999999997</v>
      </c>
      <c r="I5215">
        <v>-70.735590000000002</v>
      </c>
      <c r="J5215" s="17" t="s">
        <v>11352</v>
      </c>
      <c r="K5215" s="17">
        <v>819</v>
      </c>
      <c r="L5215" s="17" t="s">
        <v>62</v>
      </c>
      <c r="M5215">
        <v>82</v>
      </c>
      <c r="N5215">
        <f t="shared" si="162"/>
        <v>21</v>
      </c>
      <c r="O5215">
        <f t="shared" si="163"/>
        <v>41</v>
      </c>
      <c r="P5215" s="19" t="s">
        <v>59</v>
      </c>
      <c r="T5215" s="20"/>
    </row>
    <row r="5216" spans="1:20" x14ac:dyDescent="0.3">
      <c r="A5216" s="17">
        <v>10240</v>
      </c>
      <c r="B5216" s="18" t="s">
        <v>684</v>
      </c>
      <c r="C5216" s="17" t="s">
        <v>13330</v>
      </c>
      <c r="D5216" s="18" t="s">
        <v>13331</v>
      </c>
      <c r="E5216" s="18" t="s">
        <v>11118</v>
      </c>
      <c r="F5216" s="18" t="s">
        <v>11350</v>
      </c>
      <c r="G5216" s="18" t="s">
        <v>13333</v>
      </c>
      <c r="H5216">
        <v>-33.367280000000001</v>
      </c>
      <c r="I5216">
        <v>-70.716660000000005</v>
      </c>
      <c r="J5216" s="17" t="s">
        <v>11352</v>
      </c>
      <c r="K5216" s="17">
        <v>1328</v>
      </c>
      <c r="L5216" s="17" t="s">
        <v>62</v>
      </c>
      <c r="M5216">
        <v>133</v>
      </c>
      <c r="N5216">
        <f t="shared" si="162"/>
        <v>34</v>
      </c>
      <c r="O5216">
        <f t="shared" si="163"/>
        <v>66.5</v>
      </c>
      <c r="P5216" s="19" t="s">
        <v>59</v>
      </c>
      <c r="T5216" s="20"/>
    </row>
    <row r="5217" spans="1:20" x14ac:dyDescent="0.3">
      <c r="A5217" s="17">
        <v>10241</v>
      </c>
      <c r="B5217" s="18" t="s">
        <v>13334</v>
      </c>
      <c r="C5217" s="17" t="s">
        <v>13330</v>
      </c>
      <c r="D5217" s="18" t="s">
        <v>13331</v>
      </c>
      <c r="E5217" s="18" t="s">
        <v>11118</v>
      </c>
      <c r="F5217" s="18" t="s">
        <v>11350</v>
      </c>
      <c r="G5217" s="18" t="s">
        <v>13335</v>
      </c>
      <c r="H5217">
        <v>-33.370820000000002</v>
      </c>
      <c r="I5217">
        <v>-70.743849999999995</v>
      </c>
      <c r="J5217" s="17" t="s">
        <v>11352</v>
      </c>
      <c r="K5217" s="17">
        <v>405</v>
      </c>
      <c r="L5217" s="17" t="s">
        <v>62</v>
      </c>
      <c r="M5217">
        <v>41</v>
      </c>
      <c r="N5217">
        <f t="shared" si="162"/>
        <v>11</v>
      </c>
      <c r="O5217">
        <f t="shared" si="163"/>
        <v>20.5</v>
      </c>
      <c r="P5217" s="19" t="s">
        <v>59</v>
      </c>
      <c r="T5217" s="20"/>
    </row>
    <row r="5218" spans="1:20" x14ac:dyDescent="0.3">
      <c r="A5218" s="17">
        <v>10245</v>
      </c>
      <c r="B5218" s="18" t="s">
        <v>13336</v>
      </c>
      <c r="C5218" s="17" t="s">
        <v>11260</v>
      </c>
      <c r="D5218" s="18" t="s">
        <v>11261</v>
      </c>
      <c r="E5218" s="18" t="s">
        <v>11118</v>
      </c>
      <c r="F5218" s="18" t="s">
        <v>11350</v>
      </c>
      <c r="G5218" s="18" t="s">
        <v>13337</v>
      </c>
      <c r="H5218">
        <v>-33.365004999999996</v>
      </c>
      <c r="I5218">
        <v>-70.72984056</v>
      </c>
      <c r="J5218" s="17" t="s">
        <v>11352</v>
      </c>
      <c r="K5218" s="17">
        <v>814</v>
      </c>
      <c r="L5218" s="17" t="s">
        <v>62</v>
      </c>
      <c r="M5218">
        <v>81</v>
      </c>
      <c r="N5218">
        <f t="shared" si="162"/>
        <v>21</v>
      </c>
      <c r="O5218">
        <f t="shared" si="163"/>
        <v>40.5</v>
      </c>
      <c r="P5218" s="19" t="s">
        <v>59</v>
      </c>
      <c r="T5218" s="20"/>
    </row>
    <row r="5219" spans="1:20" x14ac:dyDescent="0.3">
      <c r="A5219" s="17">
        <v>10246</v>
      </c>
      <c r="B5219" s="18" t="s">
        <v>13338</v>
      </c>
      <c r="C5219" s="17" t="s">
        <v>13339</v>
      </c>
      <c r="D5219" s="18" t="s">
        <v>13340</v>
      </c>
      <c r="E5219" s="18" t="s">
        <v>11118</v>
      </c>
      <c r="F5219" s="18" t="s">
        <v>11350</v>
      </c>
      <c r="G5219" s="18" t="s">
        <v>13341</v>
      </c>
      <c r="H5219">
        <v>-33.369160000000001</v>
      </c>
      <c r="I5219">
        <v>-70.735129999999998</v>
      </c>
      <c r="J5219" s="17" t="s">
        <v>11352</v>
      </c>
      <c r="K5219" s="17">
        <v>2051</v>
      </c>
      <c r="L5219" s="17" t="s">
        <v>62</v>
      </c>
      <c r="M5219">
        <v>205</v>
      </c>
      <c r="N5219">
        <f t="shared" si="162"/>
        <v>52</v>
      </c>
      <c r="O5219">
        <f t="shared" si="163"/>
        <v>102.5</v>
      </c>
      <c r="P5219" s="19" t="s">
        <v>59</v>
      </c>
      <c r="T5219" s="20"/>
    </row>
    <row r="5220" spans="1:20" x14ac:dyDescent="0.3">
      <c r="A5220" s="17">
        <v>10247</v>
      </c>
      <c r="B5220" s="18" t="s">
        <v>13342</v>
      </c>
      <c r="C5220" s="17" t="s">
        <v>13343</v>
      </c>
      <c r="D5220" s="18" t="s">
        <v>13344</v>
      </c>
      <c r="E5220" s="18" t="s">
        <v>11118</v>
      </c>
      <c r="F5220" s="18" t="s">
        <v>11350</v>
      </c>
      <c r="G5220" s="18" t="s">
        <v>13345</v>
      </c>
      <c r="H5220">
        <v>-33.367089999999997</v>
      </c>
      <c r="I5220">
        <v>-70.731719999999996</v>
      </c>
      <c r="J5220" s="17" t="s">
        <v>11352</v>
      </c>
      <c r="K5220" s="17">
        <v>1319</v>
      </c>
      <c r="L5220" s="17" t="s">
        <v>62</v>
      </c>
      <c r="M5220">
        <v>132</v>
      </c>
      <c r="N5220">
        <f t="shared" si="162"/>
        <v>34</v>
      </c>
      <c r="O5220">
        <f t="shared" si="163"/>
        <v>66</v>
      </c>
      <c r="P5220" s="19" t="s">
        <v>117</v>
      </c>
      <c r="T5220" s="20"/>
    </row>
    <row r="5221" spans="1:20" x14ac:dyDescent="0.3">
      <c r="A5221" s="17">
        <v>10248</v>
      </c>
      <c r="B5221" s="18" t="s">
        <v>13346</v>
      </c>
      <c r="C5221" s="17" t="s">
        <v>2509</v>
      </c>
      <c r="D5221" s="18" t="s">
        <v>2510</v>
      </c>
      <c r="E5221" s="18" t="s">
        <v>11118</v>
      </c>
      <c r="F5221" s="18" t="s">
        <v>11137</v>
      </c>
      <c r="G5221" s="18" t="s">
        <v>13347</v>
      </c>
      <c r="H5221">
        <v>-33.412860000000002</v>
      </c>
      <c r="I5221">
        <v>-70.638019999999997</v>
      </c>
      <c r="J5221" s="17" t="s">
        <v>11139</v>
      </c>
      <c r="K5221" s="17">
        <v>603</v>
      </c>
      <c r="L5221" s="17" t="s">
        <v>72</v>
      </c>
      <c r="M5221">
        <v>60</v>
      </c>
      <c r="N5221">
        <f t="shared" si="162"/>
        <v>16</v>
      </c>
      <c r="O5221">
        <f t="shared" si="163"/>
        <v>30</v>
      </c>
      <c r="P5221" s="19" t="s">
        <v>117</v>
      </c>
      <c r="T5221" s="20"/>
    </row>
    <row r="5222" spans="1:20" x14ac:dyDescent="0.3">
      <c r="A5222" s="17">
        <v>10250</v>
      </c>
      <c r="B5222" s="18" t="s">
        <v>13348</v>
      </c>
      <c r="C5222" s="17" t="s">
        <v>13349</v>
      </c>
      <c r="D5222" s="18" t="s">
        <v>13350</v>
      </c>
      <c r="E5222" s="18" t="s">
        <v>11118</v>
      </c>
      <c r="F5222" s="18" t="s">
        <v>13351</v>
      </c>
      <c r="G5222" s="18" t="s">
        <v>13352</v>
      </c>
      <c r="H5222">
        <v>-33.374589999999998</v>
      </c>
      <c r="I5222">
        <v>-70.634230000000002</v>
      </c>
      <c r="J5222" s="17" t="s">
        <v>11139</v>
      </c>
      <c r="K5222" s="17">
        <v>763</v>
      </c>
      <c r="L5222" s="17" t="s">
        <v>67</v>
      </c>
      <c r="M5222">
        <v>76</v>
      </c>
      <c r="N5222">
        <f t="shared" si="162"/>
        <v>20</v>
      </c>
      <c r="O5222">
        <f t="shared" si="163"/>
        <v>38</v>
      </c>
      <c r="P5222" s="19" t="s">
        <v>117</v>
      </c>
      <c r="T5222" s="20"/>
    </row>
    <row r="5223" spans="1:20" x14ac:dyDescent="0.3">
      <c r="A5223" s="17">
        <v>10251</v>
      </c>
      <c r="B5223" s="18" t="s">
        <v>13353</v>
      </c>
      <c r="C5223" s="17" t="s">
        <v>13354</v>
      </c>
      <c r="D5223" s="18" t="s">
        <v>13355</v>
      </c>
      <c r="E5223" s="18" t="s">
        <v>11118</v>
      </c>
      <c r="F5223" s="18" t="s">
        <v>11459</v>
      </c>
      <c r="G5223" s="18" t="s">
        <v>13356</v>
      </c>
      <c r="H5223">
        <v>-33.37003</v>
      </c>
      <c r="I5223">
        <v>-70.691079999999999</v>
      </c>
      <c r="J5223" s="17" t="s">
        <v>11352</v>
      </c>
      <c r="K5223" s="17">
        <v>524</v>
      </c>
      <c r="L5223" s="17" t="s">
        <v>62</v>
      </c>
      <c r="M5223">
        <v>52</v>
      </c>
      <c r="N5223">
        <f t="shared" si="162"/>
        <v>14</v>
      </c>
      <c r="O5223">
        <f t="shared" si="163"/>
        <v>26</v>
      </c>
      <c r="P5223" s="19" t="s">
        <v>59</v>
      </c>
      <c r="T5223" s="20"/>
    </row>
    <row r="5224" spans="1:20" x14ac:dyDescent="0.3">
      <c r="A5224" s="17">
        <v>10252</v>
      </c>
      <c r="B5224" s="18" t="s">
        <v>13357</v>
      </c>
      <c r="C5224" s="17" t="s">
        <v>11135</v>
      </c>
      <c r="D5224" s="18" t="s">
        <v>11136</v>
      </c>
      <c r="E5224" s="18" t="s">
        <v>11118</v>
      </c>
      <c r="F5224" s="18" t="s">
        <v>11137</v>
      </c>
      <c r="G5224" s="18" t="s">
        <v>13358</v>
      </c>
      <c r="H5224">
        <v>-33.401440000000001</v>
      </c>
      <c r="I5224">
        <v>-70.629339999999999</v>
      </c>
      <c r="J5224" s="17" t="s">
        <v>11139</v>
      </c>
      <c r="K5224" s="17">
        <v>796</v>
      </c>
      <c r="L5224" s="17" t="s">
        <v>62</v>
      </c>
      <c r="M5224">
        <v>80</v>
      </c>
      <c r="N5224">
        <f t="shared" si="162"/>
        <v>21</v>
      </c>
      <c r="O5224">
        <f t="shared" si="163"/>
        <v>40</v>
      </c>
      <c r="P5224" s="19" t="s">
        <v>59</v>
      </c>
      <c r="T5224" s="20"/>
    </row>
    <row r="5225" spans="1:20" x14ac:dyDescent="0.3">
      <c r="A5225" s="17">
        <v>10253</v>
      </c>
      <c r="B5225" s="18" t="s">
        <v>13359</v>
      </c>
      <c r="C5225" s="17" t="s">
        <v>13354</v>
      </c>
      <c r="D5225" s="18" t="s">
        <v>13355</v>
      </c>
      <c r="E5225" s="18" t="s">
        <v>11118</v>
      </c>
      <c r="F5225" s="18" t="s">
        <v>11459</v>
      </c>
      <c r="G5225" s="18" t="s">
        <v>13360</v>
      </c>
      <c r="H5225">
        <v>-33.396369999999997</v>
      </c>
      <c r="I5225">
        <v>-70.663110000000003</v>
      </c>
      <c r="J5225" s="17" t="s">
        <v>11352</v>
      </c>
      <c r="K5225" s="17">
        <v>1048</v>
      </c>
      <c r="L5225" s="17" t="s">
        <v>62</v>
      </c>
      <c r="M5225">
        <v>105</v>
      </c>
      <c r="N5225">
        <f t="shared" si="162"/>
        <v>27</v>
      </c>
      <c r="O5225">
        <f t="shared" si="163"/>
        <v>52.5</v>
      </c>
      <c r="P5225" s="19" t="s">
        <v>59</v>
      </c>
      <c r="T5225" s="20"/>
    </row>
    <row r="5226" spans="1:20" x14ac:dyDescent="0.3">
      <c r="A5226" s="17">
        <v>10254</v>
      </c>
      <c r="B5226" s="18" t="s">
        <v>13361</v>
      </c>
      <c r="C5226" s="17" t="s">
        <v>11135</v>
      </c>
      <c r="D5226" s="18" t="s">
        <v>11136</v>
      </c>
      <c r="E5226" s="18" t="s">
        <v>11118</v>
      </c>
      <c r="F5226" s="18" t="s">
        <v>11137</v>
      </c>
      <c r="G5226" s="18" t="s">
        <v>13362</v>
      </c>
      <c r="H5226">
        <v>-33.383470000000003</v>
      </c>
      <c r="I5226">
        <v>-70.657139999999998</v>
      </c>
      <c r="J5226" s="17" t="s">
        <v>11139</v>
      </c>
      <c r="K5226" s="17">
        <v>400</v>
      </c>
      <c r="L5226" s="17" t="s">
        <v>67</v>
      </c>
      <c r="M5226">
        <v>40</v>
      </c>
      <c r="N5226">
        <f t="shared" si="162"/>
        <v>11</v>
      </c>
      <c r="O5226">
        <f t="shared" si="163"/>
        <v>20</v>
      </c>
      <c r="P5226" s="19" t="s">
        <v>59</v>
      </c>
      <c r="T5226" s="20"/>
    </row>
    <row r="5227" spans="1:20" x14ac:dyDescent="0.3">
      <c r="A5227" s="17">
        <v>10255</v>
      </c>
      <c r="B5227" s="18" t="s">
        <v>13363</v>
      </c>
      <c r="C5227" s="17" t="s">
        <v>11135</v>
      </c>
      <c r="D5227" s="18" t="s">
        <v>11136</v>
      </c>
      <c r="E5227" s="18" t="s">
        <v>11118</v>
      </c>
      <c r="F5227" s="18" t="s">
        <v>11137</v>
      </c>
      <c r="G5227" s="18" t="s">
        <v>13364</v>
      </c>
      <c r="H5227">
        <v>-33.402850000000001</v>
      </c>
      <c r="I5227">
        <v>-70.641990000000007</v>
      </c>
      <c r="J5227" s="17" t="s">
        <v>11139</v>
      </c>
      <c r="K5227" s="17">
        <v>647</v>
      </c>
      <c r="L5227" s="17" t="s">
        <v>62</v>
      </c>
      <c r="M5227">
        <v>65</v>
      </c>
      <c r="N5227">
        <f t="shared" si="162"/>
        <v>17</v>
      </c>
      <c r="O5227">
        <f t="shared" si="163"/>
        <v>32.5</v>
      </c>
      <c r="P5227" s="19" t="s">
        <v>59</v>
      </c>
      <c r="T5227" s="20"/>
    </row>
    <row r="5228" spans="1:20" x14ac:dyDescent="0.3">
      <c r="A5228" s="17">
        <v>10257</v>
      </c>
      <c r="B5228" s="18" t="s">
        <v>13365</v>
      </c>
      <c r="C5228" s="17" t="s">
        <v>11135</v>
      </c>
      <c r="D5228" s="18" t="s">
        <v>11136</v>
      </c>
      <c r="E5228" s="18" t="s">
        <v>11118</v>
      </c>
      <c r="F5228" s="18" t="s">
        <v>11137</v>
      </c>
      <c r="G5228" s="18" t="s">
        <v>13366</v>
      </c>
      <c r="H5228">
        <v>-33.392569999999999</v>
      </c>
      <c r="I5228">
        <v>-70.650819999999996</v>
      </c>
      <c r="J5228" s="17" t="s">
        <v>11139</v>
      </c>
      <c r="K5228" s="17">
        <v>524</v>
      </c>
      <c r="L5228" s="17" t="s">
        <v>62</v>
      </c>
      <c r="M5228">
        <v>52</v>
      </c>
      <c r="N5228">
        <f t="shared" si="162"/>
        <v>14</v>
      </c>
      <c r="O5228">
        <f t="shared" si="163"/>
        <v>26</v>
      </c>
      <c r="P5228" s="19" t="s">
        <v>59</v>
      </c>
      <c r="T5228" s="20"/>
    </row>
    <row r="5229" spans="1:20" x14ac:dyDescent="0.3">
      <c r="A5229" s="17">
        <v>10259</v>
      </c>
      <c r="B5229" s="18" t="s">
        <v>9349</v>
      </c>
      <c r="C5229" s="17" t="s">
        <v>13354</v>
      </c>
      <c r="D5229" s="18" t="s">
        <v>13355</v>
      </c>
      <c r="E5229" s="18" t="s">
        <v>11118</v>
      </c>
      <c r="F5229" s="18" t="s">
        <v>11459</v>
      </c>
      <c r="G5229" s="18" t="s">
        <v>13367</v>
      </c>
      <c r="H5229">
        <v>-33.399520000000003</v>
      </c>
      <c r="I5229">
        <v>-70.668090000000007</v>
      </c>
      <c r="J5229" s="17" t="s">
        <v>11352</v>
      </c>
      <c r="K5229" s="17">
        <v>942</v>
      </c>
      <c r="L5229" s="17" t="s">
        <v>67</v>
      </c>
      <c r="M5229">
        <v>94</v>
      </c>
      <c r="N5229">
        <f t="shared" si="162"/>
        <v>24</v>
      </c>
      <c r="O5229">
        <f t="shared" si="163"/>
        <v>47</v>
      </c>
      <c r="P5229" s="19" t="s">
        <v>59</v>
      </c>
      <c r="T5229" s="20"/>
    </row>
    <row r="5230" spans="1:20" x14ac:dyDescent="0.3">
      <c r="A5230" s="17">
        <v>10260</v>
      </c>
      <c r="B5230" s="18" t="s">
        <v>2535</v>
      </c>
      <c r="C5230" s="17" t="s">
        <v>13354</v>
      </c>
      <c r="D5230" s="18" t="s">
        <v>13355</v>
      </c>
      <c r="E5230" s="18" t="s">
        <v>11118</v>
      </c>
      <c r="F5230" s="18" t="s">
        <v>11459</v>
      </c>
      <c r="G5230" s="18" t="s">
        <v>13368</v>
      </c>
      <c r="H5230">
        <v>-33.381540000000001</v>
      </c>
      <c r="I5230">
        <v>-70.676850000000002</v>
      </c>
      <c r="J5230" s="17" t="s">
        <v>11352</v>
      </c>
      <c r="K5230" s="17">
        <v>341</v>
      </c>
      <c r="L5230" s="17" t="s">
        <v>62</v>
      </c>
      <c r="M5230">
        <v>34</v>
      </c>
      <c r="N5230">
        <f t="shared" si="162"/>
        <v>9</v>
      </c>
      <c r="O5230">
        <f t="shared" si="163"/>
        <v>17</v>
      </c>
      <c r="P5230" s="19" t="s">
        <v>59</v>
      </c>
      <c r="T5230" s="20"/>
    </row>
    <row r="5231" spans="1:20" x14ac:dyDescent="0.3">
      <c r="A5231" s="17">
        <v>10262</v>
      </c>
      <c r="B5231" s="18" t="s">
        <v>477</v>
      </c>
      <c r="C5231" s="17" t="s">
        <v>11135</v>
      </c>
      <c r="D5231" s="18" t="s">
        <v>11136</v>
      </c>
      <c r="E5231" s="18" t="s">
        <v>11118</v>
      </c>
      <c r="F5231" s="18" t="s">
        <v>11137</v>
      </c>
      <c r="G5231" s="18" t="s">
        <v>13369</v>
      </c>
      <c r="H5231">
        <v>-33.396070000000002</v>
      </c>
      <c r="I5231">
        <v>-70.641019999999997</v>
      </c>
      <c r="J5231" s="17" t="s">
        <v>11139</v>
      </c>
      <c r="K5231" s="17">
        <v>685</v>
      </c>
      <c r="L5231" s="17" t="s">
        <v>62</v>
      </c>
      <c r="M5231">
        <v>69</v>
      </c>
      <c r="N5231">
        <f t="shared" si="162"/>
        <v>18</v>
      </c>
      <c r="O5231">
        <f t="shared" si="163"/>
        <v>34.5</v>
      </c>
      <c r="P5231" s="19" t="s">
        <v>59</v>
      </c>
      <c r="T5231" s="20"/>
    </row>
    <row r="5232" spans="1:20" x14ac:dyDescent="0.3">
      <c r="A5232" s="17">
        <v>10263</v>
      </c>
      <c r="B5232" s="18" t="s">
        <v>13370</v>
      </c>
      <c r="C5232" s="17" t="s">
        <v>13354</v>
      </c>
      <c r="D5232" s="18" t="s">
        <v>13355</v>
      </c>
      <c r="E5232" s="18" t="s">
        <v>11118</v>
      </c>
      <c r="F5232" s="18" t="s">
        <v>11459</v>
      </c>
      <c r="G5232" s="18" t="s">
        <v>13371</v>
      </c>
      <c r="H5232">
        <v>-33.371839999999999</v>
      </c>
      <c r="I5232">
        <v>-70.677589999999995</v>
      </c>
      <c r="J5232" s="17" t="s">
        <v>11352</v>
      </c>
      <c r="K5232" s="17">
        <v>346</v>
      </c>
      <c r="L5232" s="17" t="s">
        <v>62</v>
      </c>
      <c r="M5232">
        <v>35</v>
      </c>
      <c r="N5232">
        <f t="shared" si="162"/>
        <v>9</v>
      </c>
      <c r="O5232">
        <f t="shared" si="163"/>
        <v>17.5</v>
      </c>
      <c r="P5232" s="19" t="s">
        <v>59</v>
      </c>
      <c r="T5232" s="20"/>
    </row>
    <row r="5233" spans="1:20" x14ac:dyDescent="0.3">
      <c r="A5233" s="17">
        <v>10264</v>
      </c>
      <c r="B5233" s="18" t="s">
        <v>1399</v>
      </c>
      <c r="C5233" s="17" t="s">
        <v>13354</v>
      </c>
      <c r="D5233" s="18" t="s">
        <v>13355</v>
      </c>
      <c r="E5233" s="18" t="s">
        <v>11118</v>
      </c>
      <c r="F5233" s="18" t="s">
        <v>11459</v>
      </c>
      <c r="G5233" s="18" t="s">
        <v>13372</v>
      </c>
      <c r="H5233">
        <v>-33.38682</v>
      </c>
      <c r="I5233">
        <v>-70.661860000000004</v>
      </c>
      <c r="J5233" s="17" t="s">
        <v>11352</v>
      </c>
      <c r="K5233" s="17">
        <v>330</v>
      </c>
      <c r="L5233" s="17" t="s">
        <v>62</v>
      </c>
      <c r="M5233">
        <v>50</v>
      </c>
      <c r="N5233">
        <f t="shared" si="162"/>
        <v>13</v>
      </c>
      <c r="O5233">
        <f t="shared" si="163"/>
        <v>25</v>
      </c>
      <c r="P5233" s="19" t="s">
        <v>59</v>
      </c>
      <c r="T5233" s="20"/>
    </row>
    <row r="5234" spans="1:20" x14ac:dyDescent="0.3">
      <c r="A5234" s="17">
        <v>10265</v>
      </c>
      <c r="B5234" s="18" t="s">
        <v>13373</v>
      </c>
      <c r="C5234" s="17" t="s">
        <v>13354</v>
      </c>
      <c r="D5234" s="18" t="s">
        <v>13355</v>
      </c>
      <c r="E5234" s="18" t="s">
        <v>11118</v>
      </c>
      <c r="F5234" s="18" t="s">
        <v>11459</v>
      </c>
      <c r="G5234" s="18" t="s">
        <v>13374</v>
      </c>
      <c r="H5234">
        <v>-33.376139999999999</v>
      </c>
      <c r="I5234">
        <v>-70.667310000000001</v>
      </c>
      <c r="J5234" s="17" t="s">
        <v>11352</v>
      </c>
      <c r="K5234" s="17">
        <v>327</v>
      </c>
      <c r="L5234" s="17" t="s">
        <v>62</v>
      </c>
      <c r="M5234">
        <v>33</v>
      </c>
      <c r="N5234">
        <f t="shared" si="162"/>
        <v>9</v>
      </c>
      <c r="O5234">
        <f t="shared" si="163"/>
        <v>16.5</v>
      </c>
      <c r="P5234" s="19" t="s">
        <v>59</v>
      </c>
      <c r="T5234" s="20"/>
    </row>
    <row r="5235" spans="1:20" x14ac:dyDescent="0.3">
      <c r="A5235" s="17">
        <v>10266</v>
      </c>
      <c r="B5235" s="18" t="s">
        <v>13375</v>
      </c>
      <c r="C5235" s="17" t="s">
        <v>13354</v>
      </c>
      <c r="D5235" s="18" t="s">
        <v>13355</v>
      </c>
      <c r="E5235" s="18" t="s">
        <v>11118</v>
      </c>
      <c r="F5235" s="18" t="s">
        <v>11459</v>
      </c>
      <c r="G5235" s="18" t="s">
        <v>13376</v>
      </c>
      <c r="H5235">
        <v>-33.382100000000001</v>
      </c>
      <c r="I5235">
        <v>-70.659750000000003</v>
      </c>
      <c r="J5235" s="17" t="s">
        <v>11352</v>
      </c>
      <c r="K5235" s="17">
        <v>673</v>
      </c>
      <c r="L5235" s="17" t="s">
        <v>62</v>
      </c>
      <c r="M5235">
        <v>67</v>
      </c>
      <c r="N5235">
        <f t="shared" si="162"/>
        <v>17</v>
      </c>
      <c r="O5235">
        <f t="shared" si="163"/>
        <v>33.5</v>
      </c>
      <c r="P5235" s="19" t="s">
        <v>59</v>
      </c>
      <c r="T5235" s="20"/>
    </row>
    <row r="5236" spans="1:20" x14ac:dyDescent="0.3">
      <c r="A5236" s="17">
        <v>10267</v>
      </c>
      <c r="B5236" s="18" t="s">
        <v>5188</v>
      </c>
      <c r="C5236" s="17" t="s">
        <v>11135</v>
      </c>
      <c r="D5236" s="18" t="s">
        <v>11136</v>
      </c>
      <c r="E5236" s="18" t="s">
        <v>11118</v>
      </c>
      <c r="F5236" s="18" t="s">
        <v>11137</v>
      </c>
      <c r="G5236" s="18" t="s">
        <v>13377</v>
      </c>
      <c r="H5236">
        <v>-33.384329999999999</v>
      </c>
      <c r="I5236">
        <v>-70.651939999999996</v>
      </c>
      <c r="J5236" s="17" t="s">
        <v>11139</v>
      </c>
      <c r="K5236" s="17">
        <v>263</v>
      </c>
      <c r="L5236" s="17" t="s">
        <v>62</v>
      </c>
      <c r="M5236">
        <v>31</v>
      </c>
      <c r="N5236">
        <f t="shared" si="162"/>
        <v>8</v>
      </c>
      <c r="O5236">
        <f t="shared" si="163"/>
        <v>15.5</v>
      </c>
      <c r="P5236" s="19" t="s">
        <v>59</v>
      </c>
      <c r="T5236" s="20"/>
    </row>
    <row r="5237" spans="1:20" x14ac:dyDescent="0.3">
      <c r="A5237" s="17">
        <v>10268</v>
      </c>
      <c r="B5237" s="18" t="s">
        <v>13378</v>
      </c>
      <c r="C5237" s="17" t="s">
        <v>11135</v>
      </c>
      <c r="D5237" s="18" t="s">
        <v>11136</v>
      </c>
      <c r="E5237" s="18" t="s">
        <v>11118</v>
      </c>
      <c r="F5237" s="18" t="s">
        <v>11137</v>
      </c>
      <c r="G5237" s="18" t="s">
        <v>13379</v>
      </c>
      <c r="H5237">
        <v>-33.398130000000002</v>
      </c>
      <c r="I5237">
        <v>-70.639780000000002</v>
      </c>
      <c r="J5237" s="17" t="s">
        <v>11139</v>
      </c>
      <c r="K5237" s="17">
        <v>399</v>
      </c>
      <c r="L5237" s="17" t="s">
        <v>62</v>
      </c>
      <c r="M5237">
        <v>40</v>
      </c>
      <c r="N5237">
        <f t="shared" si="162"/>
        <v>11</v>
      </c>
      <c r="O5237">
        <f t="shared" si="163"/>
        <v>20</v>
      </c>
      <c r="P5237" s="19" t="s">
        <v>59</v>
      </c>
      <c r="T5237" s="20"/>
    </row>
    <row r="5238" spans="1:20" x14ac:dyDescent="0.3">
      <c r="A5238" s="17">
        <v>10269</v>
      </c>
      <c r="B5238" s="18" t="s">
        <v>13380</v>
      </c>
      <c r="C5238" s="17" t="s">
        <v>13354</v>
      </c>
      <c r="D5238" s="18" t="s">
        <v>13355</v>
      </c>
      <c r="E5238" s="18" t="s">
        <v>11118</v>
      </c>
      <c r="F5238" s="18" t="s">
        <v>11459</v>
      </c>
      <c r="G5238" s="18" t="s">
        <v>13381</v>
      </c>
      <c r="H5238">
        <v>-33.37274</v>
      </c>
      <c r="I5238">
        <v>-70.681659999999994</v>
      </c>
      <c r="J5238" s="17" t="s">
        <v>11352</v>
      </c>
      <c r="K5238" s="17">
        <v>411</v>
      </c>
      <c r="L5238" s="17" t="s">
        <v>62</v>
      </c>
      <c r="M5238">
        <v>41</v>
      </c>
      <c r="N5238">
        <f t="shared" si="162"/>
        <v>11</v>
      </c>
      <c r="O5238">
        <f t="shared" si="163"/>
        <v>20.5</v>
      </c>
      <c r="P5238" s="19" t="s">
        <v>59</v>
      </c>
      <c r="T5238" s="20"/>
    </row>
    <row r="5239" spans="1:20" x14ac:dyDescent="0.3">
      <c r="A5239" s="17">
        <v>10270</v>
      </c>
      <c r="B5239" s="18" t="s">
        <v>13382</v>
      </c>
      <c r="C5239" s="17" t="s">
        <v>11135</v>
      </c>
      <c r="D5239" s="18" t="s">
        <v>11136</v>
      </c>
      <c r="E5239" s="18" t="s">
        <v>11118</v>
      </c>
      <c r="F5239" s="18" t="s">
        <v>11137</v>
      </c>
      <c r="G5239" s="18" t="s">
        <v>13383</v>
      </c>
      <c r="H5239">
        <v>-33.385159999999999</v>
      </c>
      <c r="I5239">
        <v>-70.645259999999993</v>
      </c>
      <c r="J5239" s="17" t="s">
        <v>11139</v>
      </c>
      <c r="K5239" s="17">
        <v>482</v>
      </c>
      <c r="L5239" s="17" t="s">
        <v>62</v>
      </c>
      <c r="M5239">
        <v>48</v>
      </c>
      <c r="N5239">
        <f t="shared" si="162"/>
        <v>13</v>
      </c>
      <c r="O5239">
        <f t="shared" si="163"/>
        <v>24</v>
      </c>
      <c r="P5239" s="19" t="s">
        <v>59</v>
      </c>
      <c r="T5239" s="20"/>
    </row>
    <row r="5240" spans="1:20" x14ac:dyDescent="0.3">
      <c r="A5240" s="17">
        <v>10271</v>
      </c>
      <c r="B5240" s="18" t="s">
        <v>13384</v>
      </c>
      <c r="C5240" s="17" t="s">
        <v>13354</v>
      </c>
      <c r="D5240" s="18" t="s">
        <v>13355</v>
      </c>
      <c r="E5240" s="18" t="s">
        <v>11118</v>
      </c>
      <c r="F5240" s="18" t="s">
        <v>11459</v>
      </c>
      <c r="G5240" s="18" t="s">
        <v>13385</v>
      </c>
      <c r="H5240">
        <v>-33.379849999999998</v>
      </c>
      <c r="I5240">
        <v>-70.660439999999994</v>
      </c>
      <c r="J5240" s="17" t="s">
        <v>11352</v>
      </c>
      <c r="K5240" s="17">
        <v>293</v>
      </c>
      <c r="L5240" s="17" t="s">
        <v>62</v>
      </c>
      <c r="M5240">
        <v>29</v>
      </c>
      <c r="N5240">
        <f t="shared" si="162"/>
        <v>8</v>
      </c>
      <c r="O5240">
        <f t="shared" si="163"/>
        <v>14.5</v>
      </c>
      <c r="P5240" s="19" t="s">
        <v>59</v>
      </c>
      <c r="T5240" s="20"/>
    </row>
    <row r="5241" spans="1:20" x14ac:dyDescent="0.3">
      <c r="A5241" s="17">
        <v>10272</v>
      </c>
      <c r="B5241" s="18" t="s">
        <v>13386</v>
      </c>
      <c r="C5241" s="17" t="s">
        <v>13349</v>
      </c>
      <c r="D5241" s="18" t="s">
        <v>13350</v>
      </c>
      <c r="E5241" s="18" t="s">
        <v>11118</v>
      </c>
      <c r="F5241" s="18" t="s">
        <v>13351</v>
      </c>
      <c r="G5241" s="18" t="s">
        <v>13387</v>
      </c>
      <c r="H5241">
        <v>-33.368499999999997</v>
      </c>
      <c r="I5241">
        <v>-70.636669999999995</v>
      </c>
      <c r="J5241" s="17" t="s">
        <v>11139</v>
      </c>
      <c r="K5241" s="17">
        <v>478</v>
      </c>
      <c r="L5241" s="17" t="s">
        <v>62</v>
      </c>
      <c r="M5241">
        <v>48</v>
      </c>
      <c r="N5241">
        <f t="shared" si="162"/>
        <v>13</v>
      </c>
      <c r="O5241">
        <f t="shared" si="163"/>
        <v>24</v>
      </c>
      <c r="P5241" s="19" t="s">
        <v>59</v>
      </c>
      <c r="T5241" s="20"/>
    </row>
    <row r="5242" spans="1:20" x14ac:dyDescent="0.3">
      <c r="A5242" s="17">
        <v>10273</v>
      </c>
      <c r="B5242" s="18" t="s">
        <v>13388</v>
      </c>
      <c r="C5242" s="17" t="s">
        <v>13354</v>
      </c>
      <c r="D5242" s="18" t="s">
        <v>13355</v>
      </c>
      <c r="E5242" s="18" t="s">
        <v>11118</v>
      </c>
      <c r="F5242" s="18" t="s">
        <v>11459</v>
      </c>
      <c r="G5242" s="18" t="s">
        <v>13389</v>
      </c>
      <c r="H5242">
        <v>-33.389500130000002</v>
      </c>
      <c r="I5242">
        <v>-70.666425759999996</v>
      </c>
      <c r="J5242" s="17" t="s">
        <v>11352</v>
      </c>
      <c r="K5242" s="17">
        <v>363</v>
      </c>
      <c r="L5242" s="17" t="s">
        <v>62</v>
      </c>
      <c r="M5242">
        <v>36</v>
      </c>
      <c r="N5242">
        <f t="shared" si="162"/>
        <v>10</v>
      </c>
      <c r="O5242">
        <f t="shared" si="163"/>
        <v>18</v>
      </c>
      <c r="P5242" s="19" t="s">
        <v>59</v>
      </c>
      <c r="T5242" s="20"/>
    </row>
    <row r="5243" spans="1:20" x14ac:dyDescent="0.3">
      <c r="A5243" s="17">
        <v>10277</v>
      </c>
      <c r="B5243" s="18" t="s">
        <v>13390</v>
      </c>
      <c r="C5243" s="17" t="s">
        <v>13349</v>
      </c>
      <c r="D5243" s="18" t="s">
        <v>13350</v>
      </c>
      <c r="E5243" s="18" t="s">
        <v>11118</v>
      </c>
      <c r="F5243" s="18" t="s">
        <v>13351</v>
      </c>
      <c r="G5243" s="18" t="s">
        <v>13391</v>
      </c>
      <c r="H5243">
        <v>-33.366549999999997</v>
      </c>
      <c r="I5243">
        <v>-70.634230000000002</v>
      </c>
      <c r="J5243" s="17" t="s">
        <v>11139</v>
      </c>
      <c r="K5243" s="17">
        <v>630</v>
      </c>
      <c r="L5243" s="17" t="s">
        <v>62</v>
      </c>
      <c r="M5243">
        <v>63</v>
      </c>
      <c r="N5243">
        <f t="shared" si="162"/>
        <v>16</v>
      </c>
      <c r="O5243">
        <f t="shared" si="163"/>
        <v>31.5</v>
      </c>
      <c r="P5243" s="19" t="s">
        <v>59</v>
      </c>
      <c r="T5243" s="20"/>
    </row>
    <row r="5244" spans="1:20" x14ac:dyDescent="0.3">
      <c r="A5244" s="17">
        <v>10278</v>
      </c>
      <c r="B5244" s="18" t="s">
        <v>2559</v>
      </c>
      <c r="C5244" s="17" t="s">
        <v>13354</v>
      </c>
      <c r="D5244" s="18" t="s">
        <v>13355</v>
      </c>
      <c r="E5244" s="18" t="s">
        <v>11118</v>
      </c>
      <c r="F5244" s="18" t="s">
        <v>11459</v>
      </c>
      <c r="G5244" s="18" t="s">
        <v>13392</v>
      </c>
      <c r="H5244">
        <v>-33.394309999999997</v>
      </c>
      <c r="I5244">
        <v>-70.682339999999996</v>
      </c>
      <c r="J5244" s="17" t="s">
        <v>11352</v>
      </c>
      <c r="K5244" s="17">
        <v>311</v>
      </c>
      <c r="L5244" s="17" t="s">
        <v>62</v>
      </c>
      <c r="M5244">
        <v>31</v>
      </c>
      <c r="N5244">
        <f t="shared" si="162"/>
        <v>8</v>
      </c>
      <c r="O5244">
        <f t="shared" si="163"/>
        <v>15.5</v>
      </c>
      <c r="P5244" s="19" t="s">
        <v>59</v>
      </c>
      <c r="T5244" s="20"/>
    </row>
    <row r="5245" spans="1:20" x14ac:dyDescent="0.3">
      <c r="A5245" s="17">
        <v>10279</v>
      </c>
      <c r="B5245" s="18" t="s">
        <v>8479</v>
      </c>
      <c r="C5245" s="17" t="s">
        <v>13354</v>
      </c>
      <c r="D5245" s="18" t="s">
        <v>13355</v>
      </c>
      <c r="E5245" s="18" t="s">
        <v>11118</v>
      </c>
      <c r="F5245" s="18" t="s">
        <v>11459</v>
      </c>
      <c r="G5245" s="18" t="s">
        <v>13393</v>
      </c>
      <c r="H5245">
        <v>-33.380380000000002</v>
      </c>
      <c r="I5245">
        <v>-70.685540000000003</v>
      </c>
      <c r="J5245" s="17" t="s">
        <v>11352</v>
      </c>
      <c r="K5245" s="17">
        <v>328</v>
      </c>
      <c r="L5245" s="17" t="s">
        <v>62</v>
      </c>
      <c r="M5245">
        <v>33</v>
      </c>
      <c r="N5245">
        <f t="shared" si="162"/>
        <v>9</v>
      </c>
      <c r="O5245">
        <f t="shared" si="163"/>
        <v>16.5</v>
      </c>
      <c r="P5245" s="19" t="s">
        <v>59</v>
      </c>
      <c r="T5245" s="20"/>
    </row>
    <row r="5246" spans="1:20" x14ac:dyDescent="0.3">
      <c r="A5246" s="17">
        <v>10280</v>
      </c>
      <c r="B5246" s="18" t="s">
        <v>13394</v>
      </c>
      <c r="C5246" s="17" t="s">
        <v>13354</v>
      </c>
      <c r="D5246" s="18" t="s">
        <v>13355</v>
      </c>
      <c r="E5246" s="18" t="s">
        <v>11118</v>
      </c>
      <c r="F5246" s="18" t="s">
        <v>11459</v>
      </c>
      <c r="G5246" s="18" t="s">
        <v>13395</v>
      </c>
      <c r="H5246">
        <v>-33.377499999999998</v>
      </c>
      <c r="I5246">
        <v>-70.693330000000003</v>
      </c>
      <c r="J5246" s="17" t="s">
        <v>11352</v>
      </c>
      <c r="K5246" s="17">
        <v>281</v>
      </c>
      <c r="L5246" s="17" t="s">
        <v>62</v>
      </c>
      <c r="M5246">
        <v>28</v>
      </c>
      <c r="N5246">
        <f t="shared" si="162"/>
        <v>8</v>
      </c>
      <c r="O5246">
        <f t="shared" si="163"/>
        <v>14</v>
      </c>
      <c r="P5246" s="19" t="s">
        <v>59</v>
      </c>
      <c r="T5246" s="20"/>
    </row>
    <row r="5247" spans="1:20" x14ac:dyDescent="0.3">
      <c r="A5247" s="17">
        <v>10281</v>
      </c>
      <c r="B5247" s="18" t="s">
        <v>13396</v>
      </c>
      <c r="C5247" s="17" t="s">
        <v>13354</v>
      </c>
      <c r="D5247" s="18" t="s">
        <v>13355</v>
      </c>
      <c r="E5247" s="18" t="s">
        <v>11118</v>
      </c>
      <c r="F5247" s="18" t="s">
        <v>11459</v>
      </c>
      <c r="G5247" s="18" t="s">
        <v>13397</v>
      </c>
      <c r="H5247">
        <v>-33.399520000000003</v>
      </c>
      <c r="I5247">
        <v>-70.669240000000002</v>
      </c>
      <c r="J5247" s="17" t="s">
        <v>11352</v>
      </c>
      <c r="K5247" s="17">
        <v>508</v>
      </c>
      <c r="L5247" s="17" t="s">
        <v>62</v>
      </c>
      <c r="M5247">
        <v>51</v>
      </c>
      <c r="N5247">
        <f t="shared" si="162"/>
        <v>13</v>
      </c>
      <c r="O5247">
        <f t="shared" si="163"/>
        <v>25.5</v>
      </c>
      <c r="P5247" s="19" t="s">
        <v>59</v>
      </c>
      <c r="T5247" s="20"/>
    </row>
    <row r="5248" spans="1:20" x14ac:dyDescent="0.3">
      <c r="A5248" s="17">
        <v>10282</v>
      </c>
      <c r="B5248" s="18" t="s">
        <v>13398</v>
      </c>
      <c r="C5248" s="17" t="s">
        <v>11144</v>
      </c>
      <c r="D5248" s="18" t="s">
        <v>11145</v>
      </c>
      <c r="E5248" s="18" t="s">
        <v>11118</v>
      </c>
      <c r="F5248" s="18" t="s">
        <v>11146</v>
      </c>
      <c r="G5248" s="18" t="s">
        <v>13399</v>
      </c>
      <c r="H5248">
        <v>-33.406379999999999</v>
      </c>
      <c r="I5248">
        <v>-70.673050000000003</v>
      </c>
      <c r="J5248" s="17" t="s">
        <v>11139</v>
      </c>
      <c r="K5248" s="17">
        <v>296</v>
      </c>
      <c r="L5248" s="17" t="s">
        <v>62</v>
      </c>
      <c r="M5248">
        <v>31</v>
      </c>
      <c r="N5248">
        <f t="shared" si="162"/>
        <v>8</v>
      </c>
      <c r="O5248">
        <f t="shared" si="163"/>
        <v>15.5</v>
      </c>
      <c r="P5248" s="19" t="s">
        <v>59</v>
      </c>
      <c r="T5248" s="20"/>
    </row>
    <row r="5249" spans="1:20" x14ac:dyDescent="0.3">
      <c r="A5249" s="17">
        <v>10283</v>
      </c>
      <c r="B5249" s="18" t="s">
        <v>13400</v>
      </c>
      <c r="C5249" s="17" t="s">
        <v>13354</v>
      </c>
      <c r="D5249" s="18" t="s">
        <v>13355</v>
      </c>
      <c r="E5249" s="18" t="s">
        <v>11118</v>
      </c>
      <c r="F5249" s="18" t="s">
        <v>11459</v>
      </c>
      <c r="G5249" s="18" t="s">
        <v>13401</v>
      </c>
      <c r="H5249">
        <v>-33.379019999999997</v>
      </c>
      <c r="I5249">
        <v>-70.672399999999996</v>
      </c>
      <c r="J5249" s="17" t="s">
        <v>11352</v>
      </c>
      <c r="K5249" s="17">
        <v>519</v>
      </c>
      <c r="L5249" s="17" t="s">
        <v>62</v>
      </c>
      <c r="M5249">
        <v>52</v>
      </c>
      <c r="N5249">
        <f t="shared" si="162"/>
        <v>14</v>
      </c>
      <c r="O5249">
        <f t="shared" si="163"/>
        <v>26</v>
      </c>
      <c r="P5249" s="19" t="s">
        <v>59</v>
      </c>
      <c r="T5249" s="20"/>
    </row>
    <row r="5250" spans="1:20" x14ac:dyDescent="0.3">
      <c r="A5250" s="17">
        <v>10285</v>
      </c>
      <c r="B5250" s="18" t="s">
        <v>13402</v>
      </c>
      <c r="C5250" s="17" t="s">
        <v>13349</v>
      </c>
      <c r="D5250" s="18" t="s">
        <v>13350</v>
      </c>
      <c r="E5250" s="18" t="s">
        <v>11118</v>
      </c>
      <c r="F5250" s="18" t="s">
        <v>13351</v>
      </c>
      <c r="G5250" s="18" t="s">
        <v>13403</v>
      </c>
      <c r="H5250">
        <v>-33.374009999999998</v>
      </c>
      <c r="I5250">
        <v>-70.642420000000001</v>
      </c>
      <c r="J5250" s="17" t="s">
        <v>11139</v>
      </c>
      <c r="K5250" s="17">
        <v>401</v>
      </c>
      <c r="L5250" s="17" t="s">
        <v>62</v>
      </c>
      <c r="M5250">
        <v>40</v>
      </c>
      <c r="N5250">
        <f t="shared" si="162"/>
        <v>11</v>
      </c>
      <c r="O5250">
        <f t="shared" si="163"/>
        <v>20</v>
      </c>
      <c r="P5250" s="19" t="s">
        <v>59</v>
      </c>
      <c r="T5250" s="20"/>
    </row>
    <row r="5251" spans="1:20" x14ac:dyDescent="0.3">
      <c r="A5251" s="17">
        <v>10288</v>
      </c>
      <c r="B5251" s="18" t="s">
        <v>13404</v>
      </c>
      <c r="C5251" s="17" t="s">
        <v>13354</v>
      </c>
      <c r="D5251" s="18" t="s">
        <v>13355</v>
      </c>
      <c r="E5251" s="18" t="s">
        <v>11118</v>
      </c>
      <c r="F5251" s="18" t="s">
        <v>11459</v>
      </c>
      <c r="G5251" s="18" t="s">
        <v>13405</v>
      </c>
      <c r="H5251">
        <v>-33.376089999999998</v>
      </c>
      <c r="I5251">
        <v>-70.664510000000007</v>
      </c>
      <c r="J5251" s="17" t="s">
        <v>11352</v>
      </c>
      <c r="K5251" s="17">
        <v>141</v>
      </c>
      <c r="L5251" s="17" t="s">
        <v>62</v>
      </c>
      <c r="M5251">
        <v>14</v>
      </c>
      <c r="N5251">
        <f t="shared" si="162"/>
        <v>4</v>
      </c>
      <c r="O5251">
        <f t="shared" si="163"/>
        <v>7</v>
      </c>
      <c r="P5251" s="19" t="s">
        <v>59</v>
      </c>
      <c r="T5251" s="20"/>
    </row>
    <row r="5252" spans="1:20" x14ac:dyDescent="0.3">
      <c r="A5252" s="17">
        <v>10290</v>
      </c>
      <c r="B5252" s="18" t="s">
        <v>664</v>
      </c>
      <c r="C5252" s="17" t="s">
        <v>13349</v>
      </c>
      <c r="D5252" s="18" t="s">
        <v>13350</v>
      </c>
      <c r="E5252" s="18" t="s">
        <v>11118</v>
      </c>
      <c r="F5252" s="18" t="s">
        <v>13351</v>
      </c>
      <c r="G5252" s="18" t="s">
        <v>13406</v>
      </c>
      <c r="H5252">
        <v>-33.376370000000001</v>
      </c>
      <c r="I5252">
        <v>-70.623599999999996</v>
      </c>
      <c r="J5252" s="17" t="s">
        <v>11139</v>
      </c>
      <c r="K5252" s="17">
        <v>297</v>
      </c>
      <c r="L5252" s="17" t="s">
        <v>62</v>
      </c>
      <c r="M5252">
        <v>30</v>
      </c>
      <c r="N5252">
        <f t="shared" ref="N5252:N5315" si="164">TRUNC(M5252/4,0)+1</f>
        <v>8</v>
      </c>
      <c r="O5252">
        <f t="shared" ref="O5252:O5315" si="165">M5252/2</f>
        <v>15</v>
      </c>
      <c r="P5252" s="19" t="s">
        <v>59</v>
      </c>
      <c r="T5252" s="20"/>
    </row>
    <row r="5253" spans="1:20" x14ac:dyDescent="0.3">
      <c r="A5253" s="17">
        <v>10291</v>
      </c>
      <c r="B5253" s="18" t="s">
        <v>13407</v>
      </c>
      <c r="C5253" s="17" t="s">
        <v>11135</v>
      </c>
      <c r="D5253" s="18" t="s">
        <v>11136</v>
      </c>
      <c r="E5253" s="18" t="s">
        <v>11118</v>
      </c>
      <c r="F5253" s="18" t="s">
        <v>11137</v>
      </c>
      <c r="G5253" s="18" t="s">
        <v>13408</v>
      </c>
      <c r="H5253">
        <v>-33.402740000000001</v>
      </c>
      <c r="I5253">
        <v>-70.635530000000003</v>
      </c>
      <c r="J5253" s="17" t="s">
        <v>11139</v>
      </c>
      <c r="K5253" s="17">
        <v>382</v>
      </c>
      <c r="L5253" s="17" t="s">
        <v>62</v>
      </c>
      <c r="M5253">
        <v>38</v>
      </c>
      <c r="N5253">
        <f t="shared" si="164"/>
        <v>10</v>
      </c>
      <c r="O5253">
        <f t="shared" si="165"/>
        <v>19</v>
      </c>
      <c r="P5253" s="19" t="s">
        <v>59</v>
      </c>
      <c r="T5253" s="20"/>
    </row>
    <row r="5254" spans="1:20" x14ac:dyDescent="0.3">
      <c r="A5254" s="17">
        <v>10293</v>
      </c>
      <c r="B5254" s="18" t="s">
        <v>13409</v>
      </c>
      <c r="C5254" s="17" t="s">
        <v>13354</v>
      </c>
      <c r="D5254" s="18" t="s">
        <v>13355</v>
      </c>
      <c r="E5254" s="18" t="s">
        <v>11118</v>
      </c>
      <c r="F5254" s="18" t="s">
        <v>11459</v>
      </c>
      <c r="G5254" s="18" t="s">
        <v>13410</v>
      </c>
      <c r="H5254">
        <v>-33.397292999999998</v>
      </c>
      <c r="I5254">
        <v>-70.662959999999998</v>
      </c>
      <c r="J5254" s="17" t="s">
        <v>11352</v>
      </c>
      <c r="K5254" s="17">
        <v>65</v>
      </c>
      <c r="L5254" s="17" t="s">
        <v>62</v>
      </c>
      <c r="M5254">
        <v>7</v>
      </c>
      <c r="N5254">
        <f t="shared" si="164"/>
        <v>2</v>
      </c>
      <c r="O5254">
        <f t="shared" si="165"/>
        <v>3.5</v>
      </c>
      <c r="P5254" s="19" t="s">
        <v>59</v>
      </c>
      <c r="T5254" s="20"/>
    </row>
    <row r="5255" spans="1:20" x14ac:dyDescent="0.3">
      <c r="A5255" s="17">
        <v>10300</v>
      </c>
      <c r="B5255" s="18" t="s">
        <v>13411</v>
      </c>
      <c r="C5255" s="17" t="s">
        <v>11135</v>
      </c>
      <c r="D5255" s="18" t="s">
        <v>11136</v>
      </c>
      <c r="E5255" s="18" t="s">
        <v>11118</v>
      </c>
      <c r="F5255" s="18" t="s">
        <v>11137</v>
      </c>
      <c r="G5255" s="18" t="s">
        <v>13412</v>
      </c>
      <c r="H5255">
        <v>-33.406269999999999</v>
      </c>
      <c r="I5255">
        <v>-70.624210000000005</v>
      </c>
      <c r="J5255" s="17" t="s">
        <v>11139</v>
      </c>
      <c r="K5255" s="17">
        <v>210</v>
      </c>
      <c r="L5255" s="17" t="s">
        <v>62</v>
      </c>
      <c r="M5255">
        <v>21</v>
      </c>
      <c r="N5255">
        <f t="shared" si="164"/>
        <v>6</v>
      </c>
      <c r="O5255">
        <f t="shared" si="165"/>
        <v>10.5</v>
      </c>
      <c r="P5255" s="19" t="s">
        <v>59</v>
      </c>
      <c r="T5255" s="20"/>
    </row>
    <row r="5256" spans="1:20" x14ac:dyDescent="0.3">
      <c r="A5256" s="17">
        <v>10301</v>
      </c>
      <c r="B5256" s="18" t="s">
        <v>4769</v>
      </c>
      <c r="C5256" s="17" t="s">
        <v>13354</v>
      </c>
      <c r="D5256" s="18" t="s">
        <v>13355</v>
      </c>
      <c r="E5256" s="18" t="s">
        <v>11118</v>
      </c>
      <c r="F5256" s="18" t="s">
        <v>11459</v>
      </c>
      <c r="G5256" s="18" t="s">
        <v>13413</v>
      </c>
      <c r="H5256">
        <v>-33.388710000000003</v>
      </c>
      <c r="I5256">
        <v>-70.678380000000004</v>
      </c>
      <c r="J5256" s="17" t="s">
        <v>11352</v>
      </c>
      <c r="K5256" s="17">
        <v>506</v>
      </c>
      <c r="L5256" s="17" t="s">
        <v>62</v>
      </c>
      <c r="M5256">
        <v>51</v>
      </c>
      <c r="N5256">
        <f t="shared" si="164"/>
        <v>13</v>
      </c>
      <c r="O5256">
        <f t="shared" si="165"/>
        <v>25.5</v>
      </c>
      <c r="P5256" s="19" t="s">
        <v>59</v>
      </c>
      <c r="T5256" s="20"/>
    </row>
    <row r="5257" spans="1:20" x14ac:dyDescent="0.3">
      <c r="A5257" s="17">
        <v>10302</v>
      </c>
      <c r="B5257" s="18" t="s">
        <v>13414</v>
      </c>
      <c r="C5257" s="17" t="s">
        <v>11135</v>
      </c>
      <c r="D5257" s="18" t="s">
        <v>11136</v>
      </c>
      <c r="E5257" s="18" t="s">
        <v>11118</v>
      </c>
      <c r="F5257" s="18" t="s">
        <v>11137</v>
      </c>
      <c r="G5257" s="18" t="s">
        <v>13415</v>
      </c>
      <c r="H5257">
        <v>-33.412500000000001</v>
      </c>
      <c r="I5257">
        <v>-70.626400000000004</v>
      </c>
      <c r="J5257" s="17" t="s">
        <v>11139</v>
      </c>
      <c r="K5257" s="17">
        <v>274</v>
      </c>
      <c r="L5257" s="17" t="s">
        <v>62</v>
      </c>
      <c r="M5257">
        <v>31</v>
      </c>
      <c r="N5257">
        <f t="shared" si="164"/>
        <v>8</v>
      </c>
      <c r="O5257">
        <f t="shared" si="165"/>
        <v>15.5</v>
      </c>
      <c r="P5257" s="19" t="s">
        <v>59</v>
      </c>
      <c r="T5257" s="20"/>
    </row>
    <row r="5258" spans="1:20" x14ac:dyDescent="0.3">
      <c r="A5258" s="17">
        <v>10305</v>
      </c>
      <c r="B5258" s="18" t="s">
        <v>13416</v>
      </c>
      <c r="C5258" s="17" t="s">
        <v>13349</v>
      </c>
      <c r="D5258" s="18" t="s">
        <v>13350</v>
      </c>
      <c r="E5258" s="18" t="s">
        <v>11118</v>
      </c>
      <c r="F5258" s="18" t="s">
        <v>13351</v>
      </c>
      <c r="G5258" s="18" t="s">
        <v>13417</v>
      </c>
      <c r="H5258">
        <v>-33.378540000000001</v>
      </c>
      <c r="I5258">
        <v>-70.643119999999996</v>
      </c>
      <c r="J5258" s="17" t="s">
        <v>11139</v>
      </c>
      <c r="K5258" s="17">
        <v>377</v>
      </c>
      <c r="L5258" s="17" t="s">
        <v>62</v>
      </c>
      <c r="M5258">
        <v>38</v>
      </c>
      <c r="N5258">
        <f t="shared" si="164"/>
        <v>10</v>
      </c>
      <c r="O5258">
        <f t="shared" si="165"/>
        <v>19</v>
      </c>
      <c r="P5258" s="19" t="s">
        <v>59</v>
      </c>
      <c r="T5258" s="20"/>
    </row>
    <row r="5259" spans="1:20" x14ac:dyDescent="0.3">
      <c r="A5259" s="17">
        <v>10306</v>
      </c>
      <c r="B5259" s="18" t="s">
        <v>13418</v>
      </c>
      <c r="C5259" s="17" t="s">
        <v>11135</v>
      </c>
      <c r="D5259" s="18" t="s">
        <v>11136</v>
      </c>
      <c r="E5259" s="18" t="s">
        <v>11118</v>
      </c>
      <c r="F5259" s="18" t="s">
        <v>11137</v>
      </c>
      <c r="G5259" s="18" t="s">
        <v>13419</v>
      </c>
      <c r="H5259">
        <v>-33.389589999999998</v>
      </c>
      <c r="I5259">
        <v>-70.638199999999998</v>
      </c>
      <c r="J5259" s="17" t="s">
        <v>11139</v>
      </c>
      <c r="K5259" s="17">
        <v>208</v>
      </c>
      <c r="L5259" s="17" t="s">
        <v>62</v>
      </c>
      <c r="M5259">
        <v>50</v>
      </c>
      <c r="N5259">
        <f t="shared" si="164"/>
        <v>13</v>
      </c>
      <c r="O5259">
        <f t="shared" si="165"/>
        <v>25</v>
      </c>
      <c r="P5259" s="19" t="s">
        <v>59</v>
      </c>
      <c r="T5259" s="20"/>
    </row>
    <row r="5260" spans="1:20" x14ac:dyDescent="0.3">
      <c r="A5260" s="17">
        <v>10307</v>
      </c>
      <c r="B5260" s="18" t="s">
        <v>13420</v>
      </c>
      <c r="C5260" s="17" t="s">
        <v>11135</v>
      </c>
      <c r="D5260" s="18" t="s">
        <v>11136</v>
      </c>
      <c r="E5260" s="18" t="s">
        <v>11118</v>
      </c>
      <c r="F5260" s="18" t="s">
        <v>11137</v>
      </c>
      <c r="G5260" s="18" t="s">
        <v>13421</v>
      </c>
      <c r="H5260">
        <v>-33.412703929999999</v>
      </c>
      <c r="I5260">
        <v>-70.636402399999994</v>
      </c>
      <c r="J5260" s="17" t="s">
        <v>11139</v>
      </c>
      <c r="K5260" s="17">
        <v>637</v>
      </c>
      <c r="L5260" s="17" t="s">
        <v>62</v>
      </c>
      <c r="M5260">
        <v>64</v>
      </c>
      <c r="N5260">
        <f t="shared" si="164"/>
        <v>17</v>
      </c>
      <c r="O5260">
        <f t="shared" si="165"/>
        <v>32</v>
      </c>
      <c r="P5260" s="19" t="s">
        <v>59</v>
      </c>
      <c r="T5260" s="20"/>
    </row>
    <row r="5261" spans="1:20" x14ac:dyDescent="0.3">
      <c r="A5261" s="17">
        <v>10309</v>
      </c>
      <c r="B5261" s="18" t="s">
        <v>13422</v>
      </c>
      <c r="C5261" s="17" t="s">
        <v>11135</v>
      </c>
      <c r="D5261" s="18" t="s">
        <v>11136</v>
      </c>
      <c r="E5261" s="18" t="s">
        <v>11118</v>
      </c>
      <c r="F5261" s="18" t="s">
        <v>11137</v>
      </c>
      <c r="G5261" s="18" t="s">
        <v>13423</v>
      </c>
      <c r="H5261">
        <v>-33.404494999999997</v>
      </c>
      <c r="I5261">
        <v>-70.648285000000001</v>
      </c>
      <c r="J5261" s="17" t="s">
        <v>11139</v>
      </c>
      <c r="K5261" s="17">
        <v>315</v>
      </c>
      <c r="L5261" s="17" t="s">
        <v>62</v>
      </c>
      <c r="M5261">
        <v>32</v>
      </c>
      <c r="N5261">
        <f t="shared" si="164"/>
        <v>9</v>
      </c>
      <c r="O5261">
        <f t="shared" si="165"/>
        <v>16</v>
      </c>
      <c r="P5261" s="19" t="s">
        <v>59</v>
      </c>
      <c r="T5261" s="20"/>
    </row>
    <row r="5262" spans="1:20" x14ac:dyDescent="0.3">
      <c r="A5262" s="17">
        <v>10313</v>
      </c>
      <c r="B5262" s="18" t="s">
        <v>13424</v>
      </c>
      <c r="C5262" s="17" t="s">
        <v>13425</v>
      </c>
      <c r="D5262" s="18" t="s">
        <v>13426</v>
      </c>
      <c r="E5262" s="18" t="s">
        <v>11118</v>
      </c>
      <c r="F5262" s="18" t="s">
        <v>11137</v>
      </c>
      <c r="G5262" s="18" t="s">
        <v>13427</v>
      </c>
      <c r="H5262">
        <v>-33.405110000000001</v>
      </c>
      <c r="I5262">
        <v>-70.645709999999994</v>
      </c>
      <c r="J5262" s="17" t="s">
        <v>11139</v>
      </c>
      <c r="K5262" s="17">
        <v>1076</v>
      </c>
      <c r="L5262" s="17" t="s">
        <v>67</v>
      </c>
      <c r="M5262">
        <v>108</v>
      </c>
      <c r="N5262">
        <f t="shared" si="164"/>
        <v>28</v>
      </c>
      <c r="O5262">
        <f t="shared" si="165"/>
        <v>54</v>
      </c>
      <c r="P5262" s="19" t="s">
        <v>59</v>
      </c>
      <c r="T5262" s="20"/>
    </row>
    <row r="5263" spans="1:20" x14ac:dyDescent="0.3">
      <c r="A5263" s="17">
        <v>10315</v>
      </c>
      <c r="B5263" s="18" t="s">
        <v>13428</v>
      </c>
      <c r="C5263" s="17" t="s">
        <v>13429</v>
      </c>
      <c r="D5263" s="18" t="s">
        <v>13430</v>
      </c>
      <c r="E5263" s="18" t="s">
        <v>11118</v>
      </c>
      <c r="F5263" s="18" t="s">
        <v>11459</v>
      </c>
      <c r="G5263" s="18" t="s">
        <v>13431</v>
      </c>
      <c r="H5263">
        <v>-33.375340000000001</v>
      </c>
      <c r="I5263">
        <v>-70.680430000000001</v>
      </c>
      <c r="J5263" s="17" t="s">
        <v>11352</v>
      </c>
      <c r="K5263" s="17">
        <v>875</v>
      </c>
      <c r="L5263" s="17" t="s">
        <v>62</v>
      </c>
      <c r="M5263">
        <v>88</v>
      </c>
      <c r="N5263">
        <f t="shared" si="164"/>
        <v>23</v>
      </c>
      <c r="O5263">
        <f t="shared" si="165"/>
        <v>44</v>
      </c>
      <c r="P5263" s="19" t="s">
        <v>59</v>
      </c>
      <c r="T5263" s="20"/>
    </row>
    <row r="5264" spans="1:20" x14ac:dyDescent="0.3">
      <c r="A5264" s="17">
        <v>10320</v>
      </c>
      <c r="B5264" s="18" t="s">
        <v>13432</v>
      </c>
      <c r="C5264" s="17" t="s">
        <v>13433</v>
      </c>
      <c r="D5264" s="18" t="s">
        <v>13434</v>
      </c>
      <c r="E5264" s="18" t="s">
        <v>11118</v>
      </c>
      <c r="F5264" s="18" t="s">
        <v>11137</v>
      </c>
      <c r="G5264" s="18" t="s">
        <v>13435</v>
      </c>
      <c r="H5264">
        <v>-33.390720000000002</v>
      </c>
      <c r="I5264">
        <v>-70.64246</v>
      </c>
      <c r="J5264" s="17" t="s">
        <v>11139</v>
      </c>
      <c r="K5264" s="17">
        <v>1425</v>
      </c>
      <c r="L5264" s="17" t="s">
        <v>62</v>
      </c>
      <c r="M5264">
        <v>143</v>
      </c>
      <c r="N5264">
        <f t="shared" si="164"/>
        <v>36</v>
      </c>
      <c r="O5264">
        <f t="shared" si="165"/>
        <v>71.5</v>
      </c>
      <c r="P5264" s="19" t="s">
        <v>59</v>
      </c>
      <c r="T5264" s="20"/>
    </row>
    <row r="5265" spans="1:20" x14ac:dyDescent="0.3">
      <c r="A5265" s="17">
        <v>10321</v>
      </c>
      <c r="B5265" s="18" t="s">
        <v>13436</v>
      </c>
      <c r="C5265" s="17" t="s">
        <v>13437</v>
      </c>
      <c r="D5265" s="18" t="s">
        <v>13438</v>
      </c>
      <c r="E5265" s="18" t="s">
        <v>11118</v>
      </c>
      <c r="F5265" s="18" t="s">
        <v>11146</v>
      </c>
      <c r="G5265" s="18" t="s">
        <v>13439</v>
      </c>
      <c r="H5265">
        <v>-33.408610000000003</v>
      </c>
      <c r="I5265">
        <v>-70.667169999999999</v>
      </c>
      <c r="J5265" s="17" t="s">
        <v>11139</v>
      </c>
      <c r="K5265" s="17">
        <v>199</v>
      </c>
      <c r="L5265" s="17" t="s">
        <v>62</v>
      </c>
      <c r="M5265">
        <v>20</v>
      </c>
      <c r="N5265">
        <f t="shared" si="164"/>
        <v>6</v>
      </c>
      <c r="O5265">
        <f t="shared" si="165"/>
        <v>10</v>
      </c>
      <c r="P5265" s="19" t="s">
        <v>59</v>
      </c>
      <c r="T5265" s="20"/>
    </row>
    <row r="5266" spans="1:20" x14ac:dyDescent="0.3">
      <c r="A5266" s="17">
        <v>10324</v>
      </c>
      <c r="B5266" s="18" t="s">
        <v>13440</v>
      </c>
      <c r="C5266" s="17" t="s">
        <v>12587</v>
      </c>
      <c r="D5266" s="18" t="s">
        <v>12588</v>
      </c>
      <c r="E5266" s="18" t="s">
        <v>11118</v>
      </c>
      <c r="F5266" s="18" t="s">
        <v>13351</v>
      </c>
      <c r="G5266" s="18" t="s">
        <v>13441</v>
      </c>
      <c r="H5266">
        <v>-33.3748</v>
      </c>
      <c r="I5266">
        <v>-70.640280000000004</v>
      </c>
      <c r="J5266" s="17" t="s">
        <v>11139</v>
      </c>
      <c r="K5266" s="17">
        <v>1150</v>
      </c>
      <c r="L5266" s="17" t="s">
        <v>62</v>
      </c>
      <c r="M5266">
        <v>115</v>
      </c>
      <c r="N5266">
        <f t="shared" si="164"/>
        <v>29</v>
      </c>
      <c r="O5266">
        <f t="shared" si="165"/>
        <v>57.5</v>
      </c>
      <c r="P5266" s="19" t="s">
        <v>59</v>
      </c>
      <c r="T5266" s="20"/>
    </row>
    <row r="5267" spans="1:20" x14ac:dyDescent="0.3">
      <c r="A5267" s="17">
        <v>10326</v>
      </c>
      <c r="B5267" s="18" t="s">
        <v>1798</v>
      </c>
      <c r="C5267" s="17" t="s">
        <v>13442</v>
      </c>
      <c r="D5267" s="18" t="s">
        <v>13443</v>
      </c>
      <c r="E5267" s="18" t="s">
        <v>11118</v>
      </c>
      <c r="F5267" s="18" t="s">
        <v>11137</v>
      </c>
      <c r="G5267" s="18" t="s">
        <v>13444</v>
      </c>
      <c r="H5267">
        <v>-33.404179999999997</v>
      </c>
      <c r="I5267">
        <v>-70.645089999999996</v>
      </c>
      <c r="J5267" s="17" t="s">
        <v>11139</v>
      </c>
      <c r="K5267" s="17">
        <v>606</v>
      </c>
      <c r="L5267" s="17" t="s">
        <v>62</v>
      </c>
      <c r="M5267">
        <v>61</v>
      </c>
      <c r="N5267">
        <f t="shared" si="164"/>
        <v>16</v>
      </c>
      <c r="O5267">
        <f t="shared" si="165"/>
        <v>30.5</v>
      </c>
      <c r="P5267" s="19" t="s">
        <v>59</v>
      </c>
      <c r="T5267" s="20"/>
    </row>
    <row r="5268" spans="1:20" x14ac:dyDescent="0.3">
      <c r="A5268" s="17">
        <v>10327</v>
      </c>
      <c r="B5268" s="18" t="s">
        <v>8106</v>
      </c>
      <c r="C5268" s="17" t="s">
        <v>11610</v>
      </c>
      <c r="D5268" s="18" t="s">
        <v>11611</v>
      </c>
      <c r="E5268" s="18" t="s">
        <v>11118</v>
      </c>
      <c r="F5268" s="18" t="s">
        <v>11146</v>
      </c>
      <c r="G5268" s="18" t="s">
        <v>13445</v>
      </c>
      <c r="H5268">
        <v>-33.41254</v>
      </c>
      <c r="I5268">
        <v>-70.672899999999998</v>
      </c>
      <c r="J5268" s="17" t="s">
        <v>11139</v>
      </c>
      <c r="K5268" s="17">
        <v>809</v>
      </c>
      <c r="L5268" s="17" t="s">
        <v>62</v>
      </c>
      <c r="M5268">
        <v>81</v>
      </c>
      <c r="N5268">
        <f t="shared" si="164"/>
        <v>21</v>
      </c>
      <c r="O5268">
        <f t="shared" si="165"/>
        <v>40.5</v>
      </c>
      <c r="P5268" s="19" t="s">
        <v>59</v>
      </c>
      <c r="T5268" s="20"/>
    </row>
    <row r="5269" spans="1:20" x14ac:dyDescent="0.3">
      <c r="A5269" s="17">
        <v>10329</v>
      </c>
      <c r="B5269" s="18" t="s">
        <v>13446</v>
      </c>
      <c r="C5269" s="17" t="s">
        <v>13447</v>
      </c>
      <c r="D5269" s="18" t="s">
        <v>13448</v>
      </c>
      <c r="E5269" s="18" t="s">
        <v>11118</v>
      </c>
      <c r="F5269" s="18" t="s">
        <v>11459</v>
      </c>
      <c r="G5269" s="18" t="s">
        <v>13449</v>
      </c>
      <c r="H5269">
        <v>-33.391120000000001</v>
      </c>
      <c r="I5269">
        <v>-70.674620000000004</v>
      </c>
      <c r="J5269" s="17" t="s">
        <v>11352</v>
      </c>
      <c r="K5269" s="17">
        <v>1001</v>
      </c>
      <c r="L5269" s="17" t="s">
        <v>62</v>
      </c>
      <c r="M5269">
        <v>100</v>
      </c>
      <c r="N5269">
        <f t="shared" si="164"/>
        <v>26</v>
      </c>
      <c r="O5269">
        <f t="shared" si="165"/>
        <v>50</v>
      </c>
      <c r="P5269" s="19" t="s">
        <v>59</v>
      </c>
      <c r="T5269" s="20"/>
    </row>
    <row r="5270" spans="1:20" x14ac:dyDescent="0.3">
      <c r="A5270" s="17">
        <v>10331</v>
      </c>
      <c r="B5270" s="18" t="s">
        <v>895</v>
      </c>
      <c r="C5270" s="17" t="s">
        <v>13450</v>
      </c>
      <c r="D5270" s="18" t="s">
        <v>13451</v>
      </c>
      <c r="E5270" s="18" t="s">
        <v>11118</v>
      </c>
      <c r="F5270" s="18" t="s">
        <v>11137</v>
      </c>
      <c r="G5270" s="18" t="s">
        <v>13452</v>
      </c>
      <c r="H5270">
        <v>-33.403820000000003</v>
      </c>
      <c r="I5270">
        <v>-70.631379999999993</v>
      </c>
      <c r="J5270" s="17" t="s">
        <v>11139</v>
      </c>
      <c r="K5270" s="17">
        <v>272</v>
      </c>
      <c r="L5270" s="17" t="s">
        <v>62</v>
      </c>
      <c r="M5270">
        <v>27</v>
      </c>
      <c r="N5270">
        <f t="shared" si="164"/>
        <v>7</v>
      </c>
      <c r="O5270">
        <f t="shared" si="165"/>
        <v>13.5</v>
      </c>
      <c r="P5270" s="19" t="s">
        <v>59</v>
      </c>
      <c r="T5270" s="20"/>
    </row>
    <row r="5271" spans="1:20" x14ac:dyDescent="0.3">
      <c r="A5271" s="17">
        <v>10332</v>
      </c>
      <c r="B5271" s="18" t="s">
        <v>13453</v>
      </c>
      <c r="C5271" s="17" t="s">
        <v>13454</v>
      </c>
      <c r="D5271" s="18" t="s">
        <v>13455</v>
      </c>
      <c r="E5271" s="18" t="s">
        <v>11118</v>
      </c>
      <c r="F5271" s="18" t="s">
        <v>11459</v>
      </c>
      <c r="G5271" s="18" t="s">
        <v>13456</v>
      </c>
      <c r="H5271">
        <v>-33.383969999999998</v>
      </c>
      <c r="I5271">
        <v>-70.677859999999995</v>
      </c>
      <c r="J5271" s="17" t="s">
        <v>11352</v>
      </c>
      <c r="K5271" s="17">
        <v>1155</v>
      </c>
      <c r="L5271" s="17" t="s">
        <v>62</v>
      </c>
      <c r="M5271">
        <v>116</v>
      </c>
      <c r="N5271">
        <f t="shared" si="164"/>
        <v>30</v>
      </c>
      <c r="O5271">
        <f t="shared" si="165"/>
        <v>58</v>
      </c>
      <c r="P5271" s="19" t="s">
        <v>59</v>
      </c>
      <c r="T5271" s="20"/>
    </row>
    <row r="5272" spans="1:20" x14ac:dyDescent="0.3">
      <c r="A5272" s="17">
        <v>10333</v>
      </c>
      <c r="B5272" s="18" t="s">
        <v>13457</v>
      </c>
      <c r="C5272" s="17" t="s">
        <v>11287</v>
      </c>
      <c r="D5272" s="18" t="s">
        <v>1925</v>
      </c>
      <c r="E5272" s="18" t="s">
        <v>11118</v>
      </c>
      <c r="F5272" s="18" t="s">
        <v>11137</v>
      </c>
      <c r="G5272" s="18" t="s">
        <v>13458</v>
      </c>
      <c r="H5272">
        <v>-33.398380000000003</v>
      </c>
      <c r="I5272">
        <v>-70.636409999999998</v>
      </c>
      <c r="J5272" s="17" t="s">
        <v>11139</v>
      </c>
      <c r="K5272" s="17">
        <v>685</v>
      </c>
      <c r="L5272" s="17" t="s">
        <v>62</v>
      </c>
      <c r="M5272">
        <v>69</v>
      </c>
      <c r="N5272">
        <f t="shared" si="164"/>
        <v>18</v>
      </c>
      <c r="O5272">
        <f t="shared" si="165"/>
        <v>34.5</v>
      </c>
      <c r="P5272" s="19" t="s">
        <v>59</v>
      </c>
      <c r="T5272" s="20"/>
    </row>
    <row r="5273" spans="1:20" x14ac:dyDescent="0.3">
      <c r="A5273" s="17">
        <v>10334</v>
      </c>
      <c r="B5273" s="18" t="s">
        <v>13459</v>
      </c>
      <c r="C5273" s="17" t="s">
        <v>13460</v>
      </c>
      <c r="D5273" s="18" t="s">
        <v>13461</v>
      </c>
      <c r="E5273" s="18" t="s">
        <v>11118</v>
      </c>
      <c r="F5273" s="18" t="s">
        <v>11459</v>
      </c>
      <c r="G5273" s="18" t="s">
        <v>13462</v>
      </c>
      <c r="H5273">
        <v>-33.396509999999999</v>
      </c>
      <c r="I5273">
        <v>-70.673378499999998</v>
      </c>
      <c r="J5273" s="17" t="s">
        <v>11352</v>
      </c>
      <c r="K5273" s="17">
        <v>368</v>
      </c>
      <c r="L5273" s="17" t="s">
        <v>62</v>
      </c>
      <c r="M5273">
        <v>37</v>
      </c>
      <c r="N5273">
        <f t="shared" si="164"/>
        <v>10</v>
      </c>
      <c r="O5273">
        <f t="shared" si="165"/>
        <v>18.5</v>
      </c>
      <c r="P5273" s="19" t="s">
        <v>59</v>
      </c>
      <c r="T5273" s="20"/>
    </row>
    <row r="5274" spans="1:20" x14ac:dyDescent="0.3">
      <c r="A5274" s="17">
        <v>10335</v>
      </c>
      <c r="B5274" s="18" t="s">
        <v>13463</v>
      </c>
      <c r="C5274" s="17" t="s">
        <v>13464</v>
      </c>
      <c r="D5274" s="18" t="s">
        <v>13465</v>
      </c>
      <c r="E5274" s="18" t="s">
        <v>11118</v>
      </c>
      <c r="F5274" s="18" t="s">
        <v>11146</v>
      </c>
      <c r="G5274" s="18" t="s">
        <v>13466</v>
      </c>
      <c r="H5274">
        <v>-33.401910000000001</v>
      </c>
      <c r="I5274">
        <v>-70.677570000000003</v>
      </c>
      <c r="J5274" s="17" t="s">
        <v>11139</v>
      </c>
      <c r="K5274" s="17">
        <v>273</v>
      </c>
      <c r="L5274" s="17" t="s">
        <v>62</v>
      </c>
      <c r="M5274">
        <v>27</v>
      </c>
      <c r="N5274">
        <f t="shared" si="164"/>
        <v>7</v>
      </c>
      <c r="O5274">
        <f t="shared" si="165"/>
        <v>13.5</v>
      </c>
      <c r="P5274" s="19" t="s">
        <v>59</v>
      </c>
      <c r="T5274" s="20"/>
    </row>
    <row r="5275" spans="1:20" x14ac:dyDescent="0.3">
      <c r="A5275" s="17">
        <v>10336</v>
      </c>
      <c r="B5275" s="18" t="s">
        <v>13467</v>
      </c>
      <c r="C5275" s="17" t="s">
        <v>13468</v>
      </c>
      <c r="D5275" s="18" t="s">
        <v>13469</v>
      </c>
      <c r="E5275" s="18" t="s">
        <v>11118</v>
      </c>
      <c r="F5275" s="18" t="s">
        <v>11459</v>
      </c>
      <c r="G5275" s="18" t="s">
        <v>13470</v>
      </c>
      <c r="H5275">
        <v>-33.384410000000003</v>
      </c>
      <c r="I5275">
        <v>-70.679760000000002</v>
      </c>
      <c r="J5275" s="17" t="s">
        <v>11352</v>
      </c>
      <c r="K5275" s="17">
        <v>1462</v>
      </c>
      <c r="L5275" s="17" t="s">
        <v>62</v>
      </c>
      <c r="M5275">
        <v>146</v>
      </c>
      <c r="N5275">
        <f t="shared" si="164"/>
        <v>37</v>
      </c>
      <c r="O5275">
        <f t="shared" si="165"/>
        <v>73</v>
      </c>
      <c r="P5275" s="19" t="s">
        <v>59</v>
      </c>
      <c r="T5275" s="20"/>
    </row>
    <row r="5276" spans="1:20" x14ac:dyDescent="0.3">
      <c r="A5276" s="17">
        <v>10337</v>
      </c>
      <c r="B5276" s="18" t="s">
        <v>13471</v>
      </c>
      <c r="C5276" s="17" t="s">
        <v>13472</v>
      </c>
      <c r="D5276" s="18" t="s">
        <v>13473</v>
      </c>
      <c r="E5276" s="18" t="s">
        <v>11118</v>
      </c>
      <c r="F5276" s="18" t="s">
        <v>13351</v>
      </c>
      <c r="G5276" s="18" t="s">
        <v>13474</v>
      </c>
      <c r="H5276">
        <v>-33.374870000000001</v>
      </c>
      <c r="I5276">
        <v>-70.63973</v>
      </c>
      <c r="J5276" s="17" t="s">
        <v>11139</v>
      </c>
      <c r="K5276" s="17">
        <v>667</v>
      </c>
      <c r="L5276" s="17" t="s">
        <v>62</v>
      </c>
      <c r="M5276">
        <v>67</v>
      </c>
      <c r="N5276">
        <f t="shared" si="164"/>
        <v>17</v>
      </c>
      <c r="O5276">
        <f t="shared" si="165"/>
        <v>33.5</v>
      </c>
      <c r="P5276" s="19" t="s">
        <v>59</v>
      </c>
      <c r="T5276" s="20"/>
    </row>
    <row r="5277" spans="1:20" x14ac:dyDescent="0.3">
      <c r="A5277" s="17">
        <v>10338</v>
      </c>
      <c r="B5277" s="18" t="s">
        <v>13475</v>
      </c>
      <c r="C5277" s="17" t="s">
        <v>13425</v>
      </c>
      <c r="D5277" s="18" t="s">
        <v>13426</v>
      </c>
      <c r="E5277" s="18" t="s">
        <v>11118</v>
      </c>
      <c r="F5277" s="18" t="s">
        <v>11137</v>
      </c>
      <c r="G5277" s="18" t="s">
        <v>13476</v>
      </c>
      <c r="H5277">
        <v>-33.396050000000002</v>
      </c>
      <c r="I5277">
        <v>-70.652709999999999</v>
      </c>
      <c r="J5277" s="17" t="s">
        <v>11139</v>
      </c>
      <c r="K5277" s="17">
        <v>561</v>
      </c>
      <c r="L5277" s="17" t="s">
        <v>62</v>
      </c>
      <c r="M5277">
        <v>56</v>
      </c>
      <c r="N5277">
        <f t="shared" si="164"/>
        <v>15</v>
      </c>
      <c r="O5277">
        <f t="shared" si="165"/>
        <v>28</v>
      </c>
      <c r="P5277" s="19" t="s">
        <v>59</v>
      </c>
      <c r="T5277" s="20"/>
    </row>
    <row r="5278" spans="1:20" x14ac:dyDescent="0.3">
      <c r="A5278" s="17">
        <v>10341</v>
      </c>
      <c r="B5278" s="18" t="s">
        <v>13477</v>
      </c>
      <c r="C5278" s="17" t="s">
        <v>13478</v>
      </c>
      <c r="D5278" s="18" t="s">
        <v>13479</v>
      </c>
      <c r="E5278" s="18" t="s">
        <v>11118</v>
      </c>
      <c r="F5278" s="18" t="s">
        <v>11459</v>
      </c>
      <c r="G5278" s="18" t="s">
        <v>13480</v>
      </c>
      <c r="H5278">
        <v>-33.385599999999997</v>
      </c>
      <c r="I5278">
        <v>-70.680989999999994</v>
      </c>
      <c r="J5278" s="17" t="s">
        <v>11352</v>
      </c>
      <c r="K5278" s="17">
        <v>418</v>
      </c>
      <c r="L5278" s="17" t="s">
        <v>62</v>
      </c>
      <c r="M5278">
        <v>42</v>
      </c>
      <c r="N5278">
        <f t="shared" si="164"/>
        <v>11</v>
      </c>
      <c r="O5278">
        <f t="shared" si="165"/>
        <v>21</v>
      </c>
      <c r="P5278" s="19" t="s">
        <v>59</v>
      </c>
      <c r="T5278" s="20"/>
    </row>
    <row r="5279" spans="1:20" x14ac:dyDescent="0.3">
      <c r="A5279" s="17">
        <v>10344</v>
      </c>
      <c r="B5279" s="18" t="s">
        <v>13481</v>
      </c>
      <c r="C5279" s="17" t="s">
        <v>13482</v>
      </c>
      <c r="D5279" s="18" t="s">
        <v>13483</v>
      </c>
      <c r="E5279" s="18" t="s">
        <v>11118</v>
      </c>
      <c r="F5279" s="18" t="s">
        <v>11459</v>
      </c>
      <c r="G5279" s="18" t="s">
        <v>13484</v>
      </c>
      <c r="H5279">
        <v>-33.390900000000002</v>
      </c>
      <c r="I5279">
        <v>-70.674819999999997</v>
      </c>
      <c r="J5279" s="17" t="s">
        <v>11352</v>
      </c>
      <c r="K5279" s="17">
        <v>1067</v>
      </c>
      <c r="L5279" s="17" t="s">
        <v>62</v>
      </c>
      <c r="M5279">
        <v>107</v>
      </c>
      <c r="N5279">
        <f t="shared" si="164"/>
        <v>27</v>
      </c>
      <c r="O5279">
        <f t="shared" si="165"/>
        <v>53.5</v>
      </c>
      <c r="P5279" s="19" t="s">
        <v>59</v>
      </c>
      <c r="T5279" s="20"/>
    </row>
    <row r="5280" spans="1:20" x14ac:dyDescent="0.3">
      <c r="A5280" s="17">
        <v>10345</v>
      </c>
      <c r="B5280" s="18" t="s">
        <v>13485</v>
      </c>
      <c r="C5280" s="17" t="s">
        <v>12979</v>
      </c>
      <c r="D5280" s="18" t="s">
        <v>12980</v>
      </c>
      <c r="E5280" s="18" t="s">
        <v>11118</v>
      </c>
      <c r="F5280" s="18" t="s">
        <v>11137</v>
      </c>
      <c r="G5280" s="18" t="s">
        <v>13486</v>
      </c>
      <c r="H5280">
        <v>-33.407829999999997</v>
      </c>
      <c r="I5280">
        <v>-70.634979999999999</v>
      </c>
      <c r="J5280" s="17" t="s">
        <v>11139</v>
      </c>
      <c r="K5280" s="17">
        <v>1044</v>
      </c>
      <c r="L5280" s="17" t="s">
        <v>62</v>
      </c>
      <c r="M5280">
        <v>104</v>
      </c>
      <c r="N5280">
        <f t="shared" si="164"/>
        <v>27</v>
      </c>
      <c r="O5280">
        <f t="shared" si="165"/>
        <v>52</v>
      </c>
      <c r="P5280" s="19" t="s">
        <v>59</v>
      </c>
      <c r="T5280" s="20"/>
    </row>
    <row r="5281" spans="1:20" x14ac:dyDescent="0.3">
      <c r="A5281" s="17">
        <v>10346</v>
      </c>
      <c r="B5281" s="18" t="s">
        <v>13487</v>
      </c>
      <c r="C5281" s="17" t="s">
        <v>13488</v>
      </c>
      <c r="D5281" s="18" t="s">
        <v>13489</v>
      </c>
      <c r="E5281" s="18" t="s">
        <v>11118</v>
      </c>
      <c r="F5281" s="18" t="s">
        <v>11459</v>
      </c>
      <c r="G5281" s="18" t="s">
        <v>13490</v>
      </c>
      <c r="H5281">
        <v>-33.393120000000003</v>
      </c>
      <c r="I5281">
        <v>-70.667389999999997</v>
      </c>
      <c r="J5281" s="17" t="s">
        <v>11352</v>
      </c>
      <c r="K5281" s="17">
        <v>229</v>
      </c>
      <c r="L5281" s="17" t="s">
        <v>62</v>
      </c>
      <c r="M5281">
        <v>23</v>
      </c>
      <c r="N5281">
        <f t="shared" si="164"/>
        <v>6</v>
      </c>
      <c r="O5281">
        <f t="shared" si="165"/>
        <v>11.5</v>
      </c>
      <c r="P5281" s="19" t="s">
        <v>59</v>
      </c>
      <c r="T5281" s="20"/>
    </row>
    <row r="5282" spans="1:20" x14ac:dyDescent="0.3">
      <c r="A5282" s="17">
        <v>10348</v>
      </c>
      <c r="B5282" s="18" t="s">
        <v>13491</v>
      </c>
      <c r="C5282" s="17" t="s">
        <v>13492</v>
      </c>
      <c r="D5282" s="18" t="s">
        <v>13493</v>
      </c>
      <c r="E5282" s="18" t="s">
        <v>11118</v>
      </c>
      <c r="F5282" s="18" t="s">
        <v>11459</v>
      </c>
      <c r="G5282" s="18" t="s">
        <v>13494</v>
      </c>
      <c r="H5282">
        <v>-33.382890000000003</v>
      </c>
      <c r="I5282">
        <v>-70.681979999999996</v>
      </c>
      <c r="J5282" s="17" t="s">
        <v>11352</v>
      </c>
      <c r="K5282" s="17">
        <v>534</v>
      </c>
      <c r="L5282" s="17" t="s">
        <v>62</v>
      </c>
      <c r="M5282">
        <v>53</v>
      </c>
      <c r="N5282">
        <f t="shared" si="164"/>
        <v>14</v>
      </c>
      <c r="O5282">
        <f t="shared" si="165"/>
        <v>26.5</v>
      </c>
      <c r="P5282" s="19" t="s">
        <v>59</v>
      </c>
      <c r="T5282" s="20"/>
    </row>
    <row r="5283" spans="1:20" x14ac:dyDescent="0.3">
      <c r="A5283" s="17">
        <v>10350</v>
      </c>
      <c r="B5283" s="18" t="s">
        <v>907</v>
      </c>
      <c r="C5283" s="17" t="s">
        <v>908</v>
      </c>
      <c r="D5283" s="18" t="s">
        <v>909</v>
      </c>
      <c r="E5283" s="18" t="s">
        <v>11118</v>
      </c>
      <c r="F5283" s="18" t="s">
        <v>11146</v>
      </c>
      <c r="G5283" s="18" t="s">
        <v>13495</v>
      </c>
      <c r="H5283">
        <v>-33.40258</v>
      </c>
      <c r="I5283">
        <v>-70.672790000000006</v>
      </c>
      <c r="J5283" s="17" t="s">
        <v>11139</v>
      </c>
      <c r="K5283" s="17">
        <v>870</v>
      </c>
      <c r="L5283" s="17" t="s">
        <v>62</v>
      </c>
      <c r="M5283">
        <v>87</v>
      </c>
      <c r="N5283">
        <f t="shared" si="164"/>
        <v>22</v>
      </c>
      <c r="O5283">
        <f t="shared" si="165"/>
        <v>43.5</v>
      </c>
      <c r="P5283" s="19" t="s">
        <v>59</v>
      </c>
      <c r="T5283" s="20"/>
    </row>
    <row r="5284" spans="1:20" x14ac:dyDescent="0.3">
      <c r="A5284" s="17">
        <v>10351</v>
      </c>
      <c r="B5284" s="18" t="s">
        <v>13496</v>
      </c>
      <c r="C5284" s="17" t="s">
        <v>13497</v>
      </c>
      <c r="D5284" s="18" t="s">
        <v>13498</v>
      </c>
      <c r="E5284" s="18" t="s">
        <v>11118</v>
      </c>
      <c r="F5284" s="18" t="s">
        <v>11459</v>
      </c>
      <c r="G5284" s="18" t="s">
        <v>13499</v>
      </c>
      <c r="H5284">
        <v>-33.372030000000002</v>
      </c>
      <c r="I5284">
        <v>-70.680120000000002</v>
      </c>
      <c r="J5284" s="17" t="s">
        <v>11352</v>
      </c>
      <c r="K5284" s="17">
        <v>682</v>
      </c>
      <c r="L5284" s="17" t="s">
        <v>62</v>
      </c>
      <c r="M5284">
        <v>68</v>
      </c>
      <c r="N5284">
        <f t="shared" si="164"/>
        <v>18</v>
      </c>
      <c r="O5284">
        <f t="shared" si="165"/>
        <v>34</v>
      </c>
      <c r="P5284" s="19" t="s">
        <v>59</v>
      </c>
      <c r="T5284" s="20"/>
    </row>
    <row r="5285" spans="1:20" x14ac:dyDescent="0.3">
      <c r="A5285" s="17">
        <v>10352</v>
      </c>
      <c r="B5285" s="18" t="s">
        <v>13500</v>
      </c>
      <c r="C5285" s="17" t="s">
        <v>13501</v>
      </c>
      <c r="D5285" s="18" t="s">
        <v>13502</v>
      </c>
      <c r="E5285" s="18" t="s">
        <v>11118</v>
      </c>
      <c r="F5285" s="18" t="s">
        <v>11137</v>
      </c>
      <c r="G5285" s="18" t="s">
        <v>13503</v>
      </c>
      <c r="H5285">
        <v>-33.397109999999998</v>
      </c>
      <c r="I5285">
        <v>-70.645700000000005</v>
      </c>
      <c r="J5285" s="17" t="s">
        <v>11139</v>
      </c>
      <c r="K5285" s="17">
        <v>807</v>
      </c>
      <c r="L5285" s="17" t="s">
        <v>62</v>
      </c>
      <c r="M5285">
        <v>81</v>
      </c>
      <c r="N5285">
        <f t="shared" si="164"/>
        <v>21</v>
      </c>
      <c r="O5285">
        <f t="shared" si="165"/>
        <v>40.5</v>
      </c>
      <c r="P5285" s="19" t="s">
        <v>59</v>
      </c>
      <c r="T5285" s="20"/>
    </row>
    <row r="5286" spans="1:20" x14ac:dyDescent="0.3">
      <c r="A5286" s="17">
        <v>10353</v>
      </c>
      <c r="B5286" s="18" t="s">
        <v>13504</v>
      </c>
      <c r="C5286" s="17" t="s">
        <v>13505</v>
      </c>
      <c r="D5286" s="18" t="s">
        <v>13506</v>
      </c>
      <c r="E5286" s="18" t="s">
        <v>11118</v>
      </c>
      <c r="F5286" s="18" t="s">
        <v>11137</v>
      </c>
      <c r="G5286" s="18" t="s">
        <v>13507</v>
      </c>
      <c r="H5286">
        <v>-33.392204</v>
      </c>
      <c r="I5286">
        <v>-70.638800000000003</v>
      </c>
      <c r="J5286" s="17" t="s">
        <v>11139</v>
      </c>
      <c r="K5286" s="17">
        <v>38</v>
      </c>
      <c r="L5286" s="17" t="s">
        <v>62</v>
      </c>
      <c r="M5286">
        <v>4</v>
      </c>
      <c r="N5286">
        <f t="shared" si="164"/>
        <v>2</v>
      </c>
      <c r="O5286">
        <f t="shared" si="165"/>
        <v>2</v>
      </c>
      <c r="P5286" s="19" t="s">
        <v>59</v>
      </c>
      <c r="T5286" s="20"/>
    </row>
    <row r="5287" spans="1:20" x14ac:dyDescent="0.3">
      <c r="A5287" s="17">
        <v>10355</v>
      </c>
      <c r="B5287" s="18" t="s">
        <v>13508</v>
      </c>
      <c r="C5287" s="17" t="s">
        <v>13509</v>
      </c>
      <c r="D5287" s="18" t="s">
        <v>13510</v>
      </c>
      <c r="E5287" s="18" t="s">
        <v>11118</v>
      </c>
      <c r="F5287" s="18" t="s">
        <v>11146</v>
      </c>
      <c r="G5287" s="18" t="s">
        <v>13511</v>
      </c>
      <c r="H5287">
        <v>-33.401739999999997</v>
      </c>
      <c r="I5287">
        <v>-70.676429999999996</v>
      </c>
      <c r="J5287" s="17" t="s">
        <v>11139</v>
      </c>
      <c r="K5287" s="17">
        <v>551</v>
      </c>
      <c r="L5287" s="17" t="s">
        <v>67</v>
      </c>
      <c r="M5287">
        <v>55</v>
      </c>
      <c r="N5287">
        <f t="shared" si="164"/>
        <v>14</v>
      </c>
      <c r="O5287">
        <f t="shared" si="165"/>
        <v>27.5</v>
      </c>
      <c r="P5287" s="19" t="s">
        <v>59</v>
      </c>
      <c r="T5287" s="20"/>
    </row>
    <row r="5288" spans="1:20" x14ac:dyDescent="0.3">
      <c r="A5288" s="17">
        <v>10359</v>
      </c>
      <c r="B5288" s="18" t="s">
        <v>13512</v>
      </c>
      <c r="C5288" s="17" t="s">
        <v>13513</v>
      </c>
      <c r="D5288" s="18" t="s">
        <v>13514</v>
      </c>
      <c r="E5288" s="18" t="s">
        <v>11118</v>
      </c>
      <c r="F5288" s="18" t="s">
        <v>13351</v>
      </c>
      <c r="G5288" s="18" t="s">
        <v>13515</v>
      </c>
      <c r="H5288">
        <v>-33.359850000000002</v>
      </c>
      <c r="I5288">
        <v>-70.632239999999996</v>
      </c>
      <c r="J5288" s="17" t="s">
        <v>11139</v>
      </c>
      <c r="K5288" s="17">
        <v>437</v>
      </c>
      <c r="L5288" s="17" t="s">
        <v>62</v>
      </c>
      <c r="M5288">
        <v>44</v>
      </c>
      <c r="N5288">
        <f t="shared" si="164"/>
        <v>12</v>
      </c>
      <c r="O5288">
        <f t="shared" si="165"/>
        <v>22</v>
      </c>
      <c r="P5288" s="19" t="s">
        <v>59</v>
      </c>
      <c r="T5288" s="20"/>
    </row>
    <row r="5289" spans="1:20" x14ac:dyDescent="0.3">
      <c r="A5289" s="17">
        <v>10361</v>
      </c>
      <c r="B5289" s="18" t="s">
        <v>13516</v>
      </c>
      <c r="C5289" s="17" t="s">
        <v>13517</v>
      </c>
      <c r="D5289" s="18" t="s">
        <v>13518</v>
      </c>
      <c r="E5289" s="18" t="s">
        <v>11118</v>
      </c>
      <c r="F5289" s="18" t="s">
        <v>11459</v>
      </c>
      <c r="G5289" s="18" t="s">
        <v>13519</v>
      </c>
      <c r="H5289">
        <v>-33.39161</v>
      </c>
      <c r="I5289">
        <v>-70.663309999999996</v>
      </c>
      <c r="J5289" s="17" t="s">
        <v>11352</v>
      </c>
      <c r="K5289" s="17">
        <v>327</v>
      </c>
      <c r="L5289" s="17" t="s">
        <v>62</v>
      </c>
      <c r="M5289">
        <v>33</v>
      </c>
      <c r="N5289">
        <f t="shared" si="164"/>
        <v>9</v>
      </c>
      <c r="O5289">
        <f t="shared" si="165"/>
        <v>16.5</v>
      </c>
      <c r="P5289" s="19" t="s">
        <v>59</v>
      </c>
      <c r="T5289" s="20"/>
    </row>
    <row r="5290" spans="1:20" x14ac:dyDescent="0.3">
      <c r="A5290" s="17">
        <v>10362</v>
      </c>
      <c r="B5290" s="18" t="s">
        <v>13520</v>
      </c>
      <c r="C5290" s="17" t="s">
        <v>12381</v>
      </c>
      <c r="D5290" s="18" t="s">
        <v>12382</v>
      </c>
      <c r="E5290" s="18" t="s">
        <v>11118</v>
      </c>
      <c r="F5290" s="18" t="s">
        <v>11459</v>
      </c>
      <c r="G5290" s="18" t="s">
        <v>13521</v>
      </c>
      <c r="H5290">
        <v>-33.391100000000002</v>
      </c>
      <c r="I5290">
        <v>-11.1111</v>
      </c>
      <c r="J5290" s="17" t="s">
        <v>11352</v>
      </c>
      <c r="K5290" s="17">
        <v>107</v>
      </c>
      <c r="L5290" s="17" t="s">
        <v>62</v>
      </c>
      <c r="M5290">
        <v>11</v>
      </c>
      <c r="N5290">
        <f t="shared" si="164"/>
        <v>3</v>
      </c>
      <c r="O5290">
        <f t="shared" si="165"/>
        <v>5.5</v>
      </c>
      <c r="P5290" s="19" t="s">
        <v>59</v>
      </c>
      <c r="T5290" s="20"/>
    </row>
    <row r="5291" spans="1:20" x14ac:dyDescent="0.3">
      <c r="A5291" s="17">
        <v>10363</v>
      </c>
      <c r="B5291" s="18" t="s">
        <v>13522</v>
      </c>
      <c r="C5291" s="17" t="s">
        <v>13523</v>
      </c>
      <c r="D5291" s="18" t="s">
        <v>13524</v>
      </c>
      <c r="E5291" s="18" t="s">
        <v>11118</v>
      </c>
      <c r="F5291" s="18" t="s">
        <v>11137</v>
      </c>
      <c r="G5291" s="18" t="s">
        <v>13525</v>
      </c>
      <c r="H5291">
        <v>-33.40146</v>
      </c>
      <c r="I5291">
        <v>-70.632570000000001</v>
      </c>
      <c r="J5291" s="17" t="s">
        <v>11139</v>
      </c>
      <c r="K5291" s="17">
        <v>188</v>
      </c>
      <c r="L5291" s="17" t="s">
        <v>62</v>
      </c>
      <c r="M5291">
        <v>19</v>
      </c>
      <c r="N5291">
        <f t="shared" si="164"/>
        <v>5</v>
      </c>
      <c r="O5291">
        <f t="shared" si="165"/>
        <v>9.5</v>
      </c>
      <c r="P5291" s="19" t="s">
        <v>59</v>
      </c>
      <c r="T5291" s="20"/>
    </row>
    <row r="5292" spans="1:20" x14ac:dyDescent="0.3">
      <c r="A5292" s="17">
        <v>10364</v>
      </c>
      <c r="B5292" s="18" t="s">
        <v>13526</v>
      </c>
      <c r="C5292" s="17" t="s">
        <v>13527</v>
      </c>
      <c r="D5292" s="18" t="s">
        <v>13528</v>
      </c>
      <c r="E5292" s="18" t="s">
        <v>11118</v>
      </c>
      <c r="F5292" s="18" t="s">
        <v>11137</v>
      </c>
      <c r="G5292" s="18" t="s">
        <v>13529</v>
      </c>
      <c r="H5292">
        <v>-33.388829999999999</v>
      </c>
      <c r="I5292">
        <v>-70.642480000000006</v>
      </c>
      <c r="J5292" s="17" t="s">
        <v>11139</v>
      </c>
      <c r="K5292" s="17">
        <v>712</v>
      </c>
      <c r="L5292" s="17" t="s">
        <v>62</v>
      </c>
      <c r="M5292">
        <v>71</v>
      </c>
      <c r="N5292">
        <f t="shared" si="164"/>
        <v>18</v>
      </c>
      <c r="O5292">
        <f t="shared" si="165"/>
        <v>35.5</v>
      </c>
      <c r="P5292" s="19" t="s">
        <v>59</v>
      </c>
      <c r="T5292" s="20"/>
    </row>
    <row r="5293" spans="1:20" x14ac:dyDescent="0.3">
      <c r="A5293" s="17">
        <v>10365</v>
      </c>
      <c r="B5293" s="18" t="s">
        <v>13530</v>
      </c>
      <c r="C5293" s="17" t="s">
        <v>13531</v>
      </c>
      <c r="D5293" s="18" t="s">
        <v>13532</v>
      </c>
      <c r="E5293" s="18" t="s">
        <v>11118</v>
      </c>
      <c r="F5293" s="18" t="s">
        <v>11459</v>
      </c>
      <c r="G5293" s="18" t="s">
        <v>13533</v>
      </c>
      <c r="H5293">
        <v>-33.384120000000003</v>
      </c>
      <c r="I5293">
        <v>-70.671019999999999</v>
      </c>
      <c r="J5293" s="17" t="s">
        <v>11352</v>
      </c>
      <c r="K5293" s="17">
        <v>390</v>
      </c>
      <c r="L5293" s="17" t="s">
        <v>62</v>
      </c>
      <c r="M5293">
        <v>39</v>
      </c>
      <c r="N5293">
        <f t="shared" si="164"/>
        <v>10</v>
      </c>
      <c r="O5293">
        <f t="shared" si="165"/>
        <v>19.5</v>
      </c>
      <c r="P5293" s="19" t="s">
        <v>59</v>
      </c>
      <c r="T5293" s="20"/>
    </row>
    <row r="5294" spans="1:20" x14ac:dyDescent="0.3">
      <c r="A5294" s="17">
        <v>10372</v>
      </c>
      <c r="B5294" s="18" t="s">
        <v>13534</v>
      </c>
      <c r="C5294" s="17" t="s">
        <v>13535</v>
      </c>
      <c r="D5294" s="18" t="s">
        <v>13536</v>
      </c>
      <c r="E5294" s="18" t="s">
        <v>11118</v>
      </c>
      <c r="F5294" s="18" t="s">
        <v>11146</v>
      </c>
      <c r="G5294" s="18" t="s">
        <v>13537</v>
      </c>
      <c r="H5294">
        <v>-33.407319999999999</v>
      </c>
      <c r="I5294">
        <v>-70.673400000000001</v>
      </c>
      <c r="J5294" s="17" t="s">
        <v>11139</v>
      </c>
      <c r="K5294" s="17">
        <v>312</v>
      </c>
      <c r="L5294" s="17" t="s">
        <v>62</v>
      </c>
      <c r="M5294">
        <v>31</v>
      </c>
      <c r="N5294">
        <f t="shared" si="164"/>
        <v>8</v>
      </c>
      <c r="O5294">
        <f t="shared" si="165"/>
        <v>15.5</v>
      </c>
      <c r="P5294" s="19" t="s">
        <v>59</v>
      </c>
      <c r="T5294" s="20"/>
    </row>
    <row r="5295" spans="1:20" x14ac:dyDescent="0.3">
      <c r="A5295" s="17">
        <v>10375</v>
      </c>
      <c r="B5295" s="18" t="s">
        <v>13538</v>
      </c>
      <c r="C5295" s="17" t="s">
        <v>13539</v>
      </c>
      <c r="D5295" s="18" t="s">
        <v>13540</v>
      </c>
      <c r="E5295" s="18" t="s">
        <v>11118</v>
      </c>
      <c r="F5295" s="18" t="s">
        <v>11459</v>
      </c>
      <c r="G5295" s="18" t="s">
        <v>13541</v>
      </c>
      <c r="H5295">
        <v>-33.377093989999999</v>
      </c>
      <c r="I5295">
        <v>-70.661181850000006</v>
      </c>
      <c r="J5295" s="17" t="s">
        <v>11352</v>
      </c>
      <c r="K5295" s="17">
        <v>116</v>
      </c>
      <c r="L5295" s="17" t="s">
        <v>62</v>
      </c>
      <c r="M5295">
        <v>12</v>
      </c>
      <c r="N5295">
        <f t="shared" si="164"/>
        <v>4</v>
      </c>
      <c r="O5295">
        <f t="shared" si="165"/>
        <v>6</v>
      </c>
      <c r="P5295" s="19" t="s">
        <v>117</v>
      </c>
      <c r="T5295" s="20"/>
    </row>
    <row r="5296" spans="1:20" x14ac:dyDescent="0.3">
      <c r="A5296" s="17">
        <v>10376</v>
      </c>
      <c r="B5296" s="18" t="s">
        <v>13542</v>
      </c>
      <c r="C5296" s="17" t="s">
        <v>13543</v>
      </c>
      <c r="D5296" s="18" t="s">
        <v>13544</v>
      </c>
      <c r="E5296" s="18" t="s">
        <v>11118</v>
      </c>
      <c r="F5296" s="18" t="s">
        <v>11459</v>
      </c>
      <c r="G5296" s="18" t="s">
        <v>13545</v>
      </c>
      <c r="H5296">
        <v>-33.393929999999997</v>
      </c>
      <c r="I5296">
        <v>-70.667689999999993</v>
      </c>
      <c r="J5296" s="17" t="s">
        <v>11352</v>
      </c>
      <c r="K5296" s="17">
        <v>257</v>
      </c>
      <c r="L5296" s="17" t="s">
        <v>62</v>
      </c>
      <c r="M5296">
        <v>26</v>
      </c>
      <c r="N5296">
        <f t="shared" si="164"/>
        <v>7</v>
      </c>
      <c r="O5296">
        <f t="shared" si="165"/>
        <v>13</v>
      </c>
      <c r="P5296" s="19" t="s">
        <v>59</v>
      </c>
      <c r="T5296" s="20"/>
    </row>
    <row r="5297" spans="1:20" x14ac:dyDescent="0.3">
      <c r="A5297" s="17">
        <v>10377</v>
      </c>
      <c r="B5297" s="18" t="s">
        <v>13546</v>
      </c>
      <c r="C5297" s="17" t="s">
        <v>13547</v>
      </c>
      <c r="D5297" s="18" t="s">
        <v>13548</v>
      </c>
      <c r="E5297" s="18" t="s">
        <v>11118</v>
      </c>
      <c r="F5297" s="18" t="s">
        <v>13145</v>
      </c>
      <c r="G5297" s="18" t="s">
        <v>13549</v>
      </c>
      <c r="H5297">
        <v>-33.246239000000003</v>
      </c>
      <c r="I5297">
        <v>-70.776173990000004</v>
      </c>
      <c r="J5297" s="17" t="s">
        <v>13147</v>
      </c>
      <c r="K5297" s="17">
        <v>422</v>
      </c>
      <c r="L5297" s="17" t="s">
        <v>62</v>
      </c>
      <c r="M5297">
        <v>42</v>
      </c>
      <c r="N5297">
        <f t="shared" si="164"/>
        <v>11</v>
      </c>
      <c r="O5297">
        <f t="shared" si="165"/>
        <v>21</v>
      </c>
      <c r="P5297" s="19" t="s">
        <v>117</v>
      </c>
      <c r="T5297" s="20"/>
    </row>
    <row r="5298" spans="1:20" x14ac:dyDescent="0.3">
      <c r="A5298" s="17">
        <v>10384</v>
      </c>
      <c r="B5298" s="18" t="s">
        <v>13550</v>
      </c>
      <c r="C5298" s="17" t="s">
        <v>13551</v>
      </c>
      <c r="D5298" s="18" t="s">
        <v>13552</v>
      </c>
      <c r="E5298" s="18" t="s">
        <v>11118</v>
      </c>
      <c r="F5298" s="18" t="s">
        <v>11137</v>
      </c>
      <c r="G5298" s="18" t="s">
        <v>13553</v>
      </c>
      <c r="H5298">
        <v>-33.38167</v>
      </c>
      <c r="I5298">
        <v>-70.64922</v>
      </c>
      <c r="J5298" s="17" t="s">
        <v>11139</v>
      </c>
      <c r="K5298" s="17">
        <v>81</v>
      </c>
      <c r="L5298" s="17" t="s">
        <v>62</v>
      </c>
      <c r="M5298">
        <v>12</v>
      </c>
      <c r="N5298">
        <f t="shared" si="164"/>
        <v>4</v>
      </c>
      <c r="O5298">
        <f t="shared" si="165"/>
        <v>6</v>
      </c>
      <c r="P5298" s="19" t="s">
        <v>59</v>
      </c>
      <c r="T5298" s="20"/>
    </row>
    <row r="5299" spans="1:20" x14ac:dyDescent="0.3">
      <c r="A5299" s="17">
        <v>10385</v>
      </c>
      <c r="B5299" s="18" t="s">
        <v>13554</v>
      </c>
      <c r="C5299" s="17" t="s">
        <v>11401</v>
      </c>
      <c r="D5299" s="18" t="s">
        <v>11402</v>
      </c>
      <c r="E5299" s="18" t="s">
        <v>11118</v>
      </c>
      <c r="F5299" s="18" t="s">
        <v>11459</v>
      </c>
      <c r="G5299" s="18" t="s">
        <v>13555</v>
      </c>
      <c r="H5299">
        <v>-33.371339999999996</v>
      </c>
      <c r="I5299">
        <v>-70.690780000000004</v>
      </c>
      <c r="J5299" s="17" t="s">
        <v>11352</v>
      </c>
      <c r="K5299" s="17">
        <v>568</v>
      </c>
      <c r="L5299" s="17" t="s">
        <v>62</v>
      </c>
      <c r="M5299">
        <v>57</v>
      </c>
      <c r="N5299">
        <f t="shared" si="164"/>
        <v>15</v>
      </c>
      <c r="O5299">
        <f t="shared" si="165"/>
        <v>28.5</v>
      </c>
      <c r="P5299" s="19" t="s">
        <v>59</v>
      </c>
      <c r="T5299" s="20"/>
    </row>
    <row r="5300" spans="1:20" x14ac:dyDescent="0.3">
      <c r="A5300" s="17">
        <v>10386</v>
      </c>
      <c r="B5300" s="18" t="s">
        <v>13556</v>
      </c>
      <c r="C5300" s="17" t="s">
        <v>13557</v>
      </c>
      <c r="D5300" s="18" t="s">
        <v>13558</v>
      </c>
      <c r="E5300" s="18" t="s">
        <v>11118</v>
      </c>
      <c r="F5300" s="18" t="s">
        <v>11350</v>
      </c>
      <c r="G5300" s="18" t="s">
        <v>13559</v>
      </c>
      <c r="H5300">
        <v>-33.366959999999999</v>
      </c>
      <c r="I5300">
        <v>-70.733919999999998</v>
      </c>
      <c r="J5300" s="17" t="s">
        <v>11352</v>
      </c>
      <c r="K5300" s="17">
        <v>84</v>
      </c>
      <c r="L5300" s="17" t="s">
        <v>62</v>
      </c>
      <c r="M5300">
        <v>8</v>
      </c>
      <c r="N5300">
        <f t="shared" si="164"/>
        <v>3</v>
      </c>
      <c r="O5300">
        <f t="shared" si="165"/>
        <v>4</v>
      </c>
      <c r="P5300" s="19" t="s">
        <v>117</v>
      </c>
      <c r="T5300" s="20"/>
    </row>
    <row r="5301" spans="1:20" x14ac:dyDescent="0.3">
      <c r="A5301" s="17">
        <v>10396</v>
      </c>
      <c r="B5301" s="18" t="s">
        <v>13560</v>
      </c>
      <c r="C5301" s="17" t="s">
        <v>2182</v>
      </c>
      <c r="D5301" s="18" t="s">
        <v>2183</v>
      </c>
      <c r="E5301" s="18" t="s">
        <v>11118</v>
      </c>
      <c r="F5301" s="18" t="s">
        <v>11137</v>
      </c>
      <c r="G5301" s="18" t="s">
        <v>13561</v>
      </c>
      <c r="H5301">
        <v>-33.400199999999998</v>
      </c>
      <c r="I5301">
        <v>-70.651110000000003</v>
      </c>
      <c r="J5301" s="17" t="s">
        <v>11139</v>
      </c>
      <c r="K5301" s="17">
        <v>566</v>
      </c>
      <c r="L5301" s="17" t="s">
        <v>62</v>
      </c>
      <c r="M5301">
        <v>57</v>
      </c>
      <c r="N5301">
        <f t="shared" si="164"/>
        <v>15</v>
      </c>
      <c r="O5301">
        <f t="shared" si="165"/>
        <v>28.5</v>
      </c>
      <c r="P5301" s="19" t="s">
        <v>59</v>
      </c>
      <c r="T5301" s="20"/>
    </row>
    <row r="5302" spans="1:20" x14ac:dyDescent="0.3">
      <c r="A5302" s="17">
        <v>10397</v>
      </c>
      <c r="B5302" s="18" t="s">
        <v>13562</v>
      </c>
      <c r="C5302" s="17" t="s">
        <v>11517</v>
      </c>
      <c r="D5302" s="18" t="s">
        <v>11518</v>
      </c>
      <c r="E5302" s="18" t="s">
        <v>11118</v>
      </c>
      <c r="F5302" s="18" t="s">
        <v>11137</v>
      </c>
      <c r="G5302" s="18" t="s">
        <v>13563</v>
      </c>
      <c r="H5302">
        <v>-33.401490000000003</v>
      </c>
      <c r="I5302">
        <v>-70.643600000000006</v>
      </c>
      <c r="J5302" s="17" t="s">
        <v>11139</v>
      </c>
      <c r="K5302" s="17">
        <v>406</v>
      </c>
      <c r="L5302" s="17" t="s">
        <v>62</v>
      </c>
      <c r="M5302">
        <v>41</v>
      </c>
      <c r="N5302">
        <f t="shared" si="164"/>
        <v>11</v>
      </c>
      <c r="O5302">
        <f t="shared" si="165"/>
        <v>20.5</v>
      </c>
      <c r="P5302" s="19" t="s">
        <v>59</v>
      </c>
      <c r="T5302" s="20"/>
    </row>
    <row r="5303" spans="1:20" x14ac:dyDescent="0.3">
      <c r="A5303" s="17">
        <v>10399</v>
      </c>
      <c r="B5303" s="18" t="s">
        <v>13564</v>
      </c>
      <c r="C5303" s="17" t="s">
        <v>13565</v>
      </c>
      <c r="D5303" s="18" t="s">
        <v>13566</v>
      </c>
      <c r="E5303" s="18" t="s">
        <v>11118</v>
      </c>
      <c r="F5303" s="18" t="s">
        <v>13567</v>
      </c>
      <c r="G5303" s="18" t="s">
        <v>13568</v>
      </c>
      <c r="H5303">
        <v>-33.19464</v>
      </c>
      <c r="I5303">
        <v>-70.674400000000006</v>
      </c>
      <c r="J5303" s="17" t="s">
        <v>13147</v>
      </c>
      <c r="K5303" s="17">
        <v>1352</v>
      </c>
      <c r="L5303" s="17" t="s">
        <v>58</v>
      </c>
      <c r="M5303">
        <v>135</v>
      </c>
      <c r="N5303">
        <f t="shared" si="164"/>
        <v>34</v>
      </c>
      <c r="O5303">
        <f t="shared" si="165"/>
        <v>67.5</v>
      </c>
      <c r="P5303" s="19" t="s">
        <v>59</v>
      </c>
      <c r="T5303" s="20"/>
    </row>
    <row r="5304" spans="1:20" x14ac:dyDescent="0.3">
      <c r="A5304" s="17">
        <v>10400</v>
      </c>
      <c r="B5304" s="18" t="s">
        <v>13569</v>
      </c>
      <c r="C5304" s="17" t="s">
        <v>13565</v>
      </c>
      <c r="D5304" s="18" t="s">
        <v>13566</v>
      </c>
      <c r="E5304" s="18" t="s">
        <v>11118</v>
      </c>
      <c r="F5304" s="18" t="s">
        <v>13567</v>
      </c>
      <c r="G5304" s="18" t="s">
        <v>13570</v>
      </c>
      <c r="H5304">
        <v>-33.20778</v>
      </c>
      <c r="I5304">
        <v>-70.67953</v>
      </c>
      <c r="J5304" s="17" t="s">
        <v>13147</v>
      </c>
      <c r="K5304" s="17">
        <v>785</v>
      </c>
      <c r="L5304" s="17" t="s">
        <v>67</v>
      </c>
      <c r="M5304">
        <v>79</v>
      </c>
      <c r="N5304">
        <f t="shared" si="164"/>
        <v>20</v>
      </c>
      <c r="O5304">
        <f t="shared" si="165"/>
        <v>39.5</v>
      </c>
      <c r="P5304" s="19" t="s">
        <v>59</v>
      </c>
      <c r="T5304" s="20"/>
    </row>
    <row r="5305" spans="1:20" x14ac:dyDescent="0.3">
      <c r="A5305" s="17">
        <v>10401</v>
      </c>
      <c r="B5305" s="18" t="s">
        <v>13571</v>
      </c>
      <c r="C5305" s="17" t="s">
        <v>13565</v>
      </c>
      <c r="D5305" s="18" t="s">
        <v>13566</v>
      </c>
      <c r="E5305" s="18" t="s">
        <v>11118</v>
      </c>
      <c r="F5305" s="18" t="s">
        <v>13567</v>
      </c>
      <c r="G5305" s="18" t="s">
        <v>13572</v>
      </c>
      <c r="H5305">
        <v>-33.20630044</v>
      </c>
      <c r="I5305">
        <v>-70.671102689999998</v>
      </c>
      <c r="J5305" s="17" t="s">
        <v>13147</v>
      </c>
      <c r="K5305" s="17">
        <v>794</v>
      </c>
      <c r="L5305" s="17" t="s">
        <v>62</v>
      </c>
      <c r="M5305">
        <v>79</v>
      </c>
      <c r="N5305">
        <f t="shared" si="164"/>
        <v>20</v>
      </c>
      <c r="O5305">
        <f t="shared" si="165"/>
        <v>39.5</v>
      </c>
      <c r="P5305" s="19" t="s">
        <v>59</v>
      </c>
      <c r="T5305" s="20"/>
    </row>
    <row r="5306" spans="1:20" x14ac:dyDescent="0.3">
      <c r="A5306" s="17">
        <v>10402</v>
      </c>
      <c r="B5306" s="18" t="s">
        <v>13573</v>
      </c>
      <c r="C5306" s="17" t="s">
        <v>13565</v>
      </c>
      <c r="D5306" s="18" t="s">
        <v>13566</v>
      </c>
      <c r="E5306" s="18" t="s">
        <v>11118</v>
      </c>
      <c r="F5306" s="18" t="s">
        <v>13567</v>
      </c>
      <c r="G5306" s="18" t="s">
        <v>13574</v>
      </c>
      <c r="H5306">
        <v>-33.209541999999999</v>
      </c>
      <c r="I5306">
        <v>-70.678340000000006</v>
      </c>
      <c r="J5306" s="17" t="s">
        <v>13147</v>
      </c>
      <c r="K5306" s="17">
        <v>129</v>
      </c>
      <c r="L5306" s="17" t="s">
        <v>72</v>
      </c>
      <c r="M5306">
        <v>13</v>
      </c>
      <c r="N5306">
        <f t="shared" si="164"/>
        <v>4</v>
      </c>
      <c r="O5306">
        <f t="shared" si="165"/>
        <v>6.5</v>
      </c>
      <c r="P5306" s="19" t="s">
        <v>59</v>
      </c>
      <c r="T5306" s="20"/>
    </row>
    <row r="5307" spans="1:20" x14ac:dyDescent="0.3">
      <c r="A5307" s="17">
        <v>10403</v>
      </c>
      <c r="B5307" s="18" t="s">
        <v>13575</v>
      </c>
      <c r="C5307" s="17" t="s">
        <v>13565</v>
      </c>
      <c r="D5307" s="18" t="s">
        <v>13566</v>
      </c>
      <c r="E5307" s="18" t="s">
        <v>11118</v>
      </c>
      <c r="F5307" s="18" t="s">
        <v>13567</v>
      </c>
      <c r="G5307" s="18" t="s">
        <v>13576</v>
      </c>
      <c r="H5307">
        <v>-33.195950000000003</v>
      </c>
      <c r="I5307">
        <v>-70.673749999999998</v>
      </c>
      <c r="J5307" s="17" t="s">
        <v>13147</v>
      </c>
      <c r="K5307" s="17">
        <v>602</v>
      </c>
      <c r="L5307" s="17" t="s">
        <v>62</v>
      </c>
      <c r="M5307">
        <v>60</v>
      </c>
      <c r="N5307">
        <f t="shared" si="164"/>
        <v>16</v>
      </c>
      <c r="O5307">
        <f t="shared" si="165"/>
        <v>30</v>
      </c>
      <c r="P5307" s="19" t="s">
        <v>59</v>
      </c>
      <c r="T5307" s="20"/>
    </row>
    <row r="5308" spans="1:20" x14ac:dyDescent="0.3">
      <c r="A5308" s="17">
        <v>10404</v>
      </c>
      <c r="B5308" s="18" t="s">
        <v>13577</v>
      </c>
      <c r="C5308" s="17" t="s">
        <v>13565</v>
      </c>
      <c r="D5308" s="18" t="s">
        <v>13566</v>
      </c>
      <c r="E5308" s="18" t="s">
        <v>11118</v>
      </c>
      <c r="F5308" s="18" t="s">
        <v>13567</v>
      </c>
      <c r="G5308" s="18" t="s">
        <v>13578</v>
      </c>
      <c r="H5308">
        <v>-33.208151000000001</v>
      </c>
      <c r="I5308">
        <v>-70.683732309999996</v>
      </c>
      <c r="J5308" s="17" t="s">
        <v>13147</v>
      </c>
      <c r="K5308" s="17">
        <v>604</v>
      </c>
      <c r="L5308" s="17" t="s">
        <v>62</v>
      </c>
      <c r="M5308">
        <v>60</v>
      </c>
      <c r="N5308">
        <f t="shared" si="164"/>
        <v>16</v>
      </c>
      <c r="O5308">
        <f t="shared" si="165"/>
        <v>30</v>
      </c>
      <c r="P5308" s="19" t="s">
        <v>59</v>
      </c>
      <c r="T5308" s="20"/>
    </row>
    <row r="5309" spans="1:20" x14ac:dyDescent="0.3">
      <c r="A5309" s="17">
        <v>10405</v>
      </c>
      <c r="B5309" s="18" t="s">
        <v>13579</v>
      </c>
      <c r="C5309" s="17" t="s">
        <v>13565</v>
      </c>
      <c r="D5309" s="18" t="s">
        <v>13566</v>
      </c>
      <c r="E5309" s="18" t="s">
        <v>11118</v>
      </c>
      <c r="F5309" s="18" t="s">
        <v>13567</v>
      </c>
      <c r="G5309" s="18" t="s">
        <v>13580</v>
      </c>
      <c r="H5309">
        <v>-33.208990999999997</v>
      </c>
      <c r="I5309">
        <v>-70.678931390000002</v>
      </c>
      <c r="J5309" s="17" t="s">
        <v>13147</v>
      </c>
      <c r="K5309" s="17">
        <v>922</v>
      </c>
      <c r="L5309" s="17" t="s">
        <v>62</v>
      </c>
      <c r="M5309">
        <v>92</v>
      </c>
      <c r="N5309">
        <f t="shared" si="164"/>
        <v>24</v>
      </c>
      <c r="O5309">
        <f t="shared" si="165"/>
        <v>46</v>
      </c>
      <c r="P5309" s="19" t="s">
        <v>59</v>
      </c>
      <c r="T5309" s="20"/>
    </row>
    <row r="5310" spans="1:20" x14ac:dyDescent="0.3">
      <c r="A5310" s="17">
        <v>10407</v>
      </c>
      <c r="B5310" s="18" t="s">
        <v>13581</v>
      </c>
      <c r="C5310" s="17" t="s">
        <v>13565</v>
      </c>
      <c r="D5310" s="18" t="s">
        <v>13566</v>
      </c>
      <c r="E5310" s="18" t="s">
        <v>11118</v>
      </c>
      <c r="F5310" s="18" t="s">
        <v>13567</v>
      </c>
      <c r="G5310" s="18" t="s">
        <v>13582</v>
      </c>
      <c r="H5310">
        <v>-33.211329999999997</v>
      </c>
      <c r="I5310">
        <v>-70.68074627</v>
      </c>
      <c r="J5310" s="17" t="s">
        <v>13147</v>
      </c>
      <c r="K5310" s="17">
        <v>650</v>
      </c>
      <c r="L5310" s="17" t="s">
        <v>62</v>
      </c>
      <c r="M5310">
        <v>65</v>
      </c>
      <c r="N5310">
        <f t="shared" si="164"/>
        <v>17</v>
      </c>
      <c r="O5310">
        <f t="shared" si="165"/>
        <v>32.5</v>
      </c>
      <c r="P5310" s="19" t="s">
        <v>59</v>
      </c>
      <c r="T5310" s="20"/>
    </row>
    <row r="5311" spans="1:20" x14ac:dyDescent="0.3">
      <c r="A5311" s="17">
        <v>10408</v>
      </c>
      <c r="B5311" s="18" t="s">
        <v>13583</v>
      </c>
      <c r="C5311" s="17" t="s">
        <v>13565</v>
      </c>
      <c r="D5311" s="18" t="s">
        <v>13566</v>
      </c>
      <c r="E5311" s="18" t="s">
        <v>11118</v>
      </c>
      <c r="F5311" s="18" t="s">
        <v>13567</v>
      </c>
      <c r="G5311" s="18" t="s">
        <v>13584</v>
      </c>
      <c r="H5311">
        <v>-33.205371</v>
      </c>
      <c r="I5311">
        <v>-70.676367440000007</v>
      </c>
      <c r="J5311" s="17" t="s">
        <v>13147</v>
      </c>
      <c r="K5311" s="17">
        <v>507</v>
      </c>
      <c r="L5311" s="17" t="s">
        <v>62</v>
      </c>
      <c r="M5311">
        <v>51</v>
      </c>
      <c r="N5311">
        <f t="shared" si="164"/>
        <v>13</v>
      </c>
      <c r="O5311">
        <f t="shared" si="165"/>
        <v>25.5</v>
      </c>
      <c r="P5311" s="19" t="s">
        <v>59</v>
      </c>
      <c r="T5311" s="20"/>
    </row>
    <row r="5312" spans="1:20" x14ac:dyDescent="0.3">
      <c r="A5312" s="17">
        <v>10409</v>
      </c>
      <c r="B5312" s="18" t="s">
        <v>13585</v>
      </c>
      <c r="C5312" s="17" t="s">
        <v>13565</v>
      </c>
      <c r="D5312" s="18" t="s">
        <v>13566</v>
      </c>
      <c r="E5312" s="18" t="s">
        <v>11118</v>
      </c>
      <c r="F5312" s="18" t="s">
        <v>13567</v>
      </c>
      <c r="G5312" s="18" t="s">
        <v>13586</v>
      </c>
      <c r="H5312">
        <v>-33.203730999999998</v>
      </c>
      <c r="I5312">
        <v>-70.675108429999995</v>
      </c>
      <c r="J5312" s="17" t="s">
        <v>13147</v>
      </c>
      <c r="K5312" s="17">
        <v>321</v>
      </c>
      <c r="L5312" s="17" t="s">
        <v>62</v>
      </c>
      <c r="M5312">
        <v>32</v>
      </c>
      <c r="N5312">
        <f t="shared" si="164"/>
        <v>9</v>
      </c>
      <c r="O5312">
        <f t="shared" si="165"/>
        <v>16</v>
      </c>
      <c r="P5312" s="19" t="s">
        <v>59</v>
      </c>
      <c r="T5312" s="20"/>
    </row>
    <row r="5313" spans="1:20" x14ac:dyDescent="0.3">
      <c r="A5313" s="17">
        <v>10410</v>
      </c>
      <c r="B5313" s="18" t="s">
        <v>13587</v>
      </c>
      <c r="C5313" s="17" t="s">
        <v>13565</v>
      </c>
      <c r="D5313" s="18" t="s">
        <v>13566</v>
      </c>
      <c r="E5313" s="18" t="s">
        <v>11118</v>
      </c>
      <c r="F5313" s="18" t="s">
        <v>13567</v>
      </c>
      <c r="G5313" s="18" t="s">
        <v>13588</v>
      </c>
      <c r="H5313">
        <v>-33.243540000000003</v>
      </c>
      <c r="I5313">
        <v>-70.680120000000002</v>
      </c>
      <c r="J5313" s="17" t="s">
        <v>13147</v>
      </c>
      <c r="K5313" s="17">
        <v>383</v>
      </c>
      <c r="L5313" s="17" t="s">
        <v>62</v>
      </c>
      <c r="M5313">
        <v>38</v>
      </c>
      <c r="N5313">
        <f t="shared" si="164"/>
        <v>10</v>
      </c>
      <c r="O5313">
        <f t="shared" si="165"/>
        <v>19</v>
      </c>
      <c r="P5313" s="19" t="s">
        <v>59</v>
      </c>
      <c r="T5313" s="20"/>
    </row>
    <row r="5314" spans="1:20" x14ac:dyDescent="0.3">
      <c r="A5314" s="17">
        <v>10411</v>
      </c>
      <c r="B5314" s="18" t="s">
        <v>13589</v>
      </c>
      <c r="C5314" s="17" t="s">
        <v>13565</v>
      </c>
      <c r="D5314" s="18" t="s">
        <v>13566</v>
      </c>
      <c r="E5314" s="18" t="s">
        <v>11118</v>
      </c>
      <c r="F5314" s="18" t="s">
        <v>13567</v>
      </c>
      <c r="G5314" s="18" t="s">
        <v>13590</v>
      </c>
      <c r="H5314">
        <v>-33.247104999999998</v>
      </c>
      <c r="I5314">
        <v>-70.752654469999996</v>
      </c>
      <c r="J5314" s="17" t="s">
        <v>13147</v>
      </c>
      <c r="K5314" s="17">
        <v>515</v>
      </c>
      <c r="L5314" s="17" t="s">
        <v>62</v>
      </c>
      <c r="M5314">
        <v>52</v>
      </c>
      <c r="N5314">
        <f t="shared" si="164"/>
        <v>14</v>
      </c>
      <c r="O5314">
        <f t="shared" si="165"/>
        <v>26</v>
      </c>
      <c r="P5314" s="19" t="s">
        <v>59</v>
      </c>
      <c r="T5314" s="20"/>
    </row>
    <row r="5315" spans="1:20" x14ac:dyDescent="0.3">
      <c r="A5315" s="17">
        <v>10412</v>
      </c>
      <c r="B5315" s="18" t="s">
        <v>5735</v>
      </c>
      <c r="C5315" s="17" t="s">
        <v>13565</v>
      </c>
      <c r="D5315" s="18" t="s">
        <v>13566</v>
      </c>
      <c r="E5315" s="18" t="s">
        <v>11118</v>
      </c>
      <c r="F5315" s="18" t="s">
        <v>13567</v>
      </c>
      <c r="G5315" s="18" t="s">
        <v>13591</v>
      </c>
      <c r="H5315">
        <v>-33.302056999999998</v>
      </c>
      <c r="I5315">
        <v>-70.710019259999996</v>
      </c>
      <c r="J5315" s="17" t="s">
        <v>13147</v>
      </c>
      <c r="K5315" s="17">
        <v>215</v>
      </c>
      <c r="L5315" s="17" t="s">
        <v>62</v>
      </c>
      <c r="M5315">
        <v>22</v>
      </c>
      <c r="N5315">
        <f t="shared" si="164"/>
        <v>6</v>
      </c>
      <c r="O5315">
        <f t="shared" si="165"/>
        <v>11</v>
      </c>
      <c r="P5315" s="19" t="s">
        <v>59</v>
      </c>
      <c r="T5315" s="20"/>
    </row>
    <row r="5316" spans="1:20" x14ac:dyDescent="0.3">
      <c r="A5316" s="17">
        <v>10413</v>
      </c>
      <c r="B5316" s="18" t="s">
        <v>7876</v>
      </c>
      <c r="C5316" s="17" t="s">
        <v>13592</v>
      </c>
      <c r="D5316" s="18" t="s">
        <v>13593</v>
      </c>
      <c r="E5316" s="18" t="s">
        <v>11118</v>
      </c>
      <c r="F5316" s="18" t="s">
        <v>13567</v>
      </c>
      <c r="G5316" s="18" t="s">
        <v>13594</v>
      </c>
      <c r="H5316">
        <v>-33.203670000000002</v>
      </c>
      <c r="I5316">
        <v>-70.680620000000005</v>
      </c>
      <c r="J5316" s="17" t="s">
        <v>13147</v>
      </c>
      <c r="K5316" s="17">
        <v>523</v>
      </c>
      <c r="L5316" s="17" t="s">
        <v>62</v>
      </c>
      <c r="M5316">
        <v>52</v>
      </c>
      <c r="N5316">
        <f t="shared" ref="N5316:N5379" si="166">TRUNC(M5316/4,0)+1</f>
        <v>14</v>
      </c>
      <c r="O5316">
        <f t="shared" ref="O5316:O5379" si="167">M5316/2</f>
        <v>26</v>
      </c>
      <c r="P5316" s="19" t="s">
        <v>59</v>
      </c>
      <c r="T5316" s="20"/>
    </row>
    <row r="5317" spans="1:20" x14ac:dyDescent="0.3">
      <c r="A5317" s="17">
        <v>10415</v>
      </c>
      <c r="B5317" s="18" t="s">
        <v>13595</v>
      </c>
      <c r="C5317" s="17" t="s">
        <v>13596</v>
      </c>
      <c r="D5317" s="18" t="s">
        <v>13597</v>
      </c>
      <c r="E5317" s="18" t="s">
        <v>11118</v>
      </c>
      <c r="F5317" s="18" t="s">
        <v>13567</v>
      </c>
      <c r="G5317" s="18" t="s">
        <v>13598</v>
      </c>
      <c r="H5317">
        <v>-33.201990000000002</v>
      </c>
      <c r="I5317">
        <v>-70.678370000000001</v>
      </c>
      <c r="J5317" s="17" t="s">
        <v>13147</v>
      </c>
      <c r="K5317" s="17">
        <v>1449</v>
      </c>
      <c r="L5317" s="17" t="s">
        <v>62</v>
      </c>
      <c r="M5317">
        <v>145</v>
      </c>
      <c r="N5317">
        <f t="shared" si="166"/>
        <v>37</v>
      </c>
      <c r="O5317">
        <f t="shared" si="167"/>
        <v>72.5</v>
      </c>
      <c r="P5317" s="19" t="s">
        <v>59</v>
      </c>
      <c r="T5317" s="20"/>
    </row>
    <row r="5318" spans="1:20" x14ac:dyDescent="0.3">
      <c r="A5318" s="17">
        <v>10416</v>
      </c>
      <c r="B5318" s="18" t="s">
        <v>13599</v>
      </c>
      <c r="C5318" s="17" t="s">
        <v>551</v>
      </c>
      <c r="D5318" s="18" t="s">
        <v>552</v>
      </c>
      <c r="E5318" s="18" t="s">
        <v>11118</v>
      </c>
      <c r="F5318" s="18" t="s">
        <v>13567</v>
      </c>
      <c r="G5318" s="18" t="s">
        <v>13600</v>
      </c>
      <c r="H5318">
        <v>-33.233401999999998</v>
      </c>
      <c r="I5318">
        <v>-70.710220000000007</v>
      </c>
      <c r="J5318" s="17" t="s">
        <v>13147</v>
      </c>
      <c r="K5318" s="17">
        <v>116</v>
      </c>
      <c r="L5318" s="17" t="s">
        <v>62</v>
      </c>
      <c r="M5318">
        <v>12</v>
      </c>
      <c r="N5318">
        <f t="shared" si="166"/>
        <v>4</v>
      </c>
      <c r="O5318">
        <f t="shared" si="167"/>
        <v>6</v>
      </c>
      <c r="P5318" s="19" t="s">
        <v>59</v>
      </c>
      <c r="T5318" s="20"/>
    </row>
    <row r="5319" spans="1:20" x14ac:dyDescent="0.3">
      <c r="A5319" s="17">
        <v>10419</v>
      </c>
      <c r="B5319" s="18" t="s">
        <v>13601</v>
      </c>
      <c r="C5319" s="17" t="s">
        <v>13143</v>
      </c>
      <c r="D5319" s="18" t="s">
        <v>13144</v>
      </c>
      <c r="E5319" s="18" t="s">
        <v>11118</v>
      </c>
      <c r="F5319" s="18" t="s">
        <v>13145</v>
      </c>
      <c r="G5319" s="18" t="s">
        <v>13602</v>
      </c>
      <c r="H5319">
        <v>-33.286729999999999</v>
      </c>
      <c r="I5319">
        <v>-70.871880000000004</v>
      </c>
      <c r="J5319" s="17" t="s">
        <v>13147</v>
      </c>
      <c r="K5319" s="17">
        <v>1008</v>
      </c>
      <c r="L5319" s="17" t="s">
        <v>67</v>
      </c>
      <c r="M5319">
        <v>101</v>
      </c>
      <c r="N5319">
        <f t="shared" si="166"/>
        <v>26</v>
      </c>
      <c r="O5319">
        <f t="shared" si="167"/>
        <v>50.5</v>
      </c>
      <c r="P5319" s="19" t="s">
        <v>59</v>
      </c>
      <c r="T5319" s="20"/>
    </row>
    <row r="5320" spans="1:20" x14ac:dyDescent="0.3">
      <c r="A5320" s="17">
        <v>10420</v>
      </c>
      <c r="B5320" s="18" t="s">
        <v>13603</v>
      </c>
      <c r="C5320" s="17" t="s">
        <v>13143</v>
      </c>
      <c r="D5320" s="18" t="s">
        <v>13144</v>
      </c>
      <c r="E5320" s="18" t="s">
        <v>11118</v>
      </c>
      <c r="F5320" s="18" t="s">
        <v>13145</v>
      </c>
      <c r="G5320" s="18" t="s">
        <v>13604</v>
      </c>
      <c r="H5320">
        <v>-33.286050000000003</v>
      </c>
      <c r="I5320">
        <v>-70.873630000000006</v>
      </c>
      <c r="J5320" s="17" t="s">
        <v>13147</v>
      </c>
      <c r="K5320" s="17">
        <v>1006</v>
      </c>
      <c r="L5320" s="17" t="s">
        <v>67</v>
      </c>
      <c r="M5320">
        <v>101</v>
      </c>
      <c r="N5320">
        <f t="shared" si="166"/>
        <v>26</v>
      </c>
      <c r="O5320">
        <f t="shared" si="167"/>
        <v>50.5</v>
      </c>
      <c r="P5320" s="19" t="s">
        <v>59</v>
      </c>
      <c r="T5320" s="20"/>
    </row>
    <row r="5321" spans="1:20" x14ac:dyDescent="0.3">
      <c r="A5321" s="17">
        <v>10421</v>
      </c>
      <c r="B5321" s="18" t="s">
        <v>13605</v>
      </c>
      <c r="C5321" s="17" t="s">
        <v>13143</v>
      </c>
      <c r="D5321" s="18" t="s">
        <v>13144</v>
      </c>
      <c r="E5321" s="18" t="s">
        <v>11118</v>
      </c>
      <c r="F5321" s="18" t="s">
        <v>13145</v>
      </c>
      <c r="G5321" s="18" t="s">
        <v>13606</v>
      </c>
      <c r="H5321">
        <v>-33.239690000000003</v>
      </c>
      <c r="I5321">
        <v>-70.812089999999998</v>
      </c>
      <c r="J5321" s="17" t="s">
        <v>13147</v>
      </c>
      <c r="K5321" s="17">
        <v>304</v>
      </c>
      <c r="L5321" s="17" t="s">
        <v>62</v>
      </c>
      <c r="M5321">
        <v>30</v>
      </c>
      <c r="N5321">
        <f t="shared" si="166"/>
        <v>8</v>
      </c>
      <c r="O5321">
        <f t="shared" si="167"/>
        <v>15</v>
      </c>
      <c r="P5321" s="19" t="s">
        <v>59</v>
      </c>
      <c r="T5321" s="20"/>
    </row>
    <row r="5322" spans="1:20" x14ac:dyDescent="0.3">
      <c r="A5322" s="17">
        <v>10422</v>
      </c>
      <c r="B5322" s="18" t="s">
        <v>13607</v>
      </c>
      <c r="C5322" s="17" t="s">
        <v>13143</v>
      </c>
      <c r="D5322" s="18" t="s">
        <v>13144</v>
      </c>
      <c r="E5322" s="18" t="s">
        <v>11118</v>
      </c>
      <c r="F5322" s="18" t="s">
        <v>13145</v>
      </c>
      <c r="G5322" s="18" t="s">
        <v>13608</v>
      </c>
      <c r="H5322">
        <v>-33.298143000000003</v>
      </c>
      <c r="I5322">
        <v>-70.771136999999996</v>
      </c>
      <c r="J5322" s="17" t="s">
        <v>13147</v>
      </c>
      <c r="K5322" s="17">
        <v>524</v>
      </c>
      <c r="L5322" s="17" t="s">
        <v>67</v>
      </c>
      <c r="M5322">
        <v>52</v>
      </c>
      <c r="N5322">
        <f t="shared" si="166"/>
        <v>14</v>
      </c>
      <c r="O5322">
        <f t="shared" si="167"/>
        <v>26</v>
      </c>
      <c r="P5322" s="19" t="s">
        <v>59</v>
      </c>
      <c r="T5322" s="20"/>
    </row>
    <row r="5323" spans="1:20" x14ac:dyDescent="0.3">
      <c r="A5323" s="17">
        <v>10424</v>
      </c>
      <c r="B5323" s="18" t="s">
        <v>13609</v>
      </c>
      <c r="C5323" s="17" t="s">
        <v>13143</v>
      </c>
      <c r="D5323" s="18" t="s">
        <v>13144</v>
      </c>
      <c r="E5323" s="18" t="s">
        <v>11118</v>
      </c>
      <c r="F5323" s="18" t="s">
        <v>13145</v>
      </c>
      <c r="G5323" s="18" t="s">
        <v>13610</v>
      </c>
      <c r="H5323">
        <v>-33.243090000000002</v>
      </c>
      <c r="I5323">
        <v>-70.823849999999993</v>
      </c>
      <c r="J5323" s="17" t="s">
        <v>13147</v>
      </c>
      <c r="K5323" s="17">
        <v>366</v>
      </c>
      <c r="L5323" s="17" t="s">
        <v>62</v>
      </c>
      <c r="M5323">
        <v>37</v>
      </c>
      <c r="N5323">
        <f t="shared" si="166"/>
        <v>10</v>
      </c>
      <c r="O5323">
        <f t="shared" si="167"/>
        <v>18.5</v>
      </c>
      <c r="P5323" s="19" t="s">
        <v>59</v>
      </c>
      <c r="T5323" s="20"/>
    </row>
    <row r="5324" spans="1:20" x14ac:dyDescent="0.3">
      <c r="A5324" s="17">
        <v>10425</v>
      </c>
      <c r="B5324" s="18" t="s">
        <v>13611</v>
      </c>
      <c r="C5324" s="17" t="s">
        <v>13143</v>
      </c>
      <c r="D5324" s="18" t="s">
        <v>13144</v>
      </c>
      <c r="E5324" s="18" t="s">
        <v>11118</v>
      </c>
      <c r="F5324" s="18" t="s">
        <v>13145</v>
      </c>
      <c r="G5324" s="18" t="s">
        <v>13612</v>
      </c>
      <c r="H5324">
        <v>-33.280709999999999</v>
      </c>
      <c r="I5324">
        <v>-70.880120000000005</v>
      </c>
      <c r="J5324" s="17" t="s">
        <v>13147</v>
      </c>
      <c r="K5324" s="17">
        <v>569</v>
      </c>
      <c r="L5324" s="17" t="s">
        <v>72</v>
      </c>
      <c r="M5324">
        <v>57</v>
      </c>
      <c r="N5324">
        <f t="shared" si="166"/>
        <v>15</v>
      </c>
      <c r="O5324">
        <f t="shared" si="167"/>
        <v>28.5</v>
      </c>
      <c r="P5324" s="19" t="s">
        <v>59</v>
      </c>
      <c r="T5324" s="20"/>
    </row>
    <row r="5325" spans="1:20" x14ac:dyDescent="0.3">
      <c r="A5325" s="17">
        <v>10426</v>
      </c>
      <c r="B5325" s="18" t="s">
        <v>13613</v>
      </c>
      <c r="C5325" s="17" t="s">
        <v>13143</v>
      </c>
      <c r="D5325" s="18" t="s">
        <v>13144</v>
      </c>
      <c r="E5325" s="18" t="s">
        <v>11118</v>
      </c>
      <c r="F5325" s="18" t="s">
        <v>13145</v>
      </c>
      <c r="G5325" s="18" t="s">
        <v>13614</v>
      </c>
      <c r="H5325">
        <v>-33.26135</v>
      </c>
      <c r="I5325">
        <v>-70.757959999999997</v>
      </c>
      <c r="J5325" s="17" t="s">
        <v>13147</v>
      </c>
      <c r="K5325" s="17">
        <v>238</v>
      </c>
      <c r="L5325" s="17" t="s">
        <v>62</v>
      </c>
      <c r="M5325">
        <v>24</v>
      </c>
      <c r="N5325">
        <f t="shared" si="166"/>
        <v>7</v>
      </c>
      <c r="O5325">
        <f t="shared" si="167"/>
        <v>12</v>
      </c>
      <c r="P5325" s="19" t="s">
        <v>59</v>
      </c>
      <c r="T5325" s="20"/>
    </row>
    <row r="5326" spans="1:20" x14ac:dyDescent="0.3">
      <c r="A5326" s="17">
        <v>10427</v>
      </c>
      <c r="B5326" s="18" t="s">
        <v>13615</v>
      </c>
      <c r="C5326" s="17" t="s">
        <v>13143</v>
      </c>
      <c r="D5326" s="18" t="s">
        <v>13144</v>
      </c>
      <c r="E5326" s="18" t="s">
        <v>11118</v>
      </c>
      <c r="F5326" s="18" t="s">
        <v>13145</v>
      </c>
      <c r="G5326" s="18" t="s">
        <v>13616</v>
      </c>
      <c r="H5326">
        <v>-33.22542</v>
      </c>
      <c r="I5326">
        <v>-70.772279999999995</v>
      </c>
      <c r="J5326" s="17" t="s">
        <v>13147</v>
      </c>
      <c r="K5326" s="17">
        <v>257</v>
      </c>
      <c r="L5326" s="17" t="s">
        <v>62</v>
      </c>
      <c r="M5326">
        <v>26</v>
      </c>
      <c r="N5326">
        <f t="shared" si="166"/>
        <v>7</v>
      </c>
      <c r="O5326">
        <f t="shared" si="167"/>
        <v>13</v>
      </c>
      <c r="P5326" s="19" t="s">
        <v>59</v>
      </c>
      <c r="T5326" s="20"/>
    </row>
    <row r="5327" spans="1:20" x14ac:dyDescent="0.3">
      <c r="A5327" s="17">
        <v>10428</v>
      </c>
      <c r="B5327" s="18" t="s">
        <v>13617</v>
      </c>
      <c r="C5327" s="17" t="s">
        <v>13143</v>
      </c>
      <c r="D5327" s="18" t="s">
        <v>13144</v>
      </c>
      <c r="E5327" s="18" t="s">
        <v>11118</v>
      </c>
      <c r="F5327" s="18" t="s">
        <v>13145</v>
      </c>
      <c r="G5327" s="18" t="s">
        <v>13618</v>
      </c>
      <c r="H5327">
        <v>-33.264094</v>
      </c>
      <c r="I5327">
        <v>-70.881432000000004</v>
      </c>
      <c r="J5327" s="17" t="s">
        <v>13147</v>
      </c>
      <c r="K5327" s="17">
        <v>174</v>
      </c>
      <c r="L5327" s="17" t="s">
        <v>62</v>
      </c>
      <c r="M5327">
        <v>17</v>
      </c>
      <c r="N5327">
        <f t="shared" si="166"/>
        <v>5</v>
      </c>
      <c r="O5327">
        <f t="shared" si="167"/>
        <v>8.5</v>
      </c>
      <c r="P5327" s="19" t="s">
        <v>59</v>
      </c>
      <c r="T5327" s="20"/>
    </row>
    <row r="5328" spans="1:20" x14ac:dyDescent="0.3">
      <c r="A5328" s="17">
        <v>10429</v>
      </c>
      <c r="B5328" s="18" t="s">
        <v>13619</v>
      </c>
      <c r="C5328" s="17" t="s">
        <v>13143</v>
      </c>
      <c r="D5328" s="18" t="s">
        <v>13144</v>
      </c>
      <c r="E5328" s="18" t="s">
        <v>11118</v>
      </c>
      <c r="F5328" s="18" t="s">
        <v>13145</v>
      </c>
      <c r="G5328" s="18" t="s">
        <v>13620</v>
      </c>
      <c r="H5328">
        <v>-33.301577999999999</v>
      </c>
      <c r="I5328">
        <v>-70.852963000000003</v>
      </c>
      <c r="J5328" s="17" t="s">
        <v>13147</v>
      </c>
      <c r="K5328" s="17">
        <v>319</v>
      </c>
      <c r="L5328" s="17" t="s">
        <v>62</v>
      </c>
      <c r="M5328">
        <v>32</v>
      </c>
      <c r="N5328">
        <f t="shared" si="166"/>
        <v>9</v>
      </c>
      <c r="O5328">
        <f t="shared" si="167"/>
        <v>16</v>
      </c>
      <c r="P5328" s="19" t="s">
        <v>59</v>
      </c>
      <c r="T5328" s="20"/>
    </row>
    <row r="5329" spans="1:20" x14ac:dyDescent="0.3">
      <c r="A5329" s="17">
        <v>10430</v>
      </c>
      <c r="B5329" s="18" t="s">
        <v>13621</v>
      </c>
      <c r="C5329" s="17" t="s">
        <v>13622</v>
      </c>
      <c r="D5329" s="18" t="s">
        <v>13623</v>
      </c>
      <c r="E5329" s="18" t="s">
        <v>11118</v>
      </c>
      <c r="F5329" s="18" t="s">
        <v>13145</v>
      </c>
      <c r="G5329" s="18" t="s">
        <v>13624</v>
      </c>
      <c r="H5329">
        <v>-33.226129999999998</v>
      </c>
      <c r="I5329">
        <v>-70.810100000000006</v>
      </c>
      <c r="J5329" s="17" t="s">
        <v>13147</v>
      </c>
      <c r="K5329" s="17">
        <v>696</v>
      </c>
      <c r="L5329" s="17" t="s">
        <v>62</v>
      </c>
      <c r="M5329">
        <v>70</v>
      </c>
      <c r="N5329">
        <f t="shared" si="166"/>
        <v>18</v>
      </c>
      <c r="O5329">
        <f t="shared" si="167"/>
        <v>35</v>
      </c>
      <c r="P5329" s="19" t="s">
        <v>59</v>
      </c>
      <c r="T5329" s="20"/>
    </row>
    <row r="5330" spans="1:20" x14ac:dyDescent="0.3">
      <c r="A5330" s="17">
        <v>10431</v>
      </c>
      <c r="B5330" s="18" t="s">
        <v>13625</v>
      </c>
      <c r="C5330" s="17" t="s">
        <v>13626</v>
      </c>
      <c r="D5330" s="18" t="s">
        <v>3201</v>
      </c>
      <c r="E5330" s="18" t="s">
        <v>11118</v>
      </c>
      <c r="F5330" s="18" t="s">
        <v>13145</v>
      </c>
      <c r="G5330" s="18" t="s">
        <v>13627</v>
      </c>
      <c r="H5330">
        <v>-33.247630000000001</v>
      </c>
      <c r="I5330">
        <v>-70.752420000000001</v>
      </c>
      <c r="J5330" s="17" t="s">
        <v>13147</v>
      </c>
      <c r="K5330" s="17">
        <v>75</v>
      </c>
      <c r="L5330" s="17" t="s">
        <v>62</v>
      </c>
      <c r="M5330">
        <v>8</v>
      </c>
      <c r="N5330">
        <f t="shared" si="166"/>
        <v>3</v>
      </c>
      <c r="O5330">
        <f t="shared" si="167"/>
        <v>4</v>
      </c>
      <c r="P5330" s="19" t="s">
        <v>59</v>
      </c>
      <c r="T5330" s="20"/>
    </row>
    <row r="5331" spans="1:20" x14ac:dyDescent="0.3">
      <c r="A5331" s="17">
        <v>10432</v>
      </c>
      <c r="B5331" s="18" t="s">
        <v>13628</v>
      </c>
      <c r="C5331" s="17" t="s">
        <v>13629</v>
      </c>
      <c r="D5331" s="18" t="s">
        <v>13630</v>
      </c>
      <c r="E5331" s="18" t="s">
        <v>11118</v>
      </c>
      <c r="F5331" s="18" t="s">
        <v>13631</v>
      </c>
      <c r="G5331" s="18" t="s">
        <v>13632</v>
      </c>
      <c r="H5331">
        <v>-33.086530000000003</v>
      </c>
      <c r="I5331">
        <v>-70.924869999999999</v>
      </c>
      <c r="J5331" s="17" t="s">
        <v>13147</v>
      </c>
      <c r="K5331" s="17">
        <v>718</v>
      </c>
      <c r="L5331" s="17" t="s">
        <v>67</v>
      </c>
      <c r="M5331">
        <v>72</v>
      </c>
      <c r="N5331">
        <f t="shared" si="166"/>
        <v>19</v>
      </c>
      <c r="O5331">
        <f t="shared" si="167"/>
        <v>36</v>
      </c>
      <c r="P5331" s="19" t="s">
        <v>59</v>
      </c>
      <c r="T5331" s="20"/>
    </row>
    <row r="5332" spans="1:20" x14ac:dyDescent="0.3">
      <c r="A5332" s="17">
        <v>10433</v>
      </c>
      <c r="B5332" s="18" t="s">
        <v>13633</v>
      </c>
      <c r="C5332" s="17" t="s">
        <v>13629</v>
      </c>
      <c r="D5332" s="18" t="s">
        <v>13630</v>
      </c>
      <c r="E5332" s="18" t="s">
        <v>11118</v>
      </c>
      <c r="F5332" s="18" t="s">
        <v>13631</v>
      </c>
      <c r="G5332" s="18" t="s">
        <v>13634</v>
      </c>
      <c r="H5332">
        <v>-33.130369999999999</v>
      </c>
      <c r="I5332">
        <v>-70.802220000000005</v>
      </c>
      <c r="J5332" s="17" t="s">
        <v>13147</v>
      </c>
      <c r="K5332" s="17">
        <v>476</v>
      </c>
      <c r="L5332" s="17" t="s">
        <v>67</v>
      </c>
      <c r="M5332">
        <v>48</v>
      </c>
      <c r="N5332">
        <f t="shared" si="166"/>
        <v>13</v>
      </c>
      <c r="O5332">
        <f t="shared" si="167"/>
        <v>24</v>
      </c>
      <c r="P5332" s="19" t="s">
        <v>59</v>
      </c>
      <c r="T5332" s="20"/>
    </row>
    <row r="5333" spans="1:20" x14ac:dyDescent="0.3">
      <c r="A5333" s="17">
        <v>10435</v>
      </c>
      <c r="B5333" s="18" t="s">
        <v>13635</v>
      </c>
      <c r="C5333" s="17" t="s">
        <v>13629</v>
      </c>
      <c r="D5333" s="18" t="s">
        <v>13630</v>
      </c>
      <c r="E5333" s="18" t="s">
        <v>11118</v>
      </c>
      <c r="F5333" s="18" t="s">
        <v>13631</v>
      </c>
      <c r="G5333" s="18" t="s">
        <v>13636</v>
      </c>
      <c r="H5333">
        <v>-33.009390000000003</v>
      </c>
      <c r="I5333">
        <v>-70.893090000000001</v>
      </c>
      <c r="J5333" s="17" t="s">
        <v>13147</v>
      </c>
      <c r="K5333" s="17">
        <v>134</v>
      </c>
      <c r="L5333" s="17" t="s">
        <v>62</v>
      </c>
      <c r="M5333">
        <v>13</v>
      </c>
      <c r="N5333">
        <f t="shared" si="166"/>
        <v>4</v>
      </c>
      <c r="O5333">
        <f t="shared" si="167"/>
        <v>6.5</v>
      </c>
      <c r="P5333" s="19" t="s">
        <v>117</v>
      </c>
      <c r="T5333" s="20"/>
    </row>
    <row r="5334" spans="1:20" x14ac:dyDescent="0.3">
      <c r="A5334" s="17">
        <v>10436</v>
      </c>
      <c r="B5334" s="18" t="s">
        <v>13637</v>
      </c>
      <c r="C5334" s="17" t="s">
        <v>13629</v>
      </c>
      <c r="D5334" s="18" t="s">
        <v>13630</v>
      </c>
      <c r="E5334" s="18" t="s">
        <v>11118</v>
      </c>
      <c r="F5334" s="18" t="s">
        <v>13631</v>
      </c>
      <c r="G5334" s="18" t="s">
        <v>13638</v>
      </c>
      <c r="H5334">
        <v>-33.018425000000001</v>
      </c>
      <c r="I5334">
        <v>-70.892204000000007</v>
      </c>
      <c r="J5334" s="17" t="s">
        <v>13147</v>
      </c>
      <c r="K5334" s="17">
        <v>171</v>
      </c>
      <c r="L5334" s="17" t="s">
        <v>72</v>
      </c>
      <c r="M5334">
        <v>17</v>
      </c>
      <c r="N5334">
        <f t="shared" si="166"/>
        <v>5</v>
      </c>
      <c r="O5334">
        <f t="shared" si="167"/>
        <v>8.5</v>
      </c>
      <c r="P5334" s="19" t="s">
        <v>117</v>
      </c>
      <c r="T5334" s="20"/>
    </row>
    <row r="5335" spans="1:20" x14ac:dyDescent="0.3">
      <c r="A5335" s="17">
        <v>10439</v>
      </c>
      <c r="B5335" s="18" t="s">
        <v>13639</v>
      </c>
      <c r="C5335" s="17" t="s">
        <v>13629</v>
      </c>
      <c r="D5335" s="18" t="s">
        <v>13630</v>
      </c>
      <c r="E5335" s="18" t="s">
        <v>11118</v>
      </c>
      <c r="F5335" s="18" t="s">
        <v>13631</v>
      </c>
      <c r="G5335" s="18" t="s">
        <v>13640</v>
      </c>
      <c r="H5335">
        <v>-33.07667</v>
      </c>
      <c r="I5335">
        <v>-70.770439999999994</v>
      </c>
      <c r="J5335" s="17" t="s">
        <v>13147</v>
      </c>
      <c r="K5335" s="17">
        <v>12</v>
      </c>
      <c r="L5335" s="17" t="s">
        <v>72</v>
      </c>
      <c r="M5335">
        <v>2</v>
      </c>
      <c r="N5335">
        <f t="shared" si="166"/>
        <v>1</v>
      </c>
      <c r="O5335">
        <f t="shared" si="167"/>
        <v>1</v>
      </c>
      <c r="P5335" s="19" t="s">
        <v>117</v>
      </c>
      <c r="T5335" s="20"/>
    </row>
    <row r="5336" spans="1:20" x14ac:dyDescent="0.3">
      <c r="A5336" s="17">
        <v>10441</v>
      </c>
      <c r="B5336" s="18" t="s">
        <v>13641</v>
      </c>
      <c r="C5336" s="17" t="s">
        <v>13629</v>
      </c>
      <c r="D5336" s="18" t="s">
        <v>13630</v>
      </c>
      <c r="E5336" s="18" t="s">
        <v>11118</v>
      </c>
      <c r="F5336" s="18" t="s">
        <v>13631</v>
      </c>
      <c r="G5336" s="18" t="s">
        <v>13642</v>
      </c>
      <c r="H5336">
        <v>-33.003965000000001</v>
      </c>
      <c r="I5336">
        <v>-70.003900000000002</v>
      </c>
      <c r="J5336" s="17" t="s">
        <v>13147</v>
      </c>
      <c r="K5336" s="17">
        <v>52</v>
      </c>
      <c r="L5336" s="17" t="s">
        <v>62</v>
      </c>
      <c r="M5336">
        <v>5</v>
      </c>
      <c r="N5336">
        <f t="shared" si="166"/>
        <v>2</v>
      </c>
      <c r="O5336">
        <f t="shared" si="167"/>
        <v>2.5</v>
      </c>
      <c r="P5336" s="19" t="s">
        <v>117</v>
      </c>
      <c r="T5336" s="20"/>
    </row>
    <row r="5337" spans="1:20" x14ac:dyDescent="0.3">
      <c r="A5337" s="17">
        <v>10443</v>
      </c>
      <c r="B5337" s="18" t="s">
        <v>13643</v>
      </c>
      <c r="C5337" s="17" t="s">
        <v>13629</v>
      </c>
      <c r="D5337" s="18" t="s">
        <v>13630</v>
      </c>
      <c r="E5337" s="18" t="s">
        <v>11118</v>
      </c>
      <c r="F5337" s="18" t="s">
        <v>13631</v>
      </c>
      <c r="G5337" s="18" t="s">
        <v>13644</v>
      </c>
      <c r="H5337">
        <v>-32.966859999999997</v>
      </c>
      <c r="I5337">
        <v>-70.835359999999994</v>
      </c>
      <c r="J5337" s="17" t="s">
        <v>13147</v>
      </c>
      <c r="K5337" s="17">
        <v>130</v>
      </c>
      <c r="L5337" s="17" t="s">
        <v>62</v>
      </c>
      <c r="M5337">
        <v>13</v>
      </c>
      <c r="N5337">
        <f t="shared" si="166"/>
        <v>4</v>
      </c>
      <c r="O5337">
        <f t="shared" si="167"/>
        <v>6.5</v>
      </c>
      <c r="P5337" s="19" t="s">
        <v>59</v>
      </c>
      <c r="T5337" s="20"/>
    </row>
    <row r="5338" spans="1:20" x14ac:dyDescent="0.3">
      <c r="A5338" s="17">
        <v>10444</v>
      </c>
      <c r="B5338" s="18" t="s">
        <v>13645</v>
      </c>
      <c r="C5338" s="17" t="s">
        <v>13629</v>
      </c>
      <c r="D5338" s="18" t="s">
        <v>13630</v>
      </c>
      <c r="E5338" s="18" t="s">
        <v>11118</v>
      </c>
      <c r="F5338" s="18" t="s">
        <v>13631</v>
      </c>
      <c r="G5338" s="18" t="s">
        <v>13646</v>
      </c>
      <c r="H5338">
        <v>-33.152290000000001</v>
      </c>
      <c r="I5338">
        <v>-70.888120000000001</v>
      </c>
      <c r="J5338" s="17" t="s">
        <v>13147</v>
      </c>
      <c r="K5338" s="17">
        <v>173</v>
      </c>
      <c r="L5338" s="17" t="s">
        <v>62</v>
      </c>
      <c r="M5338">
        <v>17</v>
      </c>
      <c r="N5338">
        <f t="shared" si="166"/>
        <v>5</v>
      </c>
      <c r="O5338">
        <f t="shared" si="167"/>
        <v>8.5</v>
      </c>
      <c r="P5338" s="19" t="s">
        <v>117</v>
      </c>
      <c r="T5338" s="20"/>
    </row>
    <row r="5339" spans="1:20" x14ac:dyDescent="0.3">
      <c r="A5339" s="17">
        <v>10447</v>
      </c>
      <c r="B5339" s="18" t="s">
        <v>13647</v>
      </c>
      <c r="C5339" s="17" t="s">
        <v>13648</v>
      </c>
      <c r="D5339" s="18" t="s">
        <v>13649</v>
      </c>
      <c r="E5339" s="18" t="s">
        <v>11118</v>
      </c>
      <c r="F5339" s="18" t="s">
        <v>13631</v>
      </c>
      <c r="G5339" s="18" t="s">
        <v>13650</v>
      </c>
      <c r="H5339">
        <v>-33.090150000000001</v>
      </c>
      <c r="I5339">
        <v>-70.918409999999994</v>
      </c>
      <c r="J5339" s="17" t="s">
        <v>13147</v>
      </c>
      <c r="K5339" s="17">
        <v>410</v>
      </c>
      <c r="L5339" s="17" t="s">
        <v>62</v>
      </c>
      <c r="M5339">
        <v>41</v>
      </c>
      <c r="N5339">
        <f t="shared" si="166"/>
        <v>11</v>
      </c>
      <c r="O5339">
        <f t="shared" si="167"/>
        <v>20.5</v>
      </c>
      <c r="P5339" s="19" t="s">
        <v>59</v>
      </c>
      <c r="T5339" s="20"/>
    </row>
    <row r="5340" spans="1:20" x14ac:dyDescent="0.3">
      <c r="A5340" s="17">
        <v>10450</v>
      </c>
      <c r="B5340" s="18" t="s">
        <v>13651</v>
      </c>
      <c r="C5340" s="17" t="s">
        <v>13652</v>
      </c>
      <c r="D5340" s="18" t="s">
        <v>13653</v>
      </c>
      <c r="E5340" s="18" t="s">
        <v>11118</v>
      </c>
      <c r="F5340" s="18" t="s">
        <v>13654</v>
      </c>
      <c r="G5340" s="18" t="s">
        <v>13655</v>
      </c>
      <c r="H5340">
        <v>-33.611370000000001</v>
      </c>
      <c r="I5340">
        <v>-70.571029999999993</v>
      </c>
      <c r="J5340" s="17" t="s">
        <v>13656</v>
      </c>
      <c r="K5340" s="17">
        <v>1533</v>
      </c>
      <c r="L5340" s="17" t="s">
        <v>62</v>
      </c>
      <c r="M5340">
        <v>153</v>
      </c>
      <c r="N5340">
        <f t="shared" si="166"/>
        <v>39</v>
      </c>
      <c r="O5340">
        <f t="shared" si="167"/>
        <v>76.5</v>
      </c>
      <c r="P5340" s="19" t="s">
        <v>117</v>
      </c>
      <c r="T5340" s="20"/>
    </row>
    <row r="5341" spans="1:20" x14ac:dyDescent="0.3">
      <c r="A5341" s="17">
        <v>10452</v>
      </c>
      <c r="B5341" s="18" t="s">
        <v>13657</v>
      </c>
      <c r="C5341" s="17" t="s">
        <v>13652</v>
      </c>
      <c r="D5341" s="18" t="s">
        <v>13653</v>
      </c>
      <c r="E5341" s="18" t="s">
        <v>11118</v>
      </c>
      <c r="F5341" s="18" t="s">
        <v>13654</v>
      </c>
      <c r="G5341" s="18" t="s">
        <v>13658</v>
      </c>
      <c r="H5341">
        <v>-33.606160000000003</v>
      </c>
      <c r="I5341">
        <v>-70.577799999999996</v>
      </c>
      <c r="J5341" s="17" t="s">
        <v>13656</v>
      </c>
      <c r="K5341" s="17">
        <v>448</v>
      </c>
      <c r="L5341" s="17" t="s">
        <v>62</v>
      </c>
      <c r="M5341">
        <v>45</v>
      </c>
      <c r="N5341">
        <f t="shared" si="166"/>
        <v>12</v>
      </c>
      <c r="O5341">
        <f t="shared" si="167"/>
        <v>22.5</v>
      </c>
      <c r="P5341" s="19" t="s">
        <v>117</v>
      </c>
      <c r="T5341" s="20"/>
    </row>
    <row r="5342" spans="1:20" x14ac:dyDescent="0.3">
      <c r="A5342" s="17">
        <v>10453</v>
      </c>
      <c r="B5342" s="18" t="s">
        <v>13659</v>
      </c>
      <c r="C5342" s="17" t="s">
        <v>13652</v>
      </c>
      <c r="D5342" s="18" t="s">
        <v>13653</v>
      </c>
      <c r="E5342" s="18" t="s">
        <v>11118</v>
      </c>
      <c r="F5342" s="18" t="s">
        <v>13654</v>
      </c>
      <c r="G5342" s="18" t="s">
        <v>13660</v>
      </c>
      <c r="H5342">
        <v>-33.609369999999998</v>
      </c>
      <c r="I5342">
        <v>-70.580200000000005</v>
      </c>
      <c r="J5342" s="17" t="s">
        <v>13656</v>
      </c>
      <c r="K5342" s="17">
        <v>582</v>
      </c>
      <c r="L5342" s="17" t="s">
        <v>62</v>
      </c>
      <c r="M5342">
        <v>58</v>
      </c>
      <c r="N5342">
        <f t="shared" si="166"/>
        <v>15</v>
      </c>
      <c r="O5342">
        <f t="shared" si="167"/>
        <v>29</v>
      </c>
      <c r="P5342" s="19" t="s">
        <v>117</v>
      </c>
      <c r="T5342" s="20"/>
    </row>
    <row r="5343" spans="1:20" x14ac:dyDescent="0.3">
      <c r="A5343" s="17">
        <v>10455</v>
      </c>
      <c r="B5343" s="18" t="s">
        <v>13661</v>
      </c>
      <c r="C5343" s="17" t="s">
        <v>13652</v>
      </c>
      <c r="D5343" s="18" t="s">
        <v>13653</v>
      </c>
      <c r="E5343" s="18" t="s">
        <v>11118</v>
      </c>
      <c r="F5343" s="18" t="s">
        <v>13654</v>
      </c>
      <c r="G5343" s="18" t="s">
        <v>13662</v>
      </c>
      <c r="H5343">
        <v>-33.627499999999998</v>
      </c>
      <c r="I5343">
        <v>-70.587440000000001</v>
      </c>
      <c r="J5343" s="17" t="s">
        <v>13656</v>
      </c>
      <c r="K5343" s="17">
        <v>582</v>
      </c>
      <c r="L5343" s="17" t="s">
        <v>62</v>
      </c>
      <c r="M5343">
        <v>58</v>
      </c>
      <c r="N5343">
        <f t="shared" si="166"/>
        <v>15</v>
      </c>
      <c r="O5343">
        <f t="shared" si="167"/>
        <v>29</v>
      </c>
      <c r="P5343" s="19" t="s">
        <v>117</v>
      </c>
      <c r="T5343" s="20"/>
    </row>
    <row r="5344" spans="1:20" x14ac:dyDescent="0.3">
      <c r="A5344" s="17">
        <v>10456</v>
      </c>
      <c r="B5344" s="18" t="s">
        <v>13663</v>
      </c>
      <c r="C5344" s="17" t="s">
        <v>13652</v>
      </c>
      <c r="D5344" s="18" t="s">
        <v>13653</v>
      </c>
      <c r="E5344" s="18" t="s">
        <v>11118</v>
      </c>
      <c r="F5344" s="18" t="s">
        <v>13654</v>
      </c>
      <c r="G5344" s="18" t="s">
        <v>13664</v>
      </c>
      <c r="H5344">
        <v>-33.61656</v>
      </c>
      <c r="I5344">
        <v>-70.584130000000002</v>
      </c>
      <c r="J5344" s="17" t="s">
        <v>13656</v>
      </c>
      <c r="K5344" s="17">
        <v>525</v>
      </c>
      <c r="L5344" s="17" t="s">
        <v>62</v>
      </c>
      <c r="M5344">
        <v>53</v>
      </c>
      <c r="N5344">
        <f t="shared" si="166"/>
        <v>14</v>
      </c>
      <c r="O5344">
        <f t="shared" si="167"/>
        <v>26.5</v>
      </c>
      <c r="P5344" s="19" t="s">
        <v>117</v>
      </c>
      <c r="T5344" s="20"/>
    </row>
    <row r="5345" spans="1:20" x14ac:dyDescent="0.3">
      <c r="A5345" s="17">
        <v>10457</v>
      </c>
      <c r="B5345" s="18" t="s">
        <v>13665</v>
      </c>
      <c r="C5345" s="17" t="s">
        <v>13652</v>
      </c>
      <c r="D5345" s="18" t="s">
        <v>13653</v>
      </c>
      <c r="E5345" s="18" t="s">
        <v>11118</v>
      </c>
      <c r="F5345" s="18" t="s">
        <v>13654</v>
      </c>
      <c r="G5345" s="18" t="s">
        <v>13666</v>
      </c>
      <c r="H5345">
        <v>-33.616120000000002</v>
      </c>
      <c r="I5345">
        <v>-70.579040000000006</v>
      </c>
      <c r="J5345" s="17" t="s">
        <v>13656</v>
      </c>
      <c r="K5345" s="17">
        <v>887</v>
      </c>
      <c r="L5345" s="17" t="s">
        <v>62</v>
      </c>
      <c r="M5345">
        <v>89</v>
      </c>
      <c r="N5345">
        <f t="shared" si="166"/>
        <v>23</v>
      </c>
      <c r="O5345">
        <f t="shared" si="167"/>
        <v>44.5</v>
      </c>
      <c r="P5345" s="19" t="s">
        <v>117</v>
      </c>
      <c r="T5345" s="20"/>
    </row>
    <row r="5346" spans="1:20" x14ac:dyDescent="0.3">
      <c r="A5346" s="17">
        <v>10458</v>
      </c>
      <c r="B5346" s="18" t="s">
        <v>2592</v>
      </c>
      <c r="C5346" s="17" t="s">
        <v>13652</v>
      </c>
      <c r="D5346" s="18" t="s">
        <v>13653</v>
      </c>
      <c r="E5346" s="18" t="s">
        <v>11118</v>
      </c>
      <c r="F5346" s="18" t="s">
        <v>13654</v>
      </c>
      <c r="G5346" s="18" t="s">
        <v>13667</v>
      </c>
      <c r="H5346">
        <v>-33.617505000000001</v>
      </c>
      <c r="I5346">
        <v>-70.589104000000006</v>
      </c>
      <c r="J5346" s="17" t="s">
        <v>13656</v>
      </c>
      <c r="K5346" s="17">
        <v>823</v>
      </c>
      <c r="L5346" s="17" t="s">
        <v>62</v>
      </c>
      <c r="M5346">
        <v>82</v>
      </c>
      <c r="N5346">
        <f t="shared" si="166"/>
        <v>21</v>
      </c>
      <c r="O5346">
        <f t="shared" si="167"/>
        <v>41</v>
      </c>
      <c r="P5346" s="19" t="s">
        <v>117</v>
      </c>
      <c r="T5346" s="20"/>
    </row>
    <row r="5347" spans="1:20" x14ac:dyDescent="0.3">
      <c r="A5347" s="17">
        <v>10459</v>
      </c>
      <c r="B5347" s="18" t="s">
        <v>3640</v>
      </c>
      <c r="C5347" s="17" t="s">
        <v>13652</v>
      </c>
      <c r="D5347" s="18" t="s">
        <v>13653</v>
      </c>
      <c r="E5347" s="18" t="s">
        <v>11118</v>
      </c>
      <c r="F5347" s="18" t="s">
        <v>13654</v>
      </c>
      <c r="G5347" s="18" t="s">
        <v>13668</v>
      </c>
      <c r="H5347">
        <v>-33.605879999999999</v>
      </c>
      <c r="I5347">
        <v>-70.58475</v>
      </c>
      <c r="J5347" s="17" t="s">
        <v>13656</v>
      </c>
      <c r="K5347" s="17">
        <v>424</v>
      </c>
      <c r="L5347" s="17" t="s">
        <v>62</v>
      </c>
      <c r="M5347">
        <v>42</v>
      </c>
      <c r="N5347">
        <f t="shared" si="166"/>
        <v>11</v>
      </c>
      <c r="O5347">
        <f t="shared" si="167"/>
        <v>21</v>
      </c>
      <c r="P5347" s="19" t="s">
        <v>117</v>
      </c>
      <c r="T5347" s="20"/>
    </row>
    <row r="5348" spans="1:20" x14ac:dyDescent="0.3">
      <c r="A5348" s="17">
        <v>10460</v>
      </c>
      <c r="B5348" s="18" t="s">
        <v>13669</v>
      </c>
      <c r="C5348" s="17" t="s">
        <v>13652</v>
      </c>
      <c r="D5348" s="18" t="s">
        <v>13653</v>
      </c>
      <c r="E5348" s="18" t="s">
        <v>11118</v>
      </c>
      <c r="F5348" s="18" t="s">
        <v>13654</v>
      </c>
      <c r="G5348" s="18" t="s">
        <v>13670</v>
      </c>
      <c r="H5348">
        <v>-33.616011129999997</v>
      </c>
      <c r="I5348">
        <v>-70.57171065</v>
      </c>
      <c r="J5348" s="17" t="s">
        <v>13656</v>
      </c>
      <c r="K5348" s="17">
        <v>507</v>
      </c>
      <c r="L5348" s="17" t="s">
        <v>67</v>
      </c>
      <c r="M5348">
        <v>51</v>
      </c>
      <c r="N5348">
        <f t="shared" si="166"/>
        <v>13</v>
      </c>
      <c r="O5348">
        <f t="shared" si="167"/>
        <v>25.5</v>
      </c>
      <c r="P5348" s="19" t="s">
        <v>117</v>
      </c>
      <c r="T5348" s="20"/>
    </row>
    <row r="5349" spans="1:20" x14ac:dyDescent="0.3">
      <c r="A5349" s="17">
        <v>10461</v>
      </c>
      <c r="B5349" s="18" t="s">
        <v>13671</v>
      </c>
      <c r="C5349" s="17" t="s">
        <v>13652</v>
      </c>
      <c r="D5349" s="18" t="s">
        <v>13653</v>
      </c>
      <c r="E5349" s="18" t="s">
        <v>11118</v>
      </c>
      <c r="F5349" s="18" t="s">
        <v>13654</v>
      </c>
      <c r="G5349" s="18" t="s">
        <v>13672</v>
      </c>
      <c r="H5349">
        <v>-33.614049999999999</v>
      </c>
      <c r="I5349">
        <v>-70.563749999999999</v>
      </c>
      <c r="J5349" s="17" t="s">
        <v>13656</v>
      </c>
      <c r="K5349" s="17">
        <v>443</v>
      </c>
      <c r="L5349" s="17" t="s">
        <v>62</v>
      </c>
      <c r="M5349">
        <v>44</v>
      </c>
      <c r="N5349">
        <f t="shared" si="166"/>
        <v>12</v>
      </c>
      <c r="O5349">
        <f t="shared" si="167"/>
        <v>22</v>
      </c>
      <c r="P5349" s="19" t="s">
        <v>117</v>
      </c>
      <c r="T5349" s="20"/>
    </row>
    <row r="5350" spans="1:20" x14ac:dyDescent="0.3">
      <c r="A5350" s="17">
        <v>10462</v>
      </c>
      <c r="B5350" s="18" t="s">
        <v>13673</v>
      </c>
      <c r="C5350" s="17" t="s">
        <v>13652</v>
      </c>
      <c r="D5350" s="18" t="s">
        <v>13653</v>
      </c>
      <c r="E5350" s="18" t="s">
        <v>11118</v>
      </c>
      <c r="F5350" s="18" t="s">
        <v>13654</v>
      </c>
      <c r="G5350" s="18" t="s">
        <v>13674</v>
      </c>
      <c r="H5350">
        <v>-33.603340000000003</v>
      </c>
      <c r="I5350">
        <v>-70.570650000000001</v>
      </c>
      <c r="J5350" s="17" t="s">
        <v>13656</v>
      </c>
      <c r="K5350" s="17">
        <v>449</v>
      </c>
      <c r="L5350" s="17" t="s">
        <v>62</v>
      </c>
      <c r="M5350">
        <v>45</v>
      </c>
      <c r="N5350">
        <f t="shared" si="166"/>
        <v>12</v>
      </c>
      <c r="O5350">
        <f t="shared" si="167"/>
        <v>22.5</v>
      </c>
      <c r="P5350" s="19" t="s">
        <v>117</v>
      </c>
      <c r="T5350" s="20"/>
    </row>
    <row r="5351" spans="1:20" x14ac:dyDescent="0.3">
      <c r="A5351" s="17">
        <v>10464</v>
      </c>
      <c r="B5351" s="18" t="s">
        <v>13675</v>
      </c>
      <c r="C5351" s="17" t="s">
        <v>13652</v>
      </c>
      <c r="D5351" s="18" t="s">
        <v>13653</v>
      </c>
      <c r="E5351" s="18" t="s">
        <v>11118</v>
      </c>
      <c r="F5351" s="18" t="s">
        <v>13654</v>
      </c>
      <c r="G5351" s="18" t="s">
        <v>13676</v>
      </c>
      <c r="H5351">
        <v>-33.621549999999999</v>
      </c>
      <c r="I5351">
        <v>-70.58569</v>
      </c>
      <c r="J5351" s="17" t="s">
        <v>13656</v>
      </c>
      <c r="K5351" s="17">
        <v>333</v>
      </c>
      <c r="L5351" s="17" t="s">
        <v>62</v>
      </c>
      <c r="M5351">
        <v>33</v>
      </c>
      <c r="N5351">
        <f t="shared" si="166"/>
        <v>9</v>
      </c>
      <c r="O5351">
        <f t="shared" si="167"/>
        <v>16.5</v>
      </c>
      <c r="P5351" s="19" t="s">
        <v>117</v>
      </c>
      <c r="T5351" s="20"/>
    </row>
    <row r="5352" spans="1:20" x14ac:dyDescent="0.3">
      <c r="A5352" s="17">
        <v>10465</v>
      </c>
      <c r="B5352" s="18" t="s">
        <v>13677</v>
      </c>
      <c r="C5352" s="17" t="s">
        <v>13652</v>
      </c>
      <c r="D5352" s="18" t="s">
        <v>13653</v>
      </c>
      <c r="E5352" s="18" t="s">
        <v>11118</v>
      </c>
      <c r="F5352" s="18" t="s">
        <v>13654</v>
      </c>
      <c r="G5352" s="18" t="s">
        <v>13678</v>
      </c>
      <c r="H5352">
        <v>-33.6096</v>
      </c>
      <c r="I5352">
        <v>-70.591539999999995</v>
      </c>
      <c r="J5352" s="17" t="s">
        <v>13656</v>
      </c>
      <c r="K5352" s="17">
        <v>650</v>
      </c>
      <c r="L5352" s="17" t="s">
        <v>62</v>
      </c>
      <c r="M5352">
        <v>65</v>
      </c>
      <c r="N5352">
        <f t="shared" si="166"/>
        <v>17</v>
      </c>
      <c r="O5352">
        <f t="shared" si="167"/>
        <v>32.5</v>
      </c>
      <c r="P5352" s="19" t="s">
        <v>117</v>
      </c>
      <c r="T5352" s="20"/>
    </row>
    <row r="5353" spans="1:20" x14ac:dyDescent="0.3">
      <c r="A5353" s="17">
        <v>10470</v>
      </c>
      <c r="B5353" s="18" t="s">
        <v>13679</v>
      </c>
      <c r="C5353" s="17" t="s">
        <v>13652</v>
      </c>
      <c r="D5353" s="18" t="s">
        <v>13653</v>
      </c>
      <c r="E5353" s="18" t="s">
        <v>11118</v>
      </c>
      <c r="F5353" s="18" t="s">
        <v>13654</v>
      </c>
      <c r="G5353" s="18" t="s">
        <v>13680</v>
      </c>
      <c r="H5353">
        <v>-33.563270000000003</v>
      </c>
      <c r="I5353">
        <v>-70.554720000000003</v>
      </c>
      <c r="J5353" s="17" t="s">
        <v>13656</v>
      </c>
      <c r="K5353" s="17">
        <v>1086</v>
      </c>
      <c r="L5353" s="17" t="s">
        <v>62</v>
      </c>
      <c r="M5353">
        <v>109</v>
      </c>
      <c r="N5353">
        <f t="shared" si="166"/>
        <v>28</v>
      </c>
      <c r="O5353">
        <f t="shared" si="167"/>
        <v>54.5</v>
      </c>
      <c r="P5353" s="19" t="s">
        <v>117</v>
      </c>
      <c r="T5353" s="20"/>
    </row>
    <row r="5354" spans="1:20" x14ac:dyDescent="0.3">
      <c r="A5354" s="17">
        <v>10472</v>
      </c>
      <c r="B5354" s="18" t="s">
        <v>4509</v>
      </c>
      <c r="C5354" s="17" t="s">
        <v>13652</v>
      </c>
      <c r="D5354" s="18" t="s">
        <v>13653</v>
      </c>
      <c r="E5354" s="18" t="s">
        <v>11118</v>
      </c>
      <c r="F5354" s="18" t="s">
        <v>13654</v>
      </c>
      <c r="G5354" s="18" t="s">
        <v>13681</v>
      </c>
      <c r="H5354">
        <v>-33.608130000000003</v>
      </c>
      <c r="I5354">
        <v>-70.526920000000004</v>
      </c>
      <c r="J5354" s="17" t="s">
        <v>13656</v>
      </c>
      <c r="K5354" s="17">
        <v>437</v>
      </c>
      <c r="L5354" s="17" t="s">
        <v>62</v>
      </c>
      <c r="M5354">
        <v>44</v>
      </c>
      <c r="N5354">
        <f t="shared" si="166"/>
        <v>12</v>
      </c>
      <c r="O5354">
        <f t="shared" si="167"/>
        <v>22</v>
      </c>
      <c r="P5354" s="19" t="s">
        <v>117</v>
      </c>
      <c r="T5354" s="20"/>
    </row>
    <row r="5355" spans="1:20" x14ac:dyDescent="0.3">
      <c r="A5355" s="17">
        <v>10473</v>
      </c>
      <c r="B5355" s="18" t="s">
        <v>13682</v>
      </c>
      <c r="C5355" s="17" t="s">
        <v>13652</v>
      </c>
      <c r="D5355" s="18" t="s">
        <v>13653</v>
      </c>
      <c r="E5355" s="18" t="s">
        <v>11118</v>
      </c>
      <c r="F5355" s="18" t="s">
        <v>13654</v>
      </c>
      <c r="G5355" s="18" t="s">
        <v>13683</v>
      </c>
      <c r="H5355">
        <v>-33.621555000000001</v>
      </c>
      <c r="I5355">
        <v>-70.592561430000003</v>
      </c>
      <c r="J5355" s="17" t="s">
        <v>13656</v>
      </c>
      <c r="K5355" s="17">
        <v>521</v>
      </c>
      <c r="L5355" s="17" t="s">
        <v>62</v>
      </c>
      <c r="M5355">
        <v>52</v>
      </c>
      <c r="N5355">
        <f t="shared" si="166"/>
        <v>14</v>
      </c>
      <c r="O5355">
        <f t="shared" si="167"/>
        <v>26</v>
      </c>
      <c r="P5355" s="19" t="s">
        <v>117</v>
      </c>
      <c r="T5355" s="20"/>
    </row>
    <row r="5356" spans="1:20" x14ac:dyDescent="0.3">
      <c r="A5356" s="17">
        <v>10474</v>
      </c>
      <c r="B5356" s="18" t="s">
        <v>13684</v>
      </c>
      <c r="C5356" s="17" t="s">
        <v>13652</v>
      </c>
      <c r="D5356" s="18" t="s">
        <v>13653</v>
      </c>
      <c r="E5356" s="18" t="s">
        <v>11118</v>
      </c>
      <c r="F5356" s="18" t="s">
        <v>13654</v>
      </c>
      <c r="G5356" s="18" t="s">
        <v>13685</v>
      </c>
      <c r="H5356">
        <v>-33.585439999999998</v>
      </c>
      <c r="I5356">
        <v>-70.575490000000002</v>
      </c>
      <c r="J5356" s="17" t="s">
        <v>13656</v>
      </c>
      <c r="K5356" s="17">
        <v>1128</v>
      </c>
      <c r="L5356" s="17" t="s">
        <v>62</v>
      </c>
      <c r="M5356">
        <v>113</v>
      </c>
      <c r="N5356">
        <f t="shared" si="166"/>
        <v>29</v>
      </c>
      <c r="O5356">
        <f t="shared" si="167"/>
        <v>56.5</v>
      </c>
      <c r="P5356" s="19" t="s">
        <v>117</v>
      </c>
      <c r="T5356" s="20"/>
    </row>
    <row r="5357" spans="1:20" x14ac:dyDescent="0.3">
      <c r="A5357" s="17">
        <v>10475</v>
      </c>
      <c r="B5357" s="18" t="s">
        <v>13686</v>
      </c>
      <c r="C5357" s="17" t="s">
        <v>13652</v>
      </c>
      <c r="D5357" s="18" t="s">
        <v>13653</v>
      </c>
      <c r="E5357" s="18" t="s">
        <v>11118</v>
      </c>
      <c r="F5357" s="18" t="s">
        <v>13654</v>
      </c>
      <c r="G5357" s="18" t="s">
        <v>13687</v>
      </c>
      <c r="H5357">
        <v>-33.577160999999997</v>
      </c>
      <c r="I5357">
        <v>-70.587324820000006</v>
      </c>
      <c r="J5357" s="17" t="s">
        <v>13656</v>
      </c>
      <c r="K5357" s="17">
        <v>776</v>
      </c>
      <c r="L5357" s="17" t="s">
        <v>62</v>
      </c>
      <c r="M5357">
        <v>78</v>
      </c>
      <c r="N5357">
        <f t="shared" si="166"/>
        <v>20</v>
      </c>
      <c r="O5357">
        <f t="shared" si="167"/>
        <v>39</v>
      </c>
      <c r="P5357" s="19" t="s">
        <v>117</v>
      </c>
      <c r="T5357" s="20"/>
    </row>
    <row r="5358" spans="1:20" x14ac:dyDescent="0.3">
      <c r="A5358" s="17">
        <v>10476</v>
      </c>
      <c r="B5358" s="18" t="s">
        <v>2023</v>
      </c>
      <c r="C5358" s="17" t="s">
        <v>13652</v>
      </c>
      <c r="D5358" s="18" t="s">
        <v>13653</v>
      </c>
      <c r="E5358" s="18" t="s">
        <v>11118</v>
      </c>
      <c r="F5358" s="18" t="s">
        <v>13654</v>
      </c>
      <c r="G5358" s="18" t="s">
        <v>13688</v>
      </c>
      <c r="H5358">
        <v>-33.612479999999998</v>
      </c>
      <c r="I5358">
        <v>-70.58053074</v>
      </c>
      <c r="J5358" s="17" t="s">
        <v>13656</v>
      </c>
      <c r="K5358" s="17">
        <v>862</v>
      </c>
      <c r="L5358" s="17" t="s">
        <v>62</v>
      </c>
      <c r="M5358">
        <v>86</v>
      </c>
      <c r="N5358">
        <f t="shared" si="166"/>
        <v>22</v>
      </c>
      <c r="O5358">
        <f t="shared" si="167"/>
        <v>43</v>
      </c>
      <c r="P5358" s="19" t="s">
        <v>117</v>
      </c>
      <c r="T5358" s="20"/>
    </row>
    <row r="5359" spans="1:20" x14ac:dyDescent="0.3">
      <c r="A5359" s="17">
        <v>10478</v>
      </c>
      <c r="B5359" s="18" t="s">
        <v>13689</v>
      </c>
      <c r="C5359" s="17" t="s">
        <v>13690</v>
      </c>
      <c r="D5359" s="18" t="s">
        <v>13691</v>
      </c>
      <c r="E5359" s="18" t="s">
        <v>11118</v>
      </c>
      <c r="F5359" s="18" t="s">
        <v>13654</v>
      </c>
      <c r="G5359" s="18" t="s">
        <v>13692</v>
      </c>
      <c r="H5359">
        <v>-33.608870000000003</v>
      </c>
      <c r="I5359">
        <v>-70.572069999999997</v>
      </c>
      <c r="J5359" s="17" t="s">
        <v>13656</v>
      </c>
      <c r="K5359" s="17">
        <v>727</v>
      </c>
      <c r="L5359" s="17" t="s">
        <v>62</v>
      </c>
      <c r="M5359">
        <v>73</v>
      </c>
      <c r="N5359">
        <f t="shared" si="166"/>
        <v>19</v>
      </c>
      <c r="O5359">
        <f t="shared" si="167"/>
        <v>36.5</v>
      </c>
      <c r="P5359" s="19" t="s">
        <v>59</v>
      </c>
      <c r="T5359" s="20"/>
    </row>
    <row r="5360" spans="1:20" x14ac:dyDescent="0.3">
      <c r="A5360" s="17">
        <v>10479</v>
      </c>
      <c r="B5360" s="18" t="s">
        <v>13693</v>
      </c>
      <c r="C5360" s="17" t="s">
        <v>13694</v>
      </c>
      <c r="D5360" s="18" t="s">
        <v>13695</v>
      </c>
      <c r="E5360" s="18" t="s">
        <v>11118</v>
      </c>
      <c r="F5360" s="18" t="s">
        <v>13654</v>
      </c>
      <c r="G5360" s="18" t="s">
        <v>13696</v>
      </c>
      <c r="H5360">
        <v>-33.60539</v>
      </c>
      <c r="I5360">
        <v>-70.582149999999999</v>
      </c>
      <c r="J5360" s="17" t="s">
        <v>13656</v>
      </c>
      <c r="K5360" s="17">
        <v>794</v>
      </c>
      <c r="L5360" s="17" t="s">
        <v>62</v>
      </c>
      <c r="M5360">
        <v>79</v>
      </c>
      <c r="N5360">
        <f t="shared" si="166"/>
        <v>20</v>
      </c>
      <c r="O5360">
        <f t="shared" si="167"/>
        <v>39.5</v>
      </c>
      <c r="P5360" s="19" t="s">
        <v>117</v>
      </c>
      <c r="T5360" s="20"/>
    </row>
    <row r="5361" spans="1:20" x14ac:dyDescent="0.3">
      <c r="A5361" s="17">
        <v>10480</v>
      </c>
      <c r="B5361" s="18" t="s">
        <v>13697</v>
      </c>
      <c r="C5361" s="17" t="s">
        <v>13698</v>
      </c>
      <c r="D5361" s="18" t="s">
        <v>13699</v>
      </c>
      <c r="E5361" s="18" t="s">
        <v>11118</v>
      </c>
      <c r="F5361" s="18" t="s">
        <v>13654</v>
      </c>
      <c r="G5361" s="18" t="s">
        <v>13700</v>
      </c>
      <c r="H5361">
        <v>-33.6111115</v>
      </c>
      <c r="I5361">
        <v>-70.570523800000004</v>
      </c>
      <c r="J5361" s="17" t="s">
        <v>13656</v>
      </c>
      <c r="K5361" s="17">
        <v>59</v>
      </c>
      <c r="L5361" s="17" t="s">
        <v>62</v>
      </c>
      <c r="M5361">
        <v>6</v>
      </c>
      <c r="N5361">
        <f t="shared" si="166"/>
        <v>2</v>
      </c>
      <c r="O5361">
        <f t="shared" si="167"/>
        <v>3</v>
      </c>
      <c r="P5361" s="19" t="s">
        <v>59</v>
      </c>
      <c r="T5361" s="20"/>
    </row>
    <row r="5362" spans="1:20" x14ac:dyDescent="0.3">
      <c r="A5362" s="17">
        <v>10482</v>
      </c>
      <c r="B5362" s="18" t="s">
        <v>13701</v>
      </c>
      <c r="C5362" s="17" t="s">
        <v>13702</v>
      </c>
      <c r="D5362" s="18" t="s">
        <v>13703</v>
      </c>
      <c r="E5362" s="18" t="s">
        <v>11118</v>
      </c>
      <c r="F5362" s="18" t="s">
        <v>13654</v>
      </c>
      <c r="G5362" s="18" t="s">
        <v>13704</v>
      </c>
      <c r="H5362">
        <v>-33.608139999999999</v>
      </c>
      <c r="I5362">
        <v>-70.568049999999999</v>
      </c>
      <c r="J5362" s="17" t="s">
        <v>13656</v>
      </c>
      <c r="K5362" s="17">
        <v>479</v>
      </c>
      <c r="L5362" s="17" t="s">
        <v>62</v>
      </c>
      <c r="M5362">
        <v>48</v>
      </c>
      <c r="N5362">
        <f t="shared" si="166"/>
        <v>13</v>
      </c>
      <c r="O5362">
        <f t="shared" si="167"/>
        <v>24</v>
      </c>
      <c r="P5362" s="19" t="s">
        <v>59</v>
      </c>
      <c r="T5362" s="20"/>
    </row>
    <row r="5363" spans="1:20" x14ac:dyDescent="0.3">
      <c r="A5363" s="17">
        <v>10484</v>
      </c>
      <c r="B5363" s="18" t="s">
        <v>13705</v>
      </c>
      <c r="C5363" s="17" t="s">
        <v>13706</v>
      </c>
      <c r="D5363" s="18" t="s">
        <v>13707</v>
      </c>
      <c r="E5363" s="18" t="s">
        <v>11118</v>
      </c>
      <c r="F5363" s="18" t="s">
        <v>13654</v>
      </c>
      <c r="G5363" s="18" t="s">
        <v>13708</v>
      </c>
      <c r="H5363">
        <v>-33.609079999999999</v>
      </c>
      <c r="I5363">
        <v>-70.579080000000005</v>
      </c>
      <c r="J5363" s="17" t="s">
        <v>13656</v>
      </c>
      <c r="K5363" s="17">
        <v>835</v>
      </c>
      <c r="L5363" s="17" t="s">
        <v>62</v>
      </c>
      <c r="M5363">
        <v>84</v>
      </c>
      <c r="N5363">
        <f t="shared" si="166"/>
        <v>22</v>
      </c>
      <c r="O5363">
        <f t="shared" si="167"/>
        <v>42</v>
      </c>
      <c r="P5363" s="19" t="s">
        <v>59</v>
      </c>
      <c r="T5363" s="20"/>
    </row>
    <row r="5364" spans="1:20" x14ac:dyDescent="0.3">
      <c r="A5364" s="17">
        <v>10487</v>
      </c>
      <c r="B5364" s="18" t="s">
        <v>13709</v>
      </c>
      <c r="C5364" s="17" t="s">
        <v>13710</v>
      </c>
      <c r="D5364" s="18" t="s">
        <v>13711</v>
      </c>
      <c r="E5364" s="18" t="s">
        <v>11118</v>
      </c>
      <c r="F5364" s="18" t="s">
        <v>13654</v>
      </c>
      <c r="G5364" s="18" t="s">
        <v>13712</v>
      </c>
      <c r="H5364">
        <v>-33.608476000000003</v>
      </c>
      <c r="I5364">
        <v>-70.579434000000006</v>
      </c>
      <c r="J5364" s="17" t="s">
        <v>13656</v>
      </c>
      <c r="K5364" s="17">
        <v>3719</v>
      </c>
      <c r="L5364" s="17" t="s">
        <v>62</v>
      </c>
      <c r="M5364">
        <v>372</v>
      </c>
      <c r="N5364">
        <f t="shared" si="166"/>
        <v>94</v>
      </c>
      <c r="O5364">
        <f t="shared" si="167"/>
        <v>186</v>
      </c>
      <c r="P5364" s="19" t="s">
        <v>59</v>
      </c>
      <c r="T5364" s="20"/>
    </row>
    <row r="5365" spans="1:20" x14ac:dyDescent="0.3">
      <c r="A5365" s="17">
        <v>10488</v>
      </c>
      <c r="B5365" s="18" t="s">
        <v>13713</v>
      </c>
      <c r="C5365" s="17" t="s">
        <v>13714</v>
      </c>
      <c r="D5365" s="18" t="s">
        <v>13715</v>
      </c>
      <c r="E5365" s="18" t="s">
        <v>11118</v>
      </c>
      <c r="F5365" s="18" t="s">
        <v>13654</v>
      </c>
      <c r="G5365" s="18" t="s">
        <v>13716</v>
      </c>
      <c r="H5365">
        <v>-33.606520000000003</v>
      </c>
      <c r="I5365">
        <v>-70.580489999999998</v>
      </c>
      <c r="J5365" s="17" t="s">
        <v>13656</v>
      </c>
      <c r="K5365" s="17">
        <v>656</v>
      </c>
      <c r="L5365" s="17" t="s">
        <v>62</v>
      </c>
      <c r="M5365">
        <v>66</v>
      </c>
      <c r="N5365">
        <f t="shared" si="166"/>
        <v>17</v>
      </c>
      <c r="O5365">
        <f t="shared" si="167"/>
        <v>33</v>
      </c>
      <c r="P5365" s="19" t="s">
        <v>59</v>
      </c>
      <c r="T5365" s="20"/>
    </row>
    <row r="5366" spans="1:20" x14ac:dyDescent="0.3">
      <c r="A5366" s="17">
        <v>10489</v>
      </c>
      <c r="B5366" s="18" t="s">
        <v>13717</v>
      </c>
      <c r="C5366" s="17" t="s">
        <v>11386</v>
      </c>
      <c r="D5366" s="18" t="s">
        <v>11387</v>
      </c>
      <c r="E5366" s="18" t="s">
        <v>11118</v>
      </c>
      <c r="F5366" s="18" t="s">
        <v>13654</v>
      </c>
      <c r="G5366" s="18" t="s">
        <v>13718</v>
      </c>
      <c r="H5366">
        <v>-33.610259999999997</v>
      </c>
      <c r="I5366">
        <v>-70.581779999999995</v>
      </c>
      <c r="J5366" s="17" t="s">
        <v>13656</v>
      </c>
      <c r="K5366" s="17">
        <v>1060</v>
      </c>
      <c r="L5366" s="17" t="s">
        <v>62</v>
      </c>
      <c r="M5366">
        <v>106</v>
      </c>
      <c r="N5366">
        <f t="shared" si="166"/>
        <v>27</v>
      </c>
      <c r="O5366">
        <f t="shared" si="167"/>
        <v>53</v>
      </c>
      <c r="P5366" s="19" t="s">
        <v>59</v>
      </c>
      <c r="T5366" s="20"/>
    </row>
    <row r="5367" spans="1:20" x14ac:dyDescent="0.3">
      <c r="A5367" s="17">
        <v>10491</v>
      </c>
      <c r="B5367" s="18" t="s">
        <v>13719</v>
      </c>
      <c r="C5367" s="17" t="s">
        <v>13720</v>
      </c>
      <c r="D5367" s="18" t="s">
        <v>13721</v>
      </c>
      <c r="E5367" s="18" t="s">
        <v>11118</v>
      </c>
      <c r="F5367" s="18" t="s">
        <v>13654</v>
      </c>
      <c r="G5367" s="18" t="s">
        <v>13722</v>
      </c>
      <c r="H5367">
        <v>-33.60371</v>
      </c>
      <c r="I5367">
        <v>-70.573369999999997</v>
      </c>
      <c r="J5367" s="17" t="s">
        <v>13656</v>
      </c>
      <c r="K5367" s="17">
        <v>931</v>
      </c>
      <c r="L5367" s="17" t="s">
        <v>62</v>
      </c>
      <c r="M5367">
        <v>93</v>
      </c>
      <c r="N5367">
        <f t="shared" si="166"/>
        <v>24</v>
      </c>
      <c r="O5367">
        <f t="shared" si="167"/>
        <v>46.5</v>
      </c>
      <c r="P5367" s="19" t="s">
        <v>59</v>
      </c>
      <c r="T5367" s="20"/>
    </row>
    <row r="5368" spans="1:20" x14ac:dyDescent="0.3">
      <c r="A5368" s="17">
        <v>10492</v>
      </c>
      <c r="B5368" s="18" t="s">
        <v>13723</v>
      </c>
      <c r="C5368" s="17" t="s">
        <v>13724</v>
      </c>
      <c r="D5368" s="18" t="s">
        <v>13725</v>
      </c>
      <c r="E5368" s="18" t="s">
        <v>11118</v>
      </c>
      <c r="F5368" s="18" t="s">
        <v>13654</v>
      </c>
      <c r="G5368" s="18" t="s">
        <v>13726</v>
      </c>
      <c r="H5368">
        <v>-33.606830000000002</v>
      </c>
      <c r="I5368">
        <v>-70.56671</v>
      </c>
      <c r="J5368" s="17" t="s">
        <v>13656</v>
      </c>
      <c r="K5368" s="17">
        <v>433</v>
      </c>
      <c r="L5368" s="17" t="s">
        <v>62</v>
      </c>
      <c r="M5368">
        <v>43</v>
      </c>
      <c r="N5368">
        <f t="shared" si="166"/>
        <v>11</v>
      </c>
      <c r="O5368">
        <f t="shared" si="167"/>
        <v>21.5</v>
      </c>
      <c r="P5368" s="19" t="s">
        <v>59</v>
      </c>
      <c r="T5368" s="20"/>
    </row>
    <row r="5369" spans="1:20" x14ac:dyDescent="0.3">
      <c r="A5369" s="17">
        <v>10493</v>
      </c>
      <c r="B5369" s="18" t="s">
        <v>13727</v>
      </c>
      <c r="C5369" s="17" t="s">
        <v>13728</v>
      </c>
      <c r="D5369" s="18" t="s">
        <v>13729</v>
      </c>
      <c r="E5369" s="18" t="s">
        <v>11118</v>
      </c>
      <c r="F5369" s="18" t="s">
        <v>13654</v>
      </c>
      <c r="G5369" s="18" t="s">
        <v>13730</v>
      </c>
      <c r="H5369">
        <v>-33.607379999999999</v>
      </c>
      <c r="I5369">
        <v>-70.562790000000007</v>
      </c>
      <c r="J5369" s="17" t="s">
        <v>13656</v>
      </c>
      <c r="K5369" s="17">
        <v>625</v>
      </c>
      <c r="L5369" s="17" t="s">
        <v>62</v>
      </c>
      <c r="M5369">
        <v>63</v>
      </c>
      <c r="N5369">
        <f t="shared" si="166"/>
        <v>16</v>
      </c>
      <c r="O5369">
        <f t="shared" si="167"/>
        <v>31.5</v>
      </c>
      <c r="P5369" s="19" t="s">
        <v>59</v>
      </c>
      <c r="T5369" s="20"/>
    </row>
    <row r="5370" spans="1:20" x14ac:dyDescent="0.3">
      <c r="A5370" s="17">
        <v>10495</v>
      </c>
      <c r="B5370" s="18" t="s">
        <v>13731</v>
      </c>
      <c r="C5370" s="17" t="s">
        <v>13732</v>
      </c>
      <c r="D5370" s="18" t="s">
        <v>13733</v>
      </c>
      <c r="E5370" s="18" t="s">
        <v>11118</v>
      </c>
      <c r="F5370" s="18" t="s">
        <v>13654</v>
      </c>
      <c r="G5370" s="18" t="s">
        <v>13734</v>
      </c>
      <c r="H5370">
        <v>-33.606740000000002</v>
      </c>
      <c r="I5370">
        <v>-70.520359999999997</v>
      </c>
      <c r="J5370" s="17" t="s">
        <v>13656</v>
      </c>
      <c r="K5370" s="17">
        <v>663</v>
      </c>
      <c r="L5370" s="17" t="s">
        <v>62</v>
      </c>
      <c r="M5370">
        <v>66</v>
      </c>
      <c r="N5370">
        <f t="shared" si="166"/>
        <v>17</v>
      </c>
      <c r="O5370">
        <f t="shared" si="167"/>
        <v>33</v>
      </c>
      <c r="P5370" s="19" t="s">
        <v>59</v>
      </c>
      <c r="T5370" s="20"/>
    </row>
    <row r="5371" spans="1:20" x14ac:dyDescent="0.3">
      <c r="A5371" s="17">
        <v>10496</v>
      </c>
      <c r="B5371" s="18" t="s">
        <v>13735</v>
      </c>
      <c r="C5371" s="17" t="s">
        <v>3556</v>
      </c>
      <c r="D5371" s="18" t="s">
        <v>3557</v>
      </c>
      <c r="E5371" s="18" t="s">
        <v>11118</v>
      </c>
      <c r="F5371" s="18" t="s">
        <v>13654</v>
      </c>
      <c r="G5371" s="18" t="s">
        <v>13736</v>
      </c>
      <c r="H5371">
        <v>-33.59516</v>
      </c>
      <c r="I5371">
        <v>-70.581689999999995</v>
      </c>
      <c r="J5371" s="17" t="s">
        <v>13656</v>
      </c>
      <c r="K5371" s="17">
        <v>865</v>
      </c>
      <c r="L5371" s="17" t="s">
        <v>62</v>
      </c>
      <c r="M5371">
        <v>87</v>
      </c>
      <c r="N5371">
        <f t="shared" si="166"/>
        <v>22</v>
      </c>
      <c r="O5371">
        <f t="shared" si="167"/>
        <v>43.5</v>
      </c>
      <c r="P5371" s="19" t="s">
        <v>59</v>
      </c>
      <c r="T5371" s="20"/>
    </row>
    <row r="5372" spans="1:20" x14ac:dyDescent="0.3">
      <c r="A5372" s="17">
        <v>10497</v>
      </c>
      <c r="B5372" s="18" t="s">
        <v>13737</v>
      </c>
      <c r="C5372" s="17" t="s">
        <v>3556</v>
      </c>
      <c r="D5372" s="18" t="s">
        <v>3557</v>
      </c>
      <c r="E5372" s="18" t="s">
        <v>11118</v>
      </c>
      <c r="F5372" s="18" t="s">
        <v>13654</v>
      </c>
      <c r="G5372" s="18" t="s">
        <v>13738</v>
      </c>
      <c r="H5372">
        <v>-33.591250000000002</v>
      </c>
      <c r="I5372">
        <v>-70.582679999999996</v>
      </c>
      <c r="J5372" s="17" t="s">
        <v>13656</v>
      </c>
      <c r="K5372" s="17">
        <v>1033</v>
      </c>
      <c r="L5372" s="17" t="s">
        <v>62</v>
      </c>
      <c r="M5372">
        <v>103</v>
      </c>
      <c r="N5372">
        <f t="shared" si="166"/>
        <v>26</v>
      </c>
      <c r="O5372">
        <f t="shared" si="167"/>
        <v>51.5</v>
      </c>
      <c r="P5372" s="19" t="s">
        <v>59</v>
      </c>
      <c r="T5372" s="20"/>
    </row>
    <row r="5373" spans="1:20" x14ac:dyDescent="0.3">
      <c r="A5373" s="17">
        <v>10500</v>
      </c>
      <c r="B5373" s="18" t="s">
        <v>13739</v>
      </c>
      <c r="C5373" s="17" t="s">
        <v>13740</v>
      </c>
      <c r="D5373" s="18" t="s">
        <v>13741</v>
      </c>
      <c r="E5373" s="18" t="s">
        <v>11118</v>
      </c>
      <c r="F5373" s="18" t="s">
        <v>13654</v>
      </c>
      <c r="G5373" s="18" t="s">
        <v>13742</v>
      </c>
      <c r="H5373">
        <v>-33.583399999999997</v>
      </c>
      <c r="I5373">
        <v>-70.609030000000004</v>
      </c>
      <c r="J5373" s="17" t="s">
        <v>13656</v>
      </c>
      <c r="K5373" s="17">
        <v>1038</v>
      </c>
      <c r="L5373" s="17" t="s">
        <v>62</v>
      </c>
      <c r="M5373">
        <v>104</v>
      </c>
      <c r="N5373">
        <f t="shared" si="166"/>
        <v>27</v>
      </c>
      <c r="O5373">
        <f t="shared" si="167"/>
        <v>52</v>
      </c>
      <c r="P5373" s="19" t="s">
        <v>59</v>
      </c>
      <c r="T5373" s="20"/>
    </row>
    <row r="5374" spans="1:20" x14ac:dyDescent="0.3">
      <c r="A5374" s="17">
        <v>10501</v>
      </c>
      <c r="B5374" s="18" t="s">
        <v>13743</v>
      </c>
      <c r="C5374" s="17" t="s">
        <v>13744</v>
      </c>
      <c r="D5374" s="18" t="s">
        <v>13745</v>
      </c>
      <c r="E5374" s="18" t="s">
        <v>11118</v>
      </c>
      <c r="F5374" s="18" t="s">
        <v>13654</v>
      </c>
      <c r="G5374" s="18" t="s">
        <v>13746</v>
      </c>
      <c r="H5374">
        <v>-33.580329999999996</v>
      </c>
      <c r="I5374">
        <v>-70.572370000000006</v>
      </c>
      <c r="J5374" s="17" t="s">
        <v>13656</v>
      </c>
      <c r="K5374" s="17">
        <v>618</v>
      </c>
      <c r="L5374" s="17" t="s">
        <v>62</v>
      </c>
      <c r="M5374">
        <v>62</v>
      </c>
      <c r="N5374">
        <f t="shared" si="166"/>
        <v>16</v>
      </c>
      <c r="O5374">
        <f t="shared" si="167"/>
        <v>31</v>
      </c>
      <c r="P5374" s="19" t="s">
        <v>59</v>
      </c>
      <c r="T5374" s="20"/>
    </row>
    <row r="5375" spans="1:20" x14ac:dyDescent="0.3">
      <c r="A5375" s="17">
        <v>10502</v>
      </c>
      <c r="B5375" s="18" t="s">
        <v>13747</v>
      </c>
      <c r="C5375" s="17" t="s">
        <v>3556</v>
      </c>
      <c r="D5375" s="18" t="s">
        <v>3557</v>
      </c>
      <c r="E5375" s="18" t="s">
        <v>11118</v>
      </c>
      <c r="F5375" s="18" t="s">
        <v>13654</v>
      </c>
      <c r="G5375" s="18" t="s">
        <v>13748</v>
      </c>
      <c r="H5375">
        <v>-33.592799999999997</v>
      </c>
      <c r="I5375">
        <v>-70.579719999999995</v>
      </c>
      <c r="J5375" s="17" t="s">
        <v>13656</v>
      </c>
      <c r="K5375" s="17">
        <v>838</v>
      </c>
      <c r="L5375" s="17" t="s">
        <v>62</v>
      </c>
      <c r="M5375">
        <v>84</v>
      </c>
      <c r="N5375">
        <f t="shared" si="166"/>
        <v>22</v>
      </c>
      <c r="O5375">
        <f t="shared" si="167"/>
        <v>42</v>
      </c>
      <c r="P5375" s="19" t="s">
        <v>59</v>
      </c>
      <c r="T5375" s="20"/>
    </row>
    <row r="5376" spans="1:20" x14ac:dyDescent="0.3">
      <c r="A5376" s="17">
        <v>10503</v>
      </c>
      <c r="B5376" s="18" t="s">
        <v>13749</v>
      </c>
      <c r="C5376" s="17" t="s">
        <v>13750</v>
      </c>
      <c r="D5376" s="18" t="s">
        <v>13751</v>
      </c>
      <c r="E5376" s="18" t="s">
        <v>11118</v>
      </c>
      <c r="F5376" s="18" t="s">
        <v>13654</v>
      </c>
      <c r="G5376" s="18" t="s">
        <v>13752</v>
      </c>
      <c r="H5376">
        <v>-33.589440000000003</v>
      </c>
      <c r="I5376">
        <v>-70.580359999999999</v>
      </c>
      <c r="J5376" s="17" t="s">
        <v>13656</v>
      </c>
      <c r="K5376" s="17">
        <v>1185</v>
      </c>
      <c r="L5376" s="17" t="s">
        <v>62</v>
      </c>
      <c r="M5376">
        <v>119</v>
      </c>
      <c r="N5376">
        <f t="shared" si="166"/>
        <v>30</v>
      </c>
      <c r="O5376">
        <f t="shared" si="167"/>
        <v>59.5</v>
      </c>
      <c r="P5376" s="19" t="s">
        <v>59</v>
      </c>
      <c r="T5376" s="20"/>
    </row>
    <row r="5377" spans="1:20" x14ac:dyDescent="0.3">
      <c r="A5377" s="17">
        <v>10505</v>
      </c>
      <c r="B5377" s="18" t="s">
        <v>13753</v>
      </c>
      <c r="C5377" s="17" t="s">
        <v>13754</v>
      </c>
      <c r="D5377" s="18" t="s">
        <v>13755</v>
      </c>
      <c r="E5377" s="18" t="s">
        <v>11118</v>
      </c>
      <c r="F5377" s="18" t="s">
        <v>13654</v>
      </c>
      <c r="G5377" s="18" t="s">
        <v>13756</v>
      </c>
      <c r="H5377">
        <v>-33.582520000000002</v>
      </c>
      <c r="I5377">
        <v>-70.575739999999996</v>
      </c>
      <c r="J5377" s="17" t="s">
        <v>13656</v>
      </c>
      <c r="K5377" s="17">
        <v>1092</v>
      </c>
      <c r="L5377" s="17" t="s">
        <v>62</v>
      </c>
      <c r="M5377">
        <v>109</v>
      </c>
      <c r="N5377">
        <f t="shared" si="166"/>
        <v>28</v>
      </c>
      <c r="O5377">
        <f t="shared" si="167"/>
        <v>54.5</v>
      </c>
      <c r="P5377" s="19" t="s">
        <v>59</v>
      </c>
      <c r="T5377" s="20"/>
    </row>
    <row r="5378" spans="1:20" x14ac:dyDescent="0.3">
      <c r="A5378" s="17">
        <v>10506</v>
      </c>
      <c r="B5378" s="18" t="s">
        <v>13757</v>
      </c>
      <c r="C5378" s="17" t="s">
        <v>13758</v>
      </c>
      <c r="D5378" s="18" t="s">
        <v>13759</v>
      </c>
      <c r="E5378" s="18" t="s">
        <v>11118</v>
      </c>
      <c r="F5378" s="18" t="s">
        <v>13654</v>
      </c>
      <c r="G5378" s="18" t="s">
        <v>13760</v>
      </c>
      <c r="H5378">
        <v>-33.580629999999999</v>
      </c>
      <c r="I5378">
        <v>-70.607879999999994</v>
      </c>
      <c r="J5378" s="17" t="s">
        <v>13656</v>
      </c>
      <c r="K5378" s="17">
        <v>980</v>
      </c>
      <c r="L5378" s="17" t="s">
        <v>62</v>
      </c>
      <c r="M5378">
        <v>98</v>
      </c>
      <c r="N5378">
        <f t="shared" si="166"/>
        <v>25</v>
      </c>
      <c r="O5378">
        <f t="shared" si="167"/>
        <v>49</v>
      </c>
      <c r="P5378" s="19" t="s">
        <v>59</v>
      </c>
      <c r="T5378" s="20"/>
    </row>
    <row r="5379" spans="1:20" x14ac:dyDescent="0.3">
      <c r="A5379" s="17">
        <v>10507</v>
      </c>
      <c r="B5379" s="18" t="s">
        <v>13761</v>
      </c>
      <c r="C5379" s="17" t="s">
        <v>3556</v>
      </c>
      <c r="D5379" s="18" t="s">
        <v>3557</v>
      </c>
      <c r="E5379" s="18" t="s">
        <v>11118</v>
      </c>
      <c r="F5379" s="18" t="s">
        <v>13654</v>
      </c>
      <c r="G5379" s="18" t="s">
        <v>13762</v>
      </c>
      <c r="H5379">
        <v>-33.59122</v>
      </c>
      <c r="I5379">
        <v>-70.582070000000002</v>
      </c>
      <c r="J5379" s="17" t="s">
        <v>13656</v>
      </c>
      <c r="K5379" s="17">
        <v>856</v>
      </c>
      <c r="L5379" s="17" t="s">
        <v>62</v>
      </c>
      <c r="M5379">
        <v>86</v>
      </c>
      <c r="N5379">
        <f t="shared" si="166"/>
        <v>22</v>
      </c>
      <c r="O5379">
        <f t="shared" si="167"/>
        <v>43</v>
      </c>
      <c r="P5379" s="19" t="s">
        <v>59</v>
      </c>
      <c r="T5379" s="20"/>
    </row>
    <row r="5380" spans="1:20" x14ac:dyDescent="0.3">
      <c r="A5380" s="17">
        <v>10515</v>
      </c>
      <c r="B5380" s="18" t="s">
        <v>13763</v>
      </c>
      <c r="C5380" s="17" t="s">
        <v>13764</v>
      </c>
      <c r="D5380" s="18" t="s">
        <v>13765</v>
      </c>
      <c r="E5380" s="18" t="s">
        <v>11118</v>
      </c>
      <c r="F5380" s="18" t="s">
        <v>13654</v>
      </c>
      <c r="G5380" s="18" t="s">
        <v>13766</v>
      </c>
      <c r="H5380">
        <v>-33.612569999999998</v>
      </c>
      <c r="I5380">
        <v>-70.558589999999995</v>
      </c>
      <c r="J5380" s="17" t="s">
        <v>13656</v>
      </c>
      <c r="K5380" s="17">
        <v>718</v>
      </c>
      <c r="L5380" s="17" t="s">
        <v>67</v>
      </c>
      <c r="M5380">
        <v>72</v>
      </c>
      <c r="N5380">
        <f t="shared" ref="N5380:N5443" si="168">TRUNC(M5380/4,0)+1</f>
        <v>19</v>
      </c>
      <c r="O5380">
        <f t="shared" ref="O5380:O5443" si="169">M5380/2</f>
        <v>36</v>
      </c>
      <c r="P5380" s="19" t="s">
        <v>59</v>
      </c>
      <c r="T5380" s="20"/>
    </row>
    <row r="5381" spans="1:20" x14ac:dyDescent="0.3">
      <c r="A5381" s="17">
        <v>10516</v>
      </c>
      <c r="B5381" s="18" t="s">
        <v>13767</v>
      </c>
      <c r="C5381" s="17" t="s">
        <v>13768</v>
      </c>
      <c r="D5381" s="18" t="s">
        <v>13769</v>
      </c>
      <c r="E5381" s="18" t="s">
        <v>11118</v>
      </c>
      <c r="F5381" s="18" t="s">
        <v>13770</v>
      </c>
      <c r="G5381" s="18" t="s">
        <v>13771</v>
      </c>
      <c r="H5381">
        <v>-33.63861</v>
      </c>
      <c r="I5381">
        <v>-70.575140000000005</v>
      </c>
      <c r="J5381" s="17" t="s">
        <v>13656</v>
      </c>
      <c r="K5381" s="17">
        <v>627</v>
      </c>
      <c r="L5381" s="17" t="s">
        <v>62</v>
      </c>
      <c r="M5381">
        <v>63</v>
      </c>
      <c r="N5381">
        <f t="shared" si="168"/>
        <v>16</v>
      </c>
      <c r="O5381">
        <f t="shared" si="169"/>
        <v>31.5</v>
      </c>
      <c r="P5381" s="19" t="s">
        <v>117</v>
      </c>
      <c r="T5381" s="20"/>
    </row>
    <row r="5382" spans="1:20" x14ac:dyDescent="0.3">
      <c r="A5382" s="17">
        <v>10519</v>
      </c>
      <c r="B5382" s="18" t="s">
        <v>13772</v>
      </c>
      <c r="C5382" s="17" t="s">
        <v>13768</v>
      </c>
      <c r="D5382" s="18" t="s">
        <v>13769</v>
      </c>
      <c r="E5382" s="18" t="s">
        <v>11118</v>
      </c>
      <c r="F5382" s="18" t="s">
        <v>13770</v>
      </c>
      <c r="G5382" s="18" t="s">
        <v>13773</v>
      </c>
      <c r="H5382">
        <v>-33.69117</v>
      </c>
      <c r="I5382">
        <v>-70.577860000000001</v>
      </c>
      <c r="J5382" s="17" t="s">
        <v>13656</v>
      </c>
      <c r="K5382" s="17">
        <v>372</v>
      </c>
      <c r="L5382" s="17" t="s">
        <v>62</v>
      </c>
      <c r="M5382">
        <v>37</v>
      </c>
      <c r="N5382">
        <f t="shared" si="168"/>
        <v>10</v>
      </c>
      <c r="O5382">
        <f t="shared" si="169"/>
        <v>18.5</v>
      </c>
      <c r="P5382" s="19" t="s">
        <v>117</v>
      </c>
      <c r="T5382" s="20"/>
    </row>
    <row r="5383" spans="1:20" x14ac:dyDescent="0.3">
      <c r="A5383" s="17">
        <v>10520</v>
      </c>
      <c r="B5383" s="18" t="s">
        <v>13774</v>
      </c>
      <c r="C5383" s="17" t="s">
        <v>13768</v>
      </c>
      <c r="D5383" s="18" t="s">
        <v>13769</v>
      </c>
      <c r="E5383" s="18" t="s">
        <v>11118</v>
      </c>
      <c r="F5383" s="18" t="s">
        <v>13770</v>
      </c>
      <c r="G5383" s="18" t="s">
        <v>13775</v>
      </c>
      <c r="H5383">
        <v>-33.722459999999998</v>
      </c>
      <c r="I5383">
        <v>-70.548159999999996</v>
      </c>
      <c r="J5383" s="17" t="s">
        <v>13656</v>
      </c>
      <c r="K5383" s="17">
        <v>996</v>
      </c>
      <c r="L5383" s="17" t="s">
        <v>62</v>
      </c>
      <c r="M5383">
        <v>100</v>
      </c>
      <c r="N5383">
        <f t="shared" si="168"/>
        <v>26</v>
      </c>
      <c r="O5383">
        <f t="shared" si="169"/>
        <v>50</v>
      </c>
      <c r="P5383" s="19" t="s">
        <v>59</v>
      </c>
      <c r="T5383" s="20"/>
    </row>
    <row r="5384" spans="1:20" x14ac:dyDescent="0.3">
      <c r="A5384" s="17">
        <v>10522</v>
      </c>
      <c r="B5384" s="18" t="s">
        <v>13776</v>
      </c>
      <c r="C5384" s="17" t="s">
        <v>13768</v>
      </c>
      <c r="D5384" s="18" t="s">
        <v>13769</v>
      </c>
      <c r="E5384" s="18" t="s">
        <v>11118</v>
      </c>
      <c r="F5384" s="18" t="s">
        <v>13770</v>
      </c>
      <c r="G5384" s="18" t="s">
        <v>13777</v>
      </c>
      <c r="H5384">
        <v>-33.607058799999997</v>
      </c>
      <c r="I5384">
        <v>-70.480704000000003</v>
      </c>
      <c r="J5384" s="17" t="s">
        <v>13656</v>
      </c>
      <c r="K5384" s="17">
        <v>168</v>
      </c>
      <c r="L5384" s="17" t="s">
        <v>62</v>
      </c>
      <c r="M5384">
        <v>17</v>
      </c>
      <c r="N5384">
        <f t="shared" si="168"/>
        <v>5</v>
      </c>
      <c r="O5384">
        <f t="shared" si="169"/>
        <v>8.5</v>
      </c>
      <c r="P5384" s="19" t="s">
        <v>59</v>
      </c>
      <c r="T5384" s="20"/>
    </row>
    <row r="5385" spans="1:20" x14ac:dyDescent="0.3">
      <c r="A5385" s="17">
        <v>10524</v>
      </c>
      <c r="B5385" s="18" t="s">
        <v>13778</v>
      </c>
      <c r="C5385" s="17" t="s">
        <v>13768</v>
      </c>
      <c r="D5385" s="18" t="s">
        <v>13769</v>
      </c>
      <c r="E5385" s="18" t="s">
        <v>11118</v>
      </c>
      <c r="F5385" s="18" t="s">
        <v>13770</v>
      </c>
      <c r="G5385" s="18" t="s">
        <v>13779</v>
      </c>
      <c r="H5385">
        <v>-33.618519999999997</v>
      </c>
      <c r="I5385">
        <v>-70.529719999999998</v>
      </c>
      <c r="J5385" s="17" t="s">
        <v>13656</v>
      </c>
      <c r="K5385" s="17">
        <v>329</v>
      </c>
      <c r="L5385" s="17" t="s">
        <v>62</v>
      </c>
      <c r="M5385">
        <v>33</v>
      </c>
      <c r="N5385">
        <f t="shared" si="168"/>
        <v>9</v>
      </c>
      <c r="O5385">
        <f t="shared" si="169"/>
        <v>16.5</v>
      </c>
      <c r="P5385" s="19" t="s">
        <v>59</v>
      </c>
      <c r="T5385" s="20"/>
    </row>
    <row r="5386" spans="1:20" x14ac:dyDescent="0.3">
      <c r="A5386" s="17">
        <v>10526</v>
      </c>
      <c r="B5386" s="18" t="s">
        <v>13780</v>
      </c>
      <c r="C5386" s="17" t="s">
        <v>13781</v>
      </c>
      <c r="D5386" s="18" t="s">
        <v>13782</v>
      </c>
      <c r="E5386" s="18" t="s">
        <v>11118</v>
      </c>
      <c r="F5386" s="18" t="s">
        <v>13783</v>
      </c>
      <c r="G5386" s="18" t="s">
        <v>13784</v>
      </c>
      <c r="H5386">
        <v>-33.640940000000001</v>
      </c>
      <c r="I5386">
        <v>-70.353539999999995</v>
      </c>
      <c r="J5386" s="17" t="s">
        <v>13656</v>
      </c>
      <c r="K5386" s="17">
        <v>452</v>
      </c>
      <c r="L5386" s="17" t="s">
        <v>67</v>
      </c>
      <c r="M5386">
        <v>45</v>
      </c>
      <c r="N5386">
        <f t="shared" si="168"/>
        <v>12</v>
      </c>
      <c r="O5386">
        <f t="shared" si="169"/>
        <v>22.5</v>
      </c>
      <c r="P5386" s="19" t="s">
        <v>59</v>
      </c>
      <c r="T5386" s="20"/>
    </row>
    <row r="5387" spans="1:20" x14ac:dyDescent="0.3">
      <c r="A5387" s="17">
        <v>10527</v>
      </c>
      <c r="B5387" s="18" t="s">
        <v>13785</v>
      </c>
      <c r="C5387" s="17" t="s">
        <v>13781</v>
      </c>
      <c r="D5387" s="18" t="s">
        <v>13782</v>
      </c>
      <c r="E5387" s="18" t="s">
        <v>11118</v>
      </c>
      <c r="F5387" s="18" t="s">
        <v>13783</v>
      </c>
      <c r="G5387" s="18" t="s">
        <v>13786</v>
      </c>
      <c r="H5387">
        <v>-33.639859999999999</v>
      </c>
      <c r="I5387">
        <v>-70.353570000000005</v>
      </c>
      <c r="J5387" s="17" t="s">
        <v>13656</v>
      </c>
      <c r="K5387" s="17">
        <v>454</v>
      </c>
      <c r="L5387" s="17" t="s">
        <v>62</v>
      </c>
      <c r="M5387">
        <v>45</v>
      </c>
      <c r="N5387">
        <f t="shared" si="168"/>
        <v>12</v>
      </c>
      <c r="O5387">
        <f t="shared" si="169"/>
        <v>22.5</v>
      </c>
      <c r="P5387" s="19" t="s">
        <v>59</v>
      </c>
      <c r="T5387" s="20"/>
    </row>
    <row r="5388" spans="1:20" x14ac:dyDescent="0.3">
      <c r="A5388" s="17">
        <v>10528</v>
      </c>
      <c r="B5388" s="18" t="s">
        <v>13787</v>
      </c>
      <c r="C5388" s="17" t="s">
        <v>13781</v>
      </c>
      <c r="D5388" s="18" t="s">
        <v>13782</v>
      </c>
      <c r="E5388" s="18" t="s">
        <v>11118</v>
      </c>
      <c r="F5388" s="18" t="s">
        <v>13783</v>
      </c>
      <c r="G5388" s="18" t="s">
        <v>13788</v>
      </c>
      <c r="H5388">
        <v>-33.57546</v>
      </c>
      <c r="I5388">
        <v>-70.449789999999993</v>
      </c>
      <c r="J5388" s="17" t="s">
        <v>13656</v>
      </c>
      <c r="K5388" s="17">
        <v>214</v>
      </c>
      <c r="L5388" s="17" t="s">
        <v>62</v>
      </c>
      <c r="M5388">
        <v>21</v>
      </c>
      <c r="N5388">
        <f t="shared" si="168"/>
        <v>6</v>
      </c>
      <c r="O5388">
        <f t="shared" si="169"/>
        <v>10.5</v>
      </c>
      <c r="P5388" s="19" t="s">
        <v>59</v>
      </c>
      <c r="T5388" s="20"/>
    </row>
    <row r="5389" spans="1:20" x14ac:dyDescent="0.3">
      <c r="A5389" s="17">
        <v>10529</v>
      </c>
      <c r="B5389" s="18" t="s">
        <v>13789</v>
      </c>
      <c r="C5389" s="17" t="s">
        <v>13781</v>
      </c>
      <c r="D5389" s="18" t="s">
        <v>13782</v>
      </c>
      <c r="E5389" s="18" t="s">
        <v>11118</v>
      </c>
      <c r="F5389" s="18" t="s">
        <v>13783</v>
      </c>
      <c r="G5389" s="18" t="s">
        <v>13790</v>
      </c>
      <c r="H5389">
        <v>-33.699530000000003</v>
      </c>
      <c r="I5389">
        <v>-70.334850000000003</v>
      </c>
      <c r="J5389" s="17" t="s">
        <v>13656</v>
      </c>
      <c r="K5389" s="17">
        <v>181</v>
      </c>
      <c r="L5389" s="17" t="s">
        <v>62</v>
      </c>
      <c r="M5389">
        <v>18</v>
      </c>
      <c r="N5389">
        <f t="shared" si="168"/>
        <v>5</v>
      </c>
      <c r="O5389">
        <f t="shared" si="169"/>
        <v>9</v>
      </c>
      <c r="P5389" s="19" t="s">
        <v>117</v>
      </c>
      <c r="T5389" s="20"/>
    </row>
    <row r="5390" spans="1:20" x14ac:dyDescent="0.3">
      <c r="A5390" s="17">
        <v>10530</v>
      </c>
      <c r="B5390" s="18" t="s">
        <v>13791</v>
      </c>
      <c r="C5390" s="17" t="s">
        <v>13781</v>
      </c>
      <c r="D5390" s="18" t="s">
        <v>13782</v>
      </c>
      <c r="E5390" s="18" t="s">
        <v>11118</v>
      </c>
      <c r="F5390" s="18" t="s">
        <v>13783</v>
      </c>
      <c r="G5390" s="18" t="s">
        <v>13792</v>
      </c>
      <c r="H5390">
        <v>-33.78181</v>
      </c>
      <c r="I5390">
        <v>-70.241020000000006</v>
      </c>
      <c r="J5390" s="17" t="s">
        <v>13656</v>
      </c>
      <c r="K5390" s="17">
        <v>131</v>
      </c>
      <c r="L5390" s="17" t="s">
        <v>62</v>
      </c>
      <c r="M5390">
        <v>13</v>
      </c>
      <c r="N5390">
        <f t="shared" si="168"/>
        <v>4</v>
      </c>
      <c r="O5390">
        <f t="shared" si="169"/>
        <v>6.5</v>
      </c>
      <c r="P5390" s="19" t="s">
        <v>59</v>
      </c>
      <c r="T5390" s="20"/>
    </row>
    <row r="5391" spans="1:20" x14ac:dyDescent="0.3">
      <c r="A5391" s="17">
        <v>10532</v>
      </c>
      <c r="B5391" s="18" t="s">
        <v>13793</v>
      </c>
      <c r="C5391" s="17" t="s">
        <v>13781</v>
      </c>
      <c r="D5391" s="18" t="s">
        <v>13782</v>
      </c>
      <c r="E5391" s="18" t="s">
        <v>11118</v>
      </c>
      <c r="F5391" s="18" t="s">
        <v>13783</v>
      </c>
      <c r="G5391" s="18" t="s">
        <v>13794</v>
      </c>
      <c r="H5391">
        <v>-33.548031999999999</v>
      </c>
      <c r="I5391">
        <v>-70.286877680000003</v>
      </c>
      <c r="J5391" s="17" t="s">
        <v>13656</v>
      </c>
      <c r="K5391" s="17">
        <v>14</v>
      </c>
      <c r="L5391" s="17" t="s">
        <v>62</v>
      </c>
      <c r="M5391">
        <v>2</v>
      </c>
      <c r="N5391">
        <f t="shared" si="168"/>
        <v>1</v>
      </c>
      <c r="O5391">
        <f t="shared" si="169"/>
        <v>1</v>
      </c>
      <c r="P5391" s="19" t="s">
        <v>117</v>
      </c>
      <c r="T5391" s="20"/>
    </row>
    <row r="5392" spans="1:20" x14ac:dyDescent="0.3">
      <c r="A5392" s="17">
        <v>10536</v>
      </c>
      <c r="B5392" s="18" t="s">
        <v>13795</v>
      </c>
      <c r="C5392" s="17" t="s">
        <v>13781</v>
      </c>
      <c r="D5392" s="18" t="s">
        <v>13782</v>
      </c>
      <c r="E5392" s="18" t="s">
        <v>11118</v>
      </c>
      <c r="F5392" s="18" t="s">
        <v>13783</v>
      </c>
      <c r="G5392" s="18" t="s">
        <v>13796</v>
      </c>
      <c r="H5392">
        <v>-33.586089999999999</v>
      </c>
      <c r="I5392">
        <v>-70.391379999999998</v>
      </c>
      <c r="J5392" s="17" t="s">
        <v>13656</v>
      </c>
      <c r="K5392" s="17">
        <v>176</v>
      </c>
      <c r="L5392" s="17" t="s">
        <v>62</v>
      </c>
      <c r="M5392">
        <v>18</v>
      </c>
      <c r="N5392">
        <f t="shared" si="168"/>
        <v>5</v>
      </c>
      <c r="O5392">
        <f t="shared" si="169"/>
        <v>9</v>
      </c>
      <c r="P5392" s="19" t="s">
        <v>59</v>
      </c>
      <c r="T5392" s="20"/>
    </row>
    <row r="5393" spans="1:20" x14ac:dyDescent="0.3">
      <c r="A5393" s="17">
        <v>10537</v>
      </c>
      <c r="B5393" s="18" t="s">
        <v>13797</v>
      </c>
      <c r="C5393" s="17" t="s">
        <v>13781</v>
      </c>
      <c r="D5393" s="18" t="s">
        <v>13782</v>
      </c>
      <c r="E5393" s="18" t="s">
        <v>11118</v>
      </c>
      <c r="F5393" s="18" t="s">
        <v>13783</v>
      </c>
      <c r="G5393" s="18" t="s">
        <v>13798</v>
      </c>
      <c r="H5393">
        <v>-33.728520000000003</v>
      </c>
      <c r="I5393">
        <v>-70.319029999999998</v>
      </c>
      <c r="J5393" s="17" t="s">
        <v>13656</v>
      </c>
      <c r="K5393" s="17">
        <v>105</v>
      </c>
      <c r="L5393" s="17" t="s">
        <v>62</v>
      </c>
      <c r="M5393">
        <v>11</v>
      </c>
      <c r="N5393">
        <f t="shared" si="168"/>
        <v>3</v>
      </c>
      <c r="O5393">
        <f t="shared" si="169"/>
        <v>5.5</v>
      </c>
      <c r="P5393" s="19" t="s">
        <v>59</v>
      </c>
      <c r="T5393" s="20"/>
    </row>
    <row r="5394" spans="1:20" x14ac:dyDescent="0.3">
      <c r="A5394" s="17">
        <v>10540</v>
      </c>
      <c r="B5394" s="18" t="s">
        <v>13799</v>
      </c>
      <c r="C5394" s="17" t="s">
        <v>4576</v>
      </c>
      <c r="D5394" s="18" t="s">
        <v>4577</v>
      </c>
      <c r="E5394" s="18" t="s">
        <v>11118</v>
      </c>
      <c r="F5394" s="18" t="s">
        <v>13783</v>
      </c>
      <c r="G5394" s="18" t="s">
        <v>13800</v>
      </c>
      <c r="H5394">
        <v>-33.638534999999997</v>
      </c>
      <c r="I5394">
        <v>-70.352710000000002</v>
      </c>
      <c r="J5394" s="17" t="s">
        <v>13656</v>
      </c>
      <c r="K5394" s="17">
        <v>612</v>
      </c>
      <c r="L5394" s="17" t="s">
        <v>62</v>
      </c>
      <c r="M5394">
        <v>61</v>
      </c>
      <c r="N5394">
        <f t="shared" si="168"/>
        <v>16</v>
      </c>
      <c r="O5394">
        <f t="shared" si="169"/>
        <v>30.5</v>
      </c>
      <c r="P5394" s="19" t="s">
        <v>59</v>
      </c>
      <c r="T5394" s="20"/>
    </row>
    <row r="5395" spans="1:20" x14ac:dyDescent="0.3">
      <c r="A5395" s="17">
        <v>10541</v>
      </c>
      <c r="B5395" s="18" t="s">
        <v>13801</v>
      </c>
      <c r="C5395" s="17" t="s">
        <v>2509</v>
      </c>
      <c r="D5395" s="18" t="s">
        <v>2510</v>
      </c>
      <c r="E5395" s="18" t="s">
        <v>11118</v>
      </c>
      <c r="F5395" s="18" t="s">
        <v>11607</v>
      </c>
      <c r="G5395" s="18" t="s">
        <v>13802</v>
      </c>
      <c r="H5395">
        <v>-33.593877300000003</v>
      </c>
      <c r="I5395">
        <v>-70.704227200000005</v>
      </c>
      <c r="J5395" s="17" t="s">
        <v>11419</v>
      </c>
      <c r="K5395" s="17">
        <v>1218</v>
      </c>
      <c r="L5395" s="17" t="s">
        <v>62</v>
      </c>
      <c r="M5395">
        <v>122</v>
      </c>
      <c r="N5395">
        <f t="shared" si="168"/>
        <v>31</v>
      </c>
      <c r="O5395">
        <f t="shared" si="169"/>
        <v>61</v>
      </c>
      <c r="P5395" s="19" t="s">
        <v>117</v>
      </c>
      <c r="T5395" s="20"/>
    </row>
    <row r="5396" spans="1:20" x14ac:dyDescent="0.3">
      <c r="A5396" s="17">
        <v>10542</v>
      </c>
      <c r="B5396" s="18" t="s">
        <v>13803</v>
      </c>
      <c r="C5396" s="17" t="s">
        <v>13804</v>
      </c>
      <c r="D5396" s="18" t="s">
        <v>13805</v>
      </c>
      <c r="E5396" s="18" t="s">
        <v>11118</v>
      </c>
      <c r="F5396" s="18" t="s">
        <v>11607</v>
      </c>
      <c r="G5396" s="18" t="s">
        <v>13806</v>
      </c>
      <c r="H5396">
        <v>-33.580399999999997</v>
      </c>
      <c r="I5396">
        <v>-70.689019999999999</v>
      </c>
      <c r="J5396" s="17" t="s">
        <v>11419</v>
      </c>
      <c r="K5396" s="17">
        <v>653</v>
      </c>
      <c r="L5396" s="17" t="s">
        <v>62</v>
      </c>
      <c r="M5396">
        <v>102</v>
      </c>
      <c r="N5396">
        <f t="shared" si="168"/>
        <v>26</v>
      </c>
      <c r="O5396">
        <f t="shared" si="169"/>
        <v>51</v>
      </c>
      <c r="P5396" s="19" t="s">
        <v>59</v>
      </c>
      <c r="T5396" s="20"/>
    </row>
    <row r="5397" spans="1:20" x14ac:dyDescent="0.3">
      <c r="A5397" s="17">
        <v>10543</v>
      </c>
      <c r="B5397" s="18" t="s">
        <v>13807</v>
      </c>
      <c r="C5397" s="17" t="s">
        <v>13804</v>
      </c>
      <c r="D5397" s="18" t="s">
        <v>13805</v>
      </c>
      <c r="E5397" s="18" t="s">
        <v>11118</v>
      </c>
      <c r="F5397" s="18" t="s">
        <v>11607</v>
      </c>
      <c r="G5397" s="18" t="s">
        <v>13808</v>
      </c>
      <c r="H5397">
        <v>-33.601959999999998</v>
      </c>
      <c r="I5397">
        <v>-70.706419999999994</v>
      </c>
      <c r="J5397" s="17" t="s">
        <v>11419</v>
      </c>
      <c r="K5397" s="17">
        <v>636</v>
      </c>
      <c r="L5397" s="17" t="s">
        <v>67</v>
      </c>
      <c r="M5397">
        <v>64</v>
      </c>
      <c r="N5397">
        <f t="shared" si="168"/>
        <v>17</v>
      </c>
      <c r="O5397">
        <f t="shared" si="169"/>
        <v>32</v>
      </c>
      <c r="P5397" s="19" t="s">
        <v>59</v>
      </c>
      <c r="T5397" s="20"/>
    </row>
    <row r="5398" spans="1:20" x14ac:dyDescent="0.3">
      <c r="A5398" s="17">
        <v>10544</v>
      </c>
      <c r="B5398" s="18" t="s">
        <v>13809</v>
      </c>
      <c r="C5398" s="17" t="s">
        <v>13804</v>
      </c>
      <c r="D5398" s="18" t="s">
        <v>13805</v>
      </c>
      <c r="E5398" s="18" t="s">
        <v>11118</v>
      </c>
      <c r="F5398" s="18" t="s">
        <v>11607</v>
      </c>
      <c r="G5398" s="18" t="s">
        <v>13810</v>
      </c>
      <c r="H5398">
        <v>-33.599609999999998</v>
      </c>
      <c r="I5398">
        <v>-70.703540000000004</v>
      </c>
      <c r="J5398" s="17" t="s">
        <v>11419</v>
      </c>
      <c r="K5398" s="17">
        <v>689</v>
      </c>
      <c r="L5398" s="17" t="s">
        <v>62</v>
      </c>
      <c r="M5398">
        <v>102</v>
      </c>
      <c r="N5398">
        <f t="shared" si="168"/>
        <v>26</v>
      </c>
      <c r="O5398">
        <f t="shared" si="169"/>
        <v>51</v>
      </c>
      <c r="P5398" s="19" t="s">
        <v>59</v>
      </c>
      <c r="T5398" s="20"/>
    </row>
    <row r="5399" spans="1:20" x14ac:dyDescent="0.3">
      <c r="A5399" s="17">
        <v>10545</v>
      </c>
      <c r="B5399" s="18" t="s">
        <v>13811</v>
      </c>
      <c r="C5399" s="17" t="s">
        <v>13804</v>
      </c>
      <c r="D5399" s="18" t="s">
        <v>13805</v>
      </c>
      <c r="E5399" s="18" t="s">
        <v>11118</v>
      </c>
      <c r="F5399" s="18" t="s">
        <v>11607</v>
      </c>
      <c r="G5399" s="18" t="s">
        <v>13812</v>
      </c>
      <c r="H5399">
        <v>-33.587665999999999</v>
      </c>
      <c r="I5399">
        <v>-70.700238810000002</v>
      </c>
      <c r="J5399" s="17" t="s">
        <v>11419</v>
      </c>
      <c r="K5399" s="17">
        <v>501</v>
      </c>
      <c r="L5399" s="17" t="s">
        <v>62</v>
      </c>
      <c r="M5399">
        <v>50</v>
      </c>
      <c r="N5399">
        <f t="shared" si="168"/>
        <v>13</v>
      </c>
      <c r="O5399">
        <f t="shared" si="169"/>
        <v>25</v>
      </c>
      <c r="P5399" s="19" t="s">
        <v>59</v>
      </c>
      <c r="T5399" s="20"/>
    </row>
    <row r="5400" spans="1:20" x14ac:dyDescent="0.3">
      <c r="A5400" s="17">
        <v>10546</v>
      </c>
      <c r="B5400" s="18" t="s">
        <v>13813</v>
      </c>
      <c r="C5400" s="17" t="s">
        <v>13804</v>
      </c>
      <c r="D5400" s="18" t="s">
        <v>13805</v>
      </c>
      <c r="E5400" s="18" t="s">
        <v>11118</v>
      </c>
      <c r="F5400" s="18" t="s">
        <v>11607</v>
      </c>
      <c r="G5400" s="18" t="s">
        <v>13814</v>
      </c>
      <c r="H5400">
        <v>-33.594290000000001</v>
      </c>
      <c r="I5400">
        <v>-70.706950000000006</v>
      </c>
      <c r="J5400" s="17" t="s">
        <v>11419</v>
      </c>
      <c r="K5400" s="17">
        <v>663</v>
      </c>
      <c r="L5400" s="17" t="s">
        <v>62</v>
      </c>
      <c r="M5400">
        <v>102</v>
      </c>
      <c r="N5400">
        <f t="shared" si="168"/>
        <v>26</v>
      </c>
      <c r="O5400">
        <f t="shared" si="169"/>
        <v>51</v>
      </c>
      <c r="P5400" s="19" t="s">
        <v>59</v>
      </c>
      <c r="T5400" s="20"/>
    </row>
    <row r="5401" spans="1:20" x14ac:dyDescent="0.3">
      <c r="A5401" s="17">
        <v>10547</v>
      </c>
      <c r="B5401" s="18" t="s">
        <v>13815</v>
      </c>
      <c r="C5401" s="17" t="s">
        <v>13804</v>
      </c>
      <c r="D5401" s="18" t="s">
        <v>13805</v>
      </c>
      <c r="E5401" s="18" t="s">
        <v>11118</v>
      </c>
      <c r="F5401" s="18" t="s">
        <v>11607</v>
      </c>
      <c r="G5401" s="18" t="s">
        <v>13816</v>
      </c>
      <c r="H5401">
        <v>-33.604239999999997</v>
      </c>
      <c r="I5401">
        <v>-70.698520000000002</v>
      </c>
      <c r="J5401" s="17" t="s">
        <v>11419</v>
      </c>
      <c r="K5401" s="17">
        <v>265</v>
      </c>
      <c r="L5401" s="17" t="s">
        <v>62</v>
      </c>
      <c r="M5401">
        <v>31</v>
      </c>
      <c r="N5401">
        <f t="shared" si="168"/>
        <v>8</v>
      </c>
      <c r="O5401">
        <f t="shared" si="169"/>
        <v>15.5</v>
      </c>
      <c r="P5401" s="19" t="s">
        <v>59</v>
      </c>
      <c r="T5401" s="20"/>
    </row>
    <row r="5402" spans="1:20" x14ac:dyDescent="0.3">
      <c r="A5402" s="17">
        <v>10548</v>
      </c>
      <c r="B5402" s="18" t="s">
        <v>13817</v>
      </c>
      <c r="C5402" s="17" t="s">
        <v>13804</v>
      </c>
      <c r="D5402" s="18" t="s">
        <v>13805</v>
      </c>
      <c r="E5402" s="18" t="s">
        <v>11118</v>
      </c>
      <c r="F5402" s="18" t="s">
        <v>11607</v>
      </c>
      <c r="G5402" s="18" t="s">
        <v>13818</v>
      </c>
      <c r="H5402">
        <v>-33.592469999999999</v>
      </c>
      <c r="I5402">
        <v>-70.694519999999997</v>
      </c>
      <c r="J5402" s="17" t="s">
        <v>11419</v>
      </c>
      <c r="K5402" s="17">
        <v>256</v>
      </c>
      <c r="L5402" s="17" t="s">
        <v>62</v>
      </c>
      <c r="M5402">
        <v>31</v>
      </c>
      <c r="N5402">
        <f t="shared" si="168"/>
        <v>8</v>
      </c>
      <c r="O5402">
        <f t="shared" si="169"/>
        <v>15.5</v>
      </c>
      <c r="P5402" s="19" t="s">
        <v>59</v>
      </c>
      <c r="T5402" s="20"/>
    </row>
    <row r="5403" spans="1:20" x14ac:dyDescent="0.3">
      <c r="A5403" s="17">
        <v>10550</v>
      </c>
      <c r="B5403" s="18" t="s">
        <v>13819</v>
      </c>
      <c r="C5403" s="17" t="s">
        <v>13804</v>
      </c>
      <c r="D5403" s="18" t="s">
        <v>13805</v>
      </c>
      <c r="E5403" s="18" t="s">
        <v>11118</v>
      </c>
      <c r="F5403" s="18" t="s">
        <v>11607</v>
      </c>
      <c r="G5403" s="18" t="s">
        <v>13820</v>
      </c>
      <c r="H5403">
        <v>-33.592370000000003</v>
      </c>
      <c r="I5403">
        <v>-70.694950000000006</v>
      </c>
      <c r="J5403" s="17" t="s">
        <v>11419</v>
      </c>
      <c r="K5403" s="17">
        <v>294</v>
      </c>
      <c r="L5403" s="17" t="s">
        <v>62</v>
      </c>
      <c r="M5403">
        <v>31</v>
      </c>
      <c r="N5403">
        <f t="shared" si="168"/>
        <v>8</v>
      </c>
      <c r="O5403">
        <f t="shared" si="169"/>
        <v>15.5</v>
      </c>
      <c r="P5403" s="19" t="s">
        <v>59</v>
      </c>
      <c r="T5403" s="20"/>
    </row>
    <row r="5404" spans="1:20" x14ac:dyDescent="0.3">
      <c r="A5404" s="17">
        <v>10551</v>
      </c>
      <c r="B5404" s="18" t="s">
        <v>13821</v>
      </c>
      <c r="C5404" s="17" t="s">
        <v>13804</v>
      </c>
      <c r="D5404" s="18" t="s">
        <v>13805</v>
      </c>
      <c r="E5404" s="18" t="s">
        <v>11118</v>
      </c>
      <c r="F5404" s="18" t="s">
        <v>11607</v>
      </c>
      <c r="G5404" s="18" t="s">
        <v>13822</v>
      </c>
      <c r="H5404">
        <v>-33.58417</v>
      </c>
      <c r="I5404">
        <v>-70.709440000000001</v>
      </c>
      <c r="J5404" s="17" t="s">
        <v>11419</v>
      </c>
      <c r="K5404" s="17">
        <v>152</v>
      </c>
      <c r="L5404" s="17" t="s">
        <v>62</v>
      </c>
      <c r="M5404">
        <v>31</v>
      </c>
      <c r="N5404">
        <f t="shared" si="168"/>
        <v>8</v>
      </c>
      <c r="O5404">
        <f t="shared" si="169"/>
        <v>15.5</v>
      </c>
      <c r="P5404" s="19" t="s">
        <v>59</v>
      </c>
      <c r="T5404" s="20"/>
    </row>
    <row r="5405" spans="1:20" x14ac:dyDescent="0.3">
      <c r="A5405" s="17">
        <v>10553</v>
      </c>
      <c r="B5405" s="18" t="s">
        <v>13823</v>
      </c>
      <c r="C5405" s="17" t="s">
        <v>12473</v>
      </c>
      <c r="D5405" s="18" t="s">
        <v>12474</v>
      </c>
      <c r="E5405" s="18" t="s">
        <v>11118</v>
      </c>
      <c r="F5405" s="18" t="s">
        <v>11417</v>
      </c>
      <c r="G5405" s="18" t="s">
        <v>13824</v>
      </c>
      <c r="H5405">
        <v>-33.570630000000001</v>
      </c>
      <c r="I5405">
        <v>-70.687719999999999</v>
      </c>
      <c r="J5405" s="17" t="s">
        <v>11419</v>
      </c>
      <c r="K5405" s="17">
        <v>728</v>
      </c>
      <c r="L5405" s="17" t="s">
        <v>62</v>
      </c>
      <c r="M5405">
        <v>73</v>
      </c>
      <c r="N5405">
        <f t="shared" si="168"/>
        <v>19</v>
      </c>
      <c r="O5405">
        <f t="shared" si="169"/>
        <v>36.5</v>
      </c>
      <c r="P5405" s="19" t="s">
        <v>59</v>
      </c>
      <c r="T5405" s="20"/>
    </row>
    <row r="5406" spans="1:20" x14ac:dyDescent="0.3">
      <c r="A5406" s="17">
        <v>10554</v>
      </c>
      <c r="B5406" s="18" t="s">
        <v>13825</v>
      </c>
      <c r="C5406" s="17" t="s">
        <v>13804</v>
      </c>
      <c r="D5406" s="18" t="s">
        <v>13805</v>
      </c>
      <c r="E5406" s="18" t="s">
        <v>11118</v>
      </c>
      <c r="F5406" s="18" t="s">
        <v>11607</v>
      </c>
      <c r="G5406" s="18" t="s">
        <v>13826</v>
      </c>
      <c r="H5406">
        <v>-33.583660000000002</v>
      </c>
      <c r="I5406">
        <v>-70.69238</v>
      </c>
      <c r="J5406" s="17" t="s">
        <v>11419</v>
      </c>
      <c r="K5406" s="17">
        <v>299</v>
      </c>
      <c r="L5406" s="17" t="s">
        <v>62</v>
      </c>
      <c r="M5406">
        <v>50</v>
      </c>
      <c r="N5406">
        <f t="shared" si="168"/>
        <v>13</v>
      </c>
      <c r="O5406">
        <f t="shared" si="169"/>
        <v>25</v>
      </c>
      <c r="P5406" s="19" t="s">
        <v>59</v>
      </c>
      <c r="T5406" s="20"/>
    </row>
    <row r="5407" spans="1:20" x14ac:dyDescent="0.3">
      <c r="A5407" s="17">
        <v>10555</v>
      </c>
      <c r="B5407" s="18" t="s">
        <v>13827</v>
      </c>
      <c r="C5407" s="17" t="s">
        <v>12473</v>
      </c>
      <c r="D5407" s="18" t="s">
        <v>12474</v>
      </c>
      <c r="E5407" s="18" t="s">
        <v>11118</v>
      </c>
      <c r="F5407" s="18" t="s">
        <v>11417</v>
      </c>
      <c r="G5407" s="18" t="s">
        <v>13828</v>
      </c>
      <c r="H5407">
        <v>-33.562130000000003</v>
      </c>
      <c r="I5407">
        <v>-70.675340000000006</v>
      </c>
      <c r="J5407" s="17" t="s">
        <v>11419</v>
      </c>
      <c r="K5407" s="17">
        <v>575</v>
      </c>
      <c r="L5407" s="17" t="s">
        <v>67</v>
      </c>
      <c r="M5407">
        <v>58</v>
      </c>
      <c r="N5407">
        <f t="shared" si="168"/>
        <v>15</v>
      </c>
      <c r="O5407">
        <f t="shared" si="169"/>
        <v>29</v>
      </c>
      <c r="P5407" s="19" t="s">
        <v>59</v>
      </c>
      <c r="T5407" s="20"/>
    </row>
    <row r="5408" spans="1:20" x14ac:dyDescent="0.3">
      <c r="A5408" s="17">
        <v>10556</v>
      </c>
      <c r="B5408" s="18" t="s">
        <v>2344</v>
      </c>
      <c r="C5408" s="17" t="s">
        <v>13804</v>
      </c>
      <c r="D5408" s="18" t="s">
        <v>13805</v>
      </c>
      <c r="E5408" s="18" t="s">
        <v>11118</v>
      </c>
      <c r="F5408" s="18" t="s">
        <v>11607</v>
      </c>
      <c r="G5408" s="18" t="s">
        <v>13829</v>
      </c>
      <c r="H5408">
        <v>-33.58135</v>
      </c>
      <c r="I5408">
        <v>-70.706410000000005</v>
      </c>
      <c r="J5408" s="17" t="s">
        <v>11419</v>
      </c>
      <c r="K5408" s="17">
        <v>399</v>
      </c>
      <c r="L5408" s="17" t="s">
        <v>62</v>
      </c>
      <c r="M5408">
        <v>40</v>
      </c>
      <c r="N5408">
        <f t="shared" si="168"/>
        <v>11</v>
      </c>
      <c r="O5408">
        <f t="shared" si="169"/>
        <v>20</v>
      </c>
      <c r="P5408" s="19" t="s">
        <v>59</v>
      </c>
      <c r="T5408" s="20"/>
    </row>
    <row r="5409" spans="1:20" x14ac:dyDescent="0.3">
      <c r="A5409" s="17">
        <v>10557</v>
      </c>
      <c r="B5409" s="18" t="s">
        <v>13830</v>
      </c>
      <c r="C5409" s="17" t="s">
        <v>12473</v>
      </c>
      <c r="D5409" s="18" t="s">
        <v>12474</v>
      </c>
      <c r="E5409" s="18" t="s">
        <v>11118</v>
      </c>
      <c r="F5409" s="18" t="s">
        <v>11417</v>
      </c>
      <c r="G5409" s="18" t="s">
        <v>13831</v>
      </c>
      <c r="H5409">
        <v>-33.56626</v>
      </c>
      <c r="I5409">
        <v>-70.681129999999996</v>
      </c>
      <c r="J5409" s="17" t="s">
        <v>11419</v>
      </c>
      <c r="K5409" s="17">
        <v>379</v>
      </c>
      <c r="L5409" s="17" t="s">
        <v>62</v>
      </c>
      <c r="M5409">
        <v>38</v>
      </c>
      <c r="N5409">
        <f t="shared" si="168"/>
        <v>10</v>
      </c>
      <c r="O5409">
        <f t="shared" si="169"/>
        <v>19</v>
      </c>
      <c r="P5409" s="19" t="s">
        <v>59</v>
      </c>
      <c r="T5409" s="20"/>
    </row>
    <row r="5410" spans="1:20" x14ac:dyDescent="0.3">
      <c r="A5410" s="17">
        <v>10558</v>
      </c>
      <c r="B5410" s="18" t="s">
        <v>13832</v>
      </c>
      <c r="C5410" s="17" t="s">
        <v>13804</v>
      </c>
      <c r="D5410" s="18" t="s">
        <v>13805</v>
      </c>
      <c r="E5410" s="18" t="s">
        <v>11118</v>
      </c>
      <c r="F5410" s="18" t="s">
        <v>11607</v>
      </c>
      <c r="G5410" s="18" t="s">
        <v>13833</v>
      </c>
      <c r="H5410">
        <v>-33.576540000000001</v>
      </c>
      <c r="I5410">
        <v>-70.703720000000004</v>
      </c>
      <c r="J5410" s="17" t="s">
        <v>11419</v>
      </c>
      <c r="K5410" s="17">
        <v>176</v>
      </c>
      <c r="L5410" s="17" t="s">
        <v>62</v>
      </c>
      <c r="M5410">
        <v>31</v>
      </c>
      <c r="N5410">
        <f t="shared" si="168"/>
        <v>8</v>
      </c>
      <c r="O5410">
        <f t="shared" si="169"/>
        <v>15.5</v>
      </c>
      <c r="P5410" s="19" t="s">
        <v>59</v>
      </c>
      <c r="T5410" s="20"/>
    </row>
    <row r="5411" spans="1:20" x14ac:dyDescent="0.3">
      <c r="A5411" s="17">
        <v>10559</v>
      </c>
      <c r="B5411" s="18" t="s">
        <v>13834</v>
      </c>
      <c r="C5411" s="17" t="s">
        <v>12473</v>
      </c>
      <c r="D5411" s="18" t="s">
        <v>12474</v>
      </c>
      <c r="E5411" s="18" t="s">
        <v>11118</v>
      </c>
      <c r="F5411" s="18" t="s">
        <v>11417</v>
      </c>
      <c r="G5411" s="18" t="s">
        <v>13835</v>
      </c>
      <c r="H5411">
        <v>-33.574309999999997</v>
      </c>
      <c r="I5411">
        <v>-70.679640000000006</v>
      </c>
      <c r="J5411" s="17" t="s">
        <v>11419</v>
      </c>
      <c r="K5411" s="17">
        <v>269</v>
      </c>
      <c r="L5411" s="17" t="s">
        <v>62</v>
      </c>
      <c r="M5411">
        <v>31</v>
      </c>
      <c r="N5411">
        <f t="shared" si="168"/>
        <v>8</v>
      </c>
      <c r="O5411">
        <f t="shared" si="169"/>
        <v>15.5</v>
      </c>
      <c r="P5411" s="19" t="s">
        <v>59</v>
      </c>
      <c r="T5411" s="20"/>
    </row>
    <row r="5412" spans="1:20" x14ac:dyDescent="0.3">
      <c r="A5412" s="17">
        <v>10560</v>
      </c>
      <c r="B5412" s="18" t="s">
        <v>13836</v>
      </c>
      <c r="C5412" s="17" t="s">
        <v>13804</v>
      </c>
      <c r="D5412" s="18" t="s">
        <v>13805</v>
      </c>
      <c r="E5412" s="18" t="s">
        <v>11118</v>
      </c>
      <c r="F5412" s="18" t="s">
        <v>11607</v>
      </c>
      <c r="G5412" s="18" t="s">
        <v>13837</v>
      </c>
      <c r="H5412">
        <v>-33.58381</v>
      </c>
      <c r="I5412">
        <v>-70.68741</v>
      </c>
      <c r="J5412" s="17" t="s">
        <v>11419</v>
      </c>
      <c r="K5412" s="17">
        <v>338</v>
      </c>
      <c r="L5412" s="17" t="s">
        <v>62</v>
      </c>
      <c r="M5412">
        <v>34</v>
      </c>
      <c r="N5412">
        <f t="shared" si="168"/>
        <v>9</v>
      </c>
      <c r="O5412">
        <f t="shared" si="169"/>
        <v>17</v>
      </c>
      <c r="P5412" s="19" t="s">
        <v>59</v>
      </c>
      <c r="T5412" s="20"/>
    </row>
    <row r="5413" spans="1:20" x14ac:dyDescent="0.3">
      <c r="A5413" s="17">
        <v>10561</v>
      </c>
      <c r="B5413" s="18" t="s">
        <v>13838</v>
      </c>
      <c r="C5413" s="17" t="s">
        <v>12473</v>
      </c>
      <c r="D5413" s="18" t="s">
        <v>12474</v>
      </c>
      <c r="E5413" s="18" t="s">
        <v>11118</v>
      </c>
      <c r="F5413" s="18" t="s">
        <v>11417</v>
      </c>
      <c r="G5413" s="18" t="s">
        <v>13839</v>
      </c>
      <c r="H5413">
        <v>-33.571750000000002</v>
      </c>
      <c r="I5413">
        <v>-70.680809999999994</v>
      </c>
      <c r="J5413" s="17" t="s">
        <v>11419</v>
      </c>
      <c r="K5413" s="17">
        <v>265</v>
      </c>
      <c r="L5413" s="17" t="s">
        <v>62</v>
      </c>
      <c r="M5413">
        <v>27</v>
      </c>
      <c r="N5413">
        <f t="shared" si="168"/>
        <v>7</v>
      </c>
      <c r="O5413">
        <f t="shared" si="169"/>
        <v>13.5</v>
      </c>
      <c r="P5413" s="19" t="s">
        <v>59</v>
      </c>
      <c r="T5413" s="20"/>
    </row>
    <row r="5414" spans="1:20" x14ac:dyDescent="0.3">
      <c r="A5414" s="17">
        <v>10563</v>
      </c>
      <c r="B5414" s="18" t="s">
        <v>13840</v>
      </c>
      <c r="C5414" s="17" t="s">
        <v>13804</v>
      </c>
      <c r="D5414" s="18" t="s">
        <v>13805</v>
      </c>
      <c r="E5414" s="18" t="s">
        <v>11118</v>
      </c>
      <c r="F5414" s="18" t="s">
        <v>11607</v>
      </c>
      <c r="G5414" s="18" t="s">
        <v>13841</v>
      </c>
      <c r="H5414">
        <v>-33.589019999999998</v>
      </c>
      <c r="I5414">
        <v>-70.703530000000001</v>
      </c>
      <c r="J5414" s="17" t="s">
        <v>11419</v>
      </c>
      <c r="K5414" s="17">
        <v>270</v>
      </c>
      <c r="L5414" s="17" t="s">
        <v>62</v>
      </c>
      <c r="M5414">
        <v>41</v>
      </c>
      <c r="N5414">
        <f t="shared" si="168"/>
        <v>11</v>
      </c>
      <c r="O5414">
        <f t="shared" si="169"/>
        <v>20.5</v>
      </c>
      <c r="P5414" s="19" t="s">
        <v>59</v>
      </c>
      <c r="T5414" s="20"/>
    </row>
    <row r="5415" spans="1:20" x14ac:dyDescent="0.3">
      <c r="A5415" s="17">
        <v>10564</v>
      </c>
      <c r="B5415" s="18" t="s">
        <v>6550</v>
      </c>
      <c r="C5415" s="17" t="s">
        <v>13804</v>
      </c>
      <c r="D5415" s="18" t="s">
        <v>13805</v>
      </c>
      <c r="E5415" s="18" t="s">
        <v>11118</v>
      </c>
      <c r="F5415" s="18" t="s">
        <v>11607</v>
      </c>
      <c r="G5415" s="18" t="s">
        <v>13842</v>
      </c>
      <c r="H5415">
        <v>-33.604298</v>
      </c>
      <c r="I5415">
        <v>-70.697712440000004</v>
      </c>
      <c r="J5415" s="17" t="s">
        <v>11419</v>
      </c>
      <c r="K5415" s="17">
        <v>437</v>
      </c>
      <c r="L5415" s="17" t="s">
        <v>62</v>
      </c>
      <c r="M5415">
        <v>44</v>
      </c>
      <c r="N5415">
        <f t="shared" si="168"/>
        <v>12</v>
      </c>
      <c r="O5415">
        <f t="shared" si="169"/>
        <v>22</v>
      </c>
      <c r="P5415" s="19" t="s">
        <v>59</v>
      </c>
      <c r="T5415" s="20"/>
    </row>
    <row r="5416" spans="1:20" x14ac:dyDescent="0.3">
      <c r="A5416" s="17">
        <v>10565</v>
      </c>
      <c r="B5416" s="18" t="s">
        <v>1638</v>
      </c>
      <c r="C5416" s="17" t="s">
        <v>13804</v>
      </c>
      <c r="D5416" s="18" t="s">
        <v>13805</v>
      </c>
      <c r="E5416" s="18" t="s">
        <v>11118</v>
      </c>
      <c r="F5416" s="18" t="s">
        <v>11607</v>
      </c>
      <c r="G5416" s="18" t="s">
        <v>13843</v>
      </c>
      <c r="H5416">
        <v>-33.604039999999998</v>
      </c>
      <c r="I5416">
        <v>-70.684929999999994</v>
      </c>
      <c r="J5416" s="17" t="s">
        <v>11419</v>
      </c>
      <c r="K5416" s="17">
        <v>903</v>
      </c>
      <c r="L5416" s="17" t="s">
        <v>62</v>
      </c>
      <c r="M5416">
        <v>90</v>
      </c>
      <c r="N5416">
        <f t="shared" si="168"/>
        <v>23</v>
      </c>
      <c r="O5416">
        <f t="shared" si="169"/>
        <v>45</v>
      </c>
      <c r="P5416" s="19" t="s">
        <v>59</v>
      </c>
      <c r="T5416" s="20"/>
    </row>
    <row r="5417" spans="1:20" x14ac:dyDescent="0.3">
      <c r="A5417" s="17">
        <v>10567</v>
      </c>
      <c r="B5417" s="18" t="s">
        <v>13844</v>
      </c>
      <c r="C5417" s="17" t="s">
        <v>13804</v>
      </c>
      <c r="D5417" s="18" t="s">
        <v>13805</v>
      </c>
      <c r="E5417" s="18" t="s">
        <v>11118</v>
      </c>
      <c r="F5417" s="18" t="s">
        <v>11607</v>
      </c>
      <c r="G5417" s="18" t="s">
        <v>13845</v>
      </c>
      <c r="H5417">
        <v>-33.598300000000002</v>
      </c>
      <c r="I5417">
        <v>-70.710359999999994</v>
      </c>
      <c r="J5417" s="17" t="s">
        <v>11419</v>
      </c>
      <c r="K5417" s="17">
        <v>380</v>
      </c>
      <c r="L5417" s="17" t="s">
        <v>62</v>
      </c>
      <c r="M5417">
        <v>38</v>
      </c>
      <c r="N5417">
        <f t="shared" si="168"/>
        <v>10</v>
      </c>
      <c r="O5417">
        <f t="shared" si="169"/>
        <v>19</v>
      </c>
      <c r="P5417" s="19" t="s">
        <v>59</v>
      </c>
      <c r="T5417" s="20"/>
    </row>
    <row r="5418" spans="1:20" x14ac:dyDescent="0.3">
      <c r="A5418" s="17">
        <v>10568</v>
      </c>
      <c r="B5418" s="18" t="s">
        <v>13846</v>
      </c>
      <c r="C5418" s="17" t="s">
        <v>12473</v>
      </c>
      <c r="D5418" s="18" t="s">
        <v>12474</v>
      </c>
      <c r="E5418" s="18" t="s">
        <v>11118</v>
      </c>
      <c r="F5418" s="18" t="s">
        <v>11417</v>
      </c>
      <c r="G5418" s="18" t="s">
        <v>13847</v>
      </c>
      <c r="H5418">
        <v>-33.551940000000002</v>
      </c>
      <c r="I5418">
        <v>-70.687979999999996</v>
      </c>
      <c r="J5418" s="17" t="s">
        <v>11419</v>
      </c>
      <c r="K5418" s="17">
        <v>290</v>
      </c>
      <c r="L5418" s="17" t="s">
        <v>62</v>
      </c>
      <c r="M5418">
        <v>31</v>
      </c>
      <c r="N5418">
        <f t="shared" si="168"/>
        <v>8</v>
      </c>
      <c r="O5418">
        <f t="shared" si="169"/>
        <v>15.5</v>
      </c>
      <c r="P5418" s="19" t="s">
        <v>59</v>
      </c>
      <c r="T5418" s="20"/>
    </row>
    <row r="5419" spans="1:20" x14ac:dyDescent="0.3">
      <c r="A5419" s="17">
        <v>10569</v>
      </c>
      <c r="B5419" s="18" t="s">
        <v>13848</v>
      </c>
      <c r="C5419" s="17" t="s">
        <v>13804</v>
      </c>
      <c r="D5419" s="18" t="s">
        <v>13805</v>
      </c>
      <c r="E5419" s="18" t="s">
        <v>11118</v>
      </c>
      <c r="F5419" s="18" t="s">
        <v>11607</v>
      </c>
      <c r="G5419" s="18" t="s">
        <v>13849</v>
      </c>
      <c r="H5419">
        <v>-33.59066</v>
      </c>
      <c r="I5419">
        <v>-70.681709999999995</v>
      </c>
      <c r="J5419" s="17" t="s">
        <v>11419</v>
      </c>
      <c r="K5419" s="17">
        <v>630</v>
      </c>
      <c r="L5419" s="17" t="s">
        <v>67</v>
      </c>
      <c r="M5419">
        <v>63</v>
      </c>
      <c r="N5419">
        <f t="shared" si="168"/>
        <v>16</v>
      </c>
      <c r="O5419">
        <f t="shared" si="169"/>
        <v>31.5</v>
      </c>
      <c r="P5419" s="19" t="s">
        <v>59</v>
      </c>
      <c r="T5419" s="20"/>
    </row>
    <row r="5420" spans="1:20" x14ac:dyDescent="0.3">
      <c r="A5420" s="17">
        <v>10570</v>
      </c>
      <c r="B5420" s="18" t="s">
        <v>13850</v>
      </c>
      <c r="C5420" s="17" t="s">
        <v>13804</v>
      </c>
      <c r="D5420" s="18" t="s">
        <v>13805</v>
      </c>
      <c r="E5420" s="18" t="s">
        <v>11118</v>
      </c>
      <c r="F5420" s="18" t="s">
        <v>11607</v>
      </c>
      <c r="G5420" s="18" t="s">
        <v>13851</v>
      </c>
      <c r="H5420">
        <v>-33.638896099999997</v>
      </c>
      <c r="I5420">
        <v>-70.709230000000005</v>
      </c>
      <c r="J5420" s="17" t="s">
        <v>11419</v>
      </c>
      <c r="K5420" s="17">
        <v>271</v>
      </c>
      <c r="L5420" s="17" t="s">
        <v>72</v>
      </c>
      <c r="M5420">
        <v>31</v>
      </c>
      <c r="N5420">
        <f t="shared" si="168"/>
        <v>8</v>
      </c>
      <c r="O5420">
        <f t="shared" si="169"/>
        <v>15.5</v>
      </c>
      <c r="P5420" s="19" t="s">
        <v>59</v>
      </c>
      <c r="T5420" s="20"/>
    </row>
    <row r="5421" spans="1:20" x14ac:dyDescent="0.3">
      <c r="A5421" s="17">
        <v>10571</v>
      </c>
      <c r="B5421" s="18" t="s">
        <v>13852</v>
      </c>
      <c r="C5421" s="17" t="s">
        <v>13804</v>
      </c>
      <c r="D5421" s="18" t="s">
        <v>13805</v>
      </c>
      <c r="E5421" s="18" t="s">
        <v>11118</v>
      </c>
      <c r="F5421" s="18" t="s">
        <v>11607</v>
      </c>
      <c r="G5421" s="18" t="s">
        <v>13853</v>
      </c>
      <c r="H5421">
        <v>-33.606299999999997</v>
      </c>
      <c r="I5421">
        <v>-70.706620000000001</v>
      </c>
      <c r="J5421" s="17" t="s">
        <v>11419</v>
      </c>
      <c r="K5421" s="17">
        <v>482</v>
      </c>
      <c r="L5421" s="17" t="s">
        <v>62</v>
      </c>
      <c r="M5421">
        <v>48</v>
      </c>
      <c r="N5421">
        <f t="shared" si="168"/>
        <v>13</v>
      </c>
      <c r="O5421">
        <f t="shared" si="169"/>
        <v>24</v>
      </c>
      <c r="P5421" s="19" t="s">
        <v>59</v>
      </c>
      <c r="T5421" s="20"/>
    </row>
    <row r="5422" spans="1:20" x14ac:dyDescent="0.3">
      <c r="A5422" s="17">
        <v>10572</v>
      </c>
      <c r="B5422" s="18" t="s">
        <v>13854</v>
      </c>
      <c r="C5422" s="17" t="s">
        <v>12473</v>
      </c>
      <c r="D5422" s="18" t="s">
        <v>12474</v>
      </c>
      <c r="E5422" s="18" t="s">
        <v>11118</v>
      </c>
      <c r="F5422" s="18" t="s">
        <v>11417</v>
      </c>
      <c r="G5422" s="18" t="s">
        <v>13855</v>
      </c>
      <c r="H5422">
        <v>-33.546773000000002</v>
      </c>
      <c r="I5422">
        <v>-70.684315999999995</v>
      </c>
      <c r="J5422" s="17" t="s">
        <v>11419</v>
      </c>
      <c r="K5422" s="17">
        <v>175</v>
      </c>
      <c r="L5422" s="17" t="s">
        <v>2122</v>
      </c>
      <c r="M5422">
        <v>18</v>
      </c>
      <c r="N5422">
        <f t="shared" si="168"/>
        <v>5</v>
      </c>
      <c r="O5422">
        <f t="shared" si="169"/>
        <v>9</v>
      </c>
      <c r="P5422" s="19" t="s">
        <v>59</v>
      </c>
      <c r="T5422" s="20"/>
    </row>
    <row r="5423" spans="1:20" x14ac:dyDescent="0.3">
      <c r="A5423" s="17">
        <v>10573</v>
      </c>
      <c r="B5423" s="18" t="s">
        <v>13856</v>
      </c>
      <c r="C5423" s="17" t="s">
        <v>12473</v>
      </c>
      <c r="D5423" s="18" t="s">
        <v>12474</v>
      </c>
      <c r="E5423" s="18" t="s">
        <v>11118</v>
      </c>
      <c r="F5423" s="18" t="s">
        <v>11417</v>
      </c>
      <c r="G5423" s="18" t="s">
        <v>13857</v>
      </c>
      <c r="H5423">
        <v>-33.551470000000002</v>
      </c>
      <c r="I5423">
        <v>-70.676760000000002</v>
      </c>
      <c r="J5423" s="17" t="s">
        <v>11419</v>
      </c>
      <c r="K5423" s="17">
        <v>186</v>
      </c>
      <c r="L5423" s="17" t="s">
        <v>62</v>
      </c>
      <c r="M5423">
        <v>31</v>
      </c>
      <c r="N5423">
        <f t="shared" si="168"/>
        <v>8</v>
      </c>
      <c r="O5423">
        <f t="shared" si="169"/>
        <v>15.5</v>
      </c>
      <c r="P5423" s="19" t="s">
        <v>59</v>
      </c>
      <c r="T5423" s="20"/>
    </row>
    <row r="5424" spans="1:20" x14ac:dyDescent="0.3">
      <c r="A5424" s="17">
        <v>10574</v>
      </c>
      <c r="B5424" s="18" t="s">
        <v>477</v>
      </c>
      <c r="C5424" s="17" t="s">
        <v>13804</v>
      </c>
      <c r="D5424" s="18" t="s">
        <v>13805</v>
      </c>
      <c r="E5424" s="18" t="s">
        <v>11118</v>
      </c>
      <c r="F5424" s="18" t="s">
        <v>11607</v>
      </c>
      <c r="G5424" s="18" t="s">
        <v>13858</v>
      </c>
      <c r="H5424">
        <v>-33.577669999999998</v>
      </c>
      <c r="I5424">
        <v>-70.695939999999993</v>
      </c>
      <c r="J5424" s="17" t="s">
        <v>11419</v>
      </c>
      <c r="K5424" s="17">
        <v>172</v>
      </c>
      <c r="L5424" s="17" t="s">
        <v>62</v>
      </c>
      <c r="M5424">
        <v>31</v>
      </c>
      <c r="N5424">
        <f t="shared" si="168"/>
        <v>8</v>
      </c>
      <c r="O5424">
        <f t="shared" si="169"/>
        <v>15.5</v>
      </c>
      <c r="P5424" s="19" t="s">
        <v>59</v>
      </c>
      <c r="T5424" s="20"/>
    </row>
    <row r="5425" spans="1:20" x14ac:dyDescent="0.3">
      <c r="A5425" s="17">
        <v>10576</v>
      </c>
      <c r="B5425" s="18" t="s">
        <v>120</v>
      </c>
      <c r="C5425" s="17" t="s">
        <v>13804</v>
      </c>
      <c r="D5425" s="18" t="s">
        <v>13805</v>
      </c>
      <c r="E5425" s="18" t="s">
        <v>11118</v>
      </c>
      <c r="F5425" s="18" t="s">
        <v>11607</v>
      </c>
      <c r="G5425" s="18" t="s">
        <v>13859</v>
      </c>
      <c r="H5425">
        <v>-33.605370000000001</v>
      </c>
      <c r="I5425">
        <v>-70.682820000000007</v>
      </c>
      <c r="J5425" s="17" t="s">
        <v>11419</v>
      </c>
      <c r="K5425" s="17">
        <v>81</v>
      </c>
      <c r="L5425" s="17" t="s">
        <v>72</v>
      </c>
      <c r="M5425">
        <v>31</v>
      </c>
      <c r="N5425">
        <f t="shared" si="168"/>
        <v>8</v>
      </c>
      <c r="O5425">
        <f t="shared" si="169"/>
        <v>15.5</v>
      </c>
      <c r="P5425" s="19" t="s">
        <v>59</v>
      </c>
      <c r="T5425" s="20"/>
    </row>
    <row r="5426" spans="1:20" x14ac:dyDescent="0.3">
      <c r="A5426" s="17">
        <v>10577</v>
      </c>
      <c r="B5426" s="18" t="s">
        <v>5066</v>
      </c>
      <c r="C5426" s="17" t="s">
        <v>13804</v>
      </c>
      <c r="D5426" s="18" t="s">
        <v>13805</v>
      </c>
      <c r="E5426" s="18" t="s">
        <v>11118</v>
      </c>
      <c r="F5426" s="18" t="s">
        <v>11607</v>
      </c>
      <c r="G5426" s="18" t="s">
        <v>13860</v>
      </c>
      <c r="H5426">
        <v>-33.58811</v>
      </c>
      <c r="I5426">
        <v>-70.700659999999999</v>
      </c>
      <c r="J5426" s="17" t="s">
        <v>11419</v>
      </c>
      <c r="K5426" s="17">
        <v>219</v>
      </c>
      <c r="L5426" s="17" t="s">
        <v>62</v>
      </c>
      <c r="M5426">
        <v>22</v>
      </c>
      <c r="N5426">
        <f t="shared" si="168"/>
        <v>6</v>
      </c>
      <c r="O5426">
        <f t="shared" si="169"/>
        <v>11</v>
      </c>
      <c r="P5426" s="19" t="s">
        <v>59</v>
      </c>
      <c r="T5426" s="20"/>
    </row>
    <row r="5427" spans="1:20" x14ac:dyDescent="0.3">
      <c r="A5427" s="17">
        <v>10578</v>
      </c>
      <c r="B5427" s="18" t="s">
        <v>13861</v>
      </c>
      <c r="C5427" s="17" t="s">
        <v>13804</v>
      </c>
      <c r="D5427" s="18" t="s">
        <v>13805</v>
      </c>
      <c r="E5427" s="18" t="s">
        <v>11118</v>
      </c>
      <c r="F5427" s="18" t="s">
        <v>11607</v>
      </c>
      <c r="G5427" s="18" t="s">
        <v>13862</v>
      </c>
      <c r="H5427">
        <v>-33.588639999999998</v>
      </c>
      <c r="I5427">
        <v>-70.678139999999999</v>
      </c>
      <c r="J5427" s="17" t="s">
        <v>11419</v>
      </c>
      <c r="K5427" s="17">
        <v>714</v>
      </c>
      <c r="L5427" s="17" t="s">
        <v>62</v>
      </c>
      <c r="M5427">
        <v>71</v>
      </c>
      <c r="N5427">
        <f t="shared" si="168"/>
        <v>18</v>
      </c>
      <c r="O5427">
        <f t="shared" si="169"/>
        <v>35.5</v>
      </c>
      <c r="P5427" s="19" t="s">
        <v>59</v>
      </c>
      <c r="T5427" s="20"/>
    </row>
    <row r="5428" spans="1:20" x14ac:dyDescent="0.3">
      <c r="A5428" s="17">
        <v>10579</v>
      </c>
      <c r="B5428" s="18" t="s">
        <v>13863</v>
      </c>
      <c r="C5428" s="17" t="s">
        <v>13804</v>
      </c>
      <c r="D5428" s="18" t="s">
        <v>13805</v>
      </c>
      <c r="E5428" s="18" t="s">
        <v>11118</v>
      </c>
      <c r="F5428" s="18" t="s">
        <v>11607</v>
      </c>
      <c r="G5428" s="18" t="s">
        <v>13864</v>
      </c>
      <c r="H5428">
        <v>-33.61647</v>
      </c>
      <c r="I5428">
        <v>-70.693190000000001</v>
      </c>
      <c r="J5428" s="17" t="s">
        <v>11419</v>
      </c>
      <c r="K5428" s="17">
        <v>475</v>
      </c>
      <c r="L5428" s="17" t="s">
        <v>62</v>
      </c>
      <c r="M5428">
        <v>48</v>
      </c>
      <c r="N5428">
        <f t="shared" si="168"/>
        <v>13</v>
      </c>
      <c r="O5428">
        <f t="shared" si="169"/>
        <v>24</v>
      </c>
      <c r="P5428" s="19" t="s">
        <v>59</v>
      </c>
      <c r="T5428" s="20"/>
    </row>
    <row r="5429" spans="1:20" x14ac:dyDescent="0.3">
      <c r="A5429" s="17">
        <v>10580</v>
      </c>
      <c r="B5429" s="18" t="s">
        <v>13865</v>
      </c>
      <c r="C5429" s="17" t="s">
        <v>13804</v>
      </c>
      <c r="D5429" s="18" t="s">
        <v>13805</v>
      </c>
      <c r="E5429" s="18" t="s">
        <v>11118</v>
      </c>
      <c r="F5429" s="18" t="s">
        <v>11607</v>
      </c>
      <c r="G5429" s="18" t="s">
        <v>13866</v>
      </c>
      <c r="H5429">
        <v>-33.619819999999997</v>
      </c>
      <c r="I5429">
        <v>-70.692279999999997</v>
      </c>
      <c r="J5429" s="17" t="s">
        <v>11419</v>
      </c>
      <c r="K5429" s="17">
        <v>387</v>
      </c>
      <c r="L5429" s="17" t="s">
        <v>62</v>
      </c>
      <c r="M5429">
        <v>39</v>
      </c>
      <c r="N5429">
        <f t="shared" si="168"/>
        <v>10</v>
      </c>
      <c r="O5429">
        <f t="shared" si="169"/>
        <v>19.5</v>
      </c>
      <c r="P5429" s="19" t="s">
        <v>59</v>
      </c>
      <c r="T5429" s="20"/>
    </row>
    <row r="5430" spans="1:20" x14ac:dyDescent="0.3">
      <c r="A5430" s="17">
        <v>10581</v>
      </c>
      <c r="B5430" s="18" t="s">
        <v>13867</v>
      </c>
      <c r="C5430" s="17" t="s">
        <v>13804</v>
      </c>
      <c r="D5430" s="18" t="s">
        <v>13805</v>
      </c>
      <c r="E5430" s="18" t="s">
        <v>11118</v>
      </c>
      <c r="F5430" s="18" t="s">
        <v>11607</v>
      </c>
      <c r="G5430" s="18" t="s">
        <v>13868</v>
      </c>
      <c r="H5430">
        <v>-33.580640000000002</v>
      </c>
      <c r="I5430">
        <v>-70.7012</v>
      </c>
      <c r="J5430" s="17" t="s">
        <v>11419</v>
      </c>
      <c r="K5430" s="17">
        <v>508</v>
      </c>
      <c r="L5430" s="17" t="s">
        <v>67</v>
      </c>
      <c r="M5430">
        <v>51</v>
      </c>
      <c r="N5430">
        <f t="shared" si="168"/>
        <v>13</v>
      </c>
      <c r="O5430">
        <f t="shared" si="169"/>
        <v>25.5</v>
      </c>
      <c r="P5430" s="19" t="s">
        <v>59</v>
      </c>
      <c r="T5430" s="20"/>
    </row>
    <row r="5431" spans="1:20" x14ac:dyDescent="0.3">
      <c r="A5431" s="17">
        <v>10584</v>
      </c>
      <c r="B5431" s="18" t="s">
        <v>13869</v>
      </c>
      <c r="C5431" s="17" t="s">
        <v>13804</v>
      </c>
      <c r="D5431" s="18" t="s">
        <v>13805</v>
      </c>
      <c r="E5431" s="18" t="s">
        <v>11118</v>
      </c>
      <c r="F5431" s="18" t="s">
        <v>11607</v>
      </c>
      <c r="G5431" s="18" t="s">
        <v>13870</v>
      </c>
      <c r="H5431">
        <v>-33.596606999999999</v>
      </c>
      <c r="I5431">
        <v>-70.701920000000001</v>
      </c>
      <c r="J5431" s="17" t="s">
        <v>11419</v>
      </c>
      <c r="K5431" s="17">
        <v>558</v>
      </c>
      <c r="L5431" s="17" t="s">
        <v>67</v>
      </c>
      <c r="M5431">
        <v>56</v>
      </c>
      <c r="N5431">
        <f t="shared" si="168"/>
        <v>15</v>
      </c>
      <c r="O5431">
        <f t="shared" si="169"/>
        <v>28</v>
      </c>
      <c r="P5431" s="19" t="s">
        <v>59</v>
      </c>
      <c r="T5431" s="20"/>
    </row>
    <row r="5432" spans="1:20" x14ac:dyDescent="0.3">
      <c r="A5432" s="17">
        <v>10586</v>
      </c>
      <c r="B5432" s="18" t="s">
        <v>13871</v>
      </c>
      <c r="C5432" s="17" t="s">
        <v>13804</v>
      </c>
      <c r="D5432" s="18" t="s">
        <v>13805</v>
      </c>
      <c r="E5432" s="18" t="s">
        <v>11118</v>
      </c>
      <c r="F5432" s="18" t="s">
        <v>11607</v>
      </c>
      <c r="G5432" s="18" t="s">
        <v>13872</v>
      </c>
      <c r="H5432">
        <v>-33.668599999999998</v>
      </c>
      <c r="I5432">
        <v>-70.742549999999994</v>
      </c>
      <c r="J5432" s="17" t="s">
        <v>11419</v>
      </c>
      <c r="K5432" s="17">
        <v>508</v>
      </c>
      <c r="L5432" s="17" t="s">
        <v>67</v>
      </c>
      <c r="M5432">
        <v>51</v>
      </c>
      <c r="N5432">
        <f t="shared" si="168"/>
        <v>13</v>
      </c>
      <c r="O5432">
        <f t="shared" si="169"/>
        <v>25.5</v>
      </c>
      <c r="P5432" s="19" t="s">
        <v>59</v>
      </c>
      <c r="T5432" s="20"/>
    </row>
    <row r="5433" spans="1:20" x14ac:dyDescent="0.3">
      <c r="A5433" s="17">
        <v>10588</v>
      </c>
      <c r="B5433" s="18" t="s">
        <v>6067</v>
      </c>
      <c r="C5433" s="17" t="s">
        <v>13804</v>
      </c>
      <c r="D5433" s="18" t="s">
        <v>13805</v>
      </c>
      <c r="E5433" s="18" t="s">
        <v>11118</v>
      </c>
      <c r="F5433" s="18" t="s">
        <v>11607</v>
      </c>
      <c r="G5433" s="18" t="s">
        <v>13873</v>
      </c>
      <c r="H5433">
        <v>-33.564329999999998</v>
      </c>
      <c r="I5433">
        <v>-70.706280000000007</v>
      </c>
      <c r="J5433" s="17" t="s">
        <v>11419</v>
      </c>
      <c r="K5433" s="17">
        <v>601</v>
      </c>
      <c r="L5433" s="17" t="s">
        <v>62</v>
      </c>
      <c r="M5433">
        <v>60</v>
      </c>
      <c r="N5433">
        <f t="shared" si="168"/>
        <v>16</v>
      </c>
      <c r="O5433">
        <f t="shared" si="169"/>
        <v>30</v>
      </c>
      <c r="P5433" s="19" t="s">
        <v>59</v>
      </c>
      <c r="T5433" s="20"/>
    </row>
    <row r="5434" spans="1:20" x14ac:dyDescent="0.3">
      <c r="A5434" s="17">
        <v>10589</v>
      </c>
      <c r="B5434" s="18" t="s">
        <v>13874</v>
      </c>
      <c r="C5434" s="17" t="s">
        <v>13804</v>
      </c>
      <c r="D5434" s="18" t="s">
        <v>13805</v>
      </c>
      <c r="E5434" s="18" t="s">
        <v>11118</v>
      </c>
      <c r="F5434" s="18" t="s">
        <v>11607</v>
      </c>
      <c r="G5434" s="18" t="s">
        <v>13875</v>
      </c>
      <c r="H5434">
        <v>-33.639103570000003</v>
      </c>
      <c r="I5434">
        <v>-70.675470000000004</v>
      </c>
      <c r="J5434" s="17" t="s">
        <v>11419</v>
      </c>
      <c r="K5434" s="17">
        <v>399</v>
      </c>
      <c r="L5434" s="17" t="s">
        <v>62</v>
      </c>
      <c r="M5434">
        <v>40</v>
      </c>
      <c r="N5434">
        <f t="shared" si="168"/>
        <v>11</v>
      </c>
      <c r="O5434">
        <f t="shared" si="169"/>
        <v>20</v>
      </c>
      <c r="P5434" s="19" t="s">
        <v>59</v>
      </c>
      <c r="T5434" s="20"/>
    </row>
    <row r="5435" spans="1:20" x14ac:dyDescent="0.3">
      <c r="A5435" s="17">
        <v>10590</v>
      </c>
      <c r="B5435" s="18" t="s">
        <v>13876</v>
      </c>
      <c r="C5435" s="17" t="s">
        <v>13804</v>
      </c>
      <c r="D5435" s="18" t="s">
        <v>13805</v>
      </c>
      <c r="E5435" s="18" t="s">
        <v>11118</v>
      </c>
      <c r="F5435" s="18" t="s">
        <v>11607</v>
      </c>
      <c r="G5435" s="18" t="s">
        <v>13877</v>
      </c>
      <c r="H5435">
        <v>-33.553550999999999</v>
      </c>
      <c r="I5435">
        <v>-70.728088400000004</v>
      </c>
      <c r="J5435" s="17" t="s">
        <v>11419</v>
      </c>
      <c r="K5435" s="17">
        <v>100</v>
      </c>
      <c r="L5435" s="17" t="s">
        <v>62</v>
      </c>
      <c r="M5435">
        <v>10</v>
      </c>
      <c r="N5435">
        <f t="shared" si="168"/>
        <v>3</v>
      </c>
      <c r="O5435">
        <f t="shared" si="169"/>
        <v>5</v>
      </c>
      <c r="P5435" s="19" t="s">
        <v>117</v>
      </c>
      <c r="T5435" s="20"/>
    </row>
    <row r="5436" spans="1:20" x14ac:dyDescent="0.3">
      <c r="A5436" s="17">
        <v>10592</v>
      </c>
      <c r="B5436" s="18" t="s">
        <v>13878</v>
      </c>
      <c r="C5436" s="17" t="s">
        <v>13804</v>
      </c>
      <c r="D5436" s="18" t="s">
        <v>13805</v>
      </c>
      <c r="E5436" s="18" t="s">
        <v>11118</v>
      </c>
      <c r="F5436" s="18" t="s">
        <v>11607</v>
      </c>
      <c r="G5436" s="18" t="s">
        <v>13879</v>
      </c>
      <c r="H5436">
        <v>-33.648690000000002</v>
      </c>
      <c r="I5436">
        <v>-70.663139999999999</v>
      </c>
      <c r="J5436" s="17" t="s">
        <v>11419</v>
      </c>
      <c r="K5436" s="17">
        <v>457</v>
      </c>
      <c r="L5436" s="17" t="s">
        <v>62</v>
      </c>
      <c r="M5436">
        <v>46</v>
      </c>
      <c r="N5436">
        <f t="shared" si="168"/>
        <v>12</v>
      </c>
      <c r="O5436">
        <f t="shared" si="169"/>
        <v>23</v>
      </c>
      <c r="P5436" s="19" t="s">
        <v>59</v>
      </c>
      <c r="T5436" s="20"/>
    </row>
    <row r="5437" spans="1:20" x14ac:dyDescent="0.3">
      <c r="A5437" s="17">
        <v>10594</v>
      </c>
      <c r="B5437" s="18" t="s">
        <v>13880</v>
      </c>
      <c r="C5437" s="17" t="s">
        <v>13881</v>
      </c>
      <c r="D5437" s="18" t="s">
        <v>13882</v>
      </c>
      <c r="E5437" s="18" t="s">
        <v>11118</v>
      </c>
      <c r="F5437" s="18" t="s">
        <v>11607</v>
      </c>
      <c r="G5437" s="18" t="s">
        <v>13883</v>
      </c>
      <c r="H5437">
        <v>-33.58963</v>
      </c>
      <c r="I5437">
        <v>-70.706180000000003</v>
      </c>
      <c r="J5437" s="17" t="s">
        <v>11419</v>
      </c>
      <c r="K5437" s="17">
        <v>557</v>
      </c>
      <c r="L5437" s="17" t="s">
        <v>62</v>
      </c>
      <c r="M5437">
        <v>56</v>
      </c>
      <c r="N5437">
        <f t="shared" si="168"/>
        <v>15</v>
      </c>
      <c r="O5437">
        <f t="shared" si="169"/>
        <v>28</v>
      </c>
      <c r="P5437" s="19" t="s">
        <v>59</v>
      </c>
      <c r="T5437" s="20"/>
    </row>
    <row r="5438" spans="1:20" x14ac:dyDescent="0.3">
      <c r="A5438" s="17">
        <v>10595</v>
      </c>
      <c r="B5438" s="18" t="s">
        <v>13884</v>
      </c>
      <c r="C5438" s="17" t="s">
        <v>13885</v>
      </c>
      <c r="D5438" s="18" t="s">
        <v>13886</v>
      </c>
      <c r="E5438" s="18" t="s">
        <v>11118</v>
      </c>
      <c r="F5438" s="18" t="s">
        <v>11607</v>
      </c>
      <c r="G5438" s="18" t="s">
        <v>13887</v>
      </c>
      <c r="H5438">
        <v>-33.60378</v>
      </c>
      <c r="I5438">
        <v>-70.704859999999996</v>
      </c>
      <c r="J5438" s="17" t="s">
        <v>11419</v>
      </c>
      <c r="K5438" s="17">
        <v>515</v>
      </c>
      <c r="L5438" s="17" t="s">
        <v>62</v>
      </c>
      <c r="M5438">
        <v>52</v>
      </c>
      <c r="N5438">
        <f t="shared" si="168"/>
        <v>14</v>
      </c>
      <c r="O5438">
        <f t="shared" si="169"/>
        <v>26</v>
      </c>
      <c r="P5438" s="19" t="s">
        <v>59</v>
      </c>
      <c r="T5438" s="20"/>
    </row>
    <row r="5439" spans="1:20" x14ac:dyDescent="0.3">
      <c r="A5439" s="17">
        <v>10600</v>
      </c>
      <c r="B5439" s="18" t="s">
        <v>13888</v>
      </c>
      <c r="C5439" s="17" t="s">
        <v>13889</v>
      </c>
      <c r="D5439" s="18" t="s">
        <v>13890</v>
      </c>
      <c r="E5439" s="18" t="s">
        <v>11118</v>
      </c>
      <c r="F5439" s="18" t="s">
        <v>11607</v>
      </c>
      <c r="G5439" s="18" t="s">
        <v>13891</v>
      </c>
      <c r="H5439">
        <v>-33.596649999999997</v>
      </c>
      <c r="I5439">
        <v>-70.704070000000002</v>
      </c>
      <c r="J5439" s="17" t="s">
        <v>11419</v>
      </c>
      <c r="K5439" s="17">
        <v>1073</v>
      </c>
      <c r="L5439" s="17" t="s">
        <v>62</v>
      </c>
      <c r="M5439">
        <v>107</v>
      </c>
      <c r="N5439">
        <f t="shared" si="168"/>
        <v>27</v>
      </c>
      <c r="O5439">
        <f t="shared" si="169"/>
        <v>53.5</v>
      </c>
      <c r="P5439" s="19" t="s">
        <v>59</v>
      </c>
      <c r="T5439" s="20"/>
    </row>
    <row r="5440" spans="1:20" x14ac:dyDescent="0.3">
      <c r="A5440" s="17">
        <v>10604</v>
      </c>
      <c r="B5440" s="18" t="s">
        <v>13892</v>
      </c>
      <c r="C5440" s="17" t="s">
        <v>13893</v>
      </c>
      <c r="D5440" s="18" t="s">
        <v>13894</v>
      </c>
      <c r="E5440" s="18" t="s">
        <v>11118</v>
      </c>
      <c r="F5440" s="18" t="s">
        <v>11417</v>
      </c>
      <c r="G5440" s="18" t="s">
        <v>13895</v>
      </c>
      <c r="H5440">
        <v>-33.553550000000001</v>
      </c>
      <c r="I5440">
        <v>-70.676810000000003</v>
      </c>
      <c r="J5440" s="17" t="s">
        <v>11419</v>
      </c>
      <c r="K5440" s="17">
        <v>689</v>
      </c>
      <c r="L5440" s="17" t="s">
        <v>67</v>
      </c>
      <c r="M5440">
        <v>69</v>
      </c>
      <c r="N5440">
        <f t="shared" si="168"/>
        <v>18</v>
      </c>
      <c r="O5440">
        <f t="shared" si="169"/>
        <v>34.5</v>
      </c>
      <c r="P5440" s="19" t="s">
        <v>59</v>
      </c>
      <c r="T5440" s="20"/>
    </row>
    <row r="5441" spans="1:20" x14ac:dyDescent="0.3">
      <c r="A5441" s="17">
        <v>10606</v>
      </c>
      <c r="B5441" s="18" t="s">
        <v>13896</v>
      </c>
      <c r="C5441" s="17" t="s">
        <v>13897</v>
      </c>
      <c r="D5441" s="18" t="s">
        <v>13898</v>
      </c>
      <c r="E5441" s="18" t="s">
        <v>11118</v>
      </c>
      <c r="F5441" s="18" t="s">
        <v>11607</v>
      </c>
      <c r="G5441" s="18" t="s">
        <v>13899</v>
      </c>
      <c r="H5441">
        <v>-33.606479999999998</v>
      </c>
      <c r="I5441">
        <v>-70.703040000000001</v>
      </c>
      <c r="J5441" s="17" t="s">
        <v>11419</v>
      </c>
      <c r="K5441" s="17">
        <v>533</v>
      </c>
      <c r="L5441" s="17" t="s">
        <v>62</v>
      </c>
      <c r="M5441">
        <v>53</v>
      </c>
      <c r="N5441">
        <f t="shared" si="168"/>
        <v>14</v>
      </c>
      <c r="O5441">
        <f t="shared" si="169"/>
        <v>26.5</v>
      </c>
      <c r="P5441" s="19" t="s">
        <v>59</v>
      </c>
      <c r="T5441" s="20"/>
    </row>
    <row r="5442" spans="1:20" x14ac:dyDescent="0.3">
      <c r="A5442" s="17">
        <v>10607</v>
      </c>
      <c r="B5442" s="18" t="s">
        <v>13900</v>
      </c>
      <c r="C5442" s="17" t="s">
        <v>13901</v>
      </c>
      <c r="D5442" s="18" t="s">
        <v>13902</v>
      </c>
      <c r="E5442" s="18" t="s">
        <v>11118</v>
      </c>
      <c r="F5442" s="18" t="s">
        <v>11607</v>
      </c>
      <c r="G5442" s="18" t="s">
        <v>13903</v>
      </c>
      <c r="H5442">
        <v>-33.584960000000002</v>
      </c>
      <c r="I5442">
        <v>-70.696150000000003</v>
      </c>
      <c r="J5442" s="17" t="s">
        <v>11419</v>
      </c>
      <c r="K5442" s="17">
        <v>995</v>
      </c>
      <c r="L5442" s="17" t="s">
        <v>62</v>
      </c>
      <c r="M5442">
        <v>100</v>
      </c>
      <c r="N5442">
        <f t="shared" si="168"/>
        <v>26</v>
      </c>
      <c r="O5442">
        <f t="shared" si="169"/>
        <v>50</v>
      </c>
      <c r="P5442" s="19" t="s">
        <v>59</v>
      </c>
      <c r="T5442" s="20"/>
    </row>
    <row r="5443" spans="1:20" x14ac:dyDescent="0.3">
      <c r="A5443" s="17">
        <v>10608</v>
      </c>
      <c r="B5443" s="18" t="s">
        <v>13904</v>
      </c>
      <c r="C5443" s="17" t="s">
        <v>13905</v>
      </c>
      <c r="D5443" s="18" t="s">
        <v>13906</v>
      </c>
      <c r="E5443" s="18" t="s">
        <v>11118</v>
      </c>
      <c r="F5443" s="18" t="s">
        <v>11607</v>
      </c>
      <c r="G5443" s="18" t="s">
        <v>13907</v>
      </c>
      <c r="H5443">
        <v>-33.595590000000001</v>
      </c>
      <c r="I5443">
        <v>-70.700140000000005</v>
      </c>
      <c r="J5443" s="17" t="s">
        <v>11419</v>
      </c>
      <c r="K5443" s="17">
        <v>1511</v>
      </c>
      <c r="L5443" s="17" t="s">
        <v>62</v>
      </c>
      <c r="M5443">
        <v>151</v>
      </c>
      <c r="N5443">
        <f t="shared" si="168"/>
        <v>38</v>
      </c>
      <c r="O5443">
        <f t="shared" si="169"/>
        <v>75.5</v>
      </c>
      <c r="P5443" s="19" t="s">
        <v>59</v>
      </c>
      <c r="T5443" s="20"/>
    </row>
    <row r="5444" spans="1:20" x14ac:dyDescent="0.3">
      <c r="A5444" s="17">
        <v>10610</v>
      </c>
      <c r="B5444" s="18" t="s">
        <v>4979</v>
      </c>
      <c r="C5444" s="17" t="s">
        <v>13908</v>
      </c>
      <c r="D5444" s="18" t="s">
        <v>13010</v>
      </c>
      <c r="E5444" s="18" t="s">
        <v>11118</v>
      </c>
      <c r="F5444" s="18" t="s">
        <v>11607</v>
      </c>
      <c r="G5444" s="18" t="s">
        <v>13909</v>
      </c>
      <c r="H5444">
        <v>-33.591670000000001</v>
      </c>
      <c r="I5444">
        <v>-70.700530000000001</v>
      </c>
      <c r="J5444" s="17" t="s">
        <v>11419</v>
      </c>
      <c r="K5444" s="17">
        <v>1205</v>
      </c>
      <c r="L5444" s="17" t="s">
        <v>62</v>
      </c>
      <c r="M5444">
        <v>121</v>
      </c>
      <c r="N5444">
        <f t="shared" ref="N5444:N5507" si="170">TRUNC(M5444/4,0)+1</f>
        <v>31</v>
      </c>
      <c r="O5444">
        <f t="shared" ref="O5444:O5507" si="171">M5444/2</f>
        <v>60.5</v>
      </c>
      <c r="P5444" s="19" t="s">
        <v>59</v>
      </c>
      <c r="T5444" s="20"/>
    </row>
    <row r="5445" spans="1:20" x14ac:dyDescent="0.3">
      <c r="A5445" s="17">
        <v>10618</v>
      </c>
      <c r="B5445" s="18" t="s">
        <v>13910</v>
      </c>
      <c r="C5445" s="17" t="s">
        <v>13911</v>
      </c>
      <c r="D5445" s="18" t="s">
        <v>13912</v>
      </c>
      <c r="E5445" s="18" t="s">
        <v>11118</v>
      </c>
      <c r="F5445" s="18" t="s">
        <v>11607</v>
      </c>
      <c r="G5445" s="18" t="s">
        <v>13913</v>
      </c>
      <c r="H5445">
        <v>-33.59807</v>
      </c>
      <c r="I5445">
        <v>-70.700249999999997</v>
      </c>
      <c r="J5445" s="17" t="s">
        <v>11419</v>
      </c>
      <c r="K5445" s="17">
        <v>2284</v>
      </c>
      <c r="L5445" s="17" t="s">
        <v>62</v>
      </c>
      <c r="M5445">
        <v>228</v>
      </c>
      <c r="N5445">
        <f t="shared" si="170"/>
        <v>58</v>
      </c>
      <c r="O5445">
        <f t="shared" si="171"/>
        <v>114</v>
      </c>
      <c r="P5445" s="19" t="s">
        <v>59</v>
      </c>
      <c r="T5445" s="20"/>
    </row>
    <row r="5446" spans="1:20" x14ac:dyDescent="0.3">
      <c r="A5446" s="17">
        <v>10619</v>
      </c>
      <c r="B5446" s="18" t="s">
        <v>13914</v>
      </c>
      <c r="C5446" s="17" t="s">
        <v>13915</v>
      </c>
      <c r="D5446" s="18" t="s">
        <v>13916</v>
      </c>
      <c r="E5446" s="18" t="s">
        <v>11118</v>
      </c>
      <c r="F5446" s="18" t="s">
        <v>11417</v>
      </c>
      <c r="G5446" s="18" t="s">
        <v>13917</v>
      </c>
      <c r="H5446">
        <v>-33.551870000000001</v>
      </c>
      <c r="I5446">
        <v>-70.675610000000006</v>
      </c>
      <c r="J5446" s="17" t="s">
        <v>11419</v>
      </c>
      <c r="K5446" s="17">
        <v>336</v>
      </c>
      <c r="L5446" s="17" t="s">
        <v>62</v>
      </c>
      <c r="M5446">
        <v>34</v>
      </c>
      <c r="N5446">
        <f t="shared" si="170"/>
        <v>9</v>
      </c>
      <c r="O5446">
        <f t="shared" si="171"/>
        <v>17</v>
      </c>
      <c r="P5446" s="19" t="s">
        <v>59</v>
      </c>
      <c r="T5446" s="20"/>
    </row>
    <row r="5447" spans="1:20" x14ac:dyDescent="0.3">
      <c r="A5447" s="17">
        <v>10621</v>
      </c>
      <c r="B5447" s="18" t="s">
        <v>13918</v>
      </c>
      <c r="C5447" s="17" t="s">
        <v>12587</v>
      </c>
      <c r="D5447" s="18" t="s">
        <v>12588</v>
      </c>
      <c r="E5447" s="18" t="s">
        <v>11118</v>
      </c>
      <c r="F5447" s="18" t="s">
        <v>11607</v>
      </c>
      <c r="G5447" s="18" t="s">
        <v>13919</v>
      </c>
      <c r="H5447">
        <v>-33.58352</v>
      </c>
      <c r="I5447">
        <v>-70.681520000000006</v>
      </c>
      <c r="J5447" s="17" t="s">
        <v>11419</v>
      </c>
      <c r="K5447" s="17">
        <v>1616</v>
      </c>
      <c r="L5447" s="17" t="s">
        <v>62</v>
      </c>
      <c r="M5447">
        <v>162</v>
      </c>
      <c r="N5447">
        <f t="shared" si="170"/>
        <v>41</v>
      </c>
      <c r="O5447">
        <f t="shared" si="171"/>
        <v>81</v>
      </c>
      <c r="P5447" s="19" t="s">
        <v>59</v>
      </c>
      <c r="T5447" s="20"/>
    </row>
    <row r="5448" spans="1:20" x14ac:dyDescent="0.3">
      <c r="A5448" s="17">
        <v>10622</v>
      </c>
      <c r="B5448" s="18" t="s">
        <v>13920</v>
      </c>
      <c r="C5448" s="17" t="s">
        <v>13921</v>
      </c>
      <c r="D5448" s="18" t="s">
        <v>13922</v>
      </c>
      <c r="E5448" s="18" t="s">
        <v>11118</v>
      </c>
      <c r="F5448" s="18" t="s">
        <v>11417</v>
      </c>
      <c r="G5448" s="18" t="s">
        <v>13923</v>
      </c>
      <c r="H5448">
        <v>-33.568480000000001</v>
      </c>
      <c r="I5448">
        <v>-70.683620000000005</v>
      </c>
      <c r="J5448" s="17" t="s">
        <v>11419</v>
      </c>
      <c r="K5448" s="17">
        <v>237</v>
      </c>
      <c r="L5448" s="17" t="s">
        <v>62</v>
      </c>
      <c r="M5448">
        <v>24</v>
      </c>
      <c r="N5448">
        <f t="shared" si="170"/>
        <v>7</v>
      </c>
      <c r="O5448">
        <f t="shared" si="171"/>
        <v>12</v>
      </c>
      <c r="P5448" s="19" t="s">
        <v>59</v>
      </c>
      <c r="T5448" s="20"/>
    </row>
    <row r="5449" spans="1:20" x14ac:dyDescent="0.3">
      <c r="A5449" s="17">
        <v>10623</v>
      </c>
      <c r="B5449" s="18" t="s">
        <v>13924</v>
      </c>
      <c r="C5449" s="17" t="s">
        <v>13925</v>
      </c>
      <c r="D5449" s="18" t="s">
        <v>13926</v>
      </c>
      <c r="E5449" s="18" t="s">
        <v>11118</v>
      </c>
      <c r="F5449" s="18" t="s">
        <v>11417</v>
      </c>
      <c r="G5449" s="18" t="s">
        <v>13927</v>
      </c>
      <c r="H5449">
        <v>-33.564143999999999</v>
      </c>
      <c r="I5449">
        <v>-70.682490000000001</v>
      </c>
      <c r="J5449" s="17" t="s">
        <v>11419</v>
      </c>
      <c r="K5449" s="17">
        <v>166</v>
      </c>
      <c r="L5449" s="17" t="s">
        <v>62</v>
      </c>
      <c r="M5449">
        <v>17</v>
      </c>
      <c r="N5449">
        <f t="shared" si="170"/>
        <v>5</v>
      </c>
      <c r="O5449">
        <f t="shared" si="171"/>
        <v>8.5</v>
      </c>
      <c r="P5449" s="19" t="s">
        <v>59</v>
      </c>
      <c r="T5449" s="20"/>
    </row>
    <row r="5450" spans="1:20" x14ac:dyDescent="0.3">
      <c r="A5450" s="17">
        <v>10625</v>
      </c>
      <c r="B5450" s="18" t="s">
        <v>13928</v>
      </c>
      <c r="C5450" s="17" t="s">
        <v>13929</v>
      </c>
      <c r="D5450" s="18" t="s">
        <v>13930</v>
      </c>
      <c r="E5450" s="18" t="s">
        <v>11118</v>
      </c>
      <c r="F5450" s="18" t="s">
        <v>11417</v>
      </c>
      <c r="G5450" s="18" t="s">
        <v>13931</v>
      </c>
      <c r="H5450">
        <v>-33.578519999999997</v>
      </c>
      <c r="I5450">
        <v>-70.686310000000006</v>
      </c>
      <c r="J5450" s="17" t="s">
        <v>11419</v>
      </c>
      <c r="K5450" s="17">
        <v>763</v>
      </c>
      <c r="L5450" s="17" t="s">
        <v>62</v>
      </c>
      <c r="M5450">
        <v>76</v>
      </c>
      <c r="N5450">
        <f t="shared" si="170"/>
        <v>20</v>
      </c>
      <c r="O5450">
        <f t="shared" si="171"/>
        <v>38</v>
      </c>
      <c r="P5450" s="19" t="s">
        <v>59</v>
      </c>
      <c r="T5450" s="20"/>
    </row>
    <row r="5451" spans="1:20" x14ac:dyDescent="0.3">
      <c r="A5451" s="17">
        <v>10626</v>
      </c>
      <c r="B5451" s="18" t="s">
        <v>13932</v>
      </c>
      <c r="C5451" s="17" t="s">
        <v>13933</v>
      </c>
      <c r="D5451" s="18" t="s">
        <v>13934</v>
      </c>
      <c r="E5451" s="18" t="s">
        <v>11118</v>
      </c>
      <c r="F5451" s="18" t="s">
        <v>11417</v>
      </c>
      <c r="G5451" s="18" t="s">
        <v>13935</v>
      </c>
      <c r="H5451">
        <v>-33.57376</v>
      </c>
      <c r="I5451">
        <v>-70.69162</v>
      </c>
      <c r="J5451" s="17" t="s">
        <v>11419</v>
      </c>
      <c r="K5451" s="17">
        <v>497</v>
      </c>
      <c r="L5451" s="17" t="s">
        <v>67</v>
      </c>
      <c r="M5451">
        <v>50</v>
      </c>
      <c r="N5451">
        <f t="shared" si="170"/>
        <v>13</v>
      </c>
      <c r="O5451">
        <f t="shared" si="171"/>
        <v>25</v>
      </c>
      <c r="P5451" s="19" t="s">
        <v>59</v>
      </c>
      <c r="T5451" s="20"/>
    </row>
    <row r="5452" spans="1:20" x14ac:dyDescent="0.3">
      <c r="A5452" s="17">
        <v>10628</v>
      </c>
      <c r="B5452" s="18" t="s">
        <v>13936</v>
      </c>
      <c r="C5452" s="17" t="s">
        <v>13937</v>
      </c>
      <c r="D5452" s="18" t="s">
        <v>13938</v>
      </c>
      <c r="E5452" s="18" t="s">
        <v>11118</v>
      </c>
      <c r="F5452" s="18" t="s">
        <v>11607</v>
      </c>
      <c r="G5452" s="18" t="s">
        <v>13939</v>
      </c>
      <c r="H5452">
        <v>-33.607559999999999</v>
      </c>
      <c r="I5452">
        <v>-70.712040000000002</v>
      </c>
      <c r="J5452" s="17" t="s">
        <v>11419</v>
      </c>
      <c r="K5452" s="17">
        <v>403</v>
      </c>
      <c r="L5452" s="17" t="s">
        <v>62</v>
      </c>
      <c r="M5452">
        <v>40</v>
      </c>
      <c r="N5452">
        <f t="shared" si="170"/>
        <v>11</v>
      </c>
      <c r="O5452">
        <f t="shared" si="171"/>
        <v>20</v>
      </c>
      <c r="P5452" s="19" t="s">
        <v>59</v>
      </c>
      <c r="T5452" s="20"/>
    </row>
    <row r="5453" spans="1:20" x14ac:dyDescent="0.3">
      <c r="A5453" s="17">
        <v>10629</v>
      </c>
      <c r="B5453" s="18" t="s">
        <v>9290</v>
      </c>
      <c r="C5453" s="17" t="s">
        <v>13925</v>
      </c>
      <c r="D5453" s="18" t="s">
        <v>13926</v>
      </c>
      <c r="E5453" s="18" t="s">
        <v>11118</v>
      </c>
      <c r="F5453" s="18" t="s">
        <v>11417</v>
      </c>
      <c r="G5453" s="18" t="s">
        <v>13940</v>
      </c>
      <c r="H5453">
        <v>-33.562350000000002</v>
      </c>
      <c r="I5453">
        <v>-70.681200000000004</v>
      </c>
      <c r="J5453" s="17" t="s">
        <v>11419</v>
      </c>
      <c r="K5453" s="17">
        <v>290</v>
      </c>
      <c r="L5453" s="17" t="s">
        <v>62</v>
      </c>
      <c r="M5453">
        <v>29</v>
      </c>
      <c r="N5453">
        <f t="shared" si="170"/>
        <v>8</v>
      </c>
      <c r="O5453">
        <f t="shared" si="171"/>
        <v>14.5</v>
      </c>
      <c r="P5453" s="19" t="s">
        <v>59</v>
      </c>
      <c r="T5453" s="20"/>
    </row>
    <row r="5454" spans="1:20" x14ac:dyDescent="0.3">
      <c r="A5454" s="17">
        <v>10631</v>
      </c>
      <c r="B5454" s="18" t="s">
        <v>13941</v>
      </c>
      <c r="C5454" s="17" t="s">
        <v>13942</v>
      </c>
      <c r="D5454" s="18" t="s">
        <v>13943</v>
      </c>
      <c r="E5454" s="18" t="s">
        <v>11118</v>
      </c>
      <c r="F5454" s="18" t="s">
        <v>11607</v>
      </c>
      <c r="G5454" s="18" t="s">
        <v>13944</v>
      </c>
      <c r="H5454">
        <v>-33.570680000000003</v>
      </c>
      <c r="I5454">
        <v>-70.711309999999997</v>
      </c>
      <c r="J5454" s="17" t="s">
        <v>11419</v>
      </c>
      <c r="K5454" s="17">
        <v>280</v>
      </c>
      <c r="L5454" s="17" t="s">
        <v>62</v>
      </c>
      <c r="M5454">
        <v>28</v>
      </c>
      <c r="N5454">
        <f t="shared" si="170"/>
        <v>8</v>
      </c>
      <c r="O5454">
        <f t="shared" si="171"/>
        <v>14</v>
      </c>
      <c r="P5454" s="19" t="s">
        <v>59</v>
      </c>
      <c r="T5454" s="20"/>
    </row>
    <row r="5455" spans="1:20" x14ac:dyDescent="0.3">
      <c r="A5455" s="17">
        <v>10632</v>
      </c>
      <c r="B5455" s="18" t="s">
        <v>13945</v>
      </c>
      <c r="C5455" s="17" t="s">
        <v>13946</v>
      </c>
      <c r="D5455" s="18" t="s">
        <v>13947</v>
      </c>
      <c r="E5455" s="18" t="s">
        <v>11118</v>
      </c>
      <c r="F5455" s="18" t="s">
        <v>11417</v>
      </c>
      <c r="G5455" s="18" t="s">
        <v>13948</v>
      </c>
      <c r="H5455">
        <v>-33.574770000000001</v>
      </c>
      <c r="I5455">
        <v>-70.688879999999997</v>
      </c>
      <c r="J5455" s="17" t="s">
        <v>11419</v>
      </c>
      <c r="K5455" s="17">
        <v>664</v>
      </c>
      <c r="L5455" s="17" t="s">
        <v>62</v>
      </c>
      <c r="M5455">
        <v>66</v>
      </c>
      <c r="N5455">
        <f t="shared" si="170"/>
        <v>17</v>
      </c>
      <c r="O5455">
        <f t="shared" si="171"/>
        <v>33</v>
      </c>
      <c r="P5455" s="19" t="s">
        <v>59</v>
      </c>
      <c r="T5455" s="20"/>
    </row>
    <row r="5456" spans="1:20" x14ac:dyDescent="0.3">
      <c r="A5456" s="17">
        <v>10638</v>
      </c>
      <c r="B5456" s="18" t="s">
        <v>13949</v>
      </c>
      <c r="C5456" s="17" t="s">
        <v>13950</v>
      </c>
      <c r="D5456" s="18" t="s">
        <v>13951</v>
      </c>
      <c r="E5456" s="18" t="s">
        <v>11118</v>
      </c>
      <c r="F5456" s="18" t="s">
        <v>13952</v>
      </c>
      <c r="G5456" s="18" t="s">
        <v>13953</v>
      </c>
      <c r="H5456">
        <v>-33.731650000000002</v>
      </c>
      <c r="I5456">
        <v>-70.742999999999995</v>
      </c>
      <c r="J5456" s="17" t="s">
        <v>13954</v>
      </c>
      <c r="K5456" s="17">
        <v>2800</v>
      </c>
      <c r="L5456" s="17" t="s">
        <v>67</v>
      </c>
      <c r="M5456">
        <v>280</v>
      </c>
      <c r="N5456">
        <f t="shared" si="170"/>
        <v>71</v>
      </c>
      <c r="O5456">
        <f t="shared" si="171"/>
        <v>140</v>
      </c>
      <c r="P5456" s="19" t="s">
        <v>59</v>
      </c>
      <c r="T5456" s="20"/>
    </row>
    <row r="5457" spans="1:20" x14ac:dyDescent="0.3">
      <c r="A5457" s="17">
        <v>10640</v>
      </c>
      <c r="B5457" s="18" t="s">
        <v>13955</v>
      </c>
      <c r="C5457" s="17" t="s">
        <v>13950</v>
      </c>
      <c r="D5457" s="18" t="s">
        <v>13951</v>
      </c>
      <c r="E5457" s="18" t="s">
        <v>11118</v>
      </c>
      <c r="F5457" s="18" t="s">
        <v>13952</v>
      </c>
      <c r="G5457" s="18" t="s">
        <v>13956</v>
      </c>
      <c r="H5457">
        <v>-33.73442</v>
      </c>
      <c r="I5457">
        <v>-70.778270000000006</v>
      </c>
      <c r="J5457" s="17" t="s">
        <v>13954</v>
      </c>
      <c r="K5457" s="17">
        <v>377</v>
      </c>
      <c r="L5457" s="17" t="s">
        <v>62</v>
      </c>
      <c r="M5457">
        <v>38</v>
      </c>
      <c r="N5457">
        <f t="shared" si="170"/>
        <v>10</v>
      </c>
      <c r="O5457">
        <f t="shared" si="171"/>
        <v>19</v>
      </c>
      <c r="P5457" s="19" t="s">
        <v>117</v>
      </c>
      <c r="T5457" s="20"/>
    </row>
    <row r="5458" spans="1:20" x14ac:dyDescent="0.3">
      <c r="A5458" s="17">
        <v>10641</v>
      </c>
      <c r="B5458" s="18" t="s">
        <v>13957</v>
      </c>
      <c r="C5458" s="17" t="s">
        <v>13950</v>
      </c>
      <c r="D5458" s="18" t="s">
        <v>13951</v>
      </c>
      <c r="E5458" s="18" t="s">
        <v>11118</v>
      </c>
      <c r="F5458" s="18" t="s">
        <v>13952</v>
      </c>
      <c r="G5458" s="18" t="s">
        <v>13958</v>
      </c>
      <c r="H5458">
        <v>-33.730179999999997</v>
      </c>
      <c r="I5458">
        <v>-70.684330000000003</v>
      </c>
      <c r="J5458" s="17" t="s">
        <v>13954</v>
      </c>
      <c r="K5458" s="17">
        <v>798</v>
      </c>
      <c r="L5458" s="17" t="s">
        <v>62</v>
      </c>
      <c r="M5458">
        <v>80</v>
      </c>
      <c r="N5458">
        <f t="shared" si="170"/>
        <v>21</v>
      </c>
      <c r="O5458">
        <f t="shared" si="171"/>
        <v>40</v>
      </c>
      <c r="P5458" s="19" t="s">
        <v>59</v>
      </c>
      <c r="T5458" s="20"/>
    </row>
    <row r="5459" spans="1:20" x14ac:dyDescent="0.3">
      <c r="A5459" s="17">
        <v>10642</v>
      </c>
      <c r="B5459" s="18" t="s">
        <v>13959</v>
      </c>
      <c r="C5459" s="17" t="s">
        <v>13950</v>
      </c>
      <c r="D5459" s="18" t="s">
        <v>13951</v>
      </c>
      <c r="E5459" s="18" t="s">
        <v>11118</v>
      </c>
      <c r="F5459" s="18" t="s">
        <v>13952</v>
      </c>
      <c r="G5459" s="18" t="s">
        <v>13960</v>
      </c>
      <c r="H5459">
        <v>-33.712479999999999</v>
      </c>
      <c r="I5459">
        <v>-70.722070000000002</v>
      </c>
      <c r="J5459" s="17" t="s">
        <v>13954</v>
      </c>
      <c r="K5459" s="17">
        <v>273</v>
      </c>
      <c r="L5459" s="17" t="s">
        <v>62</v>
      </c>
      <c r="M5459">
        <v>31</v>
      </c>
      <c r="N5459">
        <f t="shared" si="170"/>
        <v>8</v>
      </c>
      <c r="O5459">
        <f t="shared" si="171"/>
        <v>15.5</v>
      </c>
      <c r="P5459" s="19" t="s">
        <v>59</v>
      </c>
      <c r="T5459" s="20"/>
    </row>
    <row r="5460" spans="1:20" x14ac:dyDescent="0.3">
      <c r="A5460" s="17">
        <v>10643</v>
      </c>
      <c r="B5460" s="18" t="s">
        <v>13961</v>
      </c>
      <c r="C5460" s="17" t="s">
        <v>13950</v>
      </c>
      <c r="D5460" s="18" t="s">
        <v>13951</v>
      </c>
      <c r="E5460" s="18" t="s">
        <v>11118</v>
      </c>
      <c r="F5460" s="18" t="s">
        <v>13952</v>
      </c>
      <c r="G5460" s="18" t="s">
        <v>13962</v>
      </c>
      <c r="H5460">
        <v>-33.744570000000003</v>
      </c>
      <c r="I5460">
        <v>-70.750659999999996</v>
      </c>
      <c r="J5460" s="17" t="s">
        <v>13954</v>
      </c>
      <c r="K5460" s="17">
        <v>334</v>
      </c>
      <c r="L5460" s="17" t="s">
        <v>62</v>
      </c>
      <c r="M5460">
        <v>33</v>
      </c>
      <c r="N5460">
        <f t="shared" si="170"/>
        <v>9</v>
      </c>
      <c r="O5460">
        <f t="shared" si="171"/>
        <v>16.5</v>
      </c>
      <c r="P5460" s="19" t="s">
        <v>59</v>
      </c>
      <c r="T5460" s="20"/>
    </row>
    <row r="5461" spans="1:20" x14ac:dyDescent="0.3">
      <c r="A5461" s="17">
        <v>10645</v>
      </c>
      <c r="B5461" s="18" t="s">
        <v>13963</v>
      </c>
      <c r="C5461" s="17" t="s">
        <v>13950</v>
      </c>
      <c r="D5461" s="18" t="s">
        <v>13951</v>
      </c>
      <c r="E5461" s="18" t="s">
        <v>11118</v>
      </c>
      <c r="F5461" s="18" t="s">
        <v>13952</v>
      </c>
      <c r="G5461" s="18" t="s">
        <v>13964</v>
      </c>
      <c r="H5461">
        <v>-33.762630000000001</v>
      </c>
      <c r="I5461">
        <v>-70.736779999999996</v>
      </c>
      <c r="J5461" s="17" t="s">
        <v>13954</v>
      </c>
      <c r="K5461" s="17">
        <v>618</v>
      </c>
      <c r="L5461" s="17" t="s">
        <v>62</v>
      </c>
      <c r="M5461">
        <v>62</v>
      </c>
      <c r="N5461">
        <f t="shared" si="170"/>
        <v>16</v>
      </c>
      <c r="O5461">
        <f t="shared" si="171"/>
        <v>31</v>
      </c>
      <c r="P5461" s="19" t="s">
        <v>59</v>
      </c>
      <c r="T5461" s="20"/>
    </row>
    <row r="5462" spans="1:20" x14ac:dyDescent="0.3">
      <c r="A5462" s="17">
        <v>10646</v>
      </c>
      <c r="B5462" s="18" t="s">
        <v>13965</v>
      </c>
      <c r="C5462" s="17" t="s">
        <v>13950</v>
      </c>
      <c r="D5462" s="18" t="s">
        <v>13951</v>
      </c>
      <c r="E5462" s="18" t="s">
        <v>11118</v>
      </c>
      <c r="F5462" s="18" t="s">
        <v>13952</v>
      </c>
      <c r="G5462" s="18" t="s">
        <v>13966</v>
      </c>
      <c r="H5462">
        <v>-33.810679999999998</v>
      </c>
      <c r="I5462">
        <v>-70.857550000000003</v>
      </c>
      <c r="J5462" s="17" t="s">
        <v>13954</v>
      </c>
      <c r="K5462" s="17">
        <v>456</v>
      </c>
      <c r="L5462" s="17" t="s">
        <v>62</v>
      </c>
      <c r="M5462">
        <v>46</v>
      </c>
      <c r="N5462">
        <f t="shared" si="170"/>
        <v>12</v>
      </c>
      <c r="O5462">
        <f t="shared" si="171"/>
        <v>23</v>
      </c>
      <c r="P5462" s="19" t="s">
        <v>59</v>
      </c>
      <c r="T5462" s="20"/>
    </row>
    <row r="5463" spans="1:20" x14ac:dyDescent="0.3">
      <c r="A5463" s="17">
        <v>10648</v>
      </c>
      <c r="B5463" s="18" t="s">
        <v>13967</v>
      </c>
      <c r="C5463" s="17" t="s">
        <v>13950</v>
      </c>
      <c r="D5463" s="18" t="s">
        <v>13951</v>
      </c>
      <c r="E5463" s="18" t="s">
        <v>11118</v>
      </c>
      <c r="F5463" s="18" t="s">
        <v>13952</v>
      </c>
      <c r="G5463" s="18" t="s">
        <v>13968</v>
      </c>
      <c r="H5463">
        <v>-33.735050000000001</v>
      </c>
      <c r="I5463">
        <v>-70.760339999999999</v>
      </c>
      <c r="J5463" s="17" t="s">
        <v>13954</v>
      </c>
      <c r="K5463" s="17">
        <v>259</v>
      </c>
      <c r="L5463" s="17" t="s">
        <v>62</v>
      </c>
      <c r="M5463">
        <v>26</v>
      </c>
      <c r="N5463">
        <f t="shared" si="170"/>
        <v>7</v>
      </c>
      <c r="O5463">
        <f t="shared" si="171"/>
        <v>13</v>
      </c>
      <c r="P5463" s="19" t="s">
        <v>59</v>
      </c>
      <c r="T5463" s="20"/>
    </row>
    <row r="5464" spans="1:20" x14ac:dyDescent="0.3">
      <c r="A5464" s="17">
        <v>10649</v>
      </c>
      <c r="B5464" s="18" t="s">
        <v>13969</v>
      </c>
      <c r="C5464" s="17" t="s">
        <v>13950</v>
      </c>
      <c r="D5464" s="18" t="s">
        <v>13951</v>
      </c>
      <c r="E5464" s="18" t="s">
        <v>11118</v>
      </c>
      <c r="F5464" s="18" t="s">
        <v>13952</v>
      </c>
      <c r="G5464" s="18" t="s">
        <v>13970</v>
      </c>
      <c r="H5464">
        <v>-33.810899999999997</v>
      </c>
      <c r="I5464">
        <v>-70.7690439</v>
      </c>
      <c r="J5464" s="17" t="s">
        <v>13954</v>
      </c>
      <c r="K5464" s="17">
        <v>361</v>
      </c>
      <c r="L5464" s="17" t="s">
        <v>62</v>
      </c>
      <c r="M5464">
        <v>36</v>
      </c>
      <c r="N5464">
        <f t="shared" si="170"/>
        <v>10</v>
      </c>
      <c r="O5464">
        <f t="shared" si="171"/>
        <v>18</v>
      </c>
      <c r="P5464" s="19" t="s">
        <v>59</v>
      </c>
      <c r="T5464" s="20"/>
    </row>
    <row r="5465" spans="1:20" x14ac:dyDescent="0.3">
      <c r="A5465" s="17">
        <v>10651</v>
      </c>
      <c r="B5465" s="18" t="s">
        <v>13971</v>
      </c>
      <c r="C5465" s="17" t="s">
        <v>13950</v>
      </c>
      <c r="D5465" s="18" t="s">
        <v>13951</v>
      </c>
      <c r="E5465" s="18" t="s">
        <v>11118</v>
      </c>
      <c r="F5465" s="18" t="s">
        <v>13952</v>
      </c>
      <c r="G5465" s="18" t="s">
        <v>13972</v>
      </c>
      <c r="H5465">
        <v>-33.713859999999997</v>
      </c>
      <c r="I5465">
        <v>-70.744429999999994</v>
      </c>
      <c r="J5465" s="17" t="s">
        <v>13954</v>
      </c>
      <c r="K5465" s="17">
        <v>722</v>
      </c>
      <c r="L5465" s="17" t="s">
        <v>62</v>
      </c>
      <c r="M5465">
        <v>72</v>
      </c>
      <c r="N5465">
        <f t="shared" si="170"/>
        <v>19</v>
      </c>
      <c r="O5465">
        <f t="shared" si="171"/>
        <v>36</v>
      </c>
      <c r="P5465" s="19" t="s">
        <v>59</v>
      </c>
      <c r="T5465" s="20"/>
    </row>
    <row r="5466" spans="1:20" x14ac:dyDescent="0.3">
      <c r="A5466" s="17">
        <v>10652</v>
      </c>
      <c r="B5466" s="18" t="s">
        <v>13973</v>
      </c>
      <c r="C5466" s="17" t="s">
        <v>13950</v>
      </c>
      <c r="D5466" s="18" t="s">
        <v>13951</v>
      </c>
      <c r="E5466" s="18" t="s">
        <v>11118</v>
      </c>
      <c r="F5466" s="18" t="s">
        <v>13952</v>
      </c>
      <c r="G5466" s="18" t="s">
        <v>13974</v>
      </c>
      <c r="H5466">
        <v>-33.800960000000003</v>
      </c>
      <c r="I5466">
        <v>-70.792241070000003</v>
      </c>
      <c r="J5466" s="17" t="s">
        <v>13954</v>
      </c>
      <c r="K5466" s="17">
        <v>244</v>
      </c>
      <c r="L5466" s="17" t="s">
        <v>62</v>
      </c>
      <c r="M5466">
        <v>24</v>
      </c>
      <c r="N5466">
        <f t="shared" si="170"/>
        <v>7</v>
      </c>
      <c r="O5466">
        <f t="shared" si="171"/>
        <v>12</v>
      </c>
      <c r="P5466" s="19" t="s">
        <v>59</v>
      </c>
      <c r="T5466" s="20"/>
    </row>
    <row r="5467" spans="1:20" x14ac:dyDescent="0.3">
      <c r="A5467" s="17">
        <v>10655</v>
      </c>
      <c r="B5467" s="18" t="s">
        <v>13975</v>
      </c>
      <c r="C5467" s="17" t="s">
        <v>13950</v>
      </c>
      <c r="D5467" s="18" t="s">
        <v>13951</v>
      </c>
      <c r="E5467" s="18" t="s">
        <v>11118</v>
      </c>
      <c r="F5467" s="18" t="s">
        <v>13952</v>
      </c>
      <c r="G5467" s="18" t="s">
        <v>13976</v>
      </c>
      <c r="H5467">
        <v>-33.700676000000001</v>
      </c>
      <c r="I5467">
        <v>-70.672600000000003</v>
      </c>
      <c r="J5467" s="17" t="s">
        <v>13954</v>
      </c>
      <c r="K5467" s="17">
        <v>110</v>
      </c>
      <c r="L5467" s="17" t="s">
        <v>62</v>
      </c>
      <c r="M5467">
        <v>11</v>
      </c>
      <c r="N5467">
        <f t="shared" si="170"/>
        <v>3</v>
      </c>
      <c r="O5467">
        <f t="shared" si="171"/>
        <v>5.5</v>
      </c>
      <c r="P5467" s="19" t="s">
        <v>117</v>
      </c>
      <c r="T5467" s="20"/>
    </row>
    <row r="5468" spans="1:20" x14ac:dyDescent="0.3">
      <c r="A5468" s="17">
        <v>10656</v>
      </c>
      <c r="B5468" s="18" t="s">
        <v>13977</v>
      </c>
      <c r="C5468" s="17" t="s">
        <v>13950</v>
      </c>
      <c r="D5468" s="18" t="s">
        <v>13951</v>
      </c>
      <c r="E5468" s="18" t="s">
        <v>11118</v>
      </c>
      <c r="F5468" s="18" t="s">
        <v>13952</v>
      </c>
      <c r="G5468" s="18" t="s">
        <v>13978</v>
      </c>
      <c r="H5468">
        <v>-33.688535999999999</v>
      </c>
      <c r="I5468">
        <v>-70.692621979999998</v>
      </c>
      <c r="J5468" s="17" t="s">
        <v>13954</v>
      </c>
      <c r="K5468" s="17">
        <v>301</v>
      </c>
      <c r="L5468" s="17" t="s">
        <v>62</v>
      </c>
      <c r="M5468">
        <v>30</v>
      </c>
      <c r="N5468">
        <f t="shared" si="170"/>
        <v>8</v>
      </c>
      <c r="O5468">
        <f t="shared" si="171"/>
        <v>15</v>
      </c>
      <c r="P5468" s="19" t="s">
        <v>117</v>
      </c>
      <c r="T5468" s="20"/>
    </row>
    <row r="5469" spans="1:20" x14ac:dyDescent="0.3">
      <c r="A5469" s="17">
        <v>10658</v>
      </c>
      <c r="B5469" s="18" t="s">
        <v>13979</v>
      </c>
      <c r="C5469" s="17" t="s">
        <v>13980</v>
      </c>
      <c r="D5469" s="18" t="s">
        <v>13981</v>
      </c>
      <c r="E5469" s="18" t="s">
        <v>11118</v>
      </c>
      <c r="F5469" s="18" t="s">
        <v>13952</v>
      </c>
      <c r="G5469" s="18" t="s">
        <v>13982</v>
      </c>
      <c r="H5469">
        <v>-33.728050000000003</v>
      </c>
      <c r="I5469">
        <v>-70.747680000000003</v>
      </c>
      <c r="J5469" s="17" t="s">
        <v>13954</v>
      </c>
      <c r="K5469" s="17">
        <v>2938</v>
      </c>
      <c r="L5469" s="17" t="s">
        <v>62</v>
      </c>
      <c r="M5469">
        <v>294</v>
      </c>
      <c r="N5469">
        <f t="shared" si="170"/>
        <v>74</v>
      </c>
      <c r="O5469">
        <f t="shared" si="171"/>
        <v>147</v>
      </c>
      <c r="P5469" s="19" t="s">
        <v>59</v>
      </c>
      <c r="T5469" s="20"/>
    </row>
    <row r="5470" spans="1:20" x14ac:dyDescent="0.3">
      <c r="A5470" s="17">
        <v>10660</v>
      </c>
      <c r="B5470" s="18" t="s">
        <v>13983</v>
      </c>
      <c r="C5470" s="17" t="s">
        <v>13984</v>
      </c>
      <c r="D5470" s="18" t="s">
        <v>13985</v>
      </c>
      <c r="E5470" s="18" t="s">
        <v>11118</v>
      </c>
      <c r="F5470" s="18" t="s">
        <v>13952</v>
      </c>
      <c r="G5470" s="18" t="s">
        <v>13986</v>
      </c>
      <c r="H5470">
        <v>-33.660285999999999</v>
      </c>
      <c r="I5470">
        <v>-70.661829999999995</v>
      </c>
      <c r="J5470" s="17" t="s">
        <v>13954</v>
      </c>
      <c r="K5470" s="17">
        <v>58</v>
      </c>
      <c r="L5470" s="17" t="s">
        <v>62</v>
      </c>
      <c r="M5470">
        <v>31</v>
      </c>
      <c r="N5470">
        <f t="shared" si="170"/>
        <v>8</v>
      </c>
      <c r="O5470">
        <f t="shared" si="171"/>
        <v>15.5</v>
      </c>
      <c r="P5470" s="19" t="s">
        <v>59</v>
      </c>
      <c r="T5470" s="20"/>
    </row>
    <row r="5471" spans="1:20" x14ac:dyDescent="0.3">
      <c r="A5471" s="17">
        <v>10661</v>
      </c>
      <c r="B5471" s="18" t="s">
        <v>13987</v>
      </c>
      <c r="C5471" s="17" t="s">
        <v>13031</v>
      </c>
      <c r="D5471" s="18" t="s">
        <v>13032</v>
      </c>
      <c r="E5471" s="18" t="s">
        <v>11118</v>
      </c>
      <c r="F5471" s="18" t="s">
        <v>13952</v>
      </c>
      <c r="G5471" s="18" t="s">
        <v>13988</v>
      </c>
      <c r="H5471">
        <v>-33.732349999999997</v>
      </c>
      <c r="I5471">
        <v>-70.753055000000003</v>
      </c>
      <c r="J5471" s="17" t="s">
        <v>13954</v>
      </c>
      <c r="K5471" s="17">
        <v>78</v>
      </c>
      <c r="L5471" s="17" t="s">
        <v>62</v>
      </c>
      <c r="M5471">
        <v>8</v>
      </c>
      <c r="N5471">
        <f t="shared" si="170"/>
        <v>3</v>
      </c>
      <c r="O5471">
        <f t="shared" si="171"/>
        <v>4</v>
      </c>
      <c r="P5471" s="19" t="s">
        <v>117</v>
      </c>
      <c r="T5471" s="20"/>
    </row>
    <row r="5472" spans="1:20" x14ac:dyDescent="0.3">
      <c r="A5472" s="17">
        <v>10662</v>
      </c>
      <c r="B5472" s="18" t="s">
        <v>13989</v>
      </c>
      <c r="C5472" s="17" t="s">
        <v>13990</v>
      </c>
      <c r="D5472" s="18" t="s">
        <v>13991</v>
      </c>
      <c r="E5472" s="18" t="s">
        <v>11118</v>
      </c>
      <c r="F5472" s="18" t="s">
        <v>13952</v>
      </c>
      <c r="G5472" s="18" t="s">
        <v>13992</v>
      </c>
      <c r="H5472">
        <v>-33.729143999999998</v>
      </c>
      <c r="I5472">
        <v>-70.739694709999995</v>
      </c>
      <c r="J5472" s="17" t="s">
        <v>13954</v>
      </c>
      <c r="K5472" s="17">
        <v>471</v>
      </c>
      <c r="L5472" s="17" t="s">
        <v>62</v>
      </c>
      <c r="M5472">
        <v>47</v>
      </c>
      <c r="N5472">
        <f t="shared" si="170"/>
        <v>12</v>
      </c>
      <c r="O5472">
        <f t="shared" si="171"/>
        <v>23.5</v>
      </c>
      <c r="P5472" s="19" t="s">
        <v>59</v>
      </c>
      <c r="T5472" s="20"/>
    </row>
    <row r="5473" spans="1:20" x14ac:dyDescent="0.3">
      <c r="A5473" s="17">
        <v>10663</v>
      </c>
      <c r="B5473" s="18" t="s">
        <v>13993</v>
      </c>
      <c r="C5473" s="17" t="s">
        <v>13994</v>
      </c>
      <c r="D5473" s="18" t="s">
        <v>13995</v>
      </c>
      <c r="E5473" s="18" t="s">
        <v>11118</v>
      </c>
      <c r="F5473" s="18" t="s">
        <v>13996</v>
      </c>
      <c r="G5473" s="18" t="s">
        <v>13997</v>
      </c>
      <c r="H5473">
        <v>-33.809815</v>
      </c>
      <c r="I5473">
        <v>-70.738816</v>
      </c>
      <c r="J5473" s="17" t="s">
        <v>13954</v>
      </c>
      <c r="K5473" s="17">
        <v>714</v>
      </c>
      <c r="L5473" s="17" t="s">
        <v>62</v>
      </c>
      <c r="M5473">
        <v>71</v>
      </c>
      <c r="N5473">
        <f t="shared" si="170"/>
        <v>18</v>
      </c>
      <c r="O5473">
        <f t="shared" si="171"/>
        <v>35.5</v>
      </c>
      <c r="P5473" s="19" t="s">
        <v>59</v>
      </c>
      <c r="T5473" s="20"/>
    </row>
    <row r="5474" spans="1:20" x14ac:dyDescent="0.3">
      <c r="A5474" s="17">
        <v>10665</v>
      </c>
      <c r="B5474" s="18" t="s">
        <v>2344</v>
      </c>
      <c r="C5474" s="17" t="s">
        <v>13994</v>
      </c>
      <c r="D5474" s="18" t="s">
        <v>13995</v>
      </c>
      <c r="E5474" s="18" t="s">
        <v>11118</v>
      </c>
      <c r="F5474" s="18" t="s">
        <v>13996</v>
      </c>
      <c r="G5474" s="18" t="s">
        <v>13998</v>
      </c>
      <c r="H5474">
        <v>-33.811619999999998</v>
      </c>
      <c r="I5474">
        <v>-70.742509999999996</v>
      </c>
      <c r="J5474" s="17" t="s">
        <v>13954</v>
      </c>
      <c r="K5474" s="17">
        <v>369</v>
      </c>
      <c r="L5474" s="17" t="s">
        <v>62</v>
      </c>
      <c r="M5474">
        <v>37</v>
      </c>
      <c r="N5474">
        <f t="shared" si="170"/>
        <v>10</v>
      </c>
      <c r="O5474">
        <f t="shared" si="171"/>
        <v>18.5</v>
      </c>
      <c r="P5474" s="19" t="s">
        <v>59</v>
      </c>
      <c r="T5474" s="20"/>
    </row>
    <row r="5475" spans="1:20" x14ac:dyDescent="0.3">
      <c r="A5475" s="17">
        <v>10666</v>
      </c>
      <c r="B5475" s="18" t="s">
        <v>13999</v>
      </c>
      <c r="C5475" s="17" t="s">
        <v>13994</v>
      </c>
      <c r="D5475" s="18" t="s">
        <v>13995</v>
      </c>
      <c r="E5475" s="18" t="s">
        <v>11118</v>
      </c>
      <c r="F5475" s="18" t="s">
        <v>13996</v>
      </c>
      <c r="G5475" s="18" t="s">
        <v>14000</v>
      </c>
      <c r="H5475">
        <v>-33.873342999999998</v>
      </c>
      <c r="I5475">
        <v>-70.747710549999994</v>
      </c>
      <c r="J5475" s="17" t="s">
        <v>13954</v>
      </c>
      <c r="K5475" s="17">
        <v>703</v>
      </c>
      <c r="L5475" s="17" t="s">
        <v>62</v>
      </c>
      <c r="M5475">
        <v>70</v>
      </c>
      <c r="N5475">
        <f t="shared" si="170"/>
        <v>18</v>
      </c>
      <c r="O5475">
        <f t="shared" si="171"/>
        <v>35</v>
      </c>
      <c r="P5475" s="19" t="s">
        <v>59</v>
      </c>
      <c r="T5475" s="20"/>
    </row>
    <row r="5476" spans="1:20" x14ac:dyDescent="0.3">
      <c r="A5476" s="17">
        <v>10667</v>
      </c>
      <c r="B5476" s="18" t="s">
        <v>14001</v>
      </c>
      <c r="C5476" s="17" t="s">
        <v>13994</v>
      </c>
      <c r="D5476" s="18" t="s">
        <v>13995</v>
      </c>
      <c r="E5476" s="18" t="s">
        <v>11118</v>
      </c>
      <c r="F5476" s="18" t="s">
        <v>13996</v>
      </c>
      <c r="G5476" s="18" t="s">
        <v>14002</v>
      </c>
      <c r="H5476">
        <v>-33.848900999999998</v>
      </c>
      <c r="I5476">
        <v>-70.612461550000006</v>
      </c>
      <c r="J5476" s="17" t="s">
        <v>13954</v>
      </c>
      <c r="K5476" s="17">
        <v>677</v>
      </c>
      <c r="L5476" s="17" t="s">
        <v>62</v>
      </c>
      <c r="M5476">
        <v>68</v>
      </c>
      <c r="N5476">
        <f t="shared" si="170"/>
        <v>18</v>
      </c>
      <c r="O5476">
        <f t="shared" si="171"/>
        <v>34</v>
      </c>
      <c r="P5476" s="19" t="s">
        <v>59</v>
      </c>
      <c r="T5476" s="20"/>
    </row>
    <row r="5477" spans="1:20" x14ac:dyDescent="0.3">
      <c r="A5477" s="17">
        <v>10668</v>
      </c>
      <c r="B5477" s="18" t="s">
        <v>14003</v>
      </c>
      <c r="C5477" s="17" t="s">
        <v>13994</v>
      </c>
      <c r="D5477" s="18" t="s">
        <v>13995</v>
      </c>
      <c r="E5477" s="18" t="s">
        <v>11118</v>
      </c>
      <c r="F5477" s="18" t="s">
        <v>13996</v>
      </c>
      <c r="G5477" s="18" t="s">
        <v>14004</v>
      </c>
      <c r="H5477">
        <v>-33.853969999999997</v>
      </c>
      <c r="I5477">
        <v>-70.760660000000001</v>
      </c>
      <c r="J5477" s="17" t="s">
        <v>13954</v>
      </c>
      <c r="K5477" s="17">
        <v>337</v>
      </c>
      <c r="L5477" s="17" t="s">
        <v>62</v>
      </c>
      <c r="M5477">
        <v>34</v>
      </c>
      <c r="N5477">
        <f t="shared" si="170"/>
        <v>9</v>
      </c>
      <c r="O5477">
        <f t="shared" si="171"/>
        <v>17</v>
      </c>
      <c r="P5477" s="19" t="s">
        <v>117</v>
      </c>
      <c r="T5477" s="20"/>
    </row>
    <row r="5478" spans="1:20" x14ac:dyDescent="0.3">
      <c r="A5478" s="17">
        <v>10669</v>
      </c>
      <c r="B5478" s="18" t="s">
        <v>14005</v>
      </c>
      <c r="C5478" s="17" t="s">
        <v>13994</v>
      </c>
      <c r="D5478" s="18" t="s">
        <v>13995</v>
      </c>
      <c r="E5478" s="18" t="s">
        <v>11118</v>
      </c>
      <c r="F5478" s="18" t="s">
        <v>13996</v>
      </c>
      <c r="G5478" s="18" t="s">
        <v>14006</v>
      </c>
      <c r="H5478">
        <v>-33.804380000000002</v>
      </c>
      <c r="I5478">
        <v>-70.70505</v>
      </c>
      <c r="J5478" s="17" t="s">
        <v>13954</v>
      </c>
      <c r="K5478" s="17">
        <v>535</v>
      </c>
      <c r="L5478" s="17" t="s">
        <v>62</v>
      </c>
      <c r="M5478">
        <v>54</v>
      </c>
      <c r="N5478">
        <f t="shared" si="170"/>
        <v>14</v>
      </c>
      <c r="O5478">
        <f t="shared" si="171"/>
        <v>27</v>
      </c>
      <c r="P5478" s="19" t="s">
        <v>59</v>
      </c>
      <c r="T5478" s="20"/>
    </row>
    <row r="5479" spans="1:20" x14ac:dyDescent="0.3">
      <c r="A5479" s="17">
        <v>10671</v>
      </c>
      <c r="B5479" s="18" t="s">
        <v>14007</v>
      </c>
      <c r="C5479" s="17" t="s">
        <v>13994</v>
      </c>
      <c r="D5479" s="18" t="s">
        <v>13995</v>
      </c>
      <c r="E5479" s="18" t="s">
        <v>11118</v>
      </c>
      <c r="F5479" s="18" t="s">
        <v>13996</v>
      </c>
      <c r="G5479" s="18" t="s">
        <v>14008</v>
      </c>
      <c r="H5479">
        <v>-33.877249999999997</v>
      </c>
      <c r="I5479">
        <v>-70.884410000000003</v>
      </c>
      <c r="J5479" s="17" t="s">
        <v>13954</v>
      </c>
      <c r="K5479" s="17">
        <v>279</v>
      </c>
      <c r="L5479" s="17" t="s">
        <v>62</v>
      </c>
      <c r="M5479">
        <v>28</v>
      </c>
      <c r="N5479">
        <f t="shared" si="170"/>
        <v>8</v>
      </c>
      <c r="O5479">
        <f t="shared" si="171"/>
        <v>14</v>
      </c>
      <c r="P5479" s="19" t="s">
        <v>117</v>
      </c>
      <c r="T5479" s="20"/>
    </row>
    <row r="5480" spans="1:20" x14ac:dyDescent="0.3">
      <c r="A5480" s="17">
        <v>10672</v>
      </c>
      <c r="B5480" s="18" t="s">
        <v>14009</v>
      </c>
      <c r="C5480" s="17" t="s">
        <v>13994</v>
      </c>
      <c r="D5480" s="18" t="s">
        <v>13995</v>
      </c>
      <c r="E5480" s="18" t="s">
        <v>11118</v>
      </c>
      <c r="F5480" s="18" t="s">
        <v>13996</v>
      </c>
      <c r="G5480" s="18" t="s">
        <v>14010</v>
      </c>
      <c r="H5480">
        <v>-33.869911999999999</v>
      </c>
      <c r="I5480">
        <v>-70.720057800000006</v>
      </c>
      <c r="J5480" s="17" t="s">
        <v>13954</v>
      </c>
      <c r="K5480" s="17">
        <v>235</v>
      </c>
      <c r="L5480" s="17" t="s">
        <v>62</v>
      </c>
      <c r="M5480">
        <v>24</v>
      </c>
      <c r="N5480">
        <f t="shared" si="170"/>
        <v>7</v>
      </c>
      <c r="O5480">
        <f t="shared" si="171"/>
        <v>12</v>
      </c>
      <c r="P5480" s="19" t="s">
        <v>117</v>
      </c>
      <c r="T5480" s="20"/>
    </row>
    <row r="5481" spans="1:20" x14ac:dyDescent="0.3">
      <c r="A5481" s="17">
        <v>10673</v>
      </c>
      <c r="B5481" s="18" t="s">
        <v>14011</v>
      </c>
      <c r="C5481" s="17" t="s">
        <v>13994</v>
      </c>
      <c r="D5481" s="18" t="s">
        <v>13995</v>
      </c>
      <c r="E5481" s="18" t="s">
        <v>11118</v>
      </c>
      <c r="F5481" s="18" t="s">
        <v>13996</v>
      </c>
      <c r="G5481" s="18" t="s">
        <v>14012</v>
      </c>
      <c r="H5481">
        <v>-33.839619999999996</v>
      </c>
      <c r="I5481">
        <v>-70.832260000000005</v>
      </c>
      <c r="J5481" s="17" t="s">
        <v>13954</v>
      </c>
      <c r="K5481" s="17">
        <v>424</v>
      </c>
      <c r="L5481" s="17" t="s">
        <v>62</v>
      </c>
      <c r="M5481">
        <v>42</v>
      </c>
      <c r="N5481">
        <f t="shared" si="170"/>
        <v>11</v>
      </c>
      <c r="O5481">
        <f t="shared" si="171"/>
        <v>21</v>
      </c>
      <c r="P5481" s="19" t="s">
        <v>59</v>
      </c>
      <c r="T5481" s="20"/>
    </row>
    <row r="5482" spans="1:20" x14ac:dyDescent="0.3">
      <c r="A5482" s="17">
        <v>10674</v>
      </c>
      <c r="B5482" s="18" t="s">
        <v>14013</v>
      </c>
      <c r="C5482" s="17" t="s">
        <v>13994</v>
      </c>
      <c r="D5482" s="18" t="s">
        <v>13995</v>
      </c>
      <c r="E5482" s="18" t="s">
        <v>11118</v>
      </c>
      <c r="F5482" s="18" t="s">
        <v>13996</v>
      </c>
      <c r="G5482" s="18" t="s">
        <v>14014</v>
      </c>
      <c r="H5482">
        <v>-33.872686999999999</v>
      </c>
      <c r="I5482">
        <v>-70.664173790000007</v>
      </c>
      <c r="J5482" s="17" t="s">
        <v>13954</v>
      </c>
      <c r="K5482" s="17">
        <v>242</v>
      </c>
      <c r="L5482" s="17" t="s">
        <v>62</v>
      </c>
      <c r="M5482">
        <v>24</v>
      </c>
      <c r="N5482">
        <f t="shared" si="170"/>
        <v>7</v>
      </c>
      <c r="O5482">
        <f t="shared" si="171"/>
        <v>12</v>
      </c>
      <c r="P5482" s="19" t="s">
        <v>59</v>
      </c>
      <c r="T5482" s="20"/>
    </row>
    <row r="5483" spans="1:20" x14ac:dyDescent="0.3">
      <c r="A5483" s="17">
        <v>10675</v>
      </c>
      <c r="B5483" s="18" t="s">
        <v>14015</v>
      </c>
      <c r="C5483" s="17" t="s">
        <v>13994</v>
      </c>
      <c r="D5483" s="18" t="s">
        <v>13995</v>
      </c>
      <c r="E5483" s="18" t="s">
        <v>11118</v>
      </c>
      <c r="F5483" s="18" t="s">
        <v>13996</v>
      </c>
      <c r="G5483" s="18" t="s">
        <v>14016</v>
      </c>
      <c r="H5483">
        <v>-33.827312999999997</v>
      </c>
      <c r="I5483">
        <v>-70.755803</v>
      </c>
      <c r="J5483" s="17" t="s">
        <v>13954</v>
      </c>
      <c r="K5483" s="17">
        <v>241</v>
      </c>
      <c r="L5483" s="17" t="s">
        <v>62</v>
      </c>
      <c r="M5483">
        <v>24</v>
      </c>
      <c r="N5483">
        <f t="shared" si="170"/>
        <v>7</v>
      </c>
      <c r="O5483">
        <f t="shared" si="171"/>
        <v>12</v>
      </c>
      <c r="P5483" s="19" t="s">
        <v>59</v>
      </c>
      <c r="T5483" s="20"/>
    </row>
    <row r="5484" spans="1:20" x14ac:dyDescent="0.3">
      <c r="A5484" s="17">
        <v>10676</v>
      </c>
      <c r="B5484" s="18" t="s">
        <v>14017</v>
      </c>
      <c r="C5484" s="17" t="s">
        <v>13994</v>
      </c>
      <c r="D5484" s="18" t="s">
        <v>13995</v>
      </c>
      <c r="E5484" s="18" t="s">
        <v>11118</v>
      </c>
      <c r="F5484" s="18" t="s">
        <v>13996</v>
      </c>
      <c r="G5484" s="18" t="s">
        <v>14018</v>
      </c>
      <c r="H5484">
        <v>-33.845103999999999</v>
      </c>
      <c r="I5484">
        <v>-70.957999049999998</v>
      </c>
      <c r="J5484" s="17" t="s">
        <v>13954</v>
      </c>
      <c r="K5484" s="17">
        <v>217</v>
      </c>
      <c r="L5484" s="17" t="s">
        <v>62</v>
      </c>
      <c r="M5484">
        <v>22</v>
      </c>
      <c r="N5484">
        <f t="shared" si="170"/>
        <v>6</v>
      </c>
      <c r="O5484">
        <f t="shared" si="171"/>
        <v>11</v>
      </c>
      <c r="P5484" s="19" t="s">
        <v>59</v>
      </c>
      <c r="T5484" s="20"/>
    </row>
    <row r="5485" spans="1:20" x14ac:dyDescent="0.3">
      <c r="A5485" s="17">
        <v>10677</v>
      </c>
      <c r="B5485" s="18" t="s">
        <v>14019</v>
      </c>
      <c r="C5485" s="17" t="s">
        <v>13994</v>
      </c>
      <c r="D5485" s="18" t="s">
        <v>13995</v>
      </c>
      <c r="E5485" s="18" t="s">
        <v>11118</v>
      </c>
      <c r="F5485" s="18" t="s">
        <v>13996</v>
      </c>
      <c r="G5485" s="18" t="s">
        <v>14020</v>
      </c>
      <c r="H5485">
        <v>-33.903005</v>
      </c>
      <c r="I5485">
        <v>-70.657430480000002</v>
      </c>
      <c r="J5485" s="17" t="s">
        <v>13954</v>
      </c>
      <c r="K5485" s="17">
        <v>248</v>
      </c>
      <c r="L5485" s="17" t="s">
        <v>62</v>
      </c>
      <c r="M5485">
        <v>25</v>
      </c>
      <c r="N5485">
        <f t="shared" si="170"/>
        <v>7</v>
      </c>
      <c r="O5485">
        <f t="shared" si="171"/>
        <v>12.5</v>
      </c>
      <c r="P5485" s="19" t="s">
        <v>117</v>
      </c>
      <c r="T5485" s="20"/>
    </row>
    <row r="5486" spans="1:20" x14ac:dyDescent="0.3">
      <c r="A5486" s="17">
        <v>10679</v>
      </c>
      <c r="B5486" s="18" t="s">
        <v>14021</v>
      </c>
      <c r="C5486" s="17" t="s">
        <v>13994</v>
      </c>
      <c r="D5486" s="18" t="s">
        <v>13995</v>
      </c>
      <c r="E5486" s="18" t="s">
        <v>11118</v>
      </c>
      <c r="F5486" s="18" t="s">
        <v>13996</v>
      </c>
      <c r="G5486" s="18" t="s">
        <v>14022</v>
      </c>
      <c r="H5486">
        <v>-33.905410000000003</v>
      </c>
      <c r="I5486">
        <v>-70.7499258</v>
      </c>
      <c r="J5486" s="17" t="s">
        <v>13954</v>
      </c>
      <c r="K5486" s="17">
        <v>208</v>
      </c>
      <c r="L5486" s="17" t="s">
        <v>62</v>
      </c>
      <c r="M5486">
        <v>21</v>
      </c>
      <c r="N5486">
        <f t="shared" si="170"/>
        <v>6</v>
      </c>
      <c r="O5486">
        <f t="shared" si="171"/>
        <v>10.5</v>
      </c>
      <c r="P5486" s="19" t="s">
        <v>117</v>
      </c>
      <c r="T5486" s="20"/>
    </row>
    <row r="5487" spans="1:20" x14ac:dyDescent="0.3">
      <c r="A5487" s="17">
        <v>10680</v>
      </c>
      <c r="B5487" s="18" t="s">
        <v>14023</v>
      </c>
      <c r="C5487" s="17" t="s">
        <v>13994</v>
      </c>
      <c r="D5487" s="18" t="s">
        <v>13995</v>
      </c>
      <c r="E5487" s="18" t="s">
        <v>11118</v>
      </c>
      <c r="F5487" s="18" t="s">
        <v>13996</v>
      </c>
      <c r="G5487" s="18" t="s">
        <v>14024</v>
      </c>
      <c r="H5487">
        <v>-33.774389999999997</v>
      </c>
      <c r="I5487">
        <v>-70.671419999999998</v>
      </c>
      <c r="J5487" s="17" t="s">
        <v>13954</v>
      </c>
      <c r="K5487" s="17">
        <v>440</v>
      </c>
      <c r="L5487" s="17" t="s">
        <v>62</v>
      </c>
      <c r="M5487">
        <v>44</v>
      </c>
      <c r="N5487">
        <f t="shared" si="170"/>
        <v>12</v>
      </c>
      <c r="O5487">
        <f t="shared" si="171"/>
        <v>22</v>
      </c>
      <c r="P5487" s="19" t="s">
        <v>59</v>
      </c>
      <c r="T5487" s="20"/>
    </row>
    <row r="5488" spans="1:20" x14ac:dyDescent="0.3">
      <c r="A5488" s="17">
        <v>10685</v>
      </c>
      <c r="B5488" s="18" t="s">
        <v>14025</v>
      </c>
      <c r="C5488" s="17" t="s">
        <v>14026</v>
      </c>
      <c r="D5488" s="18" t="s">
        <v>14027</v>
      </c>
      <c r="E5488" s="18" t="s">
        <v>11118</v>
      </c>
      <c r="F5488" s="18" t="s">
        <v>13996</v>
      </c>
      <c r="G5488" s="18" t="s">
        <v>14028</v>
      </c>
      <c r="H5488">
        <v>-33.809040000000003</v>
      </c>
      <c r="I5488">
        <v>-70.7376</v>
      </c>
      <c r="J5488" s="17" t="s">
        <v>13954</v>
      </c>
      <c r="K5488" s="17">
        <v>1185</v>
      </c>
      <c r="L5488" s="17" t="s">
        <v>62</v>
      </c>
      <c r="M5488">
        <v>119</v>
      </c>
      <c r="N5488">
        <f t="shared" si="170"/>
        <v>30</v>
      </c>
      <c r="O5488">
        <f t="shared" si="171"/>
        <v>59.5</v>
      </c>
      <c r="P5488" s="19" t="s">
        <v>59</v>
      </c>
      <c r="T5488" s="20"/>
    </row>
    <row r="5489" spans="1:20" x14ac:dyDescent="0.3">
      <c r="A5489" s="17">
        <v>10686</v>
      </c>
      <c r="B5489" s="18" t="s">
        <v>14029</v>
      </c>
      <c r="C5489" s="17" t="s">
        <v>14030</v>
      </c>
      <c r="D5489" s="18" t="s">
        <v>14031</v>
      </c>
      <c r="E5489" s="18" t="s">
        <v>11118</v>
      </c>
      <c r="F5489" s="18" t="s">
        <v>14032</v>
      </c>
      <c r="G5489" s="18" t="s">
        <v>14033</v>
      </c>
      <c r="H5489">
        <v>-33.630564</v>
      </c>
      <c r="I5489">
        <v>-70.760146430000006</v>
      </c>
      <c r="J5489" s="17" t="s">
        <v>11419</v>
      </c>
      <c r="K5489" s="17">
        <v>803</v>
      </c>
      <c r="L5489" s="17" t="s">
        <v>72</v>
      </c>
      <c r="M5489">
        <v>80</v>
      </c>
      <c r="N5489">
        <f t="shared" si="170"/>
        <v>21</v>
      </c>
      <c r="O5489">
        <f t="shared" si="171"/>
        <v>40</v>
      </c>
      <c r="P5489" s="19" t="s">
        <v>59</v>
      </c>
      <c r="T5489" s="20"/>
    </row>
    <row r="5490" spans="1:20" x14ac:dyDescent="0.3">
      <c r="A5490" s="17">
        <v>10687</v>
      </c>
      <c r="B5490" s="18" t="s">
        <v>14034</v>
      </c>
      <c r="C5490" s="17" t="s">
        <v>14030</v>
      </c>
      <c r="D5490" s="18" t="s">
        <v>14031</v>
      </c>
      <c r="E5490" s="18" t="s">
        <v>11118</v>
      </c>
      <c r="F5490" s="18" t="s">
        <v>14032</v>
      </c>
      <c r="G5490" s="18" t="s">
        <v>14035</v>
      </c>
      <c r="H5490">
        <v>-33.637030000000003</v>
      </c>
      <c r="I5490">
        <v>-70.812219999999996</v>
      </c>
      <c r="J5490" s="17" t="s">
        <v>11419</v>
      </c>
      <c r="K5490" s="17">
        <v>594</v>
      </c>
      <c r="L5490" s="17" t="s">
        <v>62</v>
      </c>
      <c r="M5490">
        <v>59</v>
      </c>
      <c r="N5490">
        <f t="shared" si="170"/>
        <v>15</v>
      </c>
      <c r="O5490">
        <f t="shared" si="171"/>
        <v>29.5</v>
      </c>
      <c r="P5490" s="19" t="s">
        <v>59</v>
      </c>
      <c r="T5490" s="20"/>
    </row>
    <row r="5491" spans="1:20" x14ac:dyDescent="0.3">
      <c r="A5491" s="17">
        <v>10688</v>
      </c>
      <c r="B5491" s="18" t="s">
        <v>14036</v>
      </c>
      <c r="C5491" s="17" t="s">
        <v>14030</v>
      </c>
      <c r="D5491" s="18" t="s">
        <v>14031</v>
      </c>
      <c r="E5491" s="18" t="s">
        <v>11118</v>
      </c>
      <c r="F5491" s="18" t="s">
        <v>14032</v>
      </c>
      <c r="G5491" s="18" t="s">
        <v>14037</v>
      </c>
      <c r="H5491">
        <v>-33.607129999999998</v>
      </c>
      <c r="I5491">
        <v>-70.789249999999996</v>
      </c>
      <c r="J5491" s="17" t="s">
        <v>11419</v>
      </c>
      <c r="K5491" s="17">
        <v>597</v>
      </c>
      <c r="L5491" s="17" t="s">
        <v>67</v>
      </c>
      <c r="M5491">
        <v>60</v>
      </c>
      <c r="N5491">
        <f t="shared" si="170"/>
        <v>16</v>
      </c>
      <c r="O5491">
        <f t="shared" si="171"/>
        <v>30</v>
      </c>
      <c r="P5491" s="19" t="s">
        <v>59</v>
      </c>
      <c r="T5491" s="20"/>
    </row>
    <row r="5492" spans="1:20" x14ac:dyDescent="0.3">
      <c r="A5492" s="17">
        <v>10689</v>
      </c>
      <c r="B5492" s="18" t="s">
        <v>14038</v>
      </c>
      <c r="C5492" s="17" t="s">
        <v>14039</v>
      </c>
      <c r="D5492" s="18" t="s">
        <v>14040</v>
      </c>
      <c r="E5492" s="18" t="s">
        <v>11118</v>
      </c>
      <c r="F5492" s="18" t="s">
        <v>14041</v>
      </c>
      <c r="G5492" s="18" t="s">
        <v>14042</v>
      </c>
      <c r="H5492">
        <v>-33.662872999999998</v>
      </c>
      <c r="I5492">
        <v>-70.835321399999998</v>
      </c>
      <c r="J5492" s="17" t="s">
        <v>14043</v>
      </c>
      <c r="K5492" s="17">
        <v>268</v>
      </c>
      <c r="L5492" s="17" t="s">
        <v>62</v>
      </c>
      <c r="M5492">
        <v>27</v>
      </c>
      <c r="N5492">
        <f t="shared" si="170"/>
        <v>7</v>
      </c>
      <c r="O5492">
        <f t="shared" si="171"/>
        <v>13.5</v>
      </c>
      <c r="P5492" s="19" t="s">
        <v>59</v>
      </c>
      <c r="T5492" s="20"/>
    </row>
    <row r="5493" spans="1:20" x14ac:dyDescent="0.3">
      <c r="A5493" s="17">
        <v>10692</v>
      </c>
      <c r="B5493" s="18" t="s">
        <v>14044</v>
      </c>
      <c r="C5493" s="17" t="s">
        <v>2441</v>
      </c>
      <c r="D5493" s="18" t="s">
        <v>2442</v>
      </c>
      <c r="E5493" s="18" t="s">
        <v>11118</v>
      </c>
      <c r="F5493" s="18" t="s">
        <v>14032</v>
      </c>
      <c r="G5493" s="18" t="s">
        <v>5045</v>
      </c>
      <c r="H5493">
        <v>-33.63758</v>
      </c>
      <c r="I5493">
        <v>-70.803790000000006</v>
      </c>
      <c r="J5493" s="17" t="s">
        <v>11419</v>
      </c>
      <c r="K5493" s="17">
        <v>357</v>
      </c>
      <c r="L5493" s="17" t="s">
        <v>62</v>
      </c>
      <c r="M5493">
        <v>36</v>
      </c>
      <c r="N5493">
        <f t="shared" si="170"/>
        <v>10</v>
      </c>
      <c r="O5493">
        <f t="shared" si="171"/>
        <v>18</v>
      </c>
      <c r="P5493" s="19" t="s">
        <v>59</v>
      </c>
      <c r="T5493" s="20"/>
    </row>
    <row r="5494" spans="1:20" x14ac:dyDescent="0.3">
      <c r="A5494" s="17">
        <v>10696</v>
      </c>
      <c r="B5494" s="18" t="s">
        <v>14045</v>
      </c>
      <c r="C5494" s="17" t="s">
        <v>14039</v>
      </c>
      <c r="D5494" s="18" t="s">
        <v>14040</v>
      </c>
      <c r="E5494" s="18" t="s">
        <v>11118</v>
      </c>
      <c r="F5494" s="18" t="s">
        <v>14041</v>
      </c>
      <c r="G5494" s="18" t="s">
        <v>14046</v>
      </c>
      <c r="H5494">
        <v>-33.665329999999997</v>
      </c>
      <c r="I5494">
        <v>-70.922650000000004</v>
      </c>
      <c r="J5494" s="17" t="s">
        <v>14043</v>
      </c>
      <c r="K5494" s="17">
        <v>1356</v>
      </c>
      <c r="L5494" s="17" t="s">
        <v>67</v>
      </c>
      <c r="M5494">
        <v>136</v>
      </c>
      <c r="N5494">
        <f t="shared" si="170"/>
        <v>35</v>
      </c>
      <c r="O5494">
        <f t="shared" si="171"/>
        <v>68</v>
      </c>
      <c r="P5494" s="19" t="s">
        <v>59</v>
      </c>
      <c r="T5494" s="20"/>
    </row>
    <row r="5495" spans="1:20" x14ac:dyDescent="0.3">
      <c r="A5495" s="17">
        <v>10697</v>
      </c>
      <c r="B5495" s="18" t="s">
        <v>14047</v>
      </c>
      <c r="C5495" s="17" t="s">
        <v>14039</v>
      </c>
      <c r="D5495" s="18" t="s">
        <v>14040</v>
      </c>
      <c r="E5495" s="18" t="s">
        <v>11118</v>
      </c>
      <c r="F5495" s="18" t="s">
        <v>14041</v>
      </c>
      <c r="G5495" s="18" t="s">
        <v>14048</v>
      </c>
      <c r="H5495">
        <v>-33.664810000000003</v>
      </c>
      <c r="I5495">
        <v>-70.923469999999995</v>
      </c>
      <c r="J5495" s="17" t="s">
        <v>14043</v>
      </c>
      <c r="K5495" s="17">
        <v>1068</v>
      </c>
      <c r="L5495" s="17" t="s">
        <v>62</v>
      </c>
      <c r="M5495">
        <v>107</v>
      </c>
      <c r="N5495">
        <f t="shared" si="170"/>
        <v>27</v>
      </c>
      <c r="O5495">
        <f t="shared" si="171"/>
        <v>53.5</v>
      </c>
      <c r="P5495" s="19" t="s">
        <v>59</v>
      </c>
      <c r="T5495" s="20"/>
    </row>
    <row r="5496" spans="1:20" x14ac:dyDescent="0.3">
      <c r="A5496" s="17">
        <v>10699</v>
      </c>
      <c r="B5496" s="18" t="s">
        <v>14049</v>
      </c>
      <c r="C5496" s="17" t="s">
        <v>14039</v>
      </c>
      <c r="D5496" s="18" t="s">
        <v>14040</v>
      </c>
      <c r="E5496" s="18" t="s">
        <v>11118</v>
      </c>
      <c r="F5496" s="18" t="s">
        <v>14041</v>
      </c>
      <c r="G5496" s="18" t="s">
        <v>14050</v>
      </c>
      <c r="H5496">
        <v>-33.664099999999998</v>
      </c>
      <c r="I5496">
        <v>-70.923820000000006</v>
      </c>
      <c r="J5496" s="17" t="s">
        <v>14043</v>
      </c>
      <c r="K5496" s="17">
        <v>972</v>
      </c>
      <c r="L5496" s="17" t="s">
        <v>62</v>
      </c>
      <c r="M5496">
        <v>97</v>
      </c>
      <c r="N5496">
        <f t="shared" si="170"/>
        <v>25</v>
      </c>
      <c r="O5496">
        <f t="shared" si="171"/>
        <v>48.5</v>
      </c>
      <c r="P5496" s="19" t="s">
        <v>59</v>
      </c>
      <c r="T5496" s="20"/>
    </row>
    <row r="5497" spans="1:20" x14ac:dyDescent="0.3">
      <c r="A5497" s="17">
        <v>10702</v>
      </c>
      <c r="B5497" s="18" t="s">
        <v>1890</v>
      </c>
      <c r="C5497" s="17" t="s">
        <v>14039</v>
      </c>
      <c r="D5497" s="18" t="s">
        <v>14040</v>
      </c>
      <c r="E5497" s="18" t="s">
        <v>11118</v>
      </c>
      <c r="F5497" s="18" t="s">
        <v>14041</v>
      </c>
      <c r="G5497" s="18" t="s">
        <v>14051</v>
      </c>
      <c r="H5497">
        <v>-33.654400000000003</v>
      </c>
      <c r="I5497">
        <v>-70.923519999999996</v>
      </c>
      <c r="J5497" s="17" t="s">
        <v>14043</v>
      </c>
      <c r="K5497" s="17">
        <v>208</v>
      </c>
      <c r="L5497" s="17" t="s">
        <v>62</v>
      </c>
      <c r="M5497">
        <v>31</v>
      </c>
      <c r="N5497">
        <f t="shared" si="170"/>
        <v>8</v>
      </c>
      <c r="O5497">
        <f t="shared" si="171"/>
        <v>15.5</v>
      </c>
      <c r="P5497" s="19" t="s">
        <v>59</v>
      </c>
      <c r="T5497" s="20"/>
    </row>
    <row r="5498" spans="1:20" x14ac:dyDescent="0.3">
      <c r="A5498" s="17">
        <v>10703</v>
      </c>
      <c r="B5498" s="18" t="s">
        <v>14052</v>
      </c>
      <c r="C5498" s="17" t="s">
        <v>14039</v>
      </c>
      <c r="D5498" s="18" t="s">
        <v>14040</v>
      </c>
      <c r="E5498" s="18" t="s">
        <v>11118</v>
      </c>
      <c r="F5498" s="18" t="s">
        <v>14041</v>
      </c>
      <c r="G5498" s="18" t="s">
        <v>14053</v>
      </c>
      <c r="H5498">
        <v>-33.660848999999999</v>
      </c>
      <c r="I5498">
        <v>-70.926180000000002</v>
      </c>
      <c r="J5498" s="17" t="s">
        <v>14043</v>
      </c>
      <c r="K5498" s="17">
        <v>88</v>
      </c>
      <c r="L5498" s="17" t="s">
        <v>62</v>
      </c>
      <c r="M5498">
        <v>9</v>
      </c>
      <c r="N5498">
        <f t="shared" si="170"/>
        <v>3</v>
      </c>
      <c r="O5498">
        <f t="shared" si="171"/>
        <v>4.5</v>
      </c>
      <c r="P5498" s="19" t="s">
        <v>59</v>
      </c>
      <c r="T5498" s="20"/>
    </row>
    <row r="5499" spans="1:20" x14ac:dyDescent="0.3">
      <c r="A5499" s="17">
        <v>10704</v>
      </c>
      <c r="B5499" s="18" t="s">
        <v>14054</v>
      </c>
      <c r="C5499" s="17" t="s">
        <v>14039</v>
      </c>
      <c r="D5499" s="18" t="s">
        <v>14040</v>
      </c>
      <c r="E5499" s="18" t="s">
        <v>11118</v>
      </c>
      <c r="F5499" s="18" t="s">
        <v>14041</v>
      </c>
      <c r="G5499" s="18" t="s">
        <v>14055</v>
      </c>
      <c r="H5499">
        <v>-33.670459999999999</v>
      </c>
      <c r="I5499">
        <v>-70.937880000000007</v>
      </c>
      <c r="J5499" s="17" t="s">
        <v>14043</v>
      </c>
      <c r="K5499" s="17">
        <v>919</v>
      </c>
      <c r="L5499" s="17" t="s">
        <v>62</v>
      </c>
      <c r="M5499">
        <v>92</v>
      </c>
      <c r="N5499">
        <f t="shared" si="170"/>
        <v>24</v>
      </c>
      <c r="O5499">
        <f t="shared" si="171"/>
        <v>46</v>
      </c>
      <c r="P5499" s="19" t="s">
        <v>59</v>
      </c>
      <c r="T5499" s="20"/>
    </row>
    <row r="5500" spans="1:20" x14ac:dyDescent="0.3">
      <c r="A5500" s="17">
        <v>10705</v>
      </c>
      <c r="B5500" s="18" t="s">
        <v>14056</v>
      </c>
      <c r="C5500" s="17" t="s">
        <v>14039</v>
      </c>
      <c r="D5500" s="18" t="s">
        <v>14040</v>
      </c>
      <c r="E5500" s="18" t="s">
        <v>11118</v>
      </c>
      <c r="F5500" s="18" t="s">
        <v>14041</v>
      </c>
      <c r="G5500" s="18" t="s">
        <v>14057</v>
      </c>
      <c r="H5500">
        <v>-33.651409999999998</v>
      </c>
      <c r="I5500">
        <v>-70.892629999999997</v>
      </c>
      <c r="J5500" s="17" t="s">
        <v>14043</v>
      </c>
      <c r="K5500" s="17">
        <v>278</v>
      </c>
      <c r="L5500" s="17" t="s">
        <v>62</v>
      </c>
      <c r="M5500">
        <v>28</v>
      </c>
      <c r="N5500">
        <f t="shared" si="170"/>
        <v>8</v>
      </c>
      <c r="O5500">
        <f t="shared" si="171"/>
        <v>14</v>
      </c>
      <c r="P5500" s="19" t="s">
        <v>59</v>
      </c>
      <c r="T5500" s="20"/>
    </row>
    <row r="5501" spans="1:20" x14ac:dyDescent="0.3">
      <c r="A5501" s="17">
        <v>10706</v>
      </c>
      <c r="B5501" s="18" t="s">
        <v>14058</v>
      </c>
      <c r="C5501" s="17" t="s">
        <v>14039</v>
      </c>
      <c r="D5501" s="18" t="s">
        <v>14040</v>
      </c>
      <c r="E5501" s="18" t="s">
        <v>11118</v>
      </c>
      <c r="F5501" s="18" t="s">
        <v>14041</v>
      </c>
      <c r="G5501" s="18" t="s">
        <v>14059</v>
      </c>
      <c r="H5501">
        <v>-33.710357999999999</v>
      </c>
      <c r="I5501">
        <v>-70.855916300000004</v>
      </c>
      <c r="J5501" s="17" t="s">
        <v>14043</v>
      </c>
      <c r="K5501" s="17">
        <v>233</v>
      </c>
      <c r="L5501" s="17" t="s">
        <v>62</v>
      </c>
      <c r="M5501">
        <v>23</v>
      </c>
      <c r="N5501">
        <f t="shared" si="170"/>
        <v>6</v>
      </c>
      <c r="O5501">
        <f t="shared" si="171"/>
        <v>11.5</v>
      </c>
      <c r="P5501" s="19" t="s">
        <v>59</v>
      </c>
      <c r="T5501" s="20"/>
    </row>
    <row r="5502" spans="1:20" x14ac:dyDescent="0.3">
      <c r="A5502" s="17">
        <v>10710</v>
      </c>
      <c r="B5502" s="18" t="s">
        <v>14060</v>
      </c>
      <c r="C5502" s="17" t="s">
        <v>14061</v>
      </c>
      <c r="D5502" s="18" t="s">
        <v>14062</v>
      </c>
      <c r="E5502" s="18" t="s">
        <v>11118</v>
      </c>
      <c r="F5502" s="18" t="s">
        <v>14041</v>
      </c>
      <c r="G5502" s="18" t="s">
        <v>14063</v>
      </c>
      <c r="H5502">
        <v>-33.659619999999997</v>
      </c>
      <c r="I5502">
        <v>-70.918149999999997</v>
      </c>
      <c r="J5502" s="17" t="s">
        <v>14043</v>
      </c>
      <c r="K5502" s="17">
        <v>875</v>
      </c>
      <c r="L5502" s="17" t="s">
        <v>62</v>
      </c>
      <c r="M5502">
        <v>88</v>
      </c>
      <c r="N5502">
        <f t="shared" si="170"/>
        <v>23</v>
      </c>
      <c r="O5502">
        <f t="shared" si="171"/>
        <v>44</v>
      </c>
      <c r="P5502" s="19" t="s">
        <v>59</v>
      </c>
      <c r="T5502" s="20"/>
    </row>
    <row r="5503" spans="1:20" x14ac:dyDescent="0.3">
      <c r="A5503" s="17">
        <v>10711</v>
      </c>
      <c r="B5503" s="18" t="s">
        <v>14064</v>
      </c>
      <c r="C5503" s="17" t="s">
        <v>14065</v>
      </c>
      <c r="D5503" s="18" t="s">
        <v>14066</v>
      </c>
      <c r="E5503" s="18" t="s">
        <v>11118</v>
      </c>
      <c r="F5503" s="18" t="s">
        <v>14041</v>
      </c>
      <c r="G5503" s="18" t="s">
        <v>14067</v>
      </c>
      <c r="H5503">
        <v>-33.669449999999998</v>
      </c>
      <c r="I5503">
        <v>-70.930499999999995</v>
      </c>
      <c r="J5503" s="17" t="s">
        <v>14043</v>
      </c>
      <c r="K5503" s="17">
        <v>893</v>
      </c>
      <c r="L5503" s="17" t="s">
        <v>62</v>
      </c>
      <c r="M5503">
        <v>89</v>
      </c>
      <c r="N5503">
        <f t="shared" si="170"/>
        <v>23</v>
      </c>
      <c r="O5503">
        <f t="shared" si="171"/>
        <v>44.5</v>
      </c>
      <c r="P5503" s="19" t="s">
        <v>59</v>
      </c>
      <c r="T5503" s="20"/>
    </row>
    <row r="5504" spans="1:20" x14ac:dyDescent="0.3">
      <c r="A5504" s="17">
        <v>10712</v>
      </c>
      <c r="B5504" s="18" t="s">
        <v>14068</v>
      </c>
      <c r="C5504" s="17" t="s">
        <v>14069</v>
      </c>
      <c r="D5504" s="18" t="s">
        <v>14070</v>
      </c>
      <c r="E5504" s="18" t="s">
        <v>11118</v>
      </c>
      <c r="F5504" s="18" t="s">
        <v>14041</v>
      </c>
      <c r="G5504" s="18" t="s">
        <v>14071</v>
      </c>
      <c r="H5504">
        <v>-33.659750000000003</v>
      </c>
      <c r="I5504">
        <v>-70.926860000000005</v>
      </c>
      <c r="J5504" s="17" t="s">
        <v>14043</v>
      </c>
      <c r="K5504" s="17">
        <v>232</v>
      </c>
      <c r="L5504" s="17" t="s">
        <v>62</v>
      </c>
      <c r="M5504">
        <v>50</v>
      </c>
      <c r="N5504">
        <f t="shared" si="170"/>
        <v>13</v>
      </c>
      <c r="O5504">
        <f t="shared" si="171"/>
        <v>25</v>
      </c>
      <c r="P5504" s="19" t="s">
        <v>59</v>
      </c>
      <c r="T5504" s="20"/>
    </row>
    <row r="5505" spans="1:20" x14ac:dyDescent="0.3">
      <c r="A5505" s="17">
        <v>10713</v>
      </c>
      <c r="B5505" s="18" t="s">
        <v>14072</v>
      </c>
      <c r="C5505" s="17" t="s">
        <v>14073</v>
      </c>
      <c r="D5505" s="18" t="s">
        <v>14074</v>
      </c>
      <c r="E5505" s="18" t="s">
        <v>11118</v>
      </c>
      <c r="F5505" s="18" t="s">
        <v>14041</v>
      </c>
      <c r="G5505" s="18" t="s">
        <v>14075</v>
      </c>
      <c r="H5505">
        <v>-33.665280000000003</v>
      </c>
      <c r="I5505">
        <v>-70.930539999999993</v>
      </c>
      <c r="J5505" s="17" t="s">
        <v>14043</v>
      </c>
      <c r="K5505" s="17">
        <v>1046</v>
      </c>
      <c r="L5505" s="17" t="s">
        <v>62</v>
      </c>
      <c r="M5505">
        <v>105</v>
      </c>
      <c r="N5505">
        <f t="shared" si="170"/>
        <v>27</v>
      </c>
      <c r="O5505">
        <f t="shared" si="171"/>
        <v>52.5</v>
      </c>
      <c r="P5505" s="19" t="s">
        <v>117</v>
      </c>
      <c r="T5505" s="20"/>
    </row>
    <row r="5506" spans="1:20" x14ac:dyDescent="0.3">
      <c r="A5506" s="17">
        <v>10715</v>
      </c>
      <c r="B5506" s="18" t="s">
        <v>14076</v>
      </c>
      <c r="C5506" s="17" t="s">
        <v>14077</v>
      </c>
      <c r="D5506" s="18" t="s">
        <v>14078</v>
      </c>
      <c r="E5506" s="18" t="s">
        <v>11118</v>
      </c>
      <c r="F5506" s="18" t="s">
        <v>14041</v>
      </c>
      <c r="G5506" s="18" t="s">
        <v>14079</v>
      </c>
      <c r="H5506">
        <v>-33.670569999999998</v>
      </c>
      <c r="I5506">
        <v>-70.925669999999997</v>
      </c>
      <c r="J5506" s="17" t="s">
        <v>14043</v>
      </c>
      <c r="K5506" s="17">
        <v>638</v>
      </c>
      <c r="L5506" s="17" t="s">
        <v>62</v>
      </c>
      <c r="M5506">
        <v>64</v>
      </c>
      <c r="N5506">
        <f t="shared" si="170"/>
        <v>17</v>
      </c>
      <c r="O5506">
        <f t="shared" si="171"/>
        <v>32</v>
      </c>
      <c r="P5506" s="19" t="s">
        <v>59</v>
      </c>
      <c r="T5506" s="20"/>
    </row>
    <row r="5507" spans="1:20" x14ac:dyDescent="0.3">
      <c r="A5507" s="17">
        <v>10716</v>
      </c>
      <c r="B5507" s="18" t="s">
        <v>14080</v>
      </c>
      <c r="C5507" s="17" t="s">
        <v>14081</v>
      </c>
      <c r="D5507" s="18" t="s">
        <v>14082</v>
      </c>
      <c r="E5507" s="18" t="s">
        <v>11118</v>
      </c>
      <c r="F5507" s="18" t="s">
        <v>14041</v>
      </c>
      <c r="G5507" s="18" t="s">
        <v>14083</v>
      </c>
      <c r="H5507">
        <v>-33.660297620000001</v>
      </c>
      <c r="I5507">
        <v>-70.91995009</v>
      </c>
      <c r="J5507" s="17" t="s">
        <v>14043</v>
      </c>
      <c r="K5507" s="17">
        <v>490</v>
      </c>
      <c r="L5507" s="17" t="s">
        <v>62</v>
      </c>
      <c r="M5507">
        <v>49</v>
      </c>
      <c r="N5507">
        <f t="shared" si="170"/>
        <v>13</v>
      </c>
      <c r="O5507">
        <f t="shared" si="171"/>
        <v>24.5</v>
      </c>
      <c r="P5507" s="19" t="s">
        <v>59</v>
      </c>
      <c r="T5507" s="20"/>
    </row>
    <row r="5508" spans="1:20" x14ac:dyDescent="0.3">
      <c r="A5508" s="17">
        <v>10717</v>
      </c>
      <c r="B5508" s="18" t="s">
        <v>14084</v>
      </c>
      <c r="C5508" s="17" t="s">
        <v>14085</v>
      </c>
      <c r="D5508" s="18" t="s">
        <v>14086</v>
      </c>
      <c r="E5508" s="18" t="s">
        <v>11118</v>
      </c>
      <c r="F5508" s="18" t="s">
        <v>14041</v>
      </c>
      <c r="G5508" s="18" t="s">
        <v>14087</v>
      </c>
      <c r="H5508">
        <v>-33.673250000000003</v>
      </c>
      <c r="I5508">
        <v>-70.924700000000001</v>
      </c>
      <c r="J5508" s="17" t="s">
        <v>14043</v>
      </c>
      <c r="K5508" s="17">
        <v>385</v>
      </c>
      <c r="L5508" s="17" t="s">
        <v>62</v>
      </c>
      <c r="M5508">
        <v>39</v>
      </c>
      <c r="N5508">
        <f t="shared" ref="N5508:N5571" si="172">TRUNC(M5508/4,0)+1</f>
        <v>10</v>
      </c>
      <c r="O5508">
        <f t="shared" ref="O5508:O5571" si="173">M5508/2</f>
        <v>19.5</v>
      </c>
      <c r="P5508" s="19" t="s">
        <v>59</v>
      </c>
      <c r="T5508" s="20"/>
    </row>
    <row r="5509" spans="1:20" x14ac:dyDescent="0.3">
      <c r="A5509" s="17">
        <v>10721</v>
      </c>
      <c r="B5509" s="18" t="s">
        <v>14088</v>
      </c>
      <c r="C5509" s="17" t="s">
        <v>14089</v>
      </c>
      <c r="D5509" s="18" t="s">
        <v>14090</v>
      </c>
      <c r="E5509" s="18" t="s">
        <v>11118</v>
      </c>
      <c r="F5509" s="18" t="s">
        <v>14041</v>
      </c>
      <c r="G5509" s="18" t="s">
        <v>14091</v>
      </c>
      <c r="H5509">
        <v>-33.674019999999999</v>
      </c>
      <c r="I5509">
        <v>-70.948499999999996</v>
      </c>
      <c r="J5509" s="17" t="s">
        <v>14043</v>
      </c>
      <c r="K5509" s="17">
        <v>1433</v>
      </c>
      <c r="L5509" s="17" t="s">
        <v>62</v>
      </c>
      <c r="M5509">
        <v>143</v>
      </c>
      <c r="N5509">
        <f t="shared" si="172"/>
        <v>36</v>
      </c>
      <c r="O5509">
        <f t="shared" si="173"/>
        <v>71.5</v>
      </c>
      <c r="P5509" s="19" t="s">
        <v>59</v>
      </c>
      <c r="T5509" s="20"/>
    </row>
    <row r="5510" spans="1:20" x14ac:dyDescent="0.3">
      <c r="A5510" s="17">
        <v>10722</v>
      </c>
      <c r="B5510" s="18" t="s">
        <v>14092</v>
      </c>
      <c r="C5510" s="17" t="s">
        <v>14093</v>
      </c>
      <c r="D5510" s="18" t="s">
        <v>14094</v>
      </c>
      <c r="E5510" s="18" t="s">
        <v>11118</v>
      </c>
      <c r="F5510" s="18" t="s">
        <v>14041</v>
      </c>
      <c r="G5510" s="18" t="s">
        <v>14095</v>
      </c>
      <c r="H5510">
        <v>-33.661619999999999</v>
      </c>
      <c r="I5510">
        <v>-70.930310000000006</v>
      </c>
      <c r="J5510" s="17" t="s">
        <v>14043</v>
      </c>
      <c r="K5510" s="17">
        <v>307</v>
      </c>
      <c r="L5510" s="17" t="s">
        <v>62</v>
      </c>
      <c r="M5510">
        <v>31</v>
      </c>
      <c r="N5510">
        <f t="shared" si="172"/>
        <v>8</v>
      </c>
      <c r="O5510">
        <f t="shared" si="173"/>
        <v>15.5</v>
      </c>
      <c r="P5510" s="19" t="s">
        <v>59</v>
      </c>
      <c r="T5510" s="20"/>
    </row>
    <row r="5511" spans="1:20" x14ac:dyDescent="0.3">
      <c r="A5511" s="17">
        <v>10723</v>
      </c>
      <c r="B5511" s="18" t="s">
        <v>14096</v>
      </c>
      <c r="C5511" s="17" t="s">
        <v>14097</v>
      </c>
      <c r="D5511" s="18" t="s">
        <v>14098</v>
      </c>
      <c r="E5511" s="18" t="s">
        <v>11118</v>
      </c>
      <c r="F5511" s="18" t="s">
        <v>14041</v>
      </c>
      <c r="G5511" s="18" t="s">
        <v>14099</v>
      </c>
      <c r="H5511">
        <v>-33.669159999999998</v>
      </c>
      <c r="I5511">
        <v>-70.940830000000005</v>
      </c>
      <c r="J5511" s="17" t="s">
        <v>14043</v>
      </c>
      <c r="K5511" s="17">
        <v>385</v>
      </c>
      <c r="L5511" s="17" t="s">
        <v>62</v>
      </c>
      <c r="M5511">
        <v>39</v>
      </c>
      <c r="N5511">
        <f t="shared" si="172"/>
        <v>10</v>
      </c>
      <c r="O5511">
        <f t="shared" si="173"/>
        <v>19.5</v>
      </c>
      <c r="P5511" s="19" t="s">
        <v>59</v>
      </c>
      <c r="T5511" s="20"/>
    </row>
    <row r="5512" spans="1:20" x14ac:dyDescent="0.3">
      <c r="A5512" s="17">
        <v>10725</v>
      </c>
      <c r="B5512" s="18" t="s">
        <v>14100</v>
      </c>
      <c r="C5512" s="17" t="s">
        <v>14101</v>
      </c>
      <c r="D5512" s="18" t="s">
        <v>14102</v>
      </c>
      <c r="E5512" s="18" t="s">
        <v>11118</v>
      </c>
      <c r="F5512" s="18" t="s">
        <v>14103</v>
      </c>
      <c r="G5512" s="18" t="s">
        <v>14104</v>
      </c>
      <c r="H5512">
        <v>-33.752560000000003</v>
      </c>
      <c r="I5512">
        <v>-70.901979999999995</v>
      </c>
      <c r="J5512" s="17" t="s">
        <v>14043</v>
      </c>
      <c r="K5512" s="17">
        <v>463</v>
      </c>
      <c r="L5512" s="17" t="s">
        <v>67</v>
      </c>
      <c r="M5512">
        <v>46</v>
      </c>
      <c r="N5512">
        <f t="shared" si="172"/>
        <v>12</v>
      </c>
      <c r="O5512">
        <f t="shared" si="173"/>
        <v>23</v>
      </c>
      <c r="P5512" s="19" t="s">
        <v>59</v>
      </c>
      <c r="T5512" s="20"/>
    </row>
    <row r="5513" spans="1:20" x14ac:dyDescent="0.3">
      <c r="A5513" s="17">
        <v>10726</v>
      </c>
      <c r="B5513" s="18" t="s">
        <v>14105</v>
      </c>
      <c r="C5513" s="17" t="s">
        <v>14101</v>
      </c>
      <c r="D5513" s="18" t="s">
        <v>14102</v>
      </c>
      <c r="E5513" s="18" t="s">
        <v>11118</v>
      </c>
      <c r="F5513" s="18" t="s">
        <v>14103</v>
      </c>
      <c r="G5513" s="18" t="s">
        <v>14106</v>
      </c>
      <c r="H5513">
        <v>-33.749929999999999</v>
      </c>
      <c r="I5513">
        <v>-70.903260000000003</v>
      </c>
      <c r="J5513" s="17" t="s">
        <v>14043</v>
      </c>
      <c r="K5513" s="17">
        <v>1018</v>
      </c>
      <c r="L5513" s="17" t="s">
        <v>62</v>
      </c>
      <c r="M5513">
        <v>102</v>
      </c>
      <c r="N5513">
        <f t="shared" si="172"/>
        <v>26</v>
      </c>
      <c r="O5513">
        <f t="shared" si="173"/>
        <v>51</v>
      </c>
      <c r="P5513" s="19" t="s">
        <v>59</v>
      </c>
      <c r="T5513" s="20"/>
    </row>
    <row r="5514" spans="1:20" x14ac:dyDescent="0.3">
      <c r="A5514" s="17">
        <v>10727</v>
      </c>
      <c r="B5514" s="18" t="s">
        <v>3448</v>
      </c>
      <c r="C5514" s="17" t="s">
        <v>14101</v>
      </c>
      <c r="D5514" s="18" t="s">
        <v>14102</v>
      </c>
      <c r="E5514" s="18" t="s">
        <v>11118</v>
      </c>
      <c r="F5514" s="18" t="s">
        <v>14103</v>
      </c>
      <c r="G5514" s="18" t="s">
        <v>14107</v>
      </c>
      <c r="H5514">
        <v>-33.738860000000003</v>
      </c>
      <c r="I5514">
        <v>-70.860839999999996</v>
      </c>
      <c r="J5514" s="17" t="s">
        <v>14043</v>
      </c>
      <c r="K5514" s="17">
        <v>657</v>
      </c>
      <c r="L5514" s="17" t="s">
        <v>67</v>
      </c>
      <c r="M5514">
        <v>66</v>
      </c>
      <c r="N5514">
        <f t="shared" si="172"/>
        <v>17</v>
      </c>
      <c r="O5514">
        <f t="shared" si="173"/>
        <v>33</v>
      </c>
      <c r="P5514" s="19" t="s">
        <v>59</v>
      </c>
      <c r="T5514" s="20"/>
    </row>
    <row r="5515" spans="1:20" x14ac:dyDescent="0.3">
      <c r="A5515" s="17">
        <v>10729</v>
      </c>
      <c r="B5515" s="18" t="s">
        <v>14108</v>
      </c>
      <c r="C5515" s="17" t="s">
        <v>14101</v>
      </c>
      <c r="D5515" s="18" t="s">
        <v>14102</v>
      </c>
      <c r="E5515" s="18" t="s">
        <v>11118</v>
      </c>
      <c r="F5515" s="18" t="s">
        <v>14103</v>
      </c>
      <c r="G5515" s="18" t="s">
        <v>14109</v>
      </c>
      <c r="H5515">
        <v>-33.749670000000002</v>
      </c>
      <c r="I5515">
        <v>-70.906120000000001</v>
      </c>
      <c r="J5515" s="17" t="s">
        <v>14043</v>
      </c>
      <c r="K5515" s="17">
        <v>540</v>
      </c>
      <c r="L5515" s="17" t="s">
        <v>62</v>
      </c>
      <c r="M5515">
        <v>54</v>
      </c>
      <c r="N5515">
        <f t="shared" si="172"/>
        <v>14</v>
      </c>
      <c r="O5515">
        <f t="shared" si="173"/>
        <v>27</v>
      </c>
      <c r="P5515" s="19" t="s">
        <v>59</v>
      </c>
      <c r="T5515" s="20"/>
    </row>
    <row r="5516" spans="1:20" x14ac:dyDescent="0.3">
      <c r="A5516" s="17">
        <v>10730</v>
      </c>
      <c r="B5516" s="18" t="s">
        <v>14110</v>
      </c>
      <c r="C5516" s="17" t="s">
        <v>14101</v>
      </c>
      <c r="D5516" s="18" t="s">
        <v>14102</v>
      </c>
      <c r="E5516" s="18" t="s">
        <v>11118</v>
      </c>
      <c r="F5516" s="18" t="s">
        <v>14103</v>
      </c>
      <c r="G5516" s="18" t="s">
        <v>14111</v>
      </c>
      <c r="H5516">
        <v>-33.733890000000002</v>
      </c>
      <c r="I5516">
        <v>-71.02261</v>
      </c>
      <c r="J5516" s="17" t="s">
        <v>14043</v>
      </c>
      <c r="K5516" s="17">
        <v>253</v>
      </c>
      <c r="L5516" s="17" t="s">
        <v>62</v>
      </c>
      <c r="M5516">
        <v>25</v>
      </c>
      <c r="N5516">
        <f t="shared" si="172"/>
        <v>7</v>
      </c>
      <c r="O5516">
        <f t="shared" si="173"/>
        <v>12.5</v>
      </c>
      <c r="P5516" s="19" t="s">
        <v>59</v>
      </c>
      <c r="T5516" s="20"/>
    </row>
    <row r="5517" spans="1:20" x14ac:dyDescent="0.3">
      <c r="A5517" s="17">
        <v>10734</v>
      </c>
      <c r="B5517" s="18" t="s">
        <v>14112</v>
      </c>
      <c r="C5517" s="17" t="s">
        <v>914</v>
      </c>
      <c r="D5517" s="18" t="s">
        <v>915</v>
      </c>
      <c r="E5517" s="18" t="s">
        <v>11118</v>
      </c>
      <c r="F5517" s="18" t="s">
        <v>14103</v>
      </c>
      <c r="G5517" s="18" t="s">
        <v>14113</v>
      </c>
      <c r="H5517">
        <v>-33.755099999999999</v>
      </c>
      <c r="I5517">
        <v>-70.900350000000003</v>
      </c>
      <c r="J5517" s="17" t="s">
        <v>14043</v>
      </c>
      <c r="K5517" s="17">
        <v>1138</v>
      </c>
      <c r="L5517" s="17" t="s">
        <v>62</v>
      </c>
      <c r="M5517">
        <v>114</v>
      </c>
      <c r="N5517">
        <f t="shared" si="172"/>
        <v>29</v>
      </c>
      <c r="O5517">
        <f t="shared" si="173"/>
        <v>57</v>
      </c>
      <c r="P5517" s="19" t="s">
        <v>59</v>
      </c>
      <c r="T5517" s="20"/>
    </row>
    <row r="5518" spans="1:20" x14ac:dyDescent="0.3">
      <c r="A5518" s="17">
        <v>10735</v>
      </c>
      <c r="B5518" s="18" t="s">
        <v>14114</v>
      </c>
      <c r="C5518" s="17" t="s">
        <v>14115</v>
      </c>
      <c r="D5518" s="18" t="s">
        <v>14116</v>
      </c>
      <c r="E5518" s="18" t="s">
        <v>11118</v>
      </c>
      <c r="F5518" s="18" t="s">
        <v>14117</v>
      </c>
      <c r="G5518" s="18" t="s">
        <v>14118</v>
      </c>
      <c r="H5518">
        <v>-33.677799999999998</v>
      </c>
      <c r="I5518">
        <v>-70.977230000000006</v>
      </c>
      <c r="J5518" s="17" t="s">
        <v>14043</v>
      </c>
      <c r="K5518" s="17">
        <v>411</v>
      </c>
      <c r="L5518" s="17" t="s">
        <v>62</v>
      </c>
      <c r="M5518">
        <v>41</v>
      </c>
      <c r="N5518">
        <f t="shared" si="172"/>
        <v>11</v>
      </c>
      <c r="O5518">
        <f t="shared" si="173"/>
        <v>20.5</v>
      </c>
      <c r="P5518" s="19" t="s">
        <v>59</v>
      </c>
      <c r="T5518" s="20"/>
    </row>
    <row r="5519" spans="1:20" x14ac:dyDescent="0.3">
      <c r="A5519" s="17">
        <v>10736</v>
      </c>
      <c r="B5519" s="18" t="s">
        <v>14119</v>
      </c>
      <c r="C5519" s="17" t="s">
        <v>14115</v>
      </c>
      <c r="D5519" s="18" t="s">
        <v>14116</v>
      </c>
      <c r="E5519" s="18" t="s">
        <v>11118</v>
      </c>
      <c r="F5519" s="18" t="s">
        <v>14117</v>
      </c>
      <c r="G5519" s="18" t="s">
        <v>14120</v>
      </c>
      <c r="H5519">
        <v>-33.683230000000002</v>
      </c>
      <c r="I5519">
        <v>-70.989180000000005</v>
      </c>
      <c r="J5519" s="17" t="s">
        <v>14043</v>
      </c>
      <c r="K5519" s="17">
        <v>230</v>
      </c>
      <c r="L5519" s="17" t="s">
        <v>62</v>
      </c>
      <c r="M5519">
        <v>23</v>
      </c>
      <c r="N5519">
        <f t="shared" si="172"/>
        <v>6</v>
      </c>
      <c r="O5519">
        <f t="shared" si="173"/>
        <v>11.5</v>
      </c>
      <c r="P5519" s="19" t="s">
        <v>59</v>
      </c>
      <c r="T5519" s="20"/>
    </row>
    <row r="5520" spans="1:20" x14ac:dyDescent="0.3">
      <c r="A5520" s="17">
        <v>10737</v>
      </c>
      <c r="B5520" s="18" t="s">
        <v>14121</v>
      </c>
      <c r="C5520" s="17" t="s">
        <v>14115</v>
      </c>
      <c r="D5520" s="18" t="s">
        <v>14116</v>
      </c>
      <c r="E5520" s="18" t="s">
        <v>11118</v>
      </c>
      <c r="F5520" s="18" t="s">
        <v>14117</v>
      </c>
      <c r="G5520" s="18" t="s">
        <v>14122</v>
      </c>
      <c r="H5520">
        <v>-33.690620000000003</v>
      </c>
      <c r="I5520">
        <v>-71.042699999999996</v>
      </c>
      <c r="J5520" s="17" t="s">
        <v>14043</v>
      </c>
      <c r="K5520" s="17">
        <v>458</v>
      </c>
      <c r="L5520" s="17" t="s">
        <v>62</v>
      </c>
      <c r="M5520">
        <v>46</v>
      </c>
      <c r="N5520">
        <f t="shared" si="172"/>
        <v>12</v>
      </c>
      <c r="O5520">
        <f t="shared" si="173"/>
        <v>23</v>
      </c>
      <c r="P5520" s="19" t="s">
        <v>59</v>
      </c>
      <c r="T5520" s="20"/>
    </row>
    <row r="5521" spans="1:20" x14ac:dyDescent="0.3">
      <c r="A5521" s="17">
        <v>10738</v>
      </c>
      <c r="B5521" s="18" t="s">
        <v>14123</v>
      </c>
      <c r="C5521" s="17" t="s">
        <v>14115</v>
      </c>
      <c r="D5521" s="18" t="s">
        <v>14116</v>
      </c>
      <c r="E5521" s="18" t="s">
        <v>11118</v>
      </c>
      <c r="F5521" s="18" t="s">
        <v>14117</v>
      </c>
      <c r="G5521" s="18" t="s">
        <v>14124</v>
      </c>
      <c r="H5521">
        <v>-33.68732</v>
      </c>
      <c r="I5521">
        <v>-71.028199999999998</v>
      </c>
      <c r="J5521" s="17" t="s">
        <v>14043</v>
      </c>
      <c r="K5521" s="17">
        <v>581</v>
      </c>
      <c r="L5521" s="17" t="s">
        <v>62</v>
      </c>
      <c r="M5521">
        <v>58</v>
      </c>
      <c r="N5521">
        <f t="shared" si="172"/>
        <v>15</v>
      </c>
      <c r="O5521">
        <f t="shared" si="173"/>
        <v>29</v>
      </c>
      <c r="P5521" s="19" t="s">
        <v>59</v>
      </c>
      <c r="T5521" s="20"/>
    </row>
    <row r="5522" spans="1:20" x14ac:dyDescent="0.3">
      <c r="A5522" s="17">
        <v>10740</v>
      </c>
      <c r="B5522" s="18" t="s">
        <v>14125</v>
      </c>
      <c r="C5522" s="17" t="s">
        <v>14115</v>
      </c>
      <c r="D5522" s="18" t="s">
        <v>14116</v>
      </c>
      <c r="E5522" s="18" t="s">
        <v>11118</v>
      </c>
      <c r="F5522" s="18" t="s">
        <v>14117</v>
      </c>
      <c r="G5522" s="18" t="s">
        <v>14126</v>
      </c>
      <c r="H5522">
        <v>-33.687429000000002</v>
      </c>
      <c r="I5522">
        <v>-71.097794699999994</v>
      </c>
      <c r="J5522" s="17" t="s">
        <v>14043</v>
      </c>
      <c r="K5522" s="17">
        <v>244</v>
      </c>
      <c r="L5522" s="17" t="s">
        <v>62</v>
      </c>
      <c r="M5522">
        <v>24</v>
      </c>
      <c r="N5522">
        <f t="shared" si="172"/>
        <v>7</v>
      </c>
      <c r="O5522">
        <f t="shared" si="173"/>
        <v>12</v>
      </c>
      <c r="P5522" s="19" t="s">
        <v>59</v>
      </c>
      <c r="T5522" s="20"/>
    </row>
    <row r="5523" spans="1:20" x14ac:dyDescent="0.3">
      <c r="A5523" s="17">
        <v>10741</v>
      </c>
      <c r="B5523" s="18" t="s">
        <v>14127</v>
      </c>
      <c r="C5523" s="17" t="s">
        <v>14115</v>
      </c>
      <c r="D5523" s="18" t="s">
        <v>14116</v>
      </c>
      <c r="E5523" s="18" t="s">
        <v>11118</v>
      </c>
      <c r="F5523" s="18" t="s">
        <v>14117</v>
      </c>
      <c r="G5523" s="18" t="s">
        <v>14128</v>
      </c>
      <c r="H5523">
        <v>-33.652366000000001</v>
      </c>
      <c r="I5523">
        <v>-70.993182489999995</v>
      </c>
      <c r="J5523" s="17" t="s">
        <v>14043</v>
      </c>
      <c r="K5523" s="17">
        <v>242</v>
      </c>
      <c r="L5523" s="17" t="s">
        <v>62</v>
      </c>
      <c r="M5523">
        <v>24</v>
      </c>
      <c r="N5523">
        <f t="shared" si="172"/>
        <v>7</v>
      </c>
      <c r="O5523">
        <f t="shared" si="173"/>
        <v>12</v>
      </c>
      <c r="P5523" s="19" t="s">
        <v>59</v>
      </c>
      <c r="T5523" s="20"/>
    </row>
    <row r="5524" spans="1:20" x14ac:dyDescent="0.3">
      <c r="A5524" s="17">
        <v>10742</v>
      </c>
      <c r="B5524" s="18" t="s">
        <v>14129</v>
      </c>
      <c r="C5524" s="17" t="s">
        <v>14130</v>
      </c>
      <c r="D5524" s="18" t="s">
        <v>14131</v>
      </c>
      <c r="E5524" s="18" t="s">
        <v>11118</v>
      </c>
      <c r="F5524" s="18" t="s">
        <v>14117</v>
      </c>
      <c r="G5524" s="18" t="s">
        <v>14132</v>
      </c>
      <c r="H5524">
        <v>-33.679020000000001</v>
      </c>
      <c r="I5524">
        <v>-70.980400000000003</v>
      </c>
      <c r="J5524" s="17" t="s">
        <v>14043</v>
      </c>
      <c r="K5524" s="17">
        <v>824</v>
      </c>
      <c r="L5524" s="17" t="s">
        <v>62</v>
      </c>
      <c r="M5524">
        <v>82</v>
      </c>
      <c r="N5524">
        <f t="shared" si="172"/>
        <v>21</v>
      </c>
      <c r="O5524">
        <f t="shared" si="173"/>
        <v>41</v>
      </c>
      <c r="P5524" s="19" t="s">
        <v>59</v>
      </c>
      <c r="T5524" s="20"/>
    </row>
    <row r="5525" spans="1:20" x14ac:dyDescent="0.3">
      <c r="A5525" s="17">
        <v>10743</v>
      </c>
      <c r="B5525" s="18" t="s">
        <v>14133</v>
      </c>
      <c r="C5525" s="17" t="s">
        <v>14134</v>
      </c>
      <c r="D5525" s="18" t="s">
        <v>14135</v>
      </c>
      <c r="E5525" s="18" t="s">
        <v>11118</v>
      </c>
      <c r="F5525" s="18" t="s">
        <v>14117</v>
      </c>
      <c r="G5525" s="18" t="s">
        <v>14136</v>
      </c>
      <c r="H5525">
        <v>-33.680929999999996</v>
      </c>
      <c r="I5525">
        <v>-70.980969999999999</v>
      </c>
      <c r="J5525" s="17" t="s">
        <v>14043</v>
      </c>
      <c r="K5525" s="17">
        <v>347</v>
      </c>
      <c r="L5525" s="17" t="s">
        <v>62</v>
      </c>
      <c r="M5525">
        <v>35</v>
      </c>
      <c r="N5525">
        <f t="shared" si="172"/>
        <v>9</v>
      </c>
      <c r="O5525">
        <f t="shared" si="173"/>
        <v>17.5</v>
      </c>
      <c r="P5525" s="19" t="s">
        <v>59</v>
      </c>
      <c r="T5525" s="20"/>
    </row>
    <row r="5526" spans="1:20" x14ac:dyDescent="0.3">
      <c r="A5526" s="17">
        <v>10744</v>
      </c>
      <c r="B5526" s="18" t="s">
        <v>14137</v>
      </c>
      <c r="C5526" s="17" t="s">
        <v>10429</v>
      </c>
      <c r="D5526" s="18" t="s">
        <v>10430</v>
      </c>
      <c r="E5526" s="18" t="s">
        <v>11118</v>
      </c>
      <c r="F5526" s="18" t="s">
        <v>14117</v>
      </c>
      <c r="G5526" s="18" t="s">
        <v>14138</v>
      </c>
      <c r="H5526">
        <v>-33.678890000000003</v>
      </c>
      <c r="I5526">
        <v>-70.978189999999998</v>
      </c>
      <c r="J5526" s="17" t="s">
        <v>14043</v>
      </c>
      <c r="K5526" s="17">
        <v>400</v>
      </c>
      <c r="L5526" s="17" t="s">
        <v>62</v>
      </c>
      <c r="M5526">
        <v>40</v>
      </c>
      <c r="N5526">
        <f t="shared" si="172"/>
        <v>11</v>
      </c>
      <c r="O5526">
        <f t="shared" si="173"/>
        <v>20</v>
      </c>
      <c r="P5526" s="19" t="s">
        <v>59</v>
      </c>
      <c r="T5526" s="20"/>
    </row>
    <row r="5527" spans="1:20" x14ac:dyDescent="0.3">
      <c r="A5527" s="17">
        <v>10746</v>
      </c>
      <c r="B5527" s="18" t="s">
        <v>14139</v>
      </c>
      <c r="C5527" s="17" t="s">
        <v>14140</v>
      </c>
      <c r="D5527" s="18" t="s">
        <v>14141</v>
      </c>
      <c r="E5527" s="18" t="s">
        <v>11118</v>
      </c>
      <c r="F5527" s="18" t="s">
        <v>14142</v>
      </c>
      <c r="G5527" s="18" t="s">
        <v>14143</v>
      </c>
      <c r="H5527">
        <v>-33.608029999999999</v>
      </c>
      <c r="I5527">
        <v>-70.901240000000001</v>
      </c>
      <c r="J5527" s="17" t="s">
        <v>14043</v>
      </c>
      <c r="K5527" s="17">
        <v>365</v>
      </c>
      <c r="L5527" s="17" t="s">
        <v>67</v>
      </c>
      <c r="M5527">
        <v>37</v>
      </c>
      <c r="N5527">
        <f t="shared" si="172"/>
        <v>10</v>
      </c>
      <c r="O5527">
        <f t="shared" si="173"/>
        <v>18.5</v>
      </c>
      <c r="P5527" s="19" t="s">
        <v>59</v>
      </c>
      <c r="T5527" s="20"/>
    </row>
    <row r="5528" spans="1:20" x14ac:dyDescent="0.3">
      <c r="A5528" s="17">
        <v>10747</v>
      </c>
      <c r="B5528" s="18" t="s">
        <v>14144</v>
      </c>
      <c r="C5528" s="17" t="s">
        <v>14140</v>
      </c>
      <c r="D5528" s="18" t="s">
        <v>14141</v>
      </c>
      <c r="E5528" s="18" t="s">
        <v>11118</v>
      </c>
      <c r="F5528" s="18" t="s">
        <v>14142</v>
      </c>
      <c r="G5528" s="18" t="s">
        <v>14145</v>
      </c>
      <c r="H5528">
        <v>-33.611260000000001</v>
      </c>
      <c r="I5528">
        <v>-70.902910000000006</v>
      </c>
      <c r="J5528" s="17" t="s">
        <v>14043</v>
      </c>
      <c r="K5528" s="17">
        <v>269</v>
      </c>
      <c r="L5528" s="17" t="s">
        <v>62</v>
      </c>
      <c r="M5528">
        <v>27</v>
      </c>
      <c r="N5528">
        <f t="shared" si="172"/>
        <v>7</v>
      </c>
      <c r="O5528">
        <f t="shared" si="173"/>
        <v>13.5</v>
      </c>
      <c r="P5528" s="19" t="s">
        <v>117</v>
      </c>
      <c r="T5528" s="20"/>
    </row>
    <row r="5529" spans="1:20" x14ac:dyDescent="0.3">
      <c r="A5529" s="17">
        <v>10748</v>
      </c>
      <c r="B5529" s="18" t="s">
        <v>14146</v>
      </c>
      <c r="C5529" s="17" t="s">
        <v>14140</v>
      </c>
      <c r="D5529" s="18" t="s">
        <v>14141</v>
      </c>
      <c r="E5529" s="18" t="s">
        <v>11118</v>
      </c>
      <c r="F5529" s="18" t="s">
        <v>14142</v>
      </c>
      <c r="G5529" s="18" t="s">
        <v>14147</v>
      </c>
      <c r="H5529">
        <v>-33.606050000000003</v>
      </c>
      <c r="I5529">
        <v>-70.899039999999999</v>
      </c>
      <c r="J5529" s="17" t="s">
        <v>14043</v>
      </c>
      <c r="K5529" s="17">
        <v>1077</v>
      </c>
      <c r="L5529" s="17" t="s">
        <v>62</v>
      </c>
      <c r="M5529">
        <v>108</v>
      </c>
      <c r="N5529">
        <f t="shared" si="172"/>
        <v>28</v>
      </c>
      <c r="O5529">
        <f t="shared" si="173"/>
        <v>54</v>
      </c>
      <c r="P5529" s="19" t="s">
        <v>59</v>
      </c>
      <c r="T5529" s="20"/>
    </row>
    <row r="5530" spans="1:20" x14ac:dyDescent="0.3">
      <c r="A5530" s="17">
        <v>10749</v>
      </c>
      <c r="B5530" s="18" t="s">
        <v>14148</v>
      </c>
      <c r="C5530" s="17" t="s">
        <v>14149</v>
      </c>
      <c r="D5530" s="18" t="s">
        <v>14150</v>
      </c>
      <c r="E5530" s="18" t="s">
        <v>11118</v>
      </c>
      <c r="F5530" s="18" t="s">
        <v>14151</v>
      </c>
      <c r="G5530" s="18" t="s">
        <v>14152</v>
      </c>
      <c r="H5530">
        <v>-33.563119999999998</v>
      </c>
      <c r="I5530">
        <v>-70.796469999999999</v>
      </c>
      <c r="J5530" s="17" t="s">
        <v>14043</v>
      </c>
      <c r="K5530" s="17">
        <v>711</v>
      </c>
      <c r="L5530" s="17" t="s">
        <v>62</v>
      </c>
      <c r="M5530">
        <v>71</v>
      </c>
      <c r="N5530">
        <f t="shared" si="172"/>
        <v>18</v>
      </c>
      <c r="O5530">
        <f t="shared" si="173"/>
        <v>35.5</v>
      </c>
      <c r="P5530" s="19" t="s">
        <v>59</v>
      </c>
      <c r="T5530" s="20"/>
    </row>
    <row r="5531" spans="1:20" x14ac:dyDescent="0.3">
      <c r="A5531" s="17">
        <v>10750</v>
      </c>
      <c r="B5531" s="18" t="s">
        <v>14153</v>
      </c>
      <c r="C5531" s="17" t="s">
        <v>14140</v>
      </c>
      <c r="D5531" s="18" t="s">
        <v>14141</v>
      </c>
      <c r="E5531" s="18" t="s">
        <v>11118</v>
      </c>
      <c r="F5531" s="18" t="s">
        <v>14142</v>
      </c>
      <c r="G5531" s="18" t="s">
        <v>14154</v>
      </c>
      <c r="H5531">
        <v>-33.600290000000001</v>
      </c>
      <c r="I5531">
        <v>-70.878469999999993</v>
      </c>
      <c r="J5531" s="17" t="s">
        <v>14043</v>
      </c>
      <c r="K5531" s="17">
        <v>997</v>
      </c>
      <c r="L5531" s="17" t="s">
        <v>62</v>
      </c>
      <c r="M5531">
        <v>100</v>
      </c>
      <c r="N5531">
        <f t="shared" si="172"/>
        <v>26</v>
      </c>
      <c r="O5531">
        <f t="shared" si="173"/>
        <v>50</v>
      </c>
      <c r="P5531" s="19" t="s">
        <v>59</v>
      </c>
      <c r="T5531" s="20"/>
    </row>
    <row r="5532" spans="1:20" x14ac:dyDescent="0.3">
      <c r="A5532" s="17">
        <v>10751</v>
      </c>
      <c r="B5532" s="18" t="s">
        <v>14155</v>
      </c>
      <c r="C5532" s="17" t="s">
        <v>14140</v>
      </c>
      <c r="D5532" s="18" t="s">
        <v>14141</v>
      </c>
      <c r="E5532" s="18" t="s">
        <v>11118</v>
      </c>
      <c r="F5532" s="18" t="s">
        <v>14142</v>
      </c>
      <c r="G5532" s="18" t="s">
        <v>14156</v>
      </c>
      <c r="H5532">
        <v>-33.602440000000001</v>
      </c>
      <c r="I5532">
        <v>-70.853229999999996</v>
      </c>
      <c r="J5532" s="17" t="s">
        <v>14043</v>
      </c>
      <c r="K5532" s="17">
        <v>205</v>
      </c>
      <c r="L5532" s="17" t="s">
        <v>62</v>
      </c>
      <c r="M5532">
        <v>21</v>
      </c>
      <c r="N5532">
        <f t="shared" si="172"/>
        <v>6</v>
      </c>
      <c r="O5532">
        <f t="shared" si="173"/>
        <v>10.5</v>
      </c>
      <c r="P5532" s="19" t="s">
        <v>59</v>
      </c>
      <c r="T5532" s="20"/>
    </row>
    <row r="5533" spans="1:20" x14ac:dyDescent="0.3">
      <c r="A5533" s="17">
        <v>10752</v>
      </c>
      <c r="B5533" s="18" t="s">
        <v>495</v>
      </c>
      <c r="C5533" s="17" t="s">
        <v>14149</v>
      </c>
      <c r="D5533" s="18" t="s">
        <v>14150</v>
      </c>
      <c r="E5533" s="18" t="s">
        <v>11118</v>
      </c>
      <c r="F5533" s="18" t="s">
        <v>14151</v>
      </c>
      <c r="G5533" s="18" t="s">
        <v>14157</v>
      </c>
      <c r="H5533">
        <v>-33.57235</v>
      </c>
      <c r="I5533">
        <v>-70.820729999999998</v>
      </c>
      <c r="J5533" s="17" t="s">
        <v>14043</v>
      </c>
      <c r="K5533" s="17">
        <v>374</v>
      </c>
      <c r="L5533" s="17" t="s">
        <v>62</v>
      </c>
      <c r="M5533">
        <v>37</v>
      </c>
      <c r="N5533">
        <f t="shared" si="172"/>
        <v>10</v>
      </c>
      <c r="O5533">
        <f t="shared" si="173"/>
        <v>18.5</v>
      </c>
      <c r="P5533" s="19" t="s">
        <v>59</v>
      </c>
      <c r="T5533" s="20"/>
    </row>
    <row r="5534" spans="1:20" x14ac:dyDescent="0.3">
      <c r="A5534" s="17">
        <v>10753</v>
      </c>
      <c r="B5534" s="18" t="s">
        <v>14158</v>
      </c>
      <c r="C5534" s="17" t="s">
        <v>14140</v>
      </c>
      <c r="D5534" s="18" t="s">
        <v>14141</v>
      </c>
      <c r="E5534" s="18" t="s">
        <v>11118</v>
      </c>
      <c r="F5534" s="18" t="s">
        <v>14142</v>
      </c>
      <c r="G5534" s="18" t="s">
        <v>14159</v>
      </c>
      <c r="H5534">
        <v>-33.602600000000002</v>
      </c>
      <c r="I5534">
        <v>-70.883470000000003</v>
      </c>
      <c r="J5534" s="17" t="s">
        <v>14043</v>
      </c>
      <c r="K5534" s="17">
        <v>229</v>
      </c>
      <c r="L5534" s="17" t="s">
        <v>62</v>
      </c>
      <c r="M5534">
        <v>31</v>
      </c>
      <c r="N5534">
        <f t="shared" si="172"/>
        <v>8</v>
      </c>
      <c r="O5534">
        <f t="shared" si="173"/>
        <v>15.5</v>
      </c>
      <c r="P5534" s="19" t="s">
        <v>59</v>
      </c>
      <c r="T5534" s="20"/>
    </row>
    <row r="5535" spans="1:20" x14ac:dyDescent="0.3">
      <c r="A5535" s="17">
        <v>10754</v>
      </c>
      <c r="B5535" s="18" t="s">
        <v>14160</v>
      </c>
      <c r="C5535" s="17" t="s">
        <v>14140</v>
      </c>
      <c r="D5535" s="18" t="s">
        <v>14141</v>
      </c>
      <c r="E5535" s="18" t="s">
        <v>11118</v>
      </c>
      <c r="F5535" s="18" t="s">
        <v>14142</v>
      </c>
      <c r="G5535" s="18" t="s">
        <v>14161</v>
      </c>
      <c r="H5535">
        <v>-33.606763999999998</v>
      </c>
      <c r="I5535">
        <v>-70.86560437</v>
      </c>
      <c r="J5535" s="17" t="s">
        <v>14043</v>
      </c>
      <c r="K5535" s="17">
        <v>387</v>
      </c>
      <c r="L5535" s="17" t="s">
        <v>62</v>
      </c>
      <c r="M5535">
        <v>39</v>
      </c>
      <c r="N5535">
        <f t="shared" si="172"/>
        <v>10</v>
      </c>
      <c r="O5535">
        <f t="shared" si="173"/>
        <v>19.5</v>
      </c>
      <c r="P5535" s="19" t="s">
        <v>59</v>
      </c>
      <c r="T5535" s="20"/>
    </row>
    <row r="5536" spans="1:20" x14ac:dyDescent="0.3">
      <c r="A5536" s="17">
        <v>10755</v>
      </c>
      <c r="B5536" s="18" t="s">
        <v>14162</v>
      </c>
      <c r="C5536" s="17" t="s">
        <v>14140</v>
      </c>
      <c r="D5536" s="18" t="s">
        <v>14141</v>
      </c>
      <c r="E5536" s="18" t="s">
        <v>11118</v>
      </c>
      <c r="F5536" s="18" t="s">
        <v>14142</v>
      </c>
      <c r="G5536" s="18" t="s">
        <v>14163</v>
      </c>
      <c r="H5536">
        <v>-33.604149999999997</v>
      </c>
      <c r="I5536">
        <v>-70.872579999999999</v>
      </c>
      <c r="J5536" s="17" t="s">
        <v>14043</v>
      </c>
      <c r="K5536" s="17">
        <v>82</v>
      </c>
      <c r="L5536" s="17" t="s">
        <v>62</v>
      </c>
      <c r="M5536">
        <v>8</v>
      </c>
      <c r="N5536">
        <f t="shared" si="172"/>
        <v>3</v>
      </c>
      <c r="O5536">
        <f t="shared" si="173"/>
        <v>4</v>
      </c>
      <c r="P5536" s="19" t="s">
        <v>59</v>
      </c>
      <c r="T5536" s="20"/>
    </row>
    <row r="5537" spans="1:20" x14ac:dyDescent="0.3">
      <c r="A5537" s="17">
        <v>10756</v>
      </c>
      <c r="B5537" s="18" t="s">
        <v>14164</v>
      </c>
      <c r="C5537" s="17" t="s">
        <v>14140</v>
      </c>
      <c r="D5537" s="18" t="s">
        <v>14141</v>
      </c>
      <c r="E5537" s="18" t="s">
        <v>11118</v>
      </c>
      <c r="F5537" s="18" t="s">
        <v>14142</v>
      </c>
      <c r="G5537" s="18" t="s">
        <v>14165</v>
      </c>
      <c r="H5537">
        <v>-33.607259999999997</v>
      </c>
      <c r="I5537">
        <v>-70.892579999999995</v>
      </c>
      <c r="J5537" s="17" t="s">
        <v>14043</v>
      </c>
      <c r="K5537" s="17">
        <v>184</v>
      </c>
      <c r="L5537" s="17" t="s">
        <v>62</v>
      </c>
      <c r="M5537">
        <v>18</v>
      </c>
      <c r="N5537">
        <f t="shared" si="172"/>
        <v>5</v>
      </c>
      <c r="O5537">
        <f t="shared" si="173"/>
        <v>9</v>
      </c>
      <c r="P5537" s="19" t="s">
        <v>59</v>
      </c>
      <c r="T5537" s="20"/>
    </row>
    <row r="5538" spans="1:20" x14ac:dyDescent="0.3">
      <c r="A5538" s="17">
        <v>10757</v>
      </c>
      <c r="B5538" s="18" t="s">
        <v>14166</v>
      </c>
      <c r="C5538" s="17" t="s">
        <v>14167</v>
      </c>
      <c r="D5538" s="18" t="s">
        <v>14168</v>
      </c>
      <c r="E5538" s="18" t="s">
        <v>11118</v>
      </c>
      <c r="F5538" s="18" t="s">
        <v>14151</v>
      </c>
      <c r="G5538" s="18" t="s">
        <v>14169</v>
      </c>
      <c r="H5538">
        <v>-33.572290000000002</v>
      </c>
      <c r="I5538">
        <v>-70.813130000000001</v>
      </c>
      <c r="J5538" s="17" t="s">
        <v>14043</v>
      </c>
      <c r="K5538" s="17">
        <v>965</v>
      </c>
      <c r="L5538" s="17" t="s">
        <v>62</v>
      </c>
      <c r="M5538">
        <v>97</v>
      </c>
      <c r="N5538">
        <f t="shared" si="172"/>
        <v>25</v>
      </c>
      <c r="O5538">
        <f t="shared" si="173"/>
        <v>48.5</v>
      </c>
      <c r="P5538" s="19" t="s">
        <v>59</v>
      </c>
      <c r="T5538" s="20"/>
    </row>
    <row r="5539" spans="1:20" x14ac:dyDescent="0.3">
      <c r="A5539" s="17">
        <v>10758</v>
      </c>
      <c r="B5539" s="18" t="s">
        <v>14170</v>
      </c>
      <c r="C5539" s="17" t="s">
        <v>14140</v>
      </c>
      <c r="D5539" s="18" t="s">
        <v>14141</v>
      </c>
      <c r="E5539" s="18" t="s">
        <v>11118</v>
      </c>
      <c r="F5539" s="18" t="s">
        <v>14142</v>
      </c>
      <c r="G5539" s="18" t="s">
        <v>14171</v>
      </c>
      <c r="H5539">
        <v>-33.604120000000002</v>
      </c>
      <c r="I5539">
        <v>-70.852969999999999</v>
      </c>
      <c r="J5539" s="17" t="s">
        <v>14043</v>
      </c>
      <c r="K5539" s="17">
        <v>420</v>
      </c>
      <c r="L5539" s="17" t="s">
        <v>62</v>
      </c>
      <c r="M5539">
        <v>42</v>
      </c>
      <c r="N5539">
        <f t="shared" si="172"/>
        <v>11</v>
      </c>
      <c r="O5539">
        <f t="shared" si="173"/>
        <v>21</v>
      </c>
      <c r="P5539" s="19" t="s">
        <v>59</v>
      </c>
      <c r="T5539" s="20"/>
    </row>
    <row r="5540" spans="1:20" x14ac:dyDescent="0.3">
      <c r="A5540" s="17">
        <v>10760</v>
      </c>
      <c r="B5540" s="18" t="s">
        <v>73</v>
      </c>
      <c r="C5540" s="17" t="s">
        <v>14140</v>
      </c>
      <c r="D5540" s="18" t="s">
        <v>14141</v>
      </c>
      <c r="E5540" s="18" t="s">
        <v>11118</v>
      </c>
      <c r="F5540" s="18" t="s">
        <v>14142</v>
      </c>
      <c r="G5540" s="18" t="s">
        <v>14172</v>
      </c>
      <c r="H5540">
        <v>-33.608122999999999</v>
      </c>
      <c r="I5540">
        <v>-70.883596999999995</v>
      </c>
      <c r="J5540" s="17" t="s">
        <v>14043</v>
      </c>
      <c r="K5540" s="17">
        <v>245</v>
      </c>
      <c r="L5540" s="17" t="s">
        <v>62</v>
      </c>
      <c r="M5540">
        <v>31</v>
      </c>
      <c r="N5540">
        <f t="shared" si="172"/>
        <v>8</v>
      </c>
      <c r="O5540">
        <f t="shared" si="173"/>
        <v>15.5</v>
      </c>
      <c r="P5540" s="19" t="s">
        <v>59</v>
      </c>
      <c r="T5540" s="20"/>
    </row>
    <row r="5541" spans="1:20" x14ac:dyDescent="0.3">
      <c r="A5541" s="17">
        <v>10763</v>
      </c>
      <c r="B5541" s="18" t="s">
        <v>14173</v>
      </c>
      <c r="C5541" s="17" t="s">
        <v>14149</v>
      </c>
      <c r="D5541" s="18" t="s">
        <v>14150</v>
      </c>
      <c r="E5541" s="18" t="s">
        <v>11118</v>
      </c>
      <c r="F5541" s="18" t="s">
        <v>14151</v>
      </c>
      <c r="G5541" s="18" t="s">
        <v>14174</v>
      </c>
      <c r="H5541">
        <v>-33.561953000000003</v>
      </c>
      <c r="I5541">
        <v>-70.818987550000003</v>
      </c>
      <c r="J5541" s="17" t="s">
        <v>14043</v>
      </c>
      <c r="K5541" s="17">
        <v>402</v>
      </c>
      <c r="L5541" s="17" t="s">
        <v>62</v>
      </c>
      <c r="M5541">
        <v>40</v>
      </c>
      <c r="N5541">
        <f t="shared" si="172"/>
        <v>11</v>
      </c>
      <c r="O5541">
        <f t="shared" si="173"/>
        <v>20</v>
      </c>
      <c r="P5541" s="19" t="s">
        <v>117</v>
      </c>
      <c r="T5541" s="20"/>
    </row>
    <row r="5542" spans="1:20" x14ac:dyDescent="0.3">
      <c r="A5542" s="17">
        <v>10764</v>
      </c>
      <c r="B5542" s="18" t="s">
        <v>6359</v>
      </c>
      <c r="C5542" s="17" t="s">
        <v>14149</v>
      </c>
      <c r="D5542" s="18" t="s">
        <v>14150</v>
      </c>
      <c r="E5542" s="18" t="s">
        <v>11118</v>
      </c>
      <c r="F5542" s="18" t="s">
        <v>14151</v>
      </c>
      <c r="G5542" s="18" t="s">
        <v>14175</v>
      </c>
      <c r="H5542">
        <v>-33.554139999999997</v>
      </c>
      <c r="I5542">
        <v>-70.864159999999998</v>
      </c>
      <c r="J5542" s="17" t="s">
        <v>14043</v>
      </c>
      <c r="K5542" s="17">
        <v>308</v>
      </c>
      <c r="L5542" s="17" t="s">
        <v>62</v>
      </c>
      <c r="M5542">
        <v>31</v>
      </c>
      <c r="N5542">
        <f t="shared" si="172"/>
        <v>8</v>
      </c>
      <c r="O5542">
        <f t="shared" si="173"/>
        <v>15.5</v>
      </c>
      <c r="P5542" s="19" t="s">
        <v>117</v>
      </c>
      <c r="T5542" s="20"/>
    </row>
    <row r="5543" spans="1:20" x14ac:dyDescent="0.3">
      <c r="A5543" s="17">
        <v>10765</v>
      </c>
      <c r="B5543" s="18" t="s">
        <v>14176</v>
      </c>
      <c r="C5543" s="17" t="s">
        <v>14140</v>
      </c>
      <c r="D5543" s="18" t="s">
        <v>14141</v>
      </c>
      <c r="E5543" s="18" t="s">
        <v>11118</v>
      </c>
      <c r="F5543" s="18" t="s">
        <v>14142</v>
      </c>
      <c r="G5543" s="18" t="s">
        <v>14177</v>
      </c>
      <c r="H5543">
        <v>-33.604111000000003</v>
      </c>
      <c r="I5543">
        <v>-70.911689609999996</v>
      </c>
      <c r="J5543" s="17" t="s">
        <v>14043</v>
      </c>
      <c r="K5543" s="17">
        <v>39</v>
      </c>
      <c r="L5543" s="17" t="s">
        <v>72</v>
      </c>
      <c r="M5543">
        <v>4</v>
      </c>
      <c r="N5543">
        <f t="shared" si="172"/>
        <v>2</v>
      </c>
      <c r="O5543">
        <f t="shared" si="173"/>
        <v>2</v>
      </c>
      <c r="P5543" s="19" t="s">
        <v>59</v>
      </c>
      <c r="T5543" s="20"/>
    </row>
    <row r="5544" spans="1:20" x14ac:dyDescent="0.3">
      <c r="A5544" s="17">
        <v>10766</v>
      </c>
      <c r="B5544" s="18" t="s">
        <v>14178</v>
      </c>
      <c r="C5544" s="17" t="s">
        <v>14140</v>
      </c>
      <c r="D5544" s="18" t="s">
        <v>14141</v>
      </c>
      <c r="E5544" s="18" t="s">
        <v>11118</v>
      </c>
      <c r="F5544" s="18" t="s">
        <v>14142</v>
      </c>
      <c r="G5544" s="18" t="s">
        <v>14179</v>
      </c>
      <c r="H5544">
        <v>-33.62773</v>
      </c>
      <c r="I5544">
        <v>-70.888499999999993</v>
      </c>
      <c r="J5544" s="17" t="s">
        <v>14043</v>
      </c>
      <c r="K5544" s="17">
        <v>82</v>
      </c>
      <c r="L5544" s="17" t="s">
        <v>62</v>
      </c>
      <c r="M5544">
        <v>31</v>
      </c>
      <c r="N5544">
        <f t="shared" si="172"/>
        <v>8</v>
      </c>
      <c r="O5544">
        <f t="shared" si="173"/>
        <v>15.5</v>
      </c>
      <c r="P5544" s="19" t="s">
        <v>59</v>
      </c>
      <c r="T5544" s="20"/>
    </row>
    <row r="5545" spans="1:20" x14ac:dyDescent="0.3">
      <c r="A5545" s="17">
        <v>10767</v>
      </c>
      <c r="B5545" s="18" t="s">
        <v>14180</v>
      </c>
      <c r="C5545" s="17" t="s">
        <v>14181</v>
      </c>
      <c r="D5545" s="18" t="s">
        <v>14182</v>
      </c>
      <c r="E5545" s="18" t="s">
        <v>11118</v>
      </c>
      <c r="F5545" s="18" t="s">
        <v>14142</v>
      </c>
      <c r="G5545" s="18" t="s">
        <v>14183</v>
      </c>
      <c r="H5545">
        <v>-33.611189000000003</v>
      </c>
      <c r="I5545">
        <v>-70.876837769999995</v>
      </c>
      <c r="J5545" s="17" t="s">
        <v>14043</v>
      </c>
      <c r="K5545" s="17">
        <v>479</v>
      </c>
      <c r="L5545" s="17" t="s">
        <v>62</v>
      </c>
      <c r="M5545">
        <v>48</v>
      </c>
      <c r="N5545">
        <f t="shared" si="172"/>
        <v>13</v>
      </c>
      <c r="O5545">
        <f t="shared" si="173"/>
        <v>24</v>
      </c>
      <c r="P5545" s="19" t="s">
        <v>59</v>
      </c>
      <c r="T5545" s="20"/>
    </row>
    <row r="5546" spans="1:20" x14ac:dyDescent="0.3">
      <c r="A5546" s="17">
        <v>10768</v>
      </c>
      <c r="B5546" s="18" t="s">
        <v>14184</v>
      </c>
      <c r="C5546" s="17" t="s">
        <v>14185</v>
      </c>
      <c r="D5546" s="18" t="s">
        <v>14186</v>
      </c>
      <c r="E5546" s="18" t="s">
        <v>11118</v>
      </c>
      <c r="F5546" s="18" t="s">
        <v>14142</v>
      </c>
      <c r="G5546" s="18" t="s">
        <v>14187</v>
      </c>
      <c r="H5546">
        <v>-33.606780999999998</v>
      </c>
      <c r="I5546">
        <v>-70.896187999999995</v>
      </c>
      <c r="J5546" s="17" t="s">
        <v>14043</v>
      </c>
      <c r="K5546" s="17">
        <v>486</v>
      </c>
      <c r="L5546" s="17" t="s">
        <v>62</v>
      </c>
      <c r="M5546">
        <v>49</v>
      </c>
      <c r="N5546">
        <f t="shared" si="172"/>
        <v>13</v>
      </c>
      <c r="O5546">
        <f t="shared" si="173"/>
        <v>24.5</v>
      </c>
      <c r="P5546" s="19" t="s">
        <v>59</v>
      </c>
      <c r="T5546" s="20"/>
    </row>
    <row r="5547" spans="1:20" x14ac:dyDescent="0.3">
      <c r="A5547" s="17">
        <v>10769</v>
      </c>
      <c r="B5547" s="18" t="s">
        <v>14188</v>
      </c>
      <c r="C5547" s="17" t="s">
        <v>14189</v>
      </c>
      <c r="D5547" s="18" t="s">
        <v>14190</v>
      </c>
      <c r="E5547" s="18" t="s">
        <v>11118</v>
      </c>
      <c r="F5547" s="18" t="s">
        <v>14151</v>
      </c>
      <c r="G5547" s="18" t="s">
        <v>14191</v>
      </c>
      <c r="H5547">
        <v>-33.567419999999998</v>
      </c>
      <c r="I5547">
        <v>-70.816398000000007</v>
      </c>
      <c r="J5547" s="17" t="s">
        <v>14043</v>
      </c>
      <c r="K5547" s="17">
        <v>814</v>
      </c>
      <c r="L5547" s="17" t="s">
        <v>72</v>
      </c>
      <c r="M5547">
        <v>81</v>
      </c>
      <c r="N5547">
        <f t="shared" si="172"/>
        <v>21</v>
      </c>
      <c r="O5547">
        <f t="shared" si="173"/>
        <v>40.5</v>
      </c>
      <c r="P5547" s="19" t="s">
        <v>59</v>
      </c>
      <c r="T5547" s="20"/>
    </row>
    <row r="5548" spans="1:20" x14ac:dyDescent="0.3">
      <c r="A5548" s="17">
        <v>10771</v>
      </c>
      <c r="B5548" s="18" t="s">
        <v>14192</v>
      </c>
      <c r="C5548" s="17" t="s">
        <v>14193</v>
      </c>
      <c r="D5548" s="18" t="s">
        <v>14194</v>
      </c>
      <c r="E5548" s="18" t="s">
        <v>11118</v>
      </c>
      <c r="F5548" s="18" t="s">
        <v>14142</v>
      </c>
      <c r="G5548" s="18" t="s">
        <v>14195</v>
      </c>
      <c r="H5548">
        <v>-33.611330000000002</v>
      </c>
      <c r="I5548">
        <v>-70.893860000000004</v>
      </c>
      <c r="J5548" s="17" t="s">
        <v>14043</v>
      </c>
      <c r="K5548" s="17">
        <v>287</v>
      </c>
      <c r="L5548" s="17" t="s">
        <v>72</v>
      </c>
      <c r="M5548">
        <v>29</v>
      </c>
      <c r="N5548">
        <f t="shared" si="172"/>
        <v>8</v>
      </c>
      <c r="O5548">
        <f t="shared" si="173"/>
        <v>14.5</v>
      </c>
      <c r="P5548" s="19" t="s">
        <v>59</v>
      </c>
      <c r="T5548" s="20"/>
    </row>
    <row r="5549" spans="1:20" x14ac:dyDescent="0.3">
      <c r="A5549" s="17">
        <v>10772</v>
      </c>
      <c r="B5549" s="18" t="s">
        <v>14196</v>
      </c>
      <c r="C5549" s="17" t="s">
        <v>2489</v>
      </c>
      <c r="D5549" s="18" t="s">
        <v>2490</v>
      </c>
      <c r="E5549" s="18" t="s">
        <v>11118</v>
      </c>
      <c r="F5549" s="18" t="s">
        <v>14142</v>
      </c>
      <c r="G5549" s="18" t="s">
        <v>14197</v>
      </c>
      <c r="H5549">
        <v>-33.600304600000001</v>
      </c>
      <c r="I5549">
        <v>-70.877260000000007</v>
      </c>
      <c r="J5549" s="17" t="s">
        <v>14043</v>
      </c>
      <c r="K5549" s="17">
        <v>995</v>
      </c>
      <c r="L5549" s="17" t="s">
        <v>62</v>
      </c>
      <c r="M5549">
        <v>100</v>
      </c>
      <c r="N5549">
        <f t="shared" si="172"/>
        <v>26</v>
      </c>
      <c r="O5549">
        <f t="shared" si="173"/>
        <v>50</v>
      </c>
      <c r="P5549" s="19" t="s">
        <v>59</v>
      </c>
      <c r="T5549" s="20"/>
    </row>
    <row r="5550" spans="1:20" x14ac:dyDescent="0.3">
      <c r="A5550" s="17">
        <v>10773</v>
      </c>
      <c r="B5550" s="18" t="s">
        <v>14198</v>
      </c>
      <c r="C5550" s="17" t="s">
        <v>13169</v>
      </c>
      <c r="D5550" s="18" t="s">
        <v>13170</v>
      </c>
      <c r="E5550" s="18" t="s">
        <v>11118</v>
      </c>
      <c r="F5550" s="18" t="s">
        <v>14151</v>
      </c>
      <c r="G5550" s="18" t="s">
        <v>14199</v>
      </c>
      <c r="H5550">
        <v>-33.565820000000002</v>
      </c>
      <c r="I5550">
        <v>-70.796459999999996</v>
      </c>
      <c r="J5550" s="17" t="s">
        <v>14043</v>
      </c>
      <c r="K5550" s="17">
        <v>1731</v>
      </c>
      <c r="L5550" s="17" t="s">
        <v>62</v>
      </c>
      <c r="M5550">
        <v>173</v>
      </c>
      <c r="N5550">
        <f t="shared" si="172"/>
        <v>44</v>
      </c>
      <c r="O5550">
        <f t="shared" si="173"/>
        <v>86.5</v>
      </c>
      <c r="P5550" s="19" t="s">
        <v>59</v>
      </c>
      <c r="T5550" s="20"/>
    </row>
    <row r="5551" spans="1:20" x14ac:dyDescent="0.3">
      <c r="A5551" s="17">
        <v>10774</v>
      </c>
      <c r="B5551" s="18" t="s">
        <v>14200</v>
      </c>
      <c r="C5551" s="17" t="s">
        <v>14201</v>
      </c>
      <c r="D5551" s="18" t="s">
        <v>14202</v>
      </c>
      <c r="E5551" s="18" t="s">
        <v>11118</v>
      </c>
      <c r="F5551" s="18" t="s">
        <v>14142</v>
      </c>
      <c r="G5551" s="18" t="s">
        <v>14203</v>
      </c>
      <c r="H5551">
        <v>-33.608629999999998</v>
      </c>
      <c r="I5551">
        <v>-70.874070000000003</v>
      </c>
      <c r="J5551" s="17" t="s">
        <v>14043</v>
      </c>
      <c r="K5551" s="17">
        <v>131</v>
      </c>
      <c r="L5551" s="17" t="s">
        <v>62</v>
      </c>
      <c r="M5551">
        <v>31</v>
      </c>
      <c r="N5551">
        <f t="shared" si="172"/>
        <v>8</v>
      </c>
      <c r="O5551">
        <f t="shared" si="173"/>
        <v>15.5</v>
      </c>
      <c r="P5551" s="19" t="s">
        <v>59</v>
      </c>
      <c r="T5551" s="20"/>
    </row>
    <row r="5552" spans="1:20" x14ac:dyDescent="0.3">
      <c r="A5552" s="17">
        <v>10778</v>
      </c>
      <c r="B5552" s="18" t="s">
        <v>4392</v>
      </c>
      <c r="C5552" s="17" t="s">
        <v>14204</v>
      </c>
      <c r="D5552" s="18" t="s">
        <v>14205</v>
      </c>
      <c r="E5552" s="18" t="s">
        <v>11118</v>
      </c>
      <c r="F5552" s="18" t="s">
        <v>14206</v>
      </c>
      <c r="G5552" s="18" t="s">
        <v>14207</v>
      </c>
      <c r="H5552">
        <v>-33.688685</v>
      </c>
      <c r="I5552">
        <v>-71.222365999999994</v>
      </c>
      <c r="J5552" s="17" t="s">
        <v>11601</v>
      </c>
      <c r="K5552" s="17">
        <v>106</v>
      </c>
      <c r="L5552" s="17" t="s">
        <v>62</v>
      </c>
      <c r="M5552">
        <v>11</v>
      </c>
      <c r="N5552">
        <f t="shared" si="172"/>
        <v>3</v>
      </c>
      <c r="O5552">
        <f t="shared" si="173"/>
        <v>5.5</v>
      </c>
      <c r="P5552" s="19" t="s">
        <v>59</v>
      </c>
      <c r="T5552" s="20"/>
    </row>
    <row r="5553" spans="1:20" x14ac:dyDescent="0.3">
      <c r="A5553" s="17">
        <v>10780</v>
      </c>
      <c r="B5553" s="18" t="s">
        <v>14208</v>
      </c>
      <c r="C5553" s="17" t="s">
        <v>14204</v>
      </c>
      <c r="D5553" s="18" t="s">
        <v>14205</v>
      </c>
      <c r="E5553" s="18" t="s">
        <v>11118</v>
      </c>
      <c r="F5553" s="18" t="s">
        <v>14206</v>
      </c>
      <c r="G5553" s="18" t="s">
        <v>14209</v>
      </c>
      <c r="H5553">
        <v>-33.684260000000002</v>
      </c>
      <c r="I5553">
        <v>-71.218315989999994</v>
      </c>
      <c r="J5553" s="17" t="s">
        <v>11601</v>
      </c>
      <c r="K5553" s="17">
        <v>1787</v>
      </c>
      <c r="L5553" s="17" t="s">
        <v>67</v>
      </c>
      <c r="M5553">
        <v>179</v>
      </c>
      <c r="N5553">
        <f t="shared" si="172"/>
        <v>45</v>
      </c>
      <c r="O5553">
        <f t="shared" si="173"/>
        <v>89.5</v>
      </c>
      <c r="P5553" s="19" t="s">
        <v>59</v>
      </c>
      <c r="T5553" s="20"/>
    </row>
    <row r="5554" spans="1:20" x14ac:dyDescent="0.3">
      <c r="A5554" s="17">
        <v>10781</v>
      </c>
      <c r="B5554" s="18" t="s">
        <v>14210</v>
      </c>
      <c r="C5554" s="17" t="s">
        <v>14204</v>
      </c>
      <c r="D5554" s="18" t="s">
        <v>14205</v>
      </c>
      <c r="E5554" s="18" t="s">
        <v>11118</v>
      </c>
      <c r="F5554" s="18" t="s">
        <v>14206</v>
      </c>
      <c r="G5554" s="18" t="s">
        <v>14211</v>
      </c>
      <c r="H5554">
        <v>-33.680840000000003</v>
      </c>
      <c r="I5554">
        <v>-71.201474000000005</v>
      </c>
      <c r="J5554" s="17" t="s">
        <v>11601</v>
      </c>
      <c r="K5554" s="17">
        <v>601</v>
      </c>
      <c r="L5554" s="17" t="s">
        <v>72</v>
      </c>
      <c r="M5554">
        <v>60</v>
      </c>
      <c r="N5554">
        <f t="shared" si="172"/>
        <v>16</v>
      </c>
      <c r="O5554">
        <f t="shared" si="173"/>
        <v>30</v>
      </c>
      <c r="P5554" s="19" t="s">
        <v>59</v>
      </c>
      <c r="T5554" s="20"/>
    </row>
    <row r="5555" spans="1:20" x14ac:dyDescent="0.3">
      <c r="A5555" s="17">
        <v>10782</v>
      </c>
      <c r="B5555" s="18" t="s">
        <v>14212</v>
      </c>
      <c r="C5555" s="17" t="s">
        <v>14204</v>
      </c>
      <c r="D5555" s="18" t="s">
        <v>14205</v>
      </c>
      <c r="E5555" s="18" t="s">
        <v>11118</v>
      </c>
      <c r="F5555" s="18" t="s">
        <v>14206</v>
      </c>
      <c r="G5555" s="18" t="s">
        <v>14213</v>
      </c>
      <c r="H5555">
        <v>-33.681910000000002</v>
      </c>
      <c r="I5555">
        <v>-71.213290000000001</v>
      </c>
      <c r="J5555" s="17" t="s">
        <v>11601</v>
      </c>
      <c r="K5555" s="17">
        <v>238</v>
      </c>
      <c r="L5555" s="17" t="s">
        <v>62</v>
      </c>
      <c r="M5555">
        <v>31</v>
      </c>
      <c r="N5555">
        <f t="shared" si="172"/>
        <v>8</v>
      </c>
      <c r="O5555">
        <f t="shared" si="173"/>
        <v>15.5</v>
      </c>
      <c r="P5555" s="19" t="s">
        <v>59</v>
      </c>
      <c r="T5555" s="20"/>
    </row>
    <row r="5556" spans="1:20" x14ac:dyDescent="0.3">
      <c r="A5556" s="17">
        <v>10783</v>
      </c>
      <c r="B5556" s="18" t="s">
        <v>14214</v>
      </c>
      <c r="C5556" s="17" t="s">
        <v>14204</v>
      </c>
      <c r="D5556" s="18" t="s">
        <v>14205</v>
      </c>
      <c r="E5556" s="18" t="s">
        <v>11118</v>
      </c>
      <c r="F5556" s="18" t="s">
        <v>14206</v>
      </c>
      <c r="G5556" s="18" t="s">
        <v>14215</v>
      </c>
      <c r="H5556">
        <v>-33.682409999999997</v>
      </c>
      <c r="I5556">
        <v>-71.213310000000007</v>
      </c>
      <c r="J5556" s="17" t="s">
        <v>11601</v>
      </c>
      <c r="K5556" s="17">
        <v>768</v>
      </c>
      <c r="L5556" s="17" t="s">
        <v>62</v>
      </c>
      <c r="M5556">
        <v>77</v>
      </c>
      <c r="N5556">
        <f t="shared" si="172"/>
        <v>20</v>
      </c>
      <c r="O5556">
        <f t="shared" si="173"/>
        <v>38.5</v>
      </c>
      <c r="P5556" s="19" t="s">
        <v>59</v>
      </c>
      <c r="T5556" s="20"/>
    </row>
    <row r="5557" spans="1:20" x14ac:dyDescent="0.3">
      <c r="A5557" s="17">
        <v>10784</v>
      </c>
      <c r="B5557" s="18" t="s">
        <v>14216</v>
      </c>
      <c r="C5557" s="17" t="s">
        <v>14204</v>
      </c>
      <c r="D5557" s="18" t="s">
        <v>14205</v>
      </c>
      <c r="E5557" s="18" t="s">
        <v>11118</v>
      </c>
      <c r="F5557" s="18" t="s">
        <v>14206</v>
      </c>
      <c r="G5557" s="18" t="s">
        <v>14217</v>
      </c>
      <c r="H5557">
        <v>-33.703060000000001</v>
      </c>
      <c r="I5557">
        <v>-71.220650000000006</v>
      </c>
      <c r="J5557" s="17" t="s">
        <v>11601</v>
      </c>
      <c r="K5557" s="17">
        <v>239</v>
      </c>
      <c r="L5557" s="17" t="s">
        <v>62</v>
      </c>
      <c r="M5557">
        <v>50</v>
      </c>
      <c r="N5557">
        <f t="shared" si="172"/>
        <v>13</v>
      </c>
      <c r="O5557">
        <f t="shared" si="173"/>
        <v>25</v>
      </c>
      <c r="P5557" s="19" t="s">
        <v>59</v>
      </c>
      <c r="T5557" s="20"/>
    </row>
    <row r="5558" spans="1:20" x14ac:dyDescent="0.3">
      <c r="A5558" s="17">
        <v>10785</v>
      </c>
      <c r="B5558" s="18" t="s">
        <v>14218</v>
      </c>
      <c r="C5558" s="17" t="s">
        <v>14204</v>
      </c>
      <c r="D5558" s="18" t="s">
        <v>14205</v>
      </c>
      <c r="E5558" s="18" t="s">
        <v>11118</v>
      </c>
      <c r="F5558" s="18" t="s">
        <v>14206</v>
      </c>
      <c r="G5558" s="18" t="s">
        <v>14219</v>
      </c>
      <c r="H5558">
        <v>-33.699370000000002</v>
      </c>
      <c r="I5558">
        <v>-71.218950000000007</v>
      </c>
      <c r="J5558" s="17" t="s">
        <v>11601</v>
      </c>
      <c r="K5558" s="17">
        <v>300</v>
      </c>
      <c r="L5558" s="17" t="s">
        <v>62</v>
      </c>
      <c r="M5558">
        <v>31</v>
      </c>
      <c r="N5558">
        <f t="shared" si="172"/>
        <v>8</v>
      </c>
      <c r="O5558">
        <f t="shared" si="173"/>
        <v>15.5</v>
      </c>
      <c r="P5558" s="19" t="s">
        <v>59</v>
      </c>
      <c r="T5558" s="20"/>
    </row>
    <row r="5559" spans="1:20" x14ac:dyDescent="0.3">
      <c r="A5559" s="17">
        <v>10786</v>
      </c>
      <c r="B5559" s="18" t="s">
        <v>14220</v>
      </c>
      <c r="C5559" s="17" t="s">
        <v>14204</v>
      </c>
      <c r="D5559" s="18" t="s">
        <v>14205</v>
      </c>
      <c r="E5559" s="18" t="s">
        <v>11118</v>
      </c>
      <c r="F5559" s="18" t="s">
        <v>14206</v>
      </c>
      <c r="G5559" s="18" t="s">
        <v>14221</v>
      </c>
      <c r="H5559">
        <v>-33.58914</v>
      </c>
      <c r="I5559">
        <v>-71.218509999999995</v>
      </c>
      <c r="J5559" s="17" t="s">
        <v>11601</v>
      </c>
      <c r="K5559" s="17">
        <v>358</v>
      </c>
      <c r="L5559" s="17" t="s">
        <v>62</v>
      </c>
      <c r="M5559">
        <v>36</v>
      </c>
      <c r="N5559">
        <f t="shared" si="172"/>
        <v>10</v>
      </c>
      <c r="O5559">
        <f t="shared" si="173"/>
        <v>18</v>
      </c>
      <c r="P5559" s="19" t="s">
        <v>59</v>
      </c>
      <c r="T5559" s="20"/>
    </row>
    <row r="5560" spans="1:20" x14ac:dyDescent="0.3">
      <c r="A5560" s="17">
        <v>10789</v>
      </c>
      <c r="B5560" s="18" t="s">
        <v>14222</v>
      </c>
      <c r="C5560" s="17" t="s">
        <v>14204</v>
      </c>
      <c r="D5560" s="18" t="s">
        <v>14205</v>
      </c>
      <c r="E5560" s="18" t="s">
        <v>11118</v>
      </c>
      <c r="F5560" s="18" t="s">
        <v>14206</v>
      </c>
      <c r="G5560" s="18" t="s">
        <v>14223</v>
      </c>
      <c r="H5560">
        <v>-33.701329999999999</v>
      </c>
      <c r="I5560">
        <v>-71.218429999999998</v>
      </c>
      <c r="J5560" s="17" t="s">
        <v>11601</v>
      </c>
      <c r="K5560" s="17">
        <v>244</v>
      </c>
      <c r="L5560" s="17" t="s">
        <v>62</v>
      </c>
      <c r="M5560">
        <v>31</v>
      </c>
      <c r="N5560">
        <f t="shared" si="172"/>
        <v>8</v>
      </c>
      <c r="O5560">
        <f t="shared" si="173"/>
        <v>15.5</v>
      </c>
      <c r="P5560" s="19" t="s">
        <v>59</v>
      </c>
      <c r="T5560" s="20"/>
    </row>
    <row r="5561" spans="1:20" x14ac:dyDescent="0.3">
      <c r="A5561" s="17">
        <v>10790</v>
      </c>
      <c r="B5561" s="18" t="s">
        <v>13815</v>
      </c>
      <c r="C5561" s="17" t="s">
        <v>14204</v>
      </c>
      <c r="D5561" s="18" t="s">
        <v>14205</v>
      </c>
      <c r="E5561" s="18" t="s">
        <v>11118</v>
      </c>
      <c r="F5561" s="18" t="s">
        <v>14206</v>
      </c>
      <c r="G5561" s="18" t="s">
        <v>14224</v>
      </c>
      <c r="H5561">
        <v>-33.69247</v>
      </c>
      <c r="I5561">
        <v>-71.219239999999999</v>
      </c>
      <c r="J5561" s="17" t="s">
        <v>11601</v>
      </c>
      <c r="K5561" s="17">
        <v>499</v>
      </c>
      <c r="L5561" s="17" t="s">
        <v>62</v>
      </c>
      <c r="M5561">
        <v>50</v>
      </c>
      <c r="N5561">
        <f t="shared" si="172"/>
        <v>13</v>
      </c>
      <c r="O5561">
        <f t="shared" si="173"/>
        <v>25</v>
      </c>
      <c r="P5561" s="19" t="s">
        <v>59</v>
      </c>
      <c r="T5561" s="20"/>
    </row>
    <row r="5562" spans="1:20" x14ac:dyDescent="0.3">
      <c r="A5562" s="17">
        <v>10791</v>
      </c>
      <c r="B5562" s="18" t="s">
        <v>14225</v>
      </c>
      <c r="C5562" s="17" t="s">
        <v>14204</v>
      </c>
      <c r="D5562" s="18" t="s">
        <v>14205</v>
      </c>
      <c r="E5562" s="18" t="s">
        <v>11118</v>
      </c>
      <c r="F5562" s="18" t="s">
        <v>14206</v>
      </c>
      <c r="G5562" s="18" t="s">
        <v>14226</v>
      </c>
      <c r="H5562">
        <v>-33.650519799999998</v>
      </c>
      <c r="I5562">
        <v>-71.204006100000001</v>
      </c>
      <c r="J5562" s="17" t="s">
        <v>11601</v>
      </c>
      <c r="K5562" s="17">
        <v>589</v>
      </c>
      <c r="L5562" s="17" t="s">
        <v>67</v>
      </c>
      <c r="M5562">
        <v>59</v>
      </c>
      <c r="N5562">
        <f t="shared" si="172"/>
        <v>15</v>
      </c>
      <c r="O5562">
        <f t="shared" si="173"/>
        <v>29.5</v>
      </c>
      <c r="P5562" s="19" t="s">
        <v>117</v>
      </c>
      <c r="T5562" s="20"/>
    </row>
    <row r="5563" spans="1:20" x14ac:dyDescent="0.3">
      <c r="A5563" s="17">
        <v>10792</v>
      </c>
      <c r="B5563" s="18" t="s">
        <v>14227</v>
      </c>
      <c r="C5563" s="17" t="s">
        <v>14204</v>
      </c>
      <c r="D5563" s="18" t="s">
        <v>14205</v>
      </c>
      <c r="E5563" s="18" t="s">
        <v>11118</v>
      </c>
      <c r="F5563" s="18" t="s">
        <v>14206</v>
      </c>
      <c r="G5563" s="18" t="s">
        <v>14228</v>
      </c>
      <c r="H5563">
        <v>-33.567929999999997</v>
      </c>
      <c r="I5563">
        <v>-71.211650000000006</v>
      </c>
      <c r="J5563" s="17" t="s">
        <v>11601</v>
      </c>
      <c r="K5563" s="17">
        <v>747</v>
      </c>
      <c r="L5563" s="17" t="s">
        <v>67</v>
      </c>
      <c r="M5563">
        <v>75</v>
      </c>
      <c r="N5563">
        <f t="shared" si="172"/>
        <v>19</v>
      </c>
      <c r="O5563">
        <f t="shared" si="173"/>
        <v>37.5</v>
      </c>
      <c r="P5563" s="19" t="s">
        <v>117</v>
      </c>
      <c r="T5563" s="20"/>
    </row>
    <row r="5564" spans="1:20" x14ac:dyDescent="0.3">
      <c r="A5564" s="17">
        <v>10794</v>
      </c>
      <c r="B5564" s="18" t="s">
        <v>14229</v>
      </c>
      <c r="C5564" s="17" t="s">
        <v>14204</v>
      </c>
      <c r="D5564" s="18" t="s">
        <v>14205</v>
      </c>
      <c r="E5564" s="18" t="s">
        <v>11118</v>
      </c>
      <c r="F5564" s="18" t="s">
        <v>14206</v>
      </c>
      <c r="G5564" s="18" t="s">
        <v>14230</v>
      </c>
      <c r="H5564">
        <v>-33.663631000000002</v>
      </c>
      <c r="I5564">
        <v>-71.265086949999997</v>
      </c>
      <c r="J5564" s="17" t="s">
        <v>11601</v>
      </c>
      <c r="K5564" s="17">
        <v>327</v>
      </c>
      <c r="L5564" s="17" t="s">
        <v>62</v>
      </c>
      <c r="M5564">
        <v>33</v>
      </c>
      <c r="N5564">
        <f t="shared" si="172"/>
        <v>9</v>
      </c>
      <c r="O5564">
        <f t="shared" si="173"/>
        <v>16.5</v>
      </c>
      <c r="P5564" s="19" t="s">
        <v>59</v>
      </c>
      <c r="T5564" s="20"/>
    </row>
    <row r="5565" spans="1:20" x14ac:dyDescent="0.3">
      <c r="A5565" s="17">
        <v>10795</v>
      </c>
      <c r="B5565" s="18" t="s">
        <v>375</v>
      </c>
      <c r="C5565" s="17" t="s">
        <v>14204</v>
      </c>
      <c r="D5565" s="18" t="s">
        <v>14205</v>
      </c>
      <c r="E5565" s="18" t="s">
        <v>11118</v>
      </c>
      <c r="F5565" s="18" t="s">
        <v>14206</v>
      </c>
      <c r="G5565" s="18" t="s">
        <v>14231</v>
      </c>
      <c r="H5565">
        <v>-33.765495000000001</v>
      </c>
      <c r="I5565">
        <v>-71.291806739999998</v>
      </c>
      <c r="J5565" s="17" t="s">
        <v>11601</v>
      </c>
      <c r="K5565" s="17">
        <v>310</v>
      </c>
      <c r="L5565" s="17" t="s">
        <v>62</v>
      </c>
      <c r="M5565">
        <v>31</v>
      </c>
      <c r="N5565">
        <f t="shared" si="172"/>
        <v>8</v>
      </c>
      <c r="O5565">
        <f t="shared" si="173"/>
        <v>15.5</v>
      </c>
      <c r="P5565" s="19" t="s">
        <v>117</v>
      </c>
      <c r="T5565" s="20"/>
    </row>
    <row r="5566" spans="1:20" x14ac:dyDescent="0.3">
      <c r="A5566" s="17">
        <v>10796</v>
      </c>
      <c r="B5566" s="18" t="s">
        <v>14232</v>
      </c>
      <c r="C5566" s="17" t="s">
        <v>14204</v>
      </c>
      <c r="D5566" s="18" t="s">
        <v>14205</v>
      </c>
      <c r="E5566" s="18" t="s">
        <v>11118</v>
      </c>
      <c r="F5566" s="18" t="s">
        <v>14206</v>
      </c>
      <c r="G5566" s="18" t="s">
        <v>14233</v>
      </c>
      <c r="H5566">
        <v>-33.582949999999997</v>
      </c>
      <c r="I5566">
        <v>-70.989689999999996</v>
      </c>
      <c r="J5566" s="17" t="s">
        <v>11601</v>
      </c>
      <c r="K5566" s="17">
        <v>173</v>
      </c>
      <c r="L5566" s="17" t="s">
        <v>62</v>
      </c>
      <c r="M5566">
        <v>17</v>
      </c>
      <c r="N5566">
        <f t="shared" si="172"/>
        <v>5</v>
      </c>
      <c r="O5566">
        <f t="shared" si="173"/>
        <v>8.5</v>
      </c>
      <c r="P5566" s="19" t="s">
        <v>117</v>
      </c>
      <c r="T5566" s="20"/>
    </row>
    <row r="5567" spans="1:20" x14ac:dyDescent="0.3">
      <c r="A5567" s="17">
        <v>10797</v>
      </c>
      <c r="B5567" s="18" t="s">
        <v>14234</v>
      </c>
      <c r="C5567" s="17" t="s">
        <v>14204</v>
      </c>
      <c r="D5567" s="18" t="s">
        <v>14205</v>
      </c>
      <c r="E5567" s="18" t="s">
        <v>11118</v>
      </c>
      <c r="F5567" s="18" t="s">
        <v>14206</v>
      </c>
      <c r="G5567" s="18" t="s">
        <v>14235</v>
      </c>
      <c r="H5567">
        <v>-33.764206999999999</v>
      </c>
      <c r="I5567">
        <v>-71.269285249999996</v>
      </c>
      <c r="J5567" s="17" t="s">
        <v>11601</v>
      </c>
      <c r="K5567" s="17">
        <v>322</v>
      </c>
      <c r="L5567" s="17" t="s">
        <v>62</v>
      </c>
      <c r="M5567">
        <v>32</v>
      </c>
      <c r="N5567">
        <f t="shared" si="172"/>
        <v>9</v>
      </c>
      <c r="O5567">
        <f t="shared" si="173"/>
        <v>16</v>
      </c>
      <c r="P5567" s="19" t="s">
        <v>59</v>
      </c>
      <c r="T5567" s="20"/>
    </row>
    <row r="5568" spans="1:20" x14ac:dyDescent="0.3">
      <c r="A5568" s="17">
        <v>10798</v>
      </c>
      <c r="B5568" s="18" t="s">
        <v>14236</v>
      </c>
      <c r="C5568" s="17" t="s">
        <v>14204</v>
      </c>
      <c r="D5568" s="18" t="s">
        <v>14205</v>
      </c>
      <c r="E5568" s="18" t="s">
        <v>11118</v>
      </c>
      <c r="F5568" s="18" t="s">
        <v>14206</v>
      </c>
      <c r="G5568" s="18" t="s">
        <v>14237</v>
      </c>
      <c r="H5568">
        <v>-33.742149740000002</v>
      </c>
      <c r="I5568">
        <v>-71.16606256</v>
      </c>
      <c r="J5568" s="17" t="s">
        <v>11601</v>
      </c>
      <c r="K5568" s="17">
        <v>223</v>
      </c>
      <c r="L5568" s="17" t="s">
        <v>62</v>
      </c>
      <c r="M5568">
        <v>22</v>
      </c>
      <c r="N5568">
        <f t="shared" si="172"/>
        <v>6</v>
      </c>
      <c r="O5568">
        <f t="shared" si="173"/>
        <v>11</v>
      </c>
      <c r="P5568" s="19" t="s">
        <v>117</v>
      </c>
      <c r="T5568" s="20"/>
    </row>
    <row r="5569" spans="1:20" x14ac:dyDescent="0.3">
      <c r="A5569" s="17">
        <v>10799</v>
      </c>
      <c r="B5569" s="18" t="s">
        <v>14238</v>
      </c>
      <c r="C5569" s="17" t="s">
        <v>14204</v>
      </c>
      <c r="D5569" s="18" t="s">
        <v>14205</v>
      </c>
      <c r="E5569" s="18" t="s">
        <v>11118</v>
      </c>
      <c r="F5569" s="18" t="s">
        <v>14206</v>
      </c>
      <c r="G5569" s="18" t="s">
        <v>14239</v>
      </c>
      <c r="H5569">
        <v>-33.566845000000001</v>
      </c>
      <c r="I5569">
        <v>-71.133753940000005</v>
      </c>
      <c r="J5569" s="17" t="s">
        <v>11601</v>
      </c>
      <c r="K5569" s="17">
        <v>314</v>
      </c>
      <c r="L5569" s="17" t="s">
        <v>62</v>
      </c>
      <c r="M5569">
        <v>31</v>
      </c>
      <c r="N5569">
        <f t="shared" si="172"/>
        <v>8</v>
      </c>
      <c r="O5569">
        <f t="shared" si="173"/>
        <v>15.5</v>
      </c>
      <c r="P5569" s="19" t="s">
        <v>59</v>
      </c>
      <c r="T5569" s="20"/>
    </row>
    <row r="5570" spans="1:20" x14ac:dyDescent="0.3">
      <c r="A5570" s="17">
        <v>10805</v>
      </c>
      <c r="B5570" s="18" t="s">
        <v>14240</v>
      </c>
      <c r="C5570" s="17" t="s">
        <v>14204</v>
      </c>
      <c r="D5570" s="18" t="s">
        <v>14205</v>
      </c>
      <c r="E5570" s="18" t="s">
        <v>11118</v>
      </c>
      <c r="F5570" s="18" t="s">
        <v>14206</v>
      </c>
      <c r="G5570" s="18" t="s">
        <v>14230</v>
      </c>
      <c r="H5570">
        <v>-33.666691999999998</v>
      </c>
      <c r="I5570">
        <v>-71.322178629999996</v>
      </c>
      <c r="J5570" s="17" t="s">
        <v>11601</v>
      </c>
      <c r="K5570" s="17">
        <v>160</v>
      </c>
      <c r="L5570" s="17" t="s">
        <v>62</v>
      </c>
      <c r="M5570">
        <v>16</v>
      </c>
      <c r="N5570">
        <f t="shared" si="172"/>
        <v>5</v>
      </c>
      <c r="O5570">
        <f t="shared" si="173"/>
        <v>8</v>
      </c>
      <c r="P5570" s="19" t="s">
        <v>59</v>
      </c>
      <c r="T5570" s="20"/>
    </row>
    <row r="5571" spans="1:20" x14ac:dyDescent="0.3">
      <c r="A5571" s="17">
        <v>10810</v>
      </c>
      <c r="B5571" s="18" t="s">
        <v>14241</v>
      </c>
      <c r="C5571" s="17" t="s">
        <v>14204</v>
      </c>
      <c r="D5571" s="18" t="s">
        <v>14205</v>
      </c>
      <c r="E5571" s="18" t="s">
        <v>11118</v>
      </c>
      <c r="F5571" s="18" t="s">
        <v>14206</v>
      </c>
      <c r="G5571" s="18" t="s">
        <v>14242</v>
      </c>
      <c r="H5571">
        <v>-33.580329999999996</v>
      </c>
      <c r="I5571">
        <v>-71.056110000000004</v>
      </c>
      <c r="J5571" s="17" t="s">
        <v>11601</v>
      </c>
      <c r="K5571" s="17">
        <v>209</v>
      </c>
      <c r="L5571" s="17" t="s">
        <v>62</v>
      </c>
      <c r="M5571">
        <v>21</v>
      </c>
      <c r="N5571">
        <f t="shared" si="172"/>
        <v>6</v>
      </c>
      <c r="O5571">
        <f t="shared" si="173"/>
        <v>10.5</v>
      </c>
      <c r="P5571" s="19" t="s">
        <v>117</v>
      </c>
      <c r="T5571" s="20"/>
    </row>
    <row r="5572" spans="1:20" x14ac:dyDescent="0.3">
      <c r="A5572" s="17">
        <v>10816</v>
      </c>
      <c r="B5572" s="18" t="s">
        <v>14243</v>
      </c>
      <c r="C5572" s="17" t="s">
        <v>14204</v>
      </c>
      <c r="D5572" s="18" t="s">
        <v>14205</v>
      </c>
      <c r="E5572" s="18" t="s">
        <v>11118</v>
      </c>
      <c r="F5572" s="18" t="s">
        <v>14206</v>
      </c>
      <c r="G5572" s="18" t="s">
        <v>14244</v>
      </c>
      <c r="H5572">
        <v>-33.855047999999996</v>
      </c>
      <c r="I5572">
        <v>-71.384326270000003</v>
      </c>
      <c r="J5572" s="17" t="s">
        <v>11601</v>
      </c>
      <c r="K5572" s="17">
        <v>277</v>
      </c>
      <c r="L5572" s="17" t="s">
        <v>62</v>
      </c>
      <c r="M5572">
        <v>28</v>
      </c>
      <c r="N5572">
        <f t="shared" ref="N5572:N5635" si="174">TRUNC(M5572/4,0)+1</f>
        <v>8</v>
      </c>
      <c r="O5572">
        <f t="shared" ref="O5572:O5635" si="175">M5572/2</f>
        <v>14</v>
      </c>
      <c r="P5572" s="19" t="s">
        <v>117</v>
      </c>
      <c r="T5572" s="20"/>
    </row>
    <row r="5573" spans="1:20" x14ac:dyDescent="0.3">
      <c r="A5573" s="17">
        <v>10818</v>
      </c>
      <c r="B5573" s="18" t="s">
        <v>14245</v>
      </c>
      <c r="C5573" s="17" t="s">
        <v>14204</v>
      </c>
      <c r="D5573" s="18" t="s">
        <v>14205</v>
      </c>
      <c r="E5573" s="18" t="s">
        <v>11118</v>
      </c>
      <c r="F5573" s="18" t="s">
        <v>14206</v>
      </c>
      <c r="G5573" s="18" t="s">
        <v>14246</v>
      </c>
      <c r="H5573">
        <v>-33.705485000000003</v>
      </c>
      <c r="I5573">
        <v>-71.294979260000005</v>
      </c>
      <c r="J5573" s="17" t="s">
        <v>11601</v>
      </c>
      <c r="K5573" s="17">
        <v>162</v>
      </c>
      <c r="L5573" s="17" t="s">
        <v>62</v>
      </c>
      <c r="M5573">
        <v>16</v>
      </c>
      <c r="N5573">
        <f t="shared" si="174"/>
        <v>5</v>
      </c>
      <c r="O5573">
        <f t="shared" si="175"/>
        <v>8</v>
      </c>
      <c r="P5573" s="19" t="s">
        <v>117</v>
      </c>
      <c r="T5573" s="20"/>
    </row>
    <row r="5574" spans="1:20" x14ac:dyDescent="0.3">
      <c r="A5574" s="17">
        <v>10821</v>
      </c>
      <c r="B5574" s="18" t="s">
        <v>14247</v>
      </c>
      <c r="C5574" s="17" t="s">
        <v>14204</v>
      </c>
      <c r="D5574" s="18" t="s">
        <v>14205</v>
      </c>
      <c r="E5574" s="18" t="s">
        <v>11118</v>
      </c>
      <c r="F5574" s="18" t="s">
        <v>14206</v>
      </c>
      <c r="G5574" s="18" t="s">
        <v>14248</v>
      </c>
      <c r="H5574">
        <v>-33.814369999999997</v>
      </c>
      <c r="I5574">
        <v>-71.269949999999994</v>
      </c>
      <c r="J5574" s="17" t="s">
        <v>11601</v>
      </c>
      <c r="K5574" s="17">
        <v>159</v>
      </c>
      <c r="L5574" s="17" t="s">
        <v>62</v>
      </c>
      <c r="M5574">
        <v>16</v>
      </c>
      <c r="N5574">
        <f t="shared" si="174"/>
        <v>5</v>
      </c>
      <c r="O5574">
        <f t="shared" si="175"/>
        <v>8</v>
      </c>
      <c r="P5574" s="19" t="s">
        <v>117</v>
      </c>
      <c r="T5574" s="20"/>
    </row>
    <row r="5575" spans="1:20" x14ac:dyDescent="0.3">
      <c r="A5575" s="17">
        <v>10825</v>
      </c>
      <c r="B5575" s="18" t="s">
        <v>14249</v>
      </c>
      <c r="C5575" s="17" t="s">
        <v>14204</v>
      </c>
      <c r="D5575" s="18" t="s">
        <v>14205</v>
      </c>
      <c r="E5575" s="18" t="s">
        <v>11118</v>
      </c>
      <c r="F5575" s="18" t="s">
        <v>14206</v>
      </c>
      <c r="G5575" s="18" t="s">
        <v>14250</v>
      </c>
      <c r="H5575">
        <v>-33.774427000000003</v>
      </c>
      <c r="I5575">
        <v>-71.090462479999999</v>
      </c>
      <c r="J5575" s="17" t="s">
        <v>11601</v>
      </c>
      <c r="K5575" s="17">
        <v>46</v>
      </c>
      <c r="L5575" s="17" t="s">
        <v>62</v>
      </c>
      <c r="M5575">
        <v>5</v>
      </c>
      <c r="N5575">
        <f t="shared" si="174"/>
        <v>2</v>
      </c>
      <c r="O5575">
        <f t="shared" si="175"/>
        <v>2.5</v>
      </c>
      <c r="P5575" s="19" t="s">
        <v>117</v>
      </c>
      <c r="T5575" s="20"/>
    </row>
    <row r="5576" spans="1:20" x14ac:dyDescent="0.3">
      <c r="A5576" s="17">
        <v>10827</v>
      </c>
      <c r="B5576" s="18" t="s">
        <v>14251</v>
      </c>
      <c r="C5576" s="17" t="s">
        <v>14204</v>
      </c>
      <c r="D5576" s="18" t="s">
        <v>14205</v>
      </c>
      <c r="E5576" s="18" t="s">
        <v>11118</v>
      </c>
      <c r="F5576" s="18" t="s">
        <v>14206</v>
      </c>
      <c r="G5576" s="18" t="s">
        <v>14252</v>
      </c>
      <c r="H5576">
        <v>-33.691175000000001</v>
      </c>
      <c r="I5576">
        <v>-71.21605787</v>
      </c>
      <c r="J5576" s="17" t="s">
        <v>11601</v>
      </c>
      <c r="K5576" s="17">
        <v>406</v>
      </c>
      <c r="L5576" s="17" t="s">
        <v>62</v>
      </c>
      <c r="M5576">
        <v>41</v>
      </c>
      <c r="N5576">
        <f t="shared" si="174"/>
        <v>11</v>
      </c>
      <c r="O5576">
        <f t="shared" si="175"/>
        <v>20.5</v>
      </c>
      <c r="P5576" s="19" t="s">
        <v>59</v>
      </c>
      <c r="T5576" s="20"/>
    </row>
    <row r="5577" spans="1:20" x14ac:dyDescent="0.3">
      <c r="A5577" s="17">
        <v>10828</v>
      </c>
      <c r="B5577" s="18" t="s">
        <v>6440</v>
      </c>
      <c r="C5577" s="17" t="s">
        <v>14253</v>
      </c>
      <c r="D5577" s="18" t="s">
        <v>14254</v>
      </c>
      <c r="E5577" s="18" t="s">
        <v>11118</v>
      </c>
      <c r="F5577" s="18" t="s">
        <v>14206</v>
      </c>
      <c r="G5577" s="18" t="s">
        <v>14255</v>
      </c>
      <c r="H5577">
        <v>-33.684404999999998</v>
      </c>
      <c r="I5577">
        <v>-71.221069610000001</v>
      </c>
      <c r="J5577" s="17" t="s">
        <v>11601</v>
      </c>
      <c r="K5577" s="17">
        <v>1202</v>
      </c>
      <c r="L5577" s="17" t="s">
        <v>62</v>
      </c>
      <c r="M5577">
        <v>120</v>
      </c>
      <c r="N5577">
        <f t="shared" si="174"/>
        <v>31</v>
      </c>
      <c r="O5577">
        <f t="shared" si="175"/>
        <v>60</v>
      </c>
      <c r="P5577" s="19" t="s">
        <v>59</v>
      </c>
      <c r="T5577" s="20"/>
    </row>
    <row r="5578" spans="1:20" x14ac:dyDescent="0.3">
      <c r="A5578" s="17">
        <v>10829</v>
      </c>
      <c r="B5578" s="18" t="s">
        <v>14256</v>
      </c>
      <c r="C5578" s="17" t="s">
        <v>14257</v>
      </c>
      <c r="D5578" s="18" t="s">
        <v>14258</v>
      </c>
      <c r="E5578" s="18" t="s">
        <v>11118</v>
      </c>
      <c r="F5578" s="18" t="s">
        <v>14206</v>
      </c>
      <c r="G5578" s="18" t="s">
        <v>14259</v>
      </c>
      <c r="H5578">
        <v>-33.681530000000002</v>
      </c>
      <c r="I5578">
        <v>-71.230369999999994</v>
      </c>
      <c r="J5578" s="17" t="s">
        <v>11601</v>
      </c>
      <c r="K5578" s="17">
        <v>872</v>
      </c>
      <c r="L5578" s="17" t="s">
        <v>62</v>
      </c>
      <c r="M5578">
        <v>87</v>
      </c>
      <c r="N5578">
        <f t="shared" si="174"/>
        <v>22</v>
      </c>
      <c r="O5578">
        <f t="shared" si="175"/>
        <v>43.5</v>
      </c>
      <c r="P5578" s="19" t="s">
        <v>59</v>
      </c>
      <c r="T5578" s="20"/>
    </row>
    <row r="5579" spans="1:20" x14ac:dyDescent="0.3">
      <c r="A5579" s="17">
        <v>10830</v>
      </c>
      <c r="B5579" s="18" t="s">
        <v>14260</v>
      </c>
      <c r="C5579" s="17" t="s">
        <v>14261</v>
      </c>
      <c r="D5579" s="18" t="s">
        <v>14262</v>
      </c>
      <c r="E5579" s="18" t="s">
        <v>11118</v>
      </c>
      <c r="F5579" s="18" t="s">
        <v>14206</v>
      </c>
      <c r="G5579" s="18" t="s">
        <v>14263</v>
      </c>
      <c r="H5579">
        <v>-33.685110000000002</v>
      </c>
      <c r="I5579">
        <v>-71.210729999999998</v>
      </c>
      <c r="J5579" s="17" t="s">
        <v>11601</v>
      </c>
      <c r="K5579" s="17">
        <v>547</v>
      </c>
      <c r="L5579" s="17" t="s">
        <v>62</v>
      </c>
      <c r="M5579">
        <v>55</v>
      </c>
      <c r="N5579">
        <f t="shared" si="174"/>
        <v>14</v>
      </c>
      <c r="O5579">
        <f t="shared" si="175"/>
        <v>27.5</v>
      </c>
      <c r="P5579" s="19" t="s">
        <v>59</v>
      </c>
      <c r="T5579" s="20"/>
    </row>
    <row r="5580" spans="1:20" x14ac:dyDescent="0.3">
      <c r="A5580" s="17">
        <v>10831</v>
      </c>
      <c r="B5580" s="18" t="s">
        <v>14264</v>
      </c>
      <c r="C5580" s="17" t="s">
        <v>14265</v>
      </c>
      <c r="D5580" s="18" t="s">
        <v>14266</v>
      </c>
      <c r="E5580" s="18" t="s">
        <v>11118</v>
      </c>
      <c r="F5580" s="18" t="s">
        <v>14206</v>
      </c>
      <c r="G5580" s="18" t="s">
        <v>14267</v>
      </c>
      <c r="H5580">
        <v>-33.681579999999997</v>
      </c>
      <c r="I5580">
        <v>-71.195139999999995</v>
      </c>
      <c r="J5580" s="17" t="s">
        <v>11601</v>
      </c>
      <c r="K5580" s="17">
        <v>1721</v>
      </c>
      <c r="L5580" s="17" t="s">
        <v>62</v>
      </c>
      <c r="M5580">
        <v>172</v>
      </c>
      <c r="N5580">
        <f t="shared" si="174"/>
        <v>44</v>
      </c>
      <c r="O5580">
        <f t="shared" si="175"/>
        <v>86</v>
      </c>
      <c r="P5580" s="19" t="s">
        <v>59</v>
      </c>
      <c r="T5580" s="20"/>
    </row>
    <row r="5581" spans="1:20" x14ac:dyDescent="0.3">
      <c r="A5581" s="17">
        <v>10832</v>
      </c>
      <c r="B5581" s="18" t="s">
        <v>14268</v>
      </c>
      <c r="C5581" s="17" t="s">
        <v>14269</v>
      </c>
      <c r="D5581" s="18" t="s">
        <v>14270</v>
      </c>
      <c r="E5581" s="18" t="s">
        <v>11118</v>
      </c>
      <c r="F5581" s="18" t="s">
        <v>14206</v>
      </c>
      <c r="G5581" s="18" t="s">
        <v>14271</v>
      </c>
      <c r="H5581">
        <v>-33.687489999999997</v>
      </c>
      <c r="I5581">
        <v>-71.211299999999994</v>
      </c>
      <c r="J5581" s="17" t="s">
        <v>11601</v>
      </c>
      <c r="K5581" s="17">
        <v>3040</v>
      </c>
      <c r="L5581" s="17" t="s">
        <v>62</v>
      </c>
      <c r="M5581">
        <v>304</v>
      </c>
      <c r="N5581">
        <f t="shared" si="174"/>
        <v>77</v>
      </c>
      <c r="O5581">
        <f t="shared" si="175"/>
        <v>152</v>
      </c>
      <c r="P5581" s="19" t="s">
        <v>59</v>
      </c>
      <c r="T5581" s="20"/>
    </row>
    <row r="5582" spans="1:20" x14ac:dyDescent="0.3">
      <c r="A5582" s="17">
        <v>10833</v>
      </c>
      <c r="B5582" s="18" t="s">
        <v>14272</v>
      </c>
      <c r="C5582" s="17" t="s">
        <v>14273</v>
      </c>
      <c r="D5582" s="18" t="s">
        <v>14274</v>
      </c>
      <c r="E5582" s="18" t="s">
        <v>11118</v>
      </c>
      <c r="F5582" s="18" t="s">
        <v>14206</v>
      </c>
      <c r="G5582" s="18" t="s">
        <v>14275</v>
      </c>
      <c r="H5582">
        <v>-33.797508000000001</v>
      </c>
      <c r="I5582">
        <v>-71.236036580000004</v>
      </c>
      <c r="J5582" s="17" t="s">
        <v>11601</v>
      </c>
      <c r="K5582" s="17">
        <v>1132</v>
      </c>
      <c r="L5582" s="17" t="s">
        <v>62</v>
      </c>
      <c r="M5582">
        <v>113</v>
      </c>
      <c r="N5582">
        <f t="shared" si="174"/>
        <v>29</v>
      </c>
      <c r="O5582">
        <f t="shared" si="175"/>
        <v>56.5</v>
      </c>
      <c r="P5582" s="19" t="s">
        <v>117</v>
      </c>
      <c r="T5582" s="20"/>
    </row>
    <row r="5583" spans="1:20" x14ac:dyDescent="0.3">
      <c r="A5583" s="17">
        <v>10835</v>
      </c>
      <c r="B5583" s="18" t="s">
        <v>14276</v>
      </c>
      <c r="C5583" s="17" t="s">
        <v>14277</v>
      </c>
      <c r="D5583" s="18" t="s">
        <v>14278</v>
      </c>
      <c r="E5583" s="18" t="s">
        <v>11118</v>
      </c>
      <c r="F5583" s="18" t="s">
        <v>14279</v>
      </c>
      <c r="G5583" s="18" t="s">
        <v>14280</v>
      </c>
      <c r="H5583">
        <v>-33.515410000000003</v>
      </c>
      <c r="I5583">
        <v>-71.124009999999998</v>
      </c>
      <c r="J5583" s="17" t="s">
        <v>11601</v>
      </c>
      <c r="K5583" s="17">
        <v>350</v>
      </c>
      <c r="L5583" s="17" t="s">
        <v>62</v>
      </c>
      <c r="M5583">
        <v>35</v>
      </c>
      <c r="N5583">
        <f t="shared" si="174"/>
        <v>9</v>
      </c>
      <c r="O5583">
        <f t="shared" si="175"/>
        <v>17.5</v>
      </c>
      <c r="P5583" s="19" t="s">
        <v>59</v>
      </c>
      <c r="T5583" s="20"/>
    </row>
    <row r="5584" spans="1:20" x14ac:dyDescent="0.3">
      <c r="A5584" s="17">
        <v>10836</v>
      </c>
      <c r="B5584" s="18" t="s">
        <v>14281</v>
      </c>
      <c r="C5584" s="17" t="s">
        <v>14277</v>
      </c>
      <c r="D5584" s="18" t="s">
        <v>14278</v>
      </c>
      <c r="E5584" s="18" t="s">
        <v>11118</v>
      </c>
      <c r="F5584" s="18" t="s">
        <v>14279</v>
      </c>
      <c r="G5584" s="18" t="s">
        <v>14282</v>
      </c>
      <c r="H5584">
        <v>-33.50376</v>
      </c>
      <c r="I5584">
        <v>-71.256960000000007</v>
      </c>
      <c r="J5584" s="17" t="s">
        <v>11601</v>
      </c>
      <c r="K5584" s="17">
        <v>281</v>
      </c>
      <c r="L5584" s="17" t="s">
        <v>62</v>
      </c>
      <c r="M5584">
        <v>28</v>
      </c>
      <c r="N5584">
        <f t="shared" si="174"/>
        <v>8</v>
      </c>
      <c r="O5584">
        <f t="shared" si="175"/>
        <v>14</v>
      </c>
      <c r="P5584" s="19" t="s">
        <v>117</v>
      </c>
      <c r="T5584" s="20"/>
    </row>
    <row r="5585" spans="1:20" x14ac:dyDescent="0.3">
      <c r="A5585" s="17">
        <v>10837</v>
      </c>
      <c r="B5585" s="18" t="s">
        <v>14283</v>
      </c>
      <c r="C5585" s="17" t="s">
        <v>14277</v>
      </c>
      <c r="D5585" s="18" t="s">
        <v>14278</v>
      </c>
      <c r="E5585" s="18" t="s">
        <v>11118</v>
      </c>
      <c r="F5585" s="18" t="s">
        <v>14279</v>
      </c>
      <c r="G5585" s="18" t="s">
        <v>14284</v>
      </c>
      <c r="H5585">
        <v>-33.458322000000003</v>
      </c>
      <c r="I5585">
        <v>-71.096353239999999</v>
      </c>
      <c r="J5585" s="17" t="s">
        <v>11601</v>
      </c>
      <c r="K5585" s="17">
        <v>231</v>
      </c>
      <c r="L5585" s="17" t="s">
        <v>62</v>
      </c>
      <c r="M5585">
        <v>23</v>
      </c>
      <c r="N5585">
        <f t="shared" si="174"/>
        <v>6</v>
      </c>
      <c r="O5585">
        <f t="shared" si="175"/>
        <v>11.5</v>
      </c>
      <c r="P5585" s="19" t="s">
        <v>117</v>
      </c>
      <c r="T5585" s="20"/>
    </row>
    <row r="5586" spans="1:20" x14ac:dyDescent="0.3">
      <c r="A5586" s="17">
        <v>10838</v>
      </c>
      <c r="B5586" s="18" t="s">
        <v>14285</v>
      </c>
      <c r="C5586" s="17" t="s">
        <v>14277</v>
      </c>
      <c r="D5586" s="18" t="s">
        <v>14278</v>
      </c>
      <c r="E5586" s="18" t="s">
        <v>11118</v>
      </c>
      <c r="F5586" s="18" t="s">
        <v>14279</v>
      </c>
      <c r="G5586" s="18" t="s">
        <v>14286</v>
      </c>
      <c r="H5586">
        <v>-33.542682999999997</v>
      </c>
      <c r="I5586">
        <v>-71.213156699999999</v>
      </c>
      <c r="J5586" s="17" t="s">
        <v>11601</v>
      </c>
      <c r="K5586" s="17">
        <v>174</v>
      </c>
      <c r="L5586" s="17" t="s">
        <v>62</v>
      </c>
      <c r="M5586">
        <v>17</v>
      </c>
      <c r="N5586">
        <f t="shared" si="174"/>
        <v>5</v>
      </c>
      <c r="O5586">
        <f t="shared" si="175"/>
        <v>8.5</v>
      </c>
      <c r="P5586" s="19" t="s">
        <v>117</v>
      </c>
      <c r="T5586" s="20"/>
    </row>
    <row r="5587" spans="1:20" x14ac:dyDescent="0.3">
      <c r="A5587" s="17">
        <v>10839</v>
      </c>
      <c r="B5587" s="18" t="s">
        <v>14287</v>
      </c>
      <c r="C5587" s="17" t="s">
        <v>14277</v>
      </c>
      <c r="D5587" s="18" t="s">
        <v>14278</v>
      </c>
      <c r="E5587" s="18" t="s">
        <v>11118</v>
      </c>
      <c r="F5587" s="18" t="s">
        <v>14279</v>
      </c>
      <c r="G5587" s="18" t="s">
        <v>14288</v>
      </c>
      <c r="H5587">
        <v>-33.486950999999998</v>
      </c>
      <c r="I5587">
        <v>-71.180672999999999</v>
      </c>
      <c r="J5587" s="17" t="s">
        <v>11601</v>
      </c>
      <c r="K5587" s="17">
        <v>226</v>
      </c>
      <c r="L5587" s="17" t="s">
        <v>62</v>
      </c>
      <c r="M5587">
        <v>23</v>
      </c>
      <c r="N5587">
        <f t="shared" si="174"/>
        <v>6</v>
      </c>
      <c r="O5587">
        <f t="shared" si="175"/>
        <v>11.5</v>
      </c>
      <c r="P5587" s="19" t="s">
        <v>59</v>
      </c>
      <c r="T5587" s="20"/>
    </row>
    <row r="5588" spans="1:20" x14ac:dyDescent="0.3">
      <c r="A5588" s="17">
        <v>10840</v>
      </c>
      <c r="B5588" s="18" t="s">
        <v>14289</v>
      </c>
      <c r="C5588" s="17" t="s">
        <v>14277</v>
      </c>
      <c r="D5588" s="18" t="s">
        <v>14278</v>
      </c>
      <c r="E5588" s="18" t="s">
        <v>11118</v>
      </c>
      <c r="F5588" s="18" t="s">
        <v>14279</v>
      </c>
      <c r="G5588" s="18" t="s">
        <v>14290</v>
      </c>
      <c r="H5588">
        <v>-33.543909999999997</v>
      </c>
      <c r="I5588">
        <v>-71.103708900000001</v>
      </c>
      <c r="J5588" s="17" t="s">
        <v>11601</v>
      </c>
      <c r="K5588" s="17">
        <v>274</v>
      </c>
      <c r="L5588" s="17" t="s">
        <v>62</v>
      </c>
      <c r="M5588">
        <v>27</v>
      </c>
      <c r="N5588">
        <f t="shared" si="174"/>
        <v>7</v>
      </c>
      <c r="O5588">
        <f t="shared" si="175"/>
        <v>13.5</v>
      </c>
      <c r="P5588" s="19" t="s">
        <v>117</v>
      </c>
      <c r="T5588" s="20"/>
    </row>
    <row r="5589" spans="1:20" x14ac:dyDescent="0.3">
      <c r="A5589" s="17">
        <v>10842</v>
      </c>
      <c r="B5589" s="18" t="s">
        <v>14291</v>
      </c>
      <c r="C5589" s="17" t="s">
        <v>14292</v>
      </c>
      <c r="D5589" s="18" t="s">
        <v>14293</v>
      </c>
      <c r="E5589" s="18" t="s">
        <v>11118</v>
      </c>
      <c r="F5589" s="18" t="s">
        <v>11599</v>
      </c>
      <c r="G5589" s="18" t="s">
        <v>14294</v>
      </c>
      <c r="H5589">
        <v>-33.399645999999997</v>
      </c>
      <c r="I5589">
        <v>-71.131752199999994</v>
      </c>
      <c r="J5589" s="17" t="s">
        <v>11601</v>
      </c>
      <c r="K5589" s="17">
        <v>573</v>
      </c>
      <c r="L5589" s="17" t="s">
        <v>62</v>
      </c>
      <c r="M5589">
        <v>57</v>
      </c>
      <c r="N5589">
        <f t="shared" si="174"/>
        <v>15</v>
      </c>
      <c r="O5589">
        <f t="shared" si="175"/>
        <v>28.5</v>
      </c>
      <c r="P5589" s="19" t="s">
        <v>59</v>
      </c>
      <c r="T5589" s="20"/>
    </row>
    <row r="5590" spans="1:20" x14ac:dyDescent="0.3">
      <c r="A5590" s="17">
        <v>10844</v>
      </c>
      <c r="B5590" s="18" t="s">
        <v>14295</v>
      </c>
      <c r="C5590" s="17" t="s">
        <v>14292</v>
      </c>
      <c r="D5590" s="18" t="s">
        <v>14293</v>
      </c>
      <c r="E5590" s="18" t="s">
        <v>11118</v>
      </c>
      <c r="F5590" s="18" t="s">
        <v>11599</v>
      </c>
      <c r="G5590" s="18" t="s">
        <v>14296</v>
      </c>
      <c r="H5590">
        <v>-33.406739999999999</v>
      </c>
      <c r="I5590">
        <v>-71.145695500000002</v>
      </c>
      <c r="J5590" s="17" t="s">
        <v>11601</v>
      </c>
      <c r="K5590" s="17">
        <v>693</v>
      </c>
      <c r="L5590" s="17" t="s">
        <v>62</v>
      </c>
      <c r="M5590">
        <v>69</v>
      </c>
      <c r="N5590">
        <f t="shared" si="174"/>
        <v>18</v>
      </c>
      <c r="O5590">
        <f t="shared" si="175"/>
        <v>34.5</v>
      </c>
      <c r="P5590" s="19" t="s">
        <v>59</v>
      </c>
      <c r="T5590" s="20"/>
    </row>
    <row r="5591" spans="1:20" x14ac:dyDescent="0.3">
      <c r="A5591" s="17">
        <v>10845</v>
      </c>
      <c r="B5591" s="18" t="s">
        <v>14297</v>
      </c>
      <c r="C5591" s="17" t="s">
        <v>14292</v>
      </c>
      <c r="D5591" s="18" t="s">
        <v>14293</v>
      </c>
      <c r="E5591" s="18" t="s">
        <v>11118</v>
      </c>
      <c r="F5591" s="18" t="s">
        <v>11599</v>
      </c>
      <c r="G5591" s="18" t="s">
        <v>14298</v>
      </c>
      <c r="H5591">
        <v>-33.397412000000003</v>
      </c>
      <c r="I5591">
        <v>-71.130798999999996</v>
      </c>
      <c r="J5591" s="17" t="s">
        <v>11601</v>
      </c>
      <c r="K5591" s="17">
        <v>719</v>
      </c>
      <c r="L5591" s="17" t="s">
        <v>62</v>
      </c>
      <c r="M5591">
        <v>72</v>
      </c>
      <c r="N5591">
        <f t="shared" si="174"/>
        <v>19</v>
      </c>
      <c r="O5591">
        <f t="shared" si="175"/>
        <v>36</v>
      </c>
      <c r="P5591" s="19" t="s">
        <v>59</v>
      </c>
      <c r="T5591" s="20"/>
    </row>
    <row r="5592" spans="1:20" x14ac:dyDescent="0.3">
      <c r="A5592" s="17">
        <v>10846</v>
      </c>
      <c r="B5592" s="18" t="s">
        <v>14299</v>
      </c>
      <c r="C5592" s="17" t="s">
        <v>14292</v>
      </c>
      <c r="D5592" s="18" t="s">
        <v>14293</v>
      </c>
      <c r="E5592" s="18" t="s">
        <v>11118</v>
      </c>
      <c r="F5592" s="18" t="s">
        <v>11599</v>
      </c>
      <c r="G5592" s="18" t="s">
        <v>14300</v>
      </c>
      <c r="H5592">
        <v>-33.447265999999999</v>
      </c>
      <c r="I5592">
        <v>-71.030837109999993</v>
      </c>
      <c r="J5592" s="17" t="s">
        <v>11601</v>
      </c>
      <c r="K5592" s="17">
        <v>251</v>
      </c>
      <c r="L5592" s="17" t="s">
        <v>62</v>
      </c>
      <c r="M5592">
        <v>25</v>
      </c>
      <c r="N5592">
        <f t="shared" si="174"/>
        <v>7</v>
      </c>
      <c r="O5592">
        <f t="shared" si="175"/>
        <v>12.5</v>
      </c>
      <c r="P5592" s="19" t="s">
        <v>59</v>
      </c>
      <c r="T5592" s="20"/>
    </row>
    <row r="5593" spans="1:20" x14ac:dyDescent="0.3">
      <c r="A5593" s="17">
        <v>10848</v>
      </c>
      <c r="B5593" s="18" t="s">
        <v>14301</v>
      </c>
      <c r="C5593" s="17" t="s">
        <v>14292</v>
      </c>
      <c r="D5593" s="18" t="s">
        <v>14293</v>
      </c>
      <c r="E5593" s="18" t="s">
        <v>11118</v>
      </c>
      <c r="F5593" s="18" t="s">
        <v>11599</v>
      </c>
      <c r="G5593" s="18" t="s">
        <v>14302</v>
      </c>
      <c r="H5593">
        <v>-33.407850000000003</v>
      </c>
      <c r="I5593">
        <v>-71.063580999999999</v>
      </c>
      <c r="J5593" s="17" t="s">
        <v>11601</v>
      </c>
      <c r="K5593" s="17">
        <v>260</v>
      </c>
      <c r="L5593" s="17" t="s">
        <v>62</v>
      </c>
      <c r="M5593">
        <v>26</v>
      </c>
      <c r="N5593">
        <f t="shared" si="174"/>
        <v>7</v>
      </c>
      <c r="O5593">
        <f t="shared" si="175"/>
        <v>13</v>
      </c>
      <c r="P5593" s="19" t="s">
        <v>59</v>
      </c>
      <c r="T5593" s="20"/>
    </row>
    <row r="5594" spans="1:20" x14ac:dyDescent="0.3">
      <c r="A5594" s="17">
        <v>10849</v>
      </c>
      <c r="B5594" s="18" t="s">
        <v>14303</v>
      </c>
      <c r="C5594" s="17" t="s">
        <v>14292</v>
      </c>
      <c r="D5594" s="18" t="s">
        <v>14293</v>
      </c>
      <c r="E5594" s="18" t="s">
        <v>11118</v>
      </c>
      <c r="F5594" s="18" t="s">
        <v>11599</v>
      </c>
      <c r="G5594" s="18" t="s">
        <v>14304</v>
      </c>
      <c r="H5594">
        <v>-33.265039999999999</v>
      </c>
      <c r="I5594">
        <v>-71.196950000000001</v>
      </c>
      <c r="J5594" s="17" t="s">
        <v>11601</v>
      </c>
      <c r="K5594" s="17">
        <v>16</v>
      </c>
      <c r="L5594" s="17" t="s">
        <v>62</v>
      </c>
      <c r="M5594">
        <v>2</v>
      </c>
      <c r="N5594">
        <f t="shared" si="174"/>
        <v>1</v>
      </c>
      <c r="O5594">
        <f t="shared" si="175"/>
        <v>1</v>
      </c>
      <c r="P5594" s="19" t="s">
        <v>117</v>
      </c>
      <c r="T5594" s="20"/>
    </row>
    <row r="5595" spans="1:20" x14ac:dyDescent="0.3">
      <c r="A5595" s="17">
        <v>10851</v>
      </c>
      <c r="B5595" s="18" t="s">
        <v>14305</v>
      </c>
      <c r="C5595" s="17" t="s">
        <v>14306</v>
      </c>
      <c r="D5595" s="18" t="s">
        <v>14307</v>
      </c>
      <c r="E5595" s="18" t="s">
        <v>11118</v>
      </c>
      <c r="F5595" s="18" t="s">
        <v>11599</v>
      </c>
      <c r="G5595" s="18" t="s">
        <v>14308</v>
      </c>
      <c r="H5595">
        <v>-33.403322000000003</v>
      </c>
      <c r="I5595">
        <v>-71.129531</v>
      </c>
      <c r="J5595" s="17" t="s">
        <v>11601</v>
      </c>
      <c r="K5595" s="17">
        <v>497</v>
      </c>
      <c r="L5595" s="17" t="s">
        <v>62</v>
      </c>
      <c r="M5595">
        <v>50</v>
      </c>
      <c r="N5595">
        <f t="shared" si="174"/>
        <v>13</v>
      </c>
      <c r="O5595">
        <f t="shared" si="175"/>
        <v>25</v>
      </c>
      <c r="P5595" s="19" t="s">
        <v>59</v>
      </c>
      <c r="T5595" s="20"/>
    </row>
    <row r="5596" spans="1:20" x14ac:dyDescent="0.3">
      <c r="A5596" s="17">
        <v>10852</v>
      </c>
      <c r="B5596" s="18" t="s">
        <v>14309</v>
      </c>
      <c r="C5596" s="17" t="s">
        <v>14310</v>
      </c>
      <c r="D5596" s="18" t="s">
        <v>14311</v>
      </c>
      <c r="E5596" s="18" t="s">
        <v>11118</v>
      </c>
      <c r="F5596" s="18" t="s">
        <v>11599</v>
      </c>
      <c r="G5596" s="18" t="s">
        <v>14312</v>
      </c>
      <c r="H5596">
        <v>-33.48556</v>
      </c>
      <c r="I5596">
        <v>-71.047749999999994</v>
      </c>
      <c r="J5596" s="17" t="s">
        <v>11601</v>
      </c>
      <c r="K5596" s="17">
        <v>355</v>
      </c>
      <c r="L5596" s="17" t="s">
        <v>62</v>
      </c>
      <c r="M5596">
        <v>36</v>
      </c>
      <c r="N5596">
        <f t="shared" si="174"/>
        <v>10</v>
      </c>
      <c r="O5596">
        <f t="shared" si="175"/>
        <v>18</v>
      </c>
      <c r="P5596" s="19" t="s">
        <v>59</v>
      </c>
      <c r="T5596" s="20"/>
    </row>
    <row r="5597" spans="1:20" x14ac:dyDescent="0.3">
      <c r="A5597" s="17">
        <v>10854</v>
      </c>
      <c r="B5597" s="18" t="s">
        <v>14313</v>
      </c>
      <c r="C5597" s="17" t="s">
        <v>14314</v>
      </c>
      <c r="D5597" s="18" t="s">
        <v>14315</v>
      </c>
      <c r="E5597" s="18" t="s">
        <v>11118</v>
      </c>
      <c r="F5597" s="18" t="s">
        <v>14316</v>
      </c>
      <c r="G5597" s="18" t="s">
        <v>14317</v>
      </c>
      <c r="H5597">
        <v>-33.894179999999999</v>
      </c>
      <c r="I5597">
        <v>-71.455269999999999</v>
      </c>
      <c r="J5597" s="17" t="s">
        <v>11601</v>
      </c>
      <c r="K5597" s="17">
        <v>616</v>
      </c>
      <c r="L5597" s="17" t="s">
        <v>62</v>
      </c>
      <c r="M5597">
        <v>62</v>
      </c>
      <c r="N5597">
        <f t="shared" si="174"/>
        <v>16</v>
      </c>
      <c r="O5597">
        <f t="shared" si="175"/>
        <v>31</v>
      </c>
      <c r="P5597" s="19" t="s">
        <v>117</v>
      </c>
      <c r="T5597" s="20"/>
    </row>
    <row r="5598" spans="1:20" x14ac:dyDescent="0.3">
      <c r="A5598" s="17">
        <v>10856</v>
      </c>
      <c r="B5598" s="18" t="s">
        <v>14318</v>
      </c>
      <c r="C5598" s="17" t="s">
        <v>14314</v>
      </c>
      <c r="D5598" s="18" t="s">
        <v>14315</v>
      </c>
      <c r="E5598" s="18" t="s">
        <v>11118</v>
      </c>
      <c r="F5598" s="18" t="s">
        <v>14316</v>
      </c>
      <c r="G5598" s="18" t="s">
        <v>14319</v>
      </c>
      <c r="H5598">
        <v>-33.902836000000001</v>
      </c>
      <c r="I5598">
        <v>-71.455709999999996</v>
      </c>
      <c r="J5598" s="17" t="s">
        <v>11601</v>
      </c>
      <c r="K5598" s="17">
        <v>97</v>
      </c>
      <c r="L5598" s="17" t="s">
        <v>62</v>
      </c>
      <c r="M5598">
        <v>10</v>
      </c>
      <c r="N5598">
        <f t="shared" si="174"/>
        <v>3</v>
      </c>
      <c r="O5598">
        <f t="shared" si="175"/>
        <v>5</v>
      </c>
      <c r="P5598" s="19" t="s">
        <v>117</v>
      </c>
      <c r="T5598" s="20"/>
    </row>
    <row r="5599" spans="1:20" x14ac:dyDescent="0.3">
      <c r="A5599" s="17">
        <v>10858</v>
      </c>
      <c r="B5599" s="18" t="s">
        <v>14320</v>
      </c>
      <c r="C5599" s="17" t="s">
        <v>14314</v>
      </c>
      <c r="D5599" s="18" t="s">
        <v>14315</v>
      </c>
      <c r="E5599" s="18" t="s">
        <v>11118</v>
      </c>
      <c r="F5599" s="18" t="s">
        <v>14316</v>
      </c>
      <c r="G5599" s="18" t="s">
        <v>14321</v>
      </c>
      <c r="H5599">
        <v>-33.964409000000003</v>
      </c>
      <c r="I5599">
        <v>-71.487453009999996</v>
      </c>
      <c r="J5599" s="17" t="s">
        <v>11601</v>
      </c>
      <c r="K5599" s="17">
        <v>124</v>
      </c>
      <c r="L5599" s="17" t="s">
        <v>62</v>
      </c>
      <c r="M5599">
        <v>12</v>
      </c>
      <c r="N5599">
        <f t="shared" si="174"/>
        <v>4</v>
      </c>
      <c r="O5599">
        <f t="shared" si="175"/>
        <v>6</v>
      </c>
      <c r="P5599" s="19" t="s">
        <v>117</v>
      </c>
      <c r="T5599" s="20"/>
    </row>
    <row r="5600" spans="1:20" x14ac:dyDescent="0.3">
      <c r="A5600" s="17">
        <v>10861</v>
      </c>
      <c r="B5600" s="18" t="s">
        <v>14322</v>
      </c>
      <c r="C5600" s="17" t="s">
        <v>14314</v>
      </c>
      <c r="D5600" s="18" t="s">
        <v>14315</v>
      </c>
      <c r="E5600" s="18" t="s">
        <v>11118</v>
      </c>
      <c r="F5600" s="18" t="s">
        <v>14316</v>
      </c>
      <c r="G5600" s="18" t="s">
        <v>14323</v>
      </c>
      <c r="H5600">
        <v>-33.916150000000002</v>
      </c>
      <c r="I5600">
        <v>-71.514892000000003</v>
      </c>
      <c r="J5600" s="17" t="s">
        <v>11601</v>
      </c>
      <c r="K5600" s="17">
        <v>97</v>
      </c>
      <c r="L5600" s="17" t="s">
        <v>62</v>
      </c>
      <c r="M5600">
        <v>10</v>
      </c>
      <c r="N5600">
        <f t="shared" si="174"/>
        <v>3</v>
      </c>
      <c r="O5600">
        <f t="shared" si="175"/>
        <v>5</v>
      </c>
      <c r="P5600" s="19" t="s">
        <v>117</v>
      </c>
      <c r="T5600" s="20"/>
    </row>
    <row r="5601" spans="1:20" x14ac:dyDescent="0.3">
      <c r="A5601" s="17">
        <v>10862</v>
      </c>
      <c r="B5601" s="18" t="s">
        <v>14324</v>
      </c>
      <c r="C5601" s="17" t="s">
        <v>14314</v>
      </c>
      <c r="D5601" s="18" t="s">
        <v>14315</v>
      </c>
      <c r="E5601" s="18" t="s">
        <v>11118</v>
      </c>
      <c r="F5601" s="18" t="s">
        <v>14316</v>
      </c>
      <c r="G5601" s="18" t="s">
        <v>14325</v>
      </c>
      <c r="H5601">
        <v>-33.873162000000001</v>
      </c>
      <c r="I5601">
        <v>-71.401475950000005</v>
      </c>
      <c r="J5601" s="17" t="s">
        <v>11601</v>
      </c>
      <c r="K5601" s="17">
        <v>143</v>
      </c>
      <c r="L5601" s="17" t="s">
        <v>62</v>
      </c>
      <c r="M5601">
        <v>14</v>
      </c>
      <c r="N5601">
        <f t="shared" si="174"/>
        <v>4</v>
      </c>
      <c r="O5601">
        <f t="shared" si="175"/>
        <v>7</v>
      </c>
      <c r="P5601" s="19" t="s">
        <v>117</v>
      </c>
      <c r="T5601" s="20"/>
    </row>
    <row r="5602" spans="1:20" x14ac:dyDescent="0.3">
      <c r="A5602" s="17">
        <v>10864</v>
      </c>
      <c r="B5602" s="18" t="s">
        <v>14326</v>
      </c>
      <c r="C5602" s="17" t="s">
        <v>14314</v>
      </c>
      <c r="D5602" s="18" t="s">
        <v>14315</v>
      </c>
      <c r="E5602" s="18" t="s">
        <v>11118</v>
      </c>
      <c r="F5602" s="18" t="s">
        <v>14316</v>
      </c>
      <c r="G5602" s="18" t="s">
        <v>14327</v>
      </c>
      <c r="H5602">
        <v>-33.946328999999999</v>
      </c>
      <c r="I5602">
        <v>-71.553164359999997</v>
      </c>
      <c r="J5602" s="17" t="s">
        <v>11601</v>
      </c>
      <c r="K5602" s="17">
        <v>145</v>
      </c>
      <c r="L5602" s="17" t="s">
        <v>62</v>
      </c>
      <c r="M5602">
        <v>15</v>
      </c>
      <c r="N5602">
        <f t="shared" si="174"/>
        <v>4</v>
      </c>
      <c r="O5602">
        <f t="shared" si="175"/>
        <v>7.5</v>
      </c>
      <c r="P5602" s="19" t="s">
        <v>117</v>
      </c>
      <c r="T5602" s="20"/>
    </row>
    <row r="5603" spans="1:20" x14ac:dyDescent="0.3">
      <c r="A5603" s="17">
        <v>10865</v>
      </c>
      <c r="B5603" s="18" t="s">
        <v>14328</v>
      </c>
      <c r="C5603" s="17" t="s">
        <v>14314</v>
      </c>
      <c r="D5603" s="18" t="s">
        <v>14315</v>
      </c>
      <c r="E5603" s="18" t="s">
        <v>11118</v>
      </c>
      <c r="F5603" s="18" t="s">
        <v>14316</v>
      </c>
      <c r="G5603" s="18" t="s">
        <v>14329</v>
      </c>
      <c r="H5603">
        <v>-33.92109</v>
      </c>
      <c r="I5603">
        <v>-71.465190000000007</v>
      </c>
      <c r="J5603" s="17" t="s">
        <v>11601</v>
      </c>
      <c r="K5603" s="17">
        <v>107</v>
      </c>
      <c r="L5603" s="17" t="s">
        <v>62</v>
      </c>
      <c r="M5603">
        <v>11</v>
      </c>
      <c r="N5603">
        <f t="shared" si="174"/>
        <v>3</v>
      </c>
      <c r="O5603">
        <f t="shared" si="175"/>
        <v>5.5</v>
      </c>
      <c r="P5603" s="19" t="s">
        <v>59</v>
      </c>
      <c r="T5603" s="20"/>
    </row>
    <row r="5604" spans="1:20" x14ac:dyDescent="0.3">
      <c r="A5604" s="17">
        <v>10868</v>
      </c>
      <c r="B5604" s="18" t="s">
        <v>14330</v>
      </c>
      <c r="C5604" s="17" t="s">
        <v>14314</v>
      </c>
      <c r="D5604" s="18" t="s">
        <v>14315</v>
      </c>
      <c r="E5604" s="18" t="s">
        <v>11118</v>
      </c>
      <c r="F5604" s="18" t="s">
        <v>14316</v>
      </c>
      <c r="G5604" s="18" t="s">
        <v>14331</v>
      </c>
      <c r="H5604">
        <v>-33.862540000000003</v>
      </c>
      <c r="I5604">
        <v>-71.487889999999993</v>
      </c>
      <c r="J5604" s="17" t="s">
        <v>11601</v>
      </c>
      <c r="K5604" s="17">
        <v>98</v>
      </c>
      <c r="L5604" s="17" t="s">
        <v>62</v>
      </c>
      <c r="M5604">
        <v>10</v>
      </c>
      <c r="N5604">
        <f t="shared" si="174"/>
        <v>3</v>
      </c>
      <c r="O5604">
        <f t="shared" si="175"/>
        <v>5</v>
      </c>
      <c r="P5604" s="19" t="s">
        <v>117</v>
      </c>
      <c r="T5604" s="20"/>
    </row>
    <row r="5605" spans="1:20" x14ac:dyDescent="0.3">
      <c r="A5605" s="17">
        <v>10869</v>
      </c>
      <c r="B5605" s="18" t="s">
        <v>14332</v>
      </c>
      <c r="C5605" s="17" t="s">
        <v>14314</v>
      </c>
      <c r="D5605" s="18" t="s">
        <v>14315</v>
      </c>
      <c r="E5605" s="18" t="s">
        <v>11118</v>
      </c>
      <c r="F5605" s="18" t="s">
        <v>14316</v>
      </c>
      <c r="G5605" s="18" t="s">
        <v>14333</v>
      </c>
      <c r="H5605">
        <v>-33.909649999999999</v>
      </c>
      <c r="I5605">
        <v>-71.595429999999993</v>
      </c>
      <c r="J5605" s="17" t="s">
        <v>11601</v>
      </c>
      <c r="K5605" s="17">
        <v>24</v>
      </c>
      <c r="L5605" s="17" t="s">
        <v>62</v>
      </c>
      <c r="M5605">
        <v>2</v>
      </c>
      <c r="N5605">
        <f t="shared" si="174"/>
        <v>1</v>
      </c>
      <c r="O5605">
        <f t="shared" si="175"/>
        <v>1</v>
      </c>
      <c r="P5605" s="19" t="s">
        <v>117</v>
      </c>
      <c r="T5605" s="20"/>
    </row>
    <row r="5606" spans="1:20" x14ac:dyDescent="0.3">
      <c r="A5606" s="17">
        <v>10870</v>
      </c>
      <c r="B5606" s="18" t="s">
        <v>14334</v>
      </c>
      <c r="C5606" s="17" t="s">
        <v>14314</v>
      </c>
      <c r="D5606" s="18" t="s">
        <v>14315</v>
      </c>
      <c r="E5606" s="18" t="s">
        <v>11118</v>
      </c>
      <c r="F5606" s="18" t="s">
        <v>14316</v>
      </c>
      <c r="G5606" s="18" t="s">
        <v>14335</v>
      </c>
      <c r="H5606">
        <v>-33.917883000000003</v>
      </c>
      <c r="I5606">
        <v>-71.611142000000001</v>
      </c>
      <c r="J5606" s="17" t="s">
        <v>11601</v>
      </c>
      <c r="K5606" s="17">
        <v>24</v>
      </c>
      <c r="L5606" s="17" t="s">
        <v>62</v>
      </c>
      <c r="M5606">
        <v>2</v>
      </c>
      <c r="N5606">
        <f t="shared" si="174"/>
        <v>1</v>
      </c>
      <c r="O5606">
        <f t="shared" si="175"/>
        <v>1</v>
      </c>
      <c r="P5606" s="19" t="s">
        <v>117</v>
      </c>
      <c r="T5606" s="20"/>
    </row>
    <row r="5607" spans="1:20" x14ac:dyDescent="0.3">
      <c r="A5607" s="17">
        <v>10871</v>
      </c>
      <c r="B5607" s="18" t="s">
        <v>14336</v>
      </c>
      <c r="C5607" s="17" t="s">
        <v>14314</v>
      </c>
      <c r="D5607" s="18" t="s">
        <v>14315</v>
      </c>
      <c r="E5607" s="18" t="s">
        <v>11118</v>
      </c>
      <c r="F5607" s="18" t="s">
        <v>14316</v>
      </c>
      <c r="G5607" s="18" t="s">
        <v>14337</v>
      </c>
      <c r="H5607">
        <v>-33.986938000000002</v>
      </c>
      <c r="I5607">
        <v>-71.311374000000001</v>
      </c>
      <c r="J5607" s="17" t="s">
        <v>11601</v>
      </c>
      <c r="K5607" s="17">
        <v>34</v>
      </c>
      <c r="L5607" s="17" t="s">
        <v>62</v>
      </c>
      <c r="M5607">
        <v>3</v>
      </c>
      <c r="N5607">
        <f t="shared" si="174"/>
        <v>1</v>
      </c>
      <c r="O5607">
        <f t="shared" si="175"/>
        <v>1.5</v>
      </c>
      <c r="P5607" s="19" t="s">
        <v>117</v>
      </c>
      <c r="T5607" s="20"/>
    </row>
    <row r="5608" spans="1:20" x14ac:dyDescent="0.3">
      <c r="A5608" s="17">
        <v>10873</v>
      </c>
      <c r="B5608" s="18" t="s">
        <v>14338</v>
      </c>
      <c r="C5608" s="17" t="s">
        <v>14339</v>
      </c>
      <c r="D5608" s="18" t="s">
        <v>14340</v>
      </c>
      <c r="E5608" s="18" t="s">
        <v>11118</v>
      </c>
      <c r="F5608" s="18" t="s">
        <v>14341</v>
      </c>
      <c r="G5608" s="18" t="s">
        <v>14342</v>
      </c>
      <c r="H5608">
        <v>-34.033465999999997</v>
      </c>
      <c r="I5608">
        <v>-71.099136740000006</v>
      </c>
      <c r="J5608" s="17" t="s">
        <v>11601</v>
      </c>
      <c r="K5608" s="17">
        <v>714</v>
      </c>
      <c r="L5608" s="17" t="s">
        <v>62</v>
      </c>
      <c r="M5608">
        <v>71</v>
      </c>
      <c r="N5608">
        <f t="shared" si="174"/>
        <v>18</v>
      </c>
      <c r="O5608">
        <f t="shared" si="175"/>
        <v>35.5</v>
      </c>
      <c r="P5608" s="19" t="s">
        <v>117</v>
      </c>
      <c r="T5608" s="20"/>
    </row>
    <row r="5609" spans="1:20" x14ac:dyDescent="0.3">
      <c r="A5609" s="17">
        <v>10877</v>
      </c>
      <c r="B5609" s="18" t="s">
        <v>14343</v>
      </c>
      <c r="C5609" s="17" t="s">
        <v>14339</v>
      </c>
      <c r="D5609" s="18" t="s">
        <v>14340</v>
      </c>
      <c r="E5609" s="18" t="s">
        <v>11118</v>
      </c>
      <c r="F5609" s="18" t="s">
        <v>14341</v>
      </c>
      <c r="G5609" s="18" t="s">
        <v>14344</v>
      </c>
      <c r="H5609">
        <v>-34.029857999999997</v>
      </c>
      <c r="I5609">
        <v>-71.005240130000004</v>
      </c>
      <c r="J5609" s="17" t="s">
        <v>11601</v>
      </c>
      <c r="K5609" s="17">
        <v>85</v>
      </c>
      <c r="L5609" s="17" t="s">
        <v>72</v>
      </c>
      <c r="M5609">
        <v>9</v>
      </c>
      <c r="N5609">
        <f t="shared" si="174"/>
        <v>3</v>
      </c>
      <c r="O5609">
        <f t="shared" si="175"/>
        <v>4.5</v>
      </c>
      <c r="P5609" s="19" t="s">
        <v>59</v>
      </c>
      <c r="T5609" s="20"/>
    </row>
    <row r="5610" spans="1:20" x14ac:dyDescent="0.3">
      <c r="A5610" s="17">
        <v>10878</v>
      </c>
      <c r="B5610" s="18" t="s">
        <v>14345</v>
      </c>
      <c r="C5610" s="17" t="s">
        <v>14339</v>
      </c>
      <c r="D5610" s="18" t="s">
        <v>14340</v>
      </c>
      <c r="E5610" s="18" t="s">
        <v>11118</v>
      </c>
      <c r="F5610" s="18" t="s">
        <v>14341</v>
      </c>
      <c r="G5610" s="18" t="s">
        <v>14346</v>
      </c>
      <c r="H5610">
        <v>-33.982301999999997</v>
      </c>
      <c r="I5610">
        <v>-71.062018800000004</v>
      </c>
      <c r="J5610" s="17" t="s">
        <v>11601</v>
      </c>
      <c r="K5610" s="17">
        <v>71</v>
      </c>
      <c r="L5610" s="17" t="s">
        <v>62</v>
      </c>
      <c r="M5610">
        <v>7</v>
      </c>
      <c r="N5610">
        <f t="shared" si="174"/>
        <v>2</v>
      </c>
      <c r="O5610">
        <f t="shared" si="175"/>
        <v>3.5</v>
      </c>
      <c r="P5610" s="19" t="s">
        <v>117</v>
      </c>
      <c r="T5610" s="20"/>
    </row>
    <row r="5611" spans="1:20" x14ac:dyDescent="0.3">
      <c r="A5611" s="17">
        <v>10879</v>
      </c>
      <c r="B5611" s="18" t="s">
        <v>5547</v>
      </c>
      <c r="C5611" s="17" t="s">
        <v>14339</v>
      </c>
      <c r="D5611" s="18" t="s">
        <v>14340</v>
      </c>
      <c r="E5611" s="18" t="s">
        <v>11118</v>
      </c>
      <c r="F5611" s="18" t="s">
        <v>14341</v>
      </c>
      <c r="G5611" s="18" t="s">
        <v>14347</v>
      </c>
      <c r="H5611">
        <v>-34.028263000000003</v>
      </c>
      <c r="I5611">
        <v>-71.096550250000007</v>
      </c>
      <c r="J5611" s="17" t="s">
        <v>11601</v>
      </c>
      <c r="K5611" s="17">
        <v>186</v>
      </c>
      <c r="L5611" s="17" t="s">
        <v>62</v>
      </c>
      <c r="M5611">
        <v>19</v>
      </c>
      <c r="N5611">
        <f t="shared" si="174"/>
        <v>5</v>
      </c>
      <c r="O5611">
        <f t="shared" si="175"/>
        <v>9.5</v>
      </c>
      <c r="P5611" s="19" t="s">
        <v>117</v>
      </c>
      <c r="T5611" s="20"/>
    </row>
    <row r="5612" spans="1:20" x14ac:dyDescent="0.3">
      <c r="A5612" s="17">
        <v>10880</v>
      </c>
      <c r="B5612" s="18" t="s">
        <v>14348</v>
      </c>
      <c r="C5612" s="17" t="s">
        <v>14339</v>
      </c>
      <c r="D5612" s="18" t="s">
        <v>14340</v>
      </c>
      <c r="E5612" s="18" t="s">
        <v>11118</v>
      </c>
      <c r="F5612" s="18" t="s">
        <v>14341</v>
      </c>
      <c r="G5612" s="18" t="s">
        <v>14349</v>
      </c>
      <c r="H5612">
        <v>-34.030540000000002</v>
      </c>
      <c r="I5612">
        <v>-71.216890000000006</v>
      </c>
      <c r="J5612" s="17" t="s">
        <v>11601</v>
      </c>
      <c r="K5612" s="17">
        <v>118</v>
      </c>
      <c r="L5612" s="17" t="s">
        <v>62</v>
      </c>
      <c r="M5612">
        <v>12</v>
      </c>
      <c r="N5612">
        <f t="shared" si="174"/>
        <v>4</v>
      </c>
      <c r="O5612">
        <f t="shared" si="175"/>
        <v>6</v>
      </c>
      <c r="P5612" s="19" t="s">
        <v>117</v>
      </c>
      <c r="T5612" s="20"/>
    </row>
    <row r="5613" spans="1:20" x14ac:dyDescent="0.3">
      <c r="A5613" s="17">
        <v>10881</v>
      </c>
      <c r="B5613" s="18" t="s">
        <v>11303</v>
      </c>
      <c r="C5613" s="17" t="s">
        <v>14350</v>
      </c>
      <c r="D5613" s="18" t="s">
        <v>14351</v>
      </c>
      <c r="E5613" s="18" t="s">
        <v>11118</v>
      </c>
      <c r="F5613" s="18" t="s">
        <v>4744</v>
      </c>
      <c r="G5613" s="18" t="s">
        <v>14352</v>
      </c>
      <c r="H5613">
        <v>-33.499420000000001</v>
      </c>
      <c r="I5613">
        <v>-70.686149999999998</v>
      </c>
      <c r="J5613" s="17" t="s">
        <v>12069</v>
      </c>
      <c r="K5613" s="17">
        <v>611</v>
      </c>
      <c r="L5613" s="17" t="s">
        <v>62</v>
      </c>
      <c r="M5613">
        <v>61</v>
      </c>
      <c r="N5613">
        <f t="shared" si="174"/>
        <v>16</v>
      </c>
      <c r="O5613">
        <f t="shared" si="175"/>
        <v>30.5</v>
      </c>
      <c r="P5613" s="19" t="s">
        <v>59</v>
      </c>
      <c r="T5613" s="20"/>
    </row>
    <row r="5614" spans="1:20" x14ac:dyDescent="0.3">
      <c r="A5614" s="17">
        <v>10884</v>
      </c>
      <c r="B5614" s="18" t="s">
        <v>14353</v>
      </c>
      <c r="C5614" s="17" t="s">
        <v>551</v>
      </c>
      <c r="D5614" s="18" t="s">
        <v>552</v>
      </c>
      <c r="E5614" s="18" t="s">
        <v>54</v>
      </c>
      <c r="F5614" s="18" t="s">
        <v>55</v>
      </c>
      <c r="G5614" s="18" t="s">
        <v>14354</v>
      </c>
      <c r="H5614">
        <v>0</v>
      </c>
      <c r="I5614">
        <v>0</v>
      </c>
      <c r="J5614" s="17" t="s">
        <v>57</v>
      </c>
      <c r="K5614" s="17">
        <v>160</v>
      </c>
      <c r="L5614" s="17" t="s">
        <v>72</v>
      </c>
      <c r="M5614">
        <v>16</v>
      </c>
      <c r="N5614">
        <f t="shared" si="174"/>
        <v>5</v>
      </c>
      <c r="O5614">
        <f t="shared" si="175"/>
        <v>8</v>
      </c>
      <c r="P5614" s="19" t="s">
        <v>59</v>
      </c>
      <c r="T5614" s="20"/>
    </row>
    <row r="5615" spans="1:20" x14ac:dyDescent="0.3">
      <c r="A5615" s="17">
        <v>10887</v>
      </c>
      <c r="B5615" s="18" t="s">
        <v>14355</v>
      </c>
      <c r="C5615" s="17" t="s">
        <v>52</v>
      </c>
      <c r="D5615" s="18" t="s">
        <v>53</v>
      </c>
      <c r="E5615" s="18" t="s">
        <v>54</v>
      </c>
      <c r="F5615" s="18" t="s">
        <v>175</v>
      </c>
      <c r="G5615" s="18" t="s">
        <v>14356</v>
      </c>
      <c r="H5615">
        <v>-18.838370000000001</v>
      </c>
      <c r="I5615">
        <v>-69.682320000000004</v>
      </c>
      <c r="J5615" s="17" t="s">
        <v>57</v>
      </c>
      <c r="K5615" s="17">
        <v>8</v>
      </c>
      <c r="L5615" s="17" t="s">
        <v>62</v>
      </c>
      <c r="M5615">
        <v>2</v>
      </c>
      <c r="N5615">
        <f t="shared" si="174"/>
        <v>1</v>
      </c>
      <c r="O5615">
        <f t="shared" si="175"/>
        <v>1</v>
      </c>
      <c r="P5615" s="19" t="s">
        <v>117</v>
      </c>
      <c r="T5615" s="20"/>
    </row>
    <row r="5616" spans="1:20" x14ac:dyDescent="0.3">
      <c r="A5616" s="17">
        <v>10889</v>
      </c>
      <c r="B5616" s="18" t="s">
        <v>14357</v>
      </c>
      <c r="C5616" s="17" t="s">
        <v>551</v>
      </c>
      <c r="D5616" s="18" t="s">
        <v>552</v>
      </c>
      <c r="E5616" s="18" t="s">
        <v>198</v>
      </c>
      <c r="F5616" s="18" t="s">
        <v>199</v>
      </c>
      <c r="G5616" s="18" t="s">
        <v>14358</v>
      </c>
      <c r="H5616">
        <v>0</v>
      </c>
      <c r="I5616">
        <v>0</v>
      </c>
      <c r="J5616" s="17" t="s">
        <v>201</v>
      </c>
      <c r="K5616" s="17">
        <v>117</v>
      </c>
      <c r="L5616" s="17" t="s">
        <v>62</v>
      </c>
      <c r="M5616">
        <v>12</v>
      </c>
      <c r="N5616">
        <f t="shared" si="174"/>
        <v>4</v>
      </c>
      <c r="O5616">
        <f t="shared" si="175"/>
        <v>6</v>
      </c>
      <c r="P5616" s="19" t="s">
        <v>59</v>
      </c>
      <c r="T5616" s="20"/>
    </row>
    <row r="5617" spans="1:20" x14ac:dyDescent="0.3">
      <c r="A5617" s="17">
        <v>10892</v>
      </c>
      <c r="B5617" s="18" t="s">
        <v>14359</v>
      </c>
      <c r="C5617" s="17" t="s">
        <v>14360</v>
      </c>
      <c r="D5617" s="18" t="s">
        <v>14361</v>
      </c>
      <c r="E5617" s="18" t="s">
        <v>54</v>
      </c>
      <c r="F5617" s="18" t="s">
        <v>55</v>
      </c>
      <c r="G5617" s="18" t="s">
        <v>14362</v>
      </c>
      <c r="H5617">
        <v>-18.482150000000001</v>
      </c>
      <c r="I5617">
        <v>-70.314779999999999</v>
      </c>
      <c r="J5617" s="17" t="s">
        <v>57</v>
      </c>
      <c r="K5617" s="17">
        <v>3256</v>
      </c>
      <c r="L5617" s="17" t="s">
        <v>62</v>
      </c>
      <c r="M5617">
        <v>326</v>
      </c>
      <c r="N5617">
        <f t="shared" si="174"/>
        <v>82</v>
      </c>
      <c r="O5617">
        <f t="shared" si="175"/>
        <v>163</v>
      </c>
      <c r="P5617" s="19" t="s">
        <v>59</v>
      </c>
      <c r="T5617" s="20"/>
    </row>
    <row r="5618" spans="1:20" x14ac:dyDescent="0.3">
      <c r="A5618" s="17">
        <v>10893</v>
      </c>
      <c r="B5618" s="18" t="s">
        <v>14363</v>
      </c>
      <c r="C5618" s="17" t="s">
        <v>424</v>
      </c>
      <c r="D5618" s="18" t="s">
        <v>425</v>
      </c>
      <c r="E5618" s="18" t="s">
        <v>54</v>
      </c>
      <c r="F5618" s="18" t="s">
        <v>55</v>
      </c>
      <c r="G5618" s="18" t="s">
        <v>14364</v>
      </c>
      <c r="H5618">
        <v>-18.44341</v>
      </c>
      <c r="I5618">
        <v>-70.289479999999998</v>
      </c>
      <c r="J5618" s="17" t="s">
        <v>57</v>
      </c>
      <c r="K5618" s="17">
        <v>543</v>
      </c>
      <c r="L5618" s="17" t="s">
        <v>62</v>
      </c>
      <c r="M5618">
        <v>54</v>
      </c>
      <c r="N5618">
        <f t="shared" si="174"/>
        <v>14</v>
      </c>
      <c r="O5618">
        <f t="shared" si="175"/>
        <v>27</v>
      </c>
      <c r="P5618" s="19" t="s">
        <v>117</v>
      </c>
      <c r="T5618" s="20"/>
    </row>
    <row r="5619" spans="1:20" x14ac:dyDescent="0.3">
      <c r="A5619" s="17">
        <v>10901</v>
      </c>
      <c r="B5619" s="18" t="s">
        <v>14365</v>
      </c>
      <c r="C5619" s="17" t="s">
        <v>14366</v>
      </c>
      <c r="D5619" s="18" t="s">
        <v>14367</v>
      </c>
      <c r="E5619" s="18" t="s">
        <v>198</v>
      </c>
      <c r="F5619" s="18" t="s">
        <v>199</v>
      </c>
      <c r="G5619" s="18" t="s">
        <v>14368</v>
      </c>
      <c r="H5619">
        <v>-20.210509999999999</v>
      </c>
      <c r="I5619">
        <v>-70.145709999999994</v>
      </c>
      <c r="J5619" s="17" t="s">
        <v>201</v>
      </c>
      <c r="K5619" s="17">
        <v>698</v>
      </c>
      <c r="L5619" s="17" t="s">
        <v>62</v>
      </c>
      <c r="M5619">
        <v>70</v>
      </c>
      <c r="N5619">
        <f t="shared" si="174"/>
        <v>18</v>
      </c>
      <c r="O5619">
        <f t="shared" si="175"/>
        <v>35</v>
      </c>
      <c r="P5619" s="19" t="s">
        <v>59</v>
      </c>
      <c r="T5619" s="20"/>
    </row>
    <row r="5620" spans="1:20" x14ac:dyDescent="0.3">
      <c r="A5620" s="17">
        <v>10905</v>
      </c>
      <c r="B5620" s="18" t="s">
        <v>14369</v>
      </c>
      <c r="C5620" s="17" t="s">
        <v>317</v>
      </c>
      <c r="D5620" s="18" t="s">
        <v>318</v>
      </c>
      <c r="E5620" s="18" t="s">
        <v>198</v>
      </c>
      <c r="F5620" s="18" t="s">
        <v>319</v>
      </c>
      <c r="G5620" s="18" t="s">
        <v>14370</v>
      </c>
      <c r="H5620">
        <v>-20.13748</v>
      </c>
      <c r="I5620">
        <v>-69.751859999999994</v>
      </c>
      <c r="J5620" s="17" t="s">
        <v>278</v>
      </c>
      <c r="K5620" s="17">
        <v>242</v>
      </c>
      <c r="L5620" s="17" t="s">
        <v>67</v>
      </c>
      <c r="M5620">
        <v>24</v>
      </c>
      <c r="N5620">
        <f t="shared" si="174"/>
        <v>7</v>
      </c>
      <c r="O5620">
        <f t="shared" si="175"/>
        <v>12</v>
      </c>
      <c r="P5620" s="19" t="s">
        <v>117</v>
      </c>
      <c r="T5620" s="20"/>
    </row>
    <row r="5621" spans="1:20" x14ac:dyDescent="0.3">
      <c r="A5621" s="17">
        <v>10906</v>
      </c>
      <c r="B5621" s="18" t="s">
        <v>14371</v>
      </c>
      <c r="C5621" s="17" t="s">
        <v>14372</v>
      </c>
      <c r="D5621" s="18" t="s">
        <v>14373</v>
      </c>
      <c r="E5621" s="18" t="s">
        <v>54</v>
      </c>
      <c r="F5621" s="18" t="s">
        <v>55</v>
      </c>
      <c r="G5621" s="18" t="s">
        <v>14374</v>
      </c>
      <c r="H5621">
        <v>-18.494489999999999</v>
      </c>
      <c r="I5621">
        <v>-70.295400000000001</v>
      </c>
      <c r="J5621" s="17" t="s">
        <v>57</v>
      </c>
      <c r="K5621" s="17">
        <v>476</v>
      </c>
      <c r="L5621" s="17" t="s">
        <v>62</v>
      </c>
      <c r="M5621">
        <v>48</v>
      </c>
      <c r="N5621">
        <f t="shared" si="174"/>
        <v>13</v>
      </c>
      <c r="O5621">
        <f t="shared" si="175"/>
        <v>24</v>
      </c>
      <c r="P5621" s="19" t="s">
        <v>59</v>
      </c>
      <c r="T5621" s="20"/>
    </row>
    <row r="5622" spans="1:20" x14ac:dyDescent="0.3">
      <c r="A5622" s="17">
        <v>10911</v>
      </c>
      <c r="B5622" s="18" t="s">
        <v>14375</v>
      </c>
      <c r="C5622" s="17" t="s">
        <v>52</v>
      </c>
      <c r="D5622" s="18" t="s">
        <v>53</v>
      </c>
      <c r="E5622" s="18" t="s">
        <v>54</v>
      </c>
      <c r="F5622" s="18" t="s">
        <v>55</v>
      </c>
      <c r="G5622" s="18" t="s">
        <v>14376</v>
      </c>
      <c r="H5622">
        <v>-18.446370000000002</v>
      </c>
      <c r="I5622">
        <v>-70.293850000000006</v>
      </c>
      <c r="J5622" s="17" t="s">
        <v>57</v>
      </c>
      <c r="K5622" s="17">
        <v>640</v>
      </c>
      <c r="L5622" s="17" t="s">
        <v>72</v>
      </c>
      <c r="M5622">
        <v>64</v>
      </c>
      <c r="N5622">
        <f t="shared" si="174"/>
        <v>17</v>
      </c>
      <c r="O5622">
        <f t="shared" si="175"/>
        <v>32</v>
      </c>
      <c r="P5622" s="19" t="s">
        <v>59</v>
      </c>
      <c r="T5622" s="20"/>
    </row>
    <row r="5623" spans="1:20" x14ac:dyDescent="0.3">
      <c r="A5623" s="17">
        <v>10913</v>
      </c>
      <c r="B5623" s="18" t="s">
        <v>14377</v>
      </c>
      <c r="C5623" s="17" t="s">
        <v>52</v>
      </c>
      <c r="D5623" s="18" t="s">
        <v>53</v>
      </c>
      <c r="E5623" s="18" t="s">
        <v>54</v>
      </c>
      <c r="F5623" s="18" t="s">
        <v>55</v>
      </c>
      <c r="G5623" s="18" t="s">
        <v>14378</v>
      </c>
      <c r="H5623">
        <v>0</v>
      </c>
      <c r="I5623">
        <v>0</v>
      </c>
      <c r="J5623" s="17" t="s">
        <v>57</v>
      </c>
      <c r="K5623" s="17">
        <v>114</v>
      </c>
      <c r="L5623" s="17" t="s">
        <v>62</v>
      </c>
      <c r="M5623">
        <v>12</v>
      </c>
      <c r="N5623">
        <f t="shared" si="174"/>
        <v>4</v>
      </c>
      <c r="O5623">
        <f t="shared" si="175"/>
        <v>6</v>
      </c>
      <c r="P5623" s="19" t="s">
        <v>59</v>
      </c>
      <c r="T5623" s="20"/>
    </row>
    <row r="5624" spans="1:20" x14ac:dyDescent="0.3">
      <c r="A5624" s="17">
        <v>10915</v>
      </c>
      <c r="B5624" s="18" t="s">
        <v>14379</v>
      </c>
      <c r="C5624" s="17" t="s">
        <v>14380</v>
      </c>
      <c r="D5624" s="18" t="s">
        <v>14381</v>
      </c>
      <c r="E5624" s="18" t="s">
        <v>54</v>
      </c>
      <c r="F5624" s="18" t="s">
        <v>55</v>
      </c>
      <c r="G5624" s="18" t="s">
        <v>14382</v>
      </c>
      <c r="H5624">
        <v>-18.491099999999999</v>
      </c>
      <c r="I5624">
        <v>-70.283839999999998</v>
      </c>
      <c r="J5624" s="17" t="s">
        <v>57</v>
      </c>
      <c r="K5624" s="17">
        <v>1458</v>
      </c>
      <c r="L5624" s="17" t="s">
        <v>62</v>
      </c>
      <c r="M5624">
        <v>146</v>
      </c>
      <c r="N5624">
        <f t="shared" si="174"/>
        <v>37</v>
      </c>
      <c r="O5624">
        <f t="shared" si="175"/>
        <v>73</v>
      </c>
      <c r="P5624" s="19" t="s">
        <v>59</v>
      </c>
      <c r="T5624" s="20"/>
    </row>
    <row r="5625" spans="1:20" x14ac:dyDescent="0.3">
      <c r="A5625" s="17">
        <v>10916</v>
      </c>
      <c r="B5625" s="18" t="s">
        <v>14383</v>
      </c>
      <c r="C5625" s="17" t="s">
        <v>196</v>
      </c>
      <c r="D5625" s="18" t="s">
        <v>197</v>
      </c>
      <c r="E5625" s="18" t="s">
        <v>198</v>
      </c>
      <c r="F5625" s="18" t="s">
        <v>199</v>
      </c>
      <c r="G5625" s="18" t="s">
        <v>7313</v>
      </c>
      <c r="H5625">
        <v>-20.701789999999999</v>
      </c>
      <c r="I5625">
        <v>-70.187610000000006</v>
      </c>
      <c r="J5625" s="17" t="s">
        <v>201</v>
      </c>
      <c r="K5625" s="17">
        <v>120</v>
      </c>
      <c r="L5625" s="17" t="s">
        <v>62</v>
      </c>
      <c r="M5625">
        <v>12</v>
      </c>
      <c r="N5625">
        <f t="shared" si="174"/>
        <v>4</v>
      </c>
      <c r="O5625">
        <f t="shared" si="175"/>
        <v>6</v>
      </c>
      <c r="P5625" s="19" t="s">
        <v>117</v>
      </c>
      <c r="T5625" s="20"/>
    </row>
    <row r="5626" spans="1:20" x14ac:dyDescent="0.3">
      <c r="A5626" s="17">
        <v>10917</v>
      </c>
      <c r="B5626" s="18" t="s">
        <v>14384</v>
      </c>
      <c r="C5626" s="17" t="s">
        <v>14385</v>
      </c>
      <c r="D5626" s="18" t="s">
        <v>14386</v>
      </c>
      <c r="E5626" s="18" t="s">
        <v>198</v>
      </c>
      <c r="F5626" s="18" t="s">
        <v>14387</v>
      </c>
      <c r="G5626" s="18" t="s">
        <v>14388</v>
      </c>
      <c r="H5626">
        <v>-20.27158</v>
      </c>
      <c r="I5626">
        <v>-70.095249999999993</v>
      </c>
      <c r="J5626" s="17" t="s">
        <v>201</v>
      </c>
      <c r="K5626" s="17">
        <v>1034</v>
      </c>
      <c r="L5626" s="17" t="s">
        <v>62</v>
      </c>
      <c r="M5626">
        <v>103</v>
      </c>
      <c r="N5626">
        <f t="shared" si="174"/>
        <v>26</v>
      </c>
      <c r="O5626">
        <f t="shared" si="175"/>
        <v>51.5</v>
      </c>
      <c r="P5626" s="19" t="s">
        <v>59</v>
      </c>
      <c r="T5626" s="20"/>
    </row>
    <row r="5627" spans="1:20" x14ac:dyDescent="0.3">
      <c r="A5627" s="17">
        <v>10956</v>
      </c>
      <c r="B5627" s="18" t="s">
        <v>14389</v>
      </c>
      <c r="C5627" s="17" t="s">
        <v>14390</v>
      </c>
      <c r="D5627" s="18" t="s">
        <v>14391</v>
      </c>
      <c r="E5627" s="18" t="s">
        <v>334</v>
      </c>
      <c r="F5627" s="18" t="s">
        <v>365</v>
      </c>
      <c r="G5627" s="18" t="s">
        <v>14392</v>
      </c>
      <c r="H5627">
        <v>0</v>
      </c>
      <c r="I5627">
        <v>0</v>
      </c>
      <c r="J5627" s="17" t="s">
        <v>337</v>
      </c>
      <c r="K5627" s="17">
        <v>283</v>
      </c>
      <c r="L5627" s="17" t="s">
        <v>62</v>
      </c>
      <c r="M5627">
        <v>28</v>
      </c>
      <c r="N5627">
        <f t="shared" si="174"/>
        <v>8</v>
      </c>
      <c r="O5627">
        <f t="shared" si="175"/>
        <v>14</v>
      </c>
      <c r="P5627" s="19" t="s">
        <v>117</v>
      </c>
      <c r="T5627" s="20"/>
    </row>
    <row r="5628" spans="1:20" x14ac:dyDescent="0.3">
      <c r="A5628" s="17">
        <v>10962</v>
      </c>
      <c r="B5628" s="18" t="s">
        <v>8614</v>
      </c>
      <c r="C5628" s="17" t="s">
        <v>14393</v>
      </c>
      <c r="D5628" s="18" t="s">
        <v>14394</v>
      </c>
      <c r="E5628" s="18" t="s">
        <v>334</v>
      </c>
      <c r="F5628" s="18" t="s">
        <v>365</v>
      </c>
      <c r="G5628" s="18" t="s">
        <v>14395</v>
      </c>
      <c r="H5628">
        <v>-22.446950000000001</v>
      </c>
      <c r="I5628">
        <v>-68.923519999999996</v>
      </c>
      <c r="J5628" s="17" t="s">
        <v>337</v>
      </c>
      <c r="K5628" s="17">
        <v>1273</v>
      </c>
      <c r="L5628" s="17" t="s">
        <v>62</v>
      </c>
      <c r="M5628">
        <v>127</v>
      </c>
      <c r="N5628">
        <f t="shared" si="174"/>
        <v>32</v>
      </c>
      <c r="O5628">
        <f t="shared" si="175"/>
        <v>63.5</v>
      </c>
      <c r="P5628" s="19" t="s">
        <v>59</v>
      </c>
      <c r="T5628" s="20"/>
    </row>
    <row r="5629" spans="1:20" x14ac:dyDescent="0.3">
      <c r="A5629" s="17">
        <v>10963</v>
      </c>
      <c r="B5629" s="18" t="s">
        <v>14396</v>
      </c>
      <c r="C5629" s="17" t="s">
        <v>424</v>
      </c>
      <c r="D5629" s="18" t="s">
        <v>425</v>
      </c>
      <c r="E5629" s="18" t="s">
        <v>334</v>
      </c>
      <c r="F5629" s="18" t="s">
        <v>365</v>
      </c>
      <c r="G5629" s="18" t="s">
        <v>14397</v>
      </c>
      <c r="H5629">
        <v>-22.466619999999999</v>
      </c>
      <c r="I5629">
        <v>-68.936760000000007</v>
      </c>
      <c r="J5629" s="17" t="s">
        <v>337</v>
      </c>
      <c r="K5629" s="17">
        <v>916</v>
      </c>
      <c r="L5629" s="17" t="s">
        <v>62</v>
      </c>
      <c r="M5629">
        <v>92</v>
      </c>
      <c r="N5629">
        <f t="shared" si="174"/>
        <v>24</v>
      </c>
      <c r="O5629">
        <f t="shared" si="175"/>
        <v>46</v>
      </c>
      <c r="P5629" s="19" t="s">
        <v>117</v>
      </c>
      <c r="T5629" s="20"/>
    </row>
    <row r="5630" spans="1:20" x14ac:dyDescent="0.3">
      <c r="A5630" s="17">
        <v>10967</v>
      </c>
      <c r="B5630" s="18" t="s">
        <v>14398</v>
      </c>
      <c r="C5630" s="17" t="s">
        <v>363</v>
      </c>
      <c r="D5630" s="18" t="s">
        <v>364</v>
      </c>
      <c r="E5630" s="18" t="s">
        <v>334</v>
      </c>
      <c r="F5630" s="18" t="s">
        <v>365</v>
      </c>
      <c r="G5630" s="18" t="s">
        <v>14399</v>
      </c>
      <c r="H5630">
        <v>-22.458390000000001</v>
      </c>
      <c r="I5630">
        <v>-68.92465</v>
      </c>
      <c r="J5630" s="17" t="s">
        <v>337</v>
      </c>
      <c r="K5630" s="17">
        <v>685</v>
      </c>
      <c r="L5630" s="17" t="s">
        <v>67</v>
      </c>
      <c r="M5630">
        <v>69</v>
      </c>
      <c r="N5630">
        <f t="shared" si="174"/>
        <v>18</v>
      </c>
      <c r="O5630">
        <f t="shared" si="175"/>
        <v>34.5</v>
      </c>
      <c r="P5630" s="19" t="s">
        <v>59</v>
      </c>
      <c r="T5630" s="20"/>
    </row>
    <row r="5631" spans="1:20" x14ac:dyDescent="0.3">
      <c r="A5631" s="17">
        <v>10968</v>
      </c>
      <c r="B5631" s="18" t="s">
        <v>14400</v>
      </c>
      <c r="C5631" s="17" t="s">
        <v>458</v>
      </c>
      <c r="D5631" s="18" t="s">
        <v>459</v>
      </c>
      <c r="E5631" s="18" t="s">
        <v>334</v>
      </c>
      <c r="F5631" s="18" t="s">
        <v>460</v>
      </c>
      <c r="G5631" s="18" t="s">
        <v>14401</v>
      </c>
      <c r="H5631">
        <v>-23.589289999999998</v>
      </c>
      <c r="I5631">
        <v>-70.384230000000002</v>
      </c>
      <c r="J5631" s="17" t="s">
        <v>462</v>
      </c>
      <c r="K5631" s="17">
        <v>712</v>
      </c>
      <c r="L5631" s="17" t="s">
        <v>62</v>
      </c>
      <c r="M5631">
        <v>71</v>
      </c>
      <c r="N5631">
        <f t="shared" si="174"/>
        <v>18</v>
      </c>
      <c r="O5631">
        <f t="shared" si="175"/>
        <v>35.5</v>
      </c>
      <c r="P5631" s="19" t="s">
        <v>59</v>
      </c>
      <c r="T5631" s="20"/>
    </row>
    <row r="5632" spans="1:20" x14ac:dyDescent="0.3">
      <c r="A5632" s="17">
        <v>10970</v>
      </c>
      <c r="B5632" s="18" t="s">
        <v>5470</v>
      </c>
      <c r="C5632" s="17" t="s">
        <v>363</v>
      </c>
      <c r="D5632" s="18" t="s">
        <v>364</v>
      </c>
      <c r="E5632" s="18" t="s">
        <v>334</v>
      </c>
      <c r="F5632" s="18" t="s">
        <v>365</v>
      </c>
      <c r="G5632" s="18" t="s">
        <v>14402</v>
      </c>
      <c r="H5632">
        <v>-22.446280000000002</v>
      </c>
      <c r="I5632">
        <v>-68.928110000000004</v>
      </c>
      <c r="J5632" s="17" t="s">
        <v>337</v>
      </c>
      <c r="K5632" s="17">
        <v>1060</v>
      </c>
      <c r="L5632" s="17" t="s">
        <v>62</v>
      </c>
      <c r="M5632">
        <v>106</v>
      </c>
      <c r="N5632">
        <f t="shared" si="174"/>
        <v>27</v>
      </c>
      <c r="O5632">
        <f t="shared" si="175"/>
        <v>53</v>
      </c>
      <c r="P5632" s="19" t="s">
        <v>59</v>
      </c>
      <c r="T5632" s="20"/>
    </row>
    <row r="5633" spans="1:20" x14ac:dyDescent="0.3">
      <c r="A5633" s="17">
        <v>10974</v>
      </c>
      <c r="B5633" s="18" t="s">
        <v>14403</v>
      </c>
      <c r="C5633" s="17" t="s">
        <v>14404</v>
      </c>
      <c r="D5633" s="18" t="s">
        <v>14405</v>
      </c>
      <c r="E5633" s="18" t="s">
        <v>334</v>
      </c>
      <c r="F5633" s="18" t="s">
        <v>460</v>
      </c>
      <c r="G5633" s="18" t="s">
        <v>14406</v>
      </c>
      <c r="H5633">
        <v>0</v>
      </c>
      <c r="I5633">
        <v>0</v>
      </c>
      <c r="J5633" s="17" t="s">
        <v>462</v>
      </c>
      <c r="K5633" s="17">
        <v>46</v>
      </c>
      <c r="L5633" s="17" t="s">
        <v>62</v>
      </c>
      <c r="M5633">
        <v>12</v>
      </c>
      <c r="N5633">
        <f t="shared" si="174"/>
        <v>4</v>
      </c>
      <c r="O5633">
        <f t="shared" si="175"/>
        <v>6</v>
      </c>
      <c r="P5633" s="19" t="s">
        <v>59</v>
      </c>
      <c r="T5633" s="20"/>
    </row>
    <row r="5634" spans="1:20" x14ac:dyDescent="0.3">
      <c r="A5634" s="17">
        <v>10975</v>
      </c>
      <c r="B5634" s="18" t="s">
        <v>14407</v>
      </c>
      <c r="C5634" s="17" t="s">
        <v>14408</v>
      </c>
      <c r="D5634" s="18" t="s">
        <v>14409</v>
      </c>
      <c r="E5634" s="18" t="s">
        <v>334</v>
      </c>
      <c r="F5634" s="18" t="s">
        <v>365</v>
      </c>
      <c r="G5634" s="18" t="s">
        <v>14410</v>
      </c>
      <c r="H5634">
        <v>0</v>
      </c>
      <c r="I5634">
        <v>0</v>
      </c>
      <c r="J5634" s="17" t="s">
        <v>337</v>
      </c>
      <c r="K5634" s="17">
        <v>226</v>
      </c>
      <c r="L5634" s="17" t="s">
        <v>62</v>
      </c>
      <c r="M5634">
        <v>23</v>
      </c>
      <c r="N5634">
        <f t="shared" si="174"/>
        <v>6</v>
      </c>
      <c r="O5634">
        <f t="shared" si="175"/>
        <v>11.5</v>
      </c>
      <c r="P5634" s="19" t="s">
        <v>117</v>
      </c>
      <c r="T5634" s="20"/>
    </row>
    <row r="5635" spans="1:20" x14ac:dyDescent="0.3">
      <c r="A5635" s="17">
        <v>10976</v>
      </c>
      <c r="B5635" s="18" t="s">
        <v>14411</v>
      </c>
      <c r="C5635" s="17" t="s">
        <v>561</v>
      </c>
      <c r="D5635" s="18" t="s">
        <v>562</v>
      </c>
      <c r="E5635" s="18" t="s">
        <v>334</v>
      </c>
      <c r="F5635" s="18" t="s">
        <v>460</v>
      </c>
      <c r="G5635" s="18" t="s">
        <v>14412</v>
      </c>
      <c r="H5635">
        <v>0</v>
      </c>
      <c r="I5635">
        <v>0</v>
      </c>
      <c r="J5635" s="17" t="s">
        <v>462</v>
      </c>
      <c r="K5635" s="17">
        <v>110</v>
      </c>
      <c r="L5635" s="17" t="s">
        <v>62</v>
      </c>
      <c r="M5635">
        <v>12</v>
      </c>
      <c r="N5635">
        <f t="shared" si="174"/>
        <v>4</v>
      </c>
      <c r="O5635">
        <f t="shared" si="175"/>
        <v>6</v>
      </c>
      <c r="P5635" s="19" t="s">
        <v>59</v>
      </c>
      <c r="T5635" s="20"/>
    </row>
    <row r="5636" spans="1:20" x14ac:dyDescent="0.3">
      <c r="A5636" s="17">
        <v>11025</v>
      </c>
      <c r="B5636" s="18" t="s">
        <v>14413</v>
      </c>
      <c r="C5636" s="17" t="s">
        <v>731</v>
      </c>
      <c r="D5636" s="18" t="s">
        <v>732</v>
      </c>
      <c r="E5636" s="18" t="s">
        <v>612</v>
      </c>
      <c r="F5636" s="18" t="s">
        <v>800</v>
      </c>
      <c r="G5636" s="18" t="s">
        <v>14414</v>
      </c>
      <c r="H5636">
        <v>-28.928570000000001</v>
      </c>
      <c r="I5636">
        <v>-70.463149999999999</v>
      </c>
      <c r="J5636" s="17" t="s">
        <v>735</v>
      </c>
      <c r="K5636" s="17">
        <v>109</v>
      </c>
      <c r="L5636" s="17" t="s">
        <v>62</v>
      </c>
      <c r="M5636">
        <v>11</v>
      </c>
      <c r="N5636">
        <f t="shared" ref="N5636:N5699" si="176">TRUNC(M5636/4,0)+1</f>
        <v>3</v>
      </c>
      <c r="O5636">
        <f t="shared" ref="O5636:O5699" si="177">M5636/2</f>
        <v>5.5</v>
      </c>
      <c r="P5636" s="19" t="s">
        <v>117</v>
      </c>
      <c r="T5636" s="20"/>
    </row>
    <row r="5637" spans="1:20" x14ac:dyDescent="0.3">
      <c r="A5637" s="17">
        <v>11027</v>
      </c>
      <c r="B5637" s="18" t="s">
        <v>14415</v>
      </c>
      <c r="C5637" s="17" t="s">
        <v>718</v>
      </c>
      <c r="D5637" s="18" t="s">
        <v>719</v>
      </c>
      <c r="E5637" s="18" t="s">
        <v>612</v>
      </c>
      <c r="F5637" s="18" t="s">
        <v>720</v>
      </c>
      <c r="G5637" s="18" t="s">
        <v>14416</v>
      </c>
      <c r="H5637">
        <v>-27.750019999999999</v>
      </c>
      <c r="I5637">
        <v>-70.175820000000002</v>
      </c>
      <c r="J5637" s="17" t="s">
        <v>615</v>
      </c>
      <c r="K5637" s="17">
        <v>10</v>
      </c>
      <c r="L5637" s="17" t="s">
        <v>62</v>
      </c>
      <c r="M5637">
        <v>2</v>
      </c>
      <c r="N5637">
        <f t="shared" si="176"/>
        <v>1</v>
      </c>
      <c r="O5637">
        <f t="shared" si="177"/>
        <v>1</v>
      </c>
      <c r="P5637" s="19" t="s">
        <v>117</v>
      </c>
      <c r="T5637" s="20"/>
    </row>
    <row r="5638" spans="1:20" x14ac:dyDescent="0.3">
      <c r="A5638" s="17">
        <v>11031</v>
      </c>
      <c r="B5638" s="18" t="s">
        <v>14417</v>
      </c>
      <c r="C5638" s="17" t="s">
        <v>731</v>
      </c>
      <c r="D5638" s="18" t="s">
        <v>732</v>
      </c>
      <c r="E5638" s="18" t="s">
        <v>612</v>
      </c>
      <c r="F5638" s="18" t="s">
        <v>800</v>
      </c>
      <c r="G5638" s="18" t="s">
        <v>14418</v>
      </c>
      <c r="H5638">
        <v>-28.754390000000001</v>
      </c>
      <c r="I5638">
        <v>-70.485889999999998</v>
      </c>
      <c r="J5638" s="17" t="s">
        <v>735</v>
      </c>
      <c r="K5638" s="17">
        <v>19</v>
      </c>
      <c r="L5638" s="17" t="s">
        <v>62</v>
      </c>
      <c r="M5638">
        <v>2</v>
      </c>
      <c r="N5638">
        <f t="shared" si="176"/>
        <v>1</v>
      </c>
      <c r="O5638">
        <f t="shared" si="177"/>
        <v>1</v>
      </c>
      <c r="P5638" s="19" t="s">
        <v>117</v>
      </c>
      <c r="T5638" s="20"/>
    </row>
    <row r="5639" spans="1:20" x14ac:dyDescent="0.3">
      <c r="A5639" s="17">
        <v>11032</v>
      </c>
      <c r="B5639" s="18" t="s">
        <v>14419</v>
      </c>
      <c r="C5639" s="17" t="s">
        <v>14420</v>
      </c>
      <c r="D5639" s="18" t="s">
        <v>14421</v>
      </c>
      <c r="E5639" s="18" t="s">
        <v>612</v>
      </c>
      <c r="F5639" s="18" t="s">
        <v>733</v>
      </c>
      <c r="G5639" s="18" t="s">
        <v>14422</v>
      </c>
      <c r="H5639">
        <v>-28.575430000000001</v>
      </c>
      <c r="I5639">
        <v>-70.765979999999999</v>
      </c>
      <c r="J5639" s="17" t="s">
        <v>735</v>
      </c>
      <c r="K5639" s="17">
        <v>339</v>
      </c>
      <c r="L5639" s="17" t="s">
        <v>62</v>
      </c>
      <c r="M5639">
        <v>34</v>
      </c>
      <c r="N5639">
        <f t="shared" si="176"/>
        <v>9</v>
      </c>
      <c r="O5639">
        <f t="shared" si="177"/>
        <v>17</v>
      </c>
      <c r="P5639" s="19" t="s">
        <v>59</v>
      </c>
      <c r="T5639" s="20"/>
    </row>
    <row r="5640" spans="1:20" x14ac:dyDescent="0.3">
      <c r="A5640" s="17">
        <v>11033</v>
      </c>
      <c r="B5640" s="18" t="s">
        <v>14423</v>
      </c>
      <c r="C5640" s="17" t="s">
        <v>610</v>
      </c>
      <c r="D5640" s="18" t="s">
        <v>611</v>
      </c>
      <c r="E5640" s="18" t="s">
        <v>612</v>
      </c>
      <c r="F5640" s="18" t="s">
        <v>613</v>
      </c>
      <c r="G5640" s="18" t="s">
        <v>14424</v>
      </c>
      <c r="H5640">
        <v>-26.344989999999999</v>
      </c>
      <c r="I5640">
        <v>-70.614130000000003</v>
      </c>
      <c r="J5640" s="17" t="s">
        <v>615</v>
      </c>
      <c r="K5640" s="17">
        <v>438</v>
      </c>
      <c r="L5640" s="17" t="s">
        <v>62</v>
      </c>
      <c r="M5640">
        <v>44</v>
      </c>
      <c r="N5640">
        <f t="shared" si="176"/>
        <v>12</v>
      </c>
      <c r="O5640">
        <f t="shared" si="177"/>
        <v>22</v>
      </c>
      <c r="P5640" s="19" t="s">
        <v>59</v>
      </c>
      <c r="T5640" s="20"/>
    </row>
    <row r="5641" spans="1:20" x14ac:dyDescent="0.3">
      <c r="A5641" s="17">
        <v>11034</v>
      </c>
      <c r="B5641" s="18" t="s">
        <v>5470</v>
      </c>
      <c r="C5641" s="17" t="s">
        <v>718</v>
      </c>
      <c r="D5641" s="18" t="s">
        <v>719</v>
      </c>
      <c r="E5641" s="18" t="s">
        <v>612</v>
      </c>
      <c r="F5641" s="18" t="s">
        <v>720</v>
      </c>
      <c r="G5641" s="18" t="s">
        <v>14425</v>
      </c>
      <c r="H5641">
        <v>-27.483350000000002</v>
      </c>
      <c r="I5641">
        <v>-70.265519999999995</v>
      </c>
      <c r="J5641" s="17" t="s">
        <v>615</v>
      </c>
      <c r="K5641" s="17">
        <v>561</v>
      </c>
      <c r="L5641" s="17" t="s">
        <v>67</v>
      </c>
      <c r="M5641">
        <v>56</v>
      </c>
      <c r="N5641">
        <f t="shared" si="176"/>
        <v>15</v>
      </c>
      <c r="O5641">
        <f t="shared" si="177"/>
        <v>28</v>
      </c>
      <c r="P5641" s="19" t="s">
        <v>59</v>
      </c>
      <c r="T5641" s="20"/>
    </row>
    <row r="5642" spans="1:20" x14ac:dyDescent="0.3">
      <c r="A5642" s="17">
        <v>11036</v>
      </c>
      <c r="B5642" s="18" t="s">
        <v>14426</v>
      </c>
      <c r="C5642" s="17" t="s">
        <v>709</v>
      </c>
      <c r="D5642" s="18" t="s">
        <v>710</v>
      </c>
      <c r="E5642" s="18" t="s">
        <v>612</v>
      </c>
      <c r="F5642" s="18" t="s">
        <v>711</v>
      </c>
      <c r="G5642" s="18" t="s">
        <v>14427</v>
      </c>
      <c r="H5642">
        <v>-27.338000000000001</v>
      </c>
      <c r="I5642">
        <v>-70.781509999999997</v>
      </c>
      <c r="J5642" s="17" t="s">
        <v>615</v>
      </c>
      <c r="K5642" s="17">
        <v>17</v>
      </c>
      <c r="L5642" s="17" t="s">
        <v>62</v>
      </c>
      <c r="M5642">
        <v>2</v>
      </c>
      <c r="N5642">
        <f t="shared" si="176"/>
        <v>1</v>
      </c>
      <c r="O5642">
        <f t="shared" si="177"/>
        <v>1</v>
      </c>
      <c r="P5642" s="19" t="s">
        <v>117</v>
      </c>
      <c r="T5642" s="20"/>
    </row>
    <row r="5643" spans="1:20" x14ac:dyDescent="0.3">
      <c r="A5643" s="17">
        <v>11038</v>
      </c>
      <c r="B5643" s="18" t="s">
        <v>14428</v>
      </c>
      <c r="C5643" s="17" t="s">
        <v>731</v>
      </c>
      <c r="D5643" s="18" t="s">
        <v>732</v>
      </c>
      <c r="E5643" s="18" t="s">
        <v>612</v>
      </c>
      <c r="F5643" s="18" t="s">
        <v>777</v>
      </c>
      <c r="G5643" s="18" t="s">
        <v>14429</v>
      </c>
      <c r="H5643">
        <v>-28.50798</v>
      </c>
      <c r="I5643">
        <v>-71.081410000000005</v>
      </c>
      <c r="J5643" s="17" t="s">
        <v>735</v>
      </c>
      <c r="K5643" s="17">
        <v>324</v>
      </c>
      <c r="L5643" s="17" t="s">
        <v>58</v>
      </c>
      <c r="M5643">
        <v>32</v>
      </c>
      <c r="N5643">
        <f t="shared" si="176"/>
        <v>9</v>
      </c>
      <c r="O5643">
        <f t="shared" si="177"/>
        <v>16</v>
      </c>
      <c r="P5643" s="19" t="s">
        <v>59</v>
      </c>
      <c r="T5643" s="20"/>
    </row>
    <row r="5644" spans="1:20" x14ac:dyDescent="0.3">
      <c r="A5644" s="17">
        <v>11105</v>
      </c>
      <c r="B5644" s="18" t="s">
        <v>14430</v>
      </c>
      <c r="C5644" s="17" t="s">
        <v>14431</v>
      </c>
      <c r="D5644" s="18" t="s">
        <v>14432</v>
      </c>
      <c r="E5644" s="18" t="s">
        <v>818</v>
      </c>
      <c r="F5644" s="18" t="s">
        <v>963</v>
      </c>
      <c r="G5644" s="18" t="s">
        <v>14433</v>
      </c>
      <c r="H5644">
        <v>-29.96208</v>
      </c>
      <c r="I5644">
        <v>-71.247649999999993</v>
      </c>
      <c r="J5644" s="17" t="s">
        <v>965</v>
      </c>
      <c r="K5644" s="17">
        <v>1030</v>
      </c>
      <c r="L5644" s="17" t="s">
        <v>62</v>
      </c>
      <c r="M5644">
        <v>103</v>
      </c>
      <c r="N5644">
        <f t="shared" si="176"/>
        <v>26</v>
      </c>
      <c r="O5644">
        <f t="shared" si="177"/>
        <v>51.5</v>
      </c>
      <c r="P5644" s="19" t="s">
        <v>59</v>
      </c>
      <c r="T5644" s="20"/>
    </row>
    <row r="5645" spans="1:20" x14ac:dyDescent="0.3">
      <c r="A5645" s="17">
        <v>11106</v>
      </c>
      <c r="B5645" s="18" t="s">
        <v>1621</v>
      </c>
      <c r="C5645" s="17" t="s">
        <v>14434</v>
      </c>
      <c r="D5645" s="18" t="s">
        <v>14435</v>
      </c>
      <c r="E5645" s="18" t="s">
        <v>818</v>
      </c>
      <c r="F5645" s="18" t="s">
        <v>1123</v>
      </c>
      <c r="G5645" s="18" t="s">
        <v>14436</v>
      </c>
      <c r="H5645">
        <v>-30.606619999999999</v>
      </c>
      <c r="I5645">
        <v>-71.200280000000006</v>
      </c>
      <c r="J5645" s="17" t="s">
        <v>1125</v>
      </c>
      <c r="K5645" s="17">
        <v>1630</v>
      </c>
      <c r="L5645" s="17" t="s">
        <v>62</v>
      </c>
      <c r="M5645">
        <v>163</v>
      </c>
      <c r="N5645">
        <f t="shared" si="176"/>
        <v>41</v>
      </c>
      <c r="O5645">
        <f t="shared" si="177"/>
        <v>81.5</v>
      </c>
      <c r="P5645" s="19" t="s">
        <v>59</v>
      </c>
      <c r="T5645" s="20"/>
    </row>
    <row r="5646" spans="1:20" x14ac:dyDescent="0.3">
      <c r="A5646" s="17">
        <v>11110</v>
      </c>
      <c r="B5646" s="18" t="s">
        <v>14437</v>
      </c>
      <c r="C5646" s="17" t="s">
        <v>1224</v>
      </c>
      <c r="D5646" s="18" t="s">
        <v>1225</v>
      </c>
      <c r="E5646" s="18" t="s">
        <v>818</v>
      </c>
      <c r="F5646" s="18" t="s">
        <v>1226</v>
      </c>
      <c r="G5646" s="18" t="s">
        <v>14438</v>
      </c>
      <c r="H5646">
        <v>-30.277650000000001</v>
      </c>
      <c r="I5646">
        <v>-70.670609999999996</v>
      </c>
      <c r="J5646" s="17" t="s">
        <v>1125</v>
      </c>
      <c r="K5646" s="17">
        <v>56</v>
      </c>
      <c r="L5646" s="17" t="s">
        <v>62</v>
      </c>
      <c r="M5646">
        <v>6</v>
      </c>
      <c r="N5646">
        <f t="shared" si="176"/>
        <v>2</v>
      </c>
      <c r="O5646">
        <f t="shared" si="177"/>
        <v>3</v>
      </c>
      <c r="P5646" s="19" t="s">
        <v>117</v>
      </c>
      <c r="T5646" s="20"/>
    </row>
    <row r="5647" spans="1:20" x14ac:dyDescent="0.3">
      <c r="A5647" s="17">
        <v>11111</v>
      </c>
      <c r="B5647" s="18" t="s">
        <v>14439</v>
      </c>
      <c r="C5647" s="17" t="s">
        <v>1360</v>
      </c>
      <c r="D5647" s="18" t="s">
        <v>1361</v>
      </c>
      <c r="E5647" s="18" t="s">
        <v>818</v>
      </c>
      <c r="F5647" s="18" t="s">
        <v>1362</v>
      </c>
      <c r="G5647" s="18" t="s">
        <v>14440</v>
      </c>
      <c r="H5647">
        <v>-30.83323</v>
      </c>
      <c r="I5647">
        <v>-71.254890000000003</v>
      </c>
      <c r="J5647" s="17" t="s">
        <v>1125</v>
      </c>
      <c r="K5647" s="17">
        <v>279</v>
      </c>
      <c r="L5647" s="17" t="s">
        <v>62</v>
      </c>
      <c r="M5647">
        <v>28</v>
      </c>
      <c r="N5647">
        <f t="shared" si="176"/>
        <v>8</v>
      </c>
      <c r="O5647">
        <f t="shared" si="177"/>
        <v>14</v>
      </c>
      <c r="P5647" s="19" t="s">
        <v>59</v>
      </c>
      <c r="T5647" s="20"/>
    </row>
    <row r="5648" spans="1:20" x14ac:dyDescent="0.3">
      <c r="A5648" s="17">
        <v>11114</v>
      </c>
      <c r="B5648" s="18" t="s">
        <v>14441</v>
      </c>
      <c r="C5648" s="17" t="s">
        <v>14442</v>
      </c>
      <c r="D5648" s="18" t="s">
        <v>14443</v>
      </c>
      <c r="E5648" s="18" t="s">
        <v>818</v>
      </c>
      <c r="F5648" s="18" t="s">
        <v>819</v>
      </c>
      <c r="G5648" s="18" t="s">
        <v>14444</v>
      </c>
      <c r="H5648">
        <v>-29.900490000000001</v>
      </c>
      <c r="I5648">
        <v>-71.249840000000006</v>
      </c>
      <c r="J5648" s="17" t="s">
        <v>821</v>
      </c>
      <c r="K5648" s="17">
        <v>225</v>
      </c>
      <c r="L5648" s="17" t="s">
        <v>62</v>
      </c>
      <c r="M5648">
        <v>31</v>
      </c>
      <c r="N5648">
        <f t="shared" si="176"/>
        <v>8</v>
      </c>
      <c r="O5648">
        <f t="shared" si="177"/>
        <v>15.5</v>
      </c>
      <c r="P5648" s="19" t="s">
        <v>59</v>
      </c>
      <c r="T5648" s="20"/>
    </row>
    <row r="5649" spans="1:20" x14ac:dyDescent="0.3">
      <c r="A5649" s="17">
        <v>11130</v>
      </c>
      <c r="B5649" s="18" t="s">
        <v>2440</v>
      </c>
      <c r="C5649" s="17" t="s">
        <v>14445</v>
      </c>
      <c r="D5649" s="18" t="s">
        <v>14446</v>
      </c>
      <c r="E5649" s="18" t="s">
        <v>818</v>
      </c>
      <c r="F5649" s="18" t="s">
        <v>1420</v>
      </c>
      <c r="G5649" s="18" t="s">
        <v>14447</v>
      </c>
      <c r="H5649">
        <v>-31.645409999999998</v>
      </c>
      <c r="I5649">
        <v>-71.187340000000006</v>
      </c>
      <c r="J5649" s="17" t="s">
        <v>1422</v>
      </c>
      <c r="K5649" s="17">
        <v>587</v>
      </c>
      <c r="L5649" s="17" t="s">
        <v>62</v>
      </c>
      <c r="M5649">
        <v>59</v>
      </c>
      <c r="N5649">
        <f t="shared" si="176"/>
        <v>15</v>
      </c>
      <c r="O5649">
        <f t="shared" si="177"/>
        <v>29.5</v>
      </c>
      <c r="P5649" s="19" t="s">
        <v>59</v>
      </c>
      <c r="T5649" s="20"/>
    </row>
    <row r="5650" spans="1:20" x14ac:dyDescent="0.3">
      <c r="A5650" s="17">
        <v>11133</v>
      </c>
      <c r="B5650" s="18" t="s">
        <v>14448</v>
      </c>
      <c r="C5650" s="17" t="s">
        <v>14449</v>
      </c>
      <c r="D5650" s="18" t="s">
        <v>14450</v>
      </c>
      <c r="E5650" s="18" t="s">
        <v>818</v>
      </c>
      <c r="F5650" s="18" t="s">
        <v>963</v>
      </c>
      <c r="G5650" s="18" t="s">
        <v>14451</v>
      </c>
      <c r="H5650">
        <v>-29.962019999999999</v>
      </c>
      <c r="I5650">
        <v>-71.339330000000004</v>
      </c>
      <c r="J5650" s="17" t="s">
        <v>965</v>
      </c>
      <c r="K5650" s="17">
        <v>310</v>
      </c>
      <c r="L5650" s="17" t="s">
        <v>62</v>
      </c>
      <c r="M5650">
        <v>31</v>
      </c>
      <c r="N5650">
        <f t="shared" si="176"/>
        <v>8</v>
      </c>
      <c r="O5650">
        <f t="shared" si="177"/>
        <v>15.5</v>
      </c>
      <c r="P5650" s="19" t="s">
        <v>59</v>
      </c>
      <c r="T5650" s="20"/>
    </row>
    <row r="5651" spans="1:20" x14ac:dyDescent="0.3">
      <c r="A5651" s="17">
        <v>11139</v>
      </c>
      <c r="B5651" s="18" t="s">
        <v>14452</v>
      </c>
      <c r="C5651" s="17" t="s">
        <v>961</v>
      </c>
      <c r="D5651" s="18" t="s">
        <v>962</v>
      </c>
      <c r="E5651" s="18" t="s">
        <v>818</v>
      </c>
      <c r="F5651" s="18" t="s">
        <v>963</v>
      </c>
      <c r="G5651" s="18" t="s">
        <v>14453</v>
      </c>
      <c r="H5651">
        <v>-29.96387</v>
      </c>
      <c r="I5651">
        <v>-71.254289999999997</v>
      </c>
      <c r="J5651" s="17" t="s">
        <v>965</v>
      </c>
      <c r="K5651" s="17">
        <v>458</v>
      </c>
      <c r="L5651" s="17" t="s">
        <v>62</v>
      </c>
      <c r="M5651">
        <v>46</v>
      </c>
      <c r="N5651">
        <f t="shared" si="176"/>
        <v>12</v>
      </c>
      <c r="O5651">
        <f t="shared" si="177"/>
        <v>23</v>
      </c>
      <c r="P5651" s="19" t="s">
        <v>59</v>
      </c>
      <c r="T5651" s="20"/>
    </row>
    <row r="5652" spans="1:20" x14ac:dyDescent="0.3">
      <c r="A5652" s="17">
        <v>11144</v>
      </c>
      <c r="B5652" s="18" t="s">
        <v>14454</v>
      </c>
      <c r="C5652" s="17" t="s">
        <v>14455</v>
      </c>
      <c r="D5652" s="18" t="s">
        <v>14456</v>
      </c>
      <c r="E5652" s="18" t="s">
        <v>818</v>
      </c>
      <c r="F5652" s="18" t="s">
        <v>963</v>
      </c>
      <c r="G5652" s="18" t="s">
        <v>14457</v>
      </c>
      <c r="H5652">
        <v>-29.959820000000001</v>
      </c>
      <c r="I5652">
        <v>-71.250910000000005</v>
      </c>
      <c r="J5652" s="17" t="s">
        <v>965</v>
      </c>
      <c r="K5652" s="17">
        <v>1191</v>
      </c>
      <c r="L5652" s="17" t="s">
        <v>62</v>
      </c>
      <c r="M5652">
        <v>119</v>
      </c>
      <c r="N5652">
        <f t="shared" si="176"/>
        <v>30</v>
      </c>
      <c r="O5652">
        <f t="shared" si="177"/>
        <v>59.5</v>
      </c>
      <c r="P5652" s="19" t="s">
        <v>59</v>
      </c>
      <c r="T5652" s="20"/>
    </row>
    <row r="5653" spans="1:20" x14ac:dyDescent="0.3">
      <c r="A5653" s="17">
        <v>11145</v>
      </c>
      <c r="B5653" s="18" t="s">
        <v>14458</v>
      </c>
      <c r="C5653" s="17" t="s">
        <v>4576</v>
      </c>
      <c r="D5653" s="18" t="s">
        <v>4577</v>
      </c>
      <c r="E5653" s="18" t="s">
        <v>818</v>
      </c>
      <c r="F5653" s="18" t="s">
        <v>963</v>
      </c>
      <c r="G5653" s="18" t="s">
        <v>14459</v>
      </c>
      <c r="H5653">
        <v>-29.966249999999999</v>
      </c>
      <c r="I5653">
        <v>-71.256839999999997</v>
      </c>
      <c r="J5653" s="17" t="s">
        <v>965</v>
      </c>
      <c r="K5653" s="17">
        <v>616</v>
      </c>
      <c r="L5653" s="17" t="s">
        <v>62</v>
      </c>
      <c r="M5653">
        <v>62</v>
      </c>
      <c r="N5653">
        <f t="shared" si="176"/>
        <v>16</v>
      </c>
      <c r="O5653">
        <f t="shared" si="177"/>
        <v>31</v>
      </c>
      <c r="P5653" s="19" t="s">
        <v>59</v>
      </c>
      <c r="T5653" s="20"/>
    </row>
    <row r="5654" spans="1:20" x14ac:dyDescent="0.3">
      <c r="A5654" s="17">
        <v>11147</v>
      </c>
      <c r="B5654" s="18" t="s">
        <v>14460</v>
      </c>
      <c r="C5654" s="17" t="s">
        <v>14461</v>
      </c>
      <c r="D5654" s="18" t="s">
        <v>14462</v>
      </c>
      <c r="E5654" s="18" t="s">
        <v>818</v>
      </c>
      <c r="F5654" s="18" t="s">
        <v>1420</v>
      </c>
      <c r="G5654" s="18" t="s">
        <v>14463</v>
      </c>
      <c r="H5654">
        <v>-31.62837</v>
      </c>
      <c r="I5654">
        <v>-71.162629999999993</v>
      </c>
      <c r="J5654" s="17" t="s">
        <v>1422</v>
      </c>
      <c r="K5654" s="17">
        <v>270</v>
      </c>
      <c r="L5654" s="17" t="s">
        <v>62</v>
      </c>
      <c r="M5654">
        <v>27</v>
      </c>
      <c r="N5654">
        <f t="shared" si="176"/>
        <v>7</v>
      </c>
      <c r="O5654">
        <f t="shared" si="177"/>
        <v>13.5</v>
      </c>
      <c r="P5654" s="19" t="s">
        <v>59</v>
      </c>
      <c r="T5654" s="20"/>
    </row>
    <row r="5655" spans="1:20" x14ac:dyDescent="0.3">
      <c r="A5655" s="17">
        <v>11153</v>
      </c>
      <c r="B5655" s="18" t="s">
        <v>14464</v>
      </c>
      <c r="C5655" s="17" t="s">
        <v>1588</v>
      </c>
      <c r="D5655" s="18" t="s">
        <v>1589</v>
      </c>
      <c r="E5655" s="18" t="s">
        <v>818</v>
      </c>
      <c r="F5655" s="18" t="s">
        <v>1590</v>
      </c>
      <c r="G5655" s="18" t="s">
        <v>14465</v>
      </c>
      <c r="H5655">
        <v>-31.315290000000001</v>
      </c>
      <c r="I5655">
        <v>-71.321299999999994</v>
      </c>
      <c r="J5655" s="17" t="s">
        <v>1422</v>
      </c>
      <c r="K5655" s="17">
        <v>11</v>
      </c>
      <c r="L5655" s="17" t="s">
        <v>62</v>
      </c>
      <c r="M5655">
        <v>2</v>
      </c>
      <c r="N5655">
        <f t="shared" si="176"/>
        <v>1</v>
      </c>
      <c r="O5655">
        <f t="shared" si="177"/>
        <v>1</v>
      </c>
      <c r="P5655" s="19" t="s">
        <v>117</v>
      </c>
      <c r="T5655" s="20"/>
    </row>
    <row r="5656" spans="1:20" x14ac:dyDescent="0.3">
      <c r="A5656" s="17">
        <v>11155</v>
      </c>
      <c r="B5656" s="18" t="s">
        <v>5470</v>
      </c>
      <c r="C5656" s="17" t="s">
        <v>816</v>
      </c>
      <c r="D5656" s="18" t="s">
        <v>817</v>
      </c>
      <c r="E5656" s="18" t="s">
        <v>818</v>
      </c>
      <c r="F5656" s="18" t="s">
        <v>819</v>
      </c>
      <c r="G5656" s="18" t="s">
        <v>14466</v>
      </c>
      <c r="H5656">
        <v>-29.886990000000001</v>
      </c>
      <c r="I5656">
        <v>-71.231669999999994</v>
      </c>
      <c r="J5656" s="17" t="s">
        <v>821</v>
      </c>
      <c r="K5656" s="17">
        <v>531</v>
      </c>
      <c r="L5656" s="17" t="s">
        <v>67</v>
      </c>
      <c r="M5656">
        <v>53</v>
      </c>
      <c r="N5656">
        <f t="shared" si="176"/>
        <v>14</v>
      </c>
      <c r="O5656">
        <f t="shared" si="177"/>
        <v>26.5</v>
      </c>
      <c r="P5656" s="19" t="s">
        <v>59</v>
      </c>
      <c r="T5656" s="20"/>
    </row>
    <row r="5657" spans="1:20" x14ac:dyDescent="0.3">
      <c r="A5657" s="17">
        <v>11157</v>
      </c>
      <c r="B5657" s="18" t="s">
        <v>11825</v>
      </c>
      <c r="C5657" s="17" t="s">
        <v>14467</v>
      </c>
      <c r="D5657" s="18" t="s">
        <v>14468</v>
      </c>
      <c r="E5657" s="18" t="s">
        <v>818</v>
      </c>
      <c r="F5657" s="18" t="s">
        <v>819</v>
      </c>
      <c r="G5657" s="18" t="s">
        <v>14469</v>
      </c>
      <c r="H5657">
        <v>-29.91498</v>
      </c>
      <c r="I5657">
        <v>-71.253479999999996</v>
      </c>
      <c r="J5657" s="17" t="s">
        <v>821</v>
      </c>
      <c r="K5657" s="17">
        <v>359</v>
      </c>
      <c r="L5657" s="17" t="s">
        <v>72</v>
      </c>
      <c r="M5657">
        <v>36</v>
      </c>
      <c r="N5657">
        <f t="shared" si="176"/>
        <v>10</v>
      </c>
      <c r="O5657">
        <f t="shared" si="177"/>
        <v>18</v>
      </c>
      <c r="P5657" s="19" t="s">
        <v>117</v>
      </c>
      <c r="T5657" s="20"/>
    </row>
    <row r="5658" spans="1:20" x14ac:dyDescent="0.3">
      <c r="A5658" s="17">
        <v>11177</v>
      </c>
      <c r="B5658" s="18" t="s">
        <v>14470</v>
      </c>
      <c r="C5658" s="17" t="s">
        <v>14471</v>
      </c>
      <c r="D5658" s="18" t="s">
        <v>14472</v>
      </c>
      <c r="E5658" s="18" t="s">
        <v>1624</v>
      </c>
      <c r="F5658" s="18" t="s">
        <v>2207</v>
      </c>
      <c r="G5658" s="18" t="s">
        <v>14473</v>
      </c>
      <c r="H5658">
        <v>-32.799669999999999</v>
      </c>
      <c r="I5658">
        <v>-71.145669999999996</v>
      </c>
      <c r="J5658" s="17" t="s">
        <v>1963</v>
      </c>
      <c r="K5658" s="17">
        <v>1048</v>
      </c>
      <c r="L5658" s="17" t="s">
        <v>62</v>
      </c>
      <c r="M5658">
        <v>105</v>
      </c>
      <c r="N5658">
        <f t="shared" si="176"/>
        <v>27</v>
      </c>
      <c r="O5658">
        <f t="shared" si="177"/>
        <v>52.5</v>
      </c>
      <c r="P5658" s="19" t="s">
        <v>59</v>
      </c>
      <c r="T5658" s="20"/>
    </row>
    <row r="5659" spans="1:20" x14ac:dyDescent="0.3">
      <c r="A5659" s="17">
        <v>11178</v>
      </c>
      <c r="B5659" s="18" t="s">
        <v>14474</v>
      </c>
      <c r="C5659" s="17" t="s">
        <v>14475</v>
      </c>
      <c r="D5659" s="18" t="s">
        <v>14476</v>
      </c>
      <c r="E5659" s="18" t="s">
        <v>1624</v>
      </c>
      <c r="F5659" s="18" t="s">
        <v>2297</v>
      </c>
      <c r="G5659" s="18" t="s">
        <v>14477</v>
      </c>
      <c r="H5659">
        <v>-33.040367000000003</v>
      </c>
      <c r="I5659">
        <v>-71.601590999999999</v>
      </c>
      <c r="J5659" s="17" t="s">
        <v>2299</v>
      </c>
      <c r="K5659" s="17">
        <v>293</v>
      </c>
      <c r="L5659" s="17" t="s">
        <v>62</v>
      </c>
      <c r="M5659">
        <v>29</v>
      </c>
      <c r="N5659">
        <f t="shared" si="176"/>
        <v>8</v>
      </c>
      <c r="O5659">
        <f t="shared" si="177"/>
        <v>14.5</v>
      </c>
      <c r="P5659" s="19" t="s">
        <v>59</v>
      </c>
      <c r="T5659" s="20"/>
    </row>
    <row r="5660" spans="1:20" x14ac:dyDescent="0.3">
      <c r="A5660" s="17">
        <v>11180</v>
      </c>
      <c r="B5660" s="18" t="s">
        <v>14478</v>
      </c>
      <c r="C5660" s="17" t="s">
        <v>14479</v>
      </c>
      <c r="D5660" s="18" t="s">
        <v>14480</v>
      </c>
      <c r="E5660" s="18" t="s">
        <v>1624</v>
      </c>
      <c r="F5660" s="18" t="s">
        <v>2070</v>
      </c>
      <c r="G5660" s="18" t="s">
        <v>14481</v>
      </c>
      <c r="H5660">
        <v>0</v>
      </c>
      <c r="I5660">
        <v>0</v>
      </c>
      <c r="J5660" s="17" t="s">
        <v>1963</v>
      </c>
      <c r="K5660" s="17">
        <v>42</v>
      </c>
      <c r="L5660" s="17" t="s">
        <v>62</v>
      </c>
      <c r="M5660">
        <v>4</v>
      </c>
      <c r="N5660">
        <f t="shared" si="176"/>
        <v>2</v>
      </c>
      <c r="O5660">
        <f t="shared" si="177"/>
        <v>2</v>
      </c>
      <c r="P5660" s="19" t="s">
        <v>59</v>
      </c>
      <c r="T5660" s="20"/>
    </row>
    <row r="5661" spans="1:20" x14ac:dyDescent="0.3">
      <c r="A5661" s="17">
        <v>11196</v>
      </c>
      <c r="B5661" s="18" t="s">
        <v>14482</v>
      </c>
      <c r="C5661" s="17" t="s">
        <v>1708</v>
      </c>
      <c r="D5661" s="18" t="s">
        <v>1709</v>
      </c>
      <c r="E5661" s="18" t="s">
        <v>1624</v>
      </c>
      <c r="F5661" s="18" t="s">
        <v>1710</v>
      </c>
      <c r="G5661" s="18" t="s">
        <v>14483</v>
      </c>
      <c r="H5661">
        <v>-32.432453000000002</v>
      </c>
      <c r="I5661">
        <v>-71.072980000000001</v>
      </c>
      <c r="J5661" s="17" t="s">
        <v>1627</v>
      </c>
      <c r="K5661" s="17">
        <v>17</v>
      </c>
      <c r="L5661" s="17" t="s">
        <v>72</v>
      </c>
      <c r="M5661">
        <v>4</v>
      </c>
      <c r="N5661">
        <f t="shared" si="176"/>
        <v>2</v>
      </c>
      <c r="O5661">
        <f t="shared" si="177"/>
        <v>2</v>
      </c>
      <c r="P5661" s="19" t="s">
        <v>59</v>
      </c>
      <c r="T5661" s="20"/>
    </row>
    <row r="5662" spans="1:20" x14ac:dyDescent="0.3">
      <c r="A5662" s="17">
        <v>11199</v>
      </c>
      <c r="B5662" s="18" t="s">
        <v>14484</v>
      </c>
      <c r="C5662" s="17" t="s">
        <v>1629</v>
      </c>
      <c r="D5662" s="18" t="s">
        <v>1630</v>
      </c>
      <c r="E5662" s="18" t="s">
        <v>1624</v>
      </c>
      <c r="F5662" s="18" t="s">
        <v>1625</v>
      </c>
      <c r="G5662" s="18" t="s">
        <v>14485</v>
      </c>
      <c r="H5662">
        <v>-32.451050000000002</v>
      </c>
      <c r="I5662">
        <v>-71.232500000000002</v>
      </c>
      <c r="J5662" s="17" t="s">
        <v>1627</v>
      </c>
      <c r="K5662" s="17">
        <v>603</v>
      </c>
      <c r="L5662" s="17" t="s">
        <v>62</v>
      </c>
      <c r="M5662">
        <v>60</v>
      </c>
      <c r="N5662">
        <f t="shared" si="176"/>
        <v>16</v>
      </c>
      <c r="O5662">
        <f t="shared" si="177"/>
        <v>30</v>
      </c>
      <c r="P5662" s="19" t="s">
        <v>59</v>
      </c>
      <c r="T5662" s="20"/>
    </row>
    <row r="5663" spans="1:20" x14ac:dyDescent="0.3">
      <c r="A5663" s="17">
        <v>11200</v>
      </c>
      <c r="B5663" s="18" t="s">
        <v>14249</v>
      </c>
      <c r="C5663" s="17" t="s">
        <v>3085</v>
      </c>
      <c r="D5663" s="18" t="s">
        <v>3086</v>
      </c>
      <c r="E5663" s="18" t="s">
        <v>1624</v>
      </c>
      <c r="F5663" s="18" t="s">
        <v>3087</v>
      </c>
      <c r="G5663" s="18" t="s">
        <v>14486</v>
      </c>
      <c r="H5663">
        <v>-33.782919999999997</v>
      </c>
      <c r="I5663">
        <v>-71.715230000000005</v>
      </c>
      <c r="J5663" s="17" t="s">
        <v>2942</v>
      </c>
      <c r="K5663" s="17">
        <v>13</v>
      </c>
      <c r="L5663" s="17" t="s">
        <v>62</v>
      </c>
      <c r="M5663">
        <v>2</v>
      </c>
      <c r="N5663">
        <f t="shared" si="176"/>
        <v>1</v>
      </c>
      <c r="O5663">
        <f t="shared" si="177"/>
        <v>1</v>
      </c>
      <c r="P5663" s="19" t="s">
        <v>117</v>
      </c>
      <c r="T5663" s="20"/>
    </row>
    <row r="5664" spans="1:20" x14ac:dyDescent="0.3">
      <c r="A5664" s="17">
        <v>11201</v>
      </c>
      <c r="B5664" s="18" t="s">
        <v>14487</v>
      </c>
      <c r="C5664" s="17" t="s">
        <v>14488</v>
      </c>
      <c r="D5664" s="18" t="s">
        <v>14489</v>
      </c>
      <c r="E5664" s="18" t="s">
        <v>1624</v>
      </c>
      <c r="F5664" s="18" t="s">
        <v>2940</v>
      </c>
      <c r="G5664" s="18" t="s">
        <v>14490</v>
      </c>
      <c r="H5664">
        <v>-33.617100000000001</v>
      </c>
      <c r="I5664">
        <v>-71.611159999999998</v>
      </c>
      <c r="J5664" s="17" t="s">
        <v>2942</v>
      </c>
      <c r="K5664" s="17">
        <v>122</v>
      </c>
      <c r="L5664" s="17" t="s">
        <v>62</v>
      </c>
      <c r="M5664">
        <v>12</v>
      </c>
      <c r="N5664">
        <f t="shared" si="176"/>
        <v>4</v>
      </c>
      <c r="O5664">
        <f t="shared" si="177"/>
        <v>6</v>
      </c>
      <c r="P5664" s="19" t="s">
        <v>59</v>
      </c>
      <c r="T5664" s="20"/>
    </row>
    <row r="5665" spans="1:20" x14ac:dyDescent="0.3">
      <c r="A5665" s="17">
        <v>11203</v>
      </c>
      <c r="B5665" s="18" t="s">
        <v>14491</v>
      </c>
      <c r="C5665" s="17" t="s">
        <v>14492</v>
      </c>
      <c r="D5665" s="18" t="s">
        <v>14493</v>
      </c>
      <c r="E5665" s="18" t="s">
        <v>1624</v>
      </c>
      <c r="F5665" s="18" t="s">
        <v>1756</v>
      </c>
      <c r="G5665" s="18" t="s">
        <v>14494</v>
      </c>
      <c r="H5665">
        <v>-32.847200000000001</v>
      </c>
      <c r="I5665">
        <v>-70.591340000000002</v>
      </c>
      <c r="J5665" s="17" t="s">
        <v>1758</v>
      </c>
      <c r="K5665" s="17">
        <v>374</v>
      </c>
      <c r="L5665" s="17" t="s">
        <v>62</v>
      </c>
      <c r="M5665">
        <v>37</v>
      </c>
      <c r="N5665">
        <f t="shared" si="176"/>
        <v>10</v>
      </c>
      <c r="O5665">
        <f t="shared" si="177"/>
        <v>18.5</v>
      </c>
      <c r="P5665" s="19" t="s">
        <v>59</v>
      </c>
      <c r="T5665" s="20"/>
    </row>
    <row r="5666" spans="1:20" x14ac:dyDescent="0.3">
      <c r="A5666" s="17">
        <v>11205</v>
      </c>
      <c r="B5666" s="18" t="s">
        <v>14495</v>
      </c>
      <c r="C5666" s="17" t="s">
        <v>14496</v>
      </c>
      <c r="D5666" s="18" t="s">
        <v>14497</v>
      </c>
      <c r="E5666" s="18" t="s">
        <v>1624</v>
      </c>
      <c r="F5666" s="18" t="s">
        <v>2722</v>
      </c>
      <c r="G5666" s="18" t="s">
        <v>14498</v>
      </c>
      <c r="H5666">
        <v>0</v>
      </c>
      <c r="I5666">
        <v>0</v>
      </c>
      <c r="J5666" s="17" t="s">
        <v>2254</v>
      </c>
      <c r="K5666" s="17">
        <v>27</v>
      </c>
      <c r="L5666" s="17" t="s">
        <v>62</v>
      </c>
      <c r="M5666">
        <v>3</v>
      </c>
      <c r="N5666">
        <f t="shared" si="176"/>
        <v>1</v>
      </c>
      <c r="O5666">
        <f t="shared" si="177"/>
        <v>1.5</v>
      </c>
      <c r="P5666" s="19" t="s">
        <v>117</v>
      </c>
      <c r="T5666" s="20"/>
    </row>
    <row r="5667" spans="1:20" x14ac:dyDescent="0.3">
      <c r="A5667" s="17">
        <v>11209</v>
      </c>
      <c r="B5667" s="18" t="s">
        <v>14499</v>
      </c>
      <c r="C5667" s="17" t="s">
        <v>14500</v>
      </c>
      <c r="D5667" s="18" t="s">
        <v>14501</v>
      </c>
      <c r="E5667" s="18" t="s">
        <v>1624</v>
      </c>
      <c r="F5667" s="18" t="s">
        <v>2868</v>
      </c>
      <c r="G5667" s="18" t="s">
        <v>14502</v>
      </c>
      <c r="H5667">
        <v>-33.054499999999997</v>
      </c>
      <c r="I5667">
        <v>-71.373999999999995</v>
      </c>
      <c r="J5667" s="17" t="s">
        <v>2232</v>
      </c>
      <c r="K5667" s="17">
        <v>464</v>
      </c>
      <c r="L5667" s="17" t="s">
        <v>62</v>
      </c>
      <c r="M5667">
        <v>46</v>
      </c>
      <c r="N5667">
        <f t="shared" si="176"/>
        <v>12</v>
      </c>
      <c r="O5667">
        <f t="shared" si="177"/>
        <v>23</v>
      </c>
      <c r="P5667" s="19" t="s">
        <v>59</v>
      </c>
      <c r="T5667" s="20"/>
    </row>
    <row r="5668" spans="1:20" x14ac:dyDescent="0.3">
      <c r="A5668" s="17">
        <v>11217</v>
      </c>
      <c r="B5668" s="18" t="s">
        <v>14503</v>
      </c>
      <c r="C5668" s="17" t="s">
        <v>14504</v>
      </c>
      <c r="D5668" s="18" t="s">
        <v>14505</v>
      </c>
      <c r="E5668" s="18" t="s">
        <v>1624</v>
      </c>
      <c r="F5668" s="18" t="s">
        <v>2297</v>
      </c>
      <c r="G5668" s="18" t="s">
        <v>14506</v>
      </c>
      <c r="H5668">
        <v>-33.033659999999998</v>
      </c>
      <c r="I5668">
        <v>-71.638419999999996</v>
      </c>
      <c r="J5668" s="17" t="s">
        <v>2299</v>
      </c>
      <c r="K5668" s="17">
        <v>379</v>
      </c>
      <c r="L5668" s="17" t="s">
        <v>62</v>
      </c>
      <c r="M5668">
        <v>38</v>
      </c>
      <c r="N5668">
        <f t="shared" si="176"/>
        <v>10</v>
      </c>
      <c r="O5668">
        <f t="shared" si="177"/>
        <v>19</v>
      </c>
      <c r="P5668" s="19" t="s">
        <v>117</v>
      </c>
      <c r="T5668" s="20"/>
    </row>
    <row r="5669" spans="1:20" x14ac:dyDescent="0.3">
      <c r="A5669" s="17">
        <v>11220</v>
      </c>
      <c r="B5669" s="18" t="s">
        <v>14507</v>
      </c>
      <c r="C5669" s="17" t="s">
        <v>14508</v>
      </c>
      <c r="D5669" s="18" t="s">
        <v>14509</v>
      </c>
      <c r="E5669" s="18" t="s">
        <v>1624</v>
      </c>
      <c r="F5669" s="18" t="s">
        <v>2297</v>
      </c>
      <c r="G5669" s="18" t="s">
        <v>14510</v>
      </c>
      <c r="H5669">
        <v>-33.044229999999999</v>
      </c>
      <c r="I5669">
        <v>-71.631929999999997</v>
      </c>
      <c r="J5669" s="17" t="s">
        <v>2299</v>
      </c>
      <c r="K5669" s="17">
        <v>207</v>
      </c>
      <c r="L5669" s="17" t="s">
        <v>62</v>
      </c>
      <c r="M5669">
        <v>21</v>
      </c>
      <c r="N5669">
        <f t="shared" si="176"/>
        <v>6</v>
      </c>
      <c r="O5669">
        <f t="shared" si="177"/>
        <v>10.5</v>
      </c>
      <c r="P5669" s="19" t="s">
        <v>59</v>
      </c>
      <c r="T5669" s="20"/>
    </row>
    <row r="5670" spans="1:20" x14ac:dyDescent="0.3">
      <c r="A5670" s="17">
        <v>11223</v>
      </c>
      <c r="B5670" s="18" t="s">
        <v>14511</v>
      </c>
      <c r="C5670" s="17" t="s">
        <v>14512</v>
      </c>
      <c r="D5670" s="18" t="s">
        <v>14513</v>
      </c>
      <c r="E5670" s="18" t="s">
        <v>1624</v>
      </c>
      <c r="F5670" s="18" t="s">
        <v>2230</v>
      </c>
      <c r="G5670" s="18" t="s">
        <v>14514</v>
      </c>
      <c r="H5670">
        <v>-33.007210000000001</v>
      </c>
      <c r="I5670">
        <v>-71.262839999999997</v>
      </c>
      <c r="J5670" s="17" t="s">
        <v>2232</v>
      </c>
      <c r="K5670" s="17">
        <v>208</v>
      </c>
      <c r="L5670" s="17" t="s">
        <v>62</v>
      </c>
      <c r="M5670">
        <v>21</v>
      </c>
      <c r="N5670">
        <f t="shared" si="176"/>
        <v>6</v>
      </c>
      <c r="O5670">
        <f t="shared" si="177"/>
        <v>10.5</v>
      </c>
      <c r="P5670" s="19" t="s">
        <v>59</v>
      </c>
      <c r="T5670" s="20"/>
    </row>
    <row r="5671" spans="1:20" x14ac:dyDescent="0.3">
      <c r="A5671" s="17">
        <v>11224</v>
      </c>
      <c r="B5671" s="18" t="s">
        <v>14515</v>
      </c>
      <c r="C5671" s="17" t="s">
        <v>14516</v>
      </c>
      <c r="D5671" s="18" t="s">
        <v>14517</v>
      </c>
      <c r="E5671" s="18" t="s">
        <v>1624</v>
      </c>
      <c r="F5671" s="18" t="s">
        <v>1961</v>
      </c>
      <c r="G5671" s="18" t="s">
        <v>14518</v>
      </c>
      <c r="H5671">
        <v>-32.792619999999999</v>
      </c>
      <c r="I5671">
        <v>-71.209239999999994</v>
      </c>
      <c r="J5671" s="17" t="s">
        <v>1963</v>
      </c>
      <c r="K5671" s="17">
        <v>419</v>
      </c>
      <c r="L5671" s="17" t="s">
        <v>62</v>
      </c>
      <c r="M5671">
        <v>42</v>
      </c>
      <c r="N5671">
        <f t="shared" si="176"/>
        <v>11</v>
      </c>
      <c r="O5671">
        <f t="shared" si="177"/>
        <v>21</v>
      </c>
      <c r="P5671" s="19" t="s">
        <v>59</v>
      </c>
      <c r="T5671" s="20"/>
    </row>
    <row r="5672" spans="1:20" x14ac:dyDescent="0.3">
      <c r="A5672" s="17">
        <v>11240</v>
      </c>
      <c r="B5672" s="18" t="s">
        <v>14519</v>
      </c>
      <c r="C5672" s="17" t="s">
        <v>14520</v>
      </c>
      <c r="D5672" s="18" t="s">
        <v>14521</v>
      </c>
      <c r="E5672" s="18" t="s">
        <v>1624</v>
      </c>
      <c r="F5672" s="18" t="s">
        <v>1961</v>
      </c>
      <c r="G5672" s="18" t="s">
        <v>14522</v>
      </c>
      <c r="H5672">
        <v>-32.789149999999999</v>
      </c>
      <c r="I5672">
        <v>-71.195920000000001</v>
      </c>
      <c r="J5672" s="17" t="s">
        <v>1963</v>
      </c>
      <c r="K5672" s="17">
        <v>750</v>
      </c>
      <c r="L5672" s="17" t="s">
        <v>62</v>
      </c>
      <c r="M5672">
        <v>75</v>
      </c>
      <c r="N5672">
        <f t="shared" si="176"/>
        <v>19</v>
      </c>
      <c r="O5672">
        <f t="shared" si="177"/>
        <v>37.5</v>
      </c>
      <c r="P5672" s="19" t="s">
        <v>59</v>
      </c>
      <c r="T5672" s="20"/>
    </row>
    <row r="5673" spans="1:20" x14ac:dyDescent="0.3">
      <c r="A5673" s="17">
        <v>11242</v>
      </c>
      <c r="B5673" s="18" t="s">
        <v>14523</v>
      </c>
      <c r="C5673" s="17" t="s">
        <v>14524</v>
      </c>
      <c r="D5673" s="18" t="s">
        <v>14525</v>
      </c>
      <c r="E5673" s="18" t="s">
        <v>3107</v>
      </c>
      <c r="F5673" s="18" t="s">
        <v>3108</v>
      </c>
      <c r="G5673" s="18" t="s">
        <v>14526</v>
      </c>
      <c r="H5673">
        <v>-34.146369999999997</v>
      </c>
      <c r="I5673">
        <v>-70.741579999999999</v>
      </c>
      <c r="J5673" s="17" t="s">
        <v>3110</v>
      </c>
      <c r="K5673" s="17">
        <v>282</v>
      </c>
      <c r="L5673" s="17" t="s">
        <v>62</v>
      </c>
      <c r="M5673">
        <v>28</v>
      </c>
      <c r="N5673">
        <f t="shared" si="176"/>
        <v>8</v>
      </c>
      <c r="O5673">
        <f t="shared" si="177"/>
        <v>14</v>
      </c>
      <c r="P5673" s="19" t="s">
        <v>59</v>
      </c>
      <c r="T5673" s="20"/>
    </row>
    <row r="5674" spans="1:20" x14ac:dyDescent="0.3">
      <c r="A5674" s="17">
        <v>11245</v>
      </c>
      <c r="B5674" s="18" t="s">
        <v>14527</v>
      </c>
      <c r="C5674" s="17" t="s">
        <v>3362</v>
      </c>
      <c r="D5674" s="18" t="s">
        <v>3363</v>
      </c>
      <c r="E5674" s="18" t="s">
        <v>3107</v>
      </c>
      <c r="F5674" s="18" t="s">
        <v>3364</v>
      </c>
      <c r="G5674" s="18" t="s">
        <v>14528</v>
      </c>
      <c r="H5674">
        <v>-34.283811</v>
      </c>
      <c r="I5674">
        <v>-70.825700999999995</v>
      </c>
      <c r="J5674" s="17" t="s">
        <v>3366</v>
      </c>
      <c r="K5674" s="17">
        <v>63</v>
      </c>
      <c r="L5674" s="17" t="s">
        <v>72</v>
      </c>
      <c r="M5674">
        <v>6</v>
      </c>
      <c r="N5674">
        <f t="shared" si="176"/>
        <v>2</v>
      </c>
      <c r="O5674">
        <f t="shared" si="177"/>
        <v>3</v>
      </c>
      <c r="P5674" s="19" t="s">
        <v>59</v>
      </c>
      <c r="T5674" s="20"/>
    </row>
    <row r="5675" spans="1:20" x14ac:dyDescent="0.3">
      <c r="A5675" s="17">
        <v>11246</v>
      </c>
      <c r="B5675" s="18" t="s">
        <v>14529</v>
      </c>
      <c r="C5675" s="17" t="s">
        <v>3386</v>
      </c>
      <c r="D5675" s="18" t="s">
        <v>3387</v>
      </c>
      <c r="E5675" s="18" t="s">
        <v>3107</v>
      </c>
      <c r="F5675" s="18" t="s">
        <v>3388</v>
      </c>
      <c r="G5675" s="18" t="s">
        <v>14530</v>
      </c>
      <c r="H5675">
        <v>-34.412230000000001</v>
      </c>
      <c r="I5675">
        <v>-70.863870000000006</v>
      </c>
      <c r="J5675" s="17" t="s">
        <v>3366</v>
      </c>
      <c r="K5675" s="17">
        <v>348</v>
      </c>
      <c r="L5675" s="17" t="s">
        <v>1632</v>
      </c>
      <c r="M5675">
        <v>35</v>
      </c>
      <c r="N5675">
        <f t="shared" si="176"/>
        <v>9</v>
      </c>
      <c r="O5675">
        <f t="shared" si="177"/>
        <v>17.5</v>
      </c>
      <c r="P5675" s="19" t="s">
        <v>59</v>
      </c>
      <c r="T5675" s="20"/>
    </row>
    <row r="5676" spans="1:20" x14ac:dyDescent="0.3">
      <c r="A5676" s="17">
        <v>11248</v>
      </c>
      <c r="B5676" s="18" t="s">
        <v>14531</v>
      </c>
      <c r="C5676" s="17" t="s">
        <v>3458</v>
      </c>
      <c r="D5676" s="18" t="s">
        <v>3459</v>
      </c>
      <c r="E5676" s="18" t="s">
        <v>3107</v>
      </c>
      <c r="F5676" s="18" t="s">
        <v>3460</v>
      </c>
      <c r="G5676" s="18" t="s">
        <v>14532</v>
      </c>
      <c r="H5676">
        <v>-34.433518999999997</v>
      </c>
      <c r="I5676">
        <v>-71.153722000000002</v>
      </c>
      <c r="J5676" s="17" t="s">
        <v>3462</v>
      </c>
      <c r="K5676" s="17">
        <v>308</v>
      </c>
      <c r="L5676" s="17" t="s">
        <v>62</v>
      </c>
      <c r="M5676">
        <v>31</v>
      </c>
      <c r="N5676">
        <f t="shared" si="176"/>
        <v>8</v>
      </c>
      <c r="O5676">
        <f t="shared" si="177"/>
        <v>15.5</v>
      </c>
      <c r="P5676" s="19" t="s">
        <v>59</v>
      </c>
      <c r="T5676" s="20"/>
    </row>
    <row r="5677" spans="1:20" x14ac:dyDescent="0.3">
      <c r="A5677" s="17">
        <v>11256</v>
      </c>
      <c r="B5677" s="18" t="s">
        <v>14533</v>
      </c>
      <c r="C5677" s="17" t="s">
        <v>14534</v>
      </c>
      <c r="D5677" s="18" t="s">
        <v>14535</v>
      </c>
      <c r="E5677" s="18" t="s">
        <v>3107</v>
      </c>
      <c r="F5677" s="18" t="s">
        <v>3108</v>
      </c>
      <c r="G5677" s="18" t="s">
        <v>14536</v>
      </c>
      <c r="H5677">
        <v>-34.174239999999998</v>
      </c>
      <c r="I5677">
        <v>-70.744320000000002</v>
      </c>
      <c r="J5677" s="17" t="s">
        <v>3110</v>
      </c>
      <c r="K5677" s="17">
        <v>920</v>
      </c>
      <c r="L5677" s="17" t="s">
        <v>62</v>
      </c>
      <c r="M5677">
        <v>92</v>
      </c>
      <c r="N5677">
        <f t="shared" si="176"/>
        <v>24</v>
      </c>
      <c r="O5677">
        <f t="shared" si="177"/>
        <v>46</v>
      </c>
      <c r="P5677" s="19" t="s">
        <v>59</v>
      </c>
      <c r="T5677" s="20"/>
    </row>
    <row r="5678" spans="1:20" x14ac:dyDescent="0.3">
      <c r="A5678" s="17">
        <v>11257</v>
      </c>
      <c r="B5678" s="18" t="s">
        <v>14537</v>
      </c>
      <c r="C5678" s="17" t="s">
        <v>3899</v>
      </c>
      <c r="D5678" s="18" t="s">
        <v>3900</v>
      </c>
      <c r="E5678" s="18" t="s">
        <v>3107</v>
      </c>
      <c r="F5678" s="18" t="s">
        <v>3901</v>
      </c>
      <c r="G5678" s="18" t="s">
        <v>14538</v>
      </c>
      <c r="H5678">
        <v>-34.567970000000003</v>
      </c>
      <c r="I5678">
        <v>-70.655274000000006</v>
      </c>
      <c r="J5678" s="17" t="s">
        <v>3808</v>
      </c>
      <c r="K5678" s="17">
        <v>6</v>
      </c>
      <c r="L5678" s="17" t="s">
        <v>62</v>
      </c>
      <c r="M5678">
        <v>2</v>
      </c>
      <c r="N5678">
        <f t="shared" si="176"/>
        <v>1</v>
      </c>
      <c r="O5678">
        <f t="shared" si="177"/>
        <v>1</v>
      </c>
      <c r="P5678" s="19" t="s">
        <v>117</v>
      </c>
      <c r="T5678" s="20"/>
    </row>
    <row r="5679" spans="1:20" x14ac:dyDescent="0.3">
      <c r="A5679" s="17">
        <v>11261</v>
      </c>
      <c r="B5679" s="18" t="s">
        <v>14539</v>
      </c>
      <c r="C5679" s="17" t="s">
        <v>3942</v>
      </c>
      <c r="D5679" s="18" t="s">
        <v>3943</v>
      </c>
      <c r="E5679" s="18" t="s">
        <v>3107</v>
      </c>
      <c r="F5679" s="18" t="s">
        <v>3944</v>
      </c>
      <c r="G5679" s="18" t="s">
        <v>14540</v>
      </c>
      <c r="H5679">
        <v>-34.390920000000001</v>
      </c>
      <c r="I5679">
        <v>-72.003330000000005</v>
      </c>
      <c r="J5679" s="17" t="s">
        <v>3946</v>
      </c>
      <c r="K5679" s="17">
        <v>364</v>
      </c>
      <c r="L5679" s="17" t="s">
        <v>62</v>
      </c>
      <c r="M5679">
        <v>36</v>
      </c>
      <c r="N5679">
        <f t="shared" si="176"/>
        <v>10</v>
      </c>
      <c r="O5679">
        <f t="shared" si="177"/>
        <v>18</v>
      </c>
      <c r="P5679" s="19" t="s">
        <v>59</v>
      </c>
      <c r="T5679" s="20"/>
    </row>
    <row r="5680" spans="1:20" x14ac:dyDescent="0.3">
      <c r="A5680" s="17">
        <v>11263</v>
      </c>
      <c r="B5680" s="18" t="s">
        <v>14541</v>
      </c>
      <c r="C5680" s="17" t="s">
        <v>3720</v>
      </c>
      <c r="D5680" s="18" t="s">
        <v>3721</v>
      </c>
      <c r="E5680" s="18" t="s">
        <v>3107</v>
      </c>
      <c r="F5680" s="18" t="s">
        <v>3722</v>
      </c>
      <c r="G5680" s="18" t="s">
        <v>14542</v>
      </c>
      <c r="H5680">
        <v>-34.709091000000001</v>
      </c>
      <c r="I5680">
        <v>-71.044006350000004</v>
      </c>
      <c r="J5680" s="17" t="s">
        <v>3659</v>
      </c>
      <c r="K5680" s="17">
        <v>83</v>
      </c>
      <c r="L5680" s="17" t="s">
        <v>62</v>
      </c>
      <c r="M5680">
        <v>8</v>
      </c>
      <c r="N5680">
        <f t="shared" si="176"/>
        <v>3</v>
      </c>
      <c r="O5680">
        <f t="shared" si="177"/>
        <v>4</v>
      </c>
      <c r="P5680" s="19" t="s">
        <v>59</v>
      </c>
      <c r="T5680" s="20"/>
    </row>
    <row r="5681" spans="1:20" x14ac:dyDescent="0.3">
      <c r="A5681" s="17">
        <v>11265</v>
      </c>
      <c r="B5681" s="18" t="s">
        <v>14543</v>
      </c>
      <c r="C5681" s="17" t="s">
        <v>3196</v>
      </c>
      <c r="D5681" s="18" t="s">
        <v>3197</v>
      </c>
      <c r="E5681" s="18" t="s">
        <v>3107</v>
      </c>
      <c r="F5681" s="18" t="s">
        <v>3108</v>
      </c>
      <c r="G5681" s="18" t="s">
        <v>14544</v>
      </c>
      <c r="H5681">
        <v>-34.152720000000002</v>
      </c>
      <c r="I5681">
        <v>-70.731250000000003</v>
      </c>
      <c r="J5681" s="17" t="s">
        <v>3110</v>
      </c>
      <c r="K5681" s="17">
        <v>1586</v>
      </c>
      <c r="L5681" s="17" t="s">
        <v>62</v>
      </c>
      <c r="M5681">
        <v>159</v>
      </c>
      <c r="N5681">
        <f t="shared" si="176"/>
        <v>40</v>
      </c>
      <c r="O5681">
        <f t="shared" si="177"/>
        <v>79.5</v>
      </c>
      <c r="P5681" s="19" t="s">
        <v>59</v>
      </c>
      <c r="T5681" s="20"/>
    </row>
    <row r="5682" spans="1:20" x14ac:dyDescent="0.3">
      <c r="A5682" s="17">
        <v>11277</v>
      </c>
      <c r="B5682" s="18" t="s">
        <v>97</v>
      </c>
      <c r="C5682" s="17" t="s">
        <v>3282</v>
      </c>
      <c r="D5682" s="18" t="s">
        <v>3283</v>
      </c>
      <c r="E5682" s="18" t="s">
        <v>3107</v>
      </c>
      <c r="F5682" s="18" t="s">
        <v>3284</v>
      </c>
      <c r="G5682" s="18" t="s">
        <v>14545</v>
      </c>
      <c r="H5682">
        <v>-33.984139999999996</v>
      </c>
      <c r="I5682">
        <v>-70.706410000000005</v>
      </c>
      <c r="J5682" s="17" t="s">
        <v>3110</v>
      </c>
      <c r="K5682" s="17">
        <v>359</v>
      </c>
      <c r="L5682" s="17" t="s">
        <v>62</v>
      </c>
      <c r="M5682">
        <v>36</v>
      </c>
      <c r="N5682">
        <f t="shared" si="176"/>
        <v>10</v>
      </c>
      <c r="O5682">
        <f t="shared" si="177"/>
        <v>18</v>
      </c>
      <c r="P5682" s="19" t="s">
        <v>59</v>
      </c>
      <c r="T5682" s="20"/>
    </row>
    <row r="5683" spans="1:20" x14ac:dyDescent="0.3">
      <c r="A5683" s="17">
        <v>11279</v>
      </c>
      <c r="B5683" s="18" t="s">
        <v>14546</v>
      </c>
      <c r="C5683" s="17" t="s">
        <v>3804</v>
      </c>
      <c r="D5683" s="18" t="s">
        <v>3805</v>
      </c>
      <c r="E5683" s="18" t="s">
        <v>3107</v>
      </c>
      <c r="F5683" s="18" t="s">
        <v>3806</v>
      </c>
      <c r="G5683" s="18" t="s">
        <v>14547</v>
      </c>
      <c r="H5683">
        <v>-34.825879999999998</v>
      </c>
      <c r="I5683">
        <v>-71.37903</v>
      </c>
      <c r="J5683" s="17" t="s">
        <v>3808</v>
      </c>
      <c r="K5683" s="17">
        <v>6</v>
      </c>
      <c r="L5683" s="17" t="s">
        <v>62</v>
      </c>
      <c r="M5683">
        <v>2</v>
      </c>
      <c r="N5683">
        <f t="shared" si="176"/>
        <v>1</v>
      </c>
      <c r="O5683">
        <f t="shared" si="177"/>
        <v>1</v>
      </c>
      <c r="P5683" s="19" t="s">
        <v>117</v>
      </c>
      <c r="T5683" s="20"/>
    </row>
    <row r="5684" spans="1:20" x14ac:dyDescent="0.3">
      <c r="A5684" s="17">
        <v>11283</v>
      </c>
      <c r="B5684" s="18" t="s">
        <v>14548</v>
      </c>
      <c r="C5684" s="17" t="s">
        <v>3942</v>
      </c>
      <c r="D5684" s="18" t="s">
        <v>3943</v>
      </c>
      <c r="E5684" s="18" t="s">
        <v>3107</v>
      </c>
      <c r="F5684" s="18" t="s">
        <v>3944</v>
      </c>
      <c r="G5684" s="18" t="s">
        <v>14549</v>
      </c>
      <c r="H5684">
        <v>-34.292290000000001</v>
      </c>
      <c r="I5684">
        <v>-71.88288</v>
      </c>
      <c r="J5684" s="17" t="s">
        <v>3946</v>
      </c>
      <c r="K5684" s="17">
        <v>38</v>
      </c>
      <c r="L5684" s="17" t="s">
        <v>62</v>
      </c>
      <c r="M5684">
        <v>4</v>
      </c>
      <c r="N5684">
        <f t="shared" si="176"/>
        <v>2</v>
      </c>
      <c r="O5684">
        <f t="shared" si="177"/>
        <v>2</v>
      </c>
      <c r="P5684" s="19" t="s">
        <v>117</v>
      </c>
      <c r="T5684" s="20"/>
    </row>
    <row r="5685" spans="1:20" x14ac:dyDescent="0.3">
      <c r="A5685" s="17">
        <v>11284</v>
      </c>
      <c r="B5685" s="18" t="s">
        <v>2794</v>
      </c>
      <c r="C5685" s="17" t="s">
        <v>3116</v>
      </c>
      <c r="D5685" s="18" t="s">
        <v>3117</v>
      </c>
      <c r="E5685" s="18" t="s">
        <v>3107</v>
      </c>
      <c r="F5685" s="18" t="s">
        <v>3108</v>
      </c>
      <c r="G5685" s="18" t="s">
        <v>14550</v>
      </c>
      <c r="H5685">
        <v>-34.173045999999999</v>
      </c>
      <c r="I5685">
        <v>-70.741614999999996</v>
      </c>
      <c r="J5685" s="17" t="s">
        <v>3110</v>
      </c>
      <c r="K5685" s="17">
        <v>756</v>
      </c>
      <c r="L5685" s="17" t="s">
        <v>67</v>
      </c>
      <c r="M5685">
        <v>76</v>
      </c>
      <c r="N5685">
        <f t="shared" si="176"/>
        <v>20</v>
      </c>
      <c r="O5685">
        <f t="shared" si="177"/>
        <v>38</v>
      </c>
      <c r="P5685" s="19" t="s">
        <v>59</v>
      </c>
      <c r="T5685" s="20"/>
    </row>
    <row r="5686" spans="1:20" x14ac:dyDescent="0.3">
      <c r="A5686" s="17">
        <v>11286</v>
      </c>
      <c r="B5686" s="18" t="s">
        <v>14551</v>
      </c>
      <c r="C5686" s="17" t="s">
        <v>3665</v>
      </c>
      <c r="D5686" s="18" t="s">
        <v>3666</v>
      </c>
      <c r="E5686" s="18" t="s">
        <v>3107</v>
      </c>
      <c r="F5686" s="18" t="s">
        <v>3657</v>
      </c>
      <c r="G5686" s="18" t="s">
        <v>14552</v>
      </c>
      <c r="H5686">
        <v>-34.57745577</v>
      </c>
      <c r="I5686">
        <v>-70.990640650000003</v>
      </c>
      <c r="J5686" s="17" t="s">
        <v>3659</v>
      </c>
      <c r="K5686" s="17">
        <v>576</v>
      </c>
      <c r="L5686" s="17" t="s">
        <v>67</v>
      </c>
      <c r="M5686">
        <v>58</v>
      </c>
      <c r="N5686">
        <f t="shared" si="176"/>
        <v>15</v>
      </c>
      <c r="O5686">
        <f t="shared" si="177"/>
        <v>29</v>
      </c>
      <c r="P5686" s="19" t="s">
        <v>59</v>
      </c>
      <c r="T5686" s="20"/>
    </row>
    <row r="5687" spans="1:20" x14ac:dyDescent="0.3">
      <c r="A5687" s="17">
        <v>11287</v>
      </c>
      <c r="B5687" s="18" t="s">
        <v>14553</v>
      </c>
      <c r="C5687" s="17" t="s">
        <v>3560</v>
      </c>
      <c r="D5687" s="18" t="s">
        <v>3561</v>
      </c>
      <c r="E5687" s="18" t="s">
        <v>3107</v>
      </c>
      <c r="F5687" s="18" t="s">
        <v>3562</v>
      </c>
      <c r="G5687" s="18" t="s">
        <v>14554</v>
      </c>
      <c r="H5687">
        <v>-34.287559999999999</v>
      </c>
      <c r="I5687">
        <v>-71.082120000000003</v>
      </c>
      <c r="J5687" s="17" t="s">
        <v>3366</v>
      </c>
      <c r="K5687" s="17">
        <v>475</v>
      </c>
      <c r="L5687" s="17" t="s">
        <v>67</v>
      </c>
      <c r="M5687">
        <v>48</v>
      </c>
      <c r="N5687">
        <f t="shared" si="176"/>
        <v>13</v>
      </c>
      <c r="O5687">
        <f t="shared" si="177"/>
        <v>24</v>
      </c>
      <c r="P5687" s="19" t="s">
        <v>59</v>
      </c>
      <c r="T5687" s="20"/>
    </row>
    <row r="5688" spans="1:20" x14ac:dyDescent="0.3">
      <c r="A5688" s="17">
        <v>11318</v>
      </c>
      <c r="B5688" s="18" t="s">
        <v>14555</v>
      </c>
      <c r="C5688" s="17" t="s">
        <v>14556</v>
      </c>
      <c r="D5688" s="18" t="s">
        <v>14557</v>
      </c>
      <c r="E5688" s="18" t="s">
        <v>4045</v>
      </c>
      <c r="F5688" s="18" t="s">
        <v>4941</v>
      </c>
      <c r="G5688" s="18" t="s">
        <v>14558</v>
      </c>
      <c r="H5688">
        <v>-36.142670000000003</v>
      </c>
      <c r="I5688">
        <v>-71.828310000000002</v>
      </c>
      <c r="J5688" s="17" t="s">
        <v>4720</v>
      </c>
      <c r="K5688" s="17">
        <v>45</v>
      </c>
      <c r="L5688" s="17" t="s">
        <v>62</v>
      </c>
      <c r="M5688">
        <v>5</v>
      </c>
      <c r="N5688">
        <f t="shared" si="176"/>
        <v>2</v>
      </c>
      <c r="O5688">
        <f t="shared" si="177"/>
        <v>2.5</v>
      </c>
      <c r="P5688" s="19" t="s">
        <v>59</v>
      </c>
      <c r="T5688" s="20"/>
    </row>
    <row r="5689" spans="1:20" x14ac:dyDescent="0.3">
      <c r="A5689" s="17">
        <v>11323</v>
      </c>
      <c r="B5689" s="18" t="s">
        <v>3526</v>
      </c>
      <c r="C5689" s="17" t="s">
        <v>4192</v>
      </c>
      <c r="D5689" s="18" t="s">
        <v>4193</v>
      </c>
      <c r="E5689" s="18" t="s">
        <v>4045</v>
      </c>
      <c r="F5689" s="18" t="s">
        <v>4194</v>
      </c>
      <c r="G5689" s="18" t="s">
        <v>14559</v>
      </c>
      <c r="H5689">
        <v>-35.113460000000003</v>
      </c>
      <c r="I5689">
        <v>-71.27955</v>
      </c>
      <c r="J5689" s="17" t="s">
        <v>4048</v>
      </c>
      <c r="K5689" s="17">
        <v>648</v>
      </c>
      <c r="L5689" s="17" t="s">
        <v>62</v>
      </c>
      <c r="M5689">
        <v>65</v>
      </c>
      <c r="N5689">
        <f t="shared" si="176"/>
        <v>17</v>
      </c>
      <c r="O5689">
        <f t="shared" si="177"/>
        <v>32.5</v>
      </c>
      <c r="P5689" s="19" t="s">
        <v>59</v>
      </c>
      <c r="T5689" s="20"/>
    </row>
    <row r="5690" spans="1:20" x14ac:dyDescent="0.3">
      <c r="A5690" s="17">
        <v>11330</v>
      </c>
      <c r="B5690" s="18" t="s">
        <v>14560</v>
      </c>
      <c r="C5690" s="17" t="s">
        <v>4515</v>
      </c>
      <c r="D5690" s="18" t="s">
        <v>4516</v>
      </c>
      <c r="E5690" s="18" t="s">
        <v>4045</v>
      </c>
      <c r="F5690" s="18" t="s">
        <v>4517</v>
      </c>
      <c r="G5690" s="18" t="s">
        <v>14561</v>
      </c>
      <c r="H5690">
        <v>-35.540142000000003</v>
      </c>
      <c r="I5690">
        <v>-71.477739999999997</v>
      </c>
      <c r="J5690" s="17" t="s">
        <v>4326</v>
      </c>
      <c r="K5690" s="17">
        <v>78</v>
      </c>
      <c r="L5690" s="17" t="s">
        <v>62</v>
      </c>
      <c r="M5690">
        <v>8</v>
      </c>
      <c r="N5690">
        <f t="shared" si="176"/>
        <v>3</v>
      </c>
      <c r="O5690">
        <f t="shared" si="177"/>
        <v>4</v>
      </c>
      <c r="P5690" s="19" t="s">
        <v>59</v>
      </c>
      <c r="T5690" s="20"/>
    </row>
    <row r="5691" spans="1:20" x14ac:dyDescent="0.3">
      <c r="A5691" s="17">
        <v>11333</v>
      </c>
      <c r="B5691" s="18" t="s">
        <v>14562</v>
      </c>
      <c r="C5691" s="17" t="s">
        <v>4623</v>
      </c>
      <c r="D5691" s="18" t="s">
        <v>4624</v>
      </c>
      <c r="E5691" s="18" t="s">
        <v>4045</v>
      </c>
      <c r="F5691" s="18" t="s">
        <v>4625</v>
      </c>
      <c r="G5691" s="18" t="s">
        <v>14563</v>
      </c>
      <c r="H5691">
        <v>-35.285099000000002</v>
      </c>
      <c r="I5691">
        <v>-71.783299999999997</v>
      </c>
      <c r="J5691" s="17" t="s">
        <v>4326</v>
      </c>
      <c r="K5691" s="17">
        <v>46</v>
      </c>
      <c r="L5691" s="17" t="s">
        <v>62</v>
      </c>
      <c r="M5691">
        <v>5</v>
      </c>
      <c r="N5691">
        <f t="shared" si="176"/>
        <v>2</v>
      </c>
      <c r="O5691">
        <f t="shared" si="177"/>
        <v>2.5</v>
      </c>
      <c r="P5691" s="19" t="s">
        <v>117</v>
      </c>
      <c r="T5691" s="20"/>
    </row>
    <row r="5692" spans="1:20" x14ac:dyDescent="0.3">
      <c r="A5692" s="17">
        <v>11336</v>
      </c>
      <c r="B5692" s="18" t="s">
        <v>14564</v>
      </c>
      <c r="C5692" s="17" t="s">
        <v>14565</v>
      </c>
      <c r="D5692" s="18" t="s">
        <v>14566</v>
      </c>
      <c r="E5692" s="18" t="s">
        <v>4045</v>
      </c>
      <c r="F5692" s="18" t="s">
        <v>4941</v>
      </c>
      <c r="G5692" s="18" t="s">
        <v>14567</v>
      </c>
      <c r="H5692">
        <v>-36.143059999999998</v>
      </c>
      <c r="I5692">
        <v>-71.817840000000004</v>
      </c>
      <c r="J5692" s="17" t="s">
        <v>4720</v>
      </c>
      <c r="K5692" s="17">
        <v>574</v>
      </c>
      <c r="L5692" s="17" t="s">
        <v>62</v>
      </c>
      <c r="M5692">
        <v>57</v>
      </c>
      <c r="N5692">
        <f t="shared" si="176"/>
        <v>15</v>
      </c>
      <c r="O5692">
        <f t="shared" si="177"/>
        <v>28.5</v>
      </c>
      <c r="P5692" s="19" t="s">
        <v>59</v>
      </c>
      <c r="T5692" s="20"/>
    </row>
    <row r="5693" spans="1:20" x14ac:dyDescent="0.3">
      <c r="A5693" s="17">
        <v>11337</v>
      </c>
      <c r="B5693" s="18" t="s">
        <v>2586</v>
      </c>
      <c r="C5693" s="17" t="s">
        <v>5054</v>
      </c>
      <c r="D5693" s="18" t="s">
        <v>5055</v>
      </c>
      <c r="E5693" s="18" t="s">
        <v>4045</v>
      </c>
      <c r="F5693" s="18" t="s">
        <v>5056</v>
      </c>
      <c r="G5693" s="18" t="s">
        <v>14568</v>
      </c>
      <c r="H5693">
        <v>-35.592292999999998</v>
      </c>
      <c r="I5693">
        <v>-71.729866000000001</v>
      </c>
      <c r="J5693" s="17" t="s">
        <v>4326</v>
      </c>
      <c r="K5693" s="17">
        <v>277</v>
      </c>
      <c r="L5693" s="17" t="s">
        <v>67</v>
      </c>
      <c r="M5693">
        <v>28</v>
      </c>
      <c r="N5693">
        <f t="shared" si="176"/>
        <v>8</v>
      </c>
      <c r="O5693">
        <f t="shared" si="177"/>
        <v>14</v>
      </c>
      <c r="P5693" s="19" t="s">
        <v>59</v>
      </c>
      <c r="T5693" s="20"/>
    </row>
    <row r="5694" spans="1:20" x14ac:dyDescent="0.3">
      <c r="A5694" s="17">
        <v>11338</v>
      </c>
      <c r="B5694" s="18" t="s">
        <v>14569</v>
      </c>
      <c r="C5694" s="17" t="s">
        <v>4192</v>
      </c>
      <c r="D5694" s="18" t="s">
        <v>4193</v>
      </c>
      <c r="E5694" s="18" t="s">
        <v>4045</v>
      </c>
      <c r="F5694" s="18" t="s">
        <v>4194</v>
      </c>
      <c r="G5694" s="18" t="s">
        <v>14570</v>
      </c>
      <c r="H5694">
        <v>-35.116250000000001</v>
      </c>
      <c r="I5694">
        <v>-71.283744999999996</v>
      </c>
      <c r="J5694" s="17" t="s">
        <v>4048</v>
      </c>
      <c r="K5694" s="17">
        <v>137</v>
      </c>
      <c r="L5694" s="17" t="s">
        <v>62</v>
      </c>
      <c r="M5694">
        <v>14</v>
      </c>
      <c r="N5694">
        <f t="shared" si="176"/>
        <v>4</v>
      </c>
      <c r="O5694">
        <f t="shared" si="177"/>
        <v>7</v>
      </c>
      <c r="P5694" s="19" t="s">
        <v>59</v>
      </c>
      <c r="T5694" s="20"/>
    </row>
    <row r="5695" spans="1:20" x14ac:dyDescent="0.3">
      <c r="A5695" s="17">
        <v>11339</v>
      </c>
      <c r="B5695" s="18" t="s">
        <v>4751</v>
      </c>
      <c r="C5695" s="17" t="s">
        <v>14571</v>
      </c>
      <c r="D5695" s="18" t="s">
        <v>14572</v>
      </c>
      <c r="E5695" s="18" t="s">
        <v>4045</v>
      </c>
      <c r="F5695" s="18" t="s">
        <v>4324</v>
      </c>
      <c r="G5695" s="18" t="s">
        <v>14573</v>
      </c>
      <c r="H5695">
        <v>-35.448124</v>
      </c>
      <c r="I5695">
        <v>-71.629295499999998</v>
      </c>
      <c r="J5695" s="17" t="s">
        <v>4326</v>
      </c>
      <c r="K5695" s="17">
        <v>765</v>
      </c>
      <c r="L5695" s="17" t="s">
        <v>62</v>
      </c>
      <c r="M5695">
        <v>77</v>
      </c>
      <c r="N5695">
        <f t="shared" si="176"/>
        <v>20</v>
      </c>
      <c r="O5695">
        <f t="shared" si="177"/>
        <v>38.5</v>
      </c>
      <c r="P5695" s="19" t="s">
        <v>59</v>
      </c>
      <c r="T5695" s="20"/>
    </row>
    <row r="5696" spans="1:20" x14ac:dyDescent="0.3">
      <c r="A5696" s="17">
        <v>11342</v>
      </c>
      <c r="B5696" s="18" t="s">
        <v>14574</v>
      </c>
      <c r="C5696" s="17" t="s">
        <v>4322</v>
      </c>
      <c r="D5696" s="18" t="s">
        <v>4323</v>
      </c>
      <c r="E5696" s="18" t="s">
        <v>4045</v>
      </c>
      <c r="F5696" s="18" t="s">
        <v>4324</v>
      </c>
      <c r="G5696" s="18" t="s">
        <v>14575</v>
      </c>
      <c r="H5696">
        <v>-35.445371999999999</v>
      </c>
      <c r="I5696">
        <v>-71.632245999999995</v>
      </c>
      <c r="J5696" s="17" t="s">
        <v>4326</v>
      </c>
      <c r="K5696" s="17">
        <v>416</v>
      </c>
      <c r="L5696" s="17" t="s">
        <v>62</v>
      </c>
      <c r="M5696">
        <v>42</v>
      </c>
      <c r="N5696">
        <f t="shared" si="176"/>
        <v>11</v>
      </c>
      <c r="O5696">
        <f t="shared" si="177"/>
        <v>21</v>
      </c>
      <c r="P5696" s="19" t="s">
        <v>59</v>
      </c>
      <c r="T5696" s="20"/>
    </row>
    <row r="5697" spans="1:20" x14ac:dyDescent="0.3">
      <c r="A5697" s="17">
        <v>11343</v>
      </c>
      <c r="B5697" s="18" t="s">
        <v>14576</v>
      </c>
      <c r="C5697" s="17" t="s">
        <v>14577</v>
      </c>
      <c r="D5697" s="18" t="s">
        <v>14578</v>
      </c>
      <c r="E5697" s="18" t="s">
        <v>4045</v>
      </c>
      <c r="F5697" s="18" t="s">
        <v>4324</v>
      </c>
      <c r="G5697" s="18" t="s">
        <v>14579</v>
      </c>
      <c r="H5697">
        <v>-35.42315</v>
      </c>
      <c r="I5697">
        <v>-71.632289999999998</v>
      </c>
      <c r="J5697" s="17" t="s">
        <v>4326</v>
      </c>
      <c r="K5697" s="17">
        <v>358</v>
      </c>
      <c r="L5697" s="17" t="s">
        <v>62</v>
      </c>
      <c r="M5697">
        <v>36</v>
      </c>
      <c r="N5697">
        <f t="shared" si="176"/>
        <v>10</v>
      </c>
      <c r="O5697">
        <f t="shared" si="177"/>
        <v>18</v>
      </c>
      <c r="P5697" s="19" t="s">
        <v>59</v>
      </c>
      <c r="T5697" s="20"/>
    </row>
    <row r="5698" spans="1:20" x14ac:dyDescent="0.3">
      <c r="A5698" s="17">
        <v>11344</v>
      </c>
      <c r="B5698" s="18" t="s">
        <v>14580</v>
      </c>
      <c r="C5698" s="17" t="s">
        <v>14581</v>
      </c>
      <c r="D5698" s="18" t="s">
        <v>14582</v>
      </c>
      <c r="E5698" s="18" t="s">
        <v>4045</v>
      </c>
      <c r="F5698" s="18" t="s">
        <v>4718</v>
      </c>
      <c r="G5698" s="18" t="s">
        <v>14583</v>
      </c>
      <c r="H5698">
        <v>-35.842919999999999</v>
      </c>
      <c r="I5698">
        <v>-71.597819999999999</v>
      </c>
      <c r="J5698" s="17" t="s">
        <v>4720</v>
      </c>
      <c r="K5698" s="17">
        <v>560</v>
      </c>
      <c r="L5698" s="17" t="s">
        <v>67</v>
      </c>
      <c r="M5698">
        <v>56</v>
      </c>
      <c r="N5698">
        <f t="shared" si="176"/>
        <v>15</v>
      </c>
      <c r="O5698">
        <f t="shared" si="177"/>
        <v>28</v>
      </c>
      <c r="P5698" s="19" t="s">
        <v>59</v>
      </c>
      <c r="T5698" s="20"/>
    </row>
    <row r="5699" spans="1:20" x14ac:dyDescent="0.3">
      <c r="A5699" s="17">
        <v>11347</v>
      </c>
      <c r="B5699" s="18" t="s">
        <v>14584</v>
      </c>
      <c r="C5699" s="17" t="s">
        <v>4515</v>
      </c>
      <c r="D5699" s="18" t="s">
        <v>4516</v>
      </c>
      <c r="E5699" s="18" t="s">
        <v>4045</v>
      </c>
      <c r="F5699" s="18" t="s">
        <v>4517</v>
      </c>
      <c r="G5699" s="18" t="s">
        <v>14585</v>
      </c>
      <c r="H5699">
        <v>-35.535550000000001</v>
      </c>
      <c r="I5699">
        <v>-71.485373999999993</v>
      </c>
      <c r="J5699" s="17" t="s">
        <v>4326</v>
      </c>
      <c r="K5699" s="17">
        <v>173</v>
      </c>
      <c r="L5699" s="17" t="s">
        <v>62</v>
      </c>
      <c r="M5699">
        <v>17</v>
      </c>
      <c r="N5699">
        <f t="shared" si="176"/>
        <v>5</v>
      </c>
      <c r="O5699">
        <f t="shared" si="177"/>
        <v>8.5</v>
      </c>
      <c r="P5699" s="19" t="s">
        <v>59</v>
      </c>
      <c r="T5699" s="20"/>
    </row>
    <row r="5700" spans="1:20" x14ac:dyDescent="0.3">
      <c r="A5700" s="17">
        <v>11348</v>
      </c>
      <c r="B5700" s="18" t="s">
        <v>14586</v>
      </c>
      <c r="C5700" s="17" t="s">
        <v>14587</v>
      </c>
      <c r="D5700" s="18" t="s">
        <v>14588</v>
      </c>
      <c r="E5700" s="18" t="s">
        <v>4045</v>
      </c>
      <c r="F5700" s="18" t="s">
        <v>4324</v>
      </c>
      <c r="G5700" s="18" t="s">
        <v>14589</v>
      </c>
      <c r="H5700">
        <v>-35.443959999999997</v>
      </c>
      <c r="I5700">
        <v>-71.695840000000004</v>
      </c>
      <c r="J5700" s="17" t="s">
        <v>4326</v>
      </c>
      <c r="K5700" s="17">
        <v>602</v>
      </c>
      <c r="L5700" s="17" t="s">
        <v>62</v>
      </c>
      <c r="M5700">
        <v>60</v>
      </c>
      <c r="N5700">
        <f t="shared" ref="N5700:N5763" si="178">TRUNC(M5700/4,0)+1</f>
        <v>16</v>
      </c>
      <c r="O5700">
        <f t="shared" ref="O5700:O5763" si="179">M5700/2</f>
        <v>30</v>
      </c>
      <c r="P5700" s="19" t="s">
        <v>59</v>
      </c>
      <c r="T5700" s="20"/>
    </row>
    <row r="5701" spans="1:20" x14ac:dyDescent="0.3">
      <c r="A5701" s="17">
        <v>11350</v>
      </c>
      <c r="B5701" s="18" t="s">
        <v>14590</v>
      </c>
      <c r="C5701" s="17" t="s">
        <v>14591</v>
      </c>
      <c r="D5701" s="18" t="s">
        <v>14592</v>
      </c>
      <c r="E5701" s="18" t="s">
        <v>4045</v>
      </c>
      <c r="F5701" s="18" t="s">
        <v>4128</v>
      </c>
      <c r="G5701" s="18" t="s">
        <v>14593</v>
      </c>
      <c r="H5701">
        <v>-34.879201000000002</v>
      </c>
      <c r="I5701">
        <v>-71.160627000000005</v>
      </c>
      <c r="J5701" s="17" t="s">
        <v>4048</v>
      </c>
      <c r="K5701" s="17">
        <v>22</v>
      </c>
      <c r="L5701" s="17" t="s">
        <v>62</v>
      </c>
      <c r="M5701">
        <v>4</v>
      </c>
      <c r="N5701">
        <f t="shared" si="178"/>
        <v>2</v>
      </c>
      <c r="O5701">
        <f t="shared" si="179"/>
        <v>2</v>
      </c>
      <c r="P5701" s="19" t="s">
        <v>59</v>
      </c>
      <c r="T5701" s="20"/>
    </row>
    <row r="5702" spans="1:20" x14ac:dyDescent="0.3">
      <c r="A5702" s="17">
        <v>11352</v>
      </c>
      <c r="B5702" s="18" t="s">
        <v>4505</v>
      </c>
      <c r="C5702" s="17" t="s">
        <v>4126</v>
      </c>
      <c r="D5702" s="18" t="s">
        <v>4127</v>
      </c>
      <c r="E5702" s="18" t="s">
        <v>4045</v>
      </c>
      <c r="F5702" s="18" t="s">
        <v>4128</v>
      </c>
      <c r="G5702" s="18" t="s">
        <v>14594</v>
      </c>
      <c r="H5702">
        <v>-34.854292000000001</v>
      </c>
      <c r="I5702">
        <v>-71.333540999999997</v>
      </c>
      <c r="J5702" s="17" t="s">
        <v>4048</v>
      </c>
      <c r="K5702" s="17">
        <v>26</v>
      </c>
      <c r="L5702" s="17" t="s">
        <v>62</v>
      </c>
      <c r="M5702">
        <v>3</v>
      </c>
      <c r="N5702">
        <f t="shared" si="178"/>
        <v>1</v>
      </c>
      <c r="O5702">
        <f t="shared" si="179"/>
        <v>1.5</v>
      </c>
      <c r="P5702" s="19" t="s">
        <v>117</v>
      </c>
      <c r="T5702" s="20"/>
    </row>
    <row r="5703" spans="1:20" x14ac:dyDescent="0.3">
      <c r="A5703" s="17">
        <v>11394</v>
      </c>
      <c r="B5703" s="18" t="s">
        <v>97</v>
      </c>
      <c r="C5703" s="17" t="s">
        <v>6701</v>
      </c>
      <c r="D5703" s="18" t="s">
        <v>6702</v>
      </c>
      <c r="E5703" s="18" t="s">
        <v>5712</v>
      </c>
      <c r="F5703" s="18" t="s">
        <v>6698</v>
      </c>
      <c r="G5703" s="18" t="s">
        <v>14595</v>
      </c>
      <c r="H5703">
        <v>-36.602139999999999</v>
      </c>
      <c r="I5703">
        <v>-72.957660000000004</v>
      </c>
      <c r="J5703" s="17" t="s">
        <v>6520</v>
      </c>
      <c r="K5703" s="17">
        <v>936</v>
      </c>
      <c r="L5703" s="17" t="s">
        <v>62</v>
      </c>
      <c r="M5703">
        <v>94</v>
      </c>
      <c r="N5703">
        <f t="shared" si="178"/>
        <v>24</v>
      </c>
      <c r="O5703">
        <f t="shared" si="179"/>
        <v>47</v>
      </c>
      <c r="P5703" s="19" t="s">
        <v>59</v>
      </c>
      <c r="T5703" s="20"/>
    </row>
    <row r="5704" spans="1:20" x14ac:dyDescent="0.3">
      <c r="A5704" s="17">
        <v>11395</v>
      </c>
      <c r="B5704" s="18" t="s">
        <v>14596</v>
      </c>
      <c r="C5704" s="17" t="s">
        <v>6701</v>
      </c>
      <c r="D5704" s="18" t="s">
        <v>6702</v>
      </c>
      <c r="E5704" s="18" t="s">
        <v>5712</v>
      </c>
      <c r="F5704" s="18" t="s">
        <v>6698</v>
      </c>
      <c r="G5704" s="18" t="s">
        <v>14597</v>
      </c>
      <c r="H5704">
        <v>-36.68965</v>
      </c>
      <c r="I5704">
        <v>-72.753690000000006</v>
      </c>
      <c r="J5704" s="17" t="s">
        <v>6520</v>
      </c>
      <c r="K5704" s="17">
        <v>6</v>
      </c>
      <c r="L5704" s="17" t="s">
        <v>62</v>
      </c>
      <c r="M5704">
        <v>2</v>
      </c>
      <c r="N5704">
        <f t="shared" si="178"/>
        <v>1</v>
      </c>
      <c r="O5704">
        <f t="shared" si="179"/>
        <v>1</v>
      </c>
      <c r="P5704" s="19" t="s">
        <v>117</v>
      </c>
      <c r="T5704" s="20"/>
    </row>
    <row r="5705" spans="1:20" x14ac:dyDescent="0.3">
      <c r="A5705" s="17">
        <v>11397</v>
      </c>
      <c r="B5705" s="18" t="s">
        <v>14598</v>
      </c>
      <c r="C5705" s="17" t="s">
        <v>5321</v>
      </c>
      <c r="D5705" s="18" t="s">
        <v>5322</v>
      </c>
      <c r="E5705" s="18" t="s">
        <v>5712</v>
      </c>
      <c r="F5705" s="18" t="s">
        <v>6842</v>
      </c>
      <c r="G5705" s="18" t="s">
        <v>14599</v>
      </c>
      <c r="H5705">
        <v>-37.09084</v>
      </c>
      <c r="I5705">
        <v>-73.161600000000007</v>
      </c>
      <c r="J5705" s="17" t="s">
        <v>6293</v>
      </c>
      <c r="K5705" s="17">
        <v>593</v>
      </c>
      <c r="L5705" s="17" t="s">
        <v>62</v>
      </c>
      <c r="M5705">
        <v>59</v>
      </c>
      <c r="N5705">
        <f t="shared" si="178"/>
        <v>15</v>
      </c>
      <c r="O5705">
        <f t="shared" si="179"/>
        <v>29.5</v>
      </c>
      <c r="P5705" s="19" t="s">
        <v>59</v>
      </c>
      <c r="T5705" s="20"/>
    </row>
    <row r="5706" spans="1:20" x14ac:dyDescent="0.3">
      <c r="A5706" s="17">
        <v>11398</v>
      </c>
      <c r="B5706" s="18" t="s">
        <v>14600</v>
      </c>
      <c r="C5706" s="17" t="s">
        <v>6884</v>
      </c>
      <c r="D5706" s="18" t="s">
        <v>6885</v>
      </c>
      <c r="E5706" s="18" t="s">
        <v>5712</v>
      </c>
      <c r="F5706" s="18" t="s">
        <v>6881</v>
      </c>
      <c r="G5706" s="18" t="s">
        <v>14601</v>
      </c>
      <c r="H5706">
        <v>-37.002850000000002</v>
      </c>
      <c r="I5706">
        <v>-73.186109999999999</v>
      </c>
      <c r="J5706" s="17" t="s">
        <v>6293</v>
      </c>
      <c r="K5706" s="17">
        <v>272</v>
      </c>
      <c r="L5706" s="17" t="s">
        <v>62</v>
      </c>
      <c r="M5706">
        <v>27</v>
      </c>
      <c r="N5706">
        <f t="shared" si="178"/>
        <v>7</v>
      </c>
      <c r="O5706">
        <f t="shared" si="179"/>
        <v>13.5</v>
      </c>
      <c r="P5706" s="19" t="s">
        <v>59</v>
      </c>
      <c r="T5706" s="20"/>
    </row>
    <row r="5707" spans="1:20" x14ac:dyDescent="0.3">
      <c r="A5707" s="17">
        <v>11399</v>
      </c>
      <c r="B5707" s="18" t="s">
        <v>14602</v>
      </c>
      <c r="C5707" s="17" t="s">
        <v>7137</v>
      </c>
      <c r="D5707" s="18" t="s">
        <v>7138</v>
      </c>
      <c r="E5707" s="18" t="s">
        <v>5712</v>
      </c>
      <c r="F5707" s="18" t="s">
        <v>7139</v>
      </c>
      <c r="G5707" s="18" t="s">
        <v>14603</v>
      </c>
      <c r="H5707">
        <v>-37.925829999999998</v>
      </c>
      <c r="I5707">
        <v>-73.215119999999999</v>
      </c>
      <c r="J5707" s="17" t="s">
        <v>7095</v>
      </c>
      <c r="K5707" s="17">
        <v>8</v>
      </c>
      <c r="L5707" s="17" t="s">
        <v>62</v>
      </c>
      <c r="M5707">
        <v>2</v>
      </c>
      <c r="N5707">
        <f t="shared" si="178"/>
        <v>1</v>
      </c>
      <c r="O5707">
        <f t="shared" si="179"/>
        <v>1</v>
      </c>
      <c r="P5707" s="19" t="s">
        <v>117</v>
      </c>
      <c r="T5707" s="20"/>
    </row>
    <row r="5708" spans="1:20" x14ac:dyDescent="0.3">
      <c r="A5708" s="17">
        <v>11400</v>
      </c>
      <c r="B5708" s="18" t="s">
        <v>14604</v>
      </c>
      <c r="C5708" s="17" t="s">
        <v>7180</v>
      </c>
      <c r="D5708" s="18" t="s">
        <v>7181</v>
      </c>
      <c r="E5708" s="18" t="s">
        <v>5712</v>
      </c>
      <c r="F5708" s="18" t="s">
        <v>7182</v>
      </c>
      <c r="G5708" s="18" t="s">
        <v>14605</v>
      </c>
      <c r="H5708">
        <v>-38.343780000000002</v>
      </c>
      <c r="I5708">
        <v>-73.49494</v>
      </c>
      <c r="J5708" s="17" t="s">
        <v>7095</v>
      </c>
      <c r="K5708" s="17">
        <v>330</v>
      </c>
      <c r="L5708" s="17" t="s">
        <v>67</v>
      </c>
      <c r="M5708">
        <v>33</v>
      </c>
      <c r="N5708">
        <f t="shared" si="178"/>
        <v>9</v>
      </c>
      <c r="O5708">
        <f t="shared" si="179"/>
        <v>16.5</v>
      </c>
      <c r="P5708" s="19" t="s">
        <v>59</v>
      </c>
      <c r="T5708" s="20"/>
    </row>
    <row r="5709" spans="1:20" x14ac:dyDescent="0.3">
      <c r="A5709" s="17">
        <v>11401</v>
      </c>
      <c r="B5709" s="18" t="s">
        <v>14606</v>
      </c>
      <c r="C5709" s="17" t="s">
        <v>14607</v>
      </c>
      <c r="D5709" s="18" t="s">
        <v>14608</v>
      </c>
      <c r="E5709" s="18" t="s">
        <v>5223</v>
      </c>
      <c r="F5709" s="18" t="s">
        <v>5224</v>
      </c>
      <c r="G5709" s="18" t="s">
        <v>14609</v>
      </c>
      <c r="H5709">
        <v>-36.606074999999997</v>
      </c>
      <c r="I5709">
        <v>-72.109604000000004</v>
      </c>
      <c r="J5709" s="17" t="s">
        <v>5226</v>
      </c>
      <c r="K5709" s="17">
        <v>51</v>
      </c>
      <c r="L5709" s="17" t="s">
        <v>72</v>
      </c>
      <c r="M5709">
        <v>5</v>
      </c>
      <c r="N5709">
        <f t="shared" si="178"/>
        <v>2</v>
      </c>
      <c r="O5709">
        <f t="shared" si="179"/>
        <v>2.5</v>
      </c>
      <c r="P5709" s="19" t="s">
        <v>59</v>
      </c>
      <c r="T5709" s="20"/>
    </row>
    <row r="5710" spans="1:20" x14ac:dyDescent="0.3">
      <c r="A5710" s="17">
        <v>11404</v>
      </c>
      <c r="B5710" s="18" t="s">
        <v>14610</v>
      </c>
      <c r="C5710" s="17" t="s">
        <v>5617</v>
      </c>
      <c r="D5710" s="18" t="s">
        <v>5618</v>
      </c>
      <c r="E5710" s="18" t="s">
        <v>5223</v>
      </c>
      <c r="F5710" s="18" t="s">
        <v>5619</v>
      </c>
      <c r="G5710" s="18" t="s">
        <v>14611</v>
      </c>
      <c r="H5710">
        <v>-37.082479999999997</v>
      </c>
      <c r="I5710">
        <v>-72.026769999999999</v>
      </c>
      <c r="J5710" s="17" t="s">
        <v>5226</v>
      </c>
      <c r="K5710" s="17">
        <v>12</v>
      </c>
      <c r="L5710" s="17" t="s">
        <v>62</v>
      </c>
      <c r="M5710">
        <v>2</v>
      </c>
      <c r="N5710">
        <f t="shared" si="178"/>
        <v>1</v>
      </c>
      <c r="O5710">
        <f t="shared" si="179"/>
        <v>1</v>
      </c>
      <c r="P5710" s="19" t="s">
        <v>117</v>
      </c>
      <c r="T5710" s="20"/>
    </row>
    <row r="5711" spans="1:20" x14ac:dyDescent="0.3">
      <c r="A5711" s="17">
        <v>11405</v>
      </c>
      <c r="B5711" s="18" t="s">
        <v>14612</v>
      </c>
      <c r="C5711" s="17" t="s">
        <v>5617</v>
      </c>
      <c r="D5711" s="18" t="s">
        <v>5618</v>
      </c>
      <c r="E5711" s="18" t="s">
        <v>5223</v>
      </c>
      <c r="F5711" s="18" t="s">
        <v>5619</v>
      </c>
      <c r="G5711" s="18" t="s">
        <v>14613</v>
      </c>
      <c r="H5711">
        <v>-37.122211999999998</v>
      </c>
      <c r="I5711">
        <v>-72.019458</v>
      </c>
      <c r="J5711" s="17" t="s">
        <v>5226</v>
      </c>
      <c r="K5711" s="17">
        <v>691</v>
      </c>
      <c r="L5711" s="17" t="s">
        <v>62</v>
      </c>
      <c r="M5711">
        <v>69</v>
      </c>
      <c r="N5711">
        <f t="shared" si="178"/>
        <v>18</v>
      </c>
      <c r="O5711">
        <f t="shared" si="179"/>
        <v>34.5</v>
      </c>
      <c r="P5711" s="19" t="s">
        <v>59</v>
      </c>
      <c r="T5711" s="20"/>
    </row>
    <row r="5712" spans="1:20" x14ac:dyDescent="0.3">
      <c r="A5712" s="17">
        <v>11407</v>
      </c>
      <c r="B5712" s="18" t="s">
        <v>1164</v>
      </c>
      <c r="C5712" s="17" t="s">
        <v>5703</v>
      </c>
      <c r="D5712" s="18" t="s">
        <v>5704</v>
      </c>
      <c r="E5712" s="18" t="s">
        <v>5223</v>
      </c>
      <c r="F5712" s="18" t="s">
        <v>5705</v>
      </c>
      <c r="G5712" s="18" t="s">
        <v>14614</v>
      </c>
      <c r="H5712">
        <v>-36.570860000000003</v>
      </c>
      <c r="I5712">
        <v>-72.602959999999996</v>
      </c>
      <c r="J5712" s="17" t="s">
        <v>5295</v>
      </c>
      <c r="K5712" s="17">
        <v>28</v>
      </c>
      <c r="L5712" s="17" t="s">
        <v>62</v>
      </c>
      <c r="M5712">
        <v>3</v>
      </c>
      <c r="N5712">
        <f t="shared" si="178"/>
        <v>1</v>
      </c>
      <c r="O5712">
        <f t="shared" si="179"/>
        <v>1.5</v>
      </c>
      <c r="P5712" s="19" t="s">
        <v>117</v>
      </c>
      <c r="T5712" s="20"/>
    </row>
    <row r="5713" spans="1:20" x14ac:dyDescent="0.3">
      <c r="A5713" s="17">
        <v>11408</v>
      </c>
      <c r="B5713" s="18" t="s">
        <v>14615</v>
      </c>
      <c r="C5713" s="17" t="s">
        <v>14616</v>
      </c>
      <c r="D5713" s="18" t="s">
        <v>14617</v>
      </c>
      <c r="E5713" s="18" t="s">
        <v>5712</v>
      </c>
      <c r="F5713" s="18" t="s">
        <v>5842</v>
      </c>
      <c r="G5713" s="18" t="s">
        <v>14618</v>
      </c>
      <c r="H5713">
        <v>-37.421900000000001</v>
      </c>
      <c r="I5713">
        <v>-72.337180000000004</v>
      </c>
      <c r="J5713" s="17" t="s">
        <v>5715</v>
      </c>
      <c r="K5713" s="17">
        <v>113</v>
      </c>
      <c r="L5713" s="17" t="s">
        <v>62</v>
      </c>
      <c r="M5713">
        <v>11</v>
      </c>
      <c r="N5713">
        <f t="shared" si="178"/>
        <v>3</v>
      </c>
      <c r="O5713">
        <f t="shared" si="179"/>
        <v>5.5</v>
      </c>
      <c r="P5713" s="19" t="s">
        <v>117</v>
      </c>
      <c r="T5713" s="20"/>
    </row>
    <row r="5714" spans="1:20" x14ac:dyDescent="0.3">
      <c r="A5714" s="17">
        <v>11414</v>
      </c>
      <c r="B5714" s="18" t="s">
        <v>14619</v>
      </c>
      <c r="C5714" s="17" t="s">
        <v>14620</v>
      </c>
      <c r="D5714" s="18" t="s">
        <v>14621</v>
      </c>
      <c r="E5714" s="18" t="s">
        <v>5712</v>
      </c>
      <c r="F5714" s="18" t="s">
        <v>6309</v>
      </c>
      <c r="G5714" s="18" t="s">
        <v>14622</v>
      </c>
      <c r="H5714">
        <v>-36.92689</v>
      </c>
      <c r="I5714">
        <v>-73.035600000000002</v>
      </c>
      <c r="J5714" s="17" t="s">
        <v>6267</v>
      </c>
      <c r="K5714" s="17">
        <v>106</v>
      </c>
      <c r="L5714" s="17" t="s">
        <v>62</v>
      </c>
      <c r="M5714">
        <v>11</v>
      </c>
      <c r="N5714">
        <f t="shared" si="178"/>
        <v>3</v>
      </c>
      <c r="O5714">
        <f t="shared" si="179"/>
        <v>5.5</v>
      </c>
      <c r="P5714" s="19" t="s">
        <v>117</v>
      </c>
      <c r="T5714" s="20"/>
    </row>
    <row r="5715" spans="1:20" x14ac:dyDescent="0.3">
      <c r="A5715" s="17">
        <v>11417</v>
      </c>
      <c r="B5715" s="18" t="s">
        <v>14623</v>
      </c>
      <c r="C5715" s="17" t="s">
        <v>6522</v>
      </c>
      <c r="D5715" s="18" t="s">
        <v>6523</v>
      </c>
      <c r="E5715" s="18" t="s">
        <v>5712</v>
      </c>
      <c r="F5715" s="18" t="s">
        <v>6524</v>
      </c>
      <c r="G5715" s="18" t="s">
        <v>14624</v>
      </c>
      <c r="H5715">
        <v>-36.739742</v>
      </c>
      <c r="I5715">
        <v>-73.100899999999996</v>
      </c>
      <c r="J5715" s="17" t="s">
        <v>6520</v>
      </c>
      <c r="K5715" s="17">
        <v>447</v>
      </c>
      <c r="L5715" s="17" t="s">
        <v>67</v>
      </c>
      <c r="M5715">
        <v>45</v>
      </c>
      <c r="N5715">
        <f t="shared" si="178"/>
        <v>12</v>
      </c>
      <c r="O5715">
        <f t="shared" si="179"/>
        <v>22.5</v>
      </c>
      <c r="P5715" s="19" t="s">
        <v>59</v>
      </c>
      <c r="T5715" s="20"/>
    </row>
    <row r="5716" spans="1:20" x14ac:dyDescent="0.3">
      <c r="A5716" s="17">
        <v>11419</v>
      </c>
      <c r="B5716" s="18" t="s">
        <v>14625</v>
      </c>
      <c r="C5716" s="17" t="s">
        <v>6820</v>
      </c>
      <c r="D5716" s="18" t="s">
        <v>6821</v>
      </c>
      <c r="E5716" s="18" t="s">
        <v>5712</v>
      </c>
      <c r="F5716" s="18" t="s">
        <v>6822</v>
      </c>
      <c r="G5716" s="18" t="s">
        <v>14626</v>
      </c>
      <c r="H5716">
        <v>-37.272309999999997</v>
      </c>
      <c r="I5716">
        <v>-72.877769999999998</v>
      </c>
      <c r="J5716" s="17" t="s">
        <v>6293</v>
      </c>
      <c r="K5716" s="17">
        <v>7</v>
      </c>
      <c r="L5716" s="17" t="s">
        <v>62</v>
      </c>
      <c r="M5716">
        <v>2</v>
      </c>
      <c r="N5716">
        <f t="shared" si="178"/>
        <v>1</v>
      </c>
      <c r="O5716">
        <f t="shared" si="179"/>
        <v>1</v>
      </c>
      <c r="P5716" s="19" t="s">
        <v>117</v>
      </c>
      <c r="T5716" s="20"/>
    </row>
    <row r="5717" spans="1:20" x14ac:dyDescent="0.3">
      <c r="A5717" s="17">
        <v>11420</v>
      </c>
      <c r="B5717" s="18" t="s">
        <v>14627</v>
      </c>
      <c r="C5717" s="17" t="s">
        <v>6936</v>
      </c>
      <c r="D5717" s="18" t="s">
        <v>6937</v>
      </c>
      <c r="E5717" s="18" t="s">
        <v>5712</v>
      </c>
      <c r="F5717" s="18" t="s">
        <v>6881</v>
      </c>
      <c r="G5717" s="18" t="s">
        <v>14628</v>
      </c>
      <c r="H5717">
        <v>-36.99091</v>
      </c>
      <c r="I5717">
        <v>-73.167630000000003</v>
      </c>
      <c r="J5717" s="17" t="s">
        <v>6293</v>
      </c>
      <c r="K5717" s="17">
        <v>362</v>
      </c>
      <c r="L5717" s="17" t="s">
        <v>62</v>
      </c>
      <c r="M5717">
        <v>36</v>
      </c>
      <c r="N5717">
        <f t="shared" si="178"/>
        <v>10</v>
      </c>
      <c r="O5717">
        <f t="shared" si="179"/>
        <v>18</v>
      </c>
      <c r="P5717" s="19" t="s">
        <v>59</v>
      </c>
      <c r="T5717" s="20"/>
    </row>
    <row r="5718" spans="1:20" x14ac:dyDescent="0.3">
      <c r="A5718" s="17">
        <v>11429</v>
      </c>
      <c r="B5718" s="18" t="s">
        <v>14629</v>
      </c>
      <c r="C5718" s="17" t="s">
        <v>14630</v>
      </c>
      <c r="D5718" s="18" t="s">
        <v>14631</v>
      </c>
      <c r="E5718" s="18" t="s">
        <v>5712</v>
      </c>
      <c r="F5718" s="18" t="s">
        <v>5842</v>
      </c>
      <c r="G5718" s="18" t="s">
        <v>14632</v>
      </c>
      <c r="H5718">
        <v>-37.468420000000002</v>
      </c>
      <c r="I5718">
        <v>-72.341179999999994</v>
      </c>
      <c r="J5718" s="17" t="s">
        <v>5715</v>
      </c>
      <c r="K5718" s="17">
        <v>188</v>
      </c>
      <c r="L5718" s="17" t="s">
        <v>62</v>
      </c>
      <c r="M5718">
        <v>19</v>
      </c>
      <c r="N5718">
        <f t="shared" si="178"/>
        <v>5</v>
      </c>
      <c r="O5718">
        <f t="shared" si="179"/>
        <v>9.5</v>
      </c>
      <c r="P5718" s="19" t="s">
        <v>59</v>
      </c>
      <c r="T5718" s="20"/>
    </row>
    <row r="5719" spans="1:20" x14ac:dyDescent="0.3">
      <c r="A5719" s="17">
        <v>11430</v>
      </c>
      <c r="B5719" s="18" t="s">
        <v>14633</v>
      </c>
      <c r="C5719" s="17" t="s">
        <v>14634</v>
      </c>
      <c r="D5719" s="18" t="s">
        <v>14635</v>
      </c>
      <c r="E5719" s="18" t="s">
        <v>5712</v>
      </c>
      <c r="F5719" s="18" t="s">
        <v>6190</v>
      </c>
      <c r="G5719" s="18" t="s">
        <v>14636</v>
      </c>
      <c r="H5719">
        <v>-37.497900000000001</v>
      </c>
      <c r="I5719">
        <v>-72.682180000000002</v>
      </c>
      <c r="J5719" s="17" t="s">
        <v>5933</v>
      </c>
      <c r="K5719" s="17">
        <v>1186</v>
      </c>
      <c r="L5719" s="17" t="s">
        <v>62</v>
      </c>
      <c r="M5719">
        <v>119</v>
      </c>
      <c r="N5719">
        <f t="shared" si="178"/>
        <v>30</v>
      </c>
      <c r="O5719">
        <f t="shared" si="179"/>
        <v>59.5</v>
      </c>
      <c r="P5719" s="19" t="s">
        <v>59</v>
      </c>
      <c r="T5719" s="20"/>
    </row>
    <row r="5720" spans="1:20" x14ac:dyDescent="0.3">
      <c r="A5720" s="17">
        <v>11431</v>
      </c>
      <c r="B5720" s="18" t="s">
        <v>14637</v>
      </c>
      <c r="C5720" s="17" t="s">
        <v>14638</v>
      </c>
      <c r="D5720" s="18" t="s">
        <v>14639</v>
      </c>
      <c r="E5720" s="18" t="s">
        <v>5712</v>
      </c>
      <c r="F5720" s="18" t="s">
        <v>6518</v>
      </c>
      <c r="G5720" s="18" t="s">
        <v>14640</v>
      </c>
      <c r="H5720">
        <v>-36.784205999999998</v>
      </c>
      <c r="I5720">
        <v>-73.096980000000002</v>
      </c>
      <c r="J5720" s="17" t="s">
        <v>6520</v>
      </c>
      <c r="K5720" s="17">
        <v>60</v>
      </c>
      <c r="L5720" s="17" t="s">
        <v>62</v>
      </c>
      <c r="M5720">
        <v>6</v>
      </c>
      <c r="N5720">
        <f t="shared" si="178"/>
        <v>2</v>
      </c>
      <c r="O5720">
        <f t="shared" si="179"/>
        <v>3</v>
      </c>
      <c r="P5720" s="19" t="s">
        <v>59</v>
      </c>
      <c r="T5720" s="20"/>
    </row>
    <row r="5721" spans="1:20" x14ac:dyDescent="0.3">
      <c r="A5721" s="17">
        <v>11462</v>
      </c>
      <c r="B5721" s="18" t="s">
        <v>14641</v>
      </c>
      <c r="C5721" s="17" t="s">
        <v>8347</v>
      </c>
      <c r="D5721" s="18" t="s">
        <v>8348</v>
      </c>
      <c r="E5721" s="18" t="s">
        <v>7227</v>
      </c>
      <c r="F5721" s="18" t="s">
        <v>8349</v>
      </c>
      <c r="G5721" s="18" t="s">
        <v>14642</v>
      </c>
      <c r="H5721">
        <v>-39.080779999999997</v>
      </c>
      <c r="I5721">
        <v>-72.294759999999997</v>
      </c>
      <c r="J5721" s="17" t="s">
        <v>7640</v>
      </c>
      <c r="K5721" s="17">
        <v>59</v>
      </c>
      <c r="L5721" s="17" t="s">
        <v>62</v>
      </c>
      <c r="M5721">
        <v>6</v>
      </c>
      <c r="N5721">
        <f t="shared" si="178"/>
        <v>2</v>
      </c>
      <c r="O5721">
        <f t="shared" si="179"/>
        <v>3</v>
      </c>
      <c r="P5721" s="19" t="s">
        <v>117</v>
      </c>
      <c r="T5721" s="20"/>
    </row>
    <row r="5722" spans="1:20" x14ac:dyDescent="0.3">
      <c r="A5722" s="17">
        <v>11465</v>
      </c>
      <c r="B5722" s="18" t="s">
        <v>14643</v>
      </c>
      <c r="C5722" s="17" t="s">
        <v>14644</v>
      </c>
      <c r="D5722" s="18" t="s">
        <v>14645</v>
      </c>
      <c r="E5722" s="18" t="s">
        <v>7227</v>
      </c>
      <c r="F5722" s="18" t="s">
        <v>7623</v>
      </c>
      <c r="G5722" s="18" t="s">
        <v>14646</v>
      </c>
      <c r="H5722">
        <v>-38.735370000000003</v>
      </c>
      <c r="I5722">
        <v>-72.563659999999999</v>
      </c>
      <c r="J5722" s="17" t="s">
        <v>7526</v>
      </c>
      <c r="K5722" s="17">
        <v>94</v>
      </c>
      <c r="L5722" s="17" t="s">
        <v>67</v>
      </c>
      <c r="M5722">
        <v>9</v>
      </c>
      <c r="N5722">
        <f t="shared" si="178"/>
        <v>3</v>
      </c>
      <c r="O5722">
        <f t="shared" si="179"/>
        <v>4.5</v>
      </c>
      <c r="P5722" s="19" t="s">
        <v>59</v>
      </c>
      <c r="T5722" s="20"/>
    </row>
    <row r="5723" spans="1:20" x14ac:dyDescent="0.3">
      <c r="A5723" s="17">
        <v>11467</v>
      </c>
      <c r="B5723" s="18" t="s">
        <v>14647</v>
      </c>
      <c r="C5723" s="17" t="s">
        <v>6269</v>
      </c>
      <c r="D5723" s="18" t="s">
        <v>6270</v>
      </c>
      <c r="E5723" s="18" t="s">
        <v>7227</v>
      </c>
      <c r="F5723" s="18" t="s">
        <v>7680</v>
      </c>
      <c r="G5723" s="18" t="s">
        <v>14648</v>
      </c>
      <c r="H5723">
        <v>-38.671010000000003</v>
      </c>
      <c r="I5723">
        <v>-72.223339999999993</v>
      </c>
      <c r="J5723" s="17" t="s">
        <v>7526</v>
      </c>
      <c r="K5723" s="17">
        <v>239</v>
      </c>
      <c r="L5723" s="17" t="s">
        <v>62</v>
      </c>
      <c r="M5723">
        <v>24</v>
      </c>
      <c r="N5723">
        <f t="shared" si="178"/>
        <v>7</v>
      </c>
      <c r="O5723">
        <f t="shared" si="179"/>
        <v>12</v>
      </c>
      <c r="P5723" s="19" t="s">
        <v>59</v>
      </c>
      <c r="T5723" s="20"/>
    </row>
    <row r="5724" spans="1:20" x14ac:dyDescent="0.3">
      <c r="A5724" s="17">
        <v>11471</v>
      </c>
      <c r="B5724" s="18" t="s">
        <v>14649</v>
      </c>
      <c r="C5724" s="17" t="s">
        <v>14650</v>
      </c>
      <c r="D5724" s="18" t="s">
        <v>14651</v>
      </c>
      <c r="E5724" s="18" t="s">
        <v>7227</v>
      </c>
      <c r="F5724" s="18" t="s">
        <v>8452</v>
      </c>
      <c r="G5724" s="18" t="s">
        <v>14652</v>
      </c>
      <c r="H5724">
        <v>-39.02948</v>
      </c>
      <c r="I5724">
        <v>-72.454539999999994</v>
      </c>
      <c r="J5724" s="17" t="s">
        <v>7640</v>
      </c>
      <c r="K5724" s="17">
        <v>57</v>
      </c>
      <c r="L5724" s="17" t="s">
        <v>62</v>
      </c>
      <c r="M5724">
        <v>6</v>
      </c>
      <c r="N5724">
        <f t="shared" si="178"/>
        <v>2</v>
      </c>
      <c r="O5724">
        <f t="shared" si="179"/>
        <v>3</v>
      </c>
      <c r="P5724" s="19" t="s">
        <v>117</v>
      </c>
      <c r="T5724" s="20"/>
    </row>
    <row r="5725" spans="1:20" x14ac:dyDescent="0.3">
      <c r="A5725" s="17">
        <v>11472</v>
      </c>
      <c r="B5725" s="18" t="s">
        <v>14653</v>
      </c>
      <c r="C5725" s="17" t="s">
        <v>8619</v>
      </c>
      <c r="D5725" s="18" t="s">
        <v>8620</v>
      </c>
      <c r="E5725" s="18" t="s">
        <v>7227</v>
      </c>
      <c r="F5725" s="18" t="s">
        <v>8396</v>
      </c>
      <c r="G5725" s="18" t="s">
        <v>14654</v>
      </c>
      <c r="H5725">
        <v>-39.366609050000001</v>
      </c>
      <c r="I5725">
        <v>-72.631334420000002</v>
      </c>
      <c r="J5725" s="17" t="s">
        <v>7640</v>
      </c>
      <c r="K5725" s="17">
        <v>275</v>
      </c>
      <c r="L5725" s="17" t="s">
        <v>62</v>
      </c>
      <c r="M5725">
        <v>28</v>
      </c>
      <c r="N5725">
        <f t="shared" si="178"/>
        <v>8</v>
      </c>
      <c r="O5725">
        <f t="shared" si="179"/>
        <v>14</v>
      </c>
      <c r="P5725" s="19" t="s">
        <v>59</v>
      </c>
      <c r="T5725" s="20"/>
    </row>
    <row r="5726" spans="1:20" x14ac:dyDescent="0.3">
      <c r="A5726" s="17">
        <v>11498</v>
      </c>
      <c r="B5726" s="18" t="s">
        <v>14655</v>
      </c>
      <c r="C5726" s="17" t="s">
        <v>14656</v>
      </c>
      <c r="D5726" s="18" t="s">
        <v>14657</v>
      </c>
      <c r="E5726" s="18" t="s">
        <v>7227</v>
      </c>
      <c r="F5726" s="18" t="s">
        <v>8527</v>
      </c>
      <c r="G5726" s="18" t="s">
        <v>14658</v>
      </c>
      <c r="H5726">
        <v>-38.749499999999998</v>
      </c>
      <c r="I5726">
        <v>-72.940690000000004</v>
      </c>
      <c r="J5726" s="17" t="s">
        <v>8529</v>
      </c>
      <c r="K5726" s="17">
        <v>652</v>
      </c>
      <c r="L5726" s="17" t="s">
        <v>62</v>
      </c>
      <c r="M5726">
        <v>65</v>
      </c>
      <c r="N5726">
        <f t="shared" si="178"/>
        <v>17</v>
      </c>
      <c r="O5726">
        <f t="shared" si="179"/>
        <v>32.5</v>
      </c>
      <c r="P5726" s="19" t="s">
        <v>59</v>
      </c>
      <c r="T5726" s="20"/>
    </row>
    <row r="5727" spans="1:20" x14ac:dyDescent="0.3">
      <c r="A5727" s="17">
        <v>11501</v>
      </c>
      <c r="B5727" s="18" t="s">
        <v>14659</v>
      </c>
      <c r="C5727" s="17" t="s">
        <v>14660</v>
      </c>
      <c r="D5727" s="18" t="s">
        <v>14661</v>
      </c>
      <c r="E5727" s="18" t="s">
        <v>7227</v>
      </c>
      <c r="F5727" s="18" t="s">
        <v>8349</v>
      </c>
      <c r="G5727" s="18" t="s">
        <v>14662</v>
      </c>
      <c r="H5727">
        <v>-39.428080000000001</v>
      </c>
      <c r="I5727">
        <v>-72.196700000000007</v>
      </c>
      <c r="J5727" s="17" t="s">
        <v>7640</v>
      </c>
      <c r="K5727" s="17">
        <v>47</v>
      </c>
      <c r="L5727" s="17" t="s">
        <v>62</v>
      </c>
      <c r="M5727">
        <v>5</v>
      </c>
      <c r="N5727">
        <f t="shared" si="178"/>
        <v>2</v>
      </c>
      <c r="O5727">
        <f t="shared" si="179"/>
        <v>2.5</v>
      </c>
      <c r="P5727" s="19" t="s">
        <v>117</v>
      </c>
      <c r="T5727" s="20"/>
    </row>
    <row r="5728" spans="1:20" x14ac:dyDescent="0.3">
      <c r="A5728" s="17">
        <v>11509</v>
      </c>
      <c r="B5728" s="18" t="s">
        <v>14663</v>
      </c>
      <c r="C5728" s="17" t="s">
        <v>14664</v>
      </c>
      <c r="D5728" s="18" t="s">
        <v>14351</v>
      </c>
      <c r="E5728" s="18" t="s">
        <v>7227</v>
      </c>
      <c r="F5728" s="18" t="s">
        <v>7638</v>
      </c>
      <c r="G5728" s="18" t="s">
        <v>14665</v>
      </c>
      <c r="H5728">
        <v>-38.767029999999998</v>
      </c>
      <c r="I5728">
        <v>-72.608140000000006</v>
      </c>
      <c r="J5728" s="17" t="s">
        <v>7640</v>
      </c>
      <c r="K5728" s="17">
        <v>563</v>
      </c>
      <c r="L5728" s="17" t="s">
        <v>62</v>
      </c>
      <c r="M5728">
        <v>56</v>
      </c>
      <c r="N5728">
        <f t="shared" si="178"/>
        <v>15</v>
      </c>
      <c r="O5728">
        <f t="shared" si="179"/>
        <v>28</v>
      </c>
      <c r="P5728" s="19" t="s">
        <v>59</v>
      </c>
      <c r="T5728" s="20"/>
    </row>
    <row r="5729" spans="1:20" x14ac:dyDescent="0.3">
      <c r="A5729" s="17">
        <v>11520</v>
      </c>
      <c r="B5729" s="18" t="s">
        <v>14666</v>
      </c>
      <c r="C5729" s="17" t="s">
        <v>8049</v>
      </c>
      <c r="D5729" s="18" t="s">
        <v>8050</v>
      </c>
      <c r="E5729" s="18" t="s">
        <v>7227</v>
      </c>
      <c r="F5729" s="18" t="s">
        <v>7737</v>
      </c>
      <c r="G5729" s="18" t="s">
        <v>14667</v>
      </c>
      <c r="H5729">
        <v>-38.547634000000002</v>
      </c>
      <c r="I5729">
        <v>-72.437759999999997</v>
      </c>
      <c r="J5729" s="17" t="s">
        <v>7526</v>
      </c>
      <c r="K5729" s="17">
        <v>37</v>
      </c>
      <c r="L5729" s="17" t="s">
        <v>72</v>
      </c>
      <c r="M5729">
        <v>4</v>
      </c>
      <c r="N5729">
        <f t="shared" si="178"/>
        <v>2</v>
      </c>
      <c r="O5729">
        <f t="shared" si="179"/>
        <v>2</v>
      </c>
      <c r="P5729" s="19" t="s">
        <v>59</v>
      </c>
      <c r="T5729" s="20"/>
    </row>
    <row r="5730" spans="1:20" x14ac:dyDescent="0.3">
      <c r="A5730" s="17">
        <v>11522</v>
      </c>
      <c r="B5730" s="18" t="s">
        <v>14668</v>
      </c>
      <c r="C5730" s="17" t="s">
        <v>7507</v>
      </c>
      <c r="D5730" s="18" t="s">
        <v>7508</v>
      </c>
      <c r="E5730" s="18" t="s">
        <v>7227</v>
      </c>
      <c r="F5730" s="18" t="s">
        <v>7509</v>
      </c>
      <c r="G5730" s="18" t="s">
        <v>14669</v>
      </c>
      <c r="H5730">
        <v>-38.22298</v>
      </c>
      <c r="I5730">
        <v>-72.871311129999995</v>
      </c>
      <c r="J5730" s="17" t="s">
        <v>7230</v>
      </c>
      <c r="K5730" s="17">
        <v>13</v>
      </c>
      <c r="L5730" s="17" t="s">
        <v>62</v>
      </c>
      <c r="M5730">
        <v>2</v>
      </c>
      <c r="N5730">
        <f t="shared" si="178"/>
        <v>1</v>
      </c>
      <c r="O5730">
        <f t="shared" si="179"/>
        <v>1</v>
      </c>
      <c r="P5730" s="19" t="s">
        <v>117</v>
      </c>
      <c r="T5730" s="20"/>
    </row>
    <row r="5731" spans="1:20" x14ac:dyDescent="0.3">
      <c r="A5731" s="17">
        <v>11526</v>
      </c>
      <c r="B5731" s="18" t="s">
        <v>14670</v>
      </c>
      <c r="C5731" s="17" t="s">
        <v>14671</v>
      </c>
      <c r="D5731" s="18" t="s">
        <v>14672</v>
      </c>
      <c r="E5731" s="18" t="s">
        <v>7227</v>
      </c>
      <c r="F5731" s="18" t="s">
        <v>8349</v>
      </c>
      <c r="G5731" s="18" t="s">
        <v>14673</v>
      </c>
      <c r="H5731">
        <v>-39.393749999999997</v>
      </c>
      <c r="I5731">
        <v>-72.239779999999996</v>
      </c>
      <c r="J5731" s="17" t="s">
        <v>7640</v>
      </c>
      <c r="K5731" s="17">
        <v>31</v>
      </c>
      <c r="L5731" s="17" t="s">
        <v>62</v>
      </c>
      <c r="M5731">
        <v>3</v>
      </c>
      <c r="N5731">
        <f t="shared" si="178"/>
        <v>1</v>
      </c>
      <c r="O5731">
        <f t="shared" si="179"/>
        <v>1.5</v>
      </c>
      <c r="P5731" s="19" t="s">
        <v>117</v>
      </c>
      <c r="T5731" s="20"/>
    </row>
    <row r="5732" spans="1:20" x14ac:dyDescent="0.3">
      <c r="A5732" s="17">
        <v>11527</v>
      </c>
      <c r="B5732" s="18" t="s">
        <v>14674</v>
      </c>
      <c r="C5732" s="17" t="s">
        <v>9031</v>
      </c>
      <c r="D5732" s="18" t="s">
        <v>9032</v>
      </c>
      <c r="E5732" s="18" t="s">
        <v>7227</v>
      </c>
      <c r="F5732" s="18" t="s">
        <v>8527</v>
      </c>
      <c r="G5732" s="18" t="s">
        <v>14675</v>
      </c>
      <c r="H5732">
        <v>-38.750595390000001</v>
      </c>
      <c r="I5732">
        <v>-72.937482020000004</v>
      </c>
      <c r="J5732" s="17" t="s">
        <v>8529</v>
      </c>
      <c r="K5732" s="17">
        <v>234</v>
      </c>
      <c r="L5732" s="17" t="s">
        <v>62</v>
      </c>
      <c r="M5732">
        <v>23</v>
      </c>
      <c r="N5732">
        <f t="shared" si="178"/>
        <v>6</v>
      </c>
      <c r="O5732">
        <f t="shared" si="179"/>
        <v>11.5</v>
      </c>
      <c r="P5732" s="19" t="s">
        <v>59</v>
      </c>
      <c r="T5732" s="20"/>
    </row>
    <row r="5733" spans="1:20" x14ac:dyDescent="0.3">
      <c r="A5733" s="17">
        <v>11528</v>
      </c>
      <c r="B5733" s="18" t="s">
        <v>7385</v>
      </c>
      <c r="C5733" s="17" t="s">
        <v>14676</v>
      </c>
      <c r="D5733" s="18" t="s">
        <v>14677</v>
      </c>
      <c r="E5733" s="18" t="s">
        <v>7227</v>
      </c>
      <c r="F5733" s="18" t="s">
        <v>8527</v>
      </c>
      <c r="G5733" s="18" t="s">
        <v>14678</v>
      </c>
      <c r="H5733">
        <v>-38.848030000000001</v>
      </c>
      <c r="I5733">
        <v>-72.844390000000004</v>
      </c>
      <c r="J5733" s="17" t="s">
        <v>8529</v>
      </c>
      <c r="K5733" s="17">
        <v>11</v>
      </c>
      <c r="L5733" s="17" t="s">
        <v>62</v>
      </c>
      <c r="M5733">
        <v>2</v>
      </c>
      <c r="N5733">
        <f t="shared" si="178"/>
        <v>1</v>
      </c>
      <c r="O5733">
        <f t="shared" si="179"/>
        <v>1</v>
      </c>
      <c r="P5733" s="19" t="s">
        <v>59</v>
      </c>
      <c r="T5733" s="20"/>
    </row>
    <row r="5734" spans="1:20" x14ac:dyDescent="0.3">
      <c r="A5734" s="17">
        <v>11529</v>
      </c>
      <c r="B5734" s="18" t="s">
        <v>14679</v>
      </c>
      <c r="C5734" s="17" t="s">
        <v>551</v>
      </c>
      <c r="D5734" s="18" t="s">
        <v>552</v>
      </c>
      <c r="E5734" s="18" t="s">
        <v>7227</v>
      </c>
      <c r="F5734" s="18" t="s">
        <v>7228</v>
      </c>
      <c r="G5734" s="18" t="s">
        <v>14680</v>
      </c>
      <c r="H5734">
        <v>-37.797179999999997</v>
      </c>
      <c r="I5734">
        <v>-72.713516999999996</v>
      </c>
      <c r="J5734" s="17" t="s">
        <v>7230</v>
      </c>
      <c r="K5734" s="17">
        <v>46</v>
      </c>
      <c r="L5734" s="17" t="s">
        <v>62</v>
      </c>
      <c r="M5734">
        <v>5</v>
      </c>
      <c r="N5734">
        <f t="shared" si="178"/>
        <v>2</v>
      </c>
      <c r="O5734">
        <f t="shared" si="179"/>
        <v>2.5</v>
      </c>
      <c r="P5734" s="19" t="s">
        <v>59</v>
      </c>
      <c r="T5734" s="20"/>
    </row>
    <row r="5735" spans="1:20" x14ac:dyDescent="0.3">
      <c r="A5735" s="17">
        <v>11530</v>
      </c>
      <c r="B5735" s="18" t="s">
        <v>14681</v>
      </c>
      <c r="C5735" s="17" t="s">
        <v>8543</v>
      </c>
      <c r="D5735" s="18" t="s">
        <v>8544</v>
      </c>
      <c r="E5735" s="18" t="s">
        <v>7227</v>
      </c>
      <c r="F5735" s="18" t="s">
        <v>8545</v>
      </c>
      <c r="G5735" s="18" t="s">
        <v>14682</v>
      </c>
      <c r="H5735">
        <v>-38.987380000000002</v>
      </c>
      <c r="I5735">
        <v>-72.642041000000006</v>
      </c>
      <c r="J5735" s="17" t="s">
        <v>7640</v>
      </c>
      <c r="K5735" s="17">
        <v>41</v>
      </c>
      <c r="L5735" s="17" t="s">
        <v>62</v>
      </c>
      <c r="M5735">
        <v>6</v>
      </c>
      <c r="N5735">
        <f t="shared" si="178"/>
        <v>2</v>
      </c>
      <c r="O5735">
        <f t="shared" si="179"/>
        <v>3</v>
      </c>
      <c r="P5735" s="19" t="s">
        <v>59</v>
      </c>
      <c r="T5735" s="20"/>
    </row>
    <row r="5736" spans="1:20" x14ac:dyDescent="0.3">
      <c r="A5736" s="17">
        <v>11532</v>
      </c>
      <c r="B5736" s="18" t="s">
        <v>14683</v>
      </c>
      <c r="C5736" s="17" t="s">
        <v>14684</v>
      </c>
      <c r="D5736" s="18" t="s">
        <v>14685</v>
      </c>
      <c r="E5736" s="18" t="s">
        <v>7227</v>
      </c>
      <c r="F5736" s="18" t="s">
        <v>7638</v>
      </c>
      <c r="G5736" s="18" t="s">
        <v>14686</v>
      </c>
      <c r="H5736">
        <v>-38.765498379999997</v>
      </c>
      <c r="I5736">
        <v>-72.587618059999997</v>
      </c>
      <c r="J5736" s="17" t="s">
        <v>7640</v>
      </c>
      <c r="K5736" s="17">
        <v>7</v>
      </c>
      <c r="L5736" s="17" t="s">
        <v>62</v>
      </c>
      <c r="M5736">
        <v>4</v>
      </c>
      <c r="N5736">
        <f t="shared" si="178"/>
        <v>2</v>
      </c>
      <c r="O5736">
        <f t="shared" si="179"/>
        <v>2</v>
      </c>
      <c r="P5736" s="19" t="s">
        <v>59</v>
      </c>
      <c r="T5736" s="20"/>
    </row>
    <row r="5737" spans="1:20" x14ac:dyDescent="0.3">
      <c r="A5737" s="17">
        <v>11540</v>
      </c>
      <c r="B5737" s="18" t="s">
        <v>14687</v>
      </c>
      <c r="C5737" s="17" t="s">
        <v>6269</v>
      </c>
      <c r="D5737" s="18" t="s">
        <v>6270</v>
      </c>
      <c r="E5737" s="18" t="s">
        <v>9181</v>
      </c>
      <c r="F5737" s="18" t="s">
        <v>9288</v>
      </c>
      <c r="G5737" s="18" t="s">
        <v>14688</v>
      </c>
      <c r="H5737">
        <v>-39.531359999999999</v>
      </c>
      <c r="I5737">
        <v>-73.208169999999996</v>
      </c>
      <c r="J5737" s="17" t="s">
        <v>9184</v>
      </c>
      <c r="K5737" s="17">
        <v>14</v>
      </c>
      <c r="L5737" s="17" t="s">
        <v>62</v>
      </c>
      <c r="M5737">
        <v>2</v>
      </c>
      <c r="N5737">
        <f t="shared" si="178"/>
        <v>1</v>
      </c>
      <c r="O5737">
        <f t="shared" si="179"/>
        <v>1</v>
      </c>
      <c r="P5737" s="19" t="s">
        <v>117</v>
      </c>
      <c r="T5737" s="20"/>
    </row>
    <row r="5738" spans="1:20" x14ac:dyDescent="0.3">
      <c r="A5738" s="17">
        <v>11542</v>
      </c>
      <c r="B5738" s="18" t="s">
        <v>14689</v>
      </c>
      <c r="C5738" s="17" t="s">
        <v>14690</v>
      </c>
      <c r="D5738" s="18" t="s">
        <v>14691</v>
      </c>
      <c r="E5738" s="18" t="s">
        <v>9181</v>
      </c>
      <c r="F5738" s="18" t="s">
        <v>9288</v>
      </c>
      <c r="G5738" s="18" t="s">
        <v>14692</v>
      </c>
      <c r="H5738">
        <v>-39.535499999999999</v>
      </c>
      <c r="I5738">
        <v>-72.816900000000004</v>
      </c>
      <c r="J5738" s="17" t="s">
        <v>9184</v>
      </c>
      <c r="K5738" s="17">
        <v>13</v>
      </c>
      <c r="L5738" s="17" t="s">
        <v>62</v>
      </c>
      <c r="M5738">
        <v>2</v>
      </c>
      <c r="N5738">
        <f t="shared" si="178"/>
        <v>1</v>
      </c>
      <c r="O5738">
        <f t="shared" si="179"/>
        <v>1</v>
      </c>
      <c r="P5738" s="19" t="s">
        <v>117</v>
      </c>
      <c r="T5738" s="20"/>
    </row>
    <row r="5739" spans="1:20" x14ac:dyDescent="0.3">
      <c r="A5739" s="17">
        <v>11544</v>
      </c>
      <c r="B5739" s="18" t="s">
        <v>14693</v>
      </c>
      <c r="C5739" s="17" t="s">
        <v>6269</v>
      </c>
      <c r="D5739" s="18" t="s">
        <v>6270</v>
      </c>
      <c r="E5739" s="18" t="s">
        <v>9181</v>
      </c>
      <c r="F5739" s="18" t="s">
        <v>9288</v>
      </c>
      <c r="G5739" s="18" t="s">
        <v>14694</v>
      </c>
      <c r="H5739">
        <v>-39.625630000000001</v>
      </c>
      <c r="I5739">
        <v>-73.074349999999995</v>
      </c>
      <c r="J5739" s="17" t="s">
        <v>9184</v>
      </c>
      <c r="K5739" s="17">
        <v>152</v>
      </c>
      <c r="L5739" s="17" t="s">
        <v>62</v>
      </c>
      <c r="M5739">
        <v>15</v>
      </c>
      <c r="N5739">
        <f t="shared" si="178"/>
        <v>4</v>
      </c>
      <c r="O5739">
        <f t="shared" si="179"/>
        <v>7.5</v>
      </c>
      <c r="P5739" s="19" t="s">
        <v>117</v>
      </c>
      <c r="T5739" s="20"/>
    </row>
    <row r="5740" spans="1:20" x14ac:dyDescent="0.3">
      <c r="A5740" s="17">
        <v>11547</v>
      </c>
      <c r="B5740" s="18" t="s">
        <v>14695</v>
      </c>
      <c r="C5740" s="17" t="s">
        <v>14696</v>
      </c>
      <c r="D5740" s="18" t="s">
        <v>14697</v>
      </c>
      <c r="E5740" s="18" t="s">
        <v>9181</v>
      </c>
      <c r="F5740" s="18" t="s">
        <v>9637</v>
      </c>
      <c r="G5740" s="18" t="s">
        <v>14698</v>
      </c>
      <c r="H5740">
        <v>-40.491590000000002</v>
      </c>
      <c r="I5740">
        <v>-72.786180000000002</v>
      </c>
      <c r="J5740" s="17" t="s">
        <v>9295</v>
      </c>
      <c r="K5740" s="17">
        <v>15</v>
      </c>
      <c r="L5740" s="17" t="s">
        <v>62</v>
      </c>
      <c r="M5740">
        <v>2</v>
      </c>
      <c r="N5740">
        <f t="shared" si="178"/>
        <v>1</v>
      </c>
      <c r="O5740">
        <f t="shared" si="179"/>
        <v>1</v>
      </c>
      <c r="P5740" s="19" t="s">
        <v>117</v>
      </c>
      <c r="T5740" s="20"/>
    </row>
    <row r="5741" spans="1:20" x14ac:dyDescent="0.3">
      <c r="A5741" s="17">
        <v>11548</v>
      </c>
      <c r="B5741" s="18" t="s">
        <v>14699</v>
      </c>
      <c r="C5741" s="17" t="s">
        <v>10470</v>
      </c>
      <c r="D5741" s="18" t="s">
        <v>10471</v>
      </c>
      <c r="E5741" s="18" t="s">
        <v>9213</v>
      </c>
      <c r="F5741" s="18" t="s">
        <v>10472</v>
      </c>
      <c r="G5741" s="18" t="s">
        <v>14700</v>
      </c>
      <c r="H5741">
        <v>-41.113529999999997</v>
      </c>
      <c r="I5741">
        <v>-73.053190000000001</v>
      </c>
      <c r="J5741" s="17" t="s">
        <v>10192</v>
      </c>
      <c r="K5741" s="17">
        <v>296</v>
      </c>
      <c r="L5741" s="17" t="s">
        <v>62</v>
      </c>
      <c r="M5741">
        <v>30</v>
      </c>
      <c r="N5741">
        <f t="shared" si="178"/>
        <v>8</v>
      </c>
      <c r="O5741">
        <f t="shared" si="179"/>
        <v>15</v>
      </c>
      <c r="P5741" s="19" t="s">
        <v>59</v>
      </c>
      <c r="T5741" s="20"/>
    </row>
    <row r="5742" spans="1:20" x14ac:dyDescent="0.3">
      <c r="A5742" s="17">
        <v>11553</v>
      </c>
      <c r="B5742" s="18" t="s">
        <v>14701</v>
      </c>
      <c r="C5742" s="17" t="s">
        <v>10705</v>
      </c>
      <c r="D5742" s="18" t="s">
        <v>10706</v>
      </c>
      <c r="E5742" s="18" t="s">
        <v>9213</v>
      </c>
      <c r="F5742" s="18" t="s">
        <v>10707</v>
      </c>
      <c r="G5742" s="18" t="s">
        <v>14702</v>
      </c>
      <c r="H5742">
        <v>-42.529859999999999</v>
      </c>
      <c r="I5742">
        <v>-73.840260000000001</v>
      </c>
      <c r="J5742" s="17" t="s">
        <v>10512</v>
      </c>
      <c r="K5742" s="17">
        <v>26</v>
      </c>
      <c r="L5742" s="17" t="s">
        <v>62</v>
      </c>
      <c r="M5742">
        <v>3</v>
      </c>
      <c r="N5742">
        <f t="shared" si="178"/>
        <v>1</v>
      </c>
      <c r="O5742">
        <f t="shared" si="179"/>
        <v>1.5</v>
      </c>
      <c r="P5742" s="19" t="s">
        <v>117</v>
      </c>
      <c r="T5742" s="20"/>
    </row>
    <row r="5743" spans="1:20" x14ac:dyDescent="0.3">
      <c r="A5743" s="17">
        <v>11575</v>
      </c>
      <c r="B5743" s="18" t="s">
        <v>14703</v>
      </c>
      <c r="C5743" s="17" t="s">
        <v>14704</v>
      </c>
      <c r="D5743" s="18" t="s">
        <v>14705</v>
      </c>
      <c r="E5743" s="18" t="s">
        <v>9213</v>
      </c>
      <c r="F5743" s="18" t="s">
        <v>10261</v>
      </c>
      <c r="G5743" s="18" t="s">
        <v>14706</v>
      </c>
      <c r="H5743">
        <v>-41.752902980000002</v>
      </c>
      <c r="I5743">
        <v>-73.139984130000002</v>
      </c>
      <c r="J5743" s="17" t="s">
        <v>9216</v>
      </c>
      <c r="K5743" s="17">
        <v>7</v>
      </c>
      <c r="L5743" s="17" t="s">
        <v>62</v>
      </c>
      <c r="M5743">
        <v>2</v>
      </c>
      <c r="N5743">
        <f t="shared" si="178"/>
        <v>1</v>
      </c>
      <c r="O5743">
        <f t="shared" si="179"/>
        <v>1</v>
      </c>
      <c r="P5743" s="19" t="s">
        <v>117</v>
      </c>
      <c r="T5743" s="20"/>
    </row>
    <row r="5744" spans="1:20" x14ac:dyDescent="0.3">
      <c r="A5744" s="17">
        <v>11577</v>
      </c>
      <c r="B5744" s="18" t="s">
        <v>14707</v>
      </c>
      <c r="C5744" s="17" t="s">
        <v>14708</v>
      </c>
      <c r="D5744" s="18" t="s">
        <v>14709</v>
      </c>
      <c r="E5744" s="18" t="s">
        <v>9213</v>
      </c>
      <c r="F5744" s="18" t="s">
        <v>9740</v>
      </c>
      <c r="G5744" s="18" t="s">
        <v>14710</v>
      </c>
      <c r="H5744">
        <v>-40.570656</v>
      </c>
      <c r="I5744">
        <v>-73.132850000000005</v>
      </c>
      <c r="J5744" s="17" t="s">
        <v>9742</v>
      </c>
      <c r="K5744" s="17">
        <v>40</v>
      </c>
      <c r="L5744" s="17" t="s">
        <v>62</v>
      </c>
      <c r="M5744">
        <v>4</v>
      </c>
      <c r="N5744">
        <f t="shared" si="178"/>
        <v>2</v>
      </c>
      <c r="O5744">
        <f t="shared" si="179"/>
        <v>2</v>
      </c>
      <c r="P5744" s="19" t="s">
        <v>59</v>
      </c>
      <c r="T5744" s="20"/>
    </row>
    <row r="5745" spans="1:20" x14ac:dyDescent="0.3">
      <c r="A5745" s="17">
        <v>11581</v>
      </c>
      <c r="B5745" s="18" t="s">
        <v>14711</v>
      </c>
      <c r="C5745" s="17" t="s">
        <v>14712</v>
      </c>
      <c r="D5745" s="18" t="s">
        <v>433</v>
      </c>
      <c r="E5745" s="18" t="s">
        <v>9181</v>
      </c>
      <c r="F5745" s="18" t="s">
        <v>9546</v>
      </c>
      <c r="G5745" s="18" t="s">
        <v>14713</v>
      </c>
      <c r="H5745">
        <v>-40.230069999999998</v>
      </c>
      <c r="I5745">
        <v>-72.931719999999999</v>
      </c>
      <c r="J5745" s="17" t="s">
        <v>9295</v>
      </c>
      <c r="K5745" s="17">
        <v>23</v>
      </c>
      <c r="L5745" s="17" t="s">
        <v>62</v>
      </c>
      <c r="M5745">
        <v>2</v>
      </c>
      <c r="N5745">
        <f t="shared" si="178"/>
        <v>1</v>
      </c>
      <c r="O5745">
        <f t="shared" si="179"/>
        <v>1</v>
      </c>
      <c r="P5745" s="19" t="s">
        <v>117</v>
      </c>
      <c r="T5745" s="20"/>
    </row>
    <row r="5746" spans="1:20" x14ac:dyDescent="0.3">
      <c r="A5746" s="17">
        <v>11591</v>
      </c>
      <c r="B5746" s="18" t="s">
        <v>14714</v>
      </c>
      <c r="C5746" s="17" t="s">
        <v>9393</v>
      </c>
      <c r="D5746" s="18" t="s">
        <v>9394</v>
      </c>
      <c r="E5746" s="18" t="s">
        <v>9181</v>
      </c>
      <c r="F5746" s="18" t="s">
        <v>9395</v>
      </c>
      <c r="G5746" s="18" t="s">
        <v>14715</v>
      </c>
      <c r="H5746">
        <v>-40.198140000000002</v>
      </c>
      <c r="I5746">
        <v>-72.258700000000005</v>
      </c>
      <c r="J5746" s="17" t="s">
        <v>9295</v>
      </c>
      <c r="K5746" s="17">
        <v>316</v>
      </c>
      <c r="L5746" s="17" t="s">
        <v>62</v>
      </c>
      <c r="M5746">
        <v>32</v>
      </c>
      <c r="N5746">
        <f t="shared" si="178"/>
        <v>9</v>
      </c>
      <c r="O5746">
        <f t="shared" si="179"/>
        <v>16</v>
      </c>
      <c r="P5746" s="19" t="s">
        <v>59</v>
      </c>
      <c r="T5746" s="20"/>
    </row>
    <row r="5747" spans="1:20" x14ac:dyDescent="0.3">
      <c r="A5747" s="17">
        <v>11593</v>
      </c>
      <c r="B5747" s="18" t="s">
        <v>14716</v>
      </c>
      <c r="C5747" s="17" t="s">
        <v>10761</v>
      </c>
      <c r="D5747" s="18" t="s">
        <v>10762</v>
      </c>
      <c r="E5747" s="18" t="s">
        <v>9213</v>
      </c>
      <c r="F5747" s="18" t="s">
        <v>10763</v>
      </c>
      <c r="G5747" s="18" t="s">
        <v>14717</v>
      </c>
      <c r="H5747">
        <v>-43.041679999999999</v>
      </c>
      <c r="I5747">
        <v>-73.461290000000005</v>
      </c>
      <c r="J5747" s="17" t="s">
        <v>10512</v>
      </c>
      <c r="K5747" s="17">
        <v>8</v>
      </c>
      <c r="L5747" s="17" t="s">
        <v>62</v>
      </c>
      <c r="M5747">
        <v>2</v>
      </c>
      <c r="N5747">
        <f t="shared" si="178"/>
        <v>1</v>
      </c>
      <c r="O5747">
        <f t="shared" si="179"/>
        <v>1</v>
      </c>
      <c r="P5747" s="19" t="s">
        <v>117</v>
      </c>
      <c r="T5747" s="20"/>
    </row>
    <row r="5748" spans="1:20" x14ac:dyDescent="0.3">
      <c r="A5748" s="17">
        <v>11594</v>
      </c>
      <c r="B5748" s="18" t="s">
        <v>14718</v>
      </c>
      <c r="C5748" s="17" t="s">
        <v>14719</v>
      </c>
      <c r="D5748" s="18" t="s">
        <v>14720</v>
      </c>
      <c r="E5748" s="18" t="s">
        <v>9213</v>
      </c>
      <c r="F5748" s="18" t="s">
        <v>9740</v>
      </c>
      <c r="G5748" s="18" t="s">
        <v>14721</v>
      </c>
      <c r="H5748">
        <v>-40.574129999999997</v>
      </c>
      <c r="I5748">
        <v>-73.119119999999995</v>
      </c>
      <c r="J5748" s="17" t="s">
        <v>9742</v>
      </c>
      <c r="K5748" s="17">
        <v>166</v>
      </c>
      <c r="L5748" s="17" t="s">
        <v>62</v>
      </c>
      <c r="M5748">
        <v>31</v>
      </c>
      <c r="N5748">
        <f t="shared" si="178"/>
        <v>8</v>
      </c>
      <c r="O5748">
        <f t="shared" si="179"/>
        <v>15.5</v>
      </c>
      <c r="P5748" s="19" t="s">
        <v>59</v>
      </c>
      <c r="T5748" s="20"/>
    </row>
    <row r="5749" spans="1:20" x14ac:dyDescent="0.3">
      <c r="A5749" s="17">
        <v>11608</v>
      </c>
      <c r="B5749" s="18" t="s">
        <v>14722</v>
      </c>
      <c r="C5749" s="17" t="s">
        <v>10913</v>
      </c>
      <c r="D5749" s="18" t="s">
        <v>10914</v>
      </c>
      <c r="E5749" s="18" t="s">
        <v>10872</v>
      </c>
      <c r="F5749" s="18" t="s">
        <v>10873</v>
      </c>
      <c r="G5749" s="18" t="s">
        <v>14723</v>
      </c>
      <c r="H5749">
        <v>-45.572757899999999</v>
      </c>
      <c r="I5749">
        <v>-72.058961580000002</v>
      </c>
      <c r="J5749" s="17" t="s">
        <v>10875</v>
      </c>
      <c r="K5749" s="17">
        <v>870</v>
      </c>
      <c r="L5749" s="17" t="s">
        <v>67</v>
      </c>
      <c r="M5749">
        <v>87</v>
      </c>
      <c r="N5749">
        <f t="shared" si="178"/>
        <v>22</v>
      </c>
      <c r="O5749">
        <f t="shared" si="179"/>
        <v>43.5</v>
      </c>
      <c r="P5749" s="19" t="s">
        <v>59</v>
      </c>
      <c r="T5749" s="20"/>
    </row>
    <row r="5750" spans="1:20" x14ac:dyDescent="0.3">
      <c r="A5750" s="17">
        <v>11612</v>
      </c>
      <c r="B5750" s="18" t="s">
        <v>14724</v>
      </c>
      <c r="C5750" s="17" t="s">
        <v>10928</v>
      </c>
      <c r="D5750" s="18" t="s">
        <v>10929</v>
      </c>
      <c r="E5750" s="18" t="s">
        <v>10872</v>
      </c>
      <c r="F5750" s="18" t="s">
        <v>10930</v>
      </c>
      <c r="G5750" s="18" t="s">
        <v>14725</v>
      </c>
      <c r="H5750">
        <v>-45.413559999999997</v>
      </c>
      <c r="I5750">
        <v>-72.687100000000001</v>
      </c>
      <c r="J5750" s="17" t="s">
        <v>10875</v>
      </c>
      <c r="K5750" s="17">
        <v>217</v>
      </c>
      <c r="L5750" s="17" t="s">
        <v>62</v>
      </c>
      <c r="M5750">
        <v>22</v>
      </c>
      <c r="N5750">
        <f t="shared" si="178"/>
        <v>6</v>
      </c>
      <c r="O5750">
        <f t="shared" si="179"/>
        <v>11</v>
      </c>
      <c r="P5750" s="19" t="s">
        <v>59</v>
      </c>
      <c r="T5750" s="20"/>
    </row>
    <row r="5751" spans="1:20" x14ac:dyDescent="0.3">
      <c r="A5751" s="17">
        <v>11674</v>
      </c>
      <c r="B5751" s="18" t="s">
        <v>14726</v>
      </c>
      <c r="C5751" s="17" t="s">
        <v>5953</v>
      </c>
      <c r="D5751" s="18" t="s">
        <v>5954</v>
      </c>
      <c r="E5751" s="18" t="s">
        <v>5712</v>
      </c>
      <c r="F5751" s="18" t="s">
        <v>6072</v>
      </c>
      <c r="G5751" s="18" t="s">
        <v>14727</v>
      </c>
      <c r="H5751">
        <v>-37.710929999999998</v>
      </c>
      <c r="I5751">
        <v>-71.481909999999999</v>
      </c>
      <c r="J5751" s="17" t="s">
        <v>6023</v>
      </c>
      <c r="K5751" s="17">
        <v>78</v>
      </c>
      <c r="L5751" s="17" t="s">
        <v>62</v>
      </c>
      <c r="M5751">
        <v>8</v>
      </c>
      <c r="N5751">
        <f t="shared" si="178"/>
        <v>3</v>
      </c>
      <c r="O5751">
        <f t="shared" si="179"/>
        <v>4</v>
      </c>
      <c r="P5751" s="19" t="s">
        <v>117</v>
      </c>
      <c r="T5751" s="20"/>
    </row>
    <row r="5752" spans="1:20" x14ac:dyDescent="0.3">
      <c r="A5752" s="17">
        <v>11675</v>
      </c>
      <c r="B5752" s="18" t="s">
        <v>14728</v>
      </c>
      <c r="C5752" s="17" t="s">
        <v>14729</v>
      </c>
      <c r="D5752" s="18" t="s">
        <v>14730</v>
      </c>
      <c r="E5752" s="18" t="s">
        <v>5712</v>
      </c>
      <c r="F5752" s="18" t="s">
        <v>6291</v>
      </c>
      <c r="G5752" s="18" t="s">
        <v>14731</v>
      </c>
      <c r="H5752">
        <v>-36.841830000000002</v>
      </c>
      <c r="I5752">
        <v>-73.103009999999998</v>
      </c>
      <c r="J5752" s="17" t="s">
        <v>6293</v>
      </c>
      <c r="K5752" s="17">
        <v>52</v>
      </c>
      <c r="L5752" s="17" t="s">
        <v>62</v>
      </c>
      <c r="M5752">
        <v>5</v>
      </c>
      <c r="N5752">
        <f t="shared" si="178"/>
        <v>2</v>
      </c>
      <c r="O5752">
        <f t="shared" si="179"/>
        <v>2.5</v>
      </c>
      <c r="P5752" s="19" t="s">
        <v>59</v>
      </c>
      <c r="T5752" s="20"/>
    </row>
    <row r="5753" spans="1:20" x14ac:dyDescent="0.3">
      <c r="A5753" s="17">
        <v>11677</v>
      </c>
      <c r="B5753" s="18" t="s">
        <v>14732</v>
      </c>
      <c r="C5753" s="17" t="s">
        <v>5929</v>
      </c>
      <c r="D5753" s="18" t="s">
        <v>5930</v>
      </c>
      <c r="E5753" s="18" t="s">
        <v>5712</v>
      </c>
      <c r="F5753" s="18" t="s">
        <v>5931</v>
      </c>
      <c r="G5753" s="18" t="s">
        <v>14733</v>
      </c>
      <c r="H5753">
        <v>-37.280450000000002</v>
      </c>
      <c r="I5753">
        <v>-72.711449999999999</v>
      </c>
      <c r="J5753" s="17" t="s">
        <v>5933</v>
      </c>
      <c r="K5753" s="17">
        <v>935</v>
      </c>
      <c r="L5753" s="17" t="s">
        <v>72</v>
      </c>
      <c r="M5753">
        <v>94</v>
      </c>
      <c r="N5753">
        <f t="shared" si="178"/>
        <v>24</v>
      </c>
      <c r="O5753">
        <f t="shared" si="179"/>
        <v>47</v>
      </c>
      <c r="P5753" s="19" t="s">
        <v>59</v>
      </c>
      <c r="T5753" s="20"/>
    </row>
    <row r="5754" spans="1:20" x14ac:dyDescent="0.3">
      <c r="A5754" s="17">
        <v>11678</v>
      </c>
      <c r="B5754" s="18" t="s">
        <v>14734</v>
      </c>
      <c r="C5754" s="17" t="s">
        <v>7269</v>
      </c>
      <c r="D5754" s="18" t="s">
        <v>7270</v>
      </c>
      <c r="E5754" s="18" t="s">
        <v>11000</v>
      </c>
      <c r="F5754" s="18" t="s">
        <v>11030</v>
      </c>
      <c r="G5754" s="18" t="s">
        <v>14735</v>
      </c>
      <c r="H5754">
        <v>-53.138689999999997</v>
      </c>
      <c r="I5754">
        <v>-70.889110000000002</v>
      </c>
      <c r="J5754" s="17" t="s">
        <v>11003</v>
      </c>
      <c r="K5754" s="17">
        <v>538</v>
      </c>
      <c r="L5754" s="17" t="s">
        <v>62</v>
      </c>
      <c r="M5754">
        <v>54</v>
      </c>
      <c r="N5754">
        <f t="shared" si="178"/>
        <v>14</v>
      </c>
      <c r="O5754">
        <f t="shared" si="179"/>
        <v>27</v>
      </c>
      <c r="P5754" s="19" t="s">
        <v>59</v>
      </c>
      <c r="T5754" s="20"/>
    </row>
    <row r="5755" spans="1:20" x14ac:dyDescent="0.3">
      <c r="A5755" s="17">
        <v>11680</v>
      </c>
      <c r="B5755" s="18" t="s">
        <v>2884</v>
      </c>
      <c r="C5755" s="17" t="s">
        <v>14736</v>
      </c>
      <c r="D5755" s="18" t="s">
        <v>14737</v>
      </c>
      <c r="E5755" s="18" t="s">
        <v>11000</v>
      </c>
      <c r="F5755" s="18" t="s">
        <v>11030</v>
      </c>
      <c r="G5755" s="18" t="s">
        <v>14738</v>
      </c>
      <c r="H5755">
        <v>-53.138350000000003</v>
      </c>
      <c r="I5755">
        <v>-70.897720000000007</v>
      </c>
      <c r="J5755" s="17" t="s">
        <v>11003</v>
      </c>
      <c r="K5755" s="17">
        <v>525</v>
      </c>
      <c r="L5755" s="17" t="s">
        <v>62</v>
      </c>
      <c r="M5755">
        <v>53</v>
      </c>
      <c r="N5755">
        <f t="shared" si="178"/>
        <v>14</v>
      </c>
      <c r="O5755">
        <f t="shared" si="179"/>
        <v>26.5</v>
      </c>
      <c r="P5755" s="19" t="s">
        <v>59</v>
      </c>
      <c r="T5755" s="20"/>
    </row>
    <row r="5756" spans="1:20" x14ac:dyDescent="0.3">
      <c r="A5756" s="17">
        <v>11687</v>
      </c>
      <c r="B5756" s="18" t="s">
        <v>495</v>
      </c>
      <c r="C5756" s="17" t="s">
        <v>11028</v>
      </c>
      <c r="D5756" s="18" t="s">
        <v>11029</v>
      </c>
      <c r="E5756" s="18" t="s">
        <v>11000</v>
      </c>
      <c r="F5756" s="18" t="s">
        <v>11030</v>
      </c>
      <c r="G5756" s="18" t="s">
        <v>14739</v>
      </c>
      <c r="H5756">
        <v>-53.147649999999999</v>
      </c>
      <c r="I5756">
        <v>-70.927189999999996</v>
      </c>
      <c r="J5756" s="17" t="s">
        <v>11003</v>
      </c>
      <c r="K5756" s="17">
        <v>263</v>
      </c>
      <c r="L5756" s="17" t="s">
        <v>62</v>
      </c>
      <c r="M5756">
        <v>26</v>
      </c>
      <c r="N5756">
        <f t="shared" si="178"/>
        <v>7</v>
      </c>
      <c r="O5756">
        <f t="shared" si="179"/>
        <v>13</v>
      </c>
      <c r="P5756" s="19" t="s">
        <v>59</v>
      </c>
      <c r="T5756" s="20"/>
    </row>
    <row r="5757" spans="1:20" x14ac:dyDescent="0.3">
      <c r="A5757" s="17">
        <v>11704</v>
      </c>
      <c r="B5757" s="18" t="s">
        <v>14740</v>
      </c>
      <c r="C5757" s="17" t="s">
        <v>5531</v>
      </c>
      <c r="D5757" s="18" t="s">
        <v>5532</v>
      </c>
      <c r="E5757" s="18" t="s">
        <v>5223</v>
      </c>
      <c r="F5757" s="18" t="s">
        <v>5533</v>
      </c>
      <c r="G5757" s="18" t="s">
        <v>14741</v>
      </c>
      <c r="H5757">
        <v>-36.70543</v>
      </c>
      <c r="I5757">
        <v>-71.892049999999998</v>
      </c>
      <c r="J5757" s="17" t="s">
        <v>5389</v>
      </c>
      <c r="K5757" s="17">
        <v>411</v>
      </c>
      <c r="L5757" s="17" t="s">
        <v>67</v>
      </c>
      <c r="M5757">
        <v>41</v>
      </c>
      <c r="N5757">
        <f t="shared" si="178"/>
        <v>11</v>
      </c>
      <c r="O5757">
        <f t="shared" si="179"/>
        <v>20.5</v>
      </c>
      <c r="P5757" s="19" t="s">
        <v>117</v>
      </c>
      <c r="T5757" s="20"/>
    </row>
    <row r="5758" spans="1:20" x14ac:dyDescent="0.3">
      <c r="A5758" s="17">
        <v>11705</v>
      </c>
      <c r="B5758" s="18" t="s">
        <v>14742</v>
      </c>
      <c r="C5758" s="17" t="s">
        <v>14743</v>
      </c>
      <c r="D5758" s="18" t="s">
        <v>14744</v>
      </c>
      <c r="E5758" s="18" t="s">
        <v>5712</v>
      </c>
      <c r="F5758" s="18" t="s">
        <v>6291</v>
      </c>
      <c r="G5758" s="18" t="s">
        <v>14745</v>
      </c>
      <c r="H5758">
        <v>-36.827280000000002</v>
      </c>
      <c r="I5758">
        <v>-73.144059999999996</v>
      </c>
      <c r="J5758" s="17" t="s">
        <v>6293</v>
      </c>
      <c r="K5758" s="17">
        <v>180</v>
      </c>
      <c r="L5758" s="17" t="s">
        <v>62</v>
      </c>
      <c r="M5758">
        <v>18</v>
      </c>
      <c r="N5758">
        <f t="shared" si="178"/>
        <v>5</v>
      </c>
      <c r="O5758">
        <f t="shared" si="179"/>
        <v>9</v>
      </c>
      <c r="P5758" s="19" t="s">
        <v>59</v>
      </c>
      <c r="T5758" s="20"/>
    </row>
    <row r="5759" spans="1:20" x14ac:dyDescent="0.3">
      <c r="A5759" s="17">
        <v>11706</v>
      </c>
      <c r="B5759" s="18" t="s">
        <v>14746</v>
      </c>
      <c r="C5759" s="17" t="s">
        <v>14747</v>
      </c>
      <c r="D5759" s="18" t="s">
        <v>14748</v>
      </c>
      <c r="E5759" s="18" t="s">
        <v>5712</v>
      </c>
      <c r="F5759" s="18" t="s">
        <v>6291</v>
      </c>
      <c r="G5759" s="18" t="s">
        <v>14749</v>
      </c>
      <c r="H5759">
        <v>-36.837339999999998</v>
      </c>
      <c r="I5759">
        <v>-73.137590000000003</v>
      </c>
      <c r="J5759" s="17" t="s">
        <v>6293</v>
      </c>
      <c r="K5759" s="17">
        <v>648</v>
      </c>
      <c r="L5759" s="17" t="s">
        <v>67</v>
      </c>
      <c r="M5759">
        <v>70</v>
      </c>
      <c r="N5759">
        <f t="shared" si="178"/>
        <v>18</v>
      </c>
      <c r="O5759">
        <f t="shared" si="179"/>
        <v>35</v>
      </c>
      <c r="P5759" s="19" t="s">
        <v>59</v>
      </c>
      <c r="T5759" s="20"/>
    </row>
    <row r="5760" spans="1:20" x14ac:dyDescent="0.3">
      <c r="A5760" s="17">
        <v>11707</v>
      </c>
      <c r="B5760" s="18" t="s">
        <v>14750</v>
      </c>
      <c r="C5760" s="17" t="s">
        <v>14751</v>
      </c>
      <c r="D5760" s="18" t="s">
        <v>14752</v>
      </c>
      <c r="E5760" s="18" t="s">
        <v>5712</v>
      </c>
      <c r="F5760" s="18" t="s">
        <v>6842</v>
      </c>
      <c r="G5760" s="18" t="s">
        <v>14753</v>
      </c>
      <c r="H5760">
        <v>-37.09348</v>
      </c>
      <c r="I5760">
        <v>-73.157070000000004</v>
      </c>
      <c r="J5760" s="17" t="s">
        <v>6293</v>
      </c>
      <c r="K5760" s="17">
        <v>694</v>
      </c>
      <c r="L5760" s="17" t="s">
        <v>62</v>
      </c>
      <c r="M5760">
        <v>69</v>
      </c>
      <c r="N5760">
        <f t="shared" si="178"/>
        <v>18</v>
      </c>
      <c r="O5760">
        <f t="shared" si="179"/>
        <v>34.5</v>
      </c>
      <c r="P5760" s="19" t="s">
        <v>59</v>
      </c>
      <c r="T5760" s="20"/>
    </row>
    <row r="5761" spans="1:20" x14ac:dyDescent="0.3">
      <c r="A5761" s="17">
        <v>11708</v>
      </c>
      <c r="B5761" s="18" t="s">
        <v>14754</v>
      </c>
      <c r="C5761" s="17" t="s">
        <v>14755</v>
      </c>
      <c r="D5761" s="18" t="s">
        <v>14756</v>
      </c>
      <c r="E5761" s="18" t="s">
        <v>5712</v>
      </c>
      <c r="F5761" s="18" t="s">
        <v>6518</v>
      </c>
      <c r="G5761" s="18" t="s">
        <v>14757</v>
      </c>
      <c r="H5761">
        <v>-36.792560000000002</v>
      </c>
      <c r="I5761">
        <v>-73.079539999999994</v>
      </c>
      <c r="J5761" s="17" t="s">
        <v>6520</v>
      </c>
      <c r="K5761" s="17">
        <v>278</v>
      </c>
      <c r="L5761" s="17" t="s">
        <v>62</v>
      </c>
      <c r="M5761">
        <v>31</v>
      </c>
      <c r="N5761">
        <f t="shared" si="178"/>
        <v>8</v>
      </c>
      <c r="O5761">
        <f t="shared" si="179"/>
        <v>15.5</v>
      </c>
      <c r="P5761" s="19" t="s">
        <v>59</v>
      </c>
      <c r="T5761" s="20"/>
    </row>
    <row r="5762" spans="1:20" x14ac:dyDescent="0.3">
      <c r="A5762" s="17">
        <v>11709</v>
      </c>
      <c r="B5762" s="18" t="s">
        <v>14758</v>
      </c>
      <c r="C5762" s="17" t="s">
        <v>14759</v>
      </c>
      <c r="D5762" s="18" t="s">
        <v>14760</v>
      </c>
      <c r="E5762" s="18" t="s">
        <v>5712</v>
      </c>
      <c r="F5762" s="18" t="s">
        <v>6265</v>
      </c>
      <c r="G5762" s="18" t="s">
        <v>14761</v>
      </c>
      <c r="H5762">
        <v>-36.824469999999998</v>
      </c>
      <c r="I5762">
        <v>-73.070830000000001</v>
      </c>
      <c r="J5762" s="17" t="s">
        <v>6267</v>
      </c>
      <c r="K5762" s="17">
        <v>327</v>
      </c>
      <c r="L5762" s="17" t="s">
        <v>62</v>
      </c>
      <c r="M5762">
        <v>33</v>
      </c>
      <c r="N5762">
        <f t="shared" si="178"/>
        <v>9</v>
      </c>
      <c r="O5762">
        <f t="shared" si="179"/>
        <v>16.5</v>
      </c>
      <c r="P5762" s="19" t="s">
        <v>59</v>
      </c>
      <c r="T5762" s="20"/>
    </row>
    <row r="5763" spans="1:20" x14ac:dyDescent="0.3">
      <c r="A5763" s="17">
        <v>11711</v>
      </c>
      <c r="B5763" s="18" t="s">
        <v>14762</v>
      </c>
      <c r="C5763" s="17" t="s">
        <v>6019</v>
      </c>
      <c r="D5763" s="18" t="s">
        <v>6020</v>
      </c>
      <c r="E5763" s="18" t="s">
        <v>5712</v>
      </c>
      <c r="F5763" s="18" t="s">
        <v>6021</v>
      </c>
      <c r="G5763" s="18" t="s">
        <v>14763</v>
      </c>
      <c r="H5763">
        <v>-37.239699999999999</v>
      </c>
      <c r="I5763">
        <v>-71.941140000000004</v>
      </c>
      <c r="J5763" s="17" t="s">
        <v>6023</v>
      </c>
      <c r="K5763" s="17">
        <v>749</v>
      </c>
      <c r="L5763" s="17" t="s">
        <v>62</v>
      </c>
      <c r="M5763">
        <v>75</v>
      </c>
      <c r="N5763">
        <f t="shared" si="178"/>
        <v>19</v>
      </c>
      <c r="O5763">
        <f t="shared" si="179"/>
        <v>37.5</v>
      </c>
      <c r="P5763" s="19" t="s">
        <v>59</v>
      </c>
      <c r="T5763" s="20"/>
    </row>
    <row r="5764" spans="1:20" x14ac:dyDescent="0.3">
      <c r="A5764" s="17">
        <v>11712</v>
      </c>
      <c r="B5764" s="18" t="s">
        <v>14764</v>
      </c>
      <c r="C5764" s="17" t="s">
        <v>14765</v>
      </c>
      <c r="D5764" s="18" t="s">
        <v>14766</v>
      </c>
      <c r="E5764" s="18" t="s">
        <v>5712</v>
      </c>
      <c r="F5764" s="18" t="s">
        <v>7067</v>
      </c>
      <c r="G5764" s="18" t="s">
        <v>14767</v>
      </c>
      <c r="H5764">
        <v>-37.62565</v>
      </c>
      <c r="I5764">
        <v>-73.465850000000003</v>
      </c>
      <c r="J5764" s="17" t="s">
        <v>6962</v>
      </c>
      <c r="K5764" s="17">
        <v>972</v>
      </c>
      <c r="L5764" s="17" t="s">
        <v>62</v>
      </c>
      <c r="M5764">
        <v>97</v>
      </c>
      <c r="N5764">
        <f t="shared" ref="N5764:N5827" si="180">TRUNC(M5764/4,0)+1</f>
        <v>25</v>
      </c>
      <c r="O5764">
        <f t="shared" ref="O5764:O5827" si="181">M5764/2</f>
        <v>48.5</v>
      </c>
      <c r="P5764" s="19" t="s">
        <v>117</v>
      </c>
      <c r="T5764" s="20"/>
    </row>
    <row r="5765" spans="1:20" x14ac:dyDescent="0.3">
      <c r="A5765" s="17">
        <v>11714</v>
      </c>
      <c r="B5765" s="18" t="s">
        <v>14768</v>
      </c>
      <c r="C5765" s="17" t="s">
        <v>7180</v>
      </c>
      <c r="D5765" s="18" t="s">
        <v>7181</v>
      </c>
      <c r="E5765" s="18" t="s">
        <v>5712</v>
      </c>
      <c r="F5765" s="18" t="s">
        <v>7182</v>
      </c>
      <c r="G5765" s="18" t="s">
        <v>14769</v>
      </c>
      <c r="H5765">
        <v>-38.1511</v>
      </c>
      <c r="I5765">
        <v>-73.368729999999999</v>
      </c>
      <c r="J5765" s="17" t="s">
        <v>7095</v>
      </c>
      <c r="K5765" s="17">
        <v>71</v>
      </c>
      <c r="L5765" s="17" t="s">
        <v>62</v>
      </c>
      <c r="M5765">
        <v>7</v>
      </c>
      <c r="N5765">
        <f t="shared" si="180"/>
        <v>2</v>
      </c>
      <c r="O5765">
        <f t="shared" si="181"/>
        <v>3.5</v>
      </c>
      <c r="P5765" s="19" t="s">
        <v>117</v>
      </c>
      <c r="T5765" s="20"/>
    </row>
    <row r="5766" spans="1:20" x14ac:dyDescent="0.3">
      <c r="A5766" s="17">
        <v>11715</v>
      </c>
      <c r="B5766" s="18" t="s">
        <v>14770</v>
      </c>
      <c r="C5766" s="17" t="s">
        <v>6385</v>
      </c>
      <c r="D5766" s="18" t="s">
        <v>6386</v>
      </c>
      <c r="E5766" s="18" t="s">
        <v>5712</v>
      </c>
      <c r="F5766" s="18" t="s">
        <v>6291</v>
      </c>
      <c r="G5766" s="18" t="s">
        <v>14771</v>
      </c>
      <c r="H5766">
        <v>-36.829990000000002</v>
      </c>
      <c r="I5766">
        <v>-73.139169999999993</v>
      </c>
      <c r="J5766" s="17" t="s">
        <v>6293</v>
      </c>
      <c r="K5766" s="17">
        <v>416</v>
      </c>
      <c r="L5766" s="17" t="s">
        <v>62</v>
      </c>
      <c r="M5766">
        <v>42</v>
      </c>
      <c r="N5766">
        <f t="shared" si="180"/>
        <v>11</v>
      </c>
      <c r="O5766">
        <f t="shared" si="181"/>
        <v>21</v>
      </c>
      <c r="P5766" s="19" t="s">
        <v>59</v>
      </c>
      <c r="T5766" s="20"/>
    </row>
    <row r="5767" spans="1:20" x14ac:dyDescent="0.3">
      <c r="A5767" s="17">
        <v>11716</v>
      </c>
      <c r="B5767" s="18" t="s">
        <v>14772</v>
      </c>
      <c r="C5767" s="17" t="s">
        <v>14773</v>
      </c>
      <c r="D5767" s="18" t="s">
        <v>14774</v>
      </c>
      <c r="E5767" s="18" t="s">
        <v>5712</v>
      </c>
      <c r="F5767" s="18" t="s">
        <v>5842</v>
      </c>
      <c r="G5767" s="18" t="s">
        <v>14775</v>
      </c>
      <c r="H5767">
        <v>-37.484160000000003</v>
      </c>
      <c r="I5767">
        <v>-72.349159999999998</v>
      </c>
      <c r="J5767" s="17" t="s">
        <v>5715</v>
      </c>
      <c r="K5767" s="17">
        <v>199</v>
      </c>
      <c r="L5767" s="17" t="s">
        <v>62</v>
      </c>
      <c r="M5767">
        <v>31</v>
      </c>
      <c r="N5767">
        <f t="shared" si="180"/>
        <v>8</v>
      </c>
      <c r="O5767">
        <f t="shared" si="181"/>
        <v>15.5</v>
      </c>
      <c r="P5767" s="19" t="s">
        <v>59</v>
      </c>
      <c r="T5767" s="20"/>
    </row>
    <row r="5768" spans="1:20" x14ac:dyDescent="0.3">
      <c r="A5768" s="17">
        <v>11718</v>
      </c>
      <c r="B5768" s="18" t="s">
        <v>14776</v>
      </c>
      <c r="C5768" s="17" t="s">
        <v>5953</v>
      </c>
      <c r="D5768" s="18" t="s">
        <v>5954</v>
      </c>
      <c r="E5768" s="18" t="s">
        <v>5712</v>
      </c>
      <c r="F5768" s="18" t="s">
        <v>5842</v>
      </c>
      <c r="G5768" s="18" t="s">
        <v>14777</v>
      </c>
      <c r="H5768">
        <v>-37.464729480000003</v>
      </c>
      <c r="I5768">
        <v>-72.368195180000001</v>
      </c>
      <c r="J5768" s="17" t="s">
        <v>5715</v>
      </c>
      <c r="K5768" s="17">
        <v>706</v>
      </c>
      <c r="L5768" s="17" t="s">
        <v>62</v>
      </c>
      <c r="M5768">
        <v>71</v>
      </c>
      <c r="N5768">
        <f t="shared" si="180"/>
        <v>18</v>
      </c>
      <c r="O5768">
        <f t="shared" si="181"/>
        <v>35.5</v>
      </c>
      <c r="P5768" s="19" t="s">
        <v>59</v>
      </c>
      <c r="T5768" s="20"/>
    </row>
    <row r="5769" spans="1:20" x14ac:dyDescent="0.3">
      <c r="A5769" s="17">
        <v>11719</v>
      </c>
      <c r="B5769" s="18" t="s">
        <v>14778</v>
      </c>
      <c r="C5769" s="17" t="s">
        <v>14779</v>
      </c>
      <c r="D5769" s="18" t="s">
        <v>14780</v>
      </c>
      <c r="E5769" s="18" t="s">
        <v>5712</v>
      </c>
      <c r="F5769" s="18" t="s">
        <v>5842</v>
      </c>
      <c r="G5769" s="18" t="s">
        <v>14781</v>
      </c>
      <c r="H5769">
        <v>-37.460369999999998</v>
      </c>
      <c r="I5769">
        <v>-72.374970000000005</v>
      </c>
      <c r="J5769" s="17" t="s">
        <v>5715</v>
      </c>
      <c r="K5769" s="17">
        <v>342</v>
      </c>
      <c r="L5769" s="17" t="s">
        <v>62</v>
      </c>
      <c r="M5769">
        <v>34</v>
      </c>
      <c r="N5769">
        <f t="shared" si="180"/>
        <v>9</v>
      </c>
      <c r="O5769">
        <f t="shared" si="181"/>
        <v>17</v>
      </c>
      <c r="P5769" s="19" t="s">
        <v>59</v>
      </c>
      <c r="T5769" s="20"/>
    </row>
    <row r="5770" spans="1:20" x14ac:dyDescent="0.3">
      <c r="A5770" s="17">
        <v>11739</v>
      </c>
      <c r="B5770" s="18" t="s">
        <v>14782</v>
      </c>
      <c r="C5770" s="17" t="s">
        <v>5953</v>
      </c>
      <c r="D5770" s="18" t="s">
        <v>5954</v>
      </c>
      <c r="E5770" s="18" t="s">
        <v>5712</v>
      </c>
      <c r="F5770" s="18" t="s">
        <v>6072</v>
      </c>
      <c r="G5770" s="18" t="s">
        <v>14783</v>
      </c>
      <c r="H5770">
        <v>-37.757370000000002</v>
      </c>
      <c r="I5770">
        <v>-71.217860000000002</v>
      </c>
      <c r="J5770" s="17" t="s">
        <v>6023</v>
      </c>
      <c r="K5770" s="17">
        <v>98</v>
      </c>
      <c r="L5770" s="17" t="s">
        <v>62</v>
      </c>
      <c r="M5770">
        <v>10</v>
      </c>
      <c r="N5770">
        <f t="shared" si="180"/>
        <v>3</v>
      </c>
      <c r="O5770">
        <f t="shared" si="181"/>
        <v>5</v>
      </c>
      <c r="P5770" s="19" t="s">
        <v>117</v>
      </c>
      <c r="T5770" s="20"/>
    </row>
    <row r="5771" spans="1:20" x14ac:dyDescent="0.3">
      <c r="A5771" s="17">
        <v>11741</v>
      </c>
      <c r="B5771" s="18" t="s">
        <v>14784</v>
      </c>
      <c r="C5771" s="17" t="s">
        <v>14785</v>
      </c>
      <c r="D5771" s="18" t="s">
        <v>14786</v>
      </c>
      <c r="E5771" s="18" t="s">
        <v>5712</v>
      </c>
      <c r="F5771" s="18" t="s">
        <v>6265</v>
      </c>
      <c r="G5771" s="18" t="s">
        <v>14787</v>
      </c>
      <c r="H5771">
        <v>-36.821485490000001</v>
      </c>
      <c r="I5771">
        <v>-72.991116289999994</v>
      </c>
      <c r="J5771" s="17" t="s">
        <v>6267</v>
      </c>
      <c r="K5771" s="17">
        <v>204</v>
      </c>
      <c r="L5771" s="17" t="s">
        <v>62</v>
      </c>
      <c r="M5771">
        <v>20</v>
      </c>
      <c r="N5771">
        <f t="shared" si="180"/>
        <v>6</v>
      </c>
      <c r="O5771">
        <f t="shared" si="181"/>
        <v>10</v>
      </c>
      <c r="P5771" s="19" t="s">
        <v>59</v>
      </c>
      <c r="T5771" s="20"/>
    </row>
    <row r="5772" spans="1:20" x14ac:dyDescent="0.3">
      <c r="A5772" s="17">
        <v>11743</v>
      </c>
      <c r="B5772" s="18" t="s">
        <v>14788</v>
      </c>
      <c r="C5772" s="17" t="s">
        <v>6522</v>
      </c>
      <c r="D5772" s="18" t="s">
        <v>6523</v>
      </c>
      <c r="E5772" s="18" t="s">
        <v>5712</v>
      </c>
      <c r="F5772" s="18" t="s">
        <v>6524</v>
      </c>
      <c r="G5772" s="18" t="s">
        <v>14789</v>
      </c>
      <c r="H5772">
        <v>-36.720309999999998</v>
      </c>
      <c r="I5772">
        <v>-73.140979999999999</v>
      </c>
      <c r="J5772" s="17" t="s">
        <v>6520</v>
      </c>
      <c r="K5772" s="17">
        <v>370</v>
      </c>
      <c r="L5772" s="17" t="s">
        <v>62</v>
      </c>
      <c r="M5772">
        <v>37</v>
      </c>
      <c r="N5772">
        <f t="shared" si="180"/>
        <v>10</v>
      </c>
      <c r="O5772">
        <f t="shared" si="181"/>
        <v>18.5</v>
      </c>
      <c r="P5772" s="19" t="s">
        <v>59</v>
      </c>
      <c r="T5772" s="20"/>
    </row>
    <row r="5773" spans="1:20" x14ac:dyDescent="0.3">
      <c r="A5773" s="17">
        <v>11744</v>
      </c>
      <c r="B5773" s="18" t="s">
        <v>14790</v>
      </c>
      <c r="C5773" s="17" t="s">
        <v>14791</v>
      </c>
      <c r="D5773" s="18" t="s">
        <v>14792</v>
      </c>
      <c r="E5773" s="18" t="s">
        <v>5223</v>
      </c>
      <c r="F5773" s="18" t="s">
        <v>5247</v>
      </c>
      <c r="G5773" s="18" t="s">
        <v>14793</v>
      </c>
      <c r="H5773">
        <v>-36.622770000000003</v>
      </c>
      <c r="I5773">
        <v>-72.138329999999996</v>
      </c>
      <c r="J5773" s="17" t="s">
        <v>5226</v>
      </c>
      <c r="K5773" s="17">
        <v>118</v>
      </c>
      <c r="L5773" s="17" t="s">
        <v>72</v>
      </c>
      <c r="M5773">
        <v>12</v>
      </c>
      <c r="N5773">
        <f t="shared" si="180"/>
        <v>4</v>
      </c>
      <c r="O5773">
        <f t="shared" si="181"/>
        <v>6</v>
      </c>
      <c r="P5773" s="19" t="s">
        <v>59</v>
      </c>
      <c r="T5773" s="20"/>
    </row>
    <row r="5774" spans="1:20" x14ac:dyDescent="0.3">
      <c r="A5774" s="17">
        <v>11746</v>
      </c>
      <c r="B5774" s="18" t="s">
        <v>14794</v>
      </c>
      <c r="C5774" s="17" t="s">
        <v>14795</v>
      </c>
      <c r="D5774" s="18" t="s">
        <v>14796</v>
      </c>
      <c r="E5774" s="18" t="s">
        <v>5712</v>
      </c>
      <c r="F5774" s="18" t="s">
        <v>7040</v>
      </c>
      <c r="G5774" s="18" t="s">
        <v>14797</v>
      </c>
      <c r="H5774">
        <v>-37.47251</v>
      </c>
      <c r="I5774">
        <v>-73.339299999999994</v>
      </c>
      <c r="J5774" s="17" t="s">
        <v>6962</v>
      </c>
      <c r="K5774" s="17">
        <v>237</v>
      </c>
      <c r="L5774" s="17" t="s">
        <v>62</v>
      </c>
      <c r="M5774">
        <v>24</v>
      </c>
      <c r="N5774">
        <f t="shared" si="180"/>
        <v>7</v>
      </c>
      <c r="O5774">
        <f t="shared" si="181"/>
        <v>12</v>
      </c>
      <c r="P5774" s="19" t="s">
        <v>59</v>
      </c>
      <c r="T5774" s="20"/>
    </row>
    <row r="5775" spans="1:20" x14ac:dyDescent="0.3">
      <c r="A5775" s="17">
        <v>11759</v>
      </c>
      <c r="B5775" s="18" t="s">
        <v>14798</v>
      </c>
      <c r="C5775" s="17" t="s">
        <v>14799</v>
      </c>
      <c r="D5775" s="18" t="s">
        <v>14800</v>
      </c>
      <c r="E5775" s="18" t="s">
        <v>11118</v>
      </c>
      <c r="F5775" s="18" t="s">
        <v>11192</v>
      </c>
      <c r="G5775" s="18" t="s">
        <v>14801</v>
      </c>
      <c r="H5775">
        <v>-33.484015999999997</v>
      </c>
      <c r="I5775">
        <v>-70.691900000000004</v>
      </c>
      <c r="J5775" s="17" t="s">
        <v>11178</v>
      </c>
      <c r="K5775" s="17">
        <v>22</v>
      </c>
      <c r="L5775" s="17" t="s">
        <v>62</v>
      </c>
      <c r="M5775">
        <v>2</v>
      </c>
      <c r="N5775">
        <f t="shared" si="180"/>
        <v>1</v>
      </c>
      <c r="O5775">
        <f t="shared" si="181"/>
        <v>1</v>
      </c>
      <c r="P5775" s="19" t="s">
        <v>59</v>
      </c>
      <c r="T5775" s="20"/>
    </row>
    <row r="5776" spans="1:20" x14ac:dyDescent="0.3">
      <c r="A5776" s="17">
        <v>11761</v>
      </c>
      <c r="B5776" s="18" t="s">
        <v>14802</v>
      </c>
      <c r="C5776" s="17" t="s">
        <v>14803</v>
      </c>
      <c r="D5776" s="18" t="s">
        <v>14804</v>
      </c>
      <c r="E5776" s="18" t="s">
        <v>11118</v>
      </c>
      <c r="F5776" s="18" t="s">
        <v>11137</v>
      </c>
      <c r="G5776" s="18" t="s">
        <v>14805</v>
      </c>
      <c r="H5776">
        <v>-33.417349999999999</v>
      </c>
      <c r="I5776">
        <v>-70.641760000000005</v>
      </c>
      <c r="J5776" s="17" t="s">
        <v>11139</v>
      </c>
      <c r="K5776" s="17">
        <v>212</v>
      </c>
      <c r="L5776" s="17" t="s">
        <v>62</v>
      </c>
      <c r="M5776">
        <v>21</v>
      </c>
      <c r="N5776">
        <f t="shared" si="180"/>
        <v>6</v>
      </c>
      <c r="O5776">
        <f t="shared" si="181"/>
        <v>10.5</v>
      </c>
      <c r="P5776" s="19" t="s">
        <v>59</v>
      </c>
      <c r="T5776" s="20"/>
    </row>
    <row r="5777" spans="1:20" x14ac:dyDescent="0.3">
      <c r="A5777" s="17">
        <v>11768</v>
      </c>
      <c r="B5777" s="18" t="s">
        <v>14806</v>
      </c>
      <c r="C5777" s="17" t="s">
        <v>14807</v>
      </c>
      <c r="D5777" s="18" t="s">
        <v>14808</v>
      </c>
      <c r="E5777" s="18" t="s">
        <v>11118</v>
      </c>
      <c r="F5777" s="18" t="s">
        <v>11459</v>
      </c>
      <c r="G5777" s="18" t="s">
        <v>14809</v>
      </c>
      <c r="H5777">
        <v>-33.384195800000001</v>
      </c>
      <c r="I5777">
        <v>-70.671467399999997</v>
      </c>
      <c r="J5777" s="17" t="s">
        <v>11352</v>
      </c>
      <c r="K5777" s="17">
        <v>7</v>
      </c>
      <c r="L5777" s="17" t="s">
        <v>2122</v>
      </c>
      <c r="M5777">
        <v>4</v>
      </c>
      <c r="N5777">
        <f t="shared" si="180"/>
        <v>2</v>
      </c>
      <c r="O5777">
        <f t="shared" si="181"/>
        <v>2</v>
      </c>
      <c r="P5777" s="19" t="s">
        <v>59</v>
      </c>
      <c r="T5777" s="20"/>
    </row>
    <row r="5778" spans="1:20" x14ac:dyDescent="0.3">
      <c r="A5778" s="17">
        <v>11788</v>
      </c>
      <c r="B5778" s="18" t="s">
        <v>14810</v>
      </c>
      <c r="C5778" s="17" t="s">
        <v>14811</v>
      </c>
      <c r="D5778" s="18" t="s">
        <v>14812</v>
      </c>
      <c r="E5778" s="18" t="s">
        <v>11118</v>
      </c>
      <c r="F5778" s="18" t="s">
        <v>11718</v>
      </c>
      <c r="G5778" s="18" t="s">
        <v>14813</v>
      </c>
      <c r="H5778">
        <v>-33.472732999999998</v>
      </c>
      <c r="I5778">
        <v>-70.568969999999993</v>
      </c>
      <c r="J5778" s="17" t="s">
        <v>11455</v>
      </c>
      <c r="K5778" s="17">
        <v>155</v>
      </c>
      <c r="L5778" s="17" t="s">
        <v>62</v>
      </c>
      <c r="M5778">
        <v>16</v>
      </c>
      <c r="N5778">
        <f t="shared" si="180"/>
        <v>5</v>
      </c>
      <c r="O5778">
        <f t="shared" si="181"/>
        <v>8</v>
      </c>
      <c r="P5778" s="19" t="s">
        <v>117</v>
      </c>
      <c r="T5778" s="20"/>
    </row>
    <row r="5779" spans="1:20" x14ac:dyDescent="0.3">
      <c r="A5779" s="17">
        <v>11789</v>
      </c>
      <c r="B5779" s="18" t="s">
        <v>14814</v>
      </c>
      <c r="C5779" s="17" t="s">
        <v>7780</v>
      </c>
      <c r="D5779" s="18" t="s">
        <v>7781</v>
      </c>
      <c r="E5779" s="18" t="s">
        <v>11118</v>
      </c>
      <c r="F5779" s="18" t="s">
        <v>11453</v>
      </c>
      <c r="G5779" s="18" t="s">
        <v>14815</v>
      </c>
      <c r="H5779">
        <v>-33.539270000000002</v>
      </c>
      <c r="I5779">
        <v>-70.595410000000001</v>
      </c>
      <c r="J5779" s="17" t="s">
        <v>11455</v>
      </c>
      <c r="K5779" s="17">
        <v>628</v>
      </c>
      <c r="L5779" s="17" t="s">
        <v>62</v>
      </c>
      <c r="M5779">
        <v>63</v>
      </c>
      <c r="N5779">
        <f t="shared" si="180"/>
        <v>16</v>
      </c>
      <c r="O5779">
        <f t="shared" si="181"/>
        <v>31.5</v>
      </c>
      <c r="P5779" s="19" t="s">
        <v>59</v>
      </c>
      <c r="T5779" s="20"/>
    </row>
    <row r="5780" spans="1:20" x14ac:dyDescent="0.3">
      <c r="A5780" s="17">
        <v>11791</v>
      </c>
      <c r="B5780" s="18" t="s">
        <v>14816</v>
      </c>
      <c r="C5780" s="17" t="s">
        <v>14817</v>
      </c>
      <c r="D5780" s="18" t="s">
        <v>14818</v>
      </c>
      <c r="E5780" s="18" t="s">
        <v>11118</v>
      </c>
      <c r="F5780" s="18" t="s">
        <v>11453</v>
      </c>
      <c r="G5780" s="18" t="s">
        <v>14819</v>
      </c>
      <c r="H5780">
        <v>-33.56185</v>
      </c>
      <c r="I5780">
        <v>-70.597083999999995</v>
      </c>
      <c r="J5780" s="17" t="s">
        <v>11455</v>
      </c>
      <c r="K5780" s="17">
        <v>33</v>
      </c>
      <c r="L5780" s="17" t="s">
        <v>62</v>
      </c>
      <c r="M5780">
        <v>4</v>
      </c>
      <c r="N5780">
        <f t="shared" si="180"/>
        <v>2</v>
      </c>
      <c r="O5780">
        <f t="shared" si="181"/>
        <v>2</v>
      </c>
      <c r="P5780" s="19" t="s">
        <v>59</v>
      </c>
      <c r="T5780" s="20"/>
    </row>
    <row r="5781" spans="1:20" x14ac:dyDescent="0.3">
      <c r="A5781" s="17">
        <v>11792</v>
      </c>
      <c r="B5781" s="18" t="s">
        <v>14820</v>
      </c>
      <c r="C5781" s="17" t="s">
        <v>14821</v>
      </c>
      <c r="D5781" s="18" t="s">
        <v>14822</v>
      </c>
      <c r="E5781" s="18" t="s">
        <v>11118</v>
      </c>
      <c r="F5781" s="18" t="s">
        <v>11453</v>
      </c>
      <c r="G5781" s="18" t="s">
        <v>14823</v>
      </c>
      <c r="H5781">
        <v>-33.555689999999998</v>
      </c>
      <c r="I5781">
        <v>-70.609560000000002</v>
      </c>
      <c r="J5781" s="17" t="s">
        <v>11455</v>
      </c>
      <c r="K5781" s="17">
        <v>997</v>
      </c>
      <c r="L5781" s="17" t="s">
        <v>62</v>
      </c>
      <c r="M5781">
        <v>100</v>
      </c>
      <c r="N5781">
        <f t="shared" si="180"/>
        <v>26</v>
      </c>
      <c r="O5781">
        <f t="shared" si="181"/>
        <v>50</v>
      </c>
      <c r="P5781" s="19" t="s">
        <v>59</v>
      </c>
      <c r="T5781" s="20"/>
    </row>
    <row r="5782" spans="1:20" x14ac:dyDescent="0.3">
      <c r="A5782" s="17">
        <v>11793</v>
      </c>
      <c r="B5782" s="18" t="s">
        <v>14824</v>
      </c>
      <c r="C5782" s="17" t="s">
        <v>14825</v>
      </c>
      <c r="D5782" s="18" t="s">
        <v>11983</v>
      </c>
      <c r="E5782" s="18" t="s">
        <v>11118</v>
      </c>
      <c r="F5782" s="18" t="s">
        <v>11453</v>
      </c>
      <c r="G5782" s="18" t="s">
        <v>14826</v>
      </c>
      <c r="H5782">
        <v>-33.510710000000003</v>
      </c>
      <c r="I5782">
        <v>-70.579689999999999</v>
      </c>
      <c r="J5782" s="17" t="s">
        <v>11455</v>
      </c>
      <c r="K5782" s="17">
        <v>257</v>
      </c>
      <c r="L5782" s="17" t="s">
        <v>58</v>
      </c>
      <c r="M5782">
        <v>26</v>
      </c>
      <c r="N5782">
        <f t="shared" si="180"/>
        <v>7</v>
      </c>
      <c r="O5782">
        <f t="shared" si="181"/>
        <v>13</v>
      </c>
      <c r="P5782" s="19" t="s">
        <v>59</v>
      </c>
      <c r="T5782" s="20"/>
    </row>
    <row r="5783" spans="1:20" x14ac:dyDescent="0.3">
      <c r="A5783" s="17">
        <v>11794</v>
      </c>
      <c r="B5783" s="18" t="s">
        <v>14827</v>
      </c>
      <c r="C5783" s="17" t="s">
        <v>14828</v>
      </c>
      <c r="D5783" s="18" t="s">
        <v>14829</v>
      </c>
      <c r="E5783" s="18" t="s">
        <v>11118</v>
      </c>
      <c r="F5783" s="18" t="s">
        <v>11453</v>
      </c>
      <c r="G5783" s="18" t="s">
        <v>14830</v>
      </c>
      <c r="H5783">
        <v>-33.510475</v>
      </c>
      <c r="I5783">
        <v>-70.578704999999999</v>
      </c>
      <c r="J5783" s="17" t="s">
        <v>11455</v>
      </c>
      <c r="K5783" s="17">
        <v>96</v>
      </c>
      <c r="L5783" s="17" t="s">
        <v>62</v>
      </c>
      <c r="M5783">
        <v>10</v>
      </c>
      <c r="N5783">
        <f t="shared" si="180"/>
        <v>3</v>
      </c>
      <c r="O5783">
        <f t="shared" si="181"/>
        <v>5</v>
      </c>
      <c r="P5783" s="19" t="s">
        <v>59</v>
      </c>
      <c r="T5783" s="20"/>
    </row>
    <row r="5784" spans="1:20" x14ac:dyDescent="0.3">
      <c r="A5784" s="17">
        <v>11795</v>
      </c>
      <c r="B5784" s="18" t="s">
        <v>14831</v>
      </c>
      <c r="C5784" s="17" t="s">
        <v>14832</v>
      </c>
      <c r="D5784" s="18" t="s">
        <v>14833</v>
      </c>
      <c r="E5784" s="18" t="s">
        <v>11118</v>
      </c>
      <c r="F5784" s="18" t="s">
        <v>11453</v>
      </c>
      <c r="G5784" s="18" t="s">
        <v>14834</v>
      </c>
      <c r="H5784">
        <v>-33.547939999999997</v>
      </c>
      <c r="I5784">
        <v>-70.611689999999996</v>
      </c>
      <c r="J5784" s="17" t="s">
        <v>11455</v>
      </c>
      <c r="K5784" s="17">
        <v>312</v>
      </c>
      <c r="L5784" s="17" t="s">
        <v>62</v>
      </c>
      <c r="M5784">
        <v>31</v>
      </c>
      <c r="N5784">
        <f t="shared" si="180"/>
        <v>8</v>
      </c>
      <c r="O5784">
        <f t="shared" si="181"/>
        <v>15.5</v>
      </c>
      <c r="P5784" s="19" t="s">
        <v>59</v>
      </c>
      <c r="T5784" s="20"/>
    </row>
    <row r="5785" spans="1:20" x14ac:dyDescent="0.3">
      <c r="A5785" s="17">
        <v>11797</v>
      </c>
      <c r="B5785" s="18" t="s">
        <v>14835</v>
      </c>
      <c r="C5785" s="17" t="s">
        <v>14836</v>
      </c>
      <c r="D5785" s="18" t="s">
        <v>14837</v>
      </c>
      <c r="E5785" s="18" t="s">
        <v>11118</v>
      </c>
      <c r="F5785" s="18" t="s">
        <v>11453</v>
      </c>
      <c r="G5785" s="18" t="s">
        <v>14838</v>
      </c>
      <c r="H5785">
        <v>-33.547089999999997</v>
      </c>
      <c r="I5785">
        <v>-70.596260000000001</v>
      </c>
      <c r="J5785" s="17" t="s">
        <v>11455</v>
      </c>
      <c r="K5785" s="17">
        <v>198</v>
      </c>
      <c r="L5785" s="17" t="s">
        <v>72</v>
      </c>
      <c r="M5785">
        <v>20</v>
      </c>
      <c r="N5785">
        <f t="shared" si="180"/>
        <v>6</v>
      </c>
      <c r="O5785">
        <f t="shared" si="181"/>
        <v>10</v>
      </c>
      <c r="P5785" s="19" t="s">
        <v>117</v>
      </c>
      <c r="T5785" s="20"/>
    </row>
    <row r="5786" spans="1:20" x14ac:dyDescent="0.3">
      <c r="A5786" s="17">
        <v>11800</v>
      </c>
      <c r="B5786" s="18" t="s">
        <v>14839</v>
      </c>
      <c r="C5786" s="17" t="s">
        <v>14840</v>
      </c>
      <c r="D5786" s="18" t="s">
        <v>14841</v>
      </c>
      <c r="E5786" s="18" t="s">
        <v>11118</v>
      </c>
      <c r="F5786" s="18" t="s">
        <v>12304</v>
      </c>
      <c r="G5786" s="18" t="s">
        <v>14842</v>
      </c>
      <c r="H5786">
        <v>-33.582706000000002</v>
      </c>
      <c r="I5786">
        <v>-70.624245000000002</v>
      </c>
      <c r="J5786" s="17" t="s">
        <v>11419</v>
      </c>
      <c r="K5786" s="17">
        <v>99</v>
      </c>
      <c r="L5786" s="17" t="s">
        <v>62</v>
      </c>
      <c r="M5786">
        <v>10</v>
      </c>
      <c r="N5786">
        <f t="shared" si="180"/>
        <v>3</v>
      </c>
      <c r="O5786">
        <f t="shared" si="181"/>
        <v>5</v>
      </c>
      <c r="P5786" s="19" t="s">
        <v>59</v>
      </c>
      <c r="T5786" s="20"/>
    </row>
    <row r="5787" spans="1:20" x14ac:dyDescent="0.3">
      <c r="A5787" s="17">
        <v>11804</v>
      </c>
      <c r="B5787" s="18" t="s">
        <v>14843</v>
      </c>
      <c r="C5787" s="17" t="s">
        <v>14844</v>
      </c>
      <c r="D5787" s="18" t="s">
        <v>14845</v>
      </c>
      <c r="E5787" s="18" t="s">
        <v>11118</v>
      </c>
      <c r="F5787" s="18" t="s">
        <v>12304</v>
      </c>
      <c r="G5787" s="18" t="s">
        <v>14846</v>
      </c>
      <c r="H5787">
        <v>-33.579982999999999</v>
      </c>
      <c r="I5787">
        <v>-70.644279999999995</v>
      </c>
      <c r="J5787" s="17" t="s">
        <v>11419</v>
      </c>
      <c r="K5787" s="17">
        <v>49</v>
      </c>
      <c r="L5787" s="17" t="s">
        <v>62</v>
      </c>
      <c r="M5787">
        <v>5</v>
      </c>
      <c r="N5787">
        <f t="shared" si="180"/>
        <v>2</v>
      </c>
      <c r="O5787">
        <f t="shared" si="181"/>
        <v>2.5</v>
      </c>
      <c r="P5787" s="19" t="s">
        <v>59</v>
      </c>
      <c r="T5787" s="20"/>
    </row>
    <row r="5788" spans="1:20" x14ac:dyDescent="0.3">
      <c r="A5788" s="17">
        <v>11805</v>
      </c>
      <c r="B5788" s="18" t="s">
        <v>14847</v>
      </c>
      <c r="C5788" s="17" t="s">
        <v>14848</v>
      </c>
      <c r="D5788" s="18" t="s">
        <v>14849</v>
      </c>
      <c r="E5788" s="18" t="s">
        <v>11118</v>
      </c>
      <c r="F5788" s="18" t="s">
        <v>12304</v>
      </c>
      <c r="G5788" s="18" t="s">
        <v>14850</v>
      </c>
      <c r="H5788">
        <v>-33.612920000000003</v>
      </c>
      <c r="I5788">
        <v>-70.637829999999994</v>
      </c>
      <c r="J5788" s="17" t="s">
        <v>11419</v>
      </c>
      <c r="K5788" s="17">
        <v>474</v>
      </c>
      <c r="L5788" s="17" t="s">
        <v>62</v>
      </c>
      <c r="M5788">
        <v>47</v>
      </c>
      <c r="N5788">
        <f t="shared" si="180"/>
        <v>12</v>
      </c>
      <c r="O5788">
        <f t="shared" si="181"/>
        <v>23.5</v>
      </c>
      <c r="P5788" s="19" t="s">
        <v>59</v>
      </c>
      <c r="T5788" s="20"/>
    </row>
    <row r="5789" spans="1:20" x14ac:dyDescent="0.3">
      <c r="A5789" s="17">
        <v>11806</v>
      </c>
      <c r="B5789" s="18" t="s">
        <v>14851</v>
      </c>
      <c r="C5789" s="17" t="s">
        <v>14852</v>
      </c>
      <c r="D5789" s="18" t="s">
        <v>14853</v>
      </c>
      <c r="E5789" s="18" t="s">
        <v>11118</v>
      </c>
      <c r="F5789" s="18" t="s">
        <v>12307</v>
      </c>
      <c r="G5789" s="18" t="s">
        <v>14854</v>
      </c>
      <c r="H5789">
        <v>-33.528919999999999</v>
      </c>
      <c r="I5789">
        <v>-70.646609999999995</v>
      </c>
      <c r="J5789" s="17" t="s">
        <v>12069</v>
      </c>
      <c r="K5789" s="17">
        <v>118</v>
      </c>
      <c r="L5789" s="17" t="s">
        <v>62</v>
      </c>
      <c r="M5789">
        <v>12</v>
      </c>
      <c r="N5789">
        <f t="shared" si="180"/>
        <v>4</v>
      </c>
      <c r="O5789">
        <f t="shared" si="181"/>
        <v>6</v>
      </c>
      <c r="P5789" s="19" t="s">
        <v>59</v>
      </c>
      <c r="T5789" s="20"/>
    </row>
    <row r="5790" spans="1:20" x14ac:dyDescent="0.3">
      <c r="A5790" s="17">
        <v>11809</v>
      </c>
      <c r="B5790" s="18" t="s">
        <v>14855</v>
      </c>
      <c r="C5790" s="17" t="s">
        <v>14856</v>
      </c>
      <c r="D5790" s="18" t="s">
        <v>14857</v>
      </c>
      <c r="E5790" s="18" t="s">
        <v>11118</v>
      </c>
      <c r="F5790" s="18" t="s">
        <v>12307</v>
      </c>
      <c r="G5790" s="18" t="s">
        <v>14858</v>
      </c>
      <c r="H5790">
        <v>-33.5349</v>
      </c>
      <c r="I5790">
        <v>-70.635300000000001</v>
      </c>
      <c r="J5790" s="17" t="s">
        <v>12069</v>
      </c>
      <c r="K5790" s="17">
        <v>216</v>
      </c>
      <c r="L5790" s="17" t="s">
        <v>62</v>
      </c>
      <c r="M5790">
        <v>70</v>
      </c>
      <c r="N5790">
        <f t="shared" si="180"/>
        <v>18</v>
      </c>
      <c r="O5790">
        <f t="shared" si="181"/>
        <v>35</v>
      </c>
      <c r="P5790" s="19" t="s">
        <v>59</v>
      </c>
      <c r="T5790" s="20"/>
    </row>
    <row r="5791" spans="1:20" x14ac:dyDescent="0.3">
      <c r="A5791" s="17">
        <v>11812</v>
      </c>
      <c r="B5791" s="18" t="s">
        <v>14859</v>
      </c>
      <c r="C5791" s="17" t="s">
        <v>12134</v>
      </c>
      <c r="D5791" s="18" t="s">
        <v>12135</v>
      </c>
      <c r="E5791" s="18" t="s">
        <v>11118</v>
      </c>
      <c r="F5791" s="18" t="s">
        <v>12067</v>
      </c>
      <c r="G5791" s="18" t="s">
        <v>14860</v>
      </c>
      <c r="H5791">
        <v>-33.508000000000003</v>
      </c>
      <c r="I5791">
        <v>-70.652919999999995</v>
      </c>
      <c r="J5791" s="17" t="s">
        <v>12069</v>
      </c>
      <c r="K5791" s="17">
        <v>1552</v>
      </c>
      <c r="L5791" s="17" t="s">
        <v>62</v>
      </c>
      <c r="M5791">
        <v>155</v>
      </c>
      <c r="N5791">
        <f t="shared" si="180"/>
        <v>39</v>
      </c>
      <c r="O5791">
        <f t="shared" si="181"/>
        <v>77.5</v>
      </c>
      <c r="P5791" s="19" t="s">
        <v>59</v>
      </c>
      <c r="T5791" s="20"/>
    </row>
    <row r="5792" spans="1:20" x14ac:dyDescent="0.3">
      <c r="A5792" s="17">
        <v>11813</v>
      </c>
      <c r="B5792" s="18" t="s">
        <v>14861</v>
      </c>
      <c r="C5792" s="17" t="s">
        <v>14862</v>
      </c>
      <c r="D5792" s="18" t="s">
        <v>14863</v>
      </c>
      <c r="E5792" s="18" t="s">
        <v>11118</v>
      </c>
      <c r="F5792" s="18" t="s">
        <v>12067</v>
      </c>
      <c r="G5792" s="18" t="s">
        <v>14864</v>
      </c>
      <c r="H5792">
        <v>-33.490029999999997</v>
      </c>
      <c r="I5792">
        <v>-70.645319999999998</v>
      </c>
      <c r="J5792" s="17" t="s">
        <v>12069</v>
      </c>
      <c r="K5792" s="17">
        <v>281</v>
      </c>
      <c r="L5792" s="17" t="s">
        <v>62</v>
      </c>
      <c r="M5792">
        <v>28</v>
      </c>
      <c r="N5792">
        <f t="shared" si="180"/>
        <v>8</v>
      </c>
      <c r="O5792">
        <f t="shared" si="181"/>
        <v>14</v>
      </c>
      <c r="P5792" s="19" t="s">
        <v>59</v>
      </c>
      <c r="T5792" s="20"/>
    </row>
    <row r="5793" spans="1:20" x14ac:dyDescent="0.3">
      <c r="A5793" s="17">
        <v>11818</v>
      </c>
      <c r="B5793" s="18" t="s">
        <v>14865</v>
      </c>
      <c r="C5793" s="17" t="s">
        <v>14866</v>
      </c>
      <c r="D5793" s="18" t="s">
        <v>14867</v>
      </c>
      <c r="E5793" s="18" t="s">
        <v>11118</v>
      </c>
      <c r="F5793" s="18" t="s">
        <v>11417</v>
      </c>
      <c r="G5793" s="18" t="s">
        <v>14868</v>
      </c>
      <c r="H5793">
        <v>-33.56879</v>
      </c>
      <c r="I5793">
        <v>-70.669970000000006</v>
      </c>
      <c r="J5793" s="17" t="s">
        <v>11419</v>
      </c>
      <c r="K5793" s="17">
        <v>769</v>
      </c>
      <c r="L5793" s="17" t="s">
        <v>62</v>
      </c>
      <c r="M5793">
        <v>77</v>
      </c>
      <c r="N5793">
        <f t="shared" si="180"/>
        <v>20</v>
      </c>
      <c r="O5793">
        <f t="shared" si="181"/>
        <v>38.5</v>
      </c>
      <c r="P5793" s="19" t="s">
        <v>59</v>
      </c>
      <c r="T5793" s="20"/>
    </row>
    <row r="5794" spans="1:20" x14ac:dyDescent="0.3">
      <c r="A5794" s="17">
        <v>11828</v>
      </c>
      <c r="B5794" s="18" t="s">
        <v>14869</v>
      </c>
      <c r="C5794" s="17" t="s">
        <v>12801</v>
      </c>
      <c r="D5794" s="18" t="s">
        <v>12802</v>
      </c>
      <c r="E5794" s="18" t="s">
        <v>11118</v>
      </c>
      <c r="F5794" s="18" t="s">
        <v>11192</v>
      </c>
      <c r="G5794" s="18" t="s">
        <v>14870</v>
      </c>
      <c r="H5794">
        <v>-33.507650599999998</v>
      </c>
      <c r="I5794">
        <v>-70.728362200000007</v>
      </c>
      <c r="J5794" s="17" t="s">
        <v>11178</v>
      </c>
      <c r="K5794" s="17">
        <v>145</v>
      </c>
      <c r="L5794" s="17" t="s">
        <v>62</v>
      </c>
      <c r="M5794">
        <v>15</v>
      </c>
      <c r="N5794">
        <f t="shared" si="180"/>
        <v>4</v>
      </c>
      <c r="O5794">
        <f t="shared" si="181"/>
        <v>7.5</v>
      </c>
      <c r="P5794" s="19" t="s">
        <v>59</v>
      </c>
      <c r="T5794" s="20"/>
    </row>
    <row r="5795" spans="1:20" x14ac:dyDescent="0.3">
      <c r="A5795" s="17">
        <v>11830</v>
      </c>
      <c r="B5795" s="18" t="s">
        <v>14871</v>
      </c>
      <c r="C5795" s="17" t="s">
        <v>14872</v>
      </c>
      <c r="D5795" s="18" t="s">
        <v>14873</v>
      </c>
      <c r="E5795" s="18" t="s">
        <v>11118</v>
      </c>
      <c r="F5795" s="18" t="s">
        <v>11176</v>
      </c>
      <c r="G5795" s="18" t="s">
        <v>14874</v>
      </c>
      <c r="H5795">
        <v>-33.54495</v>
      </c>
      <c r="I5795">
        <v>-70.772580000000005</v>
      </c>
      <c r="J5795" s="17" t="s">
        <v>11178</v>
      </c>
      <c r="K5795" s="17">
        <v>657</v>
      </c>
      <c r="L5795" s="17" t="s">
        <v>62</v>
      </c>
      <c r="M5795">
        <v>66</v>
      </c>
      <c r="N5795">
        <f t="shared" si="180"/>
        <v>17</v>
      </c>
      <c r="O5795">
        <f t="shared" si="181"/>
        <v>33</v>
      </c>
      <c r="P5795" s="19" t="s">
        <v>59</v>
      </c>
      <c r="T5795" s="20"/>
    </row>
    <row r="5796" spans="1:20" x14ac:dyDescent="0.3">
      <c r="A5796" s="17">
        <v>11831</v>
      </c>
      <c r="B5796" s="18" t="s">
        <v>14875</v>
      </c>
      <c r="C5796" s="17" t="s">
        <v>12943</v>
      </c>
      <c r="D5796" s="18" t="s">
        <v>12944</v>
      </c>
      <c r="E5796" s="18" t="s">
        <v>11118</v>
      </c>
      <c r="F5796" s="18" t="s">
        <v>11170</v>
      </c>
      <c r="G5796" s="18" t="s">
        <v>14876</v>
      </c>
      <c r="H5796">
        <v>-33.42924</v>
      </c>
      <c r="I5796">
        <v>-70.696629999999999</v>
      </c>
      <c r="J5796" s="17" t="s">
        <v>11172</v>
      </c>
      <c r="K5796" s="17">
        <v>806</v>
      </c>
      <c r="L5796" s="17" t="s">
        <v>62</v>
      </c>
      <c r="M5796">
        <v>102</v>
      </c>
      <c r="N5796">
        <f t="shared" si="180"/>
        <v>26</v>
      </c>
      <c r="O5796">
        <f t="shared" si="181"/>
        <v>51</v>
      </c>
      <c r="P5796" s="19" t="s">
        <v>59</v>
      </c>
      <c r="T5796" s="20"/>
    </row>
    <row r="5797" spans="1:20" x14ac:dyDescent="0.3">
      <c r="A5797" s="17">
        <v>11835</v>
      </c>
      <c r="B5797" s="18" t="s">
        <v>14877</v>
      </c>
      <c r="C5797" s="17" t="s">
        <v>13181</v>
      </c>
      <c r="D5797" s="18" t="s">
        <v>13182</v>
      </c>
      <c r="E5797" s="18" t="s">
        <v>11118</v>
      </c>
      <c r="F5797" s="18" t="s">
        <v>12974</v>
      </c>
      <c r="G5797" s="18" t="s">
        <v>14878</v>
      </c>
      <c r="H5797">
        <v>-33.455590000000001</v>
      </c>
      <c r="I5797">
        <v>-70.71884</v>
      </c>
      <c r="J5797" s="17" t="s">
        <v>12976</v>
      </c>
      <c r="K5797" s="17">
        <v>396</v>
      </c>
      <c r="L5797" s="17" t="s">
        <v>62</v>
      </c>
      <c r="M5797">
        <v>40</v>
      </c>
      <c r="N5797">
        <f t="shared" si="180"/>
        <v>11</v>
      </c>
      <c r="O5797">
        <f t="shared" si="181"/>
        <v>20</v>
      </c>
      <c r="P5797" s="19" t="s">
        <v>59</v>
      </c>
      <c r="T5797" s="20"/>
    </row>
    <row r="5798" spans="1:20" x14ac:dyDescent="0.3">
      <c r="A5798" s="17">
        <v>11836</v>
      </c>
      <c r="B5798" s="18" t="s">
        <v>14879</v>
      </c>
      <c r="C5798" s="17" t="s">
        <v>14880</v>
      </c>
      <c r="D5798" s="18" t="s">
        <v>14881</v>
      </c>
      <c r="E5798" s="18" t="s">
        <v>11118</v>
      </c>
      <c r="F5798" s="18" t="s">
        <v>13256</v>
      </c>
      <c r="G5798" s="18" t="s">
        <v>14882</v>
      </c>
      <c r="H5798">
        <v>-33.413474999999998</v>
      </c>
      <c r="I5798">
        <v>-70.684219999999996</v>
      </c>
      <c r="J5798" s="17" t="s">
        <v>11172</v>
      </c>
      <c r="K5798" s="17">
        <v>72</v>
      </c>
      <c r="L5798" s="17" t="s">
        <v>62</v>
      </c>
      <c r="M5798">
        <v>15</v>
      </c>
      <c r="N5798">
        <f t="shared" si="180"/>
        <v>4</v>
      </c>
      <c r="O5798">
        <f t="shared" si="181"/>
        <v>7.5</v>
      </c>
      <c r="P5798" s="19" t="s">
        <v>59</v>
      </c>
      <c r="T5798" s="20"/>
    </row>
    <row r="5799" spans="1:20" x14ac:dyDescent="0.3">
      <c r="A5799" s="17">
        <v>11837</v>
      </c>
      <c r="B5799" s="18" t="s">
        <v>14883</v>
      </c>
      <c r="C5799" s="17" t="s">
        <v>14884</v>
      </c>
      <c r="D5799" s="18" t="s">
        <v>14885</v>
      </c>
      <c r="E5799" s="18" t="s">
        <v>11118</v>
      </c>
      <c r="F5799" s="18" t="s">
        <v>13567</v>
      </c>
      <c r="G5799" s="18" t="s">
        <v>14886</v>
      </c>
      <c r="H5799">
        <v>-33.20467</v>
      </c>
      <c r="I5799">
        <v>-70.673360000000002</v>
      </c>
      <c r="J5799" s="17" t="s">
        <v>13147</v>
      </c>
      <c r="K5799" s="17">
        <v>423</v>
      </c>
      <c r="L5799" s="17" t="s">
        <v>62</v>
      </c>
      <c r="M5799">
        <v>42</v>
      </c>
      <c r="N5799">
        <f t="shared" si="180"/>
        <v>11</v>
      </c>
      <c r="O5799">
        <f t="shared" si="181"/>
        <v>21</v>
      </c>
      <c r="P5799" s="19" t="s">
        <v>59</v>
      </c>
      <c r="T5799" s="20"/>
    </row>
    <row r="5800" spans="1:20" x14ac:dyDescent="0.3">
      <c r="A5800" s="17">
        <v>11838</v>
      </c>
      <c r="B5800" s="18" t="s">
        <v>14887</v>
      </c>
      <c r="C5800" s="17" t="s">
        <v>14888</v>
      </c>
      <c r="D5800" s="18" t="s">
        <v>14889</v>
      </c>
      <c r="E5800" s="18" t="s">
        <v>11118</v>
      </c>
      <c r="F5800" s="18" t="s">
        <v>13567</v>
      </c>
      <c r="G5800" s="18" t="s">
        <v>14890</v>
      </c>
      <c r="H5800">
        <v>-33.203850000000003</v>
      </c>
      <c r="I5800">
        <v>-70.680700000000002</v>
      </c>
      <c r="J5800" s="17" t="s">
        <v>13147</v>
      </c>
      <c r="K5800" s="17">
        <v>290</v>
      </c>
      <c r="L5800" s="17" t="s">
        <v>62</v>
      </c>
      <c r="M5800">
        <v>29</v>
      </c>
      <c r="N5800">
        <f t="shared" si="180"/>
        <v>8</v>
      </c>
      <c r="O5800">
        <f t="shared" si="181"/>
        <v>14.5</v>
      </c>
      <c r="P5800" s="19" t="s">
        <v>59</v>
      </c>
      <c r="T5800" s="20"/>
    </row>
    <row r="5801" spans="1:20" x14ac:dyDescent="0.3">
      <c r="A5801" s="17">
        <v>11843</v>
      </c>
      <c r="B5801" s="18" t="s">
        <v>14891</v>
      </c>
      <c r="C5801" s="17" t="s">
        <v>14892</v>
      </c>
      <c r="D5801" s="18" t="s">
        <v>14893</v>
      </c>
      <c r="E5801" s="18" t="s">
        <v>11118</v>
      </c>
      <c r="F5801" s="18" t="s">
        <v>11607</v>
      </c>
      <c r="G5801" s="18" t="s">
        <v>14894</v>
      </c>
      <c r="H5801">
        <v>-33.593690000000002</v>
      </c>
      <c r="I5801">
        <v>-70.699299999999994</v>
      </c>
      <c r="J5801" s="17" t="s">
        <v>11419</v>
      </c>
      <c r="K5801" s="17">
        <v>482</v>
      </c>
      <c r="L5801" s="17" t="s">
        <v>67</v>
      </c>
      <c r="M5801">
        <v>48</v>
      </c>
      <c r="N5801">
        <f t="shared" si="180"/>
        <v>13</v>
      </c>
      <c r="O5801">
        <f t="shared" si="181"/>
        <v>24</v>
      </c>
      <c r="P5801" s="19" t="s">
        <v>59</v>
      </c>
      <c r="T5801" s="20"/>
    </row>
    <row r="5802" spans="1:20" x14ac:dyDescent="0.3">
      <c r="A5802" s="17">
        <v>11845</v>
      </c>
      <c r="B5802" s="18" t="s">
        <v>14895</v>
      </c>
      <c r="C5802" s="17" t="s">
        <v>14896</v>
      </c>
      <c r="D5802" s="18" t="s">
        <v>14897</v>
      </c>
      <c r="E5802" s="18" t="s">
        <v>11118</v>
      </c>
      <c r="F5802" s="18" t="s">
        <v>11607</v>
      </c>
      <c r="G5802" s="18" t="s">
        <v>14898</v>
      </c>
      <c r="H5802">
        <v>-33.58522</v>
      </c>
      <c r="I5802">
        <v>-70.706289999999996</v>
      </c>
      <c r="J5802" s="17" t="s">
        <v>11419</v>
      </c>
      <c r="K5802" s="17">
        <v>563</v>
      </c>
      <c r="L5802" s="17" t="s">
        <v>62</v>
      </c>
      <c r="M5802">
        <v>56</v>
      </c>
      <c r="N5802">
        <f t="shared" si="180"/>
        <v>15</v>
      </c>
      <c r="O5802">
        <f t="shared" si="181"/>
        <v>28</v>
      </c>
      <c r="P5802" s="19" t="s">
        <v>59</v>
      </c>
      <c r="T5802" s="20"/>
    </row>
    <row r="5803" spans="1:20" x14ac:dyDescent="0.3">
      <c r="A5803" s="17">
        <v>11851</v>
      </c>
      <c r="B5803" s="18" t="s">
        <v>836</v>
      </c>
      <c r="C5803" s="17" t="s">
        <v>14899</v>
      </c>
      <c r="D5803" s="18" t="s">
        <v>14900</v>
      </c>
      <c r="E5803" s="18" t="s">
        <v>11118</v>
      </c>
      <c r="F5803" s="18" t="s">
        <v>14142</v>
      </c>
      <c r="G5803" s="18" t="s">
        <v>14901</v>
      </c>
      <c r="H5803">
        <v>-33.612009999999998</v>
      </c>
      <c r="I5803">
        <v>-70.898750000000007</v>
      </c>
      <c r="J5803" s="17" t="s">
        <v>14043</v>
      </c>
      <c r="K5803" s="17">
        <v>920</v>
      </c>
      <c r="L5803" s="17" t="s">
        <v>62</v>
      </c>
      <c r="M5803">
        <v>92</v>
      </c>
      <c r="N5803">
        <f t="shared" si="180"/>
        <v>24</v>
      </c>
      <c r="O5803">
        <f t="shared" si="181"/>
        <v>46</v>
      </c>
      <c r="P5803" s="19" t="s">
        <v>59</v>
      </c>
      <c r="T5803" s="20"/>
    </row>
    <row r="5804" spans="1:20" x14ac:dyDescent="0.3">
      <c r="A5804" s="17">
        <v>11853</v>
      </c>
      <c r="B5804" s="18" t="s">
        <v>14902</v>
      </c>
      <c r="C5804" s="17" t="s">
        <v>14903</v>
      </c>
      <c r="D5804" s="18" t="s">
        <v>14904</v>
      </c>
      <c r="E5804" s="18" t="s">
        <v>11118</v>
      </c>
      <c r="F5804" s="18" t="s">
        <v>14142</v>
      </c>
      <c r="G5804" s="18" t="s">
        <v>14905</v>
      </c>
      <c r="H5804">
        <v>-33.611429999999999</v>
      </c>
      <c r="I5804">
        <v>-70.900229999999993</v>
      </c>
      <c r="J5804" s="17" t="s">
        <v>14043</v>
      </c>
      <c r="K5804" s="17">
        <v>114</v>
      </c>
      <c r="L5804" s="17" t="s">
        <v>62</v>
      </c>
      <c r="M5804">
        <v>31</v>
      </c>
      <c r="N5804">
        <f t="shared" si="180"/>
        <v>8</v>
      </c>
      <c r="O5804">
        <f t="shared" si="181"/>
        <v>15.5</v>
      </c>
      <c r="P5804" s="19" t="s">
        <v>59</v>
      </c>
      <c r="T5804" s="20"/>
    </row>
    <row r="5805" spans="1:20" x14ac:dyDescent="0.3">
      <c r="A5805" s="17">
        <v>11854</v>
      </c>
      <c r="B5805" s="18" t="s">
        <v>14906</v>
      </c>
      <c r="C5805" s="17" t="s">
        <v>14907</v>
      </c>
      <c r="D5805" s="18" t="s">
        <v>14908</v>
      </c>
      <c r="E5805" s="18" t="s">
        <v>11118</v>
      </c>
      <c r="F5805" s="18" t="s">
        <v>14151</v>
      </c>
      <c r="G5805" s="18" t="s">
        <v>14909</v>
      </c>
      <c r="H5805">
        <v>-33.569339999999997</v>
      </c>
      <c r="I5805">
        <v>-70.810329999999993</v>
      </c>
      <c r="J5805" s="17" t="s">
        <v>14043</v>
      </c>
      <c r="K5805" s="17">
        <v>327</v>
      </c>
      <c r="L5805" s="17" t="s">
        <v>62</v>
      </c>
      <c r="M5805">
        <v>33</v>
      </c>
      <c r="N5805">
        <f t="shared" si="180"/>
        <v>9</v>
      </c>
      <c r="O5805">
        <f t="shared" si="181"/>
        <v>16.5</v>
      </c>
      <c r="P5805" s="19" t="s">
        <v>59</v>
      </c>
      <c r="T5805" s="20"/>
    </row>
    <row r="5806" spans="1:20" x14ac:dyDescent="0.3">
      <c r="A5806" s="17">
        <v>11862</v>
      </c>
      <c r="B5806" s="18" t="s">
        <v>14910</v>
      </c>
      <c r="C5806" s="17" t="s">
        <v>14911</v>
      </c>
      <c r="D5806" s="18" t="s">
        <v>14912</v>
      </c>
      <c r="E5806" s="18" t="s">
        <v>11118</v>
      </c>
      <c r="F5806" s="18" t="s">
        <v>11188</v>
      </c>
      <c r="G5806" s="18" t="s">
        <v>14913</v>
      </c>
      <c r="H5806">
        <v>-33.468674</v>
      </c>
      <c r="I5806">
        <v>-70.698074000000005</v>
      </c>
      <c r="J5806" s="17" t="s">
        <v>11178</v>
      </c>
      <c r="K5806" s="17">
        <v>58</v>
      </c>
      <c r="L5806" s="17" t="s">
        <v>62</v>
      </c>
      <c r="M5806">
        <v>12</v>
      </c>
      <c r="N5806">
        <f t="shared" si="180"/>
        <v>4</v>
      </c>
      <c r="O5806">
        <f t="shared" si="181"/>
        <v>6</v>
      </c>
      <c r="P5806" s="19" t="s">
        <v>59</v>
      </c>
      <c r="T5806" s="20"/>
    </row>
    <row r="5807" spans="1:20" x14ac:dyDescent="0.3">
      <c r="A5807" s="17">
        <v>11867</v>
      </c>
      <c r="B5807" s="18" t="s">
        <v>14914</v>
      </c>
      <c r="C5807" s="17" t="s">
        <v>14915</v>
      </c>
      <c r="D5807" s="18" t="s">
        <v>14916</v>
      </c>
      <c r="E5807" s="18" t="s">
        <v>11118</v>
      </c>
      <c r="F5807" s="18" t="s">
        <v>14041</v>
      </c>
      <c r="G5807" s="18" t="s">
        <v>14917</v>
      </c>
      <c r="H5807">
        <v>-33.663600000000002</v>
      </c>
      <c r="I5807">
        <v>-70.925299999999993</v>
      </c>
      <c r="J5807" s="17" t="s">
        <v>14043</v>
      </c>
      <c r="K5807" s="17">
        <v>446</v>
      </c>
      <c r="L5807" s="17" t="s">
        <v>62</v>
      </c>
      <c r="M5807">
        <v>45</v>
      </c>
      <c r="N5807">
        <f t="shared" si="180"/>
        <v>12</v>
      </c>
      <c r="O5807">
        <f t="shared" si="181"/>
        <v>22.5</v>
      </c>
      <c r="P5807" s="19" t="s">
        <v>59</v>
      </c>
      <c r="T5807" s="20"/>
    </row>
    <row r="5808" spans="1:20" x14ac:dyDescent="0.3">
      <c r="A5808" s="17">
        <v>11870</v>
      </c>
      <c r="B5808" s="18" t="s">
        <v>14918</v>
      </c>
      <c r="C5808" s="17" t="s">
        <v>14919</v>
      </c>
      <c r="D5808" s="18" t="s">
        <v>14920</v>
      </c>
      <c r="E5808" s="18" t="s">
        <v>11118</v>
      </c>
      <c r="F5808" s="18" t="s">
        <v>11651</v>
      </c>
      <c r="G5808" s="18" t="s">
        <v>14921</v>
      </c>
      <c r="H5808">
        <v>-33.508159999999997</v>
      </c>
      <c r="I5808">
        <v>-70.617689999999996</v>
      </c>
      <c r="J5808" s="17" t="s">
        <v>11653</v>
      </c>
      <c r="K5808" s="17">
        <v>648</v>
      </c>
      <c r="L5808" s="17" t="s">
        <v>62</v>
      </c>
      <c r="M5808">
        <v>65</v>
      </c>
      <c r="N5808">
        <f t="shared" si="180"/>
        <v>17</v>
      </c>
      <c r="O5808">
        <f t="shared" si="181"/>
        <v>32.5</v>
      </c>
      <c r="P5808" s="19" t="s">
        <v>117</v>
      </c>
      <c r="T5808" s="20"/>
    </row>
    <row r="5809" spans="1:20" x14ac:dyDescent="0.3">
      <c r="A5809" s="17">
        <v>11878</v>
      </c>
      <c r="B5809" s="18" t="s">
        <v>14922</v>
      </c>
      <c r="C5809" s="17" t="s">
        <v>14923</v>
      </c>
      <c r="D5809" s="18" t="s">
        <v>14924</v>
      </c>
      <c r="E5809" s="18" t="s">
        <v>11118</v>
      </c>
      <c r="F5809" s="18" t="s">
        <v>13654</v>
      </c>
      <c r="G5809" s="18" t="s">
        <v>14925</v>
      </c>
      <c r="H5809">
        <v>-33.576565000000002</v>
      </c>
      <c r="I5809">
        <v>-70.575720000000004</v>
      </c>
      <c r="J5809" s="17" t="s">
        <v>13656</v>
      </c>
      <c r="K5809" s="17">
        <v>135</v>
      </c>
      <c r="L5809" s="17" t="s">
        <v>62</v>
      </c>
      <c r="M5809">
        <v>14</v>
      </c>
      <c r="N5809">
        <f t="shared" si="180"/>
        <v>4</v>
      </c>
      <c r="O5809">
        <f t="shared" si="181"/>
        <v>7</v>
      </c>
      <c r="P5809" s="19" t="s">
        <v>59</v>
      </c>
      <c r="T5809" s="20"/>
    </row>
    <row r="5810" spans="1:20" x14ac:dyDescent="0.3">
      <c r="A5810" s="17">
        <v>11883</v>
      </c>
      <c r="B5810" s="18" t="s">
        <v>14926</v>
      </c>
      <c r="C5810" s="17" t="s">
        <v>14277</v>
      </c>
      <c r="D5810" s="18" t="s">
        <v>14278</v>
      </c>
      <c r="E5810" s="18" t="s">
        <v>11118</v>
      </c>
      <c r="F5810" s="18" t="s">
        <v>14279</v>
      </c>
      <c r="G5810" s="18" t="s">
        <v>14927</v>
      </c>
      <c r="H5810">
        <v>-33.453808000000002</v>
      </c>
      <c r="I5810">
        <v>-71.075419999999994</v>
      </c>
      <c r="J5810" s="17" t="s">
        <v>11601</v>
      </c>
      <c r="K5810" s="17">
        <v>422</v>
      </c>
      <c r="L5810" s="17" t="s">
        <v>62</v>
      </c>
      <c r="M5810">
        <v>42</v>
      </c>
      <c r="N5810">
        <f t="shared" si="180"/>
        <v>11</v>
      </c>
      <c r="O5810">
        <f t="shared" si="181"/>
        <v>21</v>
      </c>
      <c r="P5810" s="19" t="s">
        <v>59</v>
      </c>
      <c r="T5810" s="20"/>
    </row>
    <row r="5811" spans="1:20" x14ac:dyDescent="0.3">
      <c r="A5811" s="17">
        <v>11886</v>
      </c>
      <c r="B5811" s="18" t="s">
        <v>14928</v>
      </c>
      <c r="C5811" s="17" t="s">
        <v>14929</v>
      </c>
      <c r="D5811" s="18" t="s">
        <v>14930</v>
      </c>
      <c r="E5811" s="18" t="s">
        <v>11118</v>
      </c>
      <c r="F5811" s="18" t="s">
        <v>11599</v>
      </c>
      <c r="G5811" s="18" t="s">
        <v>14931</v>
      </c>
      <c r="H5811">
        <v>-33.494587000000003</v>
      </c>
      <c r="I5811">
        <v>-71.046880000000002</v>
      </c>
      <c r="J5811" s="17" t="s">
        <v>11601</v>
      </c>
      <c r="K5811" s="17">
        <v>320</v>
      </c>
      <c r="L5811" s="17" t="s">
        <v>62</v>
      </c>
      <c r="M5811">
        <v>32</v>
      </c>
      <c r="N5811">
        <f t="shared" si="180"/>
        <v>9</v>
      </c>
      <c r="O5811">
        <f t="shared" si="181"/>
        <v>16</v>
      </c>
      <c r="P5811" s="19" t="s">
        <v>117</v>
      </c>
      <c r="T5811" s="20"/>
    </row>
    <row r="5812" spans="1:20" x14ac:dyDescent="0.3">
      <c r="A5812" s="17">
        <v>11906</v>
      </c>
      <c r="B5812" s="18" t="s">
        <v>14932</v>
      </c>
      <c r="C5812" s="17" t="s">
        <v>14933</v>
      </c>
      <c r="D5812" s="18" t="s">
        <v>14934</v>
      </c>
      <c r="E5812" s="18" t="s">
        <v>11118</v>
      </c>
      <c r="F5812" s="18" t="s">
        <v>12067</v>
      </c>
      <c r="G5812" s="18" t="s">
        <v>14935</v>
      </c>
      <c r="H5812">
        <v>-33.496369999999999</v>
      </c>
      <c r="I5812">
        <v>-70.648120000000006</v>
      </c>
      <c r="J5812" s="17" t="s">
        <v>12069</v>
      </c>
      <c r="K5812" s="17">
        <v>651</v>
      </c>
      <c r="L5812" s="17" t="s">
        <v>62</v>
      </c>
      <c r="M5812">
        <v>65</v>
      </c>
      <c r="N5812">
        <f t="shared" si="180"/>
        <v>17</v>
      </c>
      <c r="O5812">
        <f t="shared" si="181"/>
        <v>32.5</v>
      </c>
      <c r="P5812" s="19" t="s">
        <v>117</v>
      </c>
      <c r="T5812" s="20"/>
    </row>
    <row r="5813" spans="1:20" x14ac:dyDescent="0.3">
      <c r="A5813" s="17">
        <v>11909</v>
      </c>
      <c r="B5813" s="18" t="s">
        <v>14936</v>
      </c>
      <c r="C5813" s="17" t="s">
        <v>14937</v>
      </c>
      <c r="D5813" s="18" t="s">
        <v>14938</v>
      </c>
      <c r="E5813" s="18" t="s">
        <v>11118</v>
      </c>
      <c r="F5813" s="18" t="s">
        <v>11651</v>
      </c>
      <c r="G5813" s="18" t="s">
        <v>14939</v>
      </c>
      <c r="H5813">
        <v>-33.496049999999997</v>
      </c>
      <c r="I5813">
        <v>-70.629739999999998</v>
      </c>
      <c r="J5813" s="17" t="s">
        <v>11653</v>
      </c>
      <c r="K5813" s="17">
        <v>305</v>
      </c>
      <c r="L5813" s="17" t="s">
        <v>62</v>
      </c>
      <c r="M5813">
        <v>31</v>
      </c>
      <c r="N5813">
        <f t="shared" si="180"/>
        <v>8</v>
      </c>
      <c r="O5813">
        <f t="shared" si="181"/>
        <v>15.5</v>
      </c>
      <c r="P5813" s="19" t="s">
        <v>117</v>
      </c>
      <c r="T5813" s="20"/>
    </row>
    <row r="5814" spans="1:20" x14ac:dyDescent="0.3">
      <c r="A5814" s="17">
        <v>11914</v>
      </c>
      <c r="B5814" s="18" t="s">
        <v>14940</v>
      </c>
      <c r="C5814" s="17" t="s">
        <v>12597</v>
      </c>
      <c r="D5814" s="18" t="s">
        <v>12598</v>
      </c>
      <c r="E5814" s="18" t="s">
        <v>11118</v>
      </c>
      <c r="F5814" s="18" t="s">
        <v>12170</v>
      </c>
      <c r="G5814" s="18" t="s">
        <v>14941</v>
      </c>
      <c r="H5814">
        <v>-33.528689999999997</v>
      </c>
      <c r="I5814">
        <v>-70.649850000000001</v>
      </c>
      <c r="J5814" s="17" t="s">
        <v>12069</v>
      </c>
      <c r="K5814" s="17">
        <v>330</v>
      </c>
      <c r="L5814" s="17" t="s">
        <v>62</v>
      </c>
      <c r="M5814">
        <v>33</v>
      </c>
      <c r="N5814">
        <f t="shared" si="180"/>
        <v>9</v>
      </c>
      <c r="O5814">
        <f t="shared" si="181"/>
        <v>16.5</v>
      </c>
      <c r="P5814" s="19" t="s">
        <v>59</v>
      </c>
      <c r="T5814" s="20"/>
    </row>
    <row r="5815" spans="1:20" x14ac:dyDescent="0.3">
      <c r="A5815" s="17">
        <v>11918</v>
      </c>
      <c r="B5815" s="18" t="s">
        <v>14942</v>
      </c>
      <c r="C5815" s="17" t="s">
        <v>12561</v>
      </c>
      <c r="D5815" s="18" t="s">
        <v>12562</v>
      </c>
      <c r="E5815" s="18" t="s">
        <v>11118</v>
      </c>
      <c r="F5815" s="18" t="s">
        <v>12170</v>
      </c>
      <c r="G5815" s="18" t="s">
        <v>14943</v>
      </c>
      <c r="H5815">
        <v>-33.539549999999998</v>
      </c>
      <c r="I5815">
        <v>-70.667400000000001</v>
      </c>
      <c r="J5815" s="17" t="s">
        <v>12069</v>
      </c>
      <c r="K5815" s="17">
        <v>346</v>
      </c>
      <c r="L5815" s="17" t="s">
        <v>62</v>
      </c>
      <c r="M5815">
        <v>35</v>
      </c>
      <c r="N5815">
        <f t="shared" si="180"/>
        <v>9</v>
      </c>
      <c r="O5815">
        <f t="shared" si="181"/>
        <v>17.5</v>
      </c>
      <c r="P5815" s="19" t="s">
        <v>59</v>
      </c>
      <c r="T5815" s="20"/>
    </row>
    <row r="5816" spans="1:20" x14ac:dyDescent="0.3">
      <c r="A5816" s="17">
        <v>11921</v>
      </c>
      <c r="B5816" s="18" t="s">
        <v>14944</v>
      </c>
      <c r="C5816" s="17" t="s">
        <v>14945</v>
      </c>
      <c r="D5816" s="18" t="s">
        <v>14946</v>
      </c>
      <c r="E5816" s="18" t="s">
        <v>11118</v>
      </c>
      <c r="F5816" s="18" t="s">
        <v>11651</v>
      </c>
      <c r="G5816" s="18" t="s">
        <v>14947</v>
      </c>
      <c r="H5816">
        <v>-33.506985</v>
      </c>
      <c r="I5816">
        <v>-70.634309999999999</v>
      </c>
      <c r="J5816" s="17" t="s">
        <v>11653</v>
      </c>
      <c r="K5816" s="17">
        <v>238</v>
      </c>
      <c r="L5816" s="17" t="s">
        <v>2122</v>
      </c>
      <c r="M5816">
        <v>24</v>
      </c>
      <c r="N5816">
        <f t="shared" si="180"/>
        <v>7</v>
      </c>
      <c r="O5816">
        <f t="shared" si="181"/>
        <v>12</v>
      </c>
      <c r="P5816" s="19" t="s">
        <v>117</v>
      </c>
      <c r="T5816" s="20"/>
    </row>
    <row r="5817" spans="1:20" x14ac:dyDescent="0.3">
      <c r="A5817" s="17">
        <v>11924</v>
      </c>
      <c r="B5817" s="18" t="s">
        <v>14948</v>
      </c>
      <c r="C5817" s="17" t="s">
        <v>14949</v>
      </c>
      <c r="D5817" s="18" t="s">
        <v>14950</v>
      </c>
      <c r="E5817" s="18" t="s">
        <v>11118</v>
      </c>
      <c r="F5817" s="18" t="s">
        <v>11170</v>
      </c>
      <c r="G5817" s="18" t="s">
        <v>14951</v>
      </c>
      <c r="H5817">
        <v>-33.437950000000001</v>
      </c>
      <c r="I5817">
        <v>-70.711355999999995</v>
      </c>
      <c r="J5817" s="17" t="s">
        <v>11172</v>
      </c>
      <c r="K5817" s="17">
        <v>29</v>
      </c>
      <c r="L5817" s="17" t="s">
        <v>2122</v>
      </c>
      <c r="M5817">
        <v>3</v>
      </c>
      <c r="N5817">
        <f t="shared" si="180"/>
        <v>1</v>
      </c>
      <c r="O5817">
        <f t="shared" si="181"/>
        <v>1.5</v>
      </c>
      <c r="P5817" s="19" t="s">
        <v>117</v>
      </c>
      <c r="T5817" s="20"/>
    </row>
    <row r="5818" spans="1:20" x14ac:dyDescent="0.3">
      <c r="A5818" s="17">
        <v>11926</v>
      </c>
      <c r="B5818" s="18" t="s">
        <v>14952</v>
      </c>
      <c r="C5818" s="17" t="s">
        <v>14953</v>
      </c>
      <c r="D5818" s="18" t="s">
        <v>14954</v>
      </c>
      <c r="E5818" s="18" t="s">
        <v>11118</v>
      </c>
      <c r="F5818" s="18" t="s">
        <v>13256</v>
      </c>
      <c r="G5818" s="18" t="s">
        <v>14955</v>
      </c>
      <c r="H5818">
        <v>-33.406239999999997</v>
      </c>
      <c r="I5818">
        <v>-70.702470000000005</v>
      </c>
      <c r="J5818" s="17" t="s">
        <v>11172</v>
      </c>
      <c r="K5818" s="17">
        <v>390</v>
      </c>
      <c r="L5818" s="17" t="s">
        <v>62</v>
      </c>
      <c r="M5818">
        <v>39</v>
      </c>
      <c r="N5818">
        <f t="shared" si="180"/>
        <v>10</v>
      </c>
      <c r="O5818">
        <f t="shared" si="181"/>
        <v>19.5</v>
      </c>
      <c r="P5818" s="19" t="s">
        <v>59</v>
      </c>
      <c r="T5818" s="20"/>
    </row>
    <row r="5819" spans="1:20" x14ac:dyDescent="0.3">
      <c r="A5819" s="17">
        <v>11928</v>
      </c>
      <c r="B5819" s="18" t="s">
        <v>14956</v>
      </c>
      <c r="C5819" s="17" t="s">
        <v>14957</v>
      </c>
      <c r="D5819" s="18" t="s">
        <v>14958</v>
      </c>
      <c r="E5819" s="18" t="s">
        <v>11118</v>
      </c>
      <c r="F5819" s="18" t="s">
        <v>13654</v>
      </c>
      <c r="G5819" s="18" t="s">
        <v>14959</v>
      </c>
      <c r="H5819">
        <v>-33.607379999999999</v>
      </c>
      <c r="I5819">
        <v>-70.57056</v>
      </c>
      <c r="J5819" s="17" t="s">
        <v>13656</v>
      </c>
      <c r="K5819" s="17">
        <v>169</v>
      </c>
      <c r="L5819" s="17" t="s">
        <v>72</v>
      </c>
      <c r="M5819">
        <v>31</v>
      </c>
      <c r="N5819">
        <f t="shared" si="180"/>
        <v>8</v>
      </c>
      <c r="O5819">
        <f t="shared" si="181"/>
        <v>15.5</v>
      </c>
      <c r="P5819" s="19" t="s">
        <v>59</v>
      </c>
      <c r="T5819" s="20"/>
    </row>
    <row r="5820" spans="1:20" x14ac:dyDescent="0.3">
      <c r="A5820" s="17">
        <v>11931</v>
      </c>
      <c r="B5820" s="18" t="s">
        <v>14960</v>
      </c>
      <c r="C5820" s="17" t="s">
        <v>14961</v>
      </c>
      <c r="D5820" s="18" t="s">
        <v>14962</v>
      </c>
      <c r="E5820" s="18" t="s">
        <v>11118</v>
      </c>
      <c r="F5820" s="18" t="s">
        <v>11607</v>
      </c>
      <c r="G5820" s="18" t="s">
        <v>14963</v>
      </c>
      <c r="H5820">
        <v>-33.604239999999997</v>
      </c>
      <c r="I5820">
        <v>-70.683390000000003</v>
      </c>
      <c r="J5820" s="17" t="s">
        <v>11419</v>
      </c>
      <c r="K5820" s="17">
        <v>717</v>
      </c>
      <c r="L5820" s="17" t="s">
        <v>62</v>
      </c>
      <c r="M5820">
        <v>72</v>
      </c>
      <c r="N5820">
        <f t="shared" si="180"/>
        <v>19</v>
      </c>
      <c r="O5820">
        <f t="shared" si="181"/>
        <v>36</v>
      </c>
      <c r="P5820" s="19" t="s">
        <v>59</v>
      </c>
      <c r="T5820" s="20"/>
    </row>
    <row r="5821" spans="1:20" x14ac:dyDescent="0.3">
      <c r="A5821" s="17">
        <v>11932</v>
      </c>
      <c r="B5821" s="18" t="s">
        <v>14964</v>
      </c>
      <c r="C5821" s="17" t="s">
        <v>14965</v>
      </c>
      <c r="D5821" s="18" t="s">
        <v>14966</v>
      </c>
      <c r="E5821" s="18" t="s">
        <v>11118</v>
      </c>
      <c r="F5821" s="18" t="s">
        <v>13996</v>
      </c>
      <c r="G5821" s="18" t="s">
        <v>14967</v>
      </c>
      <c r="H5821">
        <v>-33.818283000000001</v>
      </c>
      <c r="I5821">
        <v>-70.736755000000002</v>
      </c>
      <c r="J5821" s="17" t="s">
        <v>13954</v>
      </c>
      <c r="K5821" s="17">
        <v>53</v>
      </c>
      <c r="L5821" s="17" t="s">
        <v>62</v>
      </c>
      <c r="M5821">
        <v>5</v>
      </c>
      <c r="N5821">
        <f t="shared" si="180"/>
        <v>2</v>
      </c>
      <c r="O5821">
        <f t="shared" si="181"/>
        <v>2.5</v>
      </c>
      <c r="P5821" s="19" t="s">
        <v>59</v>
      </c>
      <c r="T5821" s="20"/>
    </row>
    <row r="5822" spans="1:20" x14ac:dyDescent="0.3">
      <c r="A5822" s="17">
        <v>11936</v>
      </c>
      <c r="B5822" s="18" t="s">
        <v>14968</v>
      </c>
      <c r="C5822" s="17" t="s">
        <v>14969</v>
      </c>
      <c r="D5822" s="18" t="s">
        <v>14970</v>
      </c>
      <c r="E5822" s="18" t="s">
        <v>11118</v>
      </c>
      <c r="F5822" s="18" t="s">
        <v>11176</v>
      </c>
      <c r="G5822" s="18" t="s">
        <v>14971</v>
      </c>
      <c r="H5822">
        <v>-33.516249999999999</v>
      </c>
      <c r="I5822">
        <v>-70.785839999999993</v>
      </c>
      <c r="J5822" s="17" t="s">
        <v>11178</v>
      </c>
      <c r="K5822" s="17">
        <v>842</v>
      </c>
      <c r="L5822" s="17" t="s">
        <v>62</v>
      </c>
      <c r="M5822">
        <v>84</v>
      </c>
      <c r="N5822">
        <f t="shared" si="180"/>
        <v>22</v>
      </c>
      <c r="O5822">
        <f t="shared" si="181"/>
        <v>42</v>
      </c>
      <c r="P5822" s="19" t="s">
        <v>59</v>
      </c>
      <c r="T5822" s="20"/>
    </row>
    <row r="5823" spans="1:20" x14ac:dyDescent="0.3">
      <c r="A5823" s="17">
        <v>11942</v>
      </c>
      <c r="B5823" s="18" t="s">
        <v>14972</v>
      </c>
      <c r="C5823" s="17" t="s">
        <v>13339</v>
      </c>
      <c r="D5823" s="18" t="s">
        <v>13340</v>
      </c>
      <c r="E5823" s="18" t="s">
        <v>11118</v>
      </c>
      <c r="F5823" s="18" t="s">
        <v>13567</v>
      </c>
      <c r="G5823" s="18" t="s">
        <v>14973</v>
      </c>
      <c r="H5823">
        <v>-33.181730000000002</v>
      </c>
      <c r="I5823">
        <v>-70.654359999999997</v>
      </c>
      <c r="J5823" s="17" t="s">
        <v>13147</v>
      </c>
      <c r="K5823" s="17">
        <v>635</v>
      </c>
      <c r="L5823" s="17" t="s">
        <v>62</v>
      </c>
      <c r="M5823">
        <v>64</v>
      </c>
      <c r="N5823">
        <f t="shared" si="180"/>
        <v>17</v>
      </c>
      <c r="O5823">
        <f t="shared" si="181"/>
        <v>32</v>
      </c>
      <c r="P5823" s="19" t="s">
        <v>59</v>
      </c>
      <c r="T5823" s="20"/>
    </row>
    <row r="5824" spans="1:20" x14ac:dyDescent="0.3">
      <c r="A5824" s="17">
        <v>11949</v>
      </c>
      <c r="B5824" s="18" t="s">
        <v>14974</v>
      </c>
      <c r="C5824" s="17" t="s">
        <v>14975</v>
      </c>
      <c r="D5824" s="18" t="s">
        <v>14976</v>
      </c>
      <c r="E5824" s="18" t="s">
        <v>11118</v>
      </c>
      <c r="F5824" s="18" t="s">
        <v>11453</v>
      </c>
      <c r="G5824" s="18" t="s">
        <v>14977</v>
      </c>
      <c r="H5824">
        <v>-33.565019999999997</v>
      </c>
      <c r="I5824">
        <v>-70.582610000000003</v>
      </c>
      <c r="J5824" s="17" t="s">
        <v>11455</v>
      </c>
      <c r="K5824" s="17">
        <v>312</v>
      </c>
      <c r="L5824" s="17" t="s">
        <v>62</v>
      </c>
      <c r="M5824">
        <v>31</v>
      </c>
      <c r="N5824">
        <f t="shared" si="180"/>
        <v>8</v>
      </c>
      <c r="O5824">
        <f t="shared" si="181"/>
        <v>15.5</v>
      </c>
      <c r="P5824" s="19" t="s">
        <v>59</v>
      </c>
      <c r="T5824" s="20"/>
    </row>
    <row r="5825" spans="1:20" x14ac:dyDescent="0.3">
      <c r="A5825" s="17">
        <v>11950</v>
      </c>
      <c r="B5825" s="18" t="s">
        <v>14978</v>
      </c>
      <c r="C5825" s="17" t="s">
        <v>14979</v>
      </c>
      <c r="D5825" s="18" t="s">
        <v>14980</v>
      </c>
      <c r="E5825" s="18" t="s">
        <v>11118</v>
      </c>
      <c r="F5825" s="18" t="s">
        <v>11718</v>
      </c>
      <c r="G5825" s="18" t="s">
        <v>14981</v>
      </c>
      <c r="H5825">
        <v>-33.473773000000001</v>
      </c>
      <c r="I5825">
        <v>-70.551628199999996</v>
      </c>
      <c r="J5825" s="17" t="s">
        <v>11455</v>
      </c>
      <c r="K5825" s="17">
        <v>1164</v>
      </c>
      <c r="L5825" s="17" t="s">
        <v>62</v>
      </c>
      <c r="M5825">
        <v>116</v>
      </c>
      <c r="N5825">
        <f t="shared" si="180"/>
        <v>30</v>
      </c>
      <c r="O5825">
        <f t="shared" si="181"/>
        <v>58</v>
      </c>
      <c r="P5825" s="19" t="s">
        <v>59</v>
      </c>
      <c r="T5825" s="20"/>
    </row>
    <row r="5826" spans="1:20" x14ac:dyDescent="0.3">
      <c r="A5826" s="17">
        <v>11952</v>
      </c>
      <c r="B5826" s="18" t="s">
        <v>14982</v>
      </c>
      <c r="C5826" s="17" t="s">
        <v>14983</v>
      </c>
      <c r="D5826" s="18" t="s">
        <v>14984</v>
      </c>
      <c r="E5826" s="18" t="s">
        <v>11118</v>
      </c>
      <c r="F5826" s="18" t="s">
        <v>11453</v>
      </c>
      <c r="G5826" s="18" t="s">
        <v>14985</v>
      </c>
      <c r="H5826">
        <v>-33.5379</v>
      </c>
      <c r="I5826">
        <v>-70.60557</v>
      </c>
      <c r="J5826" s="17" t="s">
        <v>11455</v>
      </c>
      <c r="K5826" s="17">
        <v>376</v>
      </c>
      <c r="L5826" s="17" t="s">
        <v>67</v>
      </c>
      <c r="M5826">
        <v>38</v>
      </c>
      <c r="N5826">
        <f t="shared" si="180"/>
        <v>10</v>
      </c>
      <c r="O5826">
        <f t="shared" si="181"/>
        <v>19</v>
      </c>
      <c r="P5826" s="19" t="s">
        <v>59</v>
      </c>
      <c r="T5826" s="20"/>
    </row>
    <row r="5827" spans="1:20" x14ac:dyDescent="0.3">
      <c r="A5827" s="17">
        <v>11965</v>
      </c>
      <c r="B5827" s="18" t="s">
        <v>14986</v>
      </c>
      <c r="C5827" s="17" t="s">
        <v>14987</v>
      </c>
      <c r="D5827" s="18" t="s">
        <v>14988</v>
      </c>
      <c r="E5827" s="18" t="s">
        <v>11118</v>
      </c>
      <c r="F5827" s="18" t="s">
        <v>11137</v>
      </c>
      <c r="G5827" s="18" t="s">
        <v>14989</v>
      </c>
      <c r="H5827">
        <v>-33.390549999999998</v>
      </c>
      <c r="I5827">
        <v>-70.655370000000005</v>
      </c>
      <c r="J5827" s="17" t="s">
        <v>11139</v>
      </c>
      <c r="K5827" s="17">
        <v>1028</v>
      </c>
      <c r="L5827" s="17" t="s">
        <v>62</v>
      </c>
      <c r="M5827">
        <v>103</v>
      </c>
      <c r="N5827">
        <f t="shared" si="180"/>
        <v>26</v>
      </c>
      <c r="O5827">
        <f t="shared" si="181"/>
        <v>51.5</v>
      </c>
      <c r="P5827" s="19" t="s">
        <v>59</v>
      </c>
      <c r="T5827" s="20"/>
    </row>
    <row r="5828" spans="1:20" x14ac:dyDescent="0.3">
      <c r="A5828" s="17">
        <v>11977</v>
      </c>
      <c r="B5828" s="18" t="s">
        <v>14990</v>
      </c>
      <c r="C5828" s="17" t="s">
        <v>14991</v>
      </c>
      <c r="D5828" s="18" t="s">
        <v>14992</v>
      </c>
      <c r="E5828" s="18" t="s">
        <v>11118</v>
      </c>
      <c r="F5828" s="18" t="s">
        <v>12117</v>
      </c>
      <c r="G5828" s="18" t="s">
        <v>14993</v>
      </c>
      <c r="H5828">
        <v>-33.55377</v>
      </c>
      <c r="I5828">
        <v>-70.624279999999999</v>
      </c>
      <c r="J5828" s="17" t="s">
        <v>11653</v>
      </c>
      <c r="K5828" s="17">
        <v>1278</v>
      </c>
      <c r="L5828" s="17" t="s">
        <v>62</v>
      </c>
      <c r="M5828">
        <v>128</v>
      </c>
      <c r="N5828">
        <f t="shared" ref="N5828:N5891" si="182">TRUNC(M5828/4,0)+1</f>
        <v>33</v>
      </c>
      <c r="O5828">
        <f t="shared" ref="O5828:O5891" si="183">M5828/2</f>
        <v>64</v>
      </c>
      <c r="P5828" s="19" t="s">
        <v>59</v>
      </c>
      <c r="T5828" s="20"/>
    </row>
    <row r="5829" spans="1:20" x14ac:dyDescent="0.3">
      <c r="A5829" s="17">
        <v>11979</v>
      </c>
      <c r="B5829" s="18" t="s">
        <v>14994</v>
      </c>
      <c r="C5829" s="17" t="s">
        <v>14995</v>
      </c>
      <c r="D5829" s="18" t="s">
        <v>14996</v>
      </c>
      <c r="E5829" s="18" t="s">
        <v>11118</v>
      </c>
      <c r="F5829" s="18" t="s">
        <v>12304</v>
      </c>
      <c r="G5829" s="18" t="s">
        <v>14997</v>
      </c>
      <c r="H5829">
        <v>-33.58766</v>
      </c>
      <c r="I5829">
        <v>-70.625780000000006</v>
      </c>
      <c r="J5829" s="17" t="s">
        <v>11419</v>
      </c>
      <c r="K5829" s="17">
        <v>273</v>
      </c>
      <c r="L5829" s="17" t="s">
        <v>62</v>
      </c>
      <c r="M5829">
        <v>27</v>
      </c>
      <c r="N5829">
        <f t="shared" si="182"/>
        <v>7</v>
      </c>
      <c r="O5829">
        <f t="shared" si="183"/>
        <v>13.5</v>
      </c>
      <c r="P5829" s="19" t="s">
        <v>59</v>
      </c>
      <c r="T5829" s="20"/>
    </row>
    <row r="5830" spans="1:20" x14ac:dyDescent="0.3">
      <c r="A5830" s="17">
        <v>11980</v>
      </c>
      <c r="B5830" s="18" t="s">
        <v>14998</v>
      </c>
      <c r="C5830" s="17" t="s">
        <v>14999</v>
      </c>
      <c r="D5830" s="18" t="s">
        <v>15000</v>
      </c>
      <c r="E5830" s="18" t="s">
        <v>11118</v>
      </c>
      <c r="F5830" s="18" t="s">
        <v>12170</v>
      </c>
      <c r="G5830" s="18" t="s">
        <v>15001</v>
      </c>
      <c r="H5830">
        <v>-33.534016000000001</v>
      </c>
      <c r="I5830">
        <v>-70.656415999999993</v>
      </c>
      <c r="J5830" s="17" t="s">
        <v>12069</v>
      </c>
      <c r="K5830" s="17">
        <v>106</v>
      </c>
      <c r="L5830" s="17" t="s">
        <v>62</v>
      </c>
      <c r="M5830">
        <v>11</v>
      </c>
      <c r="N5830">
        <f t="shared" si="182"/>
        <v>3</v>
      </c>
      <c r="O5830">
        <f t="shared" si="183"/>
        <v>5.5</v>
      </c>
      <c r="P5830" s="19" t="s">
        <v>59</v>
      </c>
      <c r="T5830" s="20"/>
    </row>
    <row r="5831" spans="1:20" x14ac:dyDescent="0.3">
      <c r="A5831" s="17">
        <v>11993</v>
      </c>
      <c r="B5831" s="18" t="s">
        <v>15002</v>
      </c>
      <c r="C5831" s="17" t="s">
        <v>11580</v>
      </c>
      <c r="D5831" s="18" t="s">
        <v>11581</v>
      </c>
      <c r="E5831" s="18" t="s">
        <v>11118</v>
      </c>
      <c r="F5831" s="18" t="s">
        <v>11582</v>
      </c>
      <c r="G5831" s="18" t="s">
        <v>15003</v>
      </c>
      <c r="H5831">
        <v>-33.44556</v>
      </c>
      <c r="I5831">
        <v>-70.621629999999996</v>
      </c>
      <c r="J5831" s="17" t="s">
        <v>11525</v>
      </c>
      <c r="K5831" s="17">
        <v>1070</v>
      </c>
      <c r="L5831" s="17" t="s">
        <v>62</v>
      </c>
      <c r="M5831">
        <v>107</v>
      </c>
      <c r="N5831">
        <f t="shared" si="182"/>
        <v>27</v>
      </c>
      <c r="O5831">
        <f t="shared" si="183"/>
        <v>53.5</v>
      </c>
      <c r="P5831" s="19" t="s">
        <v>117</v>
      </c>
      <c r="T5831" s="20"/>
    </row>
    <row r="5832" spans="1:20" x14ac:dyDescent="0.3">
      <c r="A5832" s="17">
        <v>11994</v>
      </c>
      <c r="B5832" s="18" t="s">
        <v>15004</v>
      </c>
      <c r="C5832" s="17" t="s">
        <v>15005</v>
      </c>
      <c r="D5832" s="18" t="s">
        <v>15006</v>
      </c>
      <c r="E5832" s="18" t="s">
        <v>11118</v>
      </c>
      <c r="F5832" s="18" t="s">
        <v>12117</v>
      </c>
      <c r="G5832" s="18" t="s">
        <v>15007</v>
      </c>
      <c r="H5832">
        <v>-33.544220000000003</v>
      </c>
      <c r="I5832">
        <v>-70.626369999999994</v>
      </c>
      <c r="J5832" s="17" t="s">
        <v>11653</v>
      </c>
      <c r="K5832" s="17">
        <v>570</v>
      </c>
      <c r="L5832" s="17" t="s">
        <v>62</v>
      </c>
      <c r="M5832">
        <v>57</v>
      </c>
      <c r="N5832">
        <f t="shared" si="182"/>
        <v>15</v>
      </c>
      <c r="O5832">
        <f t="shared" si="183"/>
        <v>28.5</v>
      </c>
      <c r="P5832" s="19" t="s">
        <v>59</v>
      </c>
      <c r="T5832" s="20"/>
    </row>
    <row r="5833" spans="1:20" x14ac:dyDescent="0.3">
      <c r="A5833" s="17">
        <v>11997</v>
      </c>
      <c r="B5833" s="18" t="s">
        <v>15008</v>
      </c>
      <c r="C5833" s="17" t="s">
        <v>15009</v>
      </c>
      <c r="D5833" s="18" t="s">
        <v>15010</v>
      </c>
      <c r="E5833" s="18" t="s">
        <v>11118</v>
      </c>
      <c r="F5833" s="18" t="s">
        <v>12170</v>
      </c>
      <c r="G5833" s="18" t="s">
        <v>15011</v>
      </c>
      <c r="H5833">
        <v>-33.543570000000003</v>
      </c>
      <c r="I5833">
        <v>-70.658929999999998</v>
      </c>
      <c r="J5833" s="17" t="s">
        <v>12069</v>
      </c>
      <c r="K5833" s="17">
        <v>608</v>
      </c>
      <c r="L5833" s="17" t="s">
        <v>62</v>
      </c>
      <c r="M5833">
        <v>61</v>
      </c>
      <c r="N5833">
        <f t="shared" si="182"/>
        <v>16</v>
      </c>
      <c r="O5833">
        <f t="shared" si="183"/>
        <v>30.5</v>
      </c>
      <c r="P5833" s="19" t="s">
        <v>59</v>
      </c>
      <c r="T5833" s="20"/>
    </row>
    <row r="5834" spans="1:20" x14ac:dyDescent="0.3">
      <c r="A5834" s="17">
        <v>11998</v>
      </c>
      <c r="B5834" s="18" t="s">
        <v>15012</v>
      </c>
      <c r="C5834" s="17" t="s">
        <v>15013</v>
      </c>
      <c r="D5834" s="18" t="s">
        <v>15014</v>
      </c>
      <c r="E5834" s="18" t="s">
        <v>11118</v>
      </c>
      <c r="F5834" s="18" t="s">
        <v>12304</v>
      </c>
      <c r="G5834" s="18" t="s">
        <v>15015</v>
      </c>
      <c r="H5834">
        <v>-33.588439999999999</v>
      </c>
      <c r="I5834">
        <v>-70.64949</v>
      </c>
      <c r="J5834" s="17" t="s">
        <v>11419</v>
      </c>
      <c r="K5834" s="17">
        <v>111</v>
      </c>
      <c r="L5834" s="17" t="s">
        <v>62</v>
      </c>
      <c r="M5834">
        <v>11</v>
      </c>
      <c r="N5834">
        <f t="shared" si="182"/>
        <v>3</v>
      </c>
      <c r="O5834">
        <f t="shared" si="183"/>
        <v>5.5</v>
      </c>
      <c r="P5834" s="19" t="s">
        <v>59</v>
      </c>
      <c r="T5834" s="20"/>
    </row>
    <row r="5835" spans="1:20" x14ac:dyDescent="0.3">
      <c r="A5835" s="17">
        <v>12001</v>
      </c>
      <c r="B5835" s="18" t="s">
        <v>15016</v>
      </c>
      <c r="C5835" s="17" t="s">
        <v>15017</v>
      </c>
      <c r="D5835" s="18" t="s">
        <v>15018</v>
      </c>
      <c r="E5835" s="18" t="s">
        <v>5223</v>
      </c>
      <c r="F5835" s="18" t="s">
        <v>5224</v>
      </c>
      <c r="G5835" s="18" t="s">
        <v>15019</v>
      </c>
      <c r="H5835">
        <v>-36.618609999999997</v>
      </c>
      <c r="I5835">
        <v>-72.078659999999999</v>
      </c>
      <c r="J5835" s="17" t="s">
        <v>5226</v>
      </c>
      <c r="K5835" s="17">
        <v>621</v>
      </c>
      <c r="L5835" s="17" t="s">
        <v>62</v>
      </c>
      <c r="M5835">
        <v>62</v>
      </c>
      <c r="N5835">
        <f t="shared" si="182"/>
        <v>16</v>
      </c>
      <c r="O5835">
        <f t="shared" si="183"/>
        <v>31</v>
      </c>
      <c r="P5835" s="19" t="s">
        <v>59</v>
      </c>
      <c r="T5835" s="20"/>
    </row>
    <row r="5836" spans="1:20" x14ac:dyDescent="0.3">
      <c r="A5836" s="17">
        <v>12002</v>
      </c>
      <c r="B5836" s="18" t="s">
        <v>15020</v>
      </c>
      <c r="C5836" s="17" t="s">
        <v>15021</v>
      </c>
      <c r="D5836" s="18" t="s">
        <v>15022</v>
      </c>
      <c r="E5836" s="18" t="s">
        <v>5712</v>
      </c>
      <c r="F5836" s="18" t="s">
        <v>7093</v>
      </c>
      <c r="G5836" s="18" t="s">
        <v>15023</v>
      </c>
      <c r="H5836">
        <v>-37.950042019999998</v>
      </c>
      <c r="I5836">
        <v>-73.42548352</v>
      </c>
      <c r="J5836" s="17" t="s">
        <v>7095</v>
      </c>
      <c r="K5836" s="17">
        <v>307</v>
      </c>
      <c r="L5836" s="17" t="s">
        <v>62</v>
      </c>
      <c r="M5836">
        <v>31</v>
      </c>
      <c r="N5836">
        <f t="shared" si="182"/>
        <v>8</v>
      </c>
      <c r="O5836">
        <f t="shared" si="183"/>
        <v>15.5</v>
      </c>
      <c r="P5836" s="19" t="s">
        <v>117</v>
      </c>
      <c r="T5836" s="20"/>
    </row>
    <row r="5837" spans="1:20" x14ac:dyDescent="0.3">
      <c r="A5837" s="17">
        <v>12004</v>
      </c>
      <c r="B5837" s="18" t="s">
        <v>15024</v>
      </c>
      <c r="C5837" s="17" t="s">
        <v>15025</v>
      </c>
      <c r="D5837" s="18" t="s">
        <v>15026</v>
      </c>
      <c r="E5837" s="18" t="s">
        <v>5712</v>
      </c>
      <c r="F5837" s="18" t="s">
        <v>7040</v>
      </c>
      <c r="G5837" s="18" t="s">
        <v>15027</v>
      </c>
      <c r="H5837">
        <v>-37.472841809999998</v>
      </c>
      <c r="I5837">
        <v>-73.342977610000005</v>
      </c>
      <c r="J5837" s="17" t="s">
        <v>6962</v>
      </c>
      <c r="K5837" s="17">
        <v>252</v>
      </c>
      <c r="L5837" s="17" t="s">
        <v>62</v>
      </c>
      <c r="M5837">
        <v>25</v>
      </c>
      <c r="N5837">
        <f t="shared" si="182"/>
        <v>7</v>
      </c>
      <c r="O5837">
        <f t="shared" si="183"/>
        <v>12.5</v>
      </c>
      <c r="P5837" s="19" t="s">
        <v>59</v>
      </c>
      <c r="T5837" s="20"/>
    </row>
    <row r="5838" spans="1:20" x14ac:dyDescent="0.3">
      <c r="A5838" s="17">
        <v>12005</v>
      </c>
      <c r="B5838" s="18" t="s">
        <v>2731</v>
      </c>
      <c r="C5838" s="17" t="s">
        <v>12798</v>
      </c>
      <c r="D5838" s="18" t="s">
        <v>12799</v>
      </c>
      <c r="E5838" s="18" t="s">
        <v>5712</v>
      </c>
      <c r="F5838" s="18" t="s">
        <v>5842</v>
      </c>
      <c r="G5838" s="18" t="s">
        <v>15028</v>
      </c>
      <c r="H5838">
        <v>-37.460290000000001</v>
      </c>
      <c r="I5838">
        <v>-72.351389999999995</v>
      </c>
      <c r="J5838" s="17" t="s">
        <v>5715</v>
      </c>
      <c r="K5838" s="17">
        <v>926</v>
      </c>
      <c r="L5838" s="17" t="s">
        <v>62</v>
      </c>
      <c r="M5838">
        <v>93</v>
      </c>
      <c r="N5838">
        <f t="shared" si="182"/>
        <v>24</v>
      </c>
      <c r="O5838">
        <f t="shared" si="183"/>
        <v>46.5</v>
      </c>
      <c r="P5838" s="19" t="s">
        <v>59</v>
      </c>
      <c r="T5838" s="20"/>
    </row>
    <row r="5839" spans="1:20" x14ac:dyDescent="0.3">
      <c r="A5839" s="17">
        <v>12006</v>
      </c>
      <c r="B5839" s="18" t="s">
        <v>15029</v>
      </c>
      <c r="C5839" s="17" t="s">
        <v>5385</v>
      </c>
      <c r="D5839" s="18" t="s">
        <v>5386</v>
      </c>
      <c r="E5839" s="18" t="s">
        <v>5223</v>
      </c>
      <c r="F5839" s="18" t="s">
        <v>5387</v>
      </c>
      <c r="G5839" s="18" t="s">
        <v>15030</v>
      </c>
      <c r="H5839">
        <v>-36.435322999999997</v>
      </c>
      <c r="I5839">
        <v>-71.927086770000003</v>
      </c>
      <c r="J5839" s="17" t="s">
        <v>5389</v>
      </c>
      <c r="K5839" s="17">
        <v>67</v>
      </c>
      <c r="L5839" s="17" t="s">
        <v>62</v>
      </c>
      <c r="M5839">
        <v>7</v>
      </c>
      <c r="N5839">
        <f t="shared" si="182"/>
        <v>2</v>
      </c>
      <c r="O5839">
        <f t="shared" si="183"/>
        <v>3.5</v>
      </c>
      <c r="P5839" s="19" t="s">
        <v>117</v>
      </c>
      <c r="T5839" s="20"/>
    </row>
    <row r="5840" spans="1:20" x14ac:dyDescent="0.3">
      <c r="A5840" s="17">
        <v>12008</v>
      </c>
      <c r="B5840" s="18" t="s">
        <v>15031</v>
      </c>
      <c r="C5840" s="17" t="s">
        <v>15032</v>
      </c>
      <c r="D5840" s="18" t="s">
        <v>15033</v>
      </c>
      <c r="E5840" s="18" t="s">
        <v>5712</v>
      </c>
      <c r="F5840" s="18" t="s">
        <v>6881</v>
      </c>
      <c r="G5840" s="18" t="s">
        <v>15034</v>
      </c>
      <c r="H5840">
        <v>-36.985379999999999</v>
      </c>
      <c r="I5840">
        <v>-73.166579999999996</v>
      </c>
      <c r="J5840" s="17" t="s">
        <v>6293</v>
      </c>
      <c r="K5840" s="17">
        <v>872</v>
      </c>
      <c r="L5840" s="17" t="s">
        <v>62</v>
      </c>
      <c r="M5840">
        <v>87</v>
      </c>
      <c r="N5840">
        <f t="shared" si="182"/>
        <v>22</v>
      </c>
      <c r="O5840">
        <f t="shared" si="183"/>
        <v>43.5</v>
      </c>
      <c r="P5840" s="19" t="s">
        <v>59</v>
      </c>
      <c r="T5840" s="20"/>
    </row>
    <row r="5841" spans="1:20" x14ac:dyDescent="0.3">
      <c r="A5841" s="17">
        <v>12014</v>
      </c>
      <c r="B5841" s="18" t="s">
        <v>15035</v>
      </c>
      <c r="C5841" s="17" t="s">
        <v>15036</v>
      </c>
      <c r="D5841" s="18" t="s">
        <v>15037</v>
      </c>
      <c r="E5841" s="18" t="s">
        <v>5223</v>
      </c>
      <c r="F5841" s="18" t="s">
        <v>5224</v>
      </c>
      <c r="G5841" s="18" t="s">
        <v>15038</v>
      </c>
      <c r="H5841">
        <v>-36.616410000000002</v>
      </c>
      <c r="I5841">
        <v>-72.122519999999994</v>
      </c>
      <c r="J5841" s="17" t="s">
        <v>5226</v>
      </c>
      <c r="K5841" s="17">
        <v>154</v>
      </c>
      <c r="L5841" s="17" t="s">
        <v>62</v>
      </c>
      <c r="M5841">
        <v>15</v>
      </c>
      <c r="N5841">
        <f t="shared" si="182"/>
        <v>4</v>
      </c>
      <c r="O5841">
        <f t="shared" si="183"/>
        <v>7.5</v>
      </c>
      <c r="P5841" s="19" t="s">
        <v>117</v>
      </c>
      <c r="T5841" s="20"/>
    </row>
    <row r="5842" spans="1:20" x14ac:dyDescent="0.3">
      <c r="A5842" s="17">
        <v>12018</v>
      </c>
      <c r="B5842" s="18" t="s">
        <v>15039</v>
      </c>
      <c r="C5842" s="17" t="s">
        <v>5531</v>
      </c>
      <c r="D5842" s="18" t="s">
        <v>5532</v>
      </c>
      <c r="E5842" s="18" t="s">
        <v>5223</v>
      </c>
      <c r="F5842" s="18" t="s">
        <v>5533</v>
      </c>
      <c r="G5842" s="18" t="s">
        <v>15040</v>
      </c>
      <c r="H5842">
        <v>-36.80471</v>
      </c>
      <c r="I5842">
        <v>-71.813339999999997</v>
      </c>
      <c r="J5842" s="17" t="s">
        <v>5389</v>
      </c>
      <c r="K5842" s="17">
        <v>12</v>
      </c>
      <c r="L5842" s="17" t="s">
        <v>72</v>
      </c>
      <c r="M5842">
        <v>2</v>
      </c>
      <c r="N5842">
        <f t="shared" si="182"/>
        <v>1</v>
      </c>
      <c r="O5842">
        <f t="shared" si="183"/>
        <v>1</v>
      </c>
      <c r="P5842" s="19" t="s">
        <v>117</v>
      </c>
      <c r="T5842" s="20"/>
    </row>
    <row r="5843" spans="1:20" x14ac:dyDescent="0.3">
      <c r="A5843" s="17">
        <v>12020</v>
      </c>
      <c r="B5843" s="18" t="s">
        <v>15041</v>
      </c>
      <c r="C5843" s="17" t="s">
        <v>5710</v>
      </c>
      <c r="D5843" s="18" t="s">
        <v>5711</v>
      </c>
      <c r="E5843" s="18" t="s">
        <v>5712</v>
      </c>
      <c r="F5843" s="18" t="s">
        <v>5713</v>
      </c>
      <c r="G5843" s="18" t="s">
        <v>15042</v>
      </c>
      <c r="H5843">
        <v>-37.035939999999997</v>
      </c>
      <c r="I5843">
        <v>-72.404970000000006</v>
      </c>
      <c r="J5843" s="17" t="s">
        <v>5715</v>
      </c>
      <c r="K5843" s="17">
        <v>569</v>
      </c>
      <c r="L5843" s="17" t="s">
        <v>62</v>
      </c>
      <c r="M5843">
        <v>57</v>
      </c>
      <c r="N5843">
        <f t="shared" si="182"/>
        <v>15</v>
      </c>
      <c r="O5843">
        <f t="shared" si="183"/>
        <v>28.5</v>
      </c>
      <c r="P5843" s="19" t="s">
        <v>59</v>
      </c>
      <c r="T5843" s="20"/>
    </row>
    <row r="5844" spans="1:20" x14ac:dyDescent="0.3">
      <c r="A5844" s="17">
        <v>12022</v>
      </c>
      <c r="B5844" s="18" t="s">
        <v>15043</v>
      </c>
      <c r="C5844" s="17" t="s">
        <v>5845</v>
      </c>
      <c r="D5844" s="18" t="s">
        <v>5846</v>
      </c>
      <c r="E5844" s="18" t="s">
        <v>5712</v>
      </c>
      <c r="F5844" s="18" t="s">
        <v>5842</v>
      </c>
      <c r="G5844" s="18" t="s">
        <v>15044</v>
      </c>
      <c r="H5844">
        <v>-37.447969999999998</v>
      </c>
      <c r="I5844">
        <v>-72.139430000000004</v>
      </c>
      <c r="J5844" s="17" t="s">
        <v>5715</v>
      </c>
      <c r="K5844" s="17">
        <v>203</v>
      </c>
      <c r="L5844" s="17" t="s">
        <v>62</v>
      </c>
      <c r="M5844">
        <v>20</v>
      </c>
      <c r="N5844">
        <f t="shared" si="182"/>
        <v>6</v>
      </c>
      <c r="O5844">
        <f t="shared" si="183"/>
        <v>10</v>
      </c>
      <c r="P5844" s="19" t="s">
        <v>59</v>
      </c>
      <c r="T5844" s="20"/>
    </row>
    <row r="5845" spans="1:20" x14ac:dyDescent="0.3">
      <c r="A5845" s="17">
        <v>12023</v>
      </c>
      <c r="B5845" s="18" t="s">
        <v>15045</v>
      </c>
      <c r="C5845" s="17" t="s">
        <v>6522</v>
      </c>
      <c r="D5845" s="18" t="s">
        <v>6523</v>
      </c>
      <c r="E5845" s="18" t="s">
        <v>5712</v>
      </c>
      <c r="F5845" s="18" t="s">
        <v>6524</v>
      </c>
      <c r="G5845" s="18" t="s">
        <v>15046</v>
      </c>
      <c r="H5845">
        <v>-36.723939999999999</v>
      </c>
      <c r="I5845">
        <v>-73.122339999999994</v>
      </c>
      <c r="J5845" s="17" t="s">
        <v>6520</v>
      </c>
      <c r="K5845" s="17">
        <v>153</v>
      </c>
      <c r="L5845" s="17" t="s">
        <v>72</v>
      </c>
      <c r="M5845">
        <v>31</v>
      </c>
      <c r="N5845">
        <f t="shared" si="182"/>
        <v>8</v>
      </c>
      <c r="O5845">
        <f t="shared" si="183"/>
        <v>15.5</v>
      </c>
      <c r="P5845" s="19" t="s">
        <v>59</v>
      </c>
      <c r="T5845" s="20"/>
    </row>
    <row r="5846" spans="1:20" x14ac:dyDescent="0.3">
      <c r="A5846" s="17">
        <v>12027</v>
      </c>
      <c r="B5846" s="18" t="s">
        <v>15047</v>
      </c>
      <c r="C5846" s="17" t="s">
        <v>15048</v>
      </c>
      <c r="D5846" s="18" t="s">
        <v>15049</v>
      </c>
      <c r="E5846" s="18" t="s">
        <v>5223</v>
      </c>
      <c r="F5846" s="18" t="s">
        <v>5387</v>
      </c>
      <c r="G5846" s="18" t="s">
        <v>15050</v>
      </c>
      <c r="H5846">
        <v>-36.418149999999997</v>
      </c>
      <c r="I5846">
        <v>-71.968580000000003</v>
      </c>
      <c r="J5846" s="17" t="s">
        <v>5389</v>
      </c>
      <c r="K5846" s="17">
        <v>708</v>
      </c>
      <c r="L5846" s="17" t="s">
        <v>62</v>
      </c>
      <c r="M5846">
        <v>71</v>
      </c>
      <c r="N5846">
        <f t="shared" si="182"/>
        <v>18</v>
      </c>
      <c r="O5846">
        <f t="shared" si="183"/>
        <v>35.5</v>
      </c>
      <c r="P5846" s="19" t="s">
        <v>59</v>
      </c>
      <c r="T5846" s="20"/>
    </row>
    <row r="5847" spans="1:20" x14ac:dyDescent="0.3">
      <c r="A5847" s="17">
        <v>12031</v>
      </c>
      <c r="B5847" s="18" t="s">
        <v>15051</v>
      </c>
      <c r="C5847" s="17" t="s">
        <v>5953</v>
      </c>
      <c r="D5847" s="18" t="s">
        <v>5954</v>
      </c>
      <c r="E5847" s="18" t="s">
        <v>5712</v>
      </c>
      <c r="F5847" s="18" t="s">
        <v>6021</v>
      </c>
      <c r="G5847" s="18" t="s">
        <v>15052</v>
      </c>
      <c r="H5847">
        <v>-37.244202819999998</v>
      </c>
      <c r="I5847">
        <v>-71.944180000000003</v>
      </c>
      <c r="J5847" s="17" t="s">
        <v>6023</v>
      </c>
      <c r="K5847" s="17">
        <v>600</v>
      </c>
      <c r="L5847" s="17" t="s">
        <v>62</v>
      </c>
      <c r="M5847">
        <v>60</v>
      </c>
      <c r="N5847">
        <f t="shared" si="182"/>
        <v>16</v>
      </c>
      <c r="O5847">
        <f t="shared" si="183"/>
        <v>30</v>
      </c>
      <c r="P5847" s="19" t="s">
        <v>59</v>
      </c>
      <c r="T5847" s="20"/>
    </row>
    <row r="5848" spans="1:20" x14ac:dyDescent="0.3">
      <c r="A5848" s="17">
        <v>12032</v>
      </c>
      <c r="B5848" s="18" t="s">
        <v>15053</v>
      </c>
      <c r="C5848" s="17" t="s">
        <v>15054</v>
      </c>
      <c r="D5848" s="18" t="s">
        <v>15055</v>
      </c>
      <c r="E5848" s="18" t="s">
        <v>5223</v>
      </c>
      <c r="F5848" s="18" t="s">
        <v>5619</v>
      </c>
      <c r="G5848" s="18" t="s">
        <v>15056</v>
      </c>
      <c r="H5848">
        <v>-37.161259999999999</v>
      </c>
      <c r="I5848">
        <v>-72.071439999999996</v>
      </c>
      <c r="J5848" s="17" t="s">
        <v>5226</v>
      </c>
      <c r="K5848" s="17">
        <v>503</v>
      </c>
      <c r="L5848" s="17" t="s">
        <v>62</v>
      </c>
      <c r="M5848">
        <v>50</v>
      </c>
      <c r="N5848">
        <f t="shared" si="182"/>
        <v>13</v>
      </c>
      <c r="O5848">
        <f t="shared" si="183"/>
        <v>25</v>
      </c>
      <c r="P5848" s="19" t="s">
        <v>117</v>
      </c>
      <c r="T5848" s="20"/>
    </row>
    <row r="5849" spans="1:20" x14ac:dyDescent="0.3">
      <c r="A5849" s="17">
        <v>12033</v>
      </c>
      <c r="B5849" s="18" t="s">
        <v>15057</v>
      </c>
      <c r="C5849" s="17" t="s">
        <v>6936</v>
      </c>
      <c r="D5849" s="18" t="s">
        <v>6937</v>
      </c>
      <c r="E5849" s="18" t="s">
        <v>5712</v>
      </c>
      <c r="F5849" s="18" t="s">
        <v>6881</v>
      </c>
      <c r="G5849" s="18" t="s">
        <v>15058</v>
      </c>
      <c r="H5849">
        <v>-36.991402999999998</v>
      </c>
      <c r="I5849">
        <v>-73.168168773000005</v>
      </c>
      <c r="J5849" s="17" t="s">
        <v>6293</v>
      </c>
      <c r="K5849" s="17">
        <v>921</v>
      </c>
      <c r="L5849" s="17" t="s">
        <v>62</v>
      </c>
      <c r="M5849">
        <v>92</v>
      </c>
      <c r="N5849">
        <f t="shared" si="182"/>
        <v>24</v>
      </c>
      <c r="O5849">
        <f t="shared" si="183"/>
        <v>46</v>
      </c>
      <c r="P5849" s="19" t="s">
        <v>59</v>
      </c>
      <c r="T5849" s="20"/>
    </row>
    <row r="5850" spans="1:20" x14ac:dyDescent="0.3">
      <c r="A5850" s="17">
        <v>12035</v>
      </c>
      <c r="B5850" s="18" t="s">
        <v>15059</v>
      </c>
      <c r="C5850" s="17" t="s">
        <v>15060</v>
      </c>
      <c r="D5850" s="18" t="s">
        <v>15061</v>
      </c>
      <c r="E5850" s="18" t="s">
        <v>5712</v>
      </c>
      <c r="F5850" s="18" t="s">
        <v>6524</v>
      </c>
      <c r="G5850" s="18" t="s">
        <v>15062</v>
      </c>
      <c r="H5850">
        <v>-36.724494999999997</v>
      </c>
      <c r="I5850">
        <v>-73.112250000000003</v>
      </c>
      <c r="J5850" s="17" t="s">
        <v>6520</v>
      </c>
      <c r="K5850" s="17">
        <v>24</v>
      </c>
      <c r="L5850" s="17" t="s">
        <v>2122</v>
      </c>
      <c r="M5850">
        <v>4</v>
      </c>
      <c r="N5850">
        <f t="shared" si="182"/>
        <v>2</v>
      </c>
      <c r="O5850">
        <f t="shared" si="183"/>
        <v>2</v>
      </c>
      <c r="P5850" s="19" t="s">
        <v>59</v>
      </c>
      <c r="T5850" s="20"/>
    </row>
    <row r="5851" spans="1:20" x14ac:dyDescent="0.3">
      <c r="A5851" s="17">
        <v>12037</v>
      </c>
      <c r="B5851" s="18" t="s">
        <v>15063</v>
      </c>
      <c r="C5851" s="17" t="s">
        <v>15064</v>
      </c>
      <c r="D5851" s="18" t="s">
        <v>8483</v>
      </c>
      <c r="E5851" s="18" t="s">
        <v>5712</v>
      </c>
      <c r="F5851" s="18" t="s">
        <v>5931</v>
      </c>
      <c r="G5851" s="18" t="s">
        <v>15065</v>
      </c>
      <c r="H5851">
        <v>-37.286700000000003</v>
      </c>
      <c r="I5851">
        <v>-72.702839999999995</v>
      </c>
      <c r="J5851" s="17" t="s">
        <v>5933</v>
      </c>
      <c r="K5851" s="17">
        <v>753</v>
      </c>
      <c r="L5851" s="17" t="s">
        <v>62</v>
      </c>
      <c r="M5851">
        <v>75</v>
      </c>
      <c r="N5851">
        <f t="shared" si="182"/>
        <v>19</v>
      </c>
      <c r="O5851">
        <f t="shared" si="183"/>
        <v>37.5</v>
      </c>
      <c r="P5851" s="19" t="s">
        <v>59</v>
      </c>
      <c r="T5851" s="20"/>
    </row>
    <row r="5852" spans="1:20" x14ac:dyDescent="0.3">
      <c r="A5852" s="17">
        <v>12042</v>
      </c>
      <c r="B5852" s="18" t="s">
        <v>15066</v>
      </c>
      <c r="C5852" s="17" t="s">
        <v>15067</v>
      </c>
      <c r="D5852" s="18" t="s">
        <v>15068</v>
      </c>
      <c r="E5852" s="18" t="s">
        <v>5712</v>
      </c>
      <c r="F5852" s="18" t="s">
        <v>5931</v>
      </c>
      <c r="G5852" s="18" t="s">
        <v>15069</v>
      </c>
      <c r="H5852">
        <v>-37.276220000000002</v>
      </c>
      <c r="I5852">
        <v>-72.717789999999994</v>
      </c>
      <c r="J5852" s="17" t="s">
        <v>5933</v>
      </c>
      <c r="K5852" s="17">
        <v>40</v>
      </c>
      <c r="L5852" s="17" t="s">
        <v>1632</v>
      </c>
      <c r="M5852">
        <v>4</v>
      </c>
      <c r="N5852">
        <f t="shared" si="182"/>
        <v>2</v>
      </c>
      <c r="O5852">
        <f t="shared" si="183"/>
        <v>2</v>
      </c>
      <c r="P5852" s="19" t="s">
        <v>117</v>
      </c>
      <c r="T5852" s="20"/>
    </row>
    <row r="5853" spans="1:20" x14ac:dyDescent="0.3">
      <c r="A5853" s="17">
        <v>12046</v>
      </c>
      <c r="B5853" s="18" t="s">
        <v>15070</v>
      </c>
      <c r="C5853" s="17" t="s">
        <v>15071</v>
      </c>
      <c r="D5853" s="18" t="s">
        <v>15072</v>
      </c>
      <c r="E5853" s="18" t="s">
        <v>5223</v>
      </c>
      <c r="F5853" s="18" t="s">
        <v>5488</v>
      </c>
      <c r="G5853" s="18" t="s">
        <v>15073</v>
      </c>
      <c r="H5853">
        <v>-36.628140000000002</v>
      </c>
      <c r="I5853">
        <v>-71.830860000000001</v>
      </c>
      <c r="J5853" s="17" t="s">
        <v>5389</v>
      </c>
      <c r="K5853" s="17">
        <v>491</v>
      </c>
      <c r="L5853" s="17" t="s">
        <v>62</v>
      </c>
      <c r="M5853">
        <v>49</v>
      </c>
      <c r="N5853">
        <f t="shared" si="182"/>
        <v>13</v>
      </c>
      <c r="O5853">
        <f t="shared" si="183"/>
        <v>24.5</v>
      </c>
      <c r="P5853" s="19" t="s">
        <v>59</v>
      </c>
      <c r="T5853" s="20"/>
    </row>
    <row r="5854" spans="1:20" x14ac:dyDescent="0.3">
      <c r="A5854" s="17">
        <v>12050</v>
      </c>
      <c r="B5854" s="18" t="s">
        <v>15074</v>
      </c>
      <c r="C5854" s="17" t="s">
        <v>5340</v>
      </c>
      <c r="D5854" s="18" t="s">
        <v>5341</v>
      </c>
      <c r="E5854" s="18" t="s">
        <v>5223</v>
      </c>
      <c r="F5854" s="18" t="s">
        <v>5224</v>
      </c>
      <c r="G5854" s="18" t="s">
        <v>15075</v>
      </c>
      <c r="H5854">
        <v>-36.591520000000003</v>
      </c>
      <c r="I5854">
        <v>-72.095870000000005</v>
      </c>
      <c r="J5854" s="17" t="s">
        <v>5226</v>
      </c>
      <c r="K5854" s="17">
        <v>499</v>
      </c>
      <c r="L5854" s="17" t="s">
        <v>62</v>
      </c>
      <c r="M5854">
        <v>102</v>
      </c>
      <c r="N5854">
        <f t="shared" si="182"/>
        <v>26</v>
      </c>
      <c r="O5854">
        <f t="shared" si="183"/>
        <v>51</v>
      </c>
      <c r="P5854" s="19" t="s">
        <v>59</v>
      </c>
      <c r="T5854" s="20"/>
    </row>
    <row r="5855" spans="1:20" x14ac:dyDescent="0.3">
      <c r="A5855" s="17">
        <v>12051</v>
      </c>
      <c r="B5855" s="18" t="s">
        <v>15076</v>
      </c>
      <c r="C5855" s="17" t="s">
        <v>6133</v>
      </c>
      <c r="D5855" s="18" t="s">
        <v>6134</v>
      </c>
      <c r="E5855" s="18" t="s">
        <v>5712</v>
      </c>
      <c r="F5855" s="18" t="s">
        <v>6135</v>
      </c>
      <c r="G5855" s="18" t="s">
        <v>15077</v>
      </c>
      <c r="H5855">
        <v>-37.719859999999997</v>
      </c>
      <c r="I5855">
        <v>-72.246930000000006</v>
      </c>
      <c r="J5855" s="17" t="s">
        <v>6023</v>
      </c>
      <c r="K5855" s="17">
        <v>83</v>
      </c>
      <c r="L5855" s="17" t="s">
        <v>62</v>
      </c>
      <c r="M5855">
        <v>8</v>
      </c>
      <c r="N5855">
        <f t="shared" si="182"/>
        <v>3</v>
      </c>
      <c r="O5855">
        <f t="shared" si="183"/>
        <v>4</v>
      </c>
      <c r="P5855" s="19" t="s">
        <v>59</v>
      </c>
      <c r="T5855" s="20"/>
    </row>
    <row r="5856" spans="1:20" x14ac:dyDescent="0.3">
      <c r="A5856" s="17">
        <v>12052</v>
      </c>
      <c r="B5856" s="18" t="s">
        <v>15078</v>
      </c>
      <c r="C5856" s="17" t="s">
        <v>15079</v>
      </c>
      <c r="D5856" s="18" t="s">
        <v>15080</v>
      </c>
      <c r="E5856" s="18" t="s">
        <v>5712</v>
      </c>
      <c r="F5856" s="18" t="s">
        <v>6842</v>
      </c>
      <c r="G5856" s="18" t="s">
        <v>15081</v>
      </c>
      <c r="H5856">
        <v>-37.084229999999998</v>
      </c>
      <c r="I5856">
        <v>-73.165210000000002</v>
      </c>
      <c r="J5856" s="17" t="s">
        <v>6293</v>
      </c>
      <c r="K5856" s="17">
        <v>49</v>
      </c>
      <c r="L5856" s="17" t="s">
        <v>62</v>
      </c>
      <c r="M5856">
        <v>5</v>
      </c>
      <c r="N5856">
        <f t="shared" si="182"/>
        <v>2</v>
      </c>
      <c r="O5856">
        <f t="shared" si="183"/>
        <v>2.5</v>
      </c>
      <c r="P5856" s="19" t="s">
        <v>59</v>
      </c>
      <c r="T5856" s="20"/>
    </row>
    <row r="5857" spans="1:20" x14ac:dyDescent="0.3">
      <c r="A5857" s="17">
        <v>12058</v>
      </c>
      <c r="B5857" s="18" t="s">
        <v>15082</v>
      </c>
      <c r="C5857" s="17" t="s">
        <v>6263</v>
      </c>
      <c r="D5857" s="18" t="s">
        <v>6264</v>
      </c>
      <c r="E5857" s="18" t="s">
        <v>5712</v>
      </c>
      <c r="F5857" s="18" t="s">
        <v>6796</v>
      </c>
      <c r="G5857" s="18" t="s">
        <v>15083</v>
      </c>
      <c r="H5857">
        <v>-36.966850000000001</v>
      </c>
      <c r="I5857">
        <v>-72.93271</v>
      </c>
      <c r="J5857" s="17" t="s">
        <v>6267</v>
      </c>
      <c r="K5857" s="17">
        <v>502</v>
      </c>
      <c r="L5857" s="17" t="s">
        <v>62</v>
      </c>
      <c r="M5857">
        <v>50</v>
      </c>
      <c r="N5857">
        <f t="shared" si="182"/>
        <v>13</v>
      </c>
      <c r="O5857">
        <f t="shared" si="183"/>
        <v>25</v>
      </c>
      <c r="P5857" s="19" t="s">
        <v>59</v>
      </c>
      <c r="T5857" s="20"/>
    </row>
    <row r="5858" spans="1:20" x14ac:dyDescent="0.3">
      <c r="A5858" s="17">
        <v>12059</v>
      </c>
      <c r="B5858" s="18" t="s">
        <v>15084</v>
      </c>
      <c r="C5858" s="17" t="s">
        <v>15085</v>
      </c>
      <c r="D5858" s="18" t="s">
        <v>15086</v>
      </c>
      <c r="E5858" s="18" t="s">
        <v>5712</v>
      </c>
      <c r="F5858" s="18" t="s">
        <v>6065</v>
      </c>
      <c r="G5858" s="18" t="s">
        <v>15087</v>
      </c>
      <c r="H5858">
        <v>-37.674579999999999</v>
      </c>
      <c r="I5858">
        <v>-71.934179999999998</v>
      </c>
      <c r="J5858" s="17" t="s">
        <v>6023</v>
      </c>
      <c r="K5858" s="17">
        <v>159</v>
      </c>
      <c r="L5858" s="17" t="s">
        <v>62</v>
      </c>
      <c r="M5858">
        <v>16</v>
      </c>
      <c r="N5858">
        <f t="shared" si="182"/>
        <v>5</v>
      </c>
      <c r="O5858">
        <f t="shared" si="183"/>
        <v>8</v>
      </c>
      <c r="P5858" s="19" t="s">
        <v>117</v>
      </c>
      <c r="T5858" s="20"/>
    </row>
    <row r="5859" spans="1:20" x14ac:dyDescent="0.3">
      <c r="A5859" s="17">
        <v>12062</v>
      </c>
      <c r="B5859" s="18" t="s">
        <v>15088</v>
      </c>
      <c r="C5859" s="17" t="s">
        <v>15089</v>
      </c>
      <c r="D5859" s="18" t="s">
        <v>15090</v>
      </c>
      <c r="E5859" s="18" t="s">
        <v>5712</v>
      </c>
      <c r="F5859" s="18" t="s">
        <v>6291</v>
      </c>
      <c r="G5859" s="18" t="s">
        <v>15091</v>
      </c>
      <c r="H5859">
        <v>-36.843580000000003</v>
      </c>
      <c r="I5859">
        <v>-73.112290000000002</v>
      </c>
      <c r="J5859" s="17" t="s">
        <v>6293</v>
      </c>
      <c r="K5859" s="17">
        <v>899</v>
      </c>
      <c r="L5859" s="17" t="s">
        <v>62</v>
      </c>
      <c r="M5859">
        <v>90</v>
      </c>
      <c r="N5859">
        <f t="shared" si="182"/>
        <v>23</v>
      </c>
      <c r="O5859">
        <f t="shared" si="183"/>
        <v>45</v>
      </c>
      <c r="P5859" s="19" t="s">
        <v>59</v>
      </c>
      <c r="T5859" s="20"/>
    </row>
    <row r="5860" spans="1:20" x14ac:dyDescent="0.3">
      <c r="A5860" s="17">
        <v>12076</v>
      </c>
      <c r="B5860" s="18" t="s">
        <v>15092</v>
      </c>
      <c r="C5860" s="17" t="s">
        <v>15093</v>
      </c>
      <c r="D5860" s="18" t="s">
        <v>15094</v>
      </c>
      <c r="E5860" s="18" t="s">
        <v>11118</v>
      </c>
      <c r="F5860" s="18" t="s">
        <v>13654</v>
      </c>
      <c r="G5860" s="18" t="s">
        <v>15095</v>
      </c>
      <c r="H5860">
        <v>-33.626460000000002</v>
      </c>
      <c r="I5860">
        <v>-70.610020000000006</v>
      </c>
      <c r="J5860" s="17" t="s">
        <v>13656</v>
      </c>
      <c r="K5860" s="17">
        <v>814</v>
      </c>
      <c r="L5860" s="17" t="s">
        <v>62</v>
      </c>
      <c r="M5860">
        <v>81</v>
      </c>
      <c r="N5860">
        <f t="shared" si="182"/>
        <v>21</v>
      </c>
      <c r="O5860">
        <f t="shared" si="183"/>
        <v>40.5</v>
      </c>
      <c r="P5860" s="19" t="s">
        <v>59</v>
      </c>
      <c r="T5860" s="20"/>
    </row>
    <row r="5861" spans="1:20" x14ac:dyDescent="0.3">
      <c r="A5861" s="17">
        <v>12077</v>
      </c>
      <c r="B5861" s="18" t="s">
        <v>15096</v>
      </c>
      <c r="C5861" s="17" t="s">
        <v>15097</v>
      </c>
      <c r="D5861" s="18" t="s">
        <v>15098</v>
      </c>
      <c r="E5861" s="18" t="s">
        <v>11118</v>
      </c>
      <c r="F5861" s="18" t="s">
        <v>13654</v>
      </c>
      <c r="G5861" s="18" t="s">
        <v>15099</v>
      </c>
      <c r="H5861">
        <v>-33.56523</v>
      </c>
      <c r="I5861">
        <v>-70.573130000000006</v>
      </c>
      <c r="J5861" s="17" t="s">
        <v>13656</v>
      </c>
      <c r="K5861" s="17">
        <v>955</v>
      </c>
      <c r="L5861" s="17" t="s">
        <v>62</v>
      </c>
      <c r="M5861">
        <v>96</v>
      </c>
      <c r="N5861">
        <f t="shared" si="182"/>
        <v>25</v>
      </c>
      <c r="O5861">
        <f t="shared" si="183"/>
        <v>48</v>
      </c>
      <c r="P5861" s="19" t="s">
        <v>59</v>
      </c>
      <c r="T5861" s="20"/>
    </row>
    <row r="5862" spans="1:20" x14ac:dyDescent="0.3">
      <c r="A5862" s="17">
        <v>12079</v>
      </c>
      <c r="B5862" s="18" t="s">
        <v>15100</v>
      </c>
      <c r="C5862" s="17" t="s">
        <v>13804</v>
      </c>
      <c r="D5862" s="18" t="s">
        <v>13805</v>
      </c>
      <c r="E5862" s="18" t="s">
        <v>11118</v>
      </c>
      <c r="F5862" s="18" t="s">
        <v>11607</v>
      </c>
      <c r="G5862" s="18" t="s">
        <v>15101</v>
      </c>
      <c r="H5862">
        <v>-33.59534</v>
      </c>
      <c r="I5862">
        <v>-70.686419999999998</v>
      </c>
      <c r="J5862" s="17" t="s">
        <v>11419</v>
      </c>
      <c r="K5862" s="17">
        <v>537</v>
      </c>
      <c r="L5862" s="17" t="s">
        <v>62</v>
      </c>
      <c r="M5862">
        <v>54</v>
      </c>
      <c r="N5862">
        <f t="shared" si="182"/>
        <v>14</v>
      </c>
      <c r="O5862">
        <f t="shared" si="183"/>
        <v>27</v>
      </c>
      <c r="P5862" s="19" t="s">
        <v>59</v>
      </c>
      <c r="T5862" s="20"/>
    </row>
    <row r="5863" spans="1:20" x14ac:dyDescent="0.3">
      <c r="A5863" s="17">
        <v>12083</v>
      </c>
      <c r="B5863" s="18" t="s">
        <v>15102</v>
      </c>
      <c r="C5863" s="17" t="s">
        <v>15103</v>
      </c>
      <c r="D5863" s="18" t="s">
        <v>15104</v>
      </c>
      <c r="E5863" s="18" t="s">
        <v>11118</v>
      </c>
      <c r="F5863" s="18" t="s">
        <v>11176</v>
      </c>
      <c r="G5863" s="18" t="s">
        <v>15105</v>
      </c>
      <c r="H5863">
        <v>-33.474440000000001</v>
      </c>
      <c r="I5863">
        <v>-70.727530000000002</v>
      </c>
      <c r="J5863" s="17" t="s">
        <v>11178</v>
      </c>
      <c r="K5863" s="17">
        <v>756</v>
      </c>
      <c r="L5863" s="17" t="s">
        <v>62</v>
      </c>
      <c r="M5863">
        <v>76</v>
      </c>
      <c r="N5863">
        <f t="shared" si="182"/>
        <v>20</v>
      </c>
      <c r="O5863">
        <f t="shared" si="183"/>
        <v>38</v>
      </c>
      <c r="P5863" s="19" t="s">
        <v>59</v>
      </c>
      <c r="T5863" s="20"/>
    </row>
    <row r="5864" spans="1:20" x14ac:dyDescent="0.3">
      <c r="A5864" s="17">
        <v>12085</v>
      </c>
      <c r="B5864" s="18" t="s">
        <v>15106</v>
      </c>
      <c r="C5864" s="17" t="s">
        <v>15107</v>
      </c>
      <c r="D5864" s="18" t="s">
        <v>15108</v>
      </c>
      <c r="E5864" s="18" t="s">
        <v>11118</v>
      </c>
      <c r="F5864" s="18" t="s">
        <v>11453</v>
      </c>
      <c r="G5864" s="18" t="s">
        <v>15109</v>
      </c>
      <c r="H5864">
        <v>-33.512340000000002</v>
      </c>
      <c r="I5864">
        <v>-70.564310000000006</v>
      </c>
      <c r="J5864" s="17" t="s">
        <v>11455</v>
      </c>
      <c r="K5864" s="17">
        <v>440</v>
      </c>
      <c r="L5864" s="17" t="s">
        <v>62</v>
      </c>
      <c r="M5864">
        <v>44</v>
      </c>
      <c r="N5864">
        <f t="shared" si="182"/>
        <v>12</v>
      </c>
      <c r="O5864">
        <f t="shared" si="183"/>
        <v>22</v>
      </c>
      <c r="P5864" s="19" t="s">
        <v>59</v>
      </c>
      <c r="T5864" s="20"/>
    </row>
    <row r="5865" spans="1:20" x14ac:dyDescent="0.3">
      <c r="A5865" s="17">
        <v>12092</v>
      </c>
      <c r="B5865" s="18" t="s">
        <v>15110</v>
      </c>
      <c r="C5865" s="17" t="s">
        <v>15111</v>
      </c>
      <c r="D5865" s="18" t="s">
        <v>15112</v>
      </c>
      <c r="E5865" s="18" t="s">
        <v>11118</v>
      </c>
      <c r="F5865" s="18" t="s">
        <v>11667</v>
      </c>
      <c r="G5865" s="18" t="s">
        <v>15113</v>
      </c>
      <c r="H5865">
        <v>-33.449089999999998</v>
      </c>
      <c r="I5865">
        <v>-70.601839999999996</v>
      </c>
      <c r="J5865" s="17" t="s">
        <v>11455</v>
      </c>
      <c r="K5865" s="17">
        <v>217</v>
      </c>
      <c r="L5865" s="17" t="s">
        <v>62</v>
      </c>
      <c r="M5865">
        <v>22</v>
      </c>
      <c r="N5865">
        <f t="shared" si="182"/>
        <v>6</v>
      </c>
      <c r="O5865">
        <f t="shared" si="183"/>
        <v>11</v>
      </c>
      <c r="P5865" s="19" t="s">
        <v>59</v>
      </c>
      <c r="T5865" s="20"/>
    </row>
    <row r="5866" spans="1:20" x14ac:dyDescent="0.3">
      <c r="A5866" s="17">
        <v>12095</v>
      </c>
      <c r="B5866" s="18" t="s">
        <v>15114</v>
      </c>
      <c r="C5866" s="17" t="s">
        <v>15115</v>
      </c>
      <c r="D5866" s="18" t="s">
        <v>15116</v>
      </c>
      <c r="E5866" s="18" t="s">
        <v>11118</v>
      </c>
      <c r="F5866" s="18" t="s">
        <v>11453</v>
      </c>
      <c r="G5866" s="18" t="s">
        <v>15117</v>
      </c>
      <c r="H5866">
        <v>-33.562869999999997</v>
      </c>
      <c r="I5866">
        <v>-70.58466</v>
      </c>
      <c r="J5866" s="17" t="s">
        <v>11455</v>
      </c>
      <c r="K5866" s="17">
        <v>371</v>
      </c>
      <c r="L5866" s="17" t="s">
        <v>62</v>
      </c>
      <c r="M5866">
        <v>37</v>
      </c>
      <c r="N5866">
        <f t="shared" si="182"/>
        <v>10</v>
      </c>
      <c r="O5866">
        <f t="shared" si="183"/>
        <v>18.5</v>
      </c>
      <c r="P5866" s="19" t="s">
        <v>59</v>
      </c>
      <c r="T5866" s="20"/>
    </row>
    <row r="5867" spans="1:20" x14ac:dyDescent="0.3">
      <c r="A5867" s="17">
        <v>12097</v>
      </c>
      <c r="B5867" s="18" t="s">
        <v>15118</v>
      </c>
      <c r="C5867" s="17" t="s">
        <v>15119</v>
      </c>
      <c r="D5867" s="18" t="s">
        <v>15120</v>
      </c>
      <c r="E5867" s="18" t="s">
        <v>11118</v>
      </c>
      <c r="F5867" s="18" t="s">
        <v>11453</v>
      </c>
      <c r="G5867" s="18" t="s">
        <v>15121</v>
      </c>
      <c r="H5867">
        <v>-33.533345779999998</v>
      </c>
      <c r="I5867">
        <v>-70.599003879999998</v>
      </c>
      <c r="J5867" s="17" t="s">
        <v>11455</v>
      </c>
      <c r="K5867" s="17">
        <v>134</v>
      </c>
      <c r="L5867" s="17" t="s">
        <v>62</v>
      </c>
      <c r="M5867">
        <v>13</v>
      </c>
      <c r="N5867">
        <f t="shared" si="182"/>
        <v>4</v>
      </c>
      <c r="O5867">
        <f t="shared" si="183"/>
        <v>6.5</v>
      </c>
      <c r="P5867" s="19" t="s">
        <v>59</v>
      </c>
      <c r="T5867" s="20"/>
    </row>
    <row r="5868" spans="1:20" x14ac:dyDescent="0.3">
      <c r="A5868" s="17">
        <v>12102</v>
      </c>
      <c r="B5868" s="18" t="s">
        <v>15122</v>
      </c>
      <c r="C5868" s="17" t="s">
        <v>12905</v>
      </c>
      <c r="D5868" s="18" t="s">
        <v>12906</v>
      </c>
      <c r="E5868" s="18" t="s">
        <v>11118</v>
      </c>
      <c r="F5868" s="18" t="s">
        <v>11176</v>
      </c>
      <c r="G5868" s="18" t="s">
        <v>15123</v>
      </c>
      <c r="H5868">
        <v>-33.526702999999998</v>
      </c>
      <c r="I5868">
        <v>-70.766105999999994</v>
      </c>
      <c r="J5868" s="17" t="s">
        <v>11178</v>
      </c>
      <c r="K5868" s="17">
        <v>82</v>
      </c>
      <c r="L5868" s="17" t="s">
        <v>62</v>
      </c>
      <c r="M5868">
        <v>15</v>
      </c>
      <c r="N5868">
        <f t="shared" si="182"/>
        <v>4</v>
      </c>
      <c r="O5868">
        <f t="shared" si="183"/>
        <v>7.5</v>
      </c>
      <c r="P5868" s="19" t="s">
        <v>59</v>
      </c>
      <c r="T5868" s="20"/>
    </row>
    <row r="5869" spans="1:20" x14ac:dyDescent="0.3">
      <c r="A5869" s="17">
        <v>12103</v>
      </c>
      <c r="B5869" s="18" t="s">
        <v>15124</v>
      </c>
      <c r="C5869" s="17" t="s">
        <v>12478</v>
      </c>
      <c r="D5869" s="18" t="s">
        <v>12479</v>
      </c>
      <c r="E5869" s="18" t="s">
        <v>11118</v>
      </c>
      <c r="F5869" s="18" t="s">
        <v>12480</v>
      </c>
      <c r="G5869" s="18" t="s">
        <v>15125</v>
      </c>
      <c r="H5869">
        <v>-33.508200000000002</v>
      </c>
      <c r="I5869">
        <v>-70.676765000000003</v>
      </c>
      <c r="J5869" s="17" t="s">
        <v>12069</v>
      </c>
      <c r="K5869" s="17">
        <v>82</v>
      </c>
      <c r="L5869" s="17" t="s">
        <v>72</v>
      </c>
      <c r="M5869">
        <v>8</v>
      </c>
      <c r="N5869">
        <f t="shared" si="182"/>
        <v>3</v>
      </c>
      <c r="O5869">
        <f t="shared" si="183"/>
        <v>4</v>
      </c>
      <c r="P5869" s="19" t="s">
        <v>59</v>
      </c>
      <c r="T5869" s="20"/>
    </row>
    <row r="5870" spans="1:20" x14ac:dyDescent="0.3">
      <c r="A5870" s="17">
        <v>12105</v>
      </c>
      <c r="B5870" s="18" t="s">
        <v>15126</v>
      </c>
      <c r="C5870" s="17" t="s">
        <v>15127</v>
      </c>
      <c r="D5870" s="18" t="s">
        <v>15128</v>
      </c>
      <c r="E5870" s="18" t="s">
        <v>11118</v>
      </c>
      <c r="F5870" s="18" t="s">
        <v>12304</v>
      </c>
      <c r="G5870" s="18" t="s">
        <v>15129</v>
      </c>
      <c r="H5870">
        <v>-33.578809999999997</v>
      </c>
      <c r="I5870">
        <v>-70.649550000000005</v>
      </c>
      <c r="J5870" s="17" t="s">
        <v>11419</v>
      </c>
      <c r="K5870" s="17">
        <v>342</v>
      </c>
      <c r="L5870" s="17" t="s">
        <v>62</v>
      </c>
      <c r="M5870">
        <v>34</v>
      </c>
      <c r="N5870">
        <f t="shared" si="182"/>
        <v>9</v>
      </c>
      <c r="O5870">
        <f t="shared" si="183"/>
        <v>17</v>
      </c>
      <c r="P5870" s="19" t="s">
        <v>59</v>
      </c>
      <c r="T5870" s="20"/>
    </row>
    <row r="5871" spans="1:20" x14ac:dyDescent="0.3">
      <c r="A5871" s="17">
        <v>12108</v>
      </c>
      <c r="B5871" s="18" t="s">
        <v>15130</v>
      </c>
      <c r="C5871" s="17" t="s">
        <v>15131</v>
      </c>
      <c r="D5871" s="18" t="s">
        <v>15132</v>
      </c>
      <c r="E5871" s="18" t="s">
        <v>11118</v>
      </c>
      <c r="F5871" s="18" t="s">
        <v>11651</v>
      </c>
      <c r="G5871" s="18" t="s">
        <v>15133</v>
      </c>
      <c r="H5871">
        <v>-33.504730000000002</v>
      </c>
      <c r="I5871">
        <v>-70.634253999999999</v>
      </c>
      <c r="J5871" s="17" t="s">
        <v>11653</v>
      </c>
      <c r="K5871" s="17">
        <v>128</v>
      </c>
      <c r="L5871" s="17" t="s">
        <v>62</v>
      </c>
      <c r="M5871">
        <v>13</v>
      </c>
      <c r="N5871">
        <f t="shared" si="182"/>
        <v>4</v>
      </c>
      <c r="O5871">
        <f t="shared" si="183"/>
        <v>6.5</v>
      </c>
      <c r="P5871" s="19" t="s">
        <v>59</v>
      </c>
      <c r="T5871" s="20"/>
    </row>
    <row r="5872" spans="1:20" x14ac:dyDescent="0.3">
      <c r="A5872" s="17">
        <v>12111</v>
      </c>
      <c r="B5872" s="18" t="s">
        <v>15134</v>
      </c>
      <c r="C5872" s="17" t="s">
        <v>15135</v>
      </c>
      <c r="D5872" s="18" t="s">
        <v>15136</v>
      </c>
      <c r="E5872" s="18" t="s">
        <v>11118</v>
      </c>
      <c r="F5872" s="18" t="s">
        <v>11607</v>
      </c>
      <c r="G5872" s="18" t="s">
        <v>15137</v>
      </c>
      <c r="H5872">
        <v>-33.560119999999998</v>
      </c>
      <c r="I5872">
        <v>-70.712580000000003</v>
      </c>
      <c r="J5872" s="17" t="s">
        <v>11419</v>
      </c>
      <c r="K5872" s="17">
        <v>627</v>
      </c>
      <c r="L5872" s="17" t="s">
        <v>62</v>
      </c>
      <c r="M5872">
        <v>63</v>
      </c>
      <c r="N5872">
        <f t="shared" si="182"/>
        <v>16</v>
      </c>
      <c r="O5872">
        <f t="shared" si="183"/>
        <v>31.5</v>
      </c>
      <c r="P5872" s="19" t="s">
        <v>59</v>
      </c>
      <c r="T5872" s="20"/>
    </row>
    <row r="5873" spans="1:20" x14ac:dyDescent="0.3">
      <c r="A5873" s="17">
        <v>12113</v>
      </c>
      <c r="B5873" s="18" t="s">
        <v>15138</v>
      </c>
      <c r="C5873" s="17" t="s">
        <v>13259</v>
      </c>
      <c r="D5873" s="18" t="s">
        <v>13260</v>
      </c>
      <c r="E5873" s="18" t="s">
        <v>11118</v>
      </c>
      <c r="F5873" s="18" t="s">
        <v>13256</v>
      </c>
      <c r="G5873" s="18" t="s">
        <v>15139</v>
      </c>
      <c r="H5873">
        <v>-33.405720000000002</v>
      </c>
      <c r="I5873">
        <v>-70.744630000000001</v>
      </c>
      <c r="J5873" s="17" t="s">
        <v>11172</v>
      </c>
      <c r="K5873" s="17">
        <v>435</v>
      </c>
      <c r="L5873" s="17" t="s">
        <v>62</v>
      </c>
      <c r="M5873">
        <v>44</v>
      </c>
      <c r="N5873">
        <f t="shared" si="182"/>
        <v>12</v>
      </c>
      <c r="O5873">
        <f t="shared" si="183"/>
        <v>22</v>
      </c>
      <c r="P5873" s="19" t="s">
        <v>59</v>
      </c>
      <c r="T5873" s="20"/>
    </row>
    <row r="5874" spans="1:20" x14ac:dyDescent="0.3">
      <c r="A5874" s="17">
        <v>12115</v>
      </c>
      <c r="B5874" s="18" t="s">
        <v>15140</v>
      </c>
      <c r="C5874" s="17" t="s">
        <v>15141</v>
      </c>
      <c r="D5874" s="18" t="s">
        <v>15142</v>
      </c>
      <c r="E5874" s="18" t="s">
        <v>11118</v>
      </c>
      <c r="F5874" s="18" t="s">
        <v>13256</v>
      </c>
      <c r="G5874" s="18" t="s">
        <v>15143</v>
      </c>
      <c r="H5874">
        <v>-33.405189999999997</v>
      </c>
      <c r="I5874">
        <v>-70.704840000000004</v>
      </c>
      <c r="J5874" s="17" t="s">
        <v>11172</v>
      </c>
      <c r="K5874" s="17">
        <v>788</v>
      </c>
      <c r="L5874" s="17" t="s">
        <v>62</v>
      </c>
      <c r="M5874">
        <v>79</v>
      </c>
      <c r="N5874">
        <f t="shared" si="182"/>
        <v>20</v>
      </c>
      <c r="O5874">
        <f t="shared" si="183"/>
        <v>39.5</v>
      </c>
      <c r="P5874" s="19" t="s">
        <v>59</v>
      </c>
      <c r="T5874" s="20"/>
    </row>
    <row r="5875" spans="1:20" x14ac:dyDescent="0.3">
      <c r="A5875" s="17">
        <v>12117</v>
      </c>
      <c r="B5875" s="18" t="s">
        <v>15144</v>
      </c>
      <c r="C5875" s="17" t="s">
        <v>13330</v>
      </c>
      <c r="D5875" s="18" t="s">
        <v>13331</v>
      </c>
      <c r="E5875" s="18" t="s">
        <v>11118</v>
      </c>
      <c r="F5875" s="18" t="s">
        <v>11350</v>
      </c>
      <c r="G5875" s="18" t="s">
        <v>15145</v>
      </c>
      <c r="H5875">
        <v>-33.368000000000002</v>
      </c>
      <c r="I5875">
        <v>-70.734549999999999</v>
      </c>
      <c r="J5875" s="17" t="s">
        <v>11352</v>
      </c>
      <c r="K5875" s="17">
        <v>778</v>
      </c>
      <c r="L5875" s="17" t="s">
        <v>62</v>
      </c>
      <c r="M5875">
        <v>78</v>
      </c>
      <c r="N5875">
        <f t="shared" si="182"/>
        <v>20</v>
      </c>
      <c r="O5875">
        <f t="shared" si="183"/>
        <v>39</v>
      </c>
      <c r="P5875" s="19" t="s">
        <v>59</v>
      </c>
      <c r="T5875" s="20"/>
    </row>
    <row r="5876" spans="1:20" x14ac:dyDescent="0.3">
      <c r="A5876" s="17">
        <v>12118</v>
      </c>
      <c r="B5876" s="18" t="s">
        <v>15146</v>
      </c>
      <c r="C5876" s="17" t="s">
        <v>15147</v>
      </c>
      <c r="D5876" s="18" t="s">
        <v>15148</v>
      </c>
      <c r="E5876" s="18" t="s">
        <v>11118</v>
      </c>
      <c r="F5876" s="18" t="s">
        <v>14206</v>
      </c>
      <c r="G5876" s="18" t="s">
        <v>15149</v>
      </c>
      <c r="H5876">
        <v>-33.679479999999998</v>
      </c>
      <c r="I5876">
        <v>-71.227109999999996</v>
      </c>
      <c r="J5876" s="17" t="s">
        <v>11601</v>
      </c>
      <c r="K5876" s="17">
        <v>248</v>
      </c>
      <c r="L5876" s="17" t="s">
        <v>62</v>
      </c>
      <c r="M5876">
        <v>25</v>
      </c>
      <c r="N5876">
        <f t="shared" si="182"/>
        <v>7</v>
      </c>
      <c r="O5876">
        <f t="shared" si="183"/>
        <v>12.5</v>
      </c>
      <c r="P5876" s="19" t="s">
        <v>59</v>
      </c>
      <c r="T5876" s="20"/>
    </row>
    <row r="5877" spans="1:20" x14ac:dyDescent="0.3">
      <c r="A5877" s="17">
        <v>12119</v>
      </c>
      <c r="B5877" s="18" t="s">
        <v>15150</v>
      </c>
      <c r="C5877" s="17" t="s">
        <v>15151</v>
      </c>
      <c r="D5877" s="18" t="s">
        <v>15152</v>
      </c>
      <c r="E5877" s="18" t="s">
        <v>11118</v>
      </c>
      <c r="F5877" s="18" t="s">
        <v>14206</v>
      </c>
      <c r="G5877" s="18" t="s">
        <v>15153</v>
      </c>
      <c r="H5877">
        <v>-33.682486699999998</v>
      </c>
      <c r="I5877">
        <v>-71.224736899999996</v>
      </c>
      <c r="J5877" s="17" t="s">
        <v>11601</v>
      </c>
      <c r="K5877" s="17">
        <v>75</v>
      </c>
      <c r="L5877" s="17" t="s">
        <v>72</v>
      </c>
      <c r="M5877">
        <v>8</v>
      </c>
      <c r="N5877">
        <f t="shared" si="182"/>
        <v>3</v>
      </c>
      <c r="O5877">
        <f t="shared" si="183"/>
        <v>4</v>
      </c>
      <c r="P5877" s="19" t="s">
        <v>59</v>
      </c>
      <c r="T5877" s="20"/>
    </row>
    <row r="5878" spans="1:20" x14ac:dyDescent="0.3">
      <c r="A5878" s="17">
        <v>12121</v>
      </c>
      <c r="B5878" s="18" t="s">
        <v>15154</v>
      </c>
      <c r="C5878" s="17" t="s">
        <v>15155</v>
      </c>
      <c r="D5878" s="18" t="s">
        <v>15156</v>
      </c>
      <c r="E5878" s="18" t="s">
        <v>11118</v>
      </c>
      <c r="F5878" s="18" t="s">
        <v>13654</v>
      </c>
      <c r="G5878" s="18" t="s">
        <v>15157</v>
      </c>
      <c r="H5878">
        <v>-33.578519999999997</v>
      </c>
      <c r="I5878">
        <v>-70.582390000000004</v>
      </c>
      <c r="J5878" s="17" t="s">
        <v>13656</v>
      </c>
      <c r="K5878" s="17">
        <v>145</v>
      </c>
      <c r="L5878" s="17" t="s">
        <v>62</v>
      </c>
      <c r="M5878">
        <v>15</v>
      </c>
      <c r="N5878">
        <f t="shared" si="182"/>
        <v>4</v>
      </c>
      <c r="O5878">
        <f t="shared" si="183"/>
        <v>7.5</v>
      </c>
      <c r="P5878" s="19" t="s">
        <v>59</v>
      </c>
      <c r="T5878" s="20"/>
    </row>
    <row r="5879" spans="1:20" x14ac:dyDescent="0.3">
      <c r="A5879" s="17">
        <v>12122</v>
      </c>
      <c r="B5879" s="18" t="s">
        <v>15158</v>
      </c>
      <c r="C5879" s="17" t="s">
        <v>15159</v>
      </c>
      <c r="D5879" s="18" t="s">
        <v>15160</v>
      </c>
      <c r="E5879" s="18" t="s">
        <v>11118</v>
      </c>
      <c r="F5879" s="18" t="s">
        <v>13066</v>
      </c>
      <c r="G5879" s="18" t="s">
        <v>15161</v>
      </c>
      <c r="H5879">
        <v>-33.445419999999999</v>
      </c>
      <c r="I5879">
        <v>-70.762929999999997</v>
      </c>
      <c r="J5879" s="17" t="s">
        <v>12976</v>
      </c>
      <c r="K5879" s="17">
        <v>783</v>
      </c>
      <c r="L5879" s="17" t="s">
        <v>62</v>
      </c>
      <c r="M5879">
        <v>78</v>
      </c>
      <c r="N5879">
        <f t="shared" si="182"/>
        <v>20</v>
      </c>
      <c r="O5879">
        <f t="shared" si="183"/>
        <v>39</v>
      </c>
      <c r="P5879" s="19" t="s">
        <v>59</v>
      </c>
      <c r="T5879" s="20"/>
    </row>
    <row r="5880" spans="1:20" x14ac:dyDescent="0.3">
      <c r="A5880" s="17">
        <v>12126</v>
      </c>
      <c r="B5880" s="18" t="s">
        <v>15162</v>
      </c>
      <c r="C5880" s="17" t="s">
        <v>15163</v>
      </c>
      <c r="D5880" s="18" t="s">
        <v>15164</v>
      </c>
      <c r="E5880" s="18" t="s">
        <v>11118</v>
      </c>
      <c r="F5880" s="18" t="s">
        <v>12304</v>
      </c>
      <c r="G5880" s="18" t="s">
        <v>15165</v>
      </c>
      <c r="H5880">
        <v>-33.586748909999997</v>
      </c>
      <c r="I5880">
        <v>-70.619594500000005</v>
      </c>
      <c r="J5880" s="17" t="s">
        <v>11419</v>
      </c>
      <c r="K5880" s="17">
        <v>444</v>
      </c>
      <c r="L5880" s="17" t="s">
        <v>62</v>
      </c>
      <c r="M5880">
        <v>44</v>
      </c>
      <c r="N5880">
        <f t="shared" si="182"/>
        <v>12</v>
      </c>
      <c r="O5880">
        <f t="shared" si="183"/>
        <v>22</v>
      </c>
      <c r="P5880" s="19" t="s">
        <v>59</v>
      </c>
      <c r="T5880" s="20"/>
    </row>
    <row r="5881" spans="1:20" x14ac:dyDescent="0.3">
      <c r="A5881" s="17">
        <v>12130</v>
      </c>
      <c r="B5881" s="18" t="s">
        <v>15166</v>
      </c>
      <c r="C5881" s="17" t="s">
        <v>15167</v>
      </c>
      <c r="D5881" s="18" t="s">
        <v>15168</v>
      </c>
      <c r="E5881" s="18" t="s">
        <v>11118</v>
      </c>
      <c r="F5881" s="18" t="s">
        <v>11119</v>
      </c>
      <c r="G5881" s="18" t="s">
        <v>15169</v>
      </c>
      <c r="H5881">
        <v>-33.466650000000001</v>
      </c>
      <c r="I5881">
        <v>-70.672399999999996</v>
      </c>
      <c r="J5881" s="17" t="s">
        <v>11121</v>
      </c>
      <c r="K5881" s="17">
        <v>246</v>
      </c>
      <c r="L5881" s="17" t="s">
        <v>62</v>
      </c>
      <c r="M5881">
        <v>25</v>
      </c>
      <c r="N5881">
        <f t="shared" si="182"/>
        <v>7</v>
      </c>
      <c r="O5881">
        <f t="shared" si="183"/>
        <v>12.5</v>
      </c>
      <c r="P5881" s="19" t="s">
        <v>59</v>
      </c>
      <c r="T5881" s="20"/>
    </row>
    <row r="5882" spans="1:20" x14ac:dyDescent="0.3">
      <c r="A5882" s="17">
        <v>12136</v>
      </c>
      <c r="B5882" s="18" t="s">
        <v>15170</v>
      </c>
      <c r="C5882" s="17" t="s">
        <v>15171</v>
      </c>
      <c r="D5882" s="18" t="s">
        <v>15172</v>
      </c>
      <c r="E5882" s="18" t="s">
        <v>11118</v>
      </c>
      <c r="F5882" s="18" t="s">
        <v>4744</v>
      </c>
      <c r="G5882" s="18" t="s">
        <v>15173</v>
      </c>
      <c r="H5882">
        <v>-33.505634000000001</v>
      </c>
      <c r="I5882">
        <v>-70.670783999999998</v>
      </c>
      <c r="J5882" s="17" t="s">
        <v>12069</v>
      </c>
      <c r="K5882" s="17">
        <v>42</v>
      </c>
      <c r="L5882" s="17" t="s">
        <v>62</v>
      </c>
      <c r="M5882">
        <v>4</v>
      </c>
      <c r="N5882">
        <f t="shared" si="182"/>
        <v>2</v>
      </c>
      <c r="O5882">
        <f t="shared" si="183"/>
        <v>2</v>
      </c>
      <c r="P5882" s="19" t="s">
        <v>59</v>
      </c>
      <c r="T5882" s="20"/>
    </row>
    <row r="5883" spans="1:20" x14ac:dyDescent="0.3">
      <c r="A5883" s="17">
        <v>12143</v>
      </c>
      <c r="B5883" s="18" t="s">
        <v>15174</v>
      </c>
      <c r="C5883" s="17" t="s">
        <v>15175</v>
      </c>
      <c r="D5883" s="18" t="s">
        <v>15176</v>
      </c>
      <c r="E5883" s="18" t="s">
        <v>11118</v>
      </c>
      <c r="F5883" s="18" t="s">
        <v>12307</v>
      </c>
      <c r="G5883" s="18" t="s">
        <v>15177</v>
      </c>
      <c r="H5883">
        <v>-33.540533000000003</v>
      </c>
      <c r="I5883">
        <v>-70.646007999999995</v>
      </c>
      <c r="J5883" s="17" t="s">
        <v>12069</v>
      </c>
      <c r="K5883" s="17">
        <v>36</v>
      </c>
      <c r="L5883" s="17" t="s">
        <v>72</v>
      </c>
      <c r="M5883">
        <v>4</v>
      </c>
      <c r="N5883">
        <f t="shared" si="182"/>
        <v>2</v>
      </c>
      <c r="O5883">
        <f t="shared" si="183"/>
        <v>2</v>
      </c>
      <c r="P5883" s="19" t="s">
        <v>59</v>
      </c>
      <c r="T5883" s="20"/>
    </row>
    <row r="5884" spans="1:20" x14ac:dyDescent="0.3">
      <c r="A5884" s="17">
        <v>12146</v>
      </c>
      <c r="B5884" s="18" t="s">
        <v>15178</v>
      </c>
      <c r="C5884" s="17" t="s">
        <v>2295</v>
      </c>
      <c r="D5884" s="18" t="s">
        <v>2296</v>
      </c>
      <c r="E5884" s="18" t="s">
        <v>1624</v>
      </c>
      <c r="F5884" s="18" t="s">
        <v>2297</v>
      </c>
      <c r="G5884" s="18" t="s">
        <v>15179</v>
      </c>
      <c r="H5884">
        <v>0</v>
      </c>
      <c r="I5884">
        <v>0</v>
      </c>
      <c r="J5884" s="17" t="s">
        <v>2299</v>
      </c>
      <c r="K5884" s="17">
        <v>550</v>
      </c>
      <c r="L5884" s="17" t="s">
        <v>67</v>
      </c>
      <c r="M5884">
        <v>55</v>
      </c>
      <c r="N5884">
        <f t="shared" si="182"/>
        <v>14</v>
      </c>
      <c r="O5884">
        <f t="shared" si="183"/>
        <v>27.5</v>
      </c>
      <c r="P5884" s="19" t="s">
        <v>59</v>
      </c>
      <c r="T5884" s="20"/>
    </row>
    <row r="5885" spans="1:20" x14ac:dyDescent="0.3">
      <c r="A5885" s="17">
        <v>12151</v>
      </c>
      <c r="B5885" s="18" t="s">
        <v>15180</v>
      </c>
      <c r="C5885" s="17" t="s">
        <v>15181</v>
      </c>
      <c r="D5885" s="18" t="s">
        <v>15182</v>
      </c>
      <c r="E5885" s="18" t="s">
        <v>1624</v>
      </c>
      <c r="F5885" s="18" t="s">
        <v>2511</v>
      </c>
      <c r="G5885" s="18" t="s">
        <v>15183</v>
      </c>
      <c r="H5885">
        <v>-33.000509999999998</v>
      </c>
      <c r="I5885">
        <v>-71.49015</v>
      </c>
      <c r="J5885" s="17" t="s">
        <v>2254</v>
      </c>
      <c r="K5885" s="17">
        <v>1226</v>
      </c>
      <c r="L5885" s="17" t="s">
        <v>62</v>
      </c>
      <c r="M5885">
        <v>123</v>
      </c>
      <c r="N5885">
        <f t="shared" si="182"/>
        <v>31</v>
      </c>
      <c r="O5885">
        <f t="shared" si="183"/>
        <v>61.5</v>
      </c>
      <c r="P5885" s="19" t="s">
        <v>59</v>
      </c>
      <c r="T5885" s="20"/>
    </row>
    <row r="5886" spans="1:20" x14ac:dyDescent="0.3">
      <c r="A5886" s="17">
        <v>12157</v>
      </c>
      <c r="B5886" s="18" t="s">
        <v>15184</v>
      </c>
      <c r="C5886" s="17" t="s">
        <v>2768</v>
      </c>
      <c r="D5886" s="18" t="s">
        <v>2769</v>
      </c>
      <c r="E5886" s="18" t="s">
        <v>1624</v>
      </c>
      <c r="F5886" s="18" t="s">
        <v>2666</v>
      </c>
      <c r="G5886" s="18" t="s">
        <v>15185</v>
      </c>
      <c r="H5886">
        <v>-33.056292999999997</v>
      </c>
      <c r="I5886">
        <v>-71.433755000000005</v>
      </c>
      <c r="J5886" s="17" t="s">
        <v>2232</v>
      </c>
      <c r="K5886" s="17">
        <v>100</v>
      </c>
      <c r="L5886" s="17" t="s">
        <v>62</v>
      </c>
      <c r="M5886">
        <v>10</v>
      </c>
      <c r="N5886">
        <f t="shared" si="182"/>
        <v>3</v>
      </c>
      <c r="O5886">
        <f t="shared" si="183"/>
        <v>5</v>
      </c>
      <c r="P5886" s="19" t="s">
        <v>59</v>
      </c>
      <c r="T5886" s="20"/>
    </row>
    <row r="5887" spans="1:20" x14ac:dyDescent="0.3">
      <c r="A5887" s="17">
        <v>12171</v>
      </c>
      <c r="B5887" s="18" t="s">
        <v>15186</v>
      </c>
      <c r="C5887" s="17" t="s">
        <v>2514</v>
      </c>
      <c r="D5887" s="18" t="s">
        <v>2515</v>
      </c>
      <c r="E5887" s="18" t="s">
        <v>1624</v>
      </c>
      <c r="F5887" s="18" t="s">
        <v>2511</v>
      </c>
      <c r="G5887" s="18" t="s">
        <v>15187</v>
      </c>
      <c r="H5887">
        <v>-33.012799999999999</v>
      </c>
      <c r="I5887">
        <v>-71.546340000000001</v>
      </c>
      <c r="J5887" s="17" t="s">
        <v>2254</v>
      </c>
      <c r="K5887" s="17">
        <v>365</v>
      </c>
      <c r="L5887" s="17" t="s">
        <v>62</v>
      </c>
      <c r="M5887">
        <v>37</v>
      </c>
      <c r="N5887">
        <f t="shared" si="182"/>
        <v>10</v>
      </c>
      <c r="O5887">
        <f t="shared" si="183"/>
        <v>18.5</v>
      </c>
      <c r="P5887" s="19" t="s">
        <v>59</v>
      </c>
      <c r="T5887" s="20"/>
    </row>
    <row r="5888" spans="1:20" x14ac:dyDescent="0.3">
      <c r="A5888" s="17">
        <v>12175</v>
      </c>
      <c r="B5888" s="18" t="s">
        <v>15188</v>
      </c>
      <c r="C5888" s="17" t="s">
        <v>15189</v>
      </c>
      <c r="D5888" s="18" t="s">
        <v>15190</v>
      </c>
      <c r="E5888" s="18" t="s">
        <v>1624</v>
      </c>
      <c r="F5888" s="18" t="s">
        <v>2297</v>
      </c>
      <c r="G5888" s="18" t="s">
        <v>15191</v>
      </c>
      <c r="H5888">
        <v>-33.05301</v>
      </c>
      <c r="I5888">
        <v>-71.577110000000005</v>
      </c>
      <c r="J5888" s="17" t="s">
        <v>2299</v>
      </c>
      <c r="K5888" s="17">
        <v>183</v>
      </c>
      <c r="L5888" s="17" t="s">
        <v>62</v>
      </c>
      <c r="M5888">
        <v>18</v>
      </c>
      <c r="N5888">
        <f t="shared" si="182"/>
        <v>5</v>
      </c>
      <c r="O5888">
        <f t="shared" si="183"/>
        <v>9</v>
      </c>
      <c r="P5888" s="19" t="s">
        <v>59</v>
      </c>
      <c r="T5888" s="20"/>
    </row>
    <row r="5889" spans="1:20" x14ac:dyDescent="0.3">
      <c r="A5889" s="17">
        <v>12177</v>
      </c>
      <c r="B5889" s="18" t="s">
        <v>3286</v>
      </c>
      <c r="C5889" s="17" t="s">
        <v>15192</v>
      </c>
      <c r="D5889" s="18" t="s">
        <v>15193</v>
      </c>
      <c r="E5889" s="18" t="s">
        <v>1624</v>
      </c>
      <c r="F5889" s="18" t="s">
        <v>1710</v>
      </c>
      <c r="G5889" s="18" t="s">
        <v>15194</v>
      </c>
      <c r="H5889">
        <v>-32.430619999999998</v>
      </c>
      <c r="I5889">
        <v>-71.068420000000003</v>
      </c>
      <c r="J5889" s="17" t="s">
        <v>1627</v>
      </c>
      <c r="K5889" s="17">
        <v>345</v>
      </c>
      <c r="L5889" s="17" t="s">
        <v>62</v>
      </c>
      <c r="M5889">
        <v>35</v>
      </c>
      <c r="N5889">
        <f t="shared" si="182"/>
        <v>9</v>
      </c>
      <c r="O5889">
        <f t="shared" si="183"/>
        <v>17.5</v>
      </c>
      <c r="P5889" s="19" t="s">
        <v>117</v>
      </c>
      <c r="T5889" s="20"/>
    </row>
    <row r="5890" spans="1:20" x14ac:dyDescent="0.3">
      <c r="A5890" s="17">
        <v>12182</v>
      </c>
      <c r="B5890" s="18" t="s">
        <v>15195</v>
      </c>
      <c r="C5890" s="17" t="s">
        <v>15196</v>
      </c>
      <c r="D5890" s="18" t="s">
        <v>15197</v>
      </c>
      <c r="E5890" s="18" t="s">
        <v>9213</v>
      </c>
      <c r="F5890" s="18" t="s">
        <v>9740</v>
      </c>
      <c r="G5890" s="18" t="s">
        <v>15198</v>
      </c>
      <c r="H5890">
        <v>-40.587069999999997</v>
      </c>
      <c r="I5890">
        <v>-73.177840000000003</v>
      </c>
      <c r="J5890" s="17" t="s">
        <v>9742</v>
      </c>
      <c r="K5890" s="17">
        <v>181</v>
      </c>
      <c r="L5890" s="17" t="s">
        <v>67</v>
      </c>
      <c r="M5890">
        <v>18</v>
      </c>
      <c r="N5890">
        <f t="shared" si="182"/>
        <v>5</v>
      </c>
      <c r="O5890">
        <f t="shared" si="183"/>
        <v>9</v>
      </c>
      <c r="P5890" s="19" t="s">
        <v>117</v>
      </c>
      <c r="T5890" s="20"/>
    </row>
    <row r="5891" spans="1:20" x14ac:dyDescent="0.3">
      <c r="A5891" s="17">
        <v>12183</v>
      </c>
      <c r="B5891" s="18" t="s">
        <v>15199</v>
      </c>
      <c r="C5891" s="17" t="s">
        <v>15200</v>
      </c>
      <c r="D5891" s="18" t="s">
        <v>15201</v>
      </c>
      <c r="E5891" s="18" t="s">
        <v>9213</v>
      </c>
      <c r="F5891" s="18" t="s">
        <v>9740</v>
      </c>
      <c r="G5891" s="18" t="s">
        <v>15202</v>
      </c>
      <c r="H5891">
        <v>-40.589199999999998</v>
      </c>
      <c r="I5891">
        <v>-73.105509999999995</v>
      </c>
      <c r="J5891" s="17" t="s">
        <v>9742</v>
      </c>
      <c r="K5891" s="17">
        <v>459</v>
      </c>
      <c r="L5891" s="17" t="s">
        <v>62</v>
      </c>
      <c r="M5891">
        <v>46</v>
      </c>
      <c r="N5891">
        <f t="shared" si="182"/>
        <v>12</v>
      </c>
      <c r="O5891">
        <f t="shared" si="183"/>
        <v>23</v>
      </c>
      <c r="P5891" s="19" t="s">
        <v>117</v>
      </c>
      <c r="T5891" s="20"/>
    </row>
    <row r="5892" spans="1:20" x14ac:dyDescent="0.3">
      <c r="A5892" s="17">
        <v>12185</v>
      </c>
      <c r="B5892" s="18" t="s">
        <v>15203</v>
      </c>
      <c r="C5892" s="17" t="s">
        <v>15204</v>
      </c>
      <c r="D5892" s="18" t="s">
        <v>15205</v>
      </c>
      <c r="E5892" s="18" t="s">
        <v>9181</v>
      </c>
      <c r="F5892" s="18" t="s">
        <v>9182</v>
      </c>
      <c r="G5892" s="18" t="s">
        <v>15206</v>
      </c>
      <c r="H5892">
        <v>-39.843780000000002</v>
      </c>
      <c r="I5892">
        <v>-73.21696</v>
      </c>
      <c r="J5892" s="17" t="s">
        <v>9184</v>
      </c>
      <c r="K5892" s="17">
        <v>561</v>
      </c>
      <c r="L5892" s="17" t="s">
        <v>67</v>
      </c>
      <c r="M5892">
        <v>56</v>
      </c>
      <c r="N5892">
        <f t="shared" ref="N5892:N5955" si="184">TRUNC(M5892/4,0)+1</f>
        <v>15</v>
      </c>
      <c r="O5892">
        <f t="shared" ref="O5892:O5955" si="185">M5892/2</f>
        <v>28</v>
      </c>
      <c r="P5892" s="19" t="s">
        <v>59</v>
      </c>
      <c r="T5892" s="20"/>
    </row>
    <row r="5893" spans="1:20" x14ac:dyDescent="0.3">
      <c r="A5893" s="17">
        <v>12188</v>
      </c>
      <c r="B5893" s="18" t="s">
        <v>15207</v>
      </c>
      <c r="C5893" s="17" t="s">
        <v>15208</v>
      </c>
      <c r="D5893" s="18" t="s">
        <v>15209</v>
      </c>
      <c r="E5893" s="18" t="s">
        <v>9181</v>
      </c>
      <c r="F5893" s="18" t="s">
        <v>9637</v>
      </c>
      <c r="G5893" s="18" t="s">
        <v>15210</v>
      </c>
      <c r="H5893">
        <v>-40.613129999999998</v>
      </c>
      <c r="I5893">
        <v>-72.406999999999996</v>
      </c>
      <c r="J5893" s="17" t="s">
        <v>9295</v>
      </c>
      <c r="K5893" s="17">
        <v>76</v>
      </c>
      <c r="L5893" s="17" t="s">
        <v>67</v>
      </c>
      <c r="M5893">
        <v>8</v>
      </c>
      <c r="N5893">
        <f t="shared" si="184"/>
        <v>3</v>
      </c>
      <c r="O5893">
        <f t="shared" si="185"/>
        <v>4</v>
      </c>
      <c r="P5893" s="19" t="s">
        <v>117</v>
      </c>
      <c r="T5893" s="20"/>
    </row>
    <row r="5894" spans="1:20" x14ac:dyDescent="0.3">
      <c r="A5894" s="17">
        <v>12191</v>
      </c>
      <c r="B5894" s="18" t="s">
        <v>15211</v>
      </c>
      <c r="C5894" s="17" t="s">
        <v>15212</v>
      </c>
      <c r="D5894" s="18" t="s">
        <v>15213</v>
      </c>
      <c r="E5894" s="18" t="s">
        <v>9213</v>
      </c>
      <c r="F5894" s="18" t="s">
        <v>10369</v>
      </c>
      <c r="G5894" s="18" t="s">
        <v>15214</v>
      </c>
      <c r="H5894">
        <v>-41.42642</v>
      </c>
      <c r="I5894">
        <v>-73.581779999999995</v>
      </c>
      <c r="J5894" s="17" t="s">
        <v>10192</v>
      </c>
      <c r="K5894" s="17">
        <v>9</v>
      </c>
      <c r="L5894" s="17" t="s">
        <v>62</v>
      </c>
      <c r="M5894">
        <v>2</v>
      </c>
      <c r="N5894">
        <f t="shared" si="184"/>
        <v>1</v>
      </c>
      <c r="O5894">
        <f t="shared" si="185"/>
        <v>1</v>
      </c>
      <c r="P5894" s="19" t="s">
        <v>117</v>
      </c>
      <c r="T5894" s="20"/>
    </row>
    <row r="5895" spans="1:20" x14ac:dyDescent="0.3">
      <c r="A5895" s="17">
        <v>12192</v>
      </c>
      <c r="B5895" s="18" t="s">
        <v>15215</v>
      </c>
      <c r="C5895" s="17" t="s">
        <v>209</v>
      </c>
      <c r="D5895" s="18" t="s">
        <v>210</v>
      </c>
      <c r="E5895" s="18" t="s">
        <v>9213</v>
      </c>
      <c r="F5895" s="18" t="s">
        <v>10707</v>
      </c>
      <c r="G5895" s="18" t="s">
        <v>15216</v>
      </c>
      <c r="H5895">
        <v>-42.618479999999998</v>
      </c>
      <c r="I5895">
        <v>-73.774640000000005</v>
      </c>
      <c r="J5895" s="17" t="s">
        <v>10512</v>
      </c>
      <c r="K5895" s="17">
        <v>953</v>
      </c>
      <c r="L5895" s="17" t="s">
        <v>62</v>
      </c>
      <c r="M5895">
        <v>95</v>
      </c>
      <c r="N5895">
        <f t="shared" si="184"/>
        <v>24</v>
      </c>
      <c r="O5895">
        <f t="shared" si="185"/>
        <v>47.5</v>
      </c>
      <c r="P5895" s="19" t="s">
        <v>59</v>
      </c>
      <c r="T5895" s="20"/>
    </row>
    <row r="5896" spans="1:20" x14ac:dyDescent="0.3">
      <c r="A5896" s="17">
        <v>12193</v>
      </c>
      <c r="B5896" s="18" t="s">
        <v>15217</v>
      </c>
      <c r="C5896" s="17" t="s">
        <v>15218</v>
      </c>
      <c r="D5896" s="18" t="s">
        <v>15219</v>
      </c>
      <c r="E5896" s="18" t="s">
        <v>9213</v>
      </c>
      <c r="F5896" s="18" t="s">
        <v>10805</v>
      </c>
      <c r="G5896" s="18" t="s">
        <v>15220</v>
      </c>
      <c r="H5896">
        <v>-42.378459999999997</v>
      </c>
      <c r="I5896">
        <v>-72.755070000000003</v>
      </c>
      <c r="J5896" s="17" t="s">
        <v>9216</v>
      </c>
      <c r="K5896" s="17">
        <v>16</v>
      </c>
      <c r="L5896" s="17" t="s">
        <v>62</v>
      </c>
      <c r="M5896">
        <v>2</v>
      </c>
      <c r="N5896">
        <f t="shared" si="184"/>
        <v>1</v>
      </c>
      <c r="O5896">
        <f t="shared" si="185"/>
        <v>1</v>
      </c>
      <c r="P5896" s="19" t="s">
        <v>117</v>
      </c>
      <c r="T5896" s="20"/>
    </row>
    <row r="5897" spans="1:20" x14ac:dyDescent="0.3">
      <c r="A5897" s="17">
        <v>12217</v>
      </c>
      <c r="B5897" s="18" t="s">
        <v>15221</v>
      </c>
      <c r="C5897" s="17" t="s">
        <v>15222</v>
      </c>
      <c r="D5897" s="18" t="s">
        <v>2998</v>
      </c>
      <c r="E5897" s="18" t="s">
        <v>11118</v>
      </c>
      <c r="F5897" s="18" t="s">
        <v>11667</v>
      </c>
      <c r="G5897" s="18" t="s">
        <v>15223</v>
      </c>
      <c r="H5897">
        <v>-33.470421000000002</v>
      </c>
      <c r="I5897">
        <v>-70.586709600000006</v>
      </c>
      <c r="J5897" s="17" t="s">
        <v>11455</v>
      </c>
      <c r="K5897" s="17">
        <v>1023</v>
      </c>
      <c r="L5897" s="17" t="s">
        <v>62</v>
      </c>
      <c r="M5897">
        <v>102</v>
      </c>
      <c r="N5897">
        <f t="shared" si="184"/>
        <v>26</v>
      </c>
      <c r="O5897">
        <f t="shared" si="185"/>
        <v>51</v>
      </c>
      <c r="P5897" s="19" t="s">
        <v>59</v>
      </c>
      <c r="T5897" s="20"/>
    </row>
    <row r="5898" spans="1:20" x14ac:dyDescent="0.3">
      <c r="A5898" s="17">
        <v>12221</v>
      </c>
      <c r="B5898" s="18" t="s">
        <v>15224</v>
      </c>
      <c r="C5898" s="17" t="s">
        <v>15225</v>
      </c>
      <c r="D5898" s="18" t="s">
        <v>15226</v>
      </c>
      <c r="E5898" s="18" t="s">
        <v>11118</v>
      </c>
      <c r="F5898" s="18" t="s">
        <v>11459</v>
      </c>
      <c r="G5898" s="18" t="s">
        <v>15227</v>
      </c>
      <c r="H5898">
        <v>-33.397083000000002</v>
      </c>
      <c r="I5898">
        <v>-70.673270000000002</v>
      </c>
      <c r="J5898" s="17" t="s">
        <v>11352</v>
      </c>
      <c r="K5898" s="17">
        <v>36</v>
      </c>
      <c r="L5898" s="17" t="s">
        <v>62</v>
      </c>
      <c r="M5898">
        <v>4</v>
      </c>
      <c r="N5898">
        <f t="shared" si="184"/>
        <v>2</v>
      </c>
      <c r="O5898">
        <f t="shared" si="185"/>
        <v>2</v>
      </c>
      <c r="P5898" s="19" t="s">
        <v>59</v>
      </c>
      <c r="T5898" s="20"/>
    </row>
    <row r="5899" spans="1:20" x14ac:dyDescent="0.3">
      <c r="A5899" s="17">
        <v>12225</v>
      </c>
      <c r="B5899" s="18" t="s">
        <v>15228</v>
      </c>
      <c r="C5899" s="17" t="s">
        <v>15229</v>
      </c>
      <c r="D5899" s="18" t="s">
        <v>15230</v>
      </c>
      <c r="E5899" s="18" t="s">
        <v>11118</v>
      </c>
      <c r="F5899" s="18" t="s">
        <v>11559</v>
      </c>
      <c r="G5899" s="18" t="s">
        <v>15231</v>
      </c>
      <c r="H5899">
        <v>-33.361150000000002</v>
      </c>
      <c r="I5899">
        <v>-70.505489999999995</v>
      </c>
      <c r="J5899" s="17" t="s">
        <v>11525</v>
      </c>
      <c r="K5899" s="17">
        <v>1048</v>
      </c>
      <c r="L5899" s="17" t="s">
        <v>62</v>
      </c>
      <c r="M5899">
        <v>105</v>
      </c>
      <c r="N5899">
        <f t="shared" si="184"/>
        <v>27</v>
      </c>
      <c r="O5899">
        <f t="shared" si="185"/>
        <v>52.5</v>
      </c>
      <c r="P5899" s="19" t="s">
        <v>59</v>
      </c>
      <c r="T5899" s="20"/>
    </row>
    <row r="5900" spans="1:20" x14ac:dyDescent="0.3">
      <c r="A5900" s="17">
        <v>12237</v>
      </c>
      <c r="B5900" s="18" t="s">
        <v>15232</v>
      </c>
      <c r="C5900" s="17" t="s">
        <v>15233</v>
      </c>
      <c r="D5900" s="18" t="s">
        <v>15234</v>
      </c>
      <c r="E5900" s="18" t="s">
        <v>11118</v>
      </c>
      <c r="F5900" s="18" t="s">
        <v>13654</v>
      </c>
      <c r="G5900" s="18" t="s">
        <v>15235</v>
      </c>
      <c r="H5900">
        <v>-33.608849999999997</v>
      </c>
      <c r="I5900">
        <v>-70.571690000000004</v>
      </c>
      <c r="J5900" s="17" t="s">
        <v>13656</v>
      </c>
      <c r="K5900" s="17">
        <v>254</v>
      </c>
      <c r="L5900" s="17" t="s">
        <v>62</v>
      </c>
      <c r="M5900">
        <v>25</v>
      </c>
      <c r="N5900">
        <f t="shared" si="184"/>
        <v>7</v>
      </c>
      <c r="O5900">
        <f t="shared" si="185"/>
        <v>12.5</v>
      </c>
      <c r="P5900" s="19" t="s">
        <v>59</v>
      </c>
      <c r="T5900" s="20"/>
    </row>
    <row r="5901" spans="1:20" x14ac:dyDescent="0.3">
      <c r="A5901" s="17">
        <v>12241</v>
      </c>
      <c r="B5901" s="18" t="s">
        <v>15236</v>
      </c>
      <c r="C5901" s="17" t="s">
        <v>13287</v>
      </c>
      <c r="D5901" s="18" t="s">
        <v>13288</v>
      </c>
      <c r="E5901" s="18" t="s">
        <v>11118</v>
      </c>
      <c r="F5901" s="18" t="s">
        <v>11170</v>
      </c>
      <c r="G5901" s="18" t="s">
        <v>15237</v>
      </c>
      <c r="H5901">
        <v>-33.426760000000002</v>
      </c>
      <c r="I5901">
        <v>-70.700010000000006</v>
      </c>
      <c r="J5901" s="17" t="s">
        <v>11172</v>
      </c>
      <c r="K5901" s="17">
        <v>517</v>
      </c>
      <c r="L5901" s="17" t="s">
        <v>62</v>
      </c>
      <c r="M5901">
        <v>52</v>
      </c>
      <c r="N5901">
        <f t="shared" si="184"/>
        <v>14</v>
      </c>
      <c r="O5901">
        <f t="shared" si="185"/>
        <v>26</v>
      </c>
      <c r="P5901" s="19" t="s">
        <v>59</v>
      </c>
      <c r="T5901" s="20"/>
    </row>
    <row r="5902" spans="1:20" x14ac:dyDescent="0.3">
      <c r="A5902" s="17">
        <v>12242</v>
      </c>
      <c r="B5902" s="18" t="s">
        <v>15238</v>
      </c>
      <c r="C5902" s="17" t="s">
        <v>15239</v>
      </c>
      <c r="D5902" s="18" t="s">
        <v>15240</v>
      </c>
      <c r="E5902" s="18" t="s">
        <v>11118</v>
      </c>
      <c r="F5902" s="18" t="s">
        <v>13066</v>
      </c>
      <c r="G5902" s="18" t="s">
        <v>15241</v>
      </c>
      <c r="H5902">
        <v>-33.443379999999998</v>
      </c>
      <c r="I5902">
        <v>-70.75712</v>
      </c>
      <c r="J5902" s="17" t="s">
        <v>12976</v>
      </c>
      <c r="K5902" s="17">
        <v>694</v>
      </c>
      <c r="L5902" s="17" t="s">
        <v>62</v>
      </c>
      <c r="M5902">
        <v>69</v>
      </c>
      <c r="N5902">
        <f t="shared" si="184"/>
        <v>18</v>
      </c>
      <c r="O5902">
        <f t="shared" si="185"/>
        <v>34.5</v>
      </c>
      <c r="P5902" s="19" t="s">
        <v>59</v>
      </c>
      <c r="T5902" s="20"/>
    </row>
    <row r="5903" spans="1:20" x14ac:dyDescent="0.3">
      <c r="A5903" s="17">
        <v>12243</v>
      </c>
      <c r="B5903" s="18" t="s">
        <v>15242</v>
      </c>
      <c r="C5903" s="17" t="s">
        <v>13259</v>
      </c>
      <c r="D5903" s="18" t="s">
        <v>13260</v>
      </c>
      <c r="E5903" s="18" t="s">
        <v>11118</v>
      </c>
      <c r="F5903" s="18" t="s">
        <v>13256</v>
      </c>
      <c r="G5903" s="18" t="s">
        <v>15243</v>
      </c>
      <c r="H5903">
        <v>-33.411479999999997</v>
      </c>
      <c r="I5903">
        <v>-70.728999999999999</v>
      </c>
      <c r="J5903" s="17" t="s">
        <v>11172</v>
      </c>
      <c r="K5903" s="17">
        <v>306</v>
      </c>
      <c r="L5903" s="17" t="s">
        <v>62</v>
      </c>
      <c r="M5903">
        <v>31</v>
      </c>
      <c r="N5903">
        <f t="shared" si="184"/>
        <v>8</v>
      </c>
      <c r="O5903">
        <f t="shared" si="185"/>
        <v>15.5</v>
      </c>
      <c r="P5903" s="19" t="s">
        <v>59</v>
      </c>
      <c r="T5903" s="20"/>
    </row>
    <row r="5904" spans="1:20" x14ac:dyDescent="0.3">
      <c r="A5904" s="17">
        <v>12244</v>
      </c>
      <c r="B5904" s="18" t="s">
        <v>15244</v>
      </c>
      <c r="C5904" s="17" t="s">
        <v>15245</v>
      </c>
      <c r="D5904" s="18" t="s">
        <v>15246</v>
      </c>
      <c r="E5904" s="18" t="s">
        <v>11118</v>
      </c>
      <c r="F5904" s="18" t="s">
        <v>13654</v>
      </c>
      <c r="G5904" s="18" t="s">
        <v>15247</v>
      </c>
      <c r="H5904">
        <v>-33.576059999999998</v>
      </c>
      <c r="I5904">
        <v>-70.566320000000005</v>
      </c>
      <c r="J5904" s="17" t="s">
        <v>13656</v>
      </c>
      <c r="K5904" s="17">
        <v>2158</v>
      </c>
      <c r="L5904" s="17" t="s">
        <v>62</v>
      </c>
      <c r="M5904">
        <v>216</v>
      </c>
      <c r="N5904">
        <f t="shared" si="184"/>
        <v>55</v>
      </c>
      <c r="O5904">
        <f t="shared" si="185"/>
        <v>108</v>
      </c>
      <c r="P5904" s="19" t="s">
        <v>59</v>
      </c>
      <c r="T5904" s="20"/>
    </row>
    <row r="5905" spans="1:20" x14ac:dyDescent="0.3">
      <c r="A5905" s="17">
        <v>12249</v>
      </c>
      <c r="B5905" s="18" t="s">
        <v>15248</v>
      </c>
      <c r="C5905" s="17" t="s">
        <v>11716</v>
      </c>
      <c r="D5905" s="18" t="s">
        <v>11717</v>
      </c>
      <c r="E5905" s="18" t="s">
        <v>11118</v>
      </c>
      <c r="F5905" s="18" t="s">
        <v>11718</v>
      </c>
      <c r="G5905" s="18" t="s">
        <v>15249</v>
      </c>
      <c r="H5905">
        <v>-33.469974999999998</v>
      </c>
      <c r="I5905">
        <v>-70.560910000000007</v>
      </c>
      <c r="J5905" s="17" t="s">
        <v>11455</v>
      </c>
      <c r="K5905" s="17">
        <v>139</v>
      </c>
      <c r="L5905" s="17" t="s">
        <v>62</v>
      </c>
      <c r="M5905">
        <v>14</v>
      </c>
      <c r="N5905">
        <f t="shared" si="184"/>
        <v>4</v>
      </c>
      <c r="O5905">
        <f t="shared" si="185"/>
        <v>7</v>
      </c>
      <c r="P5905" s="19" t="s">
        <v>59</v>
      </c>
      <c r="T5905" s="20"/>
    </row>
    <row r="5906" spans="1:20" x14ac:dyDescent="0.3">
      <c r="A5906" s="17">
        <v>12251</v>
      </c>
      <c r="B5906" s="18" t="s">
        <v>15250</v>
      </c>
      <c r="C5906" s="17" t="s">
        <v>12473</v>
      </c>
      <c r="D5906" s="18" t="s">
        <v>12474</v>
      </c>
      <c r="E5906" s="18" t="s">
        <v>11118</v>
      </c>
      <c r="F5906" s="18" t="s">
        <v>11417</v>
      </c>
      <c r="G5906" s="18" t="s">
        <v>15251</v>
      </c>
      <c r="H5906">
        <v>-33.580350000000003</v>
      </c>
      <c r="I5906">
        <v>-70.669669999999996</v>
      </c>
      <c r="J5906" s="17" t="s">
        <v>11419</v>
      </c>
      <c r="K5906" s="17">
        <v>357</v>
      </c>
      <c r="L5906" s="17" t="s">
        <v>62</v>
      </c>
      <c r="M5906">
        <v>36</v>
      </c>
      <c r="N5906">
        <f t="shared" si="184"/>
        <v>10</v>
      </c>
      <c r="O5906">
        <f t="shared" si="185"/>
        <v>18</v>
      </c>
      <c r="P5906" s="19" t="s">
        <v>59</v>
      </c>
      <c r="T5906" s="20"/>
    </row>
    <row r="5907" spans="1:20" x14ac:dyDescent="0.3">
      <c r="A5907" s="17">
        <v>12255</v>
      </c>
      <c r="B5907" s="18" t="s">
        <v>1818</v>
      </c>
      <c r="C5907" s="17" t="s">
        <v>12730</v>
      </c>
      <c r="D5907" s="18" t="s">
        <v>12731</v>
      </c>
      <c r="E5907" s="18" t="s">
        <v>11118</v>
      </c>
      <c r="F5907" s="18" t="s">
        <v>11176</v>
      </c>
      <c r="G5907" s="18" t="s">
        <v>15252</v>
      </c>
      <c r="H5907">
        <v>-33.557049999999997</v>
      </c>
      <c r="I5907">
        <v>-70.791340000000005</v>
      </c>
      <c r="J5907" s="17" t="s">
        <v>11178</v>
      </c>
      <c r="K5907" s="17">
        <v>1215</v>
      </c>
      <c r="L5907" s="17" t="s">
        <v>62</v>
      </c>
      <c r="M5907">
        <v>122</v>
      </c>
      <c r="N5907">
        <f t="shared" si="184"/>
        <v>31</v>
      </c>
      <c r="O5907">
        <f t="shared" si="185"/>
        <v>61</v>
      </c>
      <c r="P5907" s="19" t="s">
        <v>59</v>
      </c>
      <c r="T5907" s="20"/>
    </row>
    <row r="5908" spans="1:20" x14ac:dyDescent="0.3">
      <c r="A5908" s="17">
        <v>12260</v>
      </c>
      <c r="B5908" s="18" t="s">
        <v>15253</v>
      </c>
      <c r="C5908" s="17" t="s">
        <v>9585</v>
      </c>
      <c r="D5908" s="18" t="s">
        <v>9586</v>
      </c>
      <c r="E5908" s="18" t="s">
        <v>11118</v>
      </c>
      <c r="F5908" s="18" t="s">
        <v>11119</v>
      </c>
      <c r="G5908" s="18" t="s">
        <v>15254</v>
      </c>
      <c r="H5908">
        <v>-33.450949999999999</v>
      </c>
      <c r="I5908">
        <v>-70.631479999999996</v>
      </c>
      <c r="J5908" s="17" t="s">
        <v>11121</v>
      </c>
      <c r="K5908" s="17">
        <v>470</v>
      </c>
      <c r="L5908" s="17" t="s">
        <v>62</v>
      </c>
      <c r="M5908">
        <v>47</v>
      </c>
      <c r="N5908">
        <f t="shared" si="184"/>
        <v>12</v>
      </c>
      <c r="O5908">
        <f t="shared" si="185"/>
        <v>23.5</v>
      </c>
      <c r="P5908" s="19" t="s">
        <v>59</v>
      </c>
      <c r="T5908" s="20"/>
    </row>
    <row r="5909" spans="1:20" x14ac:dyDescent="0.3">
      <c r="A5909" s="17">
        <v>12273</v>
      </c>
      <c r="B5909" s="18" t="s">
        <v>15255</v>
      </c>
      <c r="C5909" s="17" t="s">
        <v>13259</v>
      </c>
      <c r="D5909" s="18" t="s">
        <v>13260</v>
      </c>
      <c r="E5909" s="18" t="s">
        <v>11118</v>
      </c>
      <c r="F5909" s="18" t="s">
        <v>13256</v>
      </c>
      <c r="G5909" s="18" t="s">
        <v>15256</v>
      </c>
      <c r="H5909">
        <v>-33.411437999999997</v>
      </c>
      <c r="I5909">
        <v>-70.729934999999998</v>
      </c>
      <c r="J5909" s="17" t="s">
        <v>11172</v>
      </c>
      <c r="K5909" s="17">
        <v>87</v>
      </c>
      <c r="L5909" s="17" t="s">
        <v>62</v>
      </c>
      <c r="M5909">
        <v>9</v>
      </c>
      <c r="N5909">
        <f t="shared" si="184"/>
        <v>3</v>
      </c>
      <c r="O5909">
        <f t="shared" si="185"/>
        <v>4.5</v>
      </c>
      <c r="P5909" s="19" t="s">
        <v>59</v>
      </c>
      <c r="T5909" s="20"/>
    </row>
    <row r="5910" spans="1:20" x14ac:dyDescent="0.3">
      <c r="A5910" s="17">
        <v>12301</v>
      </c>
      <c r="B5910" s="18" t="s">
        <v>15257</v>
      </c>
      <c r="C5910" s="17" t="s">
        <v>15258</v>
      </c>
      <c r="D5910" s="18" t="s">
        <v>15259</v>
      </c>
      <c r="E5910" s="18" t="s">
        <v>1624</v>
      </c>
      <c r="F5910" s="18" t="s">
        <v>2511</v>
      </c>
      <c r="G5910" s="18" t="s">
        <v>15260</v>
      </c>
      <c r="H5910">
        <v>-33.027549999999998</v>
      </c>
      <c r="I5910">
        <v>-71.553659999999994</v>
      </c>
      <c r="J5910" s="17" t="s">
        <v>2254</v>
      </c>
      <c r="K5910" s="17">
        <v>268</v>
      </c>
      <c r="L5910" s="17" t="s">
        <v>62</v>
      </c>
      <c r="M5910">
        <v>27</v>
      </c>
      <c r="N5910">
        <f t="shared" si="184"/>
        <v>7</v>
      </c>
      <c r="O5910">
        <f t="shared" si="185"/>
        <v>13.5</v>
      </c>
      <c r="P5910" s="19" t="s">
        <v>59</v>
      </c>
      <c r="T5910" s="20"/>
    </row>
    <row r="5911" spans="1:20" x14ac:dyDescent="0.3">
      <c r="A5911" s="17">
        <v>12302</v>
      </c>
      <c r="B5911" s="18" t="s">
        <v>15261</v>
      </c>
      <c r="C5911" s="17" t="s">
        <v>15262</v>
      </c>
      <c r="D5911" s="18" t="s">
        <v>15263</v>
      </c>
      <c r="E5911" s="18" t="s">
        <v>1624</v>
      </c>
      <c r="F5911" s="18" t="s">
        <v>2511</v>
      </c>
      <c r="G5911" s="18" t="s">
        <v>15264</v>
      </c>
      <c r="H5911">
        <v>-33.051949999999998</v>
      </c>
      <c r="I5911">
        <v>-71.535769999999999</v>
      </c>
      <c r="J5911" s="17" t="s">
        <v>2254</v>
      </c>
      <c r="K5911" s="17">
        <v>265</v>
      </c>
      <c r="L5911" s="17" t="s">
        <v>62</v>
      </c>
      <c r="M5911">
        <v>27</v>
      </c>
      <c r="N5911">
        <f t="shared" si="184"/>
        <v>7</v>
      </c>
      <c r="O5911">
        <f t="shared" si="185"/>
        <v>13.5</v>
      </c>
      <c r="P5911" s="19" t="s">
        <v>117</v>
      </c>
      <c r="T5911" s="20"/>
    </row>
    <row r="5912" spans="1:20" x14ac:dyDescent="0.3">
      <c r="A5912" s="17">
        <v>12305</v>
      </c>
      <c r="B5912" s="18" t="s">
        <v>15265</v>
      </c>
      <c r="C5912" s="17" t="s">
        <v>15266</v>
      </c>
      <c r="D5912" s="18" t="s">
        <v>15267</v>
      </c>
      <c r="E5912" s="18" t="s">
        <v>1624</v>
      </c>
      <c r="F5912" s="18" t="s">
        <v>2868</v>
      </c>
      <c r="G5912" s="18" t="s">
        <v>15268</v>
      </c>
      <c r="H5912">
        <v>-33.04401</v>
      </c>
      <c r="I5912">
        <v>-71.366600000000005</v>
      </c>
      <c r="J5912" s="17" t="s">
        <v>2232</v>
      </c>
      <c r="K5912" s="17">
        <v>569</v>
      </c>
      <c r="L5912" s="17" t="s">
        <v>62</v>
      </c>
      <c r="M5912">
        <v>57</v>
      </c>
      <c r="N5912">
        <f t="shared" si="184"/>
        <v>15</v>
      </c>
      <c r="O5912">
        <f t="shared" si="185"/>
        <v>28.5</v>
      </c>
      <c r="P5912" s="19" t="s">
        <v>59</v>
      </c>
      <c r="T5912" s="20"/>
    </row>
    <row r="5913" spans="1:20" x14ac:dyDescent="0.3">
      <c r="A5913" s="17">
        <v>12309</v>
      </c>
      <c r="B5913" s="18" t="s">
        <v>15269</v>
      </c>
      <c r="C5913" s="17" t="s">
        <v>15270</v>
      </c>
      <c r="D5913" s="18" t="s">
        <v>15271</v>
      </c>
      <c r="E5913" s="18" t="s">
        <v>1624</v>
      </c>
      <c r="F5913" s="18" t="s">
        <v>1789</v>
      </c>
      <c r="G5913" s="18" t="s">
        <v>15272</v>
      </c>
      <c r="H5913">
        <v>-32.754980000000003</v>
      </c>
      <c r="I5913">
        <v>-70.707149999999999</v>
      </c>
      <c r="J5913" s="17" t="s">
        <v>1791</v>
      </c>
      <c r="K5913" s="17">
        <v>574</v>
      </c>
      <c r="L5913" s="17" t="s">
        <v>62</v>
      </c>
      <c r="M5913">
        <v>57</v>
      </c>
      <c r="N5913">
        <f t="shared" si="184"/>
        <v>15</v>
      </c>
      <c r="O5913">
        <f t="shared" si="185"/>
        <v>28.5</v>
      </c>
      <c r="P5913" s="19" t="s">
        <v>59</v>
      </c>
      <c r="T5913" s="20"/>
    </row>
    <row r="5914" spans="1:20" x14ac:dyDescent="0.3">
      <c r="A5914" s="17">
        <v>12310</v>
      </c>
      <c r="B5914" s="18" t="s">
        <v>15273</v>
      </c>
      <c r="C5914" s="17" t="s">
        <v>15274</v>
      </c>
      <c r="D5914" s="18" t="s">
        <v>15275</v>
      </c>
      <c r="E5914" s="18" t="s">
        <v>1624</v>
      </c>
      <c r="F5914" s="18" t="s">
        <v>2297</v>
      </c>
      <c r="G5914" s="18" t="s">
        <v>15276</v>
      </c>
      <c r="H5914">
        <v>0</v>
      </c>
      <c r="I5914">
        <v>0</v>
      </c>
      <c r="J5914" s="17" t="s">
        <v>2299</v>
      </c>
      <c r="K5914" s="17">
        <v>109</v>
      </c>
      <c r="L5914" s="17" t="s">
        <v>62</v>
      </c>
      <c r="M5914">
        <v>12</v>
      </c>
      <c r="N5914">
        <f t="shared" si="184"/>
        <v>4</v>
      </c>
      <c r="O5914">
        <f t="shared" si="185"/>
        <v>6</v>
      </c>
      <c r="P5914" s="19" t="s">
        <v>59</v>
      </c>
      <c r="T5914" s="20"/>
    </row>
    <row r="5915" spans="1:20" x14ac:dyDescent="0.3">
      <c r="A5915" s="17">
        <v>12311</v>
      </c>
      <c r="B5915" s="18" t="s">
        <v>15277</v>
      </c>
      <c r="C5915" s="17" t="s">
        <v>15278</v>
      </c>
      <c r="D5915" s="18" t="s">
        <v>15279</v>
      </c>
      <c r="E5915" s="18" t="s">
        <v>1624</v>
      </c>
      <c r="F5915" s="18" t="s">
        <v>2297</v>
      </c>
      <c r="G5915" s="18" t="s">
        <v>15280</v>
      </c>
      <c r="H5915">
        <v>-33.04385276</v>
      </c>
      <c r="I5915">
        <v>-71.620374290000001</v>
      </c>
      <c r="J5915" s="17" t="s">
        <v>2299</v>
      </c>
      <c r="K5915" s="17">
        <v>27</v>
      </c>
      <c r="L5915" s="17" t="s">
        <v>62</v>
      </c>
      <c r="M5915">
        <v>4</v>
      </c>
      <c r="N5915">
        <f t="shared" si="184"/>
        <v>2</v>
      </c>
      <c r="O5915">
        <f t="shared" si="185"/>
        <v>2</v>
      </c>
      <c r="P5915" s="19" t="s">
        <v>59</v>
      </c>
      <c r="T5915" s="20"/>
    </row>
    <row r="5916" spans="1:20" x14ac:dyDescent="0.3">
      <c r="A5916" s="17">
        <v>12312</v>
      </c>
      <c r="B5916" s="18" t="s">
        <v>15281</v>
      </c>
      <c r="C5916" s="17" t="s">
        <v>15282</v>
      </c>
      <c r="D5916" s="18" t="s">
        <v>15283</v>
      </c>
      <c r="E5916" s="18" t="s">
        <v>1624</v>
      </c>
      <c r="F5916" s="18" t="s">
        <v>2511</v>
      </c>
      <c r="G5916" s="18" t="s">
        <v>15284</v>
      </c>
      <c r="H5916">
        <v>-32.999040000000001</v>
      </c>
      <c r="I5916">
        <v>-71.480890000000002</v>
      </c>
      <c r="J5916" s="17" t="s">
        <v>2254</v>
      </c>
      <c r="K5916" s="17">
        <v>457</v>
      </c>
      <c r="L5916" s="17" t="s">
        <v>62</v>
      </c>
      <c r="M5916">
        <v>46</v>
      </c>
      <c r="N5916">
        <f t="shared" si="184"/>
        <v>12</v>
      </c>
      <c r="O5916">
        <f t="shared" si="185"/>
        <v>23</v>
      </c>
      <c r="P5916" s="19" t="s">
        <v>59</v>
      </c>
      <c r="T5916" s="20"/>
    </row>
    <row r="5917" spans="1:20" x14ac:dyDescent="0.3">
      <c r="A5917" s="17">
        <v>12314</v>
      </c>
      <c r="B5917" s="18" t="s">
        <v>15285</v>
      </c>
      <c r="C5917" s="17" t="s">
        <v>2272</v>
      </c>
      <c r="D5917" s="18" t="s">
        <v>2273</v>
      </c>
      <c r="E5917" s="18" t="s">
        <v>1624</v>
      </c>
      <c r="F5917" s="18" t="s">
        <v>2274</v>
      </c>
      <c r="G5917" s="18" t="s">
        <v>15286</v>
      </c>
      <c r="H5917">
        <v>-32.995370000000001</v>
      </c>
      <c r="I5917">
        <v>-71.181830000000005</v>
      </c>
      <c r="J5917" s="17" t="s">
        <v>2232</v>
      </c>
      <c r="K5917" s="17">
        <v>247</v>
      </c>
      <c r="L5917" s="17" t="s">
        <v>62</v>
      </c>
      <c r="M5917">
        <v>25</v>
      </c>
      <c r="N5917">
        <f t="shared" si="184"/>
        <v>7</v>
      </c>
      <c r="O5917">
        <f t="shared" si="185"/>
        <v>12.5</v>
      </c>
      <c r="P5917" s="19" t="s">
        <v>59</v>
      </c>
      <c r="T5917" s="20"/>
    </row>
    <row r="5918" spans="1:20" x14ac:dyDescent="0.3">
      <c r="A5918" s="17">
        <v>12323</v>
      </c>
      <c r="B5918" s="18" t="s">
        <v>15287</v>
      </c>
      <c r="C5918" s="17" t="s">
        <v>15288</v>
      </c>
      <c r="D5918" s="18" t="s">
        <v>15289</v>
      </c>
      <c r="E5918" s="18" t="s">
        <v>1624</v>
      </c>
      <c r="F5918" s="18" t="s">
        <v>2511</v>
      </c>
      <c r="G5918" s="18" t="s">
        <v>15290</v>
      </c>
      <c r="H5918">
        <v>-33.023380000000003</v>
      </c>
      <c r="I5918">
        <v>-71.504009999999994</v>
      </c>
      <c r="J5918" s="17" t="s">
        <v>2254</v>
      </c>
      <c r="K5918" s="17">
        <v>250</v>
      </c>
      <c r="L5918" s="17" t="s">
        <v>62</v>
      </c>
      <c r="M5918">
        <v>25</v>
      </c>
      <c r="N5918">
        <f t="shared" si="184"/>
        <v>7</v>
      </c>
      <c r="O5918">
        <f t="shared" si="185"/>
        <v>12.5</v>
      </c>
      <c r="P5918" s="19" t="s">
        <v>117</v>
      </c>
      <c r="T5918" s="20"/>
    </row>
    <row r="5919" spans="1:20" x14ac:dyDescent="0.3">
      <c r="A5919" s="17">
        <v>12328</v>
      </c>
      <c r="B5919" s="18" t="s">
        <v>15291</v>
      </c>
      <c r="C5919" s="17" t="s">
        <v>15292</v>
      </c>
      <c r="D5919" s="18" t="s">
        <v>15293</v>
      </c>
      <c r="E5919" s="18" t="s">
        <v>1624</v>
      </c>
      <c r="F5919" s="18" t="s">
        <v>2666</v>
      </c>
      <c r="G5919" s="18" t="s">
        <v>15294</v>
      </c>
      <c r="H5919">
        <v>-33.047980000000003</v>
      </c>
      <c r="I5919">
        <v>-71.401820000000001</v>
      </c>
      <c r="J5919" s="17" t="s">
        <v>2232</v>
      </c>
      <c r="K5919" s="17">
        <v>241</v>
      </c>
      <c r="L5919" s="17" t="s">
        <v>62</v>
      </c>
      <c r="M5919">
        <v>24</v>
      </c>
      <c r="N5919">
        <f t="shared" si="184"/>
        <v>7</v>
      </c>
      <c r="O5919">
        <f t="shared" si="185"/>
        <v>12</v>
      </c>
      <c r="P5919" s="19" t="s">
        <v>59</v>
      </c>
      <c r="T5919" s="20"/>
    </row>
    <row r="5920" spans="1:20" x14ac:dyDescent="0.3">
      <c r="A5920" s="17">
        <v>12330</v>
      </c>
      <c r="B5920" s="18" t="s">
        <v>15295</v>
      </c>
      <c r="C5920" s="17" t="s">
        <v>15296</v>
      </c>
      <c r="D5920" s="18" t="s">
        <v>15297</v>
      </c>
      <c r="E5920" s="18" t="s">
        <v>1624</v>
      </c>
      <c r="F5920" s="18" t="s">
        <v>2511</v>
      </c>
      <c r="G5920" s="18" t="s">
        <v>15298</v>
      </c>
      <c r="H5920">
        <v>-33.023449999999997</v>
      </c>
      <c r="I5920">
        <v>-71.50712</v>
      </c>
      <c r="J5920" s="17" t="s">
        <v>2254</v>
      </c>
      <c r="K5920" s="17">
        <v>205</v>
      </c>
      <c r="L5920" s="17" t="s">
        <v>62</v>
      </c>
      <c r="M5920">
        <v>21</v>
      </c>
      <c r="N5920">
        <f t="shared" si="184"/>
        <v>6</v>
      </c>
      <c r="O5920">
        <f t="shared" si="185"/>
        <v>10.5</v>
      </c>
      <c r="P5920" s="19" t="s">
        <v>117</v>
      </c>
      <c r="T5920" s="20"/>
    </row>
    <row r="5921" spans="1:20" x14ac:dyDescent="0.3">
      <c r="A5921" s="17">
        <v>12332</v>
      </c>
      <c r="B5921" s="18" t="s">
        <v>15299</v>
      </c>
      <c r="C5921" s="17" t="s">
        <v>2250</v>
      </c>
      <c r="D5921" s="18" t="s">
        <v>2251</v>
      </c>
      <c r="E5921" s="18" t="s">
        <v>1624</v>
      </c>
      <c r="F5921" s="18" t="s">
        <v>2252</v>
      </c>
      <c r="G5921" s="18" t="s">
        <v>15300</v>
      </c>
      <c r="H5921">
        <v>-32.927619</v>
      </c>
      <c r="I5921">
        <v>-71.516575000000003</v>
      </c>
      <c r="J5921" s="17" t="s">
        <v>2254</v>
      </c>
      <c r="K5921" s="17">
        <v>335</v>
      </c>
      <c r="L5921" s="17" t="s">
        <v>67</v>
      </c>
      <c r="M5921">
        <v>34</v>
      </c>
      <c r="N5921">
        <f t="shared" si="184"/>
        <v>9</v>
      </c>
      <c r="O5921">
        <f t="shared" si="185"/>
        <v>17</v>
      </c>
      <c r="P5921" s="19" t="s">
        <v>59</v>
      </c>
      <c r="T5921" s="20"/>
    </row>
    <row r="5922" spans="1:20" x14ac:dyDescent="0.3">
      <c r="A5922" s="17">
        <v>12336</v>
      </c>
      <c r="B5922" s="18" t="s">
        <v>15301</v>
      </c>
      <c r="C5922" s="17" t="s">
        <v>1708</v>
      </c>
      <c r="D5922" s="18" t="s">
        <v>1709</v>
      </c>
      <c r="E5922" s="18" t="s">
        <v>1624</v>
      </c>
      <c r="F5922" s="18" t="s">
        <v>1710</v>
      </c>
      <c r="G5922" s="18" t="s">
        <v>15302</v>
      </c>
      <c r="H5922">
        <v>-32.43242</v>
      </c>
      <c r="I5922">
        <v>-71.077680000000001</v>
      </c>
      <c r="J5922" s="17" t="s">
        <v>1627</v>
      </c>
      <c r="K5922" s="17">
        <v>508</v>
      </c>
      <c r="L5922" s="17" t="s">
        <v>62</v>
      </c>
      <c r="M5922">
        <v>51</v>
      </c>
      <c r="N5922">
        <f t="shared" si="184"/>
        <v>13</v>
      </c>
      <c r="O5922">
        <f t="shared" si="185"/>
        <v>25.5</v>
      </c>
      <c r="P5922" s="19" t="s">
        <v>59</v>
      </c>
      <c r="T5922" s="20"/>
    </row>
    <row r="5923" spans="1:20" x14ac:dyDescent="0.3">
      <c r="A5923" s="17">
        <v>12366</v>
      </c>
      <c r="B5923" s="18" t="s">
        <v>15303</v>
      </c>
      <c r="C5923" s="17" t="s">
        <v>8664</v>
      </c>
      <c r="D5923" s="18" t="s">
        <v>8665</v>
      </c>
      <c r="E5923" s="18" t="s">
        <v>7227</v>
      </c>
      <c r="F5923" s="18" t="s">
        <v>8843</v>
      </c>
      <c r="G5923" s="18" t="s">
        <v>15304</v>
      </c>
      <c r="H5923">
        <v>-38.709319999999998</v>
      </c>
      <c r="I5923">
        <v>-73.167199999999994</v>
      </c>
      <c r="J5923" s="17" t="s">
        <v>8529</v>
      </c>
      <c r="K5923" s="17">
        <v>65</v>
      </c>
      <c r="L5923" s="17" t="s">
        <v>62</v>
      </c>
      <c r="M5923">
        <v>7</v>
      </c>
      <c r="N5923">
        <f t="shared" si="184"/>
        <v>2</v>
      </c>
      <c r="O5923">
        <f t="shared" si="185"/>
        <v>3.5</v>
      </c>
      <c r="P5923" s="19" t="s">
        <v>59</v>
      </c>
      <c r="T5923" s="20"/>
    </row>
    <row r="5924" spans="1:20" x14ac:dyDescent="0.3">
      <c r="A5924" s="17">
        <v>12368</v>
      </c>
      <c r="B5924" s="18" t="s">
        <v>15305</v>
      </c>
      <c r="C5924" s="17" t="s">
        <v>15306</v>
      </c>
      <c r="D5924" s="18" t="s">
        <v>15307</v>
      </c>
      <c r="E5924" s="18" t="s">
        <v>7227</v>
      </c>
      <c r="F5924" s="18" t="s">
        <v>8201</v>
      </c>
      <c r="G5924" s="18" t="s">
        <v>15308</v>
      </c>
      <c r="H5924">
        <v>-38.93338</v>
      </c>
      <c r="I5924">
        <v>-72.028909999999996</v>
      </c>
      <c r="J5924" s="17" t="s">
        <v>7640</v>
      </c>
      <c r="K5924" s="17">
        <v>516</v>
      </c>
      <c r="L5924" s="17" t="s">
        <v>62</v>
      </c>
      <c r="M5924">
        <v>52</v>
      </c>
      <c r="N5924">
        <f t="shared" si="184"/>
        <v>14</v>
      </c>
      <c r="O5924">
        <f t="shared" si="185"/>
        <v>26</v>
      </c>
      <c r="P5924" s="19" t="s">
        <v>59</v>
      </c>
      <c r="T5924" s="20"/>
    </row>
    <row r="5925" spans="1:20" x14ac:dyDescent="0.3">
      <c r="A5925" s="17">
        <v>12501</v>
      </c>
      <c r="B5925" s="18" t="s">
        <v>2359</v>
      </c>
      <c r="C5925" s="17" t="s">
        <v>52</v>
      </c>
      <c r="D5925" s="18" t="s">
        <v>53</v>
      </c>
      <c r="E5925" s="18" t="s">
        <v>54</v>
      </c>
      <c r="F5925" s="18" t="s">
        <v>55</v>
      </c>
      <c r="G5925" s="18" t="s">
        <v>15309</v>
      </c>
      <c r="H5925">
        <v>-18.42764</v>
      </c>
      <c r="I5925">
        <v>-70.293430000000001</v>
      </c>
      <c r="J5925" s="17" t="s">
        <v>57</v>
      </c>
      <c r="K5925" s="17">
        <v>325</v>
      </c>
      <c r="L5925" s="17" t="s">
        <v>62</v>
      </c>
      <c r="M5925">
        <v>33</v>
      </c>
      <c r="N5925">
        <f t="shared" si="184"/>
        <v>9</v>
      </c>
      <c r="O5925">
        <f t="shared" si="185"/>
        <v>16.5</v>
      </c>
      <c r="P5925" s="19" t="s">
        <v>59</v>
      </c>
      <c r="T5925" s="20"/>
    </row>
    <row r="5926" spans="1:20" x14ac:dyDescent="0.3">
      <c r="A5926" s="17">
        <v>12504</v>
      </c>
      <c r="B5926" s="18" t="s">
        <v>15310</v>
      </c>
      <c r="C5926" s="17" t="s">
        <v>15311</v>
      </c>
      <c r="D5926" s="18" t="s">
        <v>15312</v>
      </c>
      <c r="E5926" s="18" t="s">
        <v>198</v>
      </c>
      <c r="F5926" s="18" t="s">
        <v>199</v>
      </c>
      <c r="G5926" s="18" t="s">
        <v>15313</v>
      </c>
      <c r="H5926">
        <v>-20.21547</v>
      </c>
      <c r="I5926">
        <v>-70.139049999999997</v>
      </c>
      <c r="J5926" s="17" t="s">
        <v>201</v>
      </c>
      <c r="K5926" s="17">
        <v>554</v>
      </c>
      <c r="L5926" s="17" t="s">
        <v>72</v>
      </c>
      <c r="M5926">
        <v>55</v>
      </c>
      <c r="N5926">
        <f t="shared" si="184"/>
        <v>14</v>
      </c>
      <c r="O5926">
        <f t="shared" si="185"/>
        <v>27.5</v>
      </c>
      <c r="P5926" s="19" t="s">
        <v>59</v>
      </c>
      <c r="T5926" s="20"/>
    </row>
    <row r="5927" spans="1:20" x14ac:dyDescent="0.3">
      <c r="A5927" s="17">
        <v>12505</v>
      </c>
      <c r="B5927" s="18" t="s">
        <v>15314</v>
      </c>
      <c r="C5927" s="17" t="s">
        <v>15315</v>
      </c>
      <c r="D5927" s="18" t="s">
        <v>15316</v>
      </c>
      <c r="E5927" s="18" t="s">
        <v>54</v>
      </c>
      <c r="F5927" s="18" t="s">
        <v>55</v>
      </c>
      <c r="G5927" s="18" t="s">
        <v>15317</v>
      </c>
      <c r="H5927">
        <v>-18.471979999999999</v>
      </c>
      <c r="I5927">
        <v>-70.291370000000001</v>
      </c>
      <c r="J5927" s="17" t="s">
        <v>57</v>
      </c>
      <c r="K5927" s="17">
        <v>273</v>
      </c>
      <c r="L5927" s="17" t="s">
        <v>67</v>
      </c>
      <c r="M5927">
        <v>27</v>
      </c>
      <c r="N5927">
        <f t="shared" si="184"/>
        <v>7</v>
      </c>
      <c r="O5927">
        <f t="shared" si="185"/>
        <v>13.5</v>
      </c>
      <c r="P5927" s="19" t="s">
        <v>59</v>
      </c>
      <c r="T5927" s="20"/>
    </row>
    <row r="5928" spans="1:20" x14ac:dyDescent="0.3">
      <c r="A5928" s="17">
        <v>12509</v>
      </c>
      <c r="B5928" s="18" t="s">
        <v>15318</v>
      </c>
      <c r="C5928" s="17" t="s">
        <v>15319</v>
      </c>
      <c r="D5928" s="18" t="s">
        <v>15320</v>
      </c>
      <c r="E5928" s="18" t="s">
        <v>198</v>
      </c>
      <c r="F5928" s="18" t="s">
        <v>199</v>
      </c>
      <c r="G5928" s="18" t="s">
        <v>15321</v>
      </c>
      <c r="H5928">
        <v>-20.224080000000001</v>
      </c>
      <c r="I5928">
        <v>-70.141009999999994</v>
      </c>
      <c r="J5928" s="17" t="s">
        <v>201</v>
      </c>
      <c r="K5928" s="17">
        <v>811</v>
      </c>
      <c r="L5928" s="17" t="s">
        <v>62</v>
      </c>
      <c r="M5928">
        <v>81</v>
      </c>
      <c r="N5928">
        <f t="shared" si="184"/>
        <v>21</v>
      </c>
      <c r="O5928">
        <f t="shared" si="185"/>
        <v>40.5</v>
      </c>
      <c r="P5928" s="19" t="s">
        <v>59</v>
      </c>
      <c r="T5928" s="20"/>
    </row>
    <row r="5929" spans="1:20" x14ac:dyDescent="0.3">
      <c r="A5929" s="17">
        <v>12510</v>
      </c>
      <c r="B5929" s="18" t="s">
        <v>15322</v>
      </c>
      <c r="C5929" s="17" t="s">
        <v>15323</v>
      </c>
      <c r="D5929" s="18" t="s">
        <v>15324</v>
      </c>
      <c r="E5929" s="18" t="s">
        <v>198</v>
      </c>
      <c r="F5929" s="18" t="s">
        <v>199</v>
      </c>
      <c r="G5929" s="18" t="s">
        <v>15325</v>
      </c>
      <c r="H5929">
        <v>0</v>
      </c>
      <c r="I5929">
        <v>0</v>
      </c>
      <c r="J5929" s="17" t="s">
        <v>201</v>
      </c>
      <c r="K5929" s="17">
        <v>36</v>
      </c>
      <c r="L5929" s="17" t="s">
        <v>62</v>
      </c>
      <c r="M5929">
        <v>12</v>
      </c>
      <c r="N5929">
        <f t="shared" si="184"/>
        <v>4</v>
      </c>
      <c r="O5929">
        <f t="shared" si="185"/>
        <v>6</v>
      </c>
      <c r="P5929" s="19" t="s">
        <v>59</v>
      </c>
      <c r="T5929" s="20"/>
    </row>
    <row r="5930" spans="1:20" x14ac:dyDescent="0.3">
      <c r="A5930" s="17">
        <v>12511</v>
      </c>
      <c r="B5930" s="18" t="s">
        <v>15326</v>
      </c>
      <c r="C5930" s="17" t="s">
        <v>15327</v>
      </c>
      <c r="D5930" s="18" t="s">
        <v>15328</v>
      </c>
      <c r="E5930" s="18" t="s">
        <v>198</v>
      </c>
      <c r="F5930" s="18" t="s">
        <v>199</v>
      </c>
      <c r="G5930" s="18" t="s">
        <v>15329</v>
      </c>
      <c r="H5930">
        <v>-20.250367300000001</v>
      </c>
      <c r="I5930">
        <v>-70.132658300000003</v>
      </c>
      <c r="J5930" s="17" t="s">
        <v>201</v>
      </c>
      <c r="K5930" s="17">
        <v>39</v>
      </c>
      <c r="L5930" s="17" t="s">
        <v>62</v>
      </c>
      <c r="M5930">
        <v>12</v>
      </c>
      <c r="N5930">
        <f t="shared" si="184"/>
        <v>4</v>
      </c>
      <c r="O5930">
        <f t="shared" si="185"/>
        <v>6</v>
      </c>
      <c r="P5930" s="19" t="s">
        <v>59</v>
      </c>
      <c r="T5930" s="20"/>
    </row>
    <row r="5931" spans="1:20" x14ac:dyDescent="0.3">
      <c r="A5931" s="17">
        <v>12512</v>
      </c>
      <c r="B5931" s="18" t="s">
        <v>15330</v>
      </c>
      <c r="C5931" s="17" t="s">
        <v>15331</v>
      </c>
      <c r="D5931" s="18" t="s">
        <v>15332</v>
      </c>
      <c r="E5931" s="18" t="s">
        <v>54</v>
      </c>
      <c r="F5931" s="18" t="s">
        <v>55</v>
      </c>
      <c r="G5931" s="18" t="s">
        <v>15333</v>
      </c>
      <c r="H5931">
        <v>0</v>
      </c>
      <c r="I5931">
        <v>0</v>
      </c>
      <c r="J5931" s="17" t="s">
        <v>57</v>
      </c>
      <c r="K5931" s="17">
        <v>22</v>
      </c>
      <c r="L5931" s="17" t="s">
        <v>62</v>
      </c>
      <c r="M5931">
        <v>6</v>
      </c>
      <c r="N5931">
        <f t="shared" si="184"/>
        <v>2</v>
      </c>
      <c r="O5931">
        <f t="shared" si="185"/>
        <v>3</v>
      </c>
      <c r="P5931" s="19" t="s">
        <v>59</v>
      </c>
      <c r="T5931" s="20"/>
    </row>
    <row r="5932" spans="1:20" x14ac:dyDescent="0.3">
      <c r="A5932" s="17">
        <v>12515</v>
      </c>
      <c r="B5932" s="18" t="s">
        <v>15334</v>
      </c>
      <c r="C5932" s="17" t="s">
        <v>15335</v>
      </c>
      <c r="D5932" s="18" t="s">
        <v>15336</v>
      </c>
      <c r="E5932" s="18" t="s">
        <v>198</v>
      </c>
      <c r="F5932" s="18" t="s">
        <v>199</v>
      </c>
      <c r="G5932" s="18" t="s">
        <v>15337</v>
      </c>
      <c r="H5932">
        <v>-20.219069999999999</v>
      </c>
      <c r="I5932">
        <v>-70.152330000000006</v>
      </c>
      <c r="J5932" s="17" t="s">
        <v>201</v>
      </c>
      <c r="K5932" s="17">
        <v>432</v>
      </c>
      <c r="L5932" s="17" t="s">
        <v>62</v>
      </c>
      <c r="M5932">
        <v>43</v>
      </c>
      <c r="N5932">
        <f t="shared" si="184"/>
        <v>11</v>
      </c>
      <c r="O5932">
        <f t="shared" si="185"/>
        <v>21.5</v>
      </c>
      <c r="P5932" s="19" t="s">
        <v>59</v>
      </c>
      <c r="T5932" s="20"/>
    </row>
    <row r="5933" spans="1:20" x14ac:dyDescent="0.3">
      <c r="A5933" s="17">
        <v>12518</v>
      </c>
      <c r="B5933" s="18" t="s">
        <v>15338</v>
      </c>
      <c r="C5933" s="17" t="s">
        <v>15339</v>
      </c>
      <c r="D5933" s="18" t="s">
        <v>15340</v>
      </c>
      <c r="E5933" s="18" t="s">
        <v>198</v>
      </c>
      <c r="F5933" s="18" t="s">
        <v>199</v>
      </c>
      <c r="G5933" s="18" t="s">
        <v>15341</v>
      </c>
      <c r="H5933">
        <v>-20.20909</v>
      </c>
      <c r="I5933">
        <v>-70.145529999999994</v>
      </c>
      <c r="J5933" s="17" t="s">
        <v>201</v>
      </c>
      <c r="K5933" s="17">
        <v>1155</v>
      </c>
      <c r="L5933" s="17" t="s">
        <v>62</v>
      </c>
      <c r="M5933">
        <v>116</v>
      </c>
      <c r="N5933">
        <f t="shared" si="184"/>
        <v>30</v>
      </c>
      <c r="O5933">
        <f t="shared" si="185"/>
        <v>58</v>
      </c>
      <c r="P5933" s="19" t="s">
        <v>59</v>
      </c>
      <c r="T5933" s="20"/>
    </row>
    <row r="5934" spans="1:20" x14ac:dyDescent="0.3">
      <c r="A5934" s="17">
        <v>12519</v>
      </c>
      <c r="B5934" s="18" t="s">
        <v>15342</v>
      </c>
      <c r="C5934" s="17" t="s">
        <v>15343</v>
      </c>
      <c r="D5934" s="18" t="s">
        <v>15344</v>
      </c>
      <c r="E5934" s="18" t="s">
        <v>198</v>
      </c>
      <c r="F5934" s="18" t="s">
        <v>199</v>
      </c>
      <c r="G5934" s="18" t="s">
        <v>15345</v>
      </c>
      <c r="H5934">
        <v>0</v>
      </c>
      <c r="I5934">
        <v>0</v>
      </c>
      <c r="J5934" s="17" t="s">
        <v>201</v>
      </c>
      <c r="K5934" s="17">
        <v>26</v>
      </c>
      <c r="L5934" s="17" t="s">
        <v>62</v>
      </c>
      <c r="M5934">
        <v>4</v>
      </c>
      <c r="N5934">
        <f t="shared" si="184"/>
        <v>2</v>
      </c>
      <c r="O5934">
        <f t="shared" si="185"/>
        <v>2</v>
      </c>
      <c r="P5934" s="19" t="s">
        <v>59</v>
      </c>
      <c r="T5934" s="20"/>
    </row>
    <row r="5935" spans="1:20" x14ac:dyDescent="0.3">
      <c r="A5935" s="17">
        <v>12523</v>
      </c>
      <c r="B5935" s="18" t="s">
        <v>15346</v>
      </c>
      <c r="C5935" s="17" t="s">
        <v>15347</v>
      </c>
      <c r="D5935" s="18" t="s">
        <v>15348</v>
      </c>
      <c r="E5935" s="18" t="s">
        <v>198</v>
      </c>
      <c r="F5935" s="18" t="s">
        <v>199</v>
      </c>
      <c r="G5935" s="18" t="s">
        <v>15349</v>
      </c>
      <c r="H5935">
        <v>0</v>
      </c>
      <c r="I5935">
        <v>0</v>
      </c>
      <c r="J5935" s="17" t="s">
        <v>201</v>
      </c>
      <c r="K5935" s="17">
        <v>76</v>
      </c>
      <c r="L5935" s="17" t="s">
        <v>62</v>
      </c>
      <c r="M5935">
        <v>12</v>
      </c>
      <c r="N5935">
        <f t="shared" si="184"/>
        <v>4</v>
      </c>
      <c r="O5935">
        <f t="shared" si="185"/>
        <v>6</v>
      </c>
      <c r="P5935" s="19" t="s">
        <v>59</v>
      </c>
      <c r="T5935" s="20"/>
    </row>
    <row r="5936" spans="1:20" x14ac:dyDescent="0.3">
      <c r="A5936" s="17">
        <v>12534</v>
      </c>
      <c r="B5936" s="18" t="s">
        <v>15350</v>
      </c>
      <c r="C5936" s="17" t="s">
        <v>15351</v>
      </c>
      <c r="D5936" s="18" t="s">
        <v>15352</v>
      </c>
      <c r="E5936" s="18" t="s">
        <v>198</v>
      </c>
      <c r="F5936" s="18" t="s">
        <v>14387</v>
      </c>
      <c r="G5936" s="18" t="s">
        <v>15353</v>
      </c>
      <c r="H5936">
        <v>-20.261310000000002</v>
      </c>
      <c r="I5936">
        <v>-70.099419999999995</v>
      </c>
      <c r="J5936" s="17" t="s">
        <v>201</v>
      </c>
      <c r="K5936" s="17">
        <v>1760</v>
      </c>
      <c r="L5936" s="17" t="s">
        <v>62</v>
      </c>
      <c r="M5936">
        <v>176</v>
      </c>
      <c r="N5936">
        <f t="shared" si="184"/>
        <v>45</v>
      </c>
      <c r="O5936">
        <f t="shared" si="185"/>
        <v>88</v>
      </c>
      <c r="P5936" s="19" t="s">
        <v>59</v>
      </c>
      <c r="T5936" s="20"/>
    </row>
    <row r="5937" spans="1:20" x14ac:dyDescent="0.3">
      <c r="A5937" s="17">
        <v>12536</v>
      </c>
      <c r="B5937" s="18" t="s">
        <v>15354</v>
      </c>
      <c r="C5937" s="17" t="s">
        <v>15355</v>
      </c>
      <c r="D5937" s="18" t="s">
        <v>15356</v>
      </c>
      <c r="E5937" s="18" t="s">
        <v>54</v>
      </c>
      <c r="F5937" s="18" t="s">
        <v>55</v>
      </c>
      <c r="G5937" s="18" t="s">
        <v>15357</v>
      </c>
      <c r="H5937">
        <v>0</v>
      </c>
      <c r="I5937">
        <v>0</v>
      </c>
      <c r="J5937" s="17" t="s">
        <v>57</v>
      </c>
      <c r="K5937" s="17">
        <v>21</v>
      </c>
      <c r="L5937" s="17" t="s">
        <v>72</v>
      </c>
      <c r="M5937">
        <v>4</v>
      </c>
      <c r="N5937">
        <f t="shared" si="184"/>
        <v>2</v>
      </c>
      <c r="O5937">
        <f t="shared" si="185"/>
        <v>2</v>
      </c>
      <c r="P5937" s="19" t="s">
        <v>59</v>
      </c>
      <c r="T5937" s="20"/>
    </row>
    <row r="5938" spans="1:20" x14ac:dyDescent="0.3">
      <c r="A5938" s="17">
        <v>12537</v>
      </c>
      <c r="B5938" s="18" t="s">
        <v>15358</v>
      </c>
      <c r="C5938" s="17" t="s">
        <v>15359</v>
      </c>
      <c r="D5938" s="18" t="s">
        <v>15360</v>
      </c>
      <c r="E5938" s="18" t="s">
        <v>54</v>
      </c>
      <c r="F5938" s="18" t="s">
        <v>55</v>
      </c>
      <c r="G5938" s="18" t="s">
        <v>15361</v>
      </c>
      <c r="H5938">
        <v>-18.4500457</v>
      </c>
      <c r="I5938">
        <v>-70.298989000000006</v>
      </c>
      <c r="J5938" s="17" t="s">
        <v>57</v>
      </c>
      <c r="K5938" s="17">
        <v>70</v>
      </c>
      <c r="L5938" s="17" t="s">
        <v>62</v>
      </c>
      <c r="M5938">
        <v>7</v>
      </c>
      <c r="N5938">
        <f t="shared" si="184"/>
        <v>2</v>
      </c>
      <c r="O5938">
        <f t="shared" si="185"/>
        <v>3.5</v>
      </c>
      <c r="P5938" s="19" t="s">
        <v>59</v>
      </c>
      <c r="T5938" s="20"/>
    </row>
    <row r="5939" spans="1:20" x14ac:dyDescent="0.3">
      <c r="A5939" s="17">
        <v>12538</v>
      </c>
      <c r="B5939" s="18" t="s">
        <v>15362</v>
      </c>
      <c r="C5939" s="17" t="s">
        <v>196</v>
      </c>
      <c r="D5939" s="18" t="s">
        <v>197</v>
      </c>
      <c r="E5939" s="18" t="s">
        <v>198</v>
      </c>
      <c r="F5939" s="18" t="s">
        <v>199</v>
      </c>
      <c r="G5939" s="18" t="s">
        <v>15363</v>
      </c>
      <c r="H5939">
        <v>-20.25197</v>
      </c>
      <c r="I5939">
        <v>-70.125590000000003</v>
      </c>
      <c r="J5939" s="17" t="s">
        <v>201</v>
      </c>
      <c r="K5939" s="17">
        <v>466</v>
      </c>
      <c r="L5939" s="17" t="s">
        <v>72</v>
      </c>
      <c r="M5939">
        <v>47</v>
      </c>
      <c r="N5939">
        <f t="shared" si="184"/>
        <v>12</v>
      </c>
      <c r="O5939">
        <f t="shared" si="185"/>
        <v>23.5</v>
      </c>
      <c r="P5939" s="19" t="s">
        <v>59</v>
      </c>
      <c r="T5939" s="20"/>
    </row>
    <row r="5940" spans="1:20" x14ac:dyDescent="0.3">
      <c r="A5940" s="17">
        <v>12539</v>
      </c>
      <c r="B5940" s="18" t="s">
        <v>15364</v>
      </c>
      <c r="C5940" s="17" t="s">
        <v>15365</v>
      </c>
      <c r="D5940" s="18" t="s">
        <v>15366</v>
      </c>
      <c r="E5940" s="18" t="s">
        <v>54</v>
      </c>
      <c r="F5940" s="18" t="s">
        <v>55</v>
      </c>
      <c r="G5940" s="18" t="s">
        <v>15367</v>
      </c>
      <c r="H5940">
        <v>-18.481780000000001</v>
      </c>
      <c r="I5940">
        <v>-70.278180000000006</v>
      </c>
      <c r="J5940" s="17" t="s">
        <v>57</v>
      </c>
      <c r="K5940" s="17">
        <v>297</v>
      </c>
      <c r="L5940" s="17" t="s">
        <v>67</v>
      </c>
      <c r="M5940">
        <v>31</v>
      </c>
      <c r="N5940">
        <f t="shared" si="184"/>
        <v>8</v>
      </c>
      <c r="O5940">
        <f t="shared" si="185"/>
        <v>15.5</v>
      </c>
      <c r="P5940" s="19" t="s">
        <v>59</v>
      </c>
      <c r="T5940" s="20"/>
    </row>
    <row r="5941" spans="1:20" x14ac:dyDescent="0.3">
      <c r="A5941" s="17">
        <v>12542</v>
      </c>
      <c r="B5941" s="18" t="s">
        <v>15368</v>
      </c>
      <c r="C5941" s="17" t="s">
        <v>196</v>
      </c>
      <c r="D5941" s="18" t="s">
        <v>197</v>
      </c>
      <c r="E5941" s="18" t="s">
        <v>198</v>
      </c>
      <c r="F5941" s="18" t="s">
        <v>199</v>
      </c>
      <c r="G5941" s="18" t="s">
        <v>15369</v>
      </c>
      <c r="H5941">
        <v>-21.113520000000001</v>
      </c>
      <c r="I5941">
        <v>-70.119910000000004</v>
      </c>
      <c r="J5941" s="17" t="s">
        <v>201</v>
      </c>
      <c r="K5941" s="17">
        <v>69</v>
      </c>
      <c r="L5941" s="17" t="s">
        <v>62</v>
      </c>
      <c r="M5941">
        <v>7</v>
      </c>
      <c r="N5941">
        <f t="shared" si="184"/>
        <v>2</v>
      </c>
      <c r="O5941">
        <f t="shared" si="185"/>
        <v>3.5</v>
      </c>
      <c r="P5941" s="19" t="s">
        <v>117</v>
      </c>
      <c r="T5941" s="20"/>
    </row>
    <row r="5942" spans="1:20" x14ac:dyDescent="0.3">
      <c r="A5942" s="17">
        <v>12545</v>
      </c>
      <c r="B5942" s="18" t="s">
        <v>15370</v>
      </c>
      <c r="C5942" s="17" t="s">
        <v>15371</v>
      </c>
      <c r="D5942" s="18" t="s">
        <v>15372</v>
      </c>
      <c r="E5942" s="18" t="s">
        <v>198</v>
      </c>
      <c r="F5942" s="18" t="s">
        <v>199</v>
      </c>
      <c r="G5942" s="18" t="s">
        <v>15373</v>
      </c>
      <c r="H5942">
        <v>0</v>
      </c>
      <c r="I5942">
        <v>0</v>
      </c>
      <c r="J5942" s="17" t="s">
        <v>201</v>
      </c>
      <c r="K5942" s="17">
        <v>47</v>
      </c>
      <c r="L5942" s="17" t="s">
        <v>62</v>
      </c>
      <c r="M5942">
        <v>12</v>
      </c>
      <c r="N5942">
        <f t="shared" si="184"/>
        <v>4</v>
      </c>
      <c r="O5942">
        <f t="shared" si="185"/>
        <v>6</v>
      </c>
      <c r="P5942" s="19" t="s">
        <v>59</v>
      </c>
      <c r="T5942" s="20"/>
    </row>
    <row r="5943" spans="1:20" x14ac:dyDescent="0.3">
      <c r="A5943" s="17">
        <v>12547</v>
      </c>
      <c r="B5943" s="18" t="s">
        <v>15374</v>
      </c>
      <c r="C5943" s="17" t="s">
        <v>15375</v>
      </c>
      <c r="D5943" s="18" t="s">
        <v>15376</v>
      </c>
      <c r="E5943" s="18" t="s">
        <v>54</v>
      </c>
      <c r="F5943" s="18" t="s">
        <v>55</v>
      </c>
      <c r="G5943" s="18" t="s">
        <v>15377</v>
      </c>
      <c r="H5943">
        <v>-18.492930000000001</v>
      </c>
      <c r="I5943">
        <v>-70.290310000000005</v>
      </c>
      <c r="J5943" s="17" t="s">
        <v>57</v>
      </c>
      <c r="K5943" s="17">
        <v>1758</v>
      </c>
      <c r="L5943" s="17" t="s">
        <v>62</v>
      </c>
      <c r="M5943">
        <v>176</v>
      </c>
      <c r="N5943">
        <f t="shared" si="184"/>
        <v>45</v>
      </c>
      <c r="O5943">
        <f t="shared" si="185"/>
        <v>88</v>
      </c>
      <c r="P5943" s="19" t="s">
        <v>59</v>
      </c>
      <c r="T5943" s="20"/>
    </row>
    <row r="5944" spans="1:20" x14ac:dyDescent="0.3">
      <c r="A5944" s="17">
        <v>12549</v>
      </c>
      <c r="B5944" s="18" t="s">
        <v>15378</v>
      </c>
      <c r="C5944" s="17" t="s">
        <v>15379</v>
      </c>
      <c r="D5944" s="18" t="s">
        <v>15380</v>
      </c>
      <c r="E5944" s="18" t="s">
        <v>54</v>
      </c>
      <c r="F5944" s="18" t="s">
        <v>55</v>
      </c>
      <c r="G5944" s="18" t="s">
        <v>15381</v>
      </c>
      <c r="H5944">
        <v>0</v>
      </c>
      <c r="I5944">
        <v>0</v>
      </c>
      <c r="J5944" s="17" t="s">
        <v>57</v>
      </c>
      <c r="K5944" s="17">
        <v>97</v>
      </c>
      <c r="L5944" s="17" t="s">
        <v>62</v>
      </c>
      <c r="M5944">
        <v>12</v>
      </c>
      <c r="N5944">
        <f t="shared" si="184"/>
        <v>4</v>
      </c>
      <c r="O5944">
        <f t="shared" si="185"/>
        <v>6</v>
      </c>
      <c r="P5944" s="19" t="s">
        <v>59</v>
      </c>
      <c r="T5944" s="20"/>
    </row>
    <row r="5945" spans="1:20" x14ac:dyDescent="0.3">
      <c r="A5945" s="17">
        <v>12550</v>
      </c>
      <c r="B5945" s="18" t="s">
        <v>15382</v>
      </c>
      <c r="C5945" s="17" t="s">
        <v>317</v>
      </c>
      <c r="D5945" s="18" t="s">
        <v>318</v>
      </c>
      <c r="E5945" s="18" t="s">
        <v>198</v>
      </c>
      <c r="F5945" s="18" t="s">
        <v>319</v>
      </c>
      <c r="G5945" s="18" t="s">
        <v>15383</v>
      </c>
      <c r="H5945">
        <v>-20.627289999999999</v>
      </c>
      <c r="I5945">
        <v>-69.573809999999995</v>
      </c>
      <c r="J5945" s="17" t="s">
        <v>278</v>
      </c>
      <c r="K5945" s="17">
        <v>86</v>
      </c>
      <c r="L5945" s="17" t="s">
        <v>62</v>
      </c>
      <c r="M5945">
        <v>9</v>
      </c>
      <c r="N5945">
        <f t="shared" si="184"/>
        <v>3</v>
      </c>
      <c r="O5945">
        <f t="shared" si="185"/>
        <v>4.5</v>
      </c>
      <c r="P5945" s="19" t="s">
        <v>117</v>
      </c>
      <c r="T5945" s="20"/>
    </row>
    <row r="5946" spans="1:20" x14ac:dyDescent="0.3">
      <c r="A5946" s="17">
        <v>12551</v>
      </c>
      <c r="B5946" s="18" t="s">
        <v>15384</v>
      </c>
      <c r="C5946" s="17" t="s">
        <v>310</v>
      </c>
      <c r="D5946" s="18" t="s">
        <v>311</v>
      </c>
      <c r="E5946" s="18" t="s">
        <v>198</v>
      </c>
      <c r="F5946" s="18" t="s">
        <v>312</v>
      </c>
      <c r="G5946" s="18" t="s">
        <v>15385</v>
      </c>
      <c r="H5946">
        <v>-20.487079999999999</v>
      </c>
      <c r="I5946">
        <v>-69.193680999999998</v>
      </c>
      <c r="J5946" s="17" t="s">
        <v>278</v>
      </c>
      <c r="K5946" s="17">
        <v>383</v>
      </c>
      <c r="L5946" s="17" t="s">
        <v>67</v>
      </c>
      <c r="M5946">
        <v>38</v>
      </c>
      <c r="N5946">
        <f t="shared" si="184"/>
        <v>10</v>
      </c>
      <c r="O5946">
        <f t="shared" si="185"/>
        <v>19</v>
      </c>
      <c r="P5946" s="19" t="s">
        <v>117</v>
      </c>
      <c r="T5946" s="20"/>
    </row>
    <row r="5947" spans="1:20" x14ac:dyDescent="0.3">
      <c r="A5947" s="17">
        <v>12553</v>
      </c>
      <c r="B5947" s="18" t="s">
        <v>15386</v>
      </c>
      <c r="C5947" s="17" t="s">
        <v>15387</v>
      </c>
      <c r="D5947" s="18" t="s">
        <v>15388</v>
      </c>
      <c r="E5947" s="18" t="s">
        <v>198</v>
      </c>
      <c r="F5947" s="18" t="s">
        <v>199</v>
      </c>
      <c r="G5947" s="18" t="s">
        <v>15389</v>
      </c>
      <c r="H5947">
        <v>0</v>
      </c>
      <c r="I5947">
        <v>0</v>
      </c>
      <c r="J5947" s="17" t="s">
        <v>201</v>
      </c>
      <c r="K5947" s="17">
        <v>19</v>
      </c>
      <c r="L5947" s="17" t="s">
        <v>72</v>
      </c>
      <c r="M5947">
        <v>4</v>
      </c>
      <c r="N5947">
        <f t="shared" si="184"/>
        <v>2</v>
      </c>
      <c r="O5947">
        <f t="shared" si="185"/>
        <v>2</v>
      </c>
      <c r="P5947" s="19" t="s">
        <v>59</v>
      </c>
      <c r="T5947" s="20"/>
    </row>
    <row r="5948" spans="1:20" x14ac:dyDescent="0.3">
      <c r="A5948" s="17">
        <v>12555</v>
      </c>
      <c r="B5948" s="18" t="s">
        <v>15390</v>
      </c>
      <c r="C5948" s="17" t="s">
        <v>15391</v>
      </c>
      <c r="D5948" s="18" t="s">
        <v>15392</v>
      </c>
      <c r="E5948" s="18" t="s">
        <v>54</v>
      </c>
      <c r="F5948" s="18" t="s">
        <v>55</v>
      </c>
      <c r="G5948" s="18" t="s">
        <v>15393</v>
      </c>
      <c r="H5948">
        <v>0</v>
      </c>
      <c r="I5948">
        <v>0</v>
      </c>
      <c r="J5948" s="17" t="s">
        <v>57</v>
      </c>
      <c r="K5948" s="17">
        <v>27</v>
      </c>
      <c r="L5948" s="17" t="s">
        <v>72</v>
      </c>
      <c r="M5948">
        <v>4</v>
      </c>
      <c r="N5948">
        <f t="shared" si="184"/>
        <v>2</v>
      </c>
      <c r="O5948">
        <f t="shared" si="185"/>
        <v>2</v>
      </c>
      <c r="P5948" s="19" t="s">
        <v>59</v>
      </c>
      <c r="T5948" s="20"/>
    </row>
    <row r="5949" spans="1:20" x14ac:dyDescent="0.3">
      <c r="A5949" s="17">
        <v>12557</v>
      </c>
      <c r="B5949" s="18" t="s">
        <v>15394</v>
      </c>
      <c r="C5949" s="17" t="s">
        <v>15395</v>
      </c>
      <c r="D5949" s="18" t="s">
        <v>15396</v>
      </c>
      <c r="E5949" s="18" t="s">
        <v>54</v>
      </c>
      <c r="F5949" s="18" t="s">
        <v>55</v>
      </c>
      <c r="G5949" s="18" t="s">
        <v>15397</v>
      </c>
      <c r="H5949">
        <v>0</v>
      </c>
      <c r="I5949">
        <v>0</v>
      </c>
      <c r="J5949" s="17" t="s">
        <v>57</v>
      </c>
      <c r="K5949" s="17">
        <v>58</v>
      </c>
      <c r="L5949" s="17" t="s">
        <v>62</v>
      </c>
      <c r="M5949">
        <v>6</v>
      </c>
      <c r="N5949">
        <f t="shared" si="184"/>
        <v>2</v>
      </c>
      <c r="O5949">
        <f t="shared" si="185"/>
        <v>3</v>
      </c>
      <c r="P5949" s="19" t="s">
        <v>59</v>
      </c>
      <c r="T5949" s="20"/>
    </row>
    <row r="5950" spans="1:20" x14ac:dyDescent="0.3">
      <c r="A5950" s="17">
        <v>12562</v>
      </c>
      <c r="B5950" s="18" t="s">
        <v>15398</v>
      </c>
      <c r="C5950" s="17" t="s">
        <v>274</v>
      </c>
      <c r="D5950" s="18" t="s">
        <v>275</v>
      </c>
      <c r="E5950" s="18" t="s">
        <v>198</v>
      </c>
      <c r="F5950" s="18" t="s">
        <v>276</v>
      </c>
      <c r="G5950" s="18" t="s">
        <v>15399</v>
      </c>
      <c r="H5950">
        <v>-19.85689</v>
      </c>
      <c r="I5950">
        <v>-69.345569999999995</v>
      </c>
      <c r="J5950" s="17" t="s">
        <v>278</v>
      </c>
      <c r="K5950" s="17">
        <v>8</v>
      </c>
      <c r="L5950" s="17" t="s">
        <v>62</v>
      </c>
      <c r="M5950">
        <v>2</v>
      </c>
      <c r="N5950">
        <f t="shared" si="184"/>
        <v>1</v>
      </c>
      <c r="O5950">
        <f t="shared" si="185"/>
        <v>1</v>
      </c>
      <c r="P5950" s="19" t="s">
        <v>117</v>
      </c>
      <c r="T5950" s="20"/>
    </row>
    <row r="5951" spans="1:20" x14ac:dyDescent="0.3">
      <c r="A5951" s="17">
        <v>12566</v>
      </c>
      <c r="B5951" s="18" t="s">
        <v>15400</v>
      </c>
      <c r="C5951" s="17" t="s">
        <v>15401</v>
      </c>
      <c r="D5951" s="18" t="s">
        <v>15402</v>
      </c>
      <c r="E5951" s="18" t="s">
        <v>198</v>
      </c>
      <c r="F5951" s="18" t="s">
        <v>14387</v>
      </c>
      <c r="G5951" s="18" t="s">
        <v>15403</v>
      </c>
      <c r="H5951">
        <v>-20.268442230000002</v>
      </c>
      <c r="I5951">
        <v>-70.103904299999996</v>
      </c>
      <c r="J5951" s="17" t="s">
        <v>201</v>
      </c>
      <c r="K5951" s="17">
        <v>1762</v>
      </c>
      <c r="L5951" s="17" t="s">
        <v>72</v>
      </c>
      <c r="M5951">
        <v>176</v>
      </c>
      <c r="N5951">
        <f t="shared" si="184"/>
        <v>45</v>
      </c>
      <c r="O5951">
        <f t="shared" si="185"/>
        <v>88</v>
      </c>
      <c r="P5951" s="19" t="s">
        <v>59</v>
      </c>
      <c r="T5951" s="20"/>
    </row>
    <row r="5952" spans="1:20" x14ac:dyDescent="0.3">
      <c r="A5952" s="17">
        <v>12567</v>
      </c>
      <c r="B5952" s="18" t="s">
        <v>15404</v>
      </c>
      <c r="C5952" s="17" t="s">
        <v>15405</v>
      </c>
      <c r="D5952" s="18" t="s">
        <v>15406</v>
      </c>
      <c r="E5952" s="18" t="s">
        <v>198</v>
      </c>
      <c r="F5952" s="18" t="s">
        <v>14387</v>
      </c>
      <c r="G5952" s="18" t="s">
        <v>15407</v>
      </c>
      <c r="H5952">
        <v>-20.270189999999999</v>
      </c>
      <c r="I5952">
        <v>-70.102270000000004</v>
      </c>
      <c r="J5952" s="17" t="s">
        <v>201</v>
      </c>
      <c r="K5952" s="17">
        <v>2121</v>
      </c>
      <c r="L5952" s="17" t="s">
        <v>62</v>
      </c>
      <c r="M5952">
        <v>212</v>
      </c>
      <c r="N5952">
        <f t="shared" si="184"/>
        <v>54</v>
      </c>
      <c r="O5952">
        <f t="shared" si="185"/>
        <v>106</v>
      </c>
      <c r="P5952" s="19" t="s">
        <v>59</v>
      </c>
      <c r="T5952" s="20"/>
    </row>
    <row r="5953" spans="1:20" x14ac:dyDescent="0.3">
      <c r="A5953" s="17">
        <v>12569</v>
      </c>
      <c r="B5953" s="18" t="s">
        <v>15408</v>
      </c>
      <c r="C5953" s="17" t="s">
        <v>143</v>
      </c>
      <c r="D5953" s="18" t="s">
        <v>144</v>
      </c>
      <c r="E5953" s="18" t="s">
        <v>54</v>
      </c>
      <c r="F5953" s="18" t="s">
        <v>55</v>
      </c>
      <c r="G5953" s="18" t="s">
        <v>15409</v>
      </c>
      <c r="H5953">
        <v>0</v>
      </c>
      <c r="I5953">
        <v>0</v>
      </c>
      <c r="J5953" s="17" t="s">
        <v>57</v>
      </c>
      <c r="K5953" s="17">
        <v>92</v>
      </c>
      <c r="L5953" s="17" t="s">
        <v>62</v>
      </c>
      <c r="M5953">
        <v>9</v>
      </c>
      <c r="N5953">
        <f t="shared" si="184"/>
        <v>3</v>
      </c>
      <c r="O5953">
        <f t="shared" si="185"/>
        <v>4.5</v>
      </c>
      <c r="P5953" s="19" t="s">
        <v>59</v>
      </c>
      <c r="T5953" s="20"/>
    </row>
    <row r="5954" spans="1:20" x14ac:dyDescent="0.3">
      <c r="A5954" s="17">
        <v>12570</v>
      </c>
      <c r="B5954" s="18" t="s">
        <v>15410</v>
      </c>
      <c r="C5954" s="17" t="s">
        <v>15411</v>
      </c>
      <c r="D5954" s="18" t="s">
        <v>15412</v>
      </c>
      <c r="E5954" s="18" t="s">
        <v>54</v>
      </c>
      <c r="F5954" s="18" t="s">
        <v>55</v>
      </c>
      <c r="G5954" s="18" t="s">
        <v>15413</v>
      </c>
      <c r="H5954">
        <v>-18.48818</v>
      </c>
      <c r="I5954">
        <v>-70.286789999999996</v>
      </c>
      <c r="J5954" s="17" t="s">
        <v>57</v>
      </c>
      <c r="K5954" s="17">
        <v>1832</v>
      </c>
      <c r="L5954" s="17" t="s">
        <v>62</v>
      </c>
      <c r="M5954">
        <v>183</v>
      </c>
      <c r="N5954">
        <f t="shared" si="184"/>
        <v>46</v>
      </c>
      <c r="O5954">
        <f t="shared" si="185"/>
        <v>91.5</v>
      </c>
      <c r="P5954" s="19" t="s">
        <v>59</v>
      </c>
      <c r="T5954" s="20"/>
    </row>
    <row r="5955" spans="1:20" x14ac:dyDescent="0.3">
      <c r="A5955" s="17">
        <v>12573</v>
      </c>
      <c r="B5955" s="18" t="s">
        <v>9345</v>
      </c>
      <c r="C5955" s="17" t="s">
        <v>15414</v>
      </c>
      <c r="D5955" s="18" t="s">
        <v>15415</v>
      </c>
      <c r="E5955" s="18" t="s">
        <v>198</v>
      </c>
      <c r="F5955" s="18" t="s">
        <v>199</v>
      </c>
      <c r="G5955" s="18" t="s">
        <v>15416</v>
      </c>
      <c r="H5955">
        <v>-20.248449999999998</v>
      </c>
      <c r="I5955">
        <v>-70.13673</v>
      </c>
      <c r="J5955" s="17" t="s">
        <v>201</v>
      </c>
      <c r="K5955" s="17">
        <v>627</v>
      </c>
      <c r="L5955" s="17" t="s">
        <v>62</v>
      </c>
      <c r="M5955">
        <v>63</v>
      </c>
      <c r="N5955">
        <f t="shared" si="184"/>
        <v>16</v>
      </c>
      <c r="O5955">
        <f t="shared" si="185"/>
        <v>31.5</v>
      </c>
      <c r="P5955" s="19" t="s">
        <v>59</v>
      </c>
      <c r="T5955" s="20"/>
    </row>
    <row r="5956" spans="1:20" x14ac:dyDescent="0.3">
      <c r="A5956" s="17">
        <v>12579</v>
      </c>
      <c r="B5956" s="18" t="s">
        <v>15417</v>
      </c>
      <c r="C5956" s="17" t="s">
        <v>15327</v>
      </c>
      <c r="D5956" s="18" t="s">
        <v>15328</v>
      </c>
      <c r="E5956" s="18" t="s">
        <v>198</v>
      </c>
      <c r="F5956" s="18" t="s">
        <v>199</v>
      </c>
      <c r="G5956" s="18" t="s">
        <v>15418</v>
      </c>
      <c r="H5956">
        <v>-20.266359999999999</v>
      </c>
      <c r="I5956">
        <v>-70.122159999999994</v>
      </c>
      <c r="J5956" s="17" t="s">
        <v>201</v>
      </c>
      <c r="K5956" s="17">
        <v>149</v>
      </c>
      <c r="L5956" s="17" t="s">
        <v>62</v>
      </c>
      <c r="M5956">
        <v>31</v>
      </c>
      <c r="N5956">
        <f t="shared" ref="N5956:N6019" si="186">TRUNC(M5956/4,0)+1</f>
        <v>8</v>
      </c>
      <c r="O5956">
        <f t="shared" ref="O5956:O6019" si="187">M5956/2</f>
        <v>15.5</v>
      </c>
      <c r="P5956" s="19" t="s">
        <v>59</v>
      </c>
      <c r="T5956" s="20"/>
    </row>
    <row r="5957" spans="1:20" x14ac:dyDescent="0.3">
      <c r="A5957" s="17">
        <v>12587</v>
      </c>
      <c r="B5957" s="18" t="s">
        <v>15419</v>
      </c>
      <c r="C5957" s="17" t="s">
        <v>15420</v>
      </c>
      <c r="D5957" s="18" t="s">
        <v>15421</v>
      </c>
      <c r="E5957" s="18" t="s">
        <v>54</v>
      </c>
      <c r="F5957" s="18" t="s">
        <v>55</v>
      </c>
      <c r="G5957" s="18" t="s">
        <v>15422</v>
      </c>
      <c r="H5957">
        <v>-18.46857</v>
      </c>
      <c r="I5957">
        <v>-70.299670000000006</v>
      </c>
      <c r="J5957" s="17" t="s">
        <v>57</v>
      </c>
      <c r="K5957" s="17">
        <v>970</v>
      </c>
      <c r="L5957" s="17" t="s">
        <v>62</v>
      </c>
      <c r="M5957">
        <v>97</v>
      </c>
      <c r="N5957">
        <f t="shared" si="186"/>
        <v>25</v>
      </c>
      <c r="O5957">
        <f t="shared" si="187"/>
        <v>48.5</v>
      </c>
      <c r="P5957" s="19" t="s">
        <v>59</v>
      </c>
      <c r="T5957" s="20"/>
    </row>
    <row r="5958" spans="1:20" x14ac:dyDescent="0.3">
      <c r="A5958" s="17">
        <v>12588</v>
      </c>
      <c r="B5958" s="18" t="s">
        <v>15423</v>
      </c>
      <c r="C5958" s="17" t="s">
        <v>15424</v>
      </c>
      <c r="D5958" s="18" t="s">
        <v>15425</v>
      </c>
      <c r="E5958" s="18" t="s">
        <v>198</v>
      </c>
      <c r="F5958" s="18" t="s">
        <v>14387</v>
      </c>
      <c r="G5958" s="18" t="s">
        <v>15426</v>
      </c>
      <c r="H5958">
        <v>-20.265360000000001</v>
      </c>
      <c r="I5958">
        <v>-70.097759999999994</v>
      </c>
      <c r="J5958" s="17" t="s">
        <v>201</v>
      </c>
      <c r="K5958" s="17">
        <v>472</v>
      </c>
      <c r="L5958" s="17" t="s">
        <v>67</v>
      </c>
      <c r="M5958">
        <v>47</v>
      </c>
      <c r="N5958">
        <f t="shared" si="186"/>
        <v>12</v>
      </c>
      <c r="O5958">
        <f t="shared" si="187"/>
        <v>23.5</v>
      </c>
      <c r="P5958" s="19" t="s">
        <v>59</v>
      </c>
      <c r="T5958" s="20"/>
    </row>
    <row r="5959" spans="1:20" x14ac:dyDescent="0.3">
      <c r="A5959" s="17">
        <v>12590</v>
      </c>
      <c r="B5959" s="18" t="s">
        <v>15427</v>
      </c>
      <c r="C5959" s="17" t="s">
        <v>15428</v>
      </c>
      <c r="D5959" s="18" t="s">
        <v>15429</v>
      </c>
      <c r="E5959" s="18" t="s">
        <v>198</v>
      </c>
      <c r="F5959" s="18" t="s">
        <v>199</v>
      </c>
      <c r="G5959" s="18" t="s">
        <v>15430</v>
      </c>
      <c r="H5959">
        <v>-20.22129</v>
      </c>
      <c r="I5959">
        <v>-70.139039999999994</v>
      </c>
      <c r="J5959" s="17" t="s">
        <v>201</v>
      </c>
      <c r="K5959" s="17">
        <v>599</v>
      </c>
      <c r="L5959" s="17" t="s">
        <v>62</v>
      </c>
      <c r="M5959">
        <v>60</v>
      </c>
      <c r="N5959">
        <f t="shared" si="186"/>
        <v>16</v>
      </c>
      <c r="O5959">
        <f t="shared" si="187"/>
        <v>30</v>
      </c>
      <c r="P5959" s="19" t="s">
        <v>117</v>
      </c>
      <c r="T5959" s="20"/>
    </row>
    <row r="5960" spans="1:20" x14ac:dyDescent="0.3">
      <c r="A5960" s="17">
        <v>12591</v>
      </c>
      <c r="B5960" s="18" t="s">
        <v>15431</v>
      </c>
      <c r="C5960" s="17" t="s">
        <v>15432</v>
      </c>
      <c r="D5960" s="18" t="s">
        <v>15433</v>
      </c>
      <c r="E5960" s="18" t="s">
        <v>198</v>
      </c>
      <c r="F5960" s="18" t="s">
        <v>199</v>
      </c>
      <c r="G5960" s="18" t="s">
        <v>15434</v>
      </c>
      <c r="H5960">
        <v>-20.270959999999999</v>
      </c>
      <c r="I5960">
        <v>-70.124020000000002</v>
      </c>
      <c r="J5960" s="17" t="s">
        <v>201</v>
      </c>
      <c r="K5960" s="17">
        <v>922</v>
      </c>
      <c r="L5960" s="17" t="s">
        <v>62</v>
      </c>
      <c r="M5960">
        <v>92</v>
      </c>
      <c r="N5960">
        <f t="shared" si="186"/>
        <v>24</v>
      </c>
      <c r="O5960">
        <f t="shared" si="187"/>
        <v>46</v>
      </c>
      <c r="P5960" s="19" t="s">
        <v>59</v>
      </c>
      <c r="T5960" s="20"/>
    </row>
    <row r="5961" spans="1:20" x14ac:dyDescent="0.3">
      <c r="A5961" s="17">
        <v>12593</v>
      </c>
      <c r="B5961" s="18" t="s">
        <v>15435</v>
      </c>
      <c r="C5961" s="17" t="s">
        <v>15436</v>
      </c>
      <c r="D5961" s="18" t="s">
        <v>15437</v>
      </c>
      <c r="E5961" s="18" t="s">
        <v>198</v>
      </c>
      <c r="F5961" s="18" t="s">
        <v>199</v>
      </c>
      <c r="G5961" s="18" t="s">
        <v>15438</v>
      </c>
      <c r="H5961">
        <v>-20.210655899999999</v>
      </c>
      <c r="I5961" t="e">
        <v>#N/A</v>
      </c>
      <c r="J5961" s="17" t="s">
        <v>201</v>
      </c>
      <c r="K5961" s="17">
        <v>229</v>
      </c>
      <c r="L5961" s="17" t="s">
        <v>62</v>
      </c>
      <c r="M5961">
        <v>23</v>
      </c>
      <c r="N5961">
        <f t="shared" si="186"/>
        <v>6</v>
      </c>
      <c r="O5961">
        <f t="shared" si="187"/>
        <v>11.5</v>
      </c>
      <c r="P5961" s="19" t="s">
        <v>59</v>
      </c>
      <c r="T5961" s="20"/>
    </row>
    <row r="5962" spans="1:20" x14ac:dyDescent="0.3">
      <c r="A5962" s="17">
        <v>12594</v>
      </c>
      <c r="B5962" s="18" t="s">
        <v>15439</v>
      </c>
      <c r="C5962" s="17" t="s">
        <v>15440</v>
      </c>
      <c r="D5962" s="18" t="s">
        <v>15441</v>
      </c>
      <c r="E5962" s="18" t="s">
        <v>198</v>
      </c>
      <c r="F5962" s="18" t="s">
        <v>199</v>
      </c>
      <c r="G5962" s="18" t="s">
        <v>15442</v>
      </c>
      <c r="H5962">
        <v>-20.267140000000001</v>
      </c>
      <c r="I5962">
        <v>-70.12406</v>
      </c>
      <c r="J5962" s="17" t="s">
        <v>201</v>
      </c>
      <c r="K5962" s="17">
        <v>779</v>
      </c>
      <c r="L5962" s="17" t="s">
        <v>62</v>
      </c>
      <c r="M5962">
        <v>78</v>
      </c>
      <c r="N5962">
        <f t="shared" si="186"/>
        <v>20</v>
      </c>
      <c r="O5962">
        <f t="shared" si="187"/>
        <v>39</v>
      </c>
      <c r="P5962" s="19" t="s">
        <v>59</v>
      </c>
      <c r="T5962" s="20"/>
    </row>
    <row r="5963" spans="1:20" x14ac:dyDescent="0.3">
      <c r="A5963" s="17">
        <v>12602</v>
      </c>
      <c r="B5963" s="18" t="s">
        <v>15443</v>
      </c>
      <c r="C5963" s="17" t="s">
        <v>15444</v>
      </c>
      <c r="D5963" s="18" t="s">
        <v>15445</v>
      </c>
      <c r="E5963" s="18" t="s">
        <v>198</v>
      </c>
      <c r="F5963" s="18" t="s">
        <v>14387</v>
      </c>
      <c r="G5963" s="18" t="s">
        <v>15446</v>
      </c>
      <c r="H5963">
        <v>-20.254570000000001</v>
      </c>
      <c r="I5963">
        <v>-70.105919999999998</v>
      </c>
      <c r="J5963" s="17" t="s">
        <v>201</v>
      </c>
      <c r="K5963" s="17">
        <v>968</v>
      </c>
      <c r="L5963" s="17" t="s">
        <v>67</v>
      </c>
      <c r="M5963">
        <v>97</v>
      </c>
      <c r="N5963">
        <f t="shared" si="186"/>
        <v>25</v>
      </c>
      <c r="O5963">
        <f t="shared" si="187"/>
        <v>48.5</v>
      </c>
      <c r="P5963" s="19" t="s">
        <v>117</v>
      </c>
      <c r="T5963" s="20"/>
    </row>
    <row r="5964" spans="1:20" x14ac:dyDescent="0.3">
      <c r="A5964" s="17">
        <v>12603</v>
      </c>
      <c r="B5964" s="18" t="s">
        <v>15447</v>
      </c>
      <c r="C5964" s="17" t="s">
        <v>15448</v>
      </c>
      <c r="D5964" s="18" t="s">
        <v>15449</v>
      </c>
      <c r="E5964" s="18" t="s">
        <v>198</v>
      </c>
      <c r="F5964" s="18" t="s">
        <v>14387</v>
      </c>
      <c r="G5964" s="18" t="s">
        <v>15450</v>
      </c>
      <c r="H5964">
        <v>-20.255579999999998</v>
      </c>
      <c r="I5964">
        <v>-70.107010000000002</v>
      </c>
      <c r="J5964" s="17" t="s">
        <v>201</v>
      </c>
      <c r="K5964" s="17">
        <v>1170</v>
      </c>
      <c r="L5964" s="17" t="s">
        <v>62</v>
      </c>
      <c r="M5964">
        <v>117</v>
      </c>
      <c r="N5964">
        <f t="shared" si="186"/>
        <v>30</v>
      </c>
      <c r="O5964">
        <f t="shared" si="187"/>
        <v>58.5</v>
      </c>
      <c r="P5964" s="19" t="s">
        <v>117</v>
      </c>
      <c r="T5964" s="20"/>
    </row>
    <row r="5965" spans="1:20" x14ac:dyDescent="0.3">
      <c r="A5965" s="17">
        <v>12604</v>
      </c>
      <c r="B5965" s="18" t="s">
        <v>15451</v>
      </c>
      <c r="C5965" s="17" t="s">
        <v>15452</v>
      </c>
      <c r="D5965" s="18" t="s">
        <v>15453</v>
      </c>
      <c r="E5965" s="18" t="s">
        <v>198</v>
      </c>
      <c r="F5965" s="18" t="s">
        <v>199</v>
      </c>
      <c r="G5965" s="18" t="s">
        <v>15454</v>
      </c>
      <c r="H5965">
        <v>-20.21791</v>
      </c>
      <c r="I5965">
        <v>-70.145169999999993</v>
      </c>
      <c r="J5965" s="17" t="s">
        <v>201</v>
      </c>
      <c r="K5965" s="17">
        <v>737</v>
      </c>
      <c r="L5965" s="17" t="s">
        <v>62</v>
      </c>
      <c r="M5965">
        <v>74</v>
      </c>
      <c r="N5965">
        <f t="shared" si="186"/>
        <v>19</v>
      </c>
      <c r="O5965">
        <f t="shared" si="187"/>
        <v>37</v>
      </c>
      <c r="P5965" s="19" t="s">
        <v>59</v>
      </c>
      <c r="T5965" s="20"/>
    </row>
    <row r="5966" spans="1:20" x14ac:dyDescent="0.3">
      <c r="A5966" s="17">
        <v>12605</v>
      </c>
      <c r="B5966" s="18" t="s">
        <v>15455</v>
      </c>
      <c r="C5966" s="17" t="s">
        <v>15456</v>
      </c>
      <c r="D5966" s="18" t="s">
        <v>15457</v>
      </c>
      <c r="E5966" s="18" t="s">
        <v>198</v>
      </c>
      <c r="F5966" s="18" t="s">
        <v>14387</v>
      </c>
      <c r="G5966" s="18" t="s">
        <v>15458</v>
      </c>
      <c r="H5966">
        <v>-20.259049999999998</v>
      </c>
      <c r="I5966">
        <v>-70.104159999999993</v>
      </c>
      <c r="J5966" s="17" t="s">
        <v>201</v>
      </c>
      <c r="K5966" s="17">
        <v>1363</v>
      </c>
      <c r="L5966" s="17" t="s">
        <v>62</v>
      </c>
      <c r="M5966">
        <v>136</v>
      </c>
      <c r="N5966">
        <f t="shared" si="186"/>
        <v>35</v>
      </c>
      <c r="O5966">
        <f t="shared" si="187"/>
        <v>68</v>
      </c>
      <c r="P5966" s="19" t="s">
        <v>59</v>
      </c>
      <c r="T5966" s="20"/>
    </row>
    <row r="5967" spans="1:20" x14ac:dyDescent="0.3">
      <c r="A5967" s="17">
        <v>12607</v>
      </c>
      <c r="B5967" s="18" t="s">
        <v>15459</v>
      </c>
      <c r="C5967" s="17" t="s">
        <v>15460</v>
      </c>
      <c r="D5967" s="18" t="s">
        <v>15461</v>
      </c>
      <c r="E5967" s="18" t="s">
        <v>198</v>
      </c>
      <c r="F5967" s="18" t="s">
        <v>199</v>
      </c>
      <c r="G5967" s="18" t="s">
        <v>15462</v>
      </c>
      <c r="H5967">
        <v>0</v>
      </c>
      <c r="I5967">
        <v>0</v>
      </c>
      <c r="J5967" s="17" t="s">
        <v>201</v>
      </c>
      <c r="K5967" s="17">
        <v>111</v>
      </c>
      <c r="L5967" s="17" t="s">
        <v>62</v>
      </c>
      <c r="M5967">
        <v>12</v>
      </c>
      <c r="N5967">
        <f t="shared" si="186"/>
        <v>4</v>
      </c>
      <c r="O5967">
        <f t="shared" si="187"/>
        <v>6</v>
      </c>
      <c r="P5967" s="19" t="s">
        <v>59</v>
      </c>
      <c r="T5967" s="20"/>
    </row>
    <row r="5968" spans="1:20" x14ac:dyDescent="0.3">
      <c r="A5968" s="17">
        <v>12609</v>
      </c>
      <c r="B5968" s="18" t="s">
        <v>15463</v>
      </c>
      <c r="C5968" s="17" t="s">
        <v>15464</v>
      </c>
      <c r="D5968" s="18" t="s">
        <v>15465</v>
      </c>
      <c r="E5968" s="18" t="s">
        <v>54</v>
      </c>
      <c r="F5968" s="18" t="s">
        <v>55</v>
      </c>
      <c r="G5968" s="18" t="s">
        <v>15466</v>
      </c>
      <c r="H5968">
        <v>0</v>
      </c>
      <c r="I5968">
        <v>0</v>
      </c>
      <c r="J5968" s="17" t="s">
        <v>57</v>
      </c>
      <c r="K5968" s="17">
        <v>34</v>
      </c>
      <c r="L5968" s="17" t="s">
        <v>72</v>
      </c>
      <c r="M5968">
        <v>12</v>
      </c>
      <c r="N5968">
        <f t="shared" si="186"/>
        <v>4</v>
      </c>
      <c r="O5968">
        <f t="shared" si="187"/>
        <v>6</v>
      </c>
      <c r="P5968" s="19" t="s">
        <v>59</v>
      </c>
      <c r="T5968" s="20"/>
    </row>
    <row r="5969" spans="1:20" x14ac:dyDescent="0.3">
      <c r="A5969" s="17">
        <v>12610</v>
      </c>
      <c r="B5969" s="18" t="s">
        <v>15467</v>
      </c>
      <c r="C5969" s="17" t="s">
        <v>52</v>
      </c>
      <c r="D5969" s="18" t="s">
        <v>53</v>
      </c>
      <c r="E5969" s="18" t="s">
        <v>54</v>
      </c>
      <c r="F5969" s="18" t="s">
        <v>55</v>
      </c>
      <c r="G5969" s="18" t="s">
        <v>15468</v>
      </c>
      <c r="H5969">
        <v>-18.462799</v>
      </c>
      <c r="I5969">
        <v>-70.291979999999995</v>
      </c>
      <c r="J5969" s="17" t="s">
        <v>57</v>
      </c>
      <c r="K5969" s="17">
        <v>497</v>
      </c>
      <c r="L5969" s="17" t="s">
        <v>67</v>
      </c>
      <c r="M5969">
        <v>50</v>
      </c>
      <c r="N5969">
        <f t="shared" si="186"/>
        <v>13</v>
      </c>
      <c r="O5969">
        <f t="shared" si="187"/>
        <v>25</v>
      </c>
      <c r="P5969" s="19" t="s">
        <v>59</v>
      </c>
      <c r="T5969" s="20"/>
    </row>
    <row r="5970" spans="1:20" x14ac:dyDescent="0.3">
      <c r="A5970" s="17">
        <v>12617</v>
      </c>
      <c r="B5970" s="18" t="s">
        <v>15469</v>
      </c>
      <c r="C5970" s="17" t="s">
        <v>317</v>
      </c>
      <c r="D5970" s="18" t="s">
        <v>318</v>
      </c>
      <c r="E5970" s="18" t="s">
        <v>198</v>
      </c>
      <c r="F5970" s="18" t="s">
        <v>319</v>
      </c>
      <c r="G5970" s="18" t="s">
        <v>15470</v>
      </c>
      <c r="H5970">
        <v>-20.261310000000002</v>
      </c>
      <c r="I5970">
        <v>-69.783969999999997</v>
      </c>
      <c r="J5970" s="17" t="s">
        <v>278</v>
      </c>
      <c r="K5970" s="17">
        <v>924</v>
      </c>
      <c r="L5970" s="17" t="s">
        <v>62</v>
      </c>
      <c r="M5970">
        <v>92</v>
      </c>
      <c r="N5970">
        <f t="shared" si="186"/>
        <v>24</v>
      </c>
      <c r="O5970">
        <f t="shared" si="187"/>
        <v>46</v>
      </c>
      <c r="P5970" s="19" t="s">
        <v>59</v>
      </c>
      <c r="T5970" s="20"/>
    </row>
    <row r="5971" spans="1:20" x14ac:dyDescent="0.3">
      <c r="A5971" s="17">
        <v>12621</v>
      </c>
      <c r="B5971" s="18" t="s">
        <v>15471</v>
      </c>
      <c r="C5971" s="17" t="s">
        <v>15472</v>
      </c>
      <c r="D5971" s="18" t="s">
        <v>15473</v>
      </c>
      <c r="E5971" s="18" t="s">
        <v>198</v>
      </c>
      <c r="F5971" s="18" t="s">
        <v>199</v>
      </c>
      <c r="G5971" s="18" t="s">
        <v>15474</v>
      </c>
      <c r="H5971">
        <v>0</v>
      </c>
      <c r="I5971">
        <v>0</v>
      </c>
      <c r="J5971" s="17" t="s">
        <v>201</v>
      </c>
      <c r="K5971" s="17">
        <v>79</v>
      </c>
      <c r="L5971" s="17" t="s">
        <v>62</v>
      </c>
      <c r="M5971">
        <v>8</v>
      </c>
      <c r="N5971">
        <f t="shared" si="186"/>
        <v>3</v>
      </c>
      <c r="O5971">
        <f t="shared" si="187"/>
        <v>4</v>
      </c>
      <c r="P5971" s="19" t="s">
        <v>59</v>
      </c>
      <c r="T5971" s="20"/>
    </row>
    <row r="5972" spans="1:20" x14ac:dyDescent="0.3">
      <c r="A5972" s="17">
        <v>12622</v>
      </c>
      <c r="B5972" s="18" t="s">
        <v>15475</v>
      </c>
      <c r="C5972" s="17" t="s">
        <v>15476</v>
      </c>
      <c r="D5972" s="18" t="s">
        <v>15477</v>
      </c>
      <c r="E5972" s="18" t="s">
        <v>54</v>
      </c>
      <c r="F5972" s="18" t="s">
        <v>55</v>
      </c>
      <c r="G5972" s="18" t="s">
        <v>15478</v>
      </c>
      <c r="H5972">
        <v>-18.496223000000001</v>
      </c>
      <c r="I5972">
        <v>-70.297292999999996</v>
      </c>
      <c r="J5972" s="17" t="s">
        <v>57</v>
      </c>
      <c r="K5972" s="17">
        <v>55</v>
      </c>
      <c r="L5972" s="17" t="s">
        <v>62</v>
      </c>
      <c r="M5972">
        <v>6</v>
      </c>
      <c r="N5972">
        <f t="shared" si="186"/>
        <v>2</v>
      </c>
      <c r="O5972">
        <f t="shared" si="187"/>
        <v>3</v>
      </c>
      <c r="P5972" s="19" t="s">
        <v>59</v>
      </c>
      <c r="T5972" s="20"/>
    </row>
    <row r="5973" spans="1:20" x14ac:dyDescent="0.3">
      <c r="A5973" s="17">
        <v>12623</v>
      </c>
      <c r="B5973" s="18" t="s">
        <v>15479</v>
      </c>
      <c r="C5973" s="17" t="s">
        <v>310</v>
      </c>
      <c r="D5973" s="18" t="s">
        <v>311</v>
      </c>
      <c r="E5973" s="18" t="s">
        <v>198</v>
      </c>
      <c r="F5973" s="18" t="s">
        <v>312</v>
      </c>
      <c r="G5973" s="18" t="s">
        <v>15480</v>
      </c>
      <c r="H5973">
        <v>-20.489809999999999</v>
      </c>
      <c r="I5973">
        <v>-69.334379999999996</v>
      </c>
      <c r="J5973" s="17" t="s">
        <v>278</v>
      </c>
      <c r="K5973" s="17">
        <v>443</v>
      </c>
      <c r="L5973" s="17" t="s">
        <v>62</v>
      </c>
      <c r="M5973">
        <v>44</v>
      </c>
      <c r="N5973">
        <f t="shared" si="186"/>
        <v>12</v>
      </c>
      <c r="O5973">
        <f t="shared" si="187"/>
        <v>22</v>
      </c>
      <c r="P5973" s="19" t="s">
        <v>59</v>
      </c>
      <c r="T5973" s="20"/>
    </row>
    <row r="5974" spans="1:20" x14ac:dyDescent="0.3">
      <c r="A5974" s="17">
        <v>12630</v>
      </c>
      <c r="B5974" s="18" t="s">
        <v>2131</v>
      </c>
      <c r="C5974" s="17" t="s">
        <v>15481</v>
      </c>
      <c r="D5974" s="18" t="s">
        <v>15482</v>
      </c>
      <c r="E5974" s="18" t="s">
        <v>54</v>
      </c>
      <c r="F5974" s="18" t="s">
        <v>55</v>
      </c>
      <c r="G5974" s="18" t="s">
        <v>15483</v>
      </c>
      <c r="H5974">
        <v>-18.456890000000001</v>
      </c>
      <c r="I5974">
        <v>-70.282579999999996</v>
      </c>
      <c r="J5974" s="17" t="s">
        <v>57</v>
      </c>
      <c r="K5974" s="17">
        <v>998</v>
      </c>
      <c r="L5974" s="17" t="s">
        <v>67</v>
      </c>
      <c r="M5974">
        <v>100</v>
      </c>
      <c r="N5974">
        <f t="shared" si="186"/>
        <v>26</v>
      </c>
      <c r="O5974">
        <f t="shared" si="187"/>
        <v>50</v>
      </c>
      <c r="P5974" s="19" t="s">
        <v>59</v>
      </c>
      <c r="T5974" s="20"/>
    </row>
    <row r="5975" spans="1:20" x14ac:dyDescent="0.3">
      <c r="A5975" s="17">
        <v>12631</v>
      </c>
      <c r="B5975" s="18" t="s">
        <v>2737</v>
      </c>
      <c r="C5975" s="17" t="s">
        <v>15484</v>
      </c>
      <c r="D5975" s="18" t="s">
        <v>15485</v>
      </c>
      <c r="E5975" s="18" t="s">
        <v>198</v>
      </c>
      <c r="F5975" s="18" t="s">
        <v>199</v>
      </c>
      <c r="G5975" s="18" t="s">
        <v>15486</v>
      </c>
      <c r="H5975">
        <v>-20.222850000000001</v>
      </c>
      <c r="I5975">
        <v>-70.151470000000003</v>
      </c>
      <c r="J5975" s="17" t="s">
        <v>201</v>
      </c>
      <c r="K5975" s="17">
        <v>1573</v>
      </c>
      <c r="L5975" s="17" t="s">
        <v>62</v>
      </c>
      <c r="M5975">
        <v>157</v>
      </c>
      <c r="N5975">
        <f t="shared" si="186"/>
        <v>40</v>
      </c>
      <c r="O5975">
        <f t="shared" si="187"/>
        <v>78.5</v>
      </c>
      <c r="P5975" s="19" t="s">
        <v>59</v>
      </c>
      <c r="T5975" s="20"/>
    </row>
    <row r="5976" spans="1:20" x14ac:dyDescent="0.3">
      <c r="A5976" s="17">
        <v>12632</v>
      </c>
      <c r="B5976" s="18" t="s">
        <v>15487</v>
      </c>
      <c r="C5976" s="17" t="s">
        <v>14385</v>
      </c>
      <c r="D5976" s="18" t="s">
        <v>14386</v>
      </c>
      <c r="E5976" s="18" t="s">
        <v>198</v>
      </c>
      <c r="F5976" s="18" t="s">
        <v>14387</v>
      </c>
      <c r="G5976" s="18" t="s">
        <v>15488</v>
      </c>
      <c r="H5976">
        <v>-20.283550000000002</v>
      </c>
      <c r="I5976">
        <v>-70.098050000000001</v>
      </c>
      <c r="J5976" s="17" t="s">
        <v>201</v>
      </c>
      <c r="K5976" s="17">
        <v>1298</v>
      </c>
      <c r="L5976" s="17" t="s">
        <v>67</v>
      </c>
      <c r="M5976">
        <v>130</v>
      </c>
      <c r="N5976">
        <f t="shared" si="186"/>
        <v>33</v>
      </c>
      <c r="O5976">
        <f t="shared" si="187"/>
        <v>65</v>
      </c>
      <c r="P5976" s="19" t="s">
        <v>59</v>
      </c>
      <c r="T5976" s="20"/>
    </row>
    <row r="5977" spans="1:20" x14ac:dyDescent="0.3">
      <c r="A5977" s="17">
        <v>12634</v>
      </c>
      <c r="B5977" s="18" t="s">
        <v>15489</v>
      </c>
      <c r="C5977" s="17" t="s">
        <v>15490</v>
      </c>
      <c r="D5977" s="18" t="s">
        <v>15491</v>
      </c>
      <c r="E5977" s="18" t="s">
        <v>198</v>
      </c>
      <c r="F5977" s="18" t="s">
        <v>14387</v>
      </c>
      <c r="G5977" s="18" t="s">
        <v>15492</v>
      </c>
      <c r="H5977">
        <v>-20.262820000000001</v>
      </c>
      <c r="I5977">
        <v>-70.096919999999997</v>
      </c>
      <c r="J5977" s="17" t="s">
        <v>201</v>
      </c>
      <c r="K5977" s="17">
        <v>286</v>
      </c>
      <c r="L5977" s="17" t="s">
        <v>72</v>
      </c>
      <c r="M5977">
        <v>29</v>
      </c>
      <c r="N5977">
        <f t="shared" si="186"/>
        <v>8</v>
      </c>
      <c r="O5977">
        <f t="shared" si="187"/>
        <v>14.5</v>
      </c>
      <c r="P5977" s="19" t="s">
        <v>59</v>
      </c>
      <c r="T5977" s="20"/>
    </row>
    <row r="5978" spans="1:20" x14ac:dyDescent="0.3">
      <c r="A5978" s="17">
        <v>12649</v>
      </c>
      <c r="B5978" s="18" t="s">
        <v>15493</v>
      </c>
      <c r="C5978" s="17" t="s">
        <v>15494</v>
      </c>
      <c r="D5978" s="18" t="s">
        <v>15495</v>
      </c>
      <c r="E5978" s="18" t="s">
        <v>198</v>
      </c>
      <c r="F5978" s="18" t="s">
        <v>14387</v>
      </c>
      <c r="G5978" s="18" t="s">
        <v>15496</v>
      </c>
      <c r="H5978">
        <v>-20.274799999999999</v>
      </c>
      <c r="I5978">
        <v>-70.096829999999997</v>
      </c>
      <c r="J5978" s="17" t="s">
        <v>201</v>
      </c>
      <c r="K5978" s="17">
        <v>1297</v>
      </c>
      <c r="L5978" s="17" t="s">
        <v>62</v>
      </c>
      <c r="M5978">
        <v>130</v>
      </c>
      <c r="N5978">
        <f t="shared" si="186"/>
        <v>33</v>
      </c>
      <c r="O5978">
        <f t="shared" si="187"/>
        <v>65</v>
      </c>
      <c r="P5978" s="19" t="s">
        <v>59</v>
      </c>
      <c r="T5978" s="20"/>
    </row>
    <row r="5979" spans="1:20" x14ac:dyDescent="0.3">
      <c r="A5979" s="17">
        <v>12650</v>
      </c>
      <c r="B5979" s="18" t="s">
        <v>2450</v>
      </c>
      <c r="C5979" s="17" t="s">
        <v>15497</v>
      </c>
      <c r="D5979" s="18" t="s">
        <v>15498</v>
      </c>
      <c r="E5979" s="18" t="s">
        <v>198</v>
      </c>
      <c r="F5979" s="18" t="s">
        <v>14387</v>
      </c>
      <c r="G5979" s="18" t="s">
        <v>15499</v>
      </c>
      <c r="H5979">
        <v>-20.279990000000002</v>
      </c>
      <c r="I5979">
        <v>-70.098339999999993</v>
      </c>
      <c r="J5979" s="17" t="s">
        <v>201</v>
      </c>
      <c r="K5979" s="17">
        <v>1543</v>
      </c>
      <c r="L5979" s="17" t="s">
        <v>62</v>
      </c>
      <c r="M5979">
        <v>154</v>
      </c>
      <c r="N5979">
        <f t="shared" si="186"/>
        <v>39</v>
      </c>
      <c r="O5979">
        <f t="shared" si="187"/>
        <v>77</v>
      </c>
      <c r="P5979" s="19" t="s">
        <v>59</v>
      </c>
      <c r="T5979" s="20"/>
    </row>
    <row r="5980" spans="1:20" x14ac:dyDescent="0.3">
      <c r="A5980" s="17">
        <v>12652</v>
      </c>
      <c r="B5980" s="18" t="s">
        <v>15500</v>
      </c>
      <c r="C5980" s="17" t="s">
        <v>918</v>
      </c>
      <c r="D5980" s="18" t="s">
        <v>919</v>
      </c>
      <c r="E5980" s="18" t="s">
        <v>198</v>
      </c>
      <c r="F5980" s="18" t="s">
        <v>14387</v>
      </c>
      <c r="G5980" s="18" t="s">
        <v>15501</v>
      </c>
      <c r="H5980">
        <v>-20.264320000000001</v>
      </c>
      <c r="I5980">
        <v>-70.099019999999996</v>
      </c>
      <c r="J5980" s="17" t="s">
        <v>201</v>
      </c>
      <c r="K5980" s="17">
        <v>1581</v>
      </c>
      <c r="L5980" s="17" t="s">
        <v>72</v>
      </c>
      <c r="M5980">
        <v>158</v>
      </c>
      <c r="N5980">
        <f t="shared" si="186"/>
        <v>40</v>
      </c>
      <c r="O5980">
        <f t="shared" si="187"/>
        <v>79</v>
      </c>
      <c r="P5980" s="19" t="s">
        <v>59</v>
      </c>
      <c r="T5980" s="20"/>
    </row>
    <row r="5981" spans="1:20" x14ac:dyDescent="0.3">
      <c r="A5981" s="17">
        <v>12655</v>
      </c>
      <c r="B5981" s="18" t="s">
        <v>15502</v>
      </c>
      <c r="C5981" s="17" t="s">
        <v>15503</v>
      </c>
      <c r="D5981" s="18" t="s">
        <v>15504</v>
      </c>
      <c r="E5981" s="18" t="s">
        <v>198</v>
      </c>
      <c r="F5981" s="18" t="s">
        <v>14387</v>
      </c>
      <c r="G5981" s="18" t="s">
        <v>15505</v>
      </c>
      <c r="H5981">
        <v>-20.27458</v>
      </c>
      <c r="I5981">
        <v>-70.092879999999994</v>
      </c>
      <c r="J5981" s="17" t="s">
        <v>201</v>
      </c>
      <c r="K5981" s="17">
        <v>753</v>
      </c>
      <c r="L5981" s="17" t="s">
        <v>62</v>
      </c>
      <c r="M5981">
        <v>75</v>
      </c>
      <c r="N5981">
        <f t="shared" si="186"/>
        <v>19</v>
      </c>
      <c r="O5981">
        <f t="shared" si="187"/>
        <v>37.5</v>
      </c>
      <c r="P5981" s="19" t="s">
        <v>59</v>
      </c>
      <c r="T5981" s="20"/>
    </row>
    <row r="5982" spans="1:20" x14ac:dyDescent="0.3">
      <c r="A5982" s="17">
        <v>12658</v>
      </c>
      <c r="B5982" s="18" t="s">
        <v>15506</v>
      </c>
      <c r="C5982" s="17" t="s">
        <v>15507</v>
      </c>
      <c r="D5982" s="18" t="s">
        <v>15508</v>
      </c>
      <c r="E5982" s="18" t="s">
        <v>54</v>
      </c>
      <c r="F5982" s="18" t="s">
        <v>55</v>
      </c>
      <c r="G5982" s="18" t="s">
        <v>15509</v>
      </c>
      <c r="H5982">
        <v>-18.415179999999999</v>
      </c>
      <c r="I5982">
        <v>-70.201070000000001</v>
      </c>
      <c r="J5982" s="17" t="s">
        <v>57</v>
      </c>
      <c r="K5982" s="17">
        <v>97</v>
      </c>
      <c r="L5982" s="17" t="s">
        <v>62</v>
      </c>
      <c r="M5982">
        <v>10</v>
      </c>
      <c r="N5982">
        <f t="shared" si="186"/>
        <v>3</v>
      </c>
      <c r="O5982">
        <f t="shared" si="187"/>
        <v>5</v>
      </c>
      <c r="P5982" s="19" t="s">
        <v>117</v>
      </c>
      <c r="T5982" s="20"/>
    </row>
    <row r="5983" spans="1:20" x14ac:dyDescent="0.3">
      <c r="A5983" s="17">
        <v>12659</v>
      </c>
      <c r="B5983" s="18" t="s">
        <v>15510</v>
      </c>
      <c r="C5983" s="17" t="s">
        <v>15511</v>
      </c>
      <c r="D5983" s="18" t="s">
        <v>15512</v>
      </c>
      <c r="E5983" s="18" t="s">
        <v>54</v>
      </c>
      <c r="F5983" s="18" t="s">
        <v>55</v>
      </c>
      <c r="G5983" s="18" t="s">
        <v>15513</v>
      </c>
      <c r="H5983">
        <v>-18.497050000000002</v>
      </c>
      <c r="I5983">
        <v>-70.297730000000001</v>
      </c>
      <c r="J5983" s="17" t="s">
        <v>57</v>
      </c>
      <c r="K5983" s="17">
        <v>267</v>
      </c>
      <c r="L5983" s="17" t="s">
        <v>62</v>
      </c>
      <c r="M5983">
        <v>31</v>
      </c>
      <c r="N5983">
        <f t="shared" si="186"/>
        <v>8</v>
      </c>
      <c r="O5983">
        <f t="shared" si="187"/>
        <v>15.5</v>
      </c>
      <c r="P5983" s="19" t="s">
        <v>59</v>
      </c>
      <c r="T5983" s="20"/>
    </row>
    <row r="5984" spans="1:20" x14ac:dyDescent="0.3">
      <c r="A5984" s="17">
        <v>12660</v>
      </c>
      <c r="B5984" s="18" t="s">
        <v>15514</v>
      </c>
      <c r="C5984" s="17" t="s">
        <v>15515</v>
      </c>
      <c r="D5984" s="18" t="s">
        <v>15516</v>
      </c>
      <c r="E5984" s="18" t="s">
        <v>198</v>
      </c>
      <c r="F5984" s="18" t="s">
        <v>199</v>
      </c>
      <c r="G5984" s="18" t="s">
        <v>15517</v>
      </c>
      <c r="H5984">
        <v>0</v>
      </c>
      <c r="I5984">
        <v>0</v>
      </c>
      <c r="J5984" s="17" t="s">
        <v>201</v>
      </c>
      <c r="K5984" s="17">
        <v>140</v>
      </c>
      <c r="L5984" s="17" t="s">
        <v>62</v>
      </c>
      <c r="M5984">
        <v>14</v>
      </c>
      <c r="N5984">
        <f t="shared" si="186"/>
        <v>4</v>
      </c>
      <c r="O5984">
        <f t="shared" si="187"/>
        <v>7</v>
      </c>
      <c r="P5984" s="19" t="s">
        <v>59</v>
      </c>
      <c r="T5984" s="20"/>
    </row>
    <row r="5985" spans="1:20" x14ac:dyDescent="0.3">
      <c r="A5985" s="17">
        <v>12661</v>
      </c>
      <c r="B5985" s="18" t="s">
        <v>15518</v>
      </c>
      <c r="C5985" s="17" t="s">
        <v>15519</v>
      </c>
      <c r="D5985" s="18" t="s">
        <v>15520</v>
      </c>
      <c r="E5985" s="18" t="s">
        <v>198</v>
      </c>
      <c r="F5985" s="18" t="s">
        <v>199</v>
      </c>
      <c r="G5985" s="18" t="s">
        <v>15521</v>
      </c>
      <c r="H5985">
        <v>0</v>
      </c>
      <c r="I5985">
        <v>0</v>
      </c>
      <c r="J5985" s="17" t="s">
        <v>201</v>
      </c>
      <c r="K5985" s="17">
        <v>9</v>
      </c>
      <c r="L5985" s="17" t="s">
        <v>62</v>
      </c>
      <c r="M5985">
        <v>4</v>
      </c>
      <c r="N5985">
        <f t="shared" si="186"/>
        <v>2</v>
      </c>
      <c r="O5985">
        <f t="shared" si="187"/>
        <v>2</v>
      </c>
      <c r="P5985" s="19" t="s">
        <v>59</v>
      </c>
      <c r="T5985" s="20"/>
    </row>
    <row r="5986" spans="1:20" x14ac:dyDescent="0.3">
      <c r="A5986" s="17">
        <v>12667</v>
      </c>
      <c r="B5986" s="18" t="s">
        <v>15522</v>
      </c>
      <c r="C5986" s="17" t="s">
        <v>15523</v>
      </c>
      <c r="D5986" s="18" t="s">
        <v>15524</v>
      </c>
      <c r="E5986" s="18" t="s">
        <v>198</v>
      </c>
      <c r="F5986" s="18" t="s">
        <v>199</v>
      </c>
      <c r="G5986" s="18" t="s">
        <v>15525</v>
      </c>
      <c r="H5986">
        <v>-20.2499</v>
      </c>
      <c r="I5986">
        <v>-70.130189999999999</v>
      </c>
      <c r="J5986" s="17" t="s">
        <v>201</v>
      </c>
      <c r="K5986" s="17">
        <v>1597</v>
      </c>
      <c r="L5986" s="17" t="s">
        <v>62</v>
      </c>
      <c r="M5986">
        <v>160</v>
      </c>
      <c r="N5986">
        <f t="shared" si="186"/>
        <v>41</v>
      </c>
      <c r="O5986">
        <f t="shared" si="187"/>
        <v>80</v>
      </c>
      <c r="P5986" s="19" t="s">
        <v>59</v>
      </c>
      <c r="T5986" s="20"/>
    </row>
    <row r="5987" spans="1:20" x14ac:dyDescent="0.3">
      <c r="A5987" s="17">
        <v>12670</v>
      </c>
      <c r="B5987" s="18" t="s">
        <v>15526</v>
      </c>
      <c r="C5987" s="17" t="s">
        <v>15527</v>
      </c>
      <c r="D5987" s="18" t="s">
        <v>15528</v>
      </c>
      <c r="E5987" s="18" t="s">
        <v>198</v>
      </c>
      <c r="F5987" s="18" t="s">
        <v>199</v>
      </c>
      <c r="G5987" s="18" t="s">
        <v>15529</v>
      </c>
      <c r="H5987">
        <v>0</v>
      </c>
      <c r="I5987">
        <v>0</v>
      </c>
      <c r="J5987" s="17" t="s">
        <v>201</v>
      </c>
      <c r="K5987" s="17">
        <v>81</v>
      </c>
      <c r="L5987" s="17" t="s">
        <v>62</v>
      </c>
      <c r="M5987">
        <v>8</v>
      </c>
      <c r="N5987">
        <f t="shared" si="186"/>
        <v>3</v>
      </c>
      <c r="O5987">
        <f t="shared" si="187"/>
        <v>4</v>
      </c>
      <c r="P5987" s="19" t="s">
        <v>59</v>
      </c>
      <c r="T5987" s="20"/>
    </row>
    <row r="5988" spans="1:20" x14ac:dyDescent="0.3">
      <c r="A5988" s="17">
        <v>12672</v>
      </c>
      <c r="B5988" s="18" t="s">
        <v>15530</v>
      </c>
      <c r="C5988" s="17" t="s">
        <v>918</v>
      </c>
      <c r="D5988" s="18" t="s">
        <v>919</v>
      </c>
      <c r="E5988" s="18" t="s">
        <v>198</v>
      </c>
      <c r="F5988" s="18" t="s">
        <v>199</v>
      </c>
      <c r="G5988" s="18" t="s">
        <v>15531</v>
      </c>
      <c r="H5988">
        <v>-20.223880000000001</v>
      </c>
      <c r="I5988">
        <v>-70.149969999999996</v>
      </c>
      <c r="J5988" s="17" t="s">
        <v>201</v>
      </c>
      <c r="K5988" s="17">
        <v>976</v>
      </c>
      <c r="L5988" s="17" t="s">
        <v>62</v>
      </c>
      <c r="M5988">
        <v>98</v>
      </c>
      <c r="N5988">
        <f t="shared" si="186"/>
        <v>25</v>
      </c>
      <c r="O5988">
        <f t="shared" si="187"/>
        <v>49</v>
      </c>
      <c r="P5988" s="19" t="s">
        <v>59</v>
      </c>
      <c r="T5988" s="20"/>
    </row>
    <row r="5989" spans="1:20" x14ac:dyDescent="0.3">
      <c r="A5989" s="17">
        <v>12675</v>
      </c>
      <c r="B5989" s="18" t="s">
        <v>15532</v>
      </c>
      <c r="C5989" s="17" t="s">
        <v>15533</v>
      </c>
      <c r="D5989" s="18" t="s">
        <v>15534</v>
      </c>
      <c r="E5989" s="18" t="s">
        <v>198</v>
      </c>
      <c r="F5989" s="18" t="s">
        <v>14387</v>
      </c>
      <c r="G5989" s="18" t="s">
        <v>15535</v>
      </c>
      <c r="H5989">
        <v>0</v>
      </c>
      <c r="I5989">
        <v>0</v>
      </c>
      <c r="J5989" s="17" t="s">
        <v>201</v>
      </c>
      <c r="K5989" s="17">
        <v>87</v>
      </c>
      <c r="L5989" s="17" t="s">
        <v>62</v>
      </c>
      <c r="M5989">
        <v>12</v>
      </c>
      <c r="N5989">
        <f t="shared" si="186"/>
        <v>4</v>
      </c>
      <c r="O5989">
        <f t="shared" si="187"/>
        <v>6</v>
      </c>
      <c r="P5989" s="19" t="s">
        <v>59</v>
      </c>
      <c r="T5989" s="20"/>
    </row>
    <row r="5990" spans="1:20" x14ac:dyDescent="0.3">
      <c r="A5990" s="17">
        <v>12678</v>
      </c>
      <c r="B5990" s="18" t="s">
        <v>15536</v>
      </c>
      <c r="C5990" s="17" t="s">
        <v>15537</v>
      </c>
      <c r="D5990" s="18" t="s">
        <v>15538</v>
      </c>
      <c r="E5990" s="18" t="s">
        <v>198</v>
      </c>
      <c r="F5990" s="18" t="s">
        <v>199</v>
      </c>
      <c r="G5990" s="18" t="s">
        <v>15539</v>
      </c>
      <c r="H5990">
        <v>0</v>
      </c>
      <c r="I5990">
        <v>0</v>
      </c>
      <c r="J5990" s="17" t="s">
        <v>201</v>
      </c>
      <c r="K5990" s="17">
        <v>58</v>
      </c>
      <c r="L5990" s="17" t="s">
        <v>62</v>
      </c>
      <c r="M5990">
        <v>6</v>
      </c>
      <c r="N5990">
        <f t="shared" si="186"/>
        <v>2</v>
      </c>
      <c r="O5990">
        <f t="shared" si="187"/>
        <v>3</v>
      </c>
      <c r="P5990" s="19" t="s">
        <v>59</v>
      </c>
      <c r="T5990" s="20"/>
    </row>
    <row r="5991" spans="1:20" x14ac:dyDescent="0.3">
      <c r="A5991" s="17">
        <v>12680</v>
      </c>
      <c r="B5991" s="18" t="s">
        <v>15540</v>
      </c>
      <c r="C5991" s="17" t="s">
        <v>15541</v>
      </c>
      <c r="D5991" s="18" t="s">
        <v>15542</v>
      </c>
      <c r="E5991" s="18" t="s">
        <v>198</v>
      </c>
      <c r="F5991" s="18" t="s">
        <v>14387</v>
      </c>
      <c r="G5991" s="18" t="s">
        <v>15543</v>
      </c>
      <c r="H5991">
        <v>0</v>
      </c>
      <c r="I5991">
        <v>0</v>
      </c>
      <c r="J5991" s="17" t="s">
        <v>201</v>
      </c>
      <c r="K5991" s="17">
        <v>97</v>
      </c>
      <c r="L5991" s="17" t="s">
        <v>62</v>
      </c>
      <c r="M5991">
        <v>12</v>
      </c>
      <c r="N5991">
        <f t="shared" si="186"/>
        <v>4</v>
      </c>
      <c r="O5991">
        <f t="shared" si="187"/>
        <v>6</v>
      </c>
      <c r="P5991" s="19" t="s">
        <v>59</v>
      </c>
      <c r="T5991" s="20"/>
    </row>
    <row r="5992" spans="1:20" x14ac:dyDescent="0.3">
      <c r="A5992" s="17">
        <v>12681</v>
      </c>
      <c r="B5992" s="18" t="s">
        <v>15544</v>
      </c>
      <c r="C5992" s="17" t="s">
        <v>15545</v>
      </c>
      <c r="D5992" s="18" t="s">
        <v>15546</v>
      </c>
      <c r="E5992" s="18" t="s">
        <v>198</v>
      </c>
      <c r="F5992" s="18" t="s">
        <v>199</v>
      </c>
      <c r="G5992" s="18" t="s">
        <v>15547</v>
      </c>
      <c r="H5992">
        <v>0</v>
      </c>
      <c r="I5992">
        <v>0</v>
      </c>
      <c r="J5992" s="17" t="s">
        <v>201</v>
      </c>
      <c r="K5992" s="17">
        <v>150</v>
      </c>
      <c r="L5992" s="17" t="s">
        <v>62</v>
      </c>
      <c r="M5992">
        <v>15</v>
      </c>
      <c r="N5992">
        <f t="shared" si="186"/>
        <v>4</v>
      </c>
      <c r="O5992">
        <f t="shared" si="187"/>
        <v>7.5</v>
      </c>
      <c r="P5992" s="19" t="s">
        <v>59</v>
      </c>
      <c r="T5992" s="20"/>
    </row>
    <row r="5993" spans="1:20" x14ac:dyDescent="0.3">
      <c r="A5993" s="17">
        <v>12682</v>
      </c>
      <c r="B5993" s="18" t="s">
        <v>15548</v>
      </c>
      <c r="C5993" s="17" t="s">
        <v>260</v>
      </c>
      <c r="D5993" s="18" t="s">
        <v>261</v>
      </c>
      <c r="E5993" s="18" t="s">
        <v>198</v>
      </c>
      <c r="F5993" s="18" t="s">
        <v>199</v>
      </c>
      <c r="G5993" s="18" t="s">
        <v>15549</v>
      </c>
      <c r="H5993">
        <v>-20.21932</v>
      </c>
      <c r="I5993">
        <v>-70.148319999999998</v>
      </c>
      <c r="J5993" s="17" t="s">
        <v>201</v>
      </c>
      <c r="K5993" s="17">
        <v>1141</v>
      </c>
      <c r="L5993" s="17" t="s">
        <v>67</v>
      </c>
      <c r="M5993">
        <v>114</v>
      </c>
      <c r="N5993">
        <f t="shared" si="186"/>
        <v>29</v>
      </c>
      <c r="O5993">
        <f t="shared" si="187"/>
        <v>57</v>
      </c>
      <c r="P5993" s="19" t="s">
        <v>59</v>
      </c>
      <c r="T5993" s="20"/>
    </row>
    <row r="5994" spans="1:20" x14ac:dyDescent="0.3">
      <c r="A5994" s="17">
        <v>12685</v>
      </c>
      <c r="B5994" s="18" t="s">
        <v>15550</v>
      </c>
      <c r="C5994" s="17" t="s">
        <v>15551</v>
      </c>
      <c r="D5994" s="18" t="s">
        <v>15552</v>
      </c>
      <c r="E5994" s="18" t="s">
        <v>198</v>
      </c>
      <c r="F5994" s="18" t="s">
        <v>14387</v>
      </c>
      <c r="G5994" s="18" t="s">
        <v>15553</v>
      </c>
      <c r="H5994">
        <v>0</v>
      </c>
      <c r="I5994">
        <v>0</v>
      </c>
      <c r="J5994" s="17" t="s">
        <v>201</v>
      </c>
      <c r="K5994" s="17">
        <v>330</v>
      </c>
      <c r="L5994" s="17" t="s">
        <v>62</v>
      </c>
      <c r="M5994">
        <v>33</v>
      </c>
      <c r="N5994">
        <f t="shared" si="186"/>
        <v>9</v>
      </c>
      <c r="O5994">
        <f t="shared" si="187"/>
        <v>16.5</v>
      </c>
      <c r="P5994" s="19" t="s">
        <v>59</v>
      </c>
      <c r="T5994" s="20"/>
    </row>
    <row r="5995" spans="1:20" x14ac:dyDescent="0.3">
      <c r="A5995" s="17">
        <v>12686</v>
      </c>
      <c r="B5995" s="18" t="s">
        <v>15554</v>
      </c>
      <c r="C5995" s="17" t="s">
        <v>15555</v>
      </c>
      <c r="D5995" s="18" t="s">
        <v>15556</v>
      </c>
      <c r="E5995" s="18" t="s">
        <v>198</v>
      </c>
      <c r="F5995" s="18" t="s">
        <v>14387</v>
      </c>
      <c r="G5995" s="18" t="s">
        <v>15557</v>
      </c>
      <c r="H5995">
        <v>-20.27496</v>
      </c>
      <c r="I5995">
        <v>-70.096109999999996</v>
      </c>
      <c r="J5995" s="17" t="s">
        <v>201</v>
      </c>
      <c r="K5995" s="17">
        <v>1423</v>
      </c>
      <c r="L5995" s="17" t="s">
        <v>67</v>
      </c>
      <c r="M5995">
        <v>142</v>
      </c>
      <c r="N5995">
        <f t="shared" si="186"/>
        <v>36</v>
      </c>
      <c r="O5995">
        <f t="shared" si="187"/>
        <v>71</v>
      </c>
      <c r="P5995" s="19" t="s">
        <v>59</v>
      </c>
      <c r="T5995" s="20"/>
    </row>
    <row r="5996" spans="1:20" x14ac:dyDescent="0.3">
      <c r="A5996" s="17">
        <v>12688</v>
      </c>
      <c r="B5996" s="18" t="s">
        <v>15558</v>
      </c>
      <c r="C5996" s="17" t="s">
        <v>15559</v>
      </c>
      <c r="D5996" s="18" t="s">
        <v>15560</v>
      </c>
      <c r="E5996" s="18" t="s">
        <v>198</v>
      </c>
      <c r="F5996" s="18" t="s">
        <v>199</v>
      </c>
      <c r="G5996" s="18" t="s">
        <v>15561</v>
      </c>
      <c r="H5996">
        <v>-20.220739999999999</v>
      </c>
      <c r="I5996">
        <v>-70.152919999999995</v>
      </c>
      <c r="J5996" s="17" t="s">
        <v>201</v>
      </c>
      <c r="K5996" s="17">
        <v>258</v>
      </c>
      <c r="L5996" s="17" t="s">
        <v>72</v>
      </c>
      <c r="M5996">
        <v>26</v>
      </c>
      <c r="N5996">
        <f t="shared" si="186"/>
        <v>7</v>
      </c>
      <c r="O5996">
        <f t="shared" si="187"/>
        <v>13</v>
      </c>
      <c r="P5996" s="19" t="s">
        <v>117</v>
      </c>
      <c r="T5996" s="20"/>
    </row>
    <row r="5997" spans="1:20" x14ac:dyDescent="0.3">
      <c r="A5997" s="17">
        <v>12691</v>
      </c>
      <c r="B5997" s="18" t="s">
        <v>15562</v>
      </c>
      <c r="C5997" s="17" t="s">
        <v>15563</v>
      </c>
      <c r="D5997" s="18" t="s">
        <v>15564</v>
      </c>
      <c r="E5997" s="18" t="s">
        <v>198</v>
      </c>
      <c r="F5997" s="18" t="s">
        <v>14387</v>
      </c>
      <c r="G5997" s="18" t="s">
        <v>15565</v>
      </c>
      <c r="H5997">
        <v>-20.26173</v>
      </c>
      <c r="I5997">
        <v>-70.102770000000007</v>
      </c>
      <c r="J5997" s="17" t="s">
        <v>201</v>
      </c>
      <c r="K5997" s="17">
        <v>81</v>
      </c>
      <c r="L5997" s="17" t="s">
        <v>62</v>
      </c>
      <c r="M5997">
        <v>8</v>
      </c>
      <c r="N5997">
        <f t="shared" si="186"/>
        <v>3</v>
      </c>
      <c r="O5997">
        <f t="shared" si="187"/>
        <v>4</v>
      </c>
      <c r="P5997" s="19" t="s">
        <v>59</v>
      </c>
      <c r="T5997" s="20"/>
    </row>
    <row r="5998" spans="1:20" x14ac:dyDescent="0.3">
      <c r="A5998" s="17">
        <v>12693</v>
      </c>
      <c r="B5998" s="18" t="s">
        <v>15566</v>
      </c>
      <c r="C5998" s="17" t="s">
        <v>15567</v>
      </c>
      <c r="D5998" s="18" t="s">
        <v>15568</v>
      </c>
      <c r="E5998" s="18" t="s">
        <v>198</v>
      </c>
      <c r="F5998" s="18" t="s">
        <v>14387</v>
      </c>
      <c r="G5998" s="18" t="s">
        <v>15569</v>
      </c>
      <c r="H5998">
        <v>-20.278420000000001</v>
      </c>
      <c r="I5998">
        <v>-70.098770000000002</v>
      </c>
      <c r="J5998" s="17" t="s">
        <v>201</v>
      </c>
      <c r="K5998" s="17">
        <v>1182</v>
      </c>
      <c r="L5998" s="17" t="s">
        <v>62</v>
      </c>
      <c r="M5998">
        <v>118</v>
      </c>
      <c r="N5998">
        <f t="shared" si="186"/>
        <v>30</v>
      </c>
      <c r="O5998">
        <f t="shared" si="187"/>
        <v>59</v>
      </c>
      <c r="P5998" s="19" t="s">
        <v>59</v>
      </c>
      <c r="T5998" s="20"/>
    </row>
    <row r="5999" spans="1:20" x14ac:dyDescent="0.3">
      <c r="A5999" s="17">
        <v>12694</v>
      </c>
      <c r="B5999" s="18" t="s">
        <v>15570</v>
      </c>
      <c r="C5999" s="17" t="s">
        <v>15571</v>
      </c>
      <c r="D5999" s="18" t="s">
        <v>15572</v>
      </c>
      <c r="E5999" s="18" t="s">
        <v>54</v>
      </c>
      <c r="F5999" s="18" t="s">
        <v>55</v>
      </c>
      <c r="G5999" s="18" t="s">
        <v>15573</v>
      </c>
      <c r="H5999">
        <v>-18.468050000000002</v>
      </c>
      <c r="I5999">
        <v>-70.296509999999998</v>
      </c>
      <c r="J5999" s="17" t="s">
        <v>57</v>
      </c>
      <c r="K5999" s="17">
        <v>322</v>
      </c>
      <c r="L5999" s="17" t="s">
        <v>62</v>
      </c>
      <c r="M5999">
        <v>32</v>
      </c>
      <c r="N5999">
        <f t="shared" si="186"/>
        <v>9</v>
      </c>
      <c r="O5999">
        <f t="shared" si="187"/>
        <v>16</v>
      </c>
      <c r="P5999" s="19" t="s">
        <v>59</v>
      </c>
      <c r="T5999" s="20"/>
    </row>
    <row r="6000" spans="1:20" x14ac:dyDescent="0.3">
      <c r="A6000" s="17">
        <v>12695</v>
      </c>
      <c r="B6000" s="18" t="s">
        <v>15574</v>
      </c>
      <c r="C6000" s="17" t="s">
        <v>15575</v>
      </c>
      <c r="D6000" s="18" t="s">
        <v>15576</v>
      </c>
      <c r="E6000" s="18" t="s">
        <v>54</v>
      </c>
      <c r="F6000" s="18" t="s">
        <v>55</v>
      </c>
      <c r="G6000" s="18" t="s">
        <v>15577</v>
      </c>
      <c r="H6000">
        <v>-18.492785000000001</v>
      </c>
      <c r="I6000">
        <v>-70.291201000000001</v>
      </c>
      <c r="J6000" s="17" t="s">
        <v>57</v>
      </c>
      <c r="K6000" s="17">
        <v>113</v>
      </c>
      <c r="L6000" s="17" t="s">
        <v>62</v>
      </c>
      <c r="M6000">
        <v>12</v>
      </c>
      <c r="N6000">
        <f t="shared" si="186"/>
        <v>4</v>
      </c>
      <c r="O6000">
        <f t="shared" si="187"/>
        <v>6</v>
      </c>
      <c r="P6000" s="19" t="s">
        <v>59</v>
      </c>
      <c r="T6000" s="20"/>
    </row>
    <row r="6001" spans="1:20" x14ac:dyDescent="0.3">
      <c r="A6001" s="17">
        <v>12697</v>
      </c>
      <c r="B6001" s="18" t="s">
        <v>15578</v>
      </c>
      <c r="C6001" s="17" t="s">
        <v>15579</v>
      </c>
      <c r="D6001" s="18" t="s">
        <v>15580</v>
      </c>
      <c r="E6001" s="18" t="s">
        <v>198</v>
      </c>
      <c r="F6001" s="18" t="s">
        <v>199</v>
      </c>
      <c r="G6001" s="18" t="s">
        <v>15581</v>
      </c>
      <c r="H6001">
        <v>0</v>
      </c>
      <c r="I6001">
        <v>0</v>
      </c>
      <c r="J6001" s="17" t="s">
        <v>201</v>
      </c>
      <c r="K6001" s="17">
        <v>172</v>
      </c>
      <c r="L6001" s="17" t="s">
        <v>62</v>
      </c>
      <c r="M6001">
        <v>17</v>
      </c>
      <c r="N6001">
        <f t="shared" si="186"/>
        <v>5</v>
      </c>
      <c r="O6001">
        <f t="shared" si="187"/>
        <v>8.5</v>
      </c>
      <c r="P6001" s="19" t="s">
        <v>59</v>
      </c>
      <c r="T6001" s="20"/>
    </row>
    <row r="6002" spans="1:20" x14ac:dyDescent="0.3">
      <c r="A6002" s="17">
        <v>12698</v>
      </c>
      <c r="B6002" s="18" t="s">
        <v>15582</v>
      </c>
      <c r="C6002" s="17" t="s">
        <v>15583</v>
      </c>
      <c r="D6002" s="18" t="s">
        <v>15584</v>
      </c>
      <c r="E6002" s="18" t="s">
        <v>198</v>
      </c>
      <c r="F6002" s="18" t="s">
        <v>199</v>
      </c>
      <c r="G6002" s="18" t="s">
        <v>15585</v>
      </c>
      <c r="H6002">
        <v>0</v>
      </c>
      <c r="I6002">
        <v>0</v>
      </c>
      <c r="J6002" s="17" t="s">
        <v>201</v>
      </c>
      <c r="K6002" s="17">
        <v>87</v>
      </c>
      <c r="L6002" s="17" t="s">
        <v>62</v>
      </c>
      <c r="M6002">
        <v>9</v>
      </c>
      <c r="N6002">
        <f t="shared" si="186"/>
        <v>3</v>
      </c>
      <c r="O6002">
        <f t="shared" si="187"/>
        <v>4.5</v>
      </c>
      <c r="P6002" s="19" t="s">
        <v>59</v>
      </c>
      <c r="T6002" s="20"/>
    </row>
    <row r="6003" spans="1:20" x14ac:dyDescent="0.3">
      <c r="A6003" s="17">
        <v>12699</v>
      </c>
      <c r="B6003" s="18" t="s">
        <v>15586</v>
      </c>
      <c r="C6003" s="17" t="s">
        <v>15541</v>
      </c>
      <c r="D6003" s="18" t="s">
        <v>15542</v>
      </c>
      <c r="E6003" s="18" t="s">
        <v>198</v>
      </c>
      <c r="F6003" s="18" t="s">
        <v>319</v>
      </c>
      <c r="G6003" s="18" t="s">
        <v>15587</v>
      </c>
      <c r="H6003">
        <v>0</v>
      </c>
      <c r="I6003">
        <v>0</v>
      </c>
      <c r="J6003" s="17" t="s">
        <v>278</v>
      </c>
      <c r="K6003" s="17">
        <v>92</v>
      </c>
      <c r="L6003" s="17" t="s">
        <v>62</v>
      </c>
      <c r="M6003">
        <v>9</v>
      </c>
      <c r="N6003">
        <f t="shared" si="186"/>
        <v>3</v>
      </c>
      <c r="O6003">
        <f t="shared" si="187"/>
        <v>4.5</v>
      </c>
      <c r="P6003" s="19" t="s">
        <v>59</v>
      </c>
      <c r="T6003" s="20"/>
    </row>
    <row r="6004" spans="1:20" x14ac:dyDescent="0.3">
      <c r="A6004" s="17">
        <v>12700</v>
      </c>
      <c r="B6004" s="18" t="s">
        <v>15588</v>
      </c>
      <c r="C6004" s="17" t="s">
        <v>15527</v>
      </c>
      <c r="D6004" s="18" t="s">
        <v>15528</v>
      </c>
      <c r="E6004" s="18" t="s">
        <v>198</v>
      </c>
      <c r="F6004" s="18" t="s">
        <v>199</v>
      </c>
      <c r="G6004" s="18" t="s">
        <v>15589</v>
      </c>
      <c r="H6004">
        <v>0</v>
      </c>
      <c r="I6004">
        <v>0</v>
      </c>
      <c r="J6004" s="17" t="s">
        <v>201</v>
      </c>
      <c r="K6004" s="17">
        <v>105</v>
      </c>
      <c r="L6004" s="17" t="s">
        <v>62</v>
      </c>
      <c r="M6004">
        <v>12</v>
      </c>
      <c r="N6004">
        <f t="shared" si="186"/>
        <v>4</v>
      </c>
      <c r="O6004">
        <f t="shared" si="187"/>
        <v>6</v>
      </c>
      <c r="P6004" s="19" t="s">
        <v>59</v>
      </c>
      <c r="T6004" s="20"/>
    </row>
    <row r="6005" spans="1:20" x14ac:dyDescent="0.3">
      <c r="A6005" s="17">
        <v>12702</v>
      </c>
      <c r="B6005" s="18" t="s">
        <v>15590</v>
      </c>
      <c r="C6005" s="17" t="s">
        <v>15591</v>
      </c>
      <c r="D6005" s="18" t="s">
        <v>15592</v>
      </c>
      <c r="E6005" s="18" t="s">
        <v>198</v>
      </c>
      <c r="F6005" s="18" t="s">
        <v>199</v>
      </c>
      <c r="G6005" s="18" t="s">
        <v>15593</v>
      </c>
      <c r="H6005">
        <v>0</v>
      </c>
      <c r="I6005">
        <v>0</v>
      </c>
      <c r="J6005" s="17" t="s">
        <v>201</v>
      </c>
      <c r="K6005" s="17">
        <v>13</v>
      </c>
      <c r="L6005" s="17" t="s">
        <v>62</v>
      </c>
      <c r="M6005">
        <v>12</v>
      </c>
      <c r="N6005">
        <f t="shared" si="186"/>
        <v>4</v>
      </c>
      <c r="O6005">
        <f t="shared" si="187"/>
        <v>6</v>
      </c>
      <c r="P6005" s="19" t="s">
        <v>59</v>
      </c>
      <c r="T6005" s="20"/>
    </row>
    <row r="6006" spans="1:20" x14ac:dyDescent="0.3">
      <c r="A6006" s="17">
        <v>12704</v>
      </c>
      <c r="B6006" s="18" t="s">
        <v>15594</v>
      </c>
      <c r="C6006" s="17" t="s">
        <v>15595</v>
      </c>
      <c r="D6006" s="18" t="s">
        <v>15596</v>
      </c>
      <c r="E6006" s="18" t="s">
        <v>198</v>
      </c>
      <c r="F6006" s="18" t="s">
        <v>14387</v>
      </c>
      <c r="G6006" s="18" t="s">
        <v>15597</v>
      </c>
      <c r="H6006">
        <v>0</v>
      </c>
      <c r="I6006">
        <v>0</v>
      </c>
      <c r="J6006" s="17" t="s">
        <v>201</v>
      </c>
      <c r="K6006" s="17">
        <v>48</v>
      </c>
      <c r="L6006" s="17" t="s">
        <v>62</v>
      </c>
      <c r="M6006">
        <v>5</v>
      </c>
      <c r="N6006">
        <f t="shared" si="186"/>
        <v>2</v>
      </c>
      <c r="O6006">
        <f t="shared" si="187"/>
        <v>2.5</v>
      </c>
      <c r="P6006" s="19" t="s">
        <v>59</v>
      </c>
      <c r="T6006" s="20"/>
    </row>
    <row r="6007" spans="1:20" x14ac:dyDescent="0.3">
      <c r="A6007" s="17">
        <v>12708</v>
      </c>
      <c r="B6007" s="18" t="s">
        <v>15598</v>
      </c>
      <c r="C6007" s="17" t="s">
        <v>310</v>
      </c>
      <c r="D6007" s="18" t="s">
        <v>311</v>
      </c>
      <c r="E6007" s="18" t="s">
        <v>198</v>
      </c>
      <c r="F6007" s="18" t="s">
        <v>312</v>
      </c>
      <c r="G6007" s="18" t="s">
        <v>15599</v>
      </c>
      <c r="H6007">
        <v>-20.5</v>
      </c>
      <c r="I6007">
        <v>-69.349999999999994</v>
      </c>
      <c r="J6007" s="17" t="s">
        <v>278</v>
      </c>
      <c r="K6007" s="17">
        <v>22</v>
      </c>
      <c r="L6007" s="17" t="s">
        <v>72</v>
      </c>
      <c r="M6007">
        <v>2</v>
      </c>
      <c r="N6007">
        <f t="shared" si="186"/>
        <v>1</v>
      </c>
      <c r="O6007">
        <f t="shared" si="187"/>
        <v>1</v>
      </c>
      <c r="P6007" s="19" t="s">
        <v>59</v>
      </c>
      <c r="T6007" s="20"/>
    </row>
    <row r="6008" spans="1:20" x14ac:dyDescent="0.3">
      <c r="A6008" s="17">
        <v>12709</v>
      </c>
      <c r="B6008" s="18" t="s">
        <v>15600</v>
      </c>
      <c r="C6008" s="17" t="s">
        <v>15601</v>
      </c>
      <c r="D6008" s="18" t="s">
        <v>15602</v>
      </c>
      <c r="E6008" s="18" t="s">
        <v>198</v>
      </c>
      <c r="F6008" s="18" t="s">
        <v>199</v>
      </c>
      <c r="G6008" s="18" t="s">
        <v>15603</v>
      </c>
      <c r="H6008">
        <v>-20.250309999999999</v>
      </c>
      <c r="I6008">
        <v>-70.136399999999995</v>
      </c>
      <c r="J6008" s="17" t="s">
        <v>201</v>
      </c>
      <c r="K6008" s="17">
        <v>170</v>
      </c>
      <c r="L6008" s="17" t="s">
        <v>62</v>
      </c>
      <c r="M6008">
        <v>17</v>
      </c>
      <c r="N6008">
        <f t="shared" si="186"/>
        <v>5</v>
      </c>
      <c r="O6008">
        <f t="shared" si="187"/>
        <v>8.5</v>
      </c>
      <c r="P6008" s="19" t="s">
        <v>59</v>
      </c>
      <c r="T6008" s="20"/>
    </row>
    <row r="6009" spans="1:20" x14ac:dyDescent="0.3">
      <c r="A6009" s="17">
        <v>12710</v>
      </c>
      <c r="B6009" s="18" t="s">
        <v>15604</v>
      </c>
      <c r="C6009" s="17" t="s">
        <v>15605</v>
      </c>
      <c r="D6009" s="18" t="s">
        <v>15606</v>
      </c>
      <c r="E6009" s="18" t="s">
        <v>198</v>
      </c>
      <c r="F6009" s="18" t="s">
        <v>199</v>
      </c>
      <c r="G6009" s="18" t="s">
        <v>15607</v>
      </c>
      <c r="H6009">
        <v>-20.220467070000002</v>
      </c>
      <c r="I6009">
        <v>-70.13459546</v>
      </c>
      <c r="J6009" s="17" t="s">
        <v>201</v>
      </c>
      <c r="K6009" s="17">
        <v>159</v>
      </c>
      <c r="L6009" s="17" t="s">
        <v>62</v>
      </c>
      <c r="M6009">
        <v>16</v>
      </c>
      <c r="N6009">
        <f t="shared" si="186"/>
        <v>5</v>
      </c>
      <c r="O6009">
        <f t="shared" si="187"/>
        <v>8</v>
      </c>
      <c r="P6009" s="19" t="s">
        <v>117</v>
      </c>
      <c r="T6009" s="20"/>
    </row>
    <row r="6010" spans="1:20" x14ac:dyDescent="0.3">
      <c r="A6010" s="17">
        <v>12711</v>
      </c>
      <c r="B6010" s="18" t="s">
        <v>15608</v>
      </c>
      <c r="C6010" s="17" t="s">
        <v>15609</v>
      </c>
      <c r="D6010" s="18" t="s">
        <v>15610</v>
      </c>
      <c r="E6010" s="18" t="s">
        <v>198</v>
      </c>
      <c r="F6010" s="18" t="s">
        <v>14387</v>
      </c>
      <c r="G6010" s="18" t="s">
        <v>15611</v>
      </c>
      <c r="H6010">
        <v>-20.28246</v>
      </c>
      <c r="I6010">
        <v>-70.09639</v>
      </c>
      <c r="J6010" s="17" t="s">
        <v>201</v>
      </c>
      <c r="K6010" s="17">
        <v>307</v>
      </c>
      <c r="L6010" s="17" t="s">
        <v>62</v>
      </c>
      <c r="M6010">
        <v>31</v>
      </c>
      <c r="N6010">
        <f t="shared" si="186"/>
        <v>8</v>
      </c>
      <c r="O6010">
        <f t="shared" si="187"/>
        <v>15.5</v>
      </c>
      <c r="P6010" s="19" t="s">
        <v>59</v>
      </c>
      <c r="T6010" s="20"/>
    </row>
    <row r="6011" spans="1:20" x14ac:dyDescent="0.3">
      <c r="A6011" s="17">
        <v>12712</v>
      </c>
      <c r="B6011" s="18" t="s">
        <v>15612</v>
      </c>
      <c r="C6011" s="17" t="s">
        <v>15613</v>
      </c>
      <c r="D6011" s="18" t="s">
        <v>15614</v>
      </c>
      <c r="E6011" s="18" t="s">
        <v>54</v>
      </c>
      <c r="F6011" s="18" t="s">
        <v>55</v>
      </c>
      <c r="G6011" s="18" t="s">
        <v>15615</v>
      </c>
      <c r="H6011">
        <v>-18.446210000000001</v>
      </c>
      <c r="I6011">
        <v>-70.284909999999996</v>
      </c>
      <c r="J6011" s="17" t="s">
        <v>57</v>
      </c>
      <c r="K6011" s="17">
        <v>973</v>
      </c>
      <c r="L6011" s="17" t="s">
        <v>62</v>
      </c>
      <c r="M6011">
        <v>97</v>
      </c>
      <c r="N6011">
        <f t="shared" si="186"/>
        <v>25</v>
      </c>
      <c r="O6011">
        <f t="shared" si="187"/>
        <v>48.5</v>
      </c>
      <c r="P6011" s="19" t="s">
        <v>59</v>
      </c>
      <c r="T6011" s="20"/>
    </row>
    <row r="6012" spans="1:20" x14ac:dyDescent="0.3">
      <c r="A6012" s="17">
        <v>12713</v>
      </c>
      <c r="B6012" s="18" t="s">
        <v>15616</v>
      </c>
      <c r="C6012" s="17" t="s">
        <v>15617</v>
      </c>
      <c r="D6012" s="18" t="s">
        <v>15618</v>
      </c>
      <c r="E6012" s="18" t="s">
        <v>54</v>
      </c>
      <c r="F6012" s="18" t="s">
        <v>55</v>
      </c>
      <c r="G6012" s="18" t="s">
        <v>15619</v>
      </c>
      <c r="H6012">
        <v>-18.437860000000001</v>
      </c>
      <c r="I6012">
        <v>-70.287819999999996</v>
      </c>
      <c r="J6012" s="17" t="s">
        <v>57</v>
      </c>
      <c r="K6012" s="17">
        <v>920</v>
      </c>
      <c r="L6012" s="17" t="s">
        <v>62</v>
      </c>
      <c r="M6012">
        <v>92</v>
      </c>
      <c r="N6012">
        <f t="shared" si="186"/>
        <v>24</v>
      </c>
      <c r="O6012">
        <f t="shared" si="187"/>
        <v>46</v>
      </c>
      <c r="P6012" s="19" t="s">
        <v>59</v>
      </c>
      <c r="T6012" s="20"/>
    </row>
    <row r="6013" spans="1:20" x14ac:dyDescent="0.3">
      <c r="A6013" s="17">
        <v>12715</v>
      </c>
      <c r="B6013" s="18" t="s">
        <v>15620</v>
      </c>
      <c r="C6013" s="17" t="s">
        <v>15621</v>
      </c>
      <c r="D6013" s="18" t="s">
        <v>15622</v>
      </c>
      <c r="E6013" s="18" t="s">
        <v>198</v>
      </c>
      <c r="F6013" s="18" t="s">
        <v>14387</v>
      </c>
      <c r="G6013" s="18" t="s">
        <v>15623</v>
      </c>
      <c r="H6013">
        <v>-20.262619999999998</v>
      </c>
      <c r="I6013">
        <v>-70.097309999999993</v>
      </c>
      <c r="J6013" s="17" t="s">
        <v>201</v>
      </c>
      <c r="K6013" s="17">
        <v>499</v>
      </c>
      <c r="L6013" s="17" t="s">
        <v>62</v>
      </c>
      <c r="M6013">
        <v>50</v>
      </c>
      <c r="N6013">
        <f t="shared" si="186"/>
        <v>13</v>
      </c>
      <c r="O6013">
        <f t="shared" si="187"/>
        <v>25</v>
      </c>
      <c r="P6013" s="19" t="s">
        <v>59</v>
      </c>
      <c r="T6013" s="20"/>
    </row>
    <row r="6014" spans="1:20" x14ac:dyDescent="0.3">
      <c r="A6014" s="17">
        <v>12716</v>
      </c>
      <c r="B6014" s="18" t="s">
        <v>15624</v>
      </c>
      <c r="C6014" s="17" t="s">
        <v>15625</v>
      </c>
      <c r="D6014" s="18" t="s">
        <v>15626</v>
      </c>
      <c r="E6014" s="18" t="s">
        <v>54</v>
      </c>
      <c r="F6014" s="18" t="s">
        <v>55</v>
      </c>
      <c r="G6014" s="18" t="s">
        <v>15627</v>
      </c>
      <c r="H6014">
        <v>-18.49699</v>
      </c>
      <c r="I6014">
        <v>-70.305710000000005</v>
      </c>
      <c r="J6014" s="17" t="s">
        <v>57</v>
      </c>
      <c r="K6014" s="17">
        <v>1614</v>
      </c>
      <c r="L6014" s="17" t="s">
        <v>62</v>
      </c>
      <c r="M6014">
        <v>161</v>
      </c>
      <c r="N6014">
        <f t="shared" si="186"/>
        <v>41</v>
      </c>
      <c r="O6014">
        <f t="shared" si="187"/>
        <v>80.5</v>
      </c>
      <c r="P6014" s="19" t="s">
        <v>59</v>
      </c>
      <c r="T6014" s="20"/>
    </row>
    <row r="6015" spans="1:20" x14ac:dyDescent="0.3">
      <c r="A6015" s="17">
        <v>12717</v>
      </c>
      <c r="B6015" s="18" t="s">
        <v>15628</v>
      </c>
      <c r="C6015" s="17" t="s">
        <v>15629</v>
      </c>
      <c r="D6015" s="18" t="s">
        <v>15630</v>
      </c>
      <c r="E6015" s="18" t="s">
        <v>198</v>
      </c>
      <c r="F6015" s="18" t="s">
        <v>199</v>
      </c>
      <c r="G6015" s="18" t="s">
        <v>15631</v>
      </c>
      <c r="H6015">
        <v>-20.2410125</v>
      </c>
      <c r="I6015">
        <v>-70.128569900000002</v>
      </c>
      <c r="J6015" s="17" t="s">
        <v>201</v>
      </c>
      <c r="K6015" s="17">
        <v>90</v>
      </c>
      <c r="L6015" s="17" t="s">
        <v>62</v>
      </c>
      <c r="M6015">
        <v>9</v>
      </c>
      <c r="N6015">
        <f t="shared" si="186"/>
        <v>3</v>
      </c>
      <c r="O6015">
        <f t="shared" si="187"/>
        <v>4.5</v>
      </c>
      <c r="P6015" s="19" t="s">
        <v>59</v>
      </c>
      <c r="T6015" s="20"/>
    </row>
    <row r="6016" spans="1:20" x14ac:dyDescent="0.3">
      <c r="A6016" s="17">
        <v>12719</v>
      </c>
      <c r="B6016" s="18" t="s">
        <v>7633</v>
      </c>
      <c r="C6016" s="17" t="s">
        <v>15632</v>
      </c>
      <c r="D6016" s="18" t="s">
        <v>15633</v>
      </c>
      <c r="E6016" s="18" t="s">
        <v>198</v>
      </c>
      <c r="F6016" s="18" t="s">
        <v>14387</v>
      </c>
      <c r="G6016" s="18" t="s">
        <v>15634</v>
      </c>
      <c r="H6016">
        <v>-20.273101</v>
      </c>
      <c r="I6016">
        <v>-70.106001000000006</v>
      </c>
      <c r="J6016" s="17" t="s">
        <v>201</v>
      </c>
      <c r="K6016" s="17">
        <v>767</v>
      </c>
      <c r="L6016" s="17" t="s">
        <v>67</v>
      </c>
      <c r="M6016">
        <v>77</v>
      </c>
      <c r="N6016">
        <f t="shared" si="186"/>
        <v>20</v>
      </c>
      <c r="O6016">
        <f t="shared" si="187"/>
        <v>38.5</v>
      </c>
      <c r="P6016" s="19" t="s">
        <v>59</v>
      </c>
      <c r="T6016" s="20"/>
    </row>
    <row r="6017" spans="1:20" x14ac:dyDescent="0.3">
      <c r="A6017" s="17">
        <v>12720</v>
      </c>
      <c r="B6017" s="18" t="s">
        <v>15635</v>
      </c>
      <c r="C6017" s="17" t="s">
        <v>15636</v>
      </c>
      <c r="D6017" s="18" t="s">
        <v>15637</v>
      </c>
      <c r="E6017" s="18" t="s">
        <v>54</v>
      </c>
      <c r="F6017" s="18" t="s">
        <v>55</v>
      </c>
      <c r="G6017" s="18" t="s">
        <v>15638</v>
      </c>
      <c r="H6017">
        <v>-18.48282</v>
      </c>
      <c r="I6017">
        <v>-70.652908999999994</v>
      </c>
      <c r="J6017" s="17" t="s">
        <v>57</v>
      </c>
      <c r="K6017" s="17">
        <v>591</v>
      </c>
      <c r="L6017" s="17" t="s">
        <v>62</v>
      </c>
      <c r="M6017">
        <v>59</v>
      </c>
      <c r="N6017">
        <f t="shared" si="186"/>
        <v>15</v>
      </c>
      <c r="O6017">
        <f t="shared" si="187"/>
        <v>29.5</v>
      </c>
      <c r="P6017" s="19" t="s">
        <v>59</v>
      </c>
      <c r="T6017" s="20"/>
    </row>
    <row r="6018" spans="1:20" x14ac:dyDescent="0.3">
      <c r="A6018" s="17">
        <v>12721</v>
      </c>
      <c r="B6018" s="18" t="s">
        <v>15639</v>
      </c>
      <c r="C6018" s="17" t="s">
        <v>15640</v>
      </c>
      <c r="D6018" s="18" t="s">
        <v>15641</v>
      </c>
      <c r="E6018" s="18" t="s">
        <v>54</v>
      </c>
      <c r="F6018" s="18" t="s">
        <v>55</v>
      </c>
      <c r="G6018" s="18" t="s">
        <v>15642</v>
      </c>
      <c r="H6018">
        <v>0</v>
      </c>
      <c r="I6018">
        <v>0</v>
      </c>
      <c r="J6018" s="17" t="s">
        <v>57</v>
      </c>
      <c r="K6018" s="17">
        <v>35</v>
      </c>
      <c r="L6018" s="17" t="s">
        <v>62</v>
      </c>
      <c r="M6018">
        <v>4</v>
      </c>
      <c r="N6018">
        <f t="shared" si="186"/>
        <v>2</v>
      </c>
      <c r="O6018">
        <f t="shared" si="187"/>
        <v>2</v>
      </c>
      <c r="P6018" s="19" t="s">
        <v>59</v>
      </c>
      <c r="T6018" s="20"/>
    </row>
    <row r="6019" spans="1:20" x14ac:dyDescent="0.3">
      <c r="A6019" s="17">
        <v>12725</v>
      </c>
      <c r="B6019" s="18" t="s">
        <v>15643</v>
      </c>
      <c r="C6019" s="17" t="s">
        <v>15644</v>
      </c>
      <c r="D6019" s="18" t="s">
        <v>15645</v>
      </c>
      <c r="E6019" s="18" t="s">
        <v>198</v>
      </c>
      <c r="F6019" s="18" t="s">
        <v>199</v>
      </c>
      <c r="G6019" s="18" t="s">
        <v>15646</v>
      </c>
      <c r="H6019">
        <v>0</v>
      </c>
      <c r="I6019">
        <v>0</v>
      </c>
      <c r="J6019" s="17" t="s">
        <v>201</v>
      </c>
      <c r="K6019" s="17">
        <v>130</v>
      </c>
      <c r="L6019" s="17" t="s">
        <v>62</v>
      </c>
      <c r="M6019">
        <v>13</v>
      </c>
      <c r="N6019">
        <f t="shared" si="186"/>
        <v>4</v>
      </c>
      <c r="O6019">
        <f t="shared" si="187"/>
        <v>6.5</v>
      </c>
      <c r="P6019" s="19" t="s">
        <v>59</v>
      </c>
      <c r="T6019" s="20"/>
    </row>
    <row r="6020" spans="1:20" x14ac:dyDescent="0.3">
      <c r="A6020" s="17">
        <v>12726</v>
      </c>
      <c r="B6020" s="18" t="s">
        <v>15647</v>
      </c>
      <c r="C6020" s="17" t="s">
        <v>15648</v>
      </c>
      <c r="D6020" s="18" t="s">
        <v>15649</v>
      </c>
      <c r="E6020" s="18" t="s">
        <v>198</v>
      </c>
      <c r="F6020" s="18" t="s">
        <v>14387</v>
      </c>
      <c r="G6020" s="18" t="s">
        <v>15650</v>
      </c>
      <c r="H6020">
        <v>-20.261890000000001</v>
      </c>
      <c r="I6020">
        <v>-70.099429999999998</v>
      </c>
      <c r="J6020" s="17" t="s">
        <v>201</v>
      </c>
      <c r="K6020" s="17">
        <v>576</v>
      </c>
      <c r="L6020" s="17" t="s">
        <v>62</v>
      </c>
      <c r="M6020">
        <v>58</v>
      </c>
      <c r="N6020">
        <f t="shared" ref="N6020:N6083" si="188">TRUNC(M6020/4,0)+1</f>
        <v>15</v>
      </c>
      <c r="O6020">
        <f t="shared" ref="O6020:O6083" si="189">M6020/2</f>
        <v>29</v>
      </c>
      <c r="P6020" s="19" t="s">
        <v>59</v>
      </c>
      <c r="T6020" s="20"/>
    </row>
    <row r="6021" spans="1:20" x14ac:dyDescent="0.3">
      <c r="A6021" s="17">
        <v>12727</v>
      </c>
      <c r="B6021" s="18" t="s">
        <v>15651</v>
      </c>
      <c r="C6021" s="17" t="s">
        <v>15652</v>
      </c>
      <c r="D6021" s="18" t="s">
        <v>15653</v>
      </c>
      <c r="E6021" s="18" t="s">
        <v>54</v>
      </c>
      <c r="F6021" s="18" t="s">
        <v>55</v>
      </c>
      <c r="G6021" s="18" t="s">
        <v>15654</v>
      </c>
      <c r="H6021">
        <v>-18.482637</v>
      </c>
      <c r="I6021">
        <v>-70.315528999999998</v>
      </c>
      <c r="J6021" s="17" t="s">
        <v>57</v>
      </c>
      <c r="K6021" s="17">
        <v>102</v>
      </c>
      <c r="L6021" s="17" t="s">
        <v>62</v>
      </c>
      <c r="M6021">
        <v>10</v>
      </c>
      <c r="N6021">
        <f t="shared" si="188"/>
        <v>3</v>
      </c>
      <c r="O6021">
        <f t="shared" si="189"/>
        <v>5</v>
      </c>
      <c r="P6021" s="19" t="s">
        <v>59</v>
      </c>
      <c r="T6021" s="20"/>
    </row>
    <row r="6022" spans="1:20" x14ac:dyDescent="0.3">
      <c r="A6022" s="17">
        <v>12728</v>
      </c>
      <c r="B6022" s="18" t="s">
        <v>15655</v>
      </c>
      <c r="C6022" s="17" t="s">
        <v>15656</v>
      </c>
      <c r="D6022" s="18" t="s">
        <v>15657</v>
      </c>
      <c r="E6022" s="18" t="s">
        <v>198</v>
      </c>
      <c r="F6022" s="18" t="s">
        <v>14387</v>
      </c>
      <c r="G6022" s="18" t="s">
        <v>15658</v>
      </c>
      <c r="H6022">
        <v>-20.288160000000001</v>
      </c>
      <c r="I6022">
        <v>-70.104259999999996</v>
      </c>
      <c r="J6022" s="17" t="s">
        <v>201</v>
      </c>
      <c r="K6022" s="17">
        <v>276</v>
      </c>
      <c r="L6022" s="17" t="s">
        <v>72</v>
      </c>
      <c r="M6022">
        <v>28</v>
      </c>
      <c r="N6022">
        <f t="shared" si="188"/>
        <v>8</v>
      </c>
      <c r="O6022">
        <f t="shared" si="189"/>
        <v>14</v>
      </c>
      <c r="P6022" s="19" t="s">
        <v>59</v>
      </c>
      <c r="T6022" s="20"/>
    </row>
    <row r="6023" spans="1:20" x14ac:dyDescent="0.3">
      <c r="A6023" s="17">
        <v>12731</v>
      </c>
      <c r="B6023" s="18" t="s">
        <v>15659</v>
      </c>
      <c r="C6023" s="17" t="s">
        <v>15660</v>
      </c>
      <c r="D6023" s="18" t="s">
        <v>15661</v>
      </c>
      <c r="E6023" s="18" t="s">
        <v>198</v>
      </c>
      <c r="F6023" s="18" t="s">
        <v>199</v>
      </c>
      <c r="G6023" s="18" t="s">
        <v>15662</v>
      </c>
      <c r="H6023">
        <v>0</v>
      </c>
      <c r="I6023">
        <v>0</v>
      </c>
      <c r="J6023" s="17" t="s">
        <v>201</v>
      </c>
      <c r="K6023" s="17">
        <v>125</v>
      </c>
      <c r="L6023" s="17" t="s">
        <v>62</v>
      </c>
      <c r="M6023">
        <v>13</v>
      </c>
      <c r="N6023">
        <f t="shared" si="188"/>
        <v>4</v>
      </c>
      <c r="O6023">
        <f t="shared" si="189"/>
        <v>6.5</v>
      </c>
      <c r="P6023" s="19" t="s">
        <v>59</v>
      </c>
      <c r="T6023" s="20"/>
    </row>
    <row r="6024" spans="1:20" x14ac:dyDescent="0.3">
      <c r="A6024" s="17">
        <v>12732</v>
      </c>
      <c r="B6024" s="18" t="s">
        <v>15663</v>
      </c>
      <c r="C6024" s="17" t="s">
        <v>15660</v>
      </c>
      <c r="D6024" s="18" t="s">
        <v>15661</v>
      </c>
      <c r="E6024" s="18" t="s">
        <v>198</v>
      </c>
      <c r="F6024" s="18" t="s">
        <v>14387</v>
      </c>
      <c r="G6024" s="18" t="s">
        <v>15664</v>
      </c>
      <c r="H6024">
        <v>0</v>
      </c>
      <c r="I6024">
        <v>0</v>
      </c>
      <c r="J6024" s="17" t="s">
        <v>201</v>
      </c>
      <c r="K6024" s="17">
        <v>134</v>
      </c>
      <c r="L6024" s="17" t="s">
        <v>62</v>
      </c>
      <c r="M6024">
        <v>13</v>
      </c>
      <c r="N6024">
        <f t="shared" si="188"/>
        <v>4</v>
      </c>
      <c r="O6024">
        <f t="shared" si="189"/>
        <v>6.5</v>
      </c>
      <c r="P6024" s="19" t="s">
        <v>59</v>
      </c>
      <c r="T6024" s="20"/>
    </row>
    <row r="6025" spans="1:20" x14ac:dyDescent="0.3">
      <c r="A6025" s="17">
        <v>12733</v>
      </c>
      <c r="B6025" s="18" t="s">
        <v>15665</v>
      </c>
      <c r="C6025" s="17" t="s">
        <v>15666</v>
      </c>
      <c r="D6025" s="18" t="s">
        <v>15667</v>
      </c>
      <c r="E6025" s="18" t="s">
        <v>54</v>
      </c>
      <c r="F6025" s="18" t="s">
        <v>55</v>
      </c>
      <c r="G6025" s="18" t="s">
        <v>15668</v>
      </c>
      <c r="H6025">
        <v>0</v>
      </c>
      <c r="I6025">
        <v>0</v>
      </c>
      <c r="J6025" s="17" t="s">
        <v>57</v>
      </c>
      <c r="K6025" s="17">
        <v>99</v>
      </c>
      <c r="L6025" s="17" t="s">
        <v>72</v>
      </c>
      <c r="M6025">
        <v>10</v>
      </c>
      <c r="N6025">
        <f t="shared" si="188"/>
        <v>3</v>
      </c>
      <c r="O6025">
        <f t="shared" si="189"/>
        <v>5</v>
      </c>
      <c r="P6025" s="19" t="s">
        <v>59</v>
      </c>
      <c r="T6025" s="20"/>
    </row>
    <row r="6026" spans="1:20" x14ac:dyDescent="0.3">
      <c r="A6026" s="17">
        <v>12734</v>
      </c>
      <c r="B6026" s="18" t="s">
        <v>15669</v>
      </c>
      <c r="C6026" s="17" t="s">
        <v>15670</v>
      </c>
      <c r="D6026" s="18" t="s">
        <v>15671</v>
      </c>
      <c r="E6026" s="18" t="s">
        <v>198</v>
      </c>
      <c r="F6026" s="18" t="s">
        <v>14387</v>
      </c>
      <c r="G6026" s="18" t="s">
        <v>15672</v>
      </c>
      <c r="H6026">
        <v>-20.248452</v>
      </c>
      <c r="I6026">
        <v>-70.103468000000007</v>
      </c>
      <c r="J6026" s="17" t="s">
        <v>201</v>
      </c>
      <c r="K6026" s="17">
        <v>239</v>
      </c>
      <c r="L6026" s="17" t="s">
        <v>62</v>
      </c>
      <c r="M6026">
        <v>24</v>
      </c>
      <c r="N6026">
        <f t="shared" si="188"/>
        <v>7</v>
      </c>
      <c r="O6026">
        <f t="shared" si="189"/>
        <v>12</v>
      </c>
      <c r="P6026" s="19" t="s">
        <v>59</v>
      </c>
      <c r="T6026" s="20"/>
    </row>
    <row r="6027" spans="1:20" x14ac:dyDescent="0.3">
      <c r="A6027" s="17">
        <v>12736</v>
      </c>
      <c r="B6027" s="18" t="s">
        <v>15673</v>
      </c>
      <c r="C6027" s="17" t="s">
        <v>15674</v>
      </c>
      <c r="D6027" s="18" t="s">
        <v>15675</v>
      </c>
      <c r="E6027" s="18" t="s">
        <v>198</v>
      </c>
      <c r="F6027" s="18" t="s">
        <v>319</v>
      </c>
      <c r="G6027" s="18" t="s">
        <v>15676</v>
      </c>
      <c r="H6027">
        <v>-20.261050000000001</v>
      </c>
      <c r="I6027">
        <v>-69.785219999999995</v>
      </c>
      <c r="J6027" s="17" t="s">
        <v>278</v>
      </c>
      <c r="K6027" s="17">
        <v>262</v>
      </c>
      <c r="L6027" s="17" t="s">
        <v>62</v>
      </c>
      <c r="M6027">
        <v>26</v>
      </c>
      <c r="N6027">
        <f t="shared" si="188"/>
        <v>7</v>
      </c>
      <c r="O6027">
        <f t="shared" si="189"/>
        <v>13</v>
      </c>
      <c r="P6027" s="19" t="s">
        <v>59</v>
      </c>
      <c r="T6027" s="20"/>
    </row>
    <row r="6028" spans="1:20" x14ac:dyDescent="0.3">
      <c r="A6028" s="17">
        <v>12738</v>
      </c>
      <c r="B6028" s="18" t="s">
        <v>15677</v>
      </c>
      <c r="C6028" s="17" t="s">
        <v>15678</v>
      </c>
      <c r="D6028" s="18" t="s">
        <v>15679</v>
      </c>
      <c r="E6028" s="18" t="s">
        <v>198</v>
      </c>
      <c r="F6028" s="18" t="s">
        <v>14387</v>
      </c>
      <c r="G6028" s="18" t="s">
        <v>15680</v>
      </c>
      <c r="H6028">
        <v>-20.273665999999999</v>
      </c>
      <c r="I6028">
        <v>-70.092285000000004</v>
      </c>
      <c r="J6028" s="17" t="s">
        <v>201</v>
      </c>
      <c r="K6028" s="17">
        <v>227</v>
      </c>
      <c r="L6028" s="17" t="s">
        <v>62</v>
      </c>
      <c r="M6028">
        <v>23</v>
      </c>
      <c r="N6028">
        <f t="shared" si="188"/>
        <v>6</v>
      </c>
      <c r="O6028">
        <f t="shared" si="189"/>
        <v>11.5</v>
      </c>
      <c r="P6028" s="19" t="s">
        <v>59</v>
      </c>
      <c r="T6028" s="20"/>
    </row>
    <row r="6029" spans="1:20" x14ac:dyDescent="0.3">
      <c r="A6029" s="17">
        <v>12739</v>
      </c>
      <c r="B6029" s="18" t="s">
        <v>15681</v>
      </c>
      <c r="C6029" s="17" t="s">
        <v>14385</v>
      </c>
      <c r="D6029" s="18" t="s">
        <v>14386</v>
      </c>
      <c r="E6029" s="18" t="s">
        <v>198</v>
      </c>
      <c r="F6029" s="18" t="s">
        <v>14387</v>
      </c>
      <c r="G6029" s="18" t="s">
        <v>15682</v>
      </c>
      <c r="H6029">
        <v>-20.271652</v>
      </c>
      <c r="I6029">
        <v>-70.094290000000001</v>
      </c>
      <c r="J6029" s="17" t="s">
        <v>201</v>
      </c>
      <c r="K6029" s="17">
        <v>208</v>
      </c>
      <c r="L6029" s="17" t="s">
        <v>62</v>
      </c>
      <c r="M6029">
        <v>21</v>
      </c>
      <c r="N6029">
        <f t="shared" si="188"/>
        <v>6</v>
      </c>
      <c r="O6029">
        <f t="shared" si="189"/>
        <v>10.5</v>
      </c>
      <c r="P6029" s="19" t="s">
        <v>59</v>
      </c>
      <c r="T6029" s="20"/>
    </row>
    <row r="6030" spans="1:20" x14ac:dyDescent="0.3">
      <c r="A6030" s="17">
        <v>12741</v>
      </c>
      <c r="B6030" s="18" t="s">
        <v>15683</v>
      </c>
      <c r="C6030" s="17" t="s">
        <v>15327</v>
      </c>
      <c r="D6030" s="18" t="s">
        <v>15328</v>
      </c>
      <c r="E6030" s="18" t="s">
        <v>198</v>
      </c>
      <c r="F6030" s="18" t="s">
        <v>199</v>
      </c>
      <c r="G6030" s="18" t="s">
        <v>15684</v>
      </c>
      <c r="H6030">
        <v>-20.26679</v>
      </c>
      <c r="I6030">
        <v>-70.122370000000004</v>
      </c>
      <c r="J6030" s="17" t="s">
        <v>201</v>
      </c>
      <c r="K6030" s="17">
        <v>207</v>
      </c>
      <c r="L6030" s="17" t="s">
        <v>67</v>
      </c>
      <c r="M6030">
        <v>21</v>
      </c>
      <c r="N6030">
        <f t="shared" si="188"/>
        <v>6</v>
      </c>
      <c r="O6030">
        <f t="shared" si="189"/>
        <v>10.5</v>
      </c>
      <c r="P6030" s="19" t="s">
        <v>59</v>
      </c>
      <c r="T6030" s="20"/>
    </row>
    <row r="6031" spans="1:20" x14ac:dyDescent="0.3">
      <c r="A6031" s="17">
        <v>12742</v>
      </c>
      <c r="B6031" s="18" t="s">
        <v>15685</v>
      </c>
      <c r="C6031" s="17" t="s">
        <v>15686</v>
      </c>
      <c r="D6031" s="18" t="s">
        <v>15687</v>
      </c>
      <c r="E6031" s="18" t="s">
        <v>54</v>
      </c>
      <c r="F6031" s="18" t="s">
        <v>55</v>
      </c>
      <c r="G6031" s="18" t="s">
        <v>15688</v>
      </c>
      <c r="H6031">
        <v>0</v>
      </c>
      <c r="I6031">
        <v>0</v>
      </c>
      <c r="J6031" s="17" t="s">
        <v>57</v>
      </c>
      <c r="K6031" s="17">
        <v>105</v>
      </c>
      <c r="L6031" s="17" t="s">
        <v>62</v>
      </c>
      <c r="M6031">
        <v>12</v>
      </c>
      <c r="N6031">
        <f t="shared" si="188"/>
        <v>4</v>
      </c>
      <c r="O6031">
        <f t="shared" si="189"/>
        <v>6</v>
      </c>
      <c r="P6031" s="19" t="s">
        <v>59</v>
      </c>
      <c r="T6031" s="20"/>
    </row>
    <row r="6032" spans="1:20" x14ac:dyDescent="0.3">
      <c r="A6032" s="17">
        <v>12746</v>
      </c>
      <c r="B6032" s="18" t="s">
        <v>15689</v>
      </c>
      <c r="C6032" s="17" t="s">
        <v>15690</v>
      </c>
      <c r="D6032" s="18" t="s">
        <v>15691</v>
      </c>
      <c r="E6032" s="18" t="s">
        <v>198</v>
      </c>
      <c r="F6032" s="18" t="s">
        <v>14387</v>
      </c>
      <c r="G6032" s="18" t="s">
        <v>15692</v>
      </c>
      <c r="H6032">
        <v>-20.740279999999998</v>
      </c>
      <c r="I6032">
        <v>-70.106492000000003</v>
      </c>
      <c r="J6032" s="17" t="s">
        <v>201</v>
      </c>
      <c r="K6032" s="17">
        <v>90</v>
      </c>
      <c r="L6032" s="17" t="s">
        <v>62</v>
      </c>
      <c r="M6032">
        <v>9</v>
      </c>
      <c r="N6032">
        <f t="shared" si="188"/>
        <v>3</v>
      </c>
      <c r="O6032">
        <f t="shared" si="189"/>
        <v>4.5</v>
      </c>
      <c r="P6032" s="19" t="s">
        <v>59</v>
      </c>
      <c r="T6032" s="20"/>
    </row>
    <row r="6033" spans="1:20" x14ac:dyDescent="0.3">
      <c r="A6033" s="17">
        <v>12747</v>
      </c>
      <c r="B6033" s="18" t="s">
        <v>15693</v>
      </c>
      <c r="C6033" s="17" t="s">
        <v>15694</v>
      </c>
      <c r="D6033" s="18" t="s">
        <v>15695</v>
      </c>
      <c r="E6033" s="18" t="s">
        <v>198</v>
      </c>
      <c r="F6033" s="18" t="s">
        <v>14387</v>
      </c>
      <c r="G6033" s="18" t="s">
        <v>15696</v>
      </c>
      <c r="H6033">
        <v>-20.291350000000001</v>
      </c>
      <c r="I6033">
        <v>-70.103179999999995</v>
      </c>
      <c r="J6033" s="17" t="s">
        <v>201</v>
      </c>
      <c r="K6033" s="17">
        <v>1094</v>
      </c>
      <c r="L6033" s="17" t="s">
        <v>62</v>
      </c>
      <c r="M6033">
        <v>109</v>
      </c>
      <c r="N6033">
        <f t="shared" si="188"/>
        <v>28</v>
      </c>
      <c r="O6033">
        <f t="shared" si="189"/>
        <v>54.5</v>
      </c>
      <c r="P6033" s="19" t="s">
        <v>59</v>
      </c>
      <c r="T6033" s="20"/>
    </row>
    <row r="6034" spans="1:20" x14ac:dyDescent="0.3">
      <c r="A6034" s="17">
        <v>12748</v>
      </c>
      <c r="B6034" s="18" t="s">
        <v>15697</v>
      </c>
      <c r="C6034" s="17" t="s">
        <v>15698</v>
      </c>
      <c r="D6034" s="18" t="s">
        <v>15699</v>
      </c>
      <c r="E6034" s="18" t="s">
        <v>54</v>
      </c>
      <c r="F6034" s="18" t="s">
        <v>55</v>
      </c>
      <c r="G6034" s="18" t="s">
        <v>15700</v>
      </c>
      <c r="H6034">
        <v>0</v>
      </c>
      <c r="I6034">
        <v>0</v>
      </c>
      <c r="J6034" s="17" t="s">
        <v>57</v>
      </c>
      <c r="K6034" s="17">
        <v>70</v>
      </c>
      <c r="L6034" s="17" t="s">
        <v>62</v>
      </c>
      <c r="M6034">
        <v>7</v>
      </c>
      <c r="N6034">
        <f t="shared" si="188"/>
        <v>2</v>
      </c>
      <c r="O6034">
        <f t="shared" si="189"/>
        <v>3.5</v>
      </c>
      <c r="P6034" s="19" t="s">
        <v>59</v>
      </c>
      <c r="T6034" s="20"/>
    </row>
    <row r="6035" spans="1:20" x14ac:dyDescent="0.3">
      <c r="A6035" s="17">
        <v>12749</v>
      </c>
      <c r="B6035" s="18" t="s">
        <v>15701</v>
      </c>
      <c r="C6035" s="17" t="s">
        <v>15702</v>
      </c>
      <c r="D6035" s="18" t="s">
        <v>15703</v>
      </c>
      <c r="E6035" s="18" t="s">
        <v>198</v>
      </c>
      <c r="F6035" s="18" t="s">
        <v>14387</v>
      </c>
      <c r="G6035" s="18" t="s">
        <v>15704</v>
      </c>
      <c r="H6035">
        <v>-20.282419999999998</v>
      </c>
      <c r="I6035">
        <v>-70.085769999999997</v>
      </c>
      <c r="J6035" s="17" t="s">
        <v>201</v>
      </c>
      <c r="K6035" s="17">
        <v>983</v>
      </c>
      <c r="L6035" s="17" t="s">
        <v>62</v>
      </c>
      <c r="M6035">
        <v>98</v>
      </c>
      <c r="N6035">
        <f t="shared" si="188"/>
        <v>25</v>
      </c>
      <c r="O6035">
        <f t="shared" si="189"/>
        <v>49</v>
      </c>
      <c r="P6035" s="19" t="s">
        <v>59</v>
      </c>
      <c r="T6035" s="20"/>
    </row>
    <row r="6036" spans="1:20" x14ac:dyDescent="0.3">
      <c r="A6036" s="17">
        <v>12750</v>
      </c>
      <c r="B6036" s="18" t="s">
        <v>15705</v>
      </c>
      <c r="C6036" s="17" t="s">
        <v>15706</v>
      </c>
      <c r="D6036" s="18" t="s">
        <v>15707</v>
      </c>
      <c r="E6036" s="18" t="s">
        <v>54</v>
      </c>
      <c r="F6036" s="18" t="s">
        <v>55</v>
      </c>
      <c r="G6036" s="18" t="s">
        <v>15708</v>
      </c>
      <c r="H6036">
        <v>0</v>
      </c>
      <c r="I6036">
        <v>0</v>
      </c>
      <c r="J6036" s="17" t="s">
        <v>57</v>
      </c>
      <c r="K6036" s="17">
        <v>269</v>
      </c>
      <c r="L6036" s="17" t="s">
        <v>1632</v>
      </c>
      <c r="M6036">
        <v>27</v>
      </c>
      <c r="N6036">
        <f t="shared" si="188"/>
        <v>7</v>
      </c>
      <c r="O6036">
        <f t="shared" si="189"/>
        <v>13.5</v>
      </c>
      <c r="P6036" s="19" t="s">
        <v>59</v>
      </c>
      <c r="T6036" s="20"/>
    </row>
    <row r="6037" spans="1:20" x14ac:dyDescent="0.3">
      <c r="A6037" s="17">
        <v>12751</v>
      </c>
      <c r="B6037" s="18" t="s">
        <v>15709</v>
      </c>
      <c r="C6037" s="17" t="s">
        <v>15710</v>
      </c>
      <c r="D6037" s="18" t="s">
        <v>15711</v>
      </c>
      <c r="E6037" s="18" t="s">
        <v>198</v>
      </c>
      <c r="F6037" s="18" t="s">
        <v>199</v>
      </c>
      <c r="G6037" s="18" t="s">
        <v>15712</v>
      </c>
      <c r="H6037">
        <v>0</v>
      </c>
      <c r="I6037">
        <v>0</v>
      </c>
      <c r="J6037" s="17" t="s">
        <v>201</v>
      </c>
      <c r="K6037" s="17">
        <v>160</v>
      </c>
      <c r="L6037" s="17" t="s">
        <v>62</v>
      </c>
      <c r="M6037">
        <v>16</v>
      </c>
      <c r="N6037">
        <f t="shared" si="188"/>
        <v>5</v>
      </c>
      <c r="O6037">
        <f t="shared" si="189"/>
        <v>8</v>
      </c>
      <c r="P6037" s="19" t="s">
        <v>59</v>
      </c>
      <c r="T6037" s="20"/>
    </row>
    <row r="6038" spans="1:20" x14ac:dyDescent="0.3">
      <c r="A6038" s="17">
        <v>12753</v>
      </c>
      <c r="B6038" s="18" t="s">
        <v>15713</v>
      </c>
      <c r="C6038" s="17" t="s">
        <v>15714</v>
      </c>
      <c r="D6038" s="18" t="s">
        <v>15715</v>
      </c>
      <c r="E6038" s="18" t="s">
        <v>198</v>
      </c>
      <c r="F6038" s="18" t="s">
        <v>14387</v>
      </c>
      <c r="G6038" s="18" t="s">
        <v>15716</v>
      </c>
      <c r="H6038">
        <v>0</v>
      </c>
      <c r="I6038">
        <v>0</v>
      </c>
      <c r="J6038" s="17" t="s">
        <v>201</v>
      </c>
      <c r="K6038" s="17">
        <v>292</v>
      </c>
      <c r="L6038" s="17" t="s">
        <v>62</v>
      </c>
      <c r="M6038">
        <v>29</v>
      </c>
      <c r="N6038">
        <f t="shared" si="188"/>
        <v>8</v>
      </c>
      <c r="O6038">
        <f t="shared" si="189"/>
        <v>14.5</v>
      </c>
      <c r="P6038" s="19" t="s">
        <v>59</v>
      </c>
      <c r="T6038" s="20"/>
    </row>
    <row r="6039" spans="1:20" x14ac:dyDescent="0.3">
      <c r="A6039" s="17">
        <v>12757</v>
      </c>
      <c r="B6039" s="18" t="s">
        <v>15717</v>
      </c>
      <c r="C6039" s="17" t="s">
        <v>15432</v>
      </c>
      <c r="D6039" s="18" t="s">
        <v>15433</v>
      </c>
      <c r="E6039" s="18" t="s">
        <v>198</v>
      </c>
      <c r="F6039" s="18" t="s">
        <v>199</v>
      </c>
      <c r="G6039" s="18" t="s">
        <v>15718</v>
      </c>
      <c r="H6039">
        <v>-20.25299</v>
      </c>
      <c r="I6039">
        <v>-70.125105000000005</v>
      </c>
      <c r="J6039" s="17" t="s">
        <v>201</v>
      </c>
      <c r="K6039" s="17">
        <v>306</v>
      </c>
      <c r="L6039" s="17" t="s">
        <v>62</v>
      </c>
      <c r="M6039">
        <v>31</v>
      </c>
      <c r="N6039">
        <f t="shared" si="188"/>
        <v>8</v>
      </c>
      <c r="O6039">
        <f t="shared" si="189"/>
        <v>15.5</v>
      </c>
      <c r="P6039" s="19" t="s">
        <v>117</v>
      </c>
      <c r="T6039" s="20"/>
    </row>
    <row r="6040" spans="1:20" x14ac:dyDescent="0.3">
      <c r="A6040" s="17">
        <v>12758</v>
      </c>
      <c r="B6040" s="18" t="s">
        <v>15719</v>
      </c>
      <c r="C6040" s="17" t="s">
        <v>196</v>
      </c>
      <c r="D6040" s="18" t="s">
        <v>197</v>
      </c>
      <c r="E6040" s="18" t="s">
        <v>198</v>
      </c>
      <c r="F6040" s="18" t="s">
        <v>199</v>
      </c>
      <c r="G6040" s="18" t="s">
        <v>15720</v>
      </c>
      <c r="H6040">
        <v>0</v>
      </c>
      <c r="I6040">
        <v>0</v>
      </c>
      <c r="J6040" s="17" t="s">
        <v>201</v>
      </c>
      <c r="K6040" s="17">
        <v>735</v>
      </c>
      <c r="L6040" s="17" t="s">
        <v>1632</v>
      </c>
      <c r="M6040">
        <v>74</v>
      </c>
      <c r="N6040">
        <f t="shared" si="188"/>
        <v>19</v>
      </c>
      <c r="O6040">
        <f t="shared" si="189"/>
        <v>37</v>
      </c>
      <c r="P6040" s="19" t="s">
        <v>59</v>
      </c>
      <c r="T6040" s="20"/>
    </row>
    <row r="6041" spans="1:20" x14ac:dyDescent="0.3">
      <c r="A6041" s="17">
        <v>12759</v>
      </c>
      <c r="B6041" s="18" t="s">
        <v>15721</v>
      </c>
      <c r="C6041" s="17" t="s">
        <v>290</v>
      </c>
      <c r="D6041" s="18" t="s">
        <v>291</v>
      </c>
      <c r="E6041" s="18" t="s">
        <v>198</v>
      </c>
      <c r="F6041" s="18" t="s">
        <v>292</v>
      </c>
      <c r="G6041" s="18" t="s">
        <v>15722</v>
      </c>
      <c r="H6041">
        <v>-19.311440000000001</v>
      </c>
      <c r="I6041">
        <v>-69.427760000000006</v>
      </c>
      <c r="J6041" s="17" t="s">
        <v>278</v>
      </c>
      <c r="K6041" s="17">
        <v>52</v>
      </c>
      <c r="L6041" s="17" t="s">
        <v>62</v>
      </c>
      <c r="M6041">
        <v>5</v>
      </c>
      <c r="N6041">
        <f t="shared" si="188"/>
        <v>2</v>
      </c>
      <c r="O6041">
        <f t="shared" si="189"/>
        <v>2.5</v>
      </c>
      <c r="P6041" s="19" t="s">
        <v>59</v>
      </c>
      <c r="T6041" s="20"/>
    </row>
    <row r="6042" spans="1:20" x14ac:dyDescent="0.3">
      <c r="A6042" s="17">
        <v>12761</v>
      </c>
      <c r="B6042" s="18" t="s">
        <v>15723</v>
      </c>
      <c r="C6042" s="17" t="s">
        <v>15644</v>
      </c>
      <c r="D6042" s="18" t="s">
        <v>15645</v>
      </c>
      <c r="E6042" s="18" t="s">
        <v>198</v>
      </c>
      <c r="F6042" s="18" t="s">
        <v>199</v>
      </c>
      <c r="G6042" s="18" t="s">
        <v>15724</v>
      </c>
      <c r="H6042">
        <v>-20.215789999999998</v>
      </c>
      <c r="I6042">
        <v>-70.138559999999998</v>
      </c>
      <c r="J6042" s="17" t="s">
        <v>201</v>
      </c>
      <c r="K6042" s="17">
        <v>410</v>
      </c>
      <c r="L6042" s="17" t="s">
        <v>62</v>
      </c>
      <c r="M6042">
        <v>41</v>
      </c>
      <c r="N6042">
        <f t="shared" si="188"/>
        <v>11</v>
      </c>
      <c r="O6042">
        <f t="shared" si="189"/>
        <v>20.5</v>
      </c>
      <c r="P6042" s="19" t="s">
        <v>117</v>
      </c>
      <c r="T6042" s="20"/>
    </row>
    <row r="6043" spans="1:20" x14ac:dyDescent="0.3">
      <c r="A6043" s="17">
        <v>12762</v>
      </c>
      <c r="B6043" s="18" t="s">
        <v>15725</v>
      </c>
      <c r="C6043" s="17" t="s">
        <v>15726</v>
      </c>
      <c r="D6043" s="18" t="s">
        <v>15727</v>
      </c>
      <c r="E6043" s="18" t="s">
        <v>198</v>
      </c>
      <c r="F6043" s="18" t="s">
        <v>199</v>
      </c>
      <c r="G6043" s="18" t="s">
        <v>15728</v>
      </c>
      <c r="H6043">
        <v>-20.289729999999999</v>
      </c>
      <c r="I6043">
        <v>-70.122119999999995</v>
      </c>
      <c r="J6043" s="17" t="s">
        <v>201</v>
      </c>
      <c r="K6043" s="17">
        <v>439</v>
      </c>
      <c r="L6043" s="17" t="s">
        <v>72</v>
      </c>
      <c r="M6043">
        <v>44</v>
      </c>
      <c r="N6043">
        <f t="shared" si="188"/>
        <v>12</v>
      </c>
      <c r="O6043">
        <f t="shared" si="189"/>
        <v>22</v>
      </c>
      <c r="P6043" s="19" t="s">
        <v>117</v>
      </c>
      <c r="T6043" s="20"/>
    </row>
    <row r="6044" spans="1:20" x14ac:dyDescent="0.3">
      <c r="A6044" s="17">
        <v>12764</v>
      </c>
      <c r="B6044" s="18" t="s">
        <v>15729</v>
      </c>
      <c r="C6044" s="17" t="s">
        <v>15730</v>
      </c>
      <c r="D6044" s="18" t="s">
        <v>15731</v>
      </c>
      <c r="E6044" s="18" t="s">
        <v>5712</v>
      </c>
      <c r="F6044" s="18" t="s">
        <v>6046</v>
      </c>
      <c r="G6044" s="18" t="s">
        <v>15732</v>
      </c>
      <c r="H6044">
        <v>0</v>
      </c>
      <c r="I6044">
        <v>0</v>
      </c>
      <c r="J6044" s="17" t="s">
        <v>6023</v>
      </c>
      <c r="K6044" s="17">
        <v>84</v>
      </c>
      <c r="L6044" s="17" t="s">
        <v>62</v>
      </c>
      <c r="M6044">
        <v>8</v>
      </c>
      <c r="N6044">
        <f t="shared" si="188"/>
        <v>3</v>
      </c>
      <c r="O6044">
        <f t="shared" si="189"/>
        <v>4</v>
      </c>
      <c r="P6044" s="19" t="s">
        <v>117</v>
      </c>
      <c r="T6044" s="20"/>
    </row>
    <row r="6045" spans="1:20" x14ac:dyDescent="0.3">
      <c r="A6045" s="17">
        <v>12765</v>
      </c>
      <c r="B6045" s="18" t="s">
        <v>15733</v>
      </c>
      <c r="C6045" s="17" t="s">
        <v>15734</v>
      </c>
      <c r="D6045" s="18" t="s">
        <v>15735</v>
      </c>
      <c r="E6045" s="18" t="s">
        <v>818</v>
      </c>
      <c r="F6045" s="18" t="s">
        <v>1555</v>
      </c>
      <c r="G6045" s="18" t="s">
        <v>15736</v>
      </c>
      <c r="H6045">
        <v>0</v>
      </c>
      <c r="I6045">
        <v>0</v>
      </c>
      <c r="J6045" s="17" t="s">
        <v>1422</v>
      </c>
      <c r="K6045" s="17">
        <v>50</v>
      </c>
      <c r="L6045" s="17" t="s">
        <v>62</v>
      </c>
      <c r="M6045">
        <v>5</v>
      </c>
      <c r="N6045">
        <f t="shared" si="188"/>
        <v>2</v>
      </c>
      <c r="O6045">
        <f t="shared" si="189"/>
        <v>2.5</v>
      </c>
      <c r="P6045" s="19" t="s">
        <v>117</v>
      </c>
      <c r="T6045" s="20"/>
    </row>
    <row r="6046" spans="1:20" x14ac:dyDescent="0.3">
      <c r="A6046" s="17">
        <v>12767</v>
      </c>
      <c r="B6046" s="18" t="s">
        <v>15737</v>
      </c>
      <c r="C6046" s="17" t="s">
        <v>15738</v>
      </c>
      <c r="D6046" s="18" t="s">
        <v>15739</v>
      </c>
      <c r="E6046" s="18" t="s">
        <v>5712</v>
      </c>
      <c r="F6046" s="18" t="s">
        <v>6242</v>
      </c>
      <c r="G6046" s="18" t="s">
        <v>15740</v>
      </c>
      <c r="H6046">
        <v>-37.107259999999997</v>
      </c>
      <c r="I6046">
        <v>-72.563130000000001</v>
      </c>
      <c r="J6046" s="17" t="s">
        <v>5715</v>
      </c>
      <c r="K6046" s="17">
        <v>282</v>
      </c>
      <c r="L6046" s="17" t="s">
        <v>62</v>
      </c>
      <c r="M6046">
        <v>28</v>
      </c>
      <c r="N6046">
        <f t="shared" si="188"/>
        <v>8</v>
      </c>
      <c r="O6046">
        <f t="shared" si="189"/>
        <v>14</v>
      </c>
      <c r="P6046" s="19" t="s">
        <v>117</v>
      </c>
      <c r="T6046" s="20"/>
    </row>
    <row r="6047" spans="1:20" x14ac:dyDescent="0.3">
      <c r="A6047" s="17">
        <v>12770</v>
      </c>
      <c r="B6047" s="18" t="s">
        <v>15741</v>
      </c>
      <c r="C6047" s="17" t="s">
        <v>15742</v>
      </c>
      <c r="D6047" s="18" t="s">
        <v>15743</v>
      </c>
      <c r="E6047" s="18" t="s">
        <v>1624</v>
      </c>
      <c r="F6047" s="18" t="s">
        <v>2868</v>
      </c>
      <c r="G6047" s="18" t="s">
        <v>15744</v>
      </c>
      <c r="H6047">
        <v>0</v>
      </c>
      <c r="I6047">
        <v>0</v>
      </c>
      <c r="J6047" s="17" t="s">
        <v>2232</v>
      </c>
      <c r="K6047" s="17">
        <v>47</v>
      </c>
      <c r="L6047" s="17" t="s">
        <v>62</v>
      </c>
      <c r="M6047">
        <v>5</v>
      </c>
      <c r="N6047">
        <f t="shared" si="188"/>
        <v>2</v>
      </c>
      <c r="O6047">
        <f t="shared" si="189"/>
        <v>2.5</v>
      </c>
      <c r="P6047" s="19" t="s">
        <v>117</v>
      </c>
      <c r="T6047" s="20"/>
    </row>
    <row r="6048" spans="1:20" x14ac:dyDescent="0.3">
      <c r="A6048" s="17">
        <v>12772</v>
      </c>
      <c r="B6048" s="18" t="s">
        <v>15745</v>
      </c>
      <c r="C6048" s="17" t="s">
        <v>15746</v>
      </c>
      <c r="D6048" s="18" t="s">
        <v>15747</v>
      </c>
      <c r="E6048" s="18" t="s">
        <v>9213</v>
      </c>
      <c r="F6048" s="18" t="s">
        <v>10554</v>
      </c>
      <c r="G6048" s="18" t="s">
        <v>15748</v>
      </c>
      <c r="H6048">
        <v>-41.870139999999999</v>
      </c>
      <c r="I6048">
        <v>-73.815299999999993</v>
      </c>
      <c r="J6048" s="17" t="s">
        <v>10512</v>
      </c>
      <c r="K6048" s="17">
        <v>165</v>
      </c>
      <c r="L6048" s="17" t="s">
        <v>62</v>
      </c>
      <c r="M6048">
        <v>17</v>
      </c>
      <c r="N6048">
        <f t="shared" si="188"/>
        <v>5</v>
      </c>
      <c r="O6048">
        <f t="shared" si="189"/>
        <v>8.5</v>
      </c>
      <c r="P6048" s="19" t="s">
        <v>117</v>
      </c>
      <c r="T6048" s="20"/>
    </row>
    <row r="6049" spans="1:20" x14ac:dyDescent="0.3">
      <c r="A6049" s="17">
        <v>12773</v>
      </c>
      <c r="B6049" s="18" t="s">
        <v>15749</v>
      </c>
      <c r="C6049" s="17" t="s">
        <v>15750</v>
      </c>
      <c r="D6049" s="18" t="s">
        <v>15751</v>
      </c>
      <c r="E6049" s="18" t="s">
        <v>9213</v>
      </c>
      <c r="F6049" s="18" t="s">
        <v>9214</v>
      </c>
      <c r="G6049" s="18" t="s">
        <v>15752</v>
      </c>
      <c r="H6049">
        <v>-41.394323999999997</v>
      </c>
      <c r="I6049">
        <v>-72.909979000000007</v>
      </c>
      <c r="J6049" s="17" t="s">
        <v>9216</v>
      </c>
      <c r="K6049" s="17">
        <v>150</v>
      </c>
      <c r="L6049" s="17" t="s">
        <v>62</v>
      </c>
      <c r="M6049">
        <v>15</v>
      </c>
      <c r="N6049">
        <f t="shared" si="188"/>
        <v>4</v>
      </c>
      <c r="O6049">
        <f t="shared" si="189"/>
        <v>7.5</v>
      </c>
      <c r="P6049" s="19" t="s">
        <v>117</v>
      </c>
      <c r="T6049" s="20"/>
    </row>
    <row r="6050" spans="1:20" x14ac:dyDescent="0.3">
      <c r="A6050" s="17">
        <v>12774</v>
      </c>
      <c r="B6050" s="18" t="s">
        <v>15753</v>
      </c>
      <c r="C6050" s="17" t="s">
        <v>15754</v>
      </c>
      <c r="D6050" s="18" t="s">
        <v>15755</v>
      </c>
      <c r="E6050" s="18" t="s">
        <v>818</v>
      </c>
      <c r="F6050" s="18" t="s">
        <v>819</v>
      </c>
      <c r="G6050" s="18" t="s">
        <v>15756</v>
      </c>
      <c r="H6050">
        <v>0</v>
      </c>
      <c r="I6050">
        <v>0</v>
      </c>
      <c r="J6050" s="17" t="s">
        <v>821</v>
      </c>
      <c r="K6050" s="17">
        <v>100</v>
      </c>
      <c r="L6050" s="17" t="s">
        <v>62</v>
      </c>
      <c r="M6050">
        <v>10</v>
      </c>
      <c r="N6050">
        <f t="shared" si="188"/>
        <v>3</v>
      </c>
      <c r="O6050">
        <f t="shared" si="189"/>
        <v>5</v>
      </c>
      <c r="P6050" s="19" t="s">
        <v>117</v>
      </c>
      <c r="T6050" s="20"/>
    </row>
    <row r="6051" spans="1:20" x14ac:dyDescent="0.3">
      <c r="A6051" s="17">
        <v>12775</v>
      </c>
      <c r="B6051" s="18" t="s">
        <v>15757</v>
      </c>
      <c r="C6051" s="17" t="s">
        <v>15758</v>
      </c>
      <c r="D6051" s="18" t="s">
        <v>15759</v>
      </c>
      <c r="E6051" s="18" t="s">
        <v>11118</v>
      </c>
      <c r="F6051" s="18" t="s">
        <v>11607</v>
      </c>
      <c r="G6051" s="18" t="s">
        <v>15760</v>
      </c>
      <c r="H6051">
        <v>-33.601559999999999</v>
      </c>
      <c r="I6051">
        <v>-70.700950000000006</v>
      </c>
      <c r="J6051" s="17" t="s">
        <v>11419</v>
      </c>
      <c r="K6051" s="17">
        <v>791</v>
      </c>
      <c r="L6051" s="17" t="s">
        <v>67</v>
      </c>
      <c r="M6051">
        <v>79</v>
      </c>
      <c r="N6051">
        <f t="shared" si="188"/>
        <v>20</v>
      </c>
      <c r="O6051">
        <f t="shared" si="189"/>
        <v>39.5</v>
      </c>
      <c r="P6051" s="19" t="s">
        <v>117</v>
      </c>
      <c r="T6051" s="20"/>
    </row>
    <row r="6052" spans="1:20" x14ac:dyDescent="0.3">
      <c r="A6052" s="17">
        <v>12776</v>
      </c>
      <c r="B6052" s="18" t="s">
        <v>15761</v>
      </c>
      <c r="C6052" s="17" t="s">
        <v>15762</v>
      </c>
      <c r="D6052" s="18" t="s">
        <v>15763</v>
      </c>
      <c r="E6052" s="18" t="s">
        <v>818</v>
      </c>
      <c r="F6052" s="18" t="s">
        <v>963</v>
      </c>
      <c r="G6052" s="18" t="s">
        <v>15764</v>
      </c>
      <c r="H6052">
        <v>0</v>
      </c>
      <c r="I6052">
        <v>0</v>
      </c>
      <c r="J6052" s="17" t="s">
        <v>965</v>
      </c>
      <c r="K6052" s="17">
        <v>66</v>
      </c>
      <c r="L6052" s="17" t="s">
        <v>62</v>
      </c>
      <c r="M6052">
        <v>7</v>
      </c>
      <c r="N6052">
        <f t="shared" si="188"/>
        <v>2</v>
      </c>
      <c r="O6052">
        <f t="shared" si="189"/>
        <v>3.5</v>
      </c>
      <c r="P6052" s="19" t="s">
        <v>117</v>
      </c>
      <c r="T6052" s="20"/>
    </row>
    <row r="6053" spans="1:20" x14ac:dyDescent="0.3">
      <c r="A6053" s="17">
        <v>12778</v>
      </c>
      <c r="B6053" s="18" t="s">
        <v>15765</v>
      </c>
      <c r="C6053" s="17" t="s">
        <v>15766</v>
      </c>
      <c r="D6053" s="18" t="s">
        <v>15767</v>
      </c>
      <c r="E6053" s="18" t="s">
        <v>11118</v>
      </c>
      <c r="F6053" s="18" t="s">
        <v>13066</v>
      </c>
      <c r="G6053" s="18" t="s">
        <v>15768</v>
      </c>
      <c r="H6053">
        <v>-33.434021000000001</v>
      </c>
      <c r="I6053">
        <v>-70.754696999999993</v>
      </c>
      <c r="J6053" s="17" t="s">
        <v>12976</v>
      </c>
      <c r="K6053" s="17">
        <v>322</v>
      </c>
      <c r="L6053" s="17" t="s">
        <v>1632</v>
      </c>
      <c r="M6053">
        <v>32</v>
      </c>
      <c r="N6053">
        <f t="shared" si="188"/>
        <v>9</v>
      </c>
      <c r="O6053">
        <f t="shared" si="189"/>
        <v>16</v>
      </c>
      <c r="P6053" s="19" t="s">
        <v>117</v>
      </c>
      <c r="T6053" s="20"/>
    </row>
    <row r="6054" spans="1:20" x14ac:dyDescent="0.3">
      <c r="A6054" s="17">
        <v>12779</v>
      </c>
      <c r="B6054" s="18" t="s">
        <v>15769</v>
      </c>
      <c r="C6054" s="17" t="s">
        <v>15770</v>
      </c>
      <c r="D6054" s="18" t="s">
        <v>15771</v>
      </c>
      <c r="E6054" s="18" t="s">
        <v>818</v>
      </c>
      <c r="F6054" s="18" t="s">
        <v>819</v>
      </c>
      <c r="G6054" s="18" t="s">
        <v>15772</v>
      </c>
      <c r="H6054">
        <v>-29.949929999999998</v>
      </c>
      <c r="I6054">
        <v>-71.232830000000007</v>
      </c>
      <c r="J6054" s="17" t="s">
        <v>821</v>
      </c>
      <c r="K6054" s="17">
        <v>321</v>
      </c>
      <c r="L6054" s="17" t="s">
        <v>62</v>
      </c>
      <c r="M6054">
        <v>32</v>
      </c>
      <c r="N6054">
        <f t="shared" si="188"/>
        <v>9</v>
      </c>
      <c r="O6054">
        <f t="shared" si="189"/>
        <v>16</v>
      </c>
      <c r="P6054" s="19" t="s">
        <v>117</v>
      </c>
      <c r="T6054" s="20"/>
    </row>
    <row r="6055" spans="1:20" x14ac:dyDescent="0.3">
      <c r="A6055" s="17">
        <v>12780</v>
      </c>
      <c r="B6055" s="18" t="s">
        <v>15773</v>
      </c>
      <c r="C6055" s="17" t="s">
        <v>15774</v>
      </c>
      <c r="D6055" s="18" t="s">
        <v>15775</v>
      </c>
      <c r="E6055" s="18" t="s">
        <v>818</v>
      </c>
      <c r="F6055" s="18" t="s">
        <v>819</v>
      </c>
      <c r="G6055" s="18" t="s">
        <v>15776</v>
      </c>
      <c r="H6055">
        <v>-29.879588699999999</v>
      </c>
      <c r="I6055">
        <v>-71.245617917000004</v>
      </c>
      <c r="J6055" s="17" t="s">
        <v>821</v>
      </c>
      <c r="K6055" s="17">
        <v>93</v>
      </c>
      <c r="L6055" s="17" t="s">
        <v>62</v>
      </c>
      <c r="M6055">
        <v>9</v>
      </c>
      <c r="N6055">
        <f t="shared" si="188"/>
        <v>3</v>
      </c>
      <c r="O6055">
        <f t="shared" si="189"/>
        <v>4.5</v>
      </c>
      <c r="P6055" s="19" t="s">
        <v>117</v>
      </c>
      <c r="T6055" s="20"/>
    </row>
    <row r="6056" spans="1:20" x14ac:dyDescent="0.3">
      <c r="A6056" s="17">
        <v>12800</v>
      </c>
      <c r="B6056" s="18" t="s">
        <v>15777</v>
      </c>
      <c r="C6056" s="17" t="s">
        <v>15778</v>
      </c>
      <c r="D6056" s="18" t="s">
        <v>15779</v>
      </c>
      <c r="E6056" s="18" t="s">
        <v>334</v>
      </c>
      <c r="F6056" s="18" t="s">
        <v>460</v>
      </c>
      <c r="G6056" s="18" t="s">
        <v>15780</v>
      </c>
      <c r="H6056">
        <v>-23.660309999999999</v>
      </c>
      <c r="I6056">
        <v>-70.397509999999997</v>
      </c>
      <c r="J6056" s="17" t="s">
        <v>462</v>
      </c>
      <c r="K6056" s="17">
        <v>592</v>
      </c>
      <c r="L6056" s="17" t="s">
        <v>62</v>
      </c>
      <c r="M6056">
        <v>59</v>
      </c>
      <c r="N6056">
        <f t="shared" si="188"/>
        <v>15</v>
      </c>
      <c r="O6056">
        <f t="shared" si="189"/>
        <v>29.5</v>
      </c>
      <c r="P6056" s="19" t="s">
        <v>59</v>
      </c>
      <c r="T6056" s="20"/>
    </row>
    <row r="6057" spans="1:20" x14ac:dyDescent="0.3">
      <c r="A6057" s="17">
        <v>12802</v>
      </c>
      <c r="B6057" s="18" t="s">
        <v>15781</v>
      </c>
      <c r="C6057" s="17" t="s">
        <v>15782</v>
      </c>
      <c r="D6057" s="18" t="s">
        <v>15783</v>
      </c>
      <c r="E6057" s="18" t="s">
        <v>334</v>
      </c>
      <c r="F6057" s="18" t="s">
        <v>460</v>
      </c>
      <c r="G6057" s="18" t="s">
        <v>15784</v>
      </c>
      <c r="H6057">
        <v>-23.585280000000001</v>
      </c>
      <c r="I6057">
        <v>-70.379490000000004</v>
      </c>
      <c r="J6057" s="17" t="s">
        <v>462</v>
      </c>
      <c r="K6057" s="17">
        <v>498</v>
      </c>
      <c r="L6057" s="17" t="s">
        <v>72</v>
      </c>
      <c r="M6057">
        <v>50</v>
      </c>
      <c r="N6057">
        <f t="shared" si="188"/>
        <v>13</v>
      </c>
      <c r="O6057">
        <f t="shared" si="189"/>
        <v>25</v>
      </c>
      <c r="P6057" s="19" t="s">
        <v>59</v>
      </c>
      <c r="T6057" s="20"/>
    </row>
    <row r="6058" spans="1:20" x14ac:dyDescent="0.3">
      <c r="A6058" s="17">
        <v>12805</v>
      </c>
      <c r="B6058" s="18" t="s">
        <v>15785</v>
      </c>
      <c r="C6058" s="17" t="s">
        <v>15786</v>
      </c>
      <c r="D6058" s="18" t="s">
        <v>15787</v>
      </c>
      <c r="E6058" s="18" t="s">
        <v>334</v>
      </c>
      <c r="F6058" s="18" t="s">
        <v>365</v>
      </c>
      <c r="G6058" s="18" t="s">
        <v>15788</v>
      </c>
      <c r="H6058">
        <v>0</v>
      </c>
      <c r="I6058">
        <v>0</v>
      </c>
      <c r="J6058" s="17" t="s">
        <v>337</v>
      </c>
      <c r="K6058" s="17">
        <v>27</v>
      </c>
      <c r="L6058" s="17" t="s">
        <v>72</v>
      </c>
      <c r="M6058">
        <v>4</v>
      </c>
      <c r="N6058">
        <f t="shared" si="188"/>
        <v>2</v>
      </c>
      <c r="O6058">
        <f t="shared" si="189"/>
        <v>2</v>
      </c>
      <c r="P6058" s="19" t="s">
        <v>59</v>
      </c>
      <c r="T6058" s="20"/>
    </row>
    <row r="6059" spans="1:20" x14ac:dyDescent="0.3">
      <c r="A6059" s="17">
        <v>12810</v>
      </c>
      <c r="B6059" s="18" t="s">
        <v>15789</v>
      </c>
      <c r="C6059" s="17" t="s">
        <v>363</v>
      </c>
      <c r="D6059" s="18" t="s">
        <v>364</v>
      </c>
      <c r="E6059" s="18" t="s">
        <v>334</v>
      </c>
      <c r="F6059" s="18" t="s">
        <v>365</v>
      </c>
      <c r="G6059" s="18" t="s">
        <v>15790</v>
      </c>
      <c r="H6059">
        <v>-22.437989999999999</v>
      </c>
      <c r="I6059">
        <v>-68.909440000000004</v>
      </c>
      <c r="J6059" s="17" t="s">
        <v>337</v>
      </c>
      <c r="K6059" s="17">
        <v>1195</v>
      </c>
      <c r="L6059" s="17" t="s">
        <v>62</v>
      </c>
      <c r="M6059">
        <v>120</v>
      </c>
      <c r="N6059">
        <f t="shared" si="188"/>
        <v>31</v>
      </c>
      <c r="O6059">
        <f t="shared" si="189"/>
        <v>60</v>
      </c>
      <c r="P6059" s="19" t="s">
        <v>59</v>
      </c>
      <c r="T6059" s="20"/>
    </row>
    <row r="6060" spans="1:20" x14ac:dyDescent="0.3">
      <c r="A6060" s="17">
        <v>12811</v>
      </c>
      <c r="B6060" s="18" t="s">
        <v>15791</v>
      </c>
      <c r="C6060" s="17" t="s">
        <v>363</v>
      </c>
      <c r="D6060" s="18" t="s">
        <v>364</v>
      </c>
      <c r="E6060" s="18" t="s">
        <v>334</v>
      </c>
      <c r="F6060" s="18" t="s">
        <v>365</v>
      </c>
      <c r="G6060" s="18" t="s">
        <v>15792</v>
      </c>
      <c r="H6060">
        <v>0</v>
      </c>
      <c r="I6060">
        <v>0</v>
      </c>
      <c r="J6060" s="17" t="s">
        <v>337</v>
      </c>
      <c r="K6060" s="17">
        <v>286</v>
      </c>
      <c r="L6060" s="17" t="s">
        <v>62</v>
      </c>
      <c r="M6060">
        <v>29</v>
      </c>
      <c r="N6060">
        <f t="shared" si="188"/>
        <v>8</v>
      </c>
      <c r="O6060">
        <f t="shared" si="189"/>
        <v>14.5</v>
      </c>
      <c r="P6060" s="19" t="s">
        <v>59</v>
      </c>
      <c r="T6060" s="20"/>
    </row>
    <row r="6061" spans="1:20" x14ac:dyDescent="0.3">
      <c r="A6061" s="17">
        <v>12814</v>
      </c>
      <c r="B6061" s="18" t="s">
        <v>15793</v>
      </c>
      <c r="C6061" s="17" t="s">
        <v>15794</v>
      </c>
      <c r="D6061" s="18" t="s">
        <v>15795</v>
      </c>
      <c r="E6061" s="18" t="s">
        <v>334</v>
      </c>
      <c r="F6061" s="18" t="s">
        <v>365</v>
      </c>
      <c r="G6061" s="18" t="s">
        <v>15796</v>
      </c>
      <c r="H6061">
        <v>0</v>
      </c>
      <c r="I6061">
        <v>0</v>
      </c>
      <c r="J6061" s="17" t="s">
        <v>337</v>
      </c>
      <c r="K6061" s="17">
        <v>94</v>
      </c>
      <c r="L6061" s="17" t="s">
        <v>62</v>
      </c>
      <c r="M6061">
        <v>9</v>
      </c>
      <c r="N6061">
        <f t="shared" si="188"/>
        <v>3</v>
      </c>
      <c r="O6061">
        <f t="shared" si="189"/>
        <v>4.5</v>
      </c>
      <c r="P6061" s="19" t="s">
        <v>59</v>
      </c>
      <c r="T6061" s="20"/>
    </row>
    <row r="6062" spans="1:20" x14ac:dyDescent="0.3">
      <c r="A6062" s="17">
        <v>12820</v>
      </c>
      <c r="B6062" s="18" t="s">
        <v>15797</v>
      </c>
      <c r="C6062" s="17" t="s">
        <v>15798</v>
      </c>
      <c r="D6062" s="18" t="s">
        <v>15799</v>
      </c>
      <c r="E6062" s="18" t="s">
        <v>334</v>
      </c>
      <c r="F6062" s="18" t="s">
        <v>460</v>
      </c>
      <c r="G6062" s="18" t="s">
        <v>15800</v>
      </c>
      <c r="H6062">
        <v>0</v>
      </c>
      <c r="I6062">
        <v>0</v>
      </c>
      <c r="J6062" s="17" t="s">
        <v>462</v>
      </c>
      <c r="K6062" s="17">
        <v>82</v>
      </c>
      <c r="L6062" s="17" t="s">
        <v>62</v>
      </c>
      <c r="M6062">
        <v>8</v>
      </c>
      <c r="N6062">
        <f t="shared" si="188"/>
        <v>3</v>
      </c>
      <c r="O6062">
        <f t="shared" si="189"/>
        <v>4</v>
      </c>
      <c r="P6062" s="19" t="s">
        <v>59</v>
      </c>
      <c r="T6062" s="20"/>
    </row>
    <row r="6063" spans="1:20" x14ac:dyDescent="0.3">
      <c r="A6063" s="17">
        <v>12822</v>
      </c>
      <c r="B6063" s="18" t="s">
        <v>7686</v>
      </c>
      <c r="C6063" s="17" t="s">
        <v>458</v>
      </c>
      <c r="D6063" s="18" t="s">
        <v>459</v>
      </c>
      <c r="E6063" s="18" t="s">
        <v>334</v>
      </c>
      <c r="F6063" s="18" t="s">
        <v>460</v>
      </c>
      <c r="G6063" s="18" t="s">
        <v>15801</v>
      </c>
      <c r="H6063">
        <v>0</v>
      </c>
      <c r="I6063">
        <v>0</v>
      </c>
      <c r="J6063" s="17" t="s">
        <v>462</v>
      </c>
      <c r="K6063" s="17">
        <v>282</v>
      </c>
      <c r="L6063" s="17" t="s">
        <v>62</v>
      </c>
      <c r="M6063">
        <v>28</v>
      </c>
      <c r="N6063">
        <f t="shared" si="188"/>
        <v>8</v>
      </c>
      <c r="O6063">
        <f t="shared" si="189"/>
        <v>14</v>
      </c>
      <c r="P6063" s="19" t="s">
        <v>59</v>
      </c>
      <c r="T6063" s="20"/>
    </row>
    <row r="6064" spans="1:20" x14ac:dyDescent="0.3">
      <c r="A6064" s="17">
        <v>12823</v>
      </c>
      <c r="B6064" s="18" t="s">
        <v>15802</v>
      </c>
      <c r="C6064" s="17" t="s">
        <v>15803</v>
      </c>
      <c r="D6064" s="18" t="s">
        <v>15804</v>
      </c>
      <c r="E6064" s="18" t="s">
        <v>334</v>
      </c>
      <c r="F6064" s="18" t="s">
        <v>365</v>
      </c>
      <c r="G6064" s="18" t="s">
        <v>15805</v>
      </c>
      <c r="H6064">
        <v>-22.443919999999999</v>
      </c>
      <c r="I6064">
        <v>-68.929050000000004</v>
      </c>
      <c r="J6064" s="17" t="s">
        <v>337</v>
      </c>
      <c r="K6064" s="17">
        <v>783</v>
      </c>
      <c r="L6064" s="17" t="s">
        <v>62</v>
      </c>
      <c r="M6064">
        <v>78</v>
      </c>
      <c r="N6064">
        <f t="shared" si="188"/>
        <v>20</v>
      </c>
      <c r="O6064">
        <f t="shared" si="189"/>
        <v>39</v>
      </c>
      <c r="P6064" s="19" t="s">
        <v>59</v>
      </c>
      <c r="T6064" s="20"/>
    </row>
    <row r="6065" spans="1:20" x14ac:dyDescent="0.3">
      <c r="A6065" s="17">
        <v>12830</v>
      </c>
      <c r="B6065" s="18" t="s">
        <v>15806</v>
      </c>
      <c r="C6065" s="17" t="s">
        <v>15807</v>
      </c>
      <c r="D6065" s="18" t="s">
        <v>15808</v>
      </c>
      <c r="E6065" s="18" t="s">
        <v>334</v>
      </c>
      <c r="F6065" s="18" t="s">
        <v>460</v>
      </c>
      <c r="G6065" s="18" t="s">
        <v>15809</v>
      </c>
      <c r="H6065">
        <v>-23.641200000000001</v>
      </c>
      <c r="I6065">
        <v>-70.390810000000002</v>
      </c>
      <c r="J6065" s="17" t="s">
        <v>462</v>
      </c>
      <c r="K6065" s="17">
        <v>661</v>
      </c>
      <c r="L6065" s="17" t="s">
        <v>62</v>
      </c>
      <c r="M6065">
        <v>66</v>
      </c>
      <c r="N6065">
        <f t="shared" si="188"/>
        <v>17</v>
      </c>
      <c r="O6065">
        <f t="shared" si="189"/>
        <v>33</v>
      </c>
      <c r="P6065" s="19" t="s">
        <v>117</v>
      </c>
      <c r="T6065" s="20"/>
    </row>
    <row r="6066" spans="1:20" x14ac:dyDescent="0.3">
      <c r="A6066" s="17">
        <v>12831</v>
      </c>
      <c r="B6066" s="18" t="s">
        <v>15810</v>
      </c>
      <c r="C6066" s="17" t="s">
        <v>15811</v>
      </c>
      <c r="D6066" s="18" t="s">
        <v>15812</v>
      </c>
      <c r="E6066" s="18" t="s">
        <v>334</v>
      </c>
      <c r="F6066" s="18" t="s">
        <v>365</v>
      </c>
      <c r="G6066" s="18" t="s">
        <v>15813</v>
      </c>
      <c r="H6066">
        <v>0</v>
      </c>
      <c r="I6066">
        <v>0</v>
      </c>
      <c r="J6066" s="17" t="s">
        <v>337</v>
      </c>
      <c r="K6066" s="17">
        <v>63</v>
      </c>
      <c r="L6066" s="17" t="s">
        <v>62</v>
      </c>
      <c r="M6066">
        <v>12</v>
      </c>
      <c r="N6066">
        <f t="shared" si="188"/>
        <v>4</v>
      </c>
      <c r="O6066">
        <f t="shared" si="189"/>
        <v>6</v>
      </c>
      <c r="P6066" s="19" t="s">
        <v>59</v>
      </c>
      <c r="T6066" s="20"/>
    </row>
    <row r="6067" spans="1:20" x14ac:dyDescent="0.3">
      <c r="A6067" s="17">
        <v>12836</v>
      </c>
      <c r="B6067" s="18" t="s">
        <v>15814</v>
      </c>
      <c r="C6067" s="17" t="s">
        <v>15815</v>
      </c>
      <c r="D6067" s="18" t="s">
        <v>15816</v>
      </c>
      <c r="E6067" s="18" t="s">
        <v>334</v>
      </c>
      <c r="F6067" s="18" t="s">
        <v>365</v>
      </c>
      <c r="G6067" s="18" t="s">
        <v>15817</v>
      </c>
      <c r="H6067">
        <v>-22.457830000000001</v>
      </c>
      <c r="I6067">
        <v>-68.947860000000006</v>
      </c>
      <c r="J6067" s="17" t="s">
        <v>337</v>
      </c>
      <c r="K6067" s="17">
        <v>1233</v>
      </c>
      <c r="L6067" s="17" t="s">
        <v>62</v>
      </c>
      <c r="M6067">
        <v>123</v>
      </c>
      <c r="N6067">
        <f t="shared" si="188"/>
        <v>31</v>
      </c>
      <c r="O6067">
        <f t="shared" si="189"/>
        <v>61.5</v>
      </c>
      <c r="P6067" s="19" t="s">
        <v>59</v>
      </c>
      <c r="T6067" s="20"/>
    </row>
    <row r="6068" spans="1:20" x14ac:dyDescent="0.3">
      <c r="A6068" s="17">
        <v>12837</v>
      </c>
      <c r="B6068" s="18" t="s">
        <v>15818</v>
      </c>
      <c r="C6068" s="17" t="s">
        <v>15819</v>
      </c>
      <c r="D6068" s="18" t="s">
        <v>15820</v>
      </c>
      <c r="E6068" s="18" t="s">
        <v>334</v>
      </c>
      <c r="F6068" s="18" t="s">
        <v>460</v>
      </c>
      <c r="G6068" s="18" t="s">
        <v>15821</v>
      </c>
      <c r="H6068">
        <v>-23.576709999999999</v>
      </c>
      <c r="I6068">
        <v>-70.380260000000007</v>
      </c>
      <c r="J6068" s="17" t="s">
        <v>462</v>
      </c>
      <c r="K6068" s="17">
        <v>904</v>
      </c>
      <c r="L6068" s="17" t="s">
        <v>62</v>
      </c>
      <c r="M6068">
        <v>90</v>
      </c>
      <c r="N6068">
        <f t="shared" si="188"/>
        <v>23</v>
      </c>
      <c r="O6068">
        <f t="shared" si="189"/>
        <v>45</v>
      </c>
      <c r="P6068" s="19" t="s">
        <v>59</v>
      </c>
      <c r="T6068" s="20"/>
    </row>
    <row r="6069" spans="1:20" x14ac:dyDescent="0.3">
      <c r="A6069" s="17">
        <v>12838</v>
      </c>
      <c r="B6069" s="18" t="s">
        <v>15822</v>
      </c>
      <c r="C6069" s="17" t="s">
        <v>15823</v>
      </c>
      <c r="D6069" s="18" t="s">
        <v>15824</v>
      </c>
      <c r="E6069" s="18" t="s">
        <v>334</v>
      </c>
      <c r="F6069" s="18" t="s">
        <v>365</v>
      </c>
      <c r="G6069" s="18" t="s">
        <v>15825</v>
      </c>
      <c r="H6069">
        <v>-22.47232</v>
      </c>
      <c r="I6069">
        <v>-68.937269999999998</v>
      </c>
      <c r="J6069" s="17" t="s">
        <v>337</v>
      </c>
      <c r="K6069" s="17">
        <v>958</v>
      </c>
      <c r="L6069" s="17" t="s">
        <v>62</v>
      </c>
      <c r="M6069">
        <v>96</v>
      </c>
      <c r="N6069">
        <f t="shared" si="188"/>
        <v>25</v>
      </c>
      <c r="O6069">
        <f t="shared" si="189"/>
        <v>48</v>
      </c>
      <c r="P6069" s="19" t="s">
        <v>59</v>
      </c>
      <c r="T6069" s="20"/>
    </row>
    <row r="6070" spans="1:20" x14ac:dyDescent="0.3">
      <c r="A6070" s="17">
        <v>12840</v>
      </c>
      <c r="B6070" s="18" t="s">
        <v>15826</v>
      </c>
      <c r="C6070" s="17" t="s">
        <v>458</v>
      </c>
      <c r="D6070" s="18" t="s">
        <v>459</v>
      </c>
      <c r="E6070" s="18" t="s">
        <v>334</v>
      </c>
      <c r="F6070" s="18" t="s">
        <v>460</v>
      </c>
      <c r="G6070" s="18" t="s">
        <v>15827</v>
      </c>
      <c r="H6070">
        <v>-23.5837</v>
      </c>
      <c r="I6070">
        <v>-70.379140000000007</v>
      </c>
      <c r="J6070" s="17" t="s">
        <v>462</v>
      </c>
      <c r="K6070" s="17">
        <v>1067</v>
      </c>
      <c r="L6070" s="17" t="s">
        <v>62</v>
      </c>
      <c r="M6070">
        <v>107</v>
      </c>
      <c r="N6070">
        <f t="shared" si="188"/>
        <v>27</v>
      </c>
      <c r="O6070">
        <f t="shared" si="189"/>
        <v>53.5</v>
      </c>
      <c r="P6070" s="19" t="s">
        <v>59</v>
      </c>
      <c r="T6070" s="20"/>
    </row>
    <row r="6071" spans="1:20" x14ac:dyDescent="0.3">
      <c r="A6071" s="17">
        <v>12842</v>
      </c>
      <c r="B6071" s="18" t="s">
        <v>15828</v>
      </c>
      <c r="C6071" s="17" t="s">
        <v>443</v>
      </c>
      <c r="D6071" s="18" t="s">
        <v>444</v>
      </c>
      <c r="E6071" s="18" t="s">
        <v>334</v>
      </c>
      <c r="F6071" s="18" t="s">
        <v>445</v>
      </c>
      <c r="G6071" s="18" t="s">
        <v>15829</v>
      </c>
      <c r="H6071">
        <v>-22.912929999999999</v>
      </c>
      <c r="I6071">
        <v>-68.191280000000006</v>
      </c>
      <c r="J6071" s="17" t="s">
        <v>337</v>
      </c>
      <c r="K6071" s="17">
        <v>528</v>
      </c>
      <c r="L6071" s="17" t="s">
        <v>62</v>
      </c>
      <c r="M6071">
        <v>53</v>
      </c>
      <c r="N6071">
        <f t="shared" si="188"/>
        <v>14</v>
      </c>
      <c r="O6071">
        <f t="shared" si="189"/>
        <v>26.5</v>
      </c>
      <c r="P6071" s="19" t="s">
        <v>117</v>
      </c>
      <c r="T6071" s="20"/>
    </row>
    <row r="6072" spans="1:20" x14ac:dyDescent="0.3">
      <c r="A6072" s="17">
        <v>12845</v>
      </c>
      <c r="B6072" s="18" t="s">
        <v>15830</v>
      </c>
      <c r="C6072" s="17" t="s">
        <v>15831</v>
      </c>
      <c r="D6072" s="18" t="s">
        <v>15832</v>
      </c>
      <c r="E6072" s="18" t="s">
        <v>334</v>
      </c>
      <c r="F6072" s="18" t="s">
        <v>460</v>
      </c>
      <c r="G6072" s="18" t="s">
        <v>15833</v>
      </c>
      <c r="H6072">
        <v>0</v>
      </c>
      <c r="I6072">
        <v>0</v>
      </c>
      <c r="J6072" s="17" t="s">
        <v>462</v>
      </c>
      <c r="K6072" s="17">
        <v>31</v>
      </c>
      <c r="L6072" s="17" t="s">
        <v>72</v>
      </c>
      <c r="M6072">
        <v>4</v>
      </c>
      <c r="N6072">
        <f t="shared" si="188"/>
        <v>2</v>
      </c>
      <c r="O6072">
        <f t="shared" si="189"/>
        <v>2</v>
      </c>
      <c r="P6072" s="19" t="s">
        <v>59</v>
      </c>
      <c r="T6072" s="20"/>
    </row>
    <row r="6073" spans="1:20" x14ac:dyDescent="0.3">
      <c r="A6073" s="17">
        <v>12851</v>
      </c>
      <c r="B6073" s="18" t="s">
        <v>15834</v>
      </c>
      <c r="C6073" s="17" t="s">
        <v>15835</v>
      </c>
      <c r="D6073" s="18" t="s">
        <v>15836</v>
      </c>
      <c r="E6073" s="18" t="s">
        <v>334</v>
      </c>
      <c r="F6073" s="18" t="s">
        <v>365</v>
      </c>
      <c r="G6073" s="18" t="s">
        <v>15837</v>
      </c>
      <c r="H6073">
        <v>-22.46827</v>
      </c>
      <c r="I6073">
        <v>-68.932919999999996</v>
      </c>
      <c r="J6073" s="17" t="s">
        <v>337</v>
      </c>
      <c r="K6073" s="17">
        <v>620</v>
      </c>
      <c r="L6073" s="17" t="s">
        <v>62</v>
      </c>
      <c r="M6073">
        <v>62</v>
      </c>
      <c r="N6073">
        <f t="shared" si="188"/>
        <v>16</v>
      </c>
      <c r="O6073">
        <f t="shared" si="189"/>
        <v>31</v>
      </c>
      <c r="P6073" s="19" t="s">
        <v>59</v>
      </c>
      <c r="T6073" s="20"/>
    </row>
    <row r="6074" spans="1:20" x14ac:dyDescent="0.3">
      <c r="A6074" s="17">
        <v>12853</v>
      </c>
      <c r="B6074" s="18" t="s">
        <v>15838</v>
      </c>
      <c r="C6074" s="17" t="s">
        <v>15839</v>
      </c>
      <c r="D6074" s="18" t="s">
        <v>15840</v>
      </c>
      <c r="E6074" s="18" t="s">
        <v>334</v>
      </c>
      <c r="F6074" s="18" t="s">
        <v>365</v>
      </c>
      <c r="G6074" s="18" t="s">
        <v>15841</v>
      </c>
      <c r="H6074">
        <v>-22.437809999999999</v>
      </c>
      <c r="I6074">
        <v>-68.912270000000007</v>
      </c>
      <c r="J6074" s="17" t="s">
        <v>337</v>
      </c>
      <c r="K6074" s="17">
        <v>821</v>
      </c>
      <c r="L6074" s="17" t="s">
        <v>62</v>
      </c>
      <c r="M6074">
        <v>82</v>
      </c>
      <c r="N6074">
        <f t="shared" si="188"/>
        <v>21</v>
      </c>
      <c r="O6074">
        <f t="shared" si="189"/>
        <v>41</v>
      </c>
      <c r="P6074" s="19" t="s">
        <v>59</v>
      </c>
      <c r="T6074" s="20"/>
    </row>
    <row r="6075" spans="1:20" x14ac:dyDescent="0.3">
      <c r="A6075" s="17">
        <v>12855</v>
      </c>
      <c r="B6075" s="18" t="s">
        <v>15842</v>
      </c>
      <c r="C6075" s="17" t="s">
        <v>15843</v>
      </c>
      <c r="D6075" s="18" t="s">
        <v>15844</v>
      </c>
      <c r="E6075" s="18" t="s">
        <v>334</v>
      </c>
      <c r="F6075" s="18" t="s">
        <v>460</v>
      </c>
      <c r="G6075" s="18" t="s">
        <v>15845</v>
      </c>
      <c r="H6075">
        <v>-23.639949999999999</v>
      </c>
      <c r="I6075">
        <v>-70.392660000000006</v>
      </c>
      <c r="J6075" s="17" t="s">
        <v>462</v>
      </c>
      <c r="K6075" s="17">
        <v>215</v>
      </c>
      <c r="L6075" s="17" t="s">
        <v>72</v>
      </c>
      <c r="M6075">
        <v>22</v>
      </c>
      <c r="N6075">
        <f t="shared" si="188"/>
        <v>6</v>
      </c>
      <c r="O6075">
        <f t="shared" si="189"/>
        <v>11</v>
      </c>
      <c r="P6075" s="19" t="s">
        <v>59</v>
      </c>
      <c r="T6075" s="20"/>
    </row>
    <row r="6076" spans="1:20" x14ac:dyDescent="0.3">
      <c r="A6076" s="17">
        <v>12860</v>
      </c>
      <c r="B6076" s="18" t="s">
        <v>5631</v>
      </c>
      <c r="C6076" s="17" t="s">
        <v>5632</v>
      </c>
      <c r="D6076" s="18" t="s">
        <v>5633</v>
      </c>
      <c r="E6076" s="18" t="s">
        <v>334</v>
      </c>
      <c r="F6076" s="18" t="s">
        <v>460</v>
      </c>
      <c r="G6076" s="18" t="s">
        <v>15846</v>
      </c>
      <c r="H6076">
        <v>-23.597239999999999</v>
      </c>
      <c r="I6076">
        <v>-70.381640000000004</v>
      </c>
      <c r="J6076" s="17" t="s">
        <v>462</v>
      </c>
      <c r="K6076" s="17">
        <v>646</v>
      </c>
      <c r="L6076" s="17" t="s">
        <v>72</v>
      </c>
      <c r="M6076">
        <v>65</v>
      </c>
      <c r="N6076">
        <f t="shared" si="188"/>
        <v>17</v>
      </c>
      <c r="O6076">
        <f t="shared" si="189"/>
        <v>32.5</v>
      </c>
      <c r="P6076" s="19" t="s">
        <v>59</v>
      </c>
      <c r="T6076" s="20"/>
    </row>
    <row r="6077" spans="1:20" x14ac:dyDescent="0.3">
      <c r="A6077" s="17">
        <v>12861</v>
      </c>
      <c r="B6077" s="18" t="s">
        <v>15847</v>
      </c>
      <c r="C6077" s="17" t="s">
        <v>15848</v>
      </c>
      <c r="D6077" s="18" t="s">
        <v>15849</v>
      </c>
      <c r="E6077" s="18" t="s">
        <v>334</v>
      </c>
      <c r="F6077" s="18" t="s">
        <v>365</v>
      </c>
      <c r="G6077" s="18" t="s">
        <v>15850</v>
      </c>
      <c r="H6077">
        <v>0</v>
      </c>
      <c r="I6077">
        <v>0</v>
      </c>
      <c r="J6077" s="17" t="s">
        <v>337</v>
      </c>
      <c r="K6077" s="17">
        <v>150</v>
      </c>
      <c r="L6077" s="17" t="s">
        <v>62</v>
      </c>
      <c r="M6077">
        <v>15</v>
      </c>
      <c r="N6077">
        <f t="shared" si="188"/>
        <v>4</v>
      </c>
      <c r="O6077">
        <f t="shared" si="189"/>
        <v>7.5</v>
      </c>
      <c r="P6077" s="19" t="s">
        <v>59</v>
      </c>
      <c r="T6077" s="20"/>
    </row>
    <row r="6078" spans="1:20" x14ac:dyDescent="0.3">
      <c r="A6078" s="17">
        <v>12865</v>
      </c>
      <c r="B6078" s="18" t="s">
        <v>15851</v>
      </c>
      <c r="C6078" s="17" t="s">
        <v>15852</v>
      </c>
      <c r="D6078" s="18" t="s">
        <v>15853</v>
      </c>
      <c r="E6078" s="18" t="s">
        <v>334</v>
      </c>
      <c r="F6078" s="18" t="s">
        <v>365</v>
      </c>
      <c r="G6078" s="18" t="s">
        <v>15854</v>
      </c>
      <c r="H6078">
        <v>0</v>
      </c>
      <c r="I6078">
        <v>0</v>
      </c>
      <c r="J6078" s="17" t="s">
        <v>337</v>
      </c>
      <c r="K6078" s="17">
        <v>106</v>
      </c>
      <c r="L6078" s="17" t="s">
        <v>72</v>
      </c>
      <c r="M6078">
        <v>11</v>
      </c>
      <c r="N6078">
        <f t="shared" si="188"/>
        <v>3</v>
      </c>
      <c r="O6078">
        <f t="shared" si="189"/>
        <v>5.5</v>
      </c>
      <c r="P6078" s="19" t="s">
        <v>59</v>
      </c>
      <c r="T6078" s="20"/>
    </row>
    <row r="6079" spans="1:20" x14ac:dyDescent="0.3">
      <c r="A6079" s="17">
        <v>12868</v>
      </c>
      <c r="B6079" s="18" t="s">
        <v>15855</v>
      </c>
      <c r="C6079" s="17" t="s">
        <v>15856</v>
      </c>
      <c r="D6079" s="18" t="s">
        <v>15857</v>
      </c>
      <c r="E6079" s="18" t="s">
        <v>334</v>
      </c>
      <c r="F6079" s="18" t="s">
        <v>460</v>
      </c>
      <c r="G6079" s="18" t="s">
        <v>15858</v>
      </c>
      <c r="H6079">
        <v>-23.572320000000001</v>
      </c>
      <c r="I6079">
        <v>-70.383589999999998</v>
      </c>
      <c r="J6079" s="17" t="s">
        <v>462</v>
      </c>
      <c r="K6079" s="17">
        <v>1047</v>
      </c>
      <c r="L6079" s="17" t="s">
        <v>62</v>
      </c>
      <c r="M6079">
        <v>105</v>
      </c>
      <c r="N6079">
        <f t="shared" si="188"/>
        <v>27</v>
      </c>
      <c r="O6079">
        <f t="shared" si="189"/>
        <v>52.5</v>
      </c>
      <c r="P6079" s="19" t="s">
        <v>59</v>
      </c>
      <c r="T6079" s="20"/>
    </row>
    <row r="6080" spans="1:20" x14ac:dyDescent="0.3">
      <c r="A6080" s="17">
        <v>12869</v>
      </c>
      <c r="B6080" s="18" t="s">
        <v>15859</v>
      </c>
      <c r="C6080" s="17" t="s">
        <v>15811</v>
      </c>
      <c r="D6080" s="18" t="s">
        <v>15812</v>
      </c>
      <c r="E6080" s="18" t="s">
        <v>334</v>
      </c>
      <c r="F6080" s="18" t="s">
        <v>365</v>
      </c>
      <c r="G6080" s="18" t="s">
        <v>15860</v>
      </c>
      <c r="H6080">
        <v>0</v>
      </c>
      <c r="I6080">
        <v>0</v>
      </c>
      <c r="J6080" s="17" t="s">
        <v>337</v>
      </c>
      <c r="K6080" s="17">
        <v>198</v>
      </c>
      <c r="L6080" s="17" t="s">
        <v>62</v>
      </c>
      <c r="M6080">
        <v>20</v>
      </c>
      <c r="N6080">
        <f t="shared" si="188"/>
        <v>6</v>
      </c>
      <c r="O6080">
        <f t="shared" si="189"/>
        <v>10</v>
      </c>
      <c r="P6080" s="19" t="s">
        <v>59</v>
      </c>
      <c r="T6080" s="20"/>
    </row>
    <row r="6081" spans="1:20" x14ac:dyDescent="0.3">
      <c r="A6081" s="17">
        <v>12870</v>
      </c>
      <c r="B6081" s="18" t="s">
        <v>15861</v>
      </c>
      <c r="C6081" s="17" t="s">
        <v>458</v>
      </c>
      <c r="D6081" s="18" t="s">
        <v>459</v>
      </c>
      <c r="E6081" s="18" t="s">
        <v>334</v>
      </c>
      <c r="F6081" s="18" t="s">
        <v>460</v>
      </c>
      <c r="G6081" s="18" t="s">
        <v>15862</v>
      </c>
      <c r="H6081">
        <v>0</v>
      </c>
      <c r="I6081">
        <v>0</v>
      </c>
      <c r="J6081" s="17" t="s">
        <v>462</v>
      </c>
      <c r="K6081" s="17">
        <v>1738</v>
      </c>
      <c r="L6081" s="17" t="s">
        <v>67</v>
      </c>
      <c r="M6081">
        <v>174</v>
      </c>
      <c r="N6081">
        <f t="shared" si="188"/>
        <v>44</v>
      </c>
      <c r="O6081">
        <f t="shared" si="189"/>
        <v>87</v>
      </c>
      <c r="P6081" s="19" t="s">
        <v>59</v>
      </c>
      <c r="T6081" s="20"/>
    </row>
    <row r="6082" spans="1:20" x14ac:dyDescent="0.3">
      <c r="A6082" s="17">
        <v>12871</v>
      </c>
      <c r="B6082" s="18" t="s">
        <v>1174</v>
      </c>
      <c r="C6082" s="17" t="s">
        <v>363</v>
      </c>
      <c r="D6082" s="18" t="s">
        <v>364</v>
      </c>
      <c r="E6082" s="18" t="s">
        <v>334</v>
      </c>
      <c r="F6082" s="18" t="s">
        <v>365</v>
      </c>
      <c r="G6082" s="18" t="s">
        <v>15863</v>
      </c>
      <c r="H6082">
        <v>-22.46264</v>
      </c>
      <c r="I6082">
        <v>-68.945999999999998</v>
      </c>
      <c r="J6082" s="17" t="s">
        <v>337</v>
      </c>
      <c r="K6082" s="17">
        <v>678</v>
      </c>
      <c r="L6082" s="17" t="s">
        <v>62</v>
      </c>
      <c r="M6082">
        <v>68</v>
      </c>
      <c r="N6082">
        <f t="shared" si="188"/>
        <v>18</v>
      </c>
      <c r="O6082">
        <f t="shared" si="189"/>
        <v>34</v>
      </c>
      <c r="P6082" s="19" t="s">
        <v>59</v>
      </c>
      <c r="T6082" s="20"/>
    </row>
    <row r="6083" spans="1:20" x14ac:dyDescent="0.3">
      <c r="A6083" s="17">
        <v>12872</v>
      </c>
      <c r="B6083" s="18" t="s">
        <v>15864</v>
      </c>
      <c r="C6083" s="17" t="s">
        <v>581</v>
      </c>
      <c r="D6083" s="18" t="s">
        <v>582</v>
      </c>
      <c r="E6083" s="18" t="s">
        <v>334</v>
      </c>
      <c r="F6083" s="18" t="s">
        <v>583</v>
      </c>
      <c r="G6083" s="18" t="s">
        <v>15865</v>
      </c>
      <c r="H6083">
        <v>-23.099900000000002</v>
      </c>
      <c r="I6083">
        <v>-70.445449999999994</v>
      </c>
      <c r="J6083" s="17" t="s">
        <v>462</v>
      </c>
      <c r="K6083" s="17">
        <v>347</v>
      </c>
      <c r="L6083" s="17" t="s">
        <v>72</v>
      </c>
      <c r="M6083">
        <v>35</v>
      </c>
      <c r="N6083">
        <f t="shared" si="188"/>
        <v>9</v>
      </c>
      <c r="O6083">
        <f t="shared" si="189"/>
        <v>17.5</v>
      </c>
      <c r="P6083" s="19" t="s">
        <v>59</v>
      </c>
      <c r="T6083" s="20"/>
    </row>
    <row r="6084" spans="1:20" x14ac:dyDescent="0.3">
      <c r="A6084" s="17">
        <v>12878</v>
      </c>
      <c r="B6084" s="18" t="s">
        <v>15866</v>
      </c>
      <c r="C6084" s="17" t="s">
        <v>15867</v>
      </c>
      <c r="D6084" s="18" t="s">
        <v>15868</v>
      </c>
      <c r="E6084" s="18" t="s">
        <v>334</v>
      </c>
      <c r="F6084" s="18" t="s">
        <v>460</v>
      </c>
      <c r="G6084" s="18" t="s">
        <v>15869</v>
      </c>
      <c r="H6084">
        <v>-23.590720000000001</v>
      </c>
      <c r="I6084">
        <v>-70.390810000000002</v>
      </c>
      <c r="J6084" s="17" t="s">
        <v>462</v>
      </c>
      <c r="K6084" s="17">
        <v>547</v>
      </c>
      <c r="L6084" s="17" t="s">
        <v>62</v>
      </c>
      <c r="M6084">
        <v>55</v>
      </c>
      <c r="N6084">
        <f t="shared" ref="N6084:N6147" si="190">TRUNC(M6084/4,0)+1</f>
        <v>14</v>
      </c>
      <c r="O6084">
        <f t="shared" ref="O6084:O6147" si="191">M6084/2</f>
        <v>27.5</v>
      </c>
      <c r="P6084" s="19" t="s">
        <v>59</v>
      </c>
      <c r="T6084" s="20"/>
    </row>
    <row r="6085" spans="1:20" x14ac:dyDescent="0.3">
      <c r="A6085" s="17">
        <v>12882</v>
      </c>
      <c r="B6085" s="18" t="s">
        <v>15870</v>
      </c>
      <c r="C6085" s="17" t="s">
        <v>363</v>
      </c>
      <c r="D6085" s="18" t="s">
        <v>364</v>
      </c>
      <c r="E6085" s="18" t="s">
        <v>334</v>
      </c>
      <c r="F6085" s="18" t="s">
        <v>365</v>
      </c>
      <c r="G6085" s="18" t="s">
        <v>15871</v>
      </c>
      <c r="H6085">
        <v>-22.467247</v>
      </c>
      <c r="I6085">
        <v>-68.935963000000001</v>
      </c>
      <c r="J6085" s="17" t="s">
        <v>337</v>
      </c>
      <c r="K6085" s="17">
        <v>104</v>
      </c>
      <c r="L6085" s="17" t="s">
        <v>62</v>
      </c>
      <c r="M6085">
        <v>12</v>
      </c>
      <c r="N6085">
        <f t="shared" si="190"/>
        <v>4</v>
      </c>
      <c r="O6085">
        <f t="shared" si="191"/>
        <v>6</v>
      </c>
      <c r="P6085" s="19" t="s">
        <v>59</v>
      </c>
      <c r="T6085" s="20"/>
    </row>
    <row r="6086" spans="1:20" x14ac:dyDescent="0.3">
      <c r="A6086" s="17">
        <v>12885</v>
      </c>
      <c r="B6086" s="18" t="s">
        <v>2623</v>
      </c>
      <c r="C6086" s="17" t="s">
        <v>15872</v>
      </c>
      <c r="D6086" s="18" t="s">
        <v>15873</v>
      </c>
      <c r="E6086" s="18" t="s">
        <v>334</v>
      </c>
      <c r="F6086" s="18" t="s">
        <v>460</v>
      </c>
      <c r="G6086" s="18" t="s">
        <v>15874</v>
      </c>
      <c r="H6086">
        <v>-23.591439999999999</v>
      </c>
      <c r="I6086">
        <v>-70.396050000000002</v>
      </c>
      <c r="J6086" s="17" t="s">
        <v>462</v>
      </c>
      <c r="K6086" s="17">
        <v>1606</v>
      </c>
      <c r="L6086" s="17" t="s">
        <v>62</v>
      </c>
      <c r="M6086">
        <v>161</v>
      </c>
      <c r="N6086">
        <f t="shared" si="190"/>
        <v>41</v>
      </c>
      <c r="O6086">
        <f t="shared" si="191"/>
        <v>80.5</v>
      </c>
      <c r="P6086" s="19" t="s">
        <v>59</v>
      </c>
      <c r="T6086" s="20"/>
    </row>
    <row r="6087" spans="1:20" x14ac:dyDescent="0.3">
      <c r="A6087" s="17">
        <v>12886</v>
      </c>
      <c r="B6087" s="18" t="s">
        <v>15875</v>
      </c>
      <c r="C6087" s="17" t="s">
        <v>15876</v>
      </c>
      <c r="D6087" s="18" t="s">
        <v>15877</v>
      </c>
      <c r="E6087" s="18" t="s">
        <v>334</v>
      </c>
      <c r="F6087" s="18" t="s">
        <v>460</v>
      </c>
      <c r="G6087" s="18" t="s">
        <v>15878</v>
      </c>
      <c r="H6087">
        <v>0</v>
      </c>
      <c r="I6087">
        <v>0</v>
      </c>
      <c r="J6087" s="17" t="s">
        <v>462</v>
      </c>
      <c r="K6087" s="17">
        <v>174</v>
      </c>
      <c r="L6087" s="17" t="s">
        <v>62</v>
      </c>
      <c r="M6087">
        <v>17</v>
      </c>
      <c r="N6087">
        <f t="shared" si="190"/>
        <v>5</v>
      </c>
      <c r="O6087">
        <f t="shared" si="191"/>
        <v>8.5</v>
      </c>
      <c r="P6087" s="19" t="s">
        <v>59</v>
      </c>
      <c r="T6087" s="20"/>
    </row>
    <row r="6088" spans="1:20" x14ac:dyDescent="0.3">
      <c r="A6088" s="17">
        <v>12888</v>
      </c>
      <c r="B6088" s="18" t="s">
        <v>15879</v>
      </c>
      <c r="C6088" s="17" t="s">
        <v>15880</v>
      </c>
      <c r="D6088" s="18" t="s">
        <v>15881</v>
      </c>
      <c r="E6088" s="18" t="s">
        <v>334</v>
      </c>
      <c r="F6088" s="18" t="s">
        <v>365</v>
      </c>
      <c r="G6088" s="18" t="s">
        <v>15882</v>
      </c>
      <c r="H6088">
        <v>0</v>
      </c>
      <c r="I6088">
        <v>0</v>
      </c>
      <c r="J6088" s="17" t="s">
        <v>337</v>
      </c>
      <c r="K6088" s="17">
        <v>268</v>
      </c>
      <c r="L6088" s="17" t="s">
        <v>62</v>
      </c>
      <c r="M6088">
        <v>27</v>
      </c>
      <c r="N6088">
        <f t="shared" si="190"/>
        <v>7</v>
      </c>
      <c r="O6088">
        <f t="shared" si="191"/>
        <v>13.5</v>
      </c>
      <c r="P6088" s="19" t="s">
        <v>59</v>
      </c>
      <c r="T6088" s="20"/>
    </row>
    <row r="6089" spans="1:20" x14ac:dyDescent="0.3">
      <c r="A6089" s="17">
        <v>12889</v>
      </c>
      <c r="B6089" s="18" t="s">
        <v>15883</v>
      </c>
      <c r="C6089" s="17" t="s">
        <v>15884</v>
      </c>
      <c r="D6089" s="18" t="s">
        <v>15885</v>
      </c>
      <c r="E6089" s="18" t="s">
        <v>334</v>
      </c>
      <c r="F6089" s="18" t="s">
        <v>460</v>
      </c>
      <c r="G6089" s="18" t="s">
        <v>15886</v>
      </c>
      <c r="H6089">
        <v>0</v>
      </c>
      <c r="I6089">
        <v>0</v>
      </c>
      <c r="J6089" s="17" t="s">
        <v>462</v>
      </c>
      <c r="K6089" s="17">
        <v>48</v>
      </c>
      <c r="L6089" s="17" t="s">
        <v>62</v>
      </c>
      <c r="M6089">
        <v>15</v>
      </c>
      <c r="N6089">
        <f t="shared" si="190"/>
        <v>4</v>
      </c>
      <c r="O6089">
        <f t="shared" si="191"/>
        <v>7.5</v>
      </c>
      <c r="P6089" s="19" t="s">
        <v>59</v>
      </c>
      <c r="T6089" s="20"/>
    </row>
    <row r="6090" spans="1:20" x14ac:dyDescent="0.3">
      <c r="A6090" s="17">
        <v>12890</v>
      </c>
      <c r="B6090" s="18" t="s">
        <v>15887</v>
      </c>
      <c r="C6090" s="17" t="s">
        <v>15888</v>
      </c>
      <c r="D6090" s="18" t="s">
        <v>15889</v>
      </c>
      <c r="E6090" s="18" t="s">
        <v>334</v>
      </c>
      <c r="F6090" s="18" t="s">
        <v>460</v>
      </c>
      <c r="G6090" s="18" t="s">
        <v>15890</v>
      </c>
      <c r="H6090">
        <v>0</v>
      </c>
      <c r="I6090">
        <v>0</v>
      </c>
      <c r="J6090" s="17" t="s">
        <v>462</v>
      </c>
      <c r="K6090" s="17">
        <v>110</v>
      </c>
      <c r="L6090" s="17" t="s">
        <v>62</v>
      </c>
      <c r="M6090">
        <v>12</v>
      </c>
      <c r="N6090">
        <f t="shared" si="190"/>
        <v>4</v>
      </c>
      <c r="O6090">
        <f t="shared" si="191"/>
        <v>6</v>
      </c>
      <c r="P6090" s="19" t="s">
        <v>59</v>
      </c>
      <c r="T6090" s="20"/>
    </row>
    <row r="6091" spans="1:20" x14ac:dyDescent="0.3">
      <c r="A6091" s="17">
        <v>12891</v>
      </c>
      <c r="B6091" s="18" t="s">
        <v>15891</v>
      </c>
      <c r="C6091" s="17" t="s">
        <v>15892</v>
      </c>
      <c r="D6091" s="18" t="s">
        <v>15893</v>
      </c>
      <c r="E6091" s="18" t="s">
        <v>334</v>
      </c>
      <c r="F6091" s="18" t="s">
        <v>460</v>
      </c>
      <c r="G6091" s="18" t="s">
        <v>15894</v>
      </c>
      <c r="H6091">
        <v>-23.57077</v>
      </c>
      <c r="I6091">
        <v>-70.383759999999995</v>
      </c>
      <c r="J6091" s="17" t="s">
        <v>462</v>
      </c>
      <c r="K6091" s="17">
        <v>2217</v>
      </c>
      <c r="L6091" s="17" t="s">
        <v>62</v>
      </c>
      <c r="M6091">
        <v>222</v>
      </c>
      <c r="N6091">
        <f t="shared" si="190"/>
        <v>56</v>
      </c>
      <c r="O6091">
        <f t="shared" si="191"/>
        <v>111</v>
      </c>
      <c r="P6091" s="19" t="s">
        <v>59</v>
      </c>
      <c r="T6091" s="20"/>
    </row>
    <row r="6092" spans="1:20" x14ac:dyDescent="0.3">
      <c r="A6092" s="17">
        <v>12934</v>
      </c>
      <c r="B6092" s="18" t="s">
        <v>15895</v>
      </c>
      <c r="C6092" s="17" t="s">
        <v>15896</v>
      </c>
      <c r="D6092" s="18" t="s">
        <v>15897</v>
      </c>
      <c r="E6092" s="18" t="s">
        <v>334</v>
      </c>
      <c r="F6092" s="18" t="s">
        <v>583</v>
      </c>
      <c r="G6092" s="18" t="s">
        <v>15898</v>
      </c>
      <c r="H6092">
        <v>0</v>
      </c>
      <c r="I6092">
        <v>0</v>
      </c>
      <c r="J6092" s="17" t="s">
        <v>462</v>
      </c>
      <c r="K6092" s="17">
        <v>73</v>
      </c>
      <c r="L6092" s="17" t="s">
        <v>62</v>
      </c>
      <c r="M6092">
        <v>7</v>
      </c>
      <c r="N6092">
        <f t="shared" si="190"/>
        <v>2</v>
      </c>
      <c r="O6092">
        <f t="shared" si="191"/>
        <v>3.5</v>
      </c>
      <c r="P6092" s="19" t="s">
        <v>59</v>
      </c>
      <c r="T6092" s="20"/>
    </row>
    <row r="6093" spans="1:20" x14ac:dyDescent="0.3">
      <c r="A6093" s="17">
        <v>12935</v>
      </c>
      <c r="B6093" s="18" t="s">
        <v>921</v>
      </c>
      <c r="C6093" s="17" t="s">
        <v>15899</v>
      </c>
      <c r="D6093" s="18" t="s">
        <v>15900</v>
      </c>
      <c r="E6093" s="18" t="s">
        <v>334</v>
      </c>
      <c r="F6093" s="18" t="s">
        <v>460</v>
      </c>
      <c r="G6093" s="18" t="s">
        <v>15901</v>
      </c>
      <c r="H6093">
        <v>-23.384129999999999</v>
      </c>
      <c r="I6093">
        <v>-70.232489999999999</v>
      </c>
      <c r="J6093" s="17" t="s">
        <v>462</v>
      </c>
      <c r="K6093" s="17">
        <v>1006</v>
      </c>
      <c r="L6093" s="17" t="s">
        <v>62</v>
      </c>
      <c r="M6093">
        <v>101</v>
      </c>
      <c r="N6093">
        <f t="shared" si="190"/>
        <v>26</v>
      </c>
      <c r="O6093">
        <f t="shared" si="191"/>
        <v>50.5</v>
      </c>
      <c r="P6093" s="19" t="s">
        <v>59</v>
      </c>
      <c r="T6093" s="20"/>
    </row>
    <row r="6094" spans="1:20" x14ac:dyDescent="0.3">
      <c r="A6094" s="17">
        <v>12936</v>
      </c>
      <c r="B6094" s="18" t="s">
        <v>15902</v>
      </c>
      <c r="C6094" s="17" t="s">
        <v>15903</v>
      </c>
      <c r="D6094" s="18" t="s">
        <v>15904</v>
      </c>
      <c r="E6094" s="18" t="s">
        <v>334</v>
      </c>
      <c r="F6094" s="18" t="s">
        <v>460</v>
      </c>
      <c r="G6094" s="18" t="s">
        <v>15905</v>
      </c>
      <c r="H6094">
        <v>0</v>
      </c>
      <c r="I6094">
        <v>0</v>
      </c>
      <c r="J6094" s="17" t="s">
        <v>462</v>
      </c>
      <c r="K6094" s="17">
        <v>300</v>
      </c>
      <c r="L6094" s="17" t="s">
        <v>62</v>
      </c>
      <c r="M6094">
        <v>30</v>
      </c>
      <c r="N6094">
        <f t="shared" si="190"/>
        <v>8</v>
      </c>
      <c r="O6094">
        <f t="shared" si="191"/>
        <v>15</v>
      </c>
      <c r="P6094" s="19" t="s">
        <v>59</v>
      </c>
      <c r="T6094" s="20"/>
    </row>
    <row r="6095" spans="1:20" x14ac:dyDescent="0.3">
      <c r="A6095" s="17">
        <v>12941</v>
      </c>
      <c r="B6095" s="18" t="s">
        <v>15906</v>
      </c>
      <c r="C6095" s="17" t="s">
        <v>597</v>
      </c>
      <c r="D6095" s="18" t="s">
        <v>598</v>
      </c>
      <c r="E6095" s="18" t="s">
        <v>334</v>
      </c>
      <c r="F6095" s="18" t="s">
        <v>599</v>
      </c>
      <c r="G6095" s="18" t="s">
        <v>15907</v>
      </c>
      <c r="H6095">
        <v>-25.401140000000002</v>
      </c>
      <c r="I6095">
        <v>-70.474890000000002</v>
      </c>
      <c r="J6095" s="17" t="s">
        <v>462</v>
      </c>
      <c r="K6095" s="17">
        <v>566</v>
      </c>
      <c r="L6095" s="17" t="s">
        <v>62</v>
      </c>
      <c r="M6095">
        <v>57</v>
      </c>
      <c r="N6095">
        <f t="shared" si="190"/>
        <v>15</v>
      </c>
      <c r="O6095">
        <f t="shared" si="191"/>
        <v>28.5</v>
      </c>
      <c r="P6095" s="19" t="s">
        <v>59</v>
      </c>
      <c r="T6095" s="20"/>
    </row>
    <row r="6096" spans="1:20" x14ac:dyDescent="0.3">
      <c r="A6096" s="17">
        <v>12942</v>
      </c>
      <c r="B6096" s="18" t="s">
        <v>97</v>
      </c>
      <c r="C6096" s="17" t="s">
        <v>332</v>
      </c>
      <c r="D6096" s="18" t="s">
        <v>333</v>
      </c>
      <c r="E6096" s="18" t="s">
        <v>334</v>
      </c>
      <c r="F6096" s="18" t="s">
        <v>335</v>
      </c>
      <c r="G6096" s="18" t="s">
        <v>15908</v>
      </c>
      <c r="H6096">
        <v>-22.093209999999999</v>
      </c>
      <c r="I6096">
        <v>-70.19699</v>
      </c>
      <c r="J6096" s="17" t="s">
        <v>337</v>
      </c>
      <c r="K6096" s="17">
        <v>725</v>
      </c>
      <c r="L6096" s="17" t="s">
        <v>62</v>
      </c>
      <c r="M6096">
        <v>73</v>
      </c>
      <c r="N6096">
        <f t="shared" si="190"/>
        <v>19</v>
      </c>
      <c r="O6096">
        <f t="shared" si="191"/>
        <v>36.5</v>
      </c>
      <c r="P6096" s="19" t="s">
        <v>117</v>
      </c>
      <c r="T6096" s="20"/>
    </row>
    <row r="6097" spans="1:20" x14ac:dyDescent="0.3">
      <c r="A6097" s="17">
        <v>12943</v>
      </c>
      <c r="B6097" s="18" t="s">
        <v>15909</v>
      </c>
      <c r="C6097" s="17" t="s">
        <v>918</v>
      </c>
      <c r="D6097" s="18" t="s">
        <v>919</v>
      </c>
      <c r="E6097" s="18" t="s">
        <v>334</v>
      </c>
      <c r="F6097" s="18" t="s">
        <v>460</v>
      </c>
      <c r="G6097" s="18" t="s">
        <v>15910</v>
      </c>
      <c r="H6097">
        <v>-23.576450000000001</v>
      </c>
      <c r="I6097">
        <v>-70.382339999999999</v>
      </c>
      <c r="J6097" s="17" t="s">
        <v>462</v>
      </c>
      <c r="K6097" s="17">
        <v>1170</v>
      </c>
      <c r="L6097" s="17" t="s">
        <v>62</v>
      </c>
      <c r="M6097">
        <v>117</v>
      </c>
      <c r="N6097">
        <f t="shared" si="190"/>
        <v>30</v>
      </c>
      <c r="O6097">
        <f t="shared" si="191"/>
        <v>58.5</v>
      </c>
      <c r="P6097" s="19" t="s">
        <v>59</v>
      </c>
      <c r="T6097" s="20"/>
    </row>
    <row r="6098" spans="1:20" x14ac:dyDescent="0.3">
      <c r="A6098" s="17">
        <v>12944</v>
      </c>
      <c r="B6098" s="18" t="s">
        <v>15911</v>
      </c>
      <c r="C6098" s="17" t="s">
        <v>458</v>
      </c>
      <c r="D6098" s="18" t="s">
        <v>459</v>
      </c>
      <c r="E6098" s="18" t="s">
        <v>334</v>
      </c>
      <c r="F6098" s="18" t="s">
        <v>460</v>
      </c>
      <c r="G6098" s="18" t="s">
        <v>15912</v>
      </c>
      <c r="H6098">
        <v>-23.569479999999999</v>
      </c>
      <c r="I6098">
        <v>-70.380740000000003</v>
      </c>
      <c r="J6098" s="17" t="s">
        <v>462</v>
      </c>
      <c r="K6098" s="17">
        <v>1069</v>
      </c>
      <c r="L6098" s="17" t="s">
        <v>62</v>
      </c>
      <c r="M6098">
        <v>107</v>
      </c>
      <c r="N6098">
        <f t="shared" si="190"/>
        <v>27</v>
      </c>
      <c r="O6098">
        <f t="shared" si="191"/>
        <v>53.5</v>
      </c>
      <c r="P6098" s="19" t="s">
        <v>59</v>
      </c>
      <c r="T6098" s="20"/>
    </row>
    <row r="6099" spans="1:20" x14ac:dyDescent="0.3">
      <c r="A6099" s="17">
        <v>12945</v>
      </c>
      <c r="B6099" s="18" t="s">
        <v>15913</v>
      </c>
      <c r="C6099" s="17" t="s">
        <v>458</v>
      </c>
      <c r="D6099" s="18" t="s">
        <v>459</v>
      </c>
      <c r="E6099" s="18" t="s">
        <v>334</v>
      </c>
      <c r="F6099" s="18" t="s">
        <v>460</v>
      </c>
      <c r="G6099" s="18" t="s">
        <v>15914</v>
      </c>
      <c r="H6099">
        <v>-23.588450000000002</v>
      </c>
      <c r="I6099">
        <v>-70.383139999999997</v>
      </c>
      <c r="J6099" s="17" t="s">
        <v>462</v>
      </c>
      <c r="K6099" s="17">
        <v>780</v>
      </c>
      <c r="L6099" s="17" t="s">
        <v>62</v>
      </c>
      <c r="M6099">
        <v>78</v>
      </c>
      <c r="N6099">
        <f t="shared" si="190"/>
        <v>20</v>
      </c>
      <c r="O6099">
        <f t="shared" si="191"/>
        <v>39</v>
      </c>
      <c r="P6099" s="19" t="s">
        <v>59</v>
      </c>
      <c r="T6099" s="20"/>
    </row>
    <row r="6100" spans="1:20" x14ac:dyDescent="0.3">
      <c r="A6100" s="17">
        <v>12948</v>
      </c>
      <c r="B6100" s="18" t="s">
        <v>15915</v>
      </c>
      <c r="C6100" s="17" t="s">
        <v>15916</v>
      </c>
      <c r="D6100" s="18" t="s">
        <v>15917</v>
      </c>
      <c r="E6100" s="18" t="s">
        <v>334</v>
      </c>
      <c r="F6100" s="18" t="s">
        <v>460</v>
      </c>
      <c r="G6100" s="18" t="s">
        <v>15918</v>
      </c>
      <c r="H6100">
        <v>-23.592365000000001</v>
      </c>
      <c r="I6100">
        <v>-70.383515000000003</v>
      </c>
      <c r="J6100" s="17" t="s">
        <v>462</v>
      </c>
      <c r="K6100" s="17">
        <v>87</v>
      </c>
      <c r="L6100" s="17" t="s">
        <v>62</v>
      </c>
      <c r="M6100">
        <v>9</v>
      </c>
      <c r="N6100">
        <f t="shared" si="190"/>
        <v>3</v>
      </c>
      <c r="O6100">
        <f t="shared" si="191"/>
        <v>4.5</v>
      </c>
      <c r="P6100" s="19" t="s">
        <v>59</v>
      </c>
      <c r="T6100" s="20"/>
    </row>
    <row r="6101" spans="1:20" x14ac:dyDescent="0.3">
      <c r="A6101" s="17">
        <v>12951</v>
      </c>
      <c r="B6101" s="18" t="s">
        <v>15919</v>
      </c>
      <c r="C6101" s="17" t="s">
        <v>15920</v>
      </c>
      <c r="D6101" s="18" t="s">
        <v>15921</v>
      </c>
      <c r="E6101" s="18" t="s">
        <v>334</v>
      </c>
      <c r="F6101" s="18" t="s">
        <v>460</v>
      </c>
      <c r="G6101" s="18" t="s">
        <v>15922</v>
      </c>
      <c r="H6101">
        <v>0</v>
      </c>
      <c r="I6101">
        <v>0</v>
      </c>
      <c r="J6101" s="17" t="s">
        <v>462</v>
      </c>
      <c r="K6101" s="17">
        <v>116</v>
      </c>
      <c r="L6101" s="17" t="s">
        <v>62</v>
      </c>
      <c r="M6101">
        <v>12</v>
      </c>
      <c r="N6101">
        <f t="shared" si="190"/>
        <v>4</v>
      </c>
      <c r="O6101">
        <f t="shared" si="191"/>
        <v>6</v>
      </c>
      <c r="P6101" s="19" t="s">
        <v>59</v>
      </c>
      <c r="T6101" s="20"/>
    </row>
    <row r="6102" spans="1:20" x14ac:dyDescent="0.3">
      <c r="A6102" s="17">
        <v>12952</v>
      </c>
      <c r="B6102" s="18" t="s">
        <v>15923</v>
      </c>
      <c r="C6102" s="17" t="s">
        <v>15924</v>
      </c>
      <c r="D6102" s="18" t="s">
        <v>15925</v>
      </c>
      <c r="E6102" s="18" t="s">
        <v>334</v>
      </c>
      <c r="F6102" s="18" t="s">
        <v>365</v>
      </c>
      <c r="G6102" s="18" t="s">
        <v>15926</v>
      </c>
      <c r="H6102">
        <v>0</v>
      </c>
      <c r="I6102">
        <v>0</v>
      </c>
      <c r="J6102" s="17" t="s">
        <v>337</v>
      </c>
      <c r="K6102" s="17">
        <v>159</v>
      </c>
      <c r="L6102" s="17" t="s">
        <v>62</v>
      </c>
      <c r="M6102">
        <v>16</v>
      </c>
      <c r="N6102">
        <f t="shared" si="190"/>
        <v>5</v>
      </c>
      <c r="O6102">
        <f t="shared" si="191"/>
        <v>8</v>
      </c>
      <c r="P6102" s="19" t="s">
        <v>59</v>
      </c>
      <c r="T6102" s="20"/>
    </row>
    <row r="6103" spans="1:20" x14ac:dyDescent="0.3">
      <c r="A6103" s="17">
        <v>12953</v>
      </c>
      <c r="B6103" s="18" t="s">
        <v>15927</v>
      </c>
      <c r="C6103" s="17" t="s">
        <v>15928</v>
      </c>
      <c r="D6103" s="18" t="s">
        <v>15929</v>
      </c>
      <c r="E6103" s="18" t="s">
        <v>334</v>
      </c>
      <c r="F6103" s="18" t="s">
        <v>460</v>
      </c>
      <c r="G6103" s="18" t="s">
        <v>15930</v>
      </c>
      <c r="H6103">
        <v>0</v>
      </c>
      <c r="I6103">
        <v>0</v>
      </c>
      <c r="J6103" s="17" t="s">
        <v>462</v>
      </c>
      <c r="K6103" s="17">
        <v>109</v>
      </c>
      <c r="L6103" s="17" t="s">
        <v>62</v>
      </c>
      <c r="M6103">
        <v>11</v>
      </c>
      <c r="N6103">
        <f t="shared" si="190"/>
        <v>3</v>
      </c>
      <c r="O6103">
        <f t="shared" si="191"/>
        <v>5.5</v>
      </c>
      <c r="P6103" s="19" t="s">
        <v>59</v>
      </c>
      <c r="T6103" s="20"/>
    </row>
    <row r="6104" spans="1:20" x14ac:dyDescent="0.3">
      <c r="A6104" s="17">
        <v>12955</v>
      </c>
      <c r="B6104" s="18" t="s">
        <v>6899</v>
      </c>
      <c r="C6104" s="17" t="s">
        <v>15931</v>
      </c>
      <c r="D6104" s="18" t="s">
        <v>15932</v>
      </c>
      <c r="E6104" s="18" t="s">
        <v>334</v>
      </c>
      <c r="F6104" s="18" t="s">
        <v>460</v>
      </c>
      <c r="G6104" s="18" t="s">
        <v>15933</v>
      </c>
      <c r="H6104">
        <v>-23.568940000000001</v>
      </c>
      <c r="I6104">
        <v>-70.382890000000003</v>
      </c>
      <c r="J6104" s="17" t="s">
        <v>462</v>
      </c>
      <c r="K6104" s="17">
        <v>367</v>
      </c>
      <c r="L6104" s="17" t="s">
        <v>62</v>
      </c>
      <c r="M6104">
        <v>37</v>
      </c>
      <c r="N6104">
        <f t="shared" si="190"/>
        <v>10</v>
      </c>
      <c r="O6104">
        <f t="shared" si="191"/>
        <v>18.5</v>
      </c>
      <c r="P6104" s="19" t="s">
        <v>59</v>
      </c>
      <c r="T6104" s="20"/>
    </row>
    <row r="6105" spans="1:20" x14ac:dyDescent="0.3">
      <c r="A6105" s="17">
        <v>12958</v>
      </c>
      <c r="B6105" s="18" t="s">
        <v>15934</v>
      </c>
      <c r="C6105" s="17" t="s">
        <v>15935</v>
      </c>
      <c r="D6105" s="18" t="s">
        <v>15936</v>
      </c>
      <c r="E6105" s="18" t="s">
        <v>334</v>
      </c>
      <c r="F6105" s="18" t="s">
        <v>460</v>
      </c>
      <c r="G6105" s="18" t="s">
        <v>15937</v>
      </c>
      <c r="H6105">
        <v>-23.64911</v>
      </c>
      <c r="I6105">
        <v>-70.399510000000006</v>
      </c>
      <c r="J6105" s="17" t="s">
        <v>462</v>
      </c>
      <c r="K6105" s="17">
        <v>653</v>
      </c>
      <c r="L6105" s="17" t="s">
        <v>62</v>
      </c>
      <c r="M6105">
        <v>65</v>
      </c>
      <c r="N6105">
        <f t="shared" si="190"/>
        <v>17</v>
      </c>
      <c r="O6105">
        <f t="shared" si="191"/>
        <v>32.5</v>
      </c>
      <c r="P6105" s="19" t="s">
        <v>59</v>
      </c>
      <c r="T6105" s="20"/>
    </row>
    <row r="6106" spans="1:20" x14ac:dyDescent="0.3">
      <c r="A6106" s="17">
        <v>12959</v>
      </c>
      <c r="B6106" s="18" t="s">
        <v>15938</v>
      </c>
      <c r="C6106" s="17" t="s">
        <v>15939</v>
      </c>
      <c r="D6106" s="18" t="s">
        <v>15940</v>
      </c>
      <c r="E6106" s="18" t="s">
        <v>334</v>
      </c>
      <c r="F6106" s="18" t="s">
        <v>460</v>
      </c>
      <c r="G6106" s="18" t="s">
        <v>15941</v>
      </c>
      <c r="H6106">
        <v>0</v>
      </c>
      <c r="I6106">
        <v>0</v>
      </c>
      <c r="J6106" s="17" t="s">
        <v>462</v>
      </c>
      <c r="K6106" s="17">
        <v>178</v>
      </c>
      <c r="L6106" s="17" t="s">
        <v>62</v>
      </c>
      <c r="M6106">
        <v>18</v>
      </c>
      <c r="N6106">
        <f t="shared" si="190"/>
        <v>5</v>
      </c>
      <c r="O6106">
        <f t="shared" si="191"/>
        <v>9</v>
      </c>
      <c r="P6106" s="19" t="s">
        <v>59</v>
      </c>
      <c r="T6106" s="20"/>
    </row>
    <row r="6107" spans="1:20" x14ac:dyDescent="0.3">
      <c r="A6107" s="17">
        <v>12960</v>
      </c>
      <c r="B6107" s="18" t="s">
        <v>15942</v>
      </c>
      <c r="C6107" s="17" t="s">
        <v>15943</v>
      </c>
      <c r="D6107" s="18" t="s">
        <v>15944</v>
      </c>
      <c r="E6107" s="18" t="s">
        <v>334</v>
      </c>
      <c r="F6107" s="18" t="s">
        <v>460</v>
      </c>
      <c r="G6107" s="18" t="s">
        <v>15945</v>
      </c>
      <c r="H6107">
        <v>-23.606490999999998</v>
      </c>
      <c r="I6107">
        <v>-70.377120000000005</v>
      </c>
      <c r="J6107" s="17" t="s">
        <v>462</v>
      </c>
      <c r="K6107" s="17">
        <v>60</v>
      </c>
      <c r="L6107" s="17" t="s">
        <v>62</v>
      </c>
      <c r="M6107">
        <v>12</v>
      </c>
      <c r="N6107">
        <f t="shared" si="190"/>
        <v>4</v>
      </c>
      <c r="O6107">
        <f t="shared" si="191"/>
        <v>6</v>
      </c>
      <c r="P6107" s="19" t="s">
        <v>59</v>
      </c>
      <c r="T6107" s="20"/>
    </row>
    <row r="6108" spans="1:20" x14ac:dyDescent="0.3">
      <c r="A6108" s="17">
        <v>12961</v>
      </c>
      <c r="B6108" s="18" t="s">
        <v>15946</v>
      </c>
      <c r="C6108" s="17" t="s">
        <v>363</v>
      </c>
      <c r="D6108" s="18" t="s">
        <v>364</v>
      </c>
      <c r="E6108" s="18" t="s">
        <v>334</v>
      </c>
      <c r="F6108" s="18" t="s">
        <v>365</v>
      </c>
      <c r="G6108" s="18" t="s">
        <v>15947</v>
      </c>
      <c r="H6108">
        <v>-22.44895</v>
      </c>
      <c r="I6108">
        <v>-68.927319999999995</v>
      </c>
      <c r="J6108" s="17" t="s">
        <v>337</v>
      </c>
      <c r="K6108" s="17">
        <v>216</v>
      </c>
      <c r="L6108" s="17" t="s">
        <v>72</v>
      </c>
      <c r="M6108">
        <v>31</v>
      </c>
      <c r="N6108">
        <f t="shared" si="190"/>
        <v>8</v>
      </c>
      <c r="O6108">
        <f t="shared" si="191"/>
        <v>15.5</v>
      </c>
      <c r="P6108" s="19" t="s">
        <v>59</v>
      </c>
      <c r="T6108" s="20"/>
    </row>
    <row r="6109" spans="1:20" x14ac:dyDescent="0.3">
      <c r="A6109" s="17">
        <v>12962</v>
      </c>
      <c r="B6109" s="18" t="s">
        <v>15948</v>
      </c>
      <c r="C6109" s="17" t="s">
        <v>458</v>
      </c>
      <c r="D6109" s="18" t="s">
        <v>459</v>
      </c>
      <c r="E6109" s="18" t="s">
        <v>334</v>
      </c>
      <c r="F6109" s="18" t="s">
        <v>460</v>
      </c>
      <c r="G6109" s="18" t="s">
        <v>15949</v>
      </c>
      <c r="H6109">
        <v>-23.581579999999999</v>
      </c>
      <c r="I6109">
        <v>-70.377799999999993</v>
      </c>
      <c r="J6109" s="17" t="s">
        <v>462</v>
      </c>
      <c r="K6109" s="17">
        <v>1068</v>
      </c>
      <c r="L6109" s="17" t="s">
        <v>62</v>
      </c>
      <c r="M6109">
        <v>107</v>
      </c>
      <c r="N6109">
        <f t="shared" si="190"/>
        <v>27</v>
      </c>
      <c r="O6109">
        <f t="shared" si="191"/>
        <v>53.5</v>
      </c>
      <c r="P6109" s="19" t="s">
        <v>59</v>
      </c>
      <c r="T6109" s="20"/>
    </row>
    <row r="6110" spans="1:20" x14ac:dyDescent="0.3">
      <c r="A6110" s="17">
        <v>12963</v>
      </c>
      <c r="B6110" s="18" t="s">
        <v>15950</v>
      </c>
      <c r="C6110" s="17" t="s">
        <v>15951</v>
      </c>
      <c r="D6110" s="18" t="s">
        <v>15952</v>
      </c>
      <c r="E6110" s="18" t="s">
        <v>334</v>
      </c>
      <c r="F6110" s="18" t="s">
        <v>460</v>
      </c>
      <c r="G6110" s="18" t="s">
        <v>15953</v>
      </c>
      <c r="H6110">
        <v>-23.58118</v>
      </c>
      <c r="I6110">
        <v>-70.390079999999998</v>
      </c>
      <c r="J6110" s="17" t="s">
        <v>462</v>
      </c>
      <c r="K6110" s="17">
        <v>1801</v>
      </c>
      <c r="L6110" s="17" t="s">
        <v>62</v>
      </c>
      <c r="M6110">
        <v>180</v>
      </c>
      <c r="N6110">
        <f t="shared" si="190"/>
        <v>46</v>
      </c>
      <c r="O6110">
        <f t="shared" si="191"/>
        <v>90</v>
      </c>
      <c r="P6110" s="19" t="s">
        <v>59</v>
      </c>
      <c r="T6110" s="20"/>
    </row>
    <row r="6111" spans="1:20" x14ac:dyDescent="0.3">
      <c r="A6111" s="17">
        <v>12967</v>
      </c>
      <c r="B6111" s="18" t="s">
        <v>15954</v>
      </c>
      <c r="C6111" s="17" t="s">
        <v>15928</v>
      </c>
      <c r="D6111" s="18" t="s">
        <v>15929</v>
      </c>
      <c r="E6111" s="18" t="s">
        <v>334</v>
      </c>
      <c r="F6111" s="18" t="s">
        <v>460</v>
      </c>
      <c r="G6111" s="18" t="s">
        <v>15955</v>
      </c>
      <c r="H6111">
        <v>0</v>
      </c>
      <c r="I6111">
        <v>0</v>
      </c>
      <c r="J6111" s="17" t="s">
        <v>462</v>
      </c>
      <c r="K6111" s="17">
        <v>90</v>
      </c>
      <c r="L6111" s="17" t="s">
        <v>62</v>
      </c>
      <c r="M6111">
        <v>9</v>
      </c>
      <c r="N6111">
        <f t="shared" si="190"/>
        <v>3</v>
      </c>
      <c r="O6111">
        <f t="shared" si="191"/>
        <v>4.5</v>
      </c>
      <c r="P6111" s="19" t="s">
        <v>59</v>
      </c>
      <c r="T6111" s="20"/>
    </row>
    <row r="6112" spans="1:20" x14ac:dyDescent="0.3">
      <c r="A6112" s="17">
        <v>12968</v>
      </c>
      <c r="B6112" s="18" t="s">
        <v>15956</v>
      </c>
      <c r="C6112" s="17" t="s">
        <v>15957</v>
      </c>
      <c r="D6112" s="18" t="s">
        <v>15958</v>
      </c>
      <c r="E6112" s="18" t="s">
        <v>334</v>
      </c>
      <c r="F6112" s="18" t="s">
        <v>583</v>
      </c>
      <c r="G6112" s="18" t="s">
        <v>15959</v>
      </c>
      <c r="H6112">
        <v>0</v>
      </c>
      <c r="I6112">
        <v>0</v>
      </c>
      <c r="J6112" s="17" t="s">
        <v>462</v>
      </c>
      <c r="K6112" s="17">
        <v>105</v>
      </c>
      <c r="L6112" s="17" t="s">
        <v>62</v>
      </c>
      <c r="M6112">
        <v>11</v>
      </c>
      <c r="N6112">
        <f t="shared" si="190"/>
        <v>3</v>
      </c>
      <c r="O6112">
        <f t="shared" si="191"/>
        <v>5.5</v>
      </c>
      <c r="P6112" s="19" t="s">
        <v>117</v>
      </c>
      <c r="T6112" s="20"/>
    </row>
    <row r="6113" spans="1:20" x14ac:dyDescent="0.3">
      <c r="A6113" s="17">
        <v>12969</v>
      </c>
      <c r="B6113" s="18" t="s">
        <v>15960</v>
      </c>
      <c r="C6113" s="17" t="s">
        <v>15961</v>
      </c>
      <c r="D6113" s="18" t="s">
        <v>15962</v>
      </c>
      <c r="E6113" s="18" t="s">
        <v>334</v>
      </c>
      <c r="F6113" s="18" t="s">
        <v>460</v>
      </c>
      <c r="G6113" s="18" t="s">
        <v>15963</v>
      </c>
      <c r="H6113">
        <v>0</v>
      </c>
      <c r="I6113">
        <v>0</v>
      </c>
      <c r="J6113" s="17" t="s">
        <v>462</v>
      </c>
      <c r="K6113" s="17">
        <v>68</v>
      </c>
      <c r="L6113" s="17" t="s">
        <v>62</v>
      </c>
      <c r="M6113">
        <v>7</v>
      </c>
      <c r="N6113">
        <f t="shared" si="190"/>
        <v>2</v>
      </c>
      <c r="O6113">
        <f t="shared" si="191"/>
        <v>3.5</v>
      </c>
      <c r="P6113" s="19" t="s">
        <v>117</v>
      </c>
      <c r="T6113" s="20"/>
    </row>
    <row r="6114" spans="1:20" x14ac:dyDescent="0.3">
      <c r="A6114" s="17">
        <v>12970</v>
      </c>
      <c r="B6114" s="18" t="s">
        <v>15964</v>
      </c>
      <c r="C6114" s="17" t="s">
        <v>15965</v>
      </c>
      <c r="D6114" s="18" t="s">
        <v>15966</v>
      </c>
      <c r="E6114" s="18" t="s">
        <v>334</v>
      </c>
      <c r="F6114" s="18" t="s">
        <v>460</v>
      </c>
      <c r="G6114" s="18" t="s">
        <v>15967</v>
      </c>
      <c r="H6114">
        <v>-23.593530000000001</v>
      </c>
      <c r="I6114">
        <v>-70.390190000000004</v>
      </c>
      <c r="J6114" s="17" t="s">
        <v>462</v>
      </c>
      <c r="K6114" s="17">
        <v>880</v>
      </c>
      <c r="L6114" s="17" t="s">
        <v>62</v>
      </c>
      <c r="M6114">
        <v>88</v>
      </c>
      <c r="N6114">
        <f t="shared" si="190"/>
        <v>23</v>
      </c>
      <c r="O6114">
        <f t="shared" si="191"/>
        <v>44</v>
      </c>
      <c r="P6114" s="19" t="s">
        <v>117</v>
      </c>
      <c r="T6114" s="20"/>
    </row>
    <row r="6115" spans="1:20" x14ac:dyDescent="0.3">
      <c r="A6115" s="17">
        <v>12971</v>
      </c>
      <c r="B6115" s="18" t="s">
        <v>15968</v>
      </c>
      <c r="C6115" s="17" t="s">
        <v>15969</v>
      </c>
      <c r="D6115" s="18" t="s">
        <v>15970</v>
      </c>
      <c r="E6115" s="18" t="s">
        <v>334</v>
      </c>
      <c r="F6115" s="18" t="s">
        <v>460</v>
      </c>
      <c r="G6115" s="18" t="s">
        <v>15971</v>
      </c>
      <c r="H6115">
        <v>0</v>
      </c>
      <c r="I6115">
        <v>0</v>
      </c>
      <c r="J6115" s="17" t="s">
        <v>462</v>
      </c>
      <c r="K6115" s="17">
        <v>52</v>
      </c>
      <c r="L6115" s="17" t="s">
        <v>62</v>
      </c>
      <c r="M6115">
        <v>5</v>
      </c>
      <c r="N6115">
        <f t="shared" si="190"/>
        <v>2</v>
      </c>
      <c r="O6115">
        <f t="shared" si="191"/>
        <v>2.5</v>
      </c>
      <c r="P6115" s="19" t="s">
        <v>117</v>
      </c>
      <c r="T6115" s="20"/>
    </row>
    <row r="6116" spans="1:20" x14ac:dyDescent="0.3">
      <c r="A6116" s="17">
        <v>12972</v>
      </c>
      <c r="B6116" s="18" t="s">
        <v>15972</v>
      </c>
      <c r="C6116" s="17" t="s">
        <v>458</v>
      </c>
      <c r="D6116" s="18" t="s">
        <v>459</v>
      </c>
      <c r="E6116" s="18" t="s">
        <v>334</v>
      </c>
      <c r="F6116" s="18" t="s">
        <v>460</v>
      </c>
      <c r="G6116" s="18" t="s">
        <v>15973</v>
      </c>
      <c r="H6116">
        <v>-23.686989000000001</v>
      </c>
      <c r="I6116">
        <v>-70.418659000000005</v>
      </c>
      <c r="J6116" s="17" t="s">
        <v>462</v>
      </c>
      <c r="K6116" s="17">
        <v>219</v>
      </c>
      <c r="L6116" s="17" t="s">
        <v>1632</v>
      </c>
      <c r="M6116">
        <v>22</v>
      </c>
      <c r="N6116">
        <f t="shared" si="190"/>
        <v>6</v>
      </c>
      <c r="O6116">
        <f t="shared" si="191"/>
        <v>11</v>
      </c>
      <c r="P6116" s="19" t="s">
        <v>59</v>
      </c>
      <c r="T6116" s="20"/>
    </row>
    <row r="6117" spans="1:20" x14ac:dyDescent="0.3">
      <c r="A6117" s="17">
        <v>12975</v>
      </c>
      <c r="B6117" s="18" t="s">
        <v>15974</v>
      </c>
      <c r="C6117" s="17" t="s">
        <v>15975</v>
      </c>
      <c r="D6117" s="18" t="s">
        <v>15976</v>
      </c>
      <c r="E6117" s="18" t="s">
        <v>334</v>
      </c>
      <c r="F6117" s="18" t="s">
        <v>460</v>
      </c>
      <c r="G6117" s="18" t="s">
        <v>15977</v>
      </c>
      <c r="H6117">
        <v>0</v>
      </c>
      <c r="I6117">
        <v>0</v>
      </c>
      <c r="J6117" s="17" t="s">
        <v>462</v>
      </c>
      <c r="K6117" s="17">
        <v>70</v>
      </c>
      <c r="L6117" s="17" t="s">
        <v>62</v>
      </c>
      <c r="M6117">
        <v>7</v>
      </c>
      <c r="N6117">
        <f t="shared" si="190"/>
        <v>2</v>
      </c>
      <c r="O6117">
        <f t="shared" si="191"/>
        <v>3.5</v>
      </c>
      <c r="P6117" s="19" t="s">
        <v>59</v>
      </c>
      <c r="T6117" s="20"/>
    </row>
    <row r="6118" spans="1:20" x14ac:dyDescent="0.3">
      <c r="A6118" s="17">
        <v>12977</v>
      </c>
      <c r="B6118" s="18" t="s">
        <v>15978</v>
      </c>
      <c r="C6118" s="17" t="s">
        <v>15979</v>
      </c>
      <c r="D6118" s="18" t="s">
        <v>15980</v>
      </c>
      <c r="E6118" s="18" t="s">
        <v>334</v>
      </c>
      <c r="F6118" s="18" t="s">
        <v>460</v>
      </c>
      <c r="G6118" s="18" t="s">
        <v>15981</v>
      </c>
      <c r="H6118">
        <v>-23.595300000000002</v>
      </c>
      <c r="I6118">
        <v>-70.389799999999994</v>
      </c>
      <c r="J6118" s="17" t="s">
        <v>462</v>
      </c>
      <c r="K6118" s="17">
        <v>1187</v>
      </c>
      <c r="L6118" s="17" t="s">
        <v>62</v>
      </c>
      <c r="M6118">
        <v>119</v>
      </c>
      <c r="N6118">
        <f t="shared" si="190"/>
        <v>30</v>
      </c>
      <c r="O6118">
        <f t="shared" si="191"/>
        <v>59.5</v>
      </c>
      <c r="P6118" s="19" t="s">
        <v>59</v>
      </c>
      <c r="T6118" s="20"/>
    </row>
    <row r="6119" spans="1:20" x14ac:dyDescent="0.3">
      <c r="A6119" s="17">
        <v>12979</v>
      </c>
      <c r="B6119" s="18" t="s">
        <v>15982</v>
      </c>
      <c r="C6119" s="17" t="s">
        <v>15983</v>
      </c>
      <c r="D6119" s="18" t="s">
        <v>15984</v>
      </c>
      <c r="E6119" s="18" t="s">
        <v>334</v>
      </c>
      <c r="F6119" s="18" t="s">
        <v>365</v>
      </c>
      <c r="G6119" s="18" t="s">
        <v>15985</v>
      </c>
      <c r="H6119">
        <v>0</v>
      </c>
      <c r="I6119">
        <v>0</v>
      </c>
      <c r="J6119" s="17" t="s">
        <v>337</v>
      </c>
      <c r="K6119" s="17">
        <v>110</v>
      </c>
      <c r="L6119" s="17" t="s">
        <v>62</v>
      </c>
      <c r="M6119">
        <v>11</v>
      </c>
      <c r="N6119">
        <f t="shared" si="190"/>
        <v>3</v>
      </c>
      <c r="O6119">
        <f t="shared" si="191"/>
        <v>5.5</v>
      </c>
      <c r="P6119" s="19" t="s">
        <v>59</v>
      </c>
      <c r="T6119" s="20"/>
    </row>
    <row r="6120" spans="1:20" x14ac:dyDescent="0.3">
      <c r="A6120" s="17">
        <v>12980</v>
      </c>
      <c r="B6120" s="18" t="s">
        <v>15986</v>
      </c>
      <c r="C6120" s="17" t="s">
        <v>363</v>
      </c>
      <c r="D6120" s="18" t="s">
        <v>364</v>
      </c>
      <c r="E6120" s="18" t="s">
        <v>334</v>
      </c>
      <c r="F6120" s="18" t="s">
        <v>365</v>
      </c>
      <c r="G6120" s="18" t="s">
        <v>15987</v>
      </c>
      <c r="H6120">
        <v>-22.47016</v>
      </c>
      <c r="I6120">
        <v>-68.929379999999995</v>
      </c>
      <c r="J6120" s="17" t="s">
        <v>337</v>
      </c>
      <c r="K6120" s="17">
        <v>863</v>
      </c>
      <c r="L6120" s="17" t="s">
        <v>62</v>
      </c>
      <c r="M6120">
        <v>102</v>
      </c>
      <c r="N6120">
        <f t="shared" si="190"/>
        <v>26</v>
      </c>
      <c r="O6120">
        <f t="shared" si="191"/>
        <v>51</v>
      </c>
      <c r="P6120" s="19" t="s">
        <v>59</v>
      </c>
      <c r="T6120" s="20"/>
    </row>
    <row r="6121" spans="1:20" x14ac:dyDescent="0.3">
      <c r="A6121" s="17">
        <v>12982</v>
      </c>
      <c r="B6121" s="18" t="s">
        <v>15988</v>
      </c>
      <c r="C6121" s="17" t="s">
        <v>15989</v>
      </c>
      <c r="D6121" s="18" t="s">
        <v>15990</v>
      </c>
      <c r="E6121" s="18" t="s">
        <v>334</v>
      </c>
      <c r="F6121" s="18" t="s">
        <v>460</v>
      </c>
      <c r="G6121" s="18" t="s">
        <v>15991</v>
      </c>
      <c r="H6121">
        <v>0</v>
      </c>
      <c r="I6121">
        <v>0</v>
      </c>
      <c r="J6121" s="17" t="s">
        <v>462</v>
      </c>
      <c r="K6121" s="17">
        <v>163</v>
      </c>
      <c r="L6121" s="17" t="s">
        <v>62</v>
      </c>
      <c r="M6121">
        <v>16</v>
      </c>
      <c r="N6121">
        <f t="shared" si="190"/>
        <v>5</v>
      </c>
      <c r="O6121">
        <f t="shared" si="191"/>
        <v>8</v>
      </c>
      <c r="P6121" s="19" t="s">
        <v>59</v>
      </c>
      <c r="T6121" s="20"/>
    </row>
    <row r="6122" spans="1:20" x14ac:dyDescent="0.3">
      <c r="A6122" s="17">
        <v>12986</v>
      </c>
      <c r="B6122" s="18" t="s">
        <v>15992</v>
      </c>
      <c r="C6122" s="17" t="s">
        <v>15969</v>
      </c>
      <c r="D6122" s="18" t="s">
        <v>15970</v>
      </c>
      <c r="E6122" s="18" t="s">
        <v>334</v>
      </c>
      <c r="F6122" s="18" t="s">
        <v>460</v>
      </c>
      <c r="G6122" s="18" t="s">
        <v>15993</v>
      </c>
      <c r="H6122">
        <v>0</v>
      </c>
      <c r="I6122">
        <v>0</v>
      </c>
      <c r="J6122" s="17" t="s">
        <v>462</v>
      </c>
      <c r="K6122" s="17">
        <v>66</v>
      </c>
      <c r="L6122" s="17" t="s">
        <v>62</v>
      </c>
      <c r="M6122">
        <v>7</v>
      </c>
      <c r="N6122">
        <f t="shared" si="190"/>
        <v>2</v>
      </c>
      <c r="O6122">
        <f t="shared" si="191"/>
        <v>3.5</v>
      </c>
      <c r="P6122" s="19" t="s">
        <v>59</v>
      </c>
      <c r="T6122" s="20"/>
    </row>
    <row r="6123" spans="1:20" x14ac:dyDescent="0.3">
      <c r="A6123" s="17">
        <v>12987</v>
      </c>
      <c r="B6123" s="18" t="s">
        <v>15994</v>
      </c>
      <c r="C6123" s="17" t="s">
        <v>15995</v>
      </c>
      <c r="D6123" s="18" t="s">
        <v>15996</v>
      </c>
      <c r="E6123" s="18" t="s">
        <v>334</v>
      </c>
      <c r="F6123" s="18" t="s">
        <v>460</v>
      </c>
      <c r="G6123" s="18" t="s">
        <v>15997</v>
      </c>
      <c r="H6123">
        <v>0</v>
      </c>
      <c r="I6123">
        <v>0</v>
      </c>
      <c r="J6123" s="17" t="s">
        <v>462</v>
      </c>
      <c r="K6123" s="17">
        <v>84</v>
      </c>
      <c r="L6123" s="17" t="s">
        <v>62</v>
      </c>
      <c r="M6123">
        <v>15</v>
      </c>
      <c r="N6123">
        <f t="shared" si="190"/>
        <v>4</v>
      </c>
      <c r="O6123">
        <f t="shared" si="191"/>
        <v>7.5</v>
      </c>
      <c r="P6123" s="19" t="s">
        <v>59</v>
      </c>
      <c r="T6123" s="20"/>
    </row>
    <row r="6124" spans="1:20" x14ac:dyDescent="0.3">
      <c r="A6124" s="17">
        <v>13103</v>
      </c>
      <c r="B6124" s="18" t="s">
        <v>15998</v>
      </c>
      <c r="C6124" s="17" t="s">
        <v>15999</v>
      </c>
      <c r="D6124" s="18" t="s">
        <v>16000</v>
      </c>
      <c r="E6124" s="18" t="s">
        <v>612</v>
      </c>
      <c r="F6124" s="18" t="s">
        <v>711</v>
      </c>
      <c r="G6124" s="18" t="s">
        <v>16001</v>
      </c>
      <c r="H6124">
        <v>-27.065239999999999</v>
      </c>
      <c r="I6124">
        <v>-70.821489999999997</v>
      </c>
      <c r="J6124" s="17" t="s">
        <v>615</v>
      </c>
      <c r="K6124" s="17">
        <v>590</v>
      </c>
      <c r="L6124" s="17" t="s">
        <v>62</v>
      </c>
      <c r="M6124">
        <v>59</v>
      </c>
      <c r="N6124">
        <f t="shared" si="190"/>
        <v>15</v>
      </c>
      <c r="O6124">
        <f t="shared" si="191"/>
        <v>29.5</v>
      </c>
      <c r="P6124" s="19" t="s">
        <v>59</v>
      </c>
      <c r="T6124" s="20"/>
    </row>
    <row r="6125" spans="1:20" x14ac:dyDescent="0.3">
      <c r="A6125" s="17">
        <v>13104</v>
      </c>
      <c r="B6125" s="18" t="s">
        <v>16002</v>
      </c>
      <c r="C6125" s="17" t="s">
        <v>709</v>
      </c>
      <c r="D6125" s="18" t="s">
        <v>710</v>
      </c>
      <c r="E6125" s="18" t="s">
        <v>612</v>
      </c>
      <c r="F6125" s="18" t="s">
        <v>711</v>
      </c>
      <c r="G6125" s="18" t="s">
        <v>16003</v>
      </c>
      <c r="H6125">
        <v>-27.072089999999999</v>
      </c>
      <c r="I6125">
        <v>-70.818269999999998</v>
      </c>
      <c r="J6125" s="17" t="s">
        <v>615</v>
      </c>
      <c r="K6125" s="17">
        <v>687</v>
      </c>
      <c r="L6125" s="17" t="s">
        <v>62</v>
      </c>
      <c r="M6125">
        <v>69</v>
      </c>
      <c r="N6125">
        <f t="shared" si="190"/>
        <v>18</v>
      </c>
      <c r="O6125">
        <f t="shared" si="191"/>
        <v>34.5</v>
      </c>
      <c r="P6125" s="19" t="s">
        <v>59</v>
      </c>
      <c r="T6125" s="20"/>
    </row>
    <row r="6126" spans="1:20" x14ac:dyDescent="0.3">
      <c r="A6126" s="17">
        <v>13105</v>
      </c>
      <c r="B6126" s="18" t="s">
        <v>16004</v>
      </c>
      <c r="C6126" s="17" t="s">
        <v>551</v>
      </c>
      <c r="D6126" s="18" t="s">
        <v>552</v>
      </c>
      <c r="E6126" s="18" t="s">
        <v>612</v>
      </c>
      <c r="F6126" s="18" t="s">
        <v>642</v>
      </c>
      <c r="G6126" s="18" t="s">
        <v>16005</v>
      </c>
      <c r="H6126">
        <v>0</v>
      </c>
      <c r="I6126">
        <v>0</v>
      </c>
      <c r="J6126" s="17" t="s">
        <v>615</v>
      </c>
      <c r="K6126" s="17">
        <v>85</v>
      </c>
      <c r="L6126" s="17" t="s">
        <v>62</v>
      </c>
      <c r="M6126">
        <v>9</v>
      </c>
      <c r="N6126">
        <f t="shared" si="190"/>
        <v>3</v>
      </c>
      <c r="O6126">
        <f t="shared" si="191"/>
        <v>4.5</v>
      </c>
      <c r="P6126" s="19" t="s">
        <v>59</v>
      </c>
      <c r="T6126" s="20"/>
    </row>
    <row r="6127" spans="1:20" x14ac:dyDescent="0.3">
      <c r="A6127" s="17">
        <v>13112</v>
      </c>
      <c r="B6127" s="18" t="s">
        <v>16006</v>
      </c>
      <c r="C6127" s="17" t="s">
        <v>16007</v>
      </c>
      <c r="D6127" s="18" t="s">
        <v>16008</v>
      </c>
      <c r="E6127" s="18" t="s">
        <v>612</v>
      </c>
      <c r="F6127" s="18" t="s">
        <v>642</v>
      </c>
      <c r="G6127" s="18" t="s">
        <v>16009</v>
      </c>
      <c r="H6127">
        <v>-27.386099999999999</v>
      </c>
      <c r="I6127">
        <v>-70.307460000000006</v>
      </c>
      <c r="J6127" s="17" t="s">
        <v>615</v>
      </c>
      <c r="K6127" s="17">
        <v>1410</v>
      </c>
      <c r="L6127" s="17" t="s">
        <v>62</v>
      </c>
      <c r="M6127">
        <v>141</v>
      </c>
      <c r="N6127">
        <f t="shared" si="190"/>
        <v>36</v>
      </c>
      <c r="O6127">
        <f t="shared" si="191"/>
        <v>70.5</v>
      </c>
      <c r="P6127" s="19" t="s">
        <v>59</v>
      </c>
      <c r="T6127" s="20"/>
    </row>
    <row r="6128" spans="1:20" x14ac:dyDescent="0.3">
      <c r="A6128" s="17">
        <v>13116</v>
      </c>
      <c r="B6128" s="18" t="s">
        <v>16010</v>
      </c>
      <c r="C6128" s="17" t="s">
        <v>718</v>
      </c>
      <c r="D6128" s="18" t="s">
        <v>719</v>
      </c>
      <c r="E6128" s="18" t="s">
        <v>612</v>
      </c>
      <c r="F6128" s="18" t="s">
        <v>720</v>
      </c>
      <c r="G6128" s="18" t="s">
        <v>16011</v>
      </c>
      <c r="H6128">
        <v>-28.049569999999999</v>
      </c>
      <c r="I6128">
        <v>-69.956469999999996</v>
      </c>
      <c r="J6128" s="17" t="s">
        <v>615</v>
      </c>
      <c r="K6128" s="17">
        <v>7</v>
      </c>
      <c r="L6128" s="17" t="s">
        <v>62</v>
      </c>
      <c r="M6128">
        <v>2</v>
      </c>
      <c r="N6128">
        <f t="shared" si="190"/>
        <v>1</v>
      </c>
      <c r="O6128">
        <f t="shared" si="191"/>
        <v>1</v>
      </c>
      <c r="P6128" s="19" t="s">
        <v>117</v>
      </c>
      <c r="T6128" s="20"/>
    </row>
    <row r="6129" spans="1:20" x14ac:dyDescent="0.3">
      <c r="A6129" s="17">
        <v>13118</v>
      </c>
      <c r="B6129" s="18" t="s">
        <v>16012</v>
      </c>
      <c r="C6129" s="17" t="s">
        <v>718</v>
      </c>
      <c r="D6129" s="18" t="s">
        <v>719</v>
      </c>
      <c r="E6129" s="18" t="s">
        <v>612</v>
      </c>
      <c r="F6129" s="18" t="s">
        <v>720</v>
      </c>
      <c r="G6129" s="18" t="s">
        <v>16013</v>
      </c>
      <c r="H6129">
        <v>-27.469180000000001</v>
      </c>
      <c r="I6129">
        <v>-70.265060000000005</v>
      </c>
      <c r="J6129" s="17" t="s">
        <v>615</v>
      </c>
      <c r="K6129" s="17">
        <v>504</v>
      </c>
      <c r="L6129" s="17" t="s">
        <v>62</v>
      </c>
      <c r="M6129">
        <v>50</v>
      </c>
      <c r="N6129">
        <f t="shared" si="190"/>
        <v>13</v>
      </c>
      <c r="O6129">
        <f t="shared" si="191"/>
        <v>25</v>
      </c>
      <c r="P6129" s="19" t="s">
        <v>117</v>
      </c>
      <c r="T6129" s="20"/>
    </row>
    <row r="6130" spans="1:20" x14ac:dyDescent="0.3">
      <c r="A6130" s="17">
        <v>13121</v>
      </c>
      <c r="B6130" s="18" t="s">
        <v>16014</v>
      </c>
      <c r="C6130" s="17" t="s">
        <v>731</v>
      </c>
      <c r="D6130" s="18" t="s">
        <v>732</v>
      </c>
      <c r="E6130" s="18" t="s">
        <v>612</v>
      </c>
      <c r="F6130" s="18" t="s">
        <v>733</v>
      </c>
      <c r="G6130" s="18" t="s">
        <v>16015</v>
      </c>
      <c r="H6130">
        <v>-28.591889999999999</v>
      </c>
      <c r="I6130">
        <v>-70.740309999999994</v>
      </c>
      <c r="J6130" s="17" t="s">
        <v>735</v>
      </c>
      <c r="K6130" s="17">
        <v>256</v>
      </c>
      <c r="L6130" s="17" t="s">
        <v>62</v>
      </c>
      <c r="M6130">
        <v>31</v>
      </c>
      <c r="N6130">
        <f t="shared" si="190"/>
        <v>8</v>
      </c>
      <c r="O6130">
        <f t="shared" si="191"/>
        <v>15.5</v>
      </c>
      <c r="P6130" s="19" t="s">
        <v>59</v>
      </c>
      <c r="T6130" s="20"/>
    </row>
    <row r="6131" spans="1:20" x14ac:dyDescent="0.3">
      <c r="A6131" s="17">
        <v>13122</v>
      </c>
      <c r="B6131" s="18" t="s">
        <v>16016</v>
      </c>
      <c r="C6131" s="17" t="s">
        <v>731</v>
      </c>
      <c r="D6131" s="18" t="s">
        <v>732</v>
      </c>
      <c r="E6131" s="18" t="s">
        <v>612</v>
      </c>
      <c r="F6131" s="18" t="s">
        <v>733</v>
      </c>
      <c r="G6131" s="18" t="s">
        <v>16017</v>
      </c>
      <c r="H6131">
        <v>-28.584150999999999</v>
      </c>
      <c r="I6131">
        <v>-70.744484</v>
      </c>
      <c r="J6131" s="17" t="s">
        <v>735</v>
      </c>
      <c r="K6131" s="17">
        <v>219</v>
      </c>
      <c r="L6131" s="17" t="s">
        <v>67</v>
      </c>
      <c r="M6131">
        <v>22</v>
      </c>
      <c r="N6131">
        <f t="shared" si="190"/>
        <v>6</v>
      </c>
      <c r="O6131">
        <f t="shared" si="191"/>
        <v>11</v>
      </c>
      <c r="P6131" s="19" t="s">
        <v>59</v>
      </c>
      <c r="T6131" s="20"/>
    </row>
    <row r="6132" spans="1:20" x14ac:dyDescent="0.3">
      <c r="A6132" s="17">
        <v>13123</v>
      </c>
      <c r="B6132" s="18" t="s">
        <v>16018</v>
      </c>
      <c r="C6132" s="17" t="s">
        <v>16019</v>
      </c>
      <c r="D6132" s="18" t="s">
        <v>16020</v>
      </c>
      <c r="E6132" s="18" t="s">
        <v>612</v>
      </c>
      <c r="F6132" s="18" t="s">
        <v>627</v>
      </c>
      <c r="G6132" s="18" t="s">
        <v>16021</v>
      </c>
      <c r="H6132">
        <v>0</v>
      </c>
      <c r="I6132">
        <v>0</v>
      </c>
      <c r="J6132" s="17" t="s">
        <v>615</v>
      </c>
      <c r="K6132" s="17">
        <v>44</v>
      </c>
      <c r="L6132" s="17" t="s">
        <v>72</v>
      </c>
      <c r="M6132">
        <v>4</v>
      </c>
      <c r="N6132">
        <f t="shared" si="190"/>
        <v>2</v>
      </c>
      <c r="O6132">
        <f t="shared" si="191"/>
        <v>2</v>
      </c>
      <c r="P6132" s="19" t="s">
        <v>117</v>
      </c>
      <c r="T6132" s="20"/>
    </row>
    <row r="6133" spans="1:20" x14ac:dyDescent="0.3">
      <c r="A6133" s="17">
        <v>13124</v>
      </c>
      <c r="B6133" s="18" t="s">
        <v>16022</v>
      </c>
      <c r="C6133" s="17" t="s">
        <v>16023</v>
      </c>
      <c r="D6133" s="18" t="s">
        <v>16024</v>
      </c>
      <c r="E6133" s="18" t="s">
        <v>612</v>
      </c>
      <c r="F6133" s="18" t="s">
        <v>720</v>
      </c>
      <c r="G6133" s="18" t="s">
        <v>16025</v>
      </c>
      <c r="H6133">
        <v>-28.133610000000001</v>
      </c>
      <c r="I6133">
        <v>-69.976039999999998</v>
      </c>
      <c r="J6133" s="17" t="s">
        <v>615</v>
      </c>
      <c r="K6133" s="17">
        <v>91</v>
      </c>
      <c r="L6133" s="17" t="s">
        <v>62</v>
      </c>
      <c r="M6133">
        <v>9</v>
      </c>
      <c r="N6133">
        <f t="shared" si="190"/>
        <v>3</v>
      </c>
      <c r="O6133">
        <f t="shared" si="191"/>
        <v>4.5</v>
      </c>
      <c r="P6133" s="19" t="s">
        <v>117</v>
      </c>
      <c r="T6133" s="20"/>
    </row>
    <row r="6134" spans="1:20" x14ac:dyDescent="0.3">
      <c r="A6134" s="17">
        <v>13128</v>
      </c>
      <c r="B6134" s="18" t="s">
        <v>16026</v>
      </c>
      <c r="C6134" s="17" t="s">
        <v>731</v>
      </c>
      <c r="D6134" s="18" t="s">
        <v>732</v>
      </c>
      <c r="E6134" s="18" t="s">
        <v>612</v>
      </c>
      <c r="F6134" s="18" t="s">
        <v>788</v>
      </c>
      <c r="G6134" s="18" t="s">
        <v>16027</v>
      </c>
      <c r="H6134">
        <v>-28.152640000000002</v>
      </c>
      <c r="I6134">
        <v>-70.880030000000005</v>
      </c>
      <c r="J6134" s="17" t="s">
        <v>735</v>
      </c>
      <c r="K6134" s="17">
        <v>12</v>
      </c>
      <c r="L6134" s="17" t="s">
        <v>62</v>
      </c>
      <c r="M6134">
        <v>2</v>
      </c>
      <c r="N6134">
        <f t="shared" si="190"/>
        <v>1</v>
      </c>
      <c r="O6134">
        <f t="shared" si="191"/>
        <v>1</v>
      </c>
      <c r="P6134" s="19" t="s">
        <v>117</v>
      </c>
      <c r="T6134" s="20"/>
    </row>
    <row r="6135" spans="1:20" x14ac:dyDescent="0.3">
      <c r="A6135" s="17">
        <v>13133</v>
      </c>
      <c r="B6135" s="18" t="s">
        <v>5077</v>
      </c>
      <c r="C6135" s="17" t="s">
        <v>640</v>
      </c>
      <c r="D6135" s="18" t="s">
        <v>641</v>
      </c>
      <c r="E6135" s="18" t="s">
        <v>612</v>
      </c>
      <c r="F6135" s="18" t="s">
        <v>642</v>
      </c>
      <c r="G6135" s="18" t="s">
        <v>16028</v>
      </c>
      <c r="H6135">
        <v>-27.380880000000001</v>
      </c>
      <c r="I6135">
        <v>-70.303719999999998</v>
      </c>
      <c r="J6135" s="17" t="s">
        <v>615</v>
      </c>
      <c r="K6135" s="17">
        <v>328</v>
      </c>
      <c r="L6135" s="17" t="s">
        <v>62</v>
      </c>
      <c r="M6135">
        <v>33</v>
      </c>
      <c r="N6135">
        <f t="shared" si="190"/>
        <v>9</v>
      </c>
      <c r="O6135">
        <f t="shared" si="191"/>
        <v>16.5</v>
      </c>
      <c r="P6135" s="19" t="s">
        <v>59</v>
      </c>
      <c r="T6135" s="20"/>
    </row>
    <row r="6136" spans="1:20" x14ac:dyDescent="0.3">
      <c r="A6136" s="17">
        <v>13134</v>
      </c>
      <c r="B6136" s="18" t="s">
        <v>16029</v>
      </c>
      <c r="C6136" s="17" t="s">
        <v>731</v>
      </c>
      <c r="D6136" s="18" t="s">
        <v>732</v>
      </c>
      <c r="E6136" s="18" t="s">
        <v>612</v>
      </c>
      <c r="F6136" s="18" t="s">
        <v>788</v>
      </c>
      <c r="G6136" s="18" t="s">
        <v>16030</v>
      </c>
      <c r="H6136">
        <v>-28.46611</v>
      </c>
      <c r="I6136">
        <v>-71.210669999999993</v>
      </c>
      <c r="J6136" s="17" t="s">
        <v>735</v>
      </c>
      <c r="K6136" s="17">
        <v>360</v>
      </c>
      <c r="L6136" s="17" t="s">
        <v>62</v>
      </c>
      <c r="M6136">
        <v>36</v>
      </c>
      <c r="N6136">
        <f t="shared" si="190"/>
        <v>10</v>
      </c>
      <c r="O6136">
        <f t="shared" si="191"/>
        <v>18</v>
      </c>
      <c r="P6136" s="19" t="s">
        <v>59</v>
      </c>
      <c r="T6136" s="20"/>
    </row>
    <row r="6137" spans="1:20" x14ac:dyDescent="0.3">
      <c r="A6137" s="17">
        <v>13135</v>
      </c>
      <c r="B6137" s="18" t="s">
        <v>16031</v>
      </c>
      <c r="C6137" s="17" t="s">
        <v>610</v>
      </c>
      <c r="D6137" s="18" t="s">
        <v>611</v>
      </c>
      <c r="E6137" s="18" t="s">
        <v>612</v>
      </c>
      <c r="F6137" s="18" t="s">
        <v>613</v>
      </c>
      <c r="G6137" s="18" t="s">
        <v>16032</v>
      </c>
      <c r="H6137">
        <v>-26.336120000000001</v>
      </c>
      <c r="I6137">
        <v>-70.611869999999996</v>
      </c>
      <c r="J6137" s="17" t="s">
        <v>615</v>
      </c>
      <c r="K6137" s="17">
        <v>521</v>
      </c>
      <c r="L6137" s="17" t="s">
        <v>72</v>
      </c>
      <c r="M6137">
        <v>52</v>
      </c>
      <c r="N6137">
        <f t="shared" si="190"/>
        <v>14</v>
      </c>
      <c r="O6137">
        <f t="shared" si="191"/>
        <v>26</v>
      </c>
      <c r="P6137" s="19" t="s">
        <v>59</v>
      </c>
      <c r="T6137" s="20"/>
    </row>
    <row r="6138" spans="1:20" x14ac:dyDescent="0.3">
      <c r="A6138" s="17">
        <v>13138</v>
      </c>
      <c r="B6138" s="18" t="s">
        <v>16033</v>
      </c>
      <c r="C6138" s="17" t="s">
        <v>16034</v>
      </c>
      <c r="D6138" s="18" t="s">
        <v>16035</v>
      </c>
      <c r="E6138" s="18" t="s">
        <v>612</v>
      </c>
      <c r="F6138" s="18" t="s">
        <v>642</v>
      </c>
      <c r="G6138" s="18" t="s">
        <v>16036</v>
      </c>
      <c r="H6138">
        <v>-27.36797</v>
      </c>
      <c r="I6138">
        <v>-70.325329999999994</v>
      </c>
      <c r="J6138" s="17" t="s">
        <v>615</v>
      </c>
      <c r="K6138" s="17">
        <v>363</v>
      </c>
      <c r="L6138" s="17" t="s">
        <v>62</v>
      </c>
      <c r="M6138">
        <v>36</v>
      </c>
      <c r="N6138">
        <f t="shared" si="190"/>
        <v>10</v>
      </c>
      <c r="O6138">
        <f t="shared" si="191"/>
        <v>18</v>
      </c>
      <c r="P6138" s="19" t="s">
        <v>59</v>
      </c>
      <c r="T6138" s="20"/>
    </row>
    <row r="6139" spans="1:20" x14ac:dyDescent="0.3">
      <c r="A6139" s="17">
        <v>13141</v>
      </c>
      <c r="B6139" s="18" t="s">
        <v>16037</v>
      </c>
      <c r="C6139" s="17" t="s">
        <v>16038</v>
      </c>
      <c r="D6139" s="18" t="s">
        <v>16039</v>
      </c>
      <c r="E6139" s="18" t="s">
        <v>612</v>
      </c>
      <c r="F6139" s="18" t="s">
        <v>642</v>
      </c>
      <c r="G6139" s="18" t="s">
        <v>16040</v>
      </c>
      <c r="H6139">
        <v>0</v>
      </c>
      <c r="I6139">
        <v>0</v>
      </c>
      <c r="J6139" s="17" t="s">
        <v>615</v>
      </c>
      <c r="K6139" s="17">
        <v>297</v>
      </c>
      <c r="L6139" s="17" t="s">
        <v>62</v>
      </c>
      <c r="M6139">
        <v>30</v>
      </c>
      <c r="N6139">
        <f t="shared" si="190"/>
        <v>8</v>
      </c>
      <c r="O6139">
        <f t="shared" si="191"/>
        <v>15</v>
      </c>
      <c r="P6139" s="19" t="s">
        <v>59</v>
      </c>
      <c r="T6139" s="20"/>
    </row>
    <row r="6140" spans="1:20" x14ac:dyDescent="0.3">
      <c r="A6140" s="17">
        <v>13143</v>
      </c>
      <c r="B6140" s="18" t="s">
        <v>16041</v>
      </c>
      <c r="C6140" s="17" t="s">
        <v>709</v>
      </c>
      <c r="D6140" s="18" t="s">
        <v>710</v>
      </c>
      <c r="E6140" s="18" t="s">
        <v>612</v>
      </c>
      <c r="F6140" s="18" t="s">
        <v>711</v>
      </c>
      <c r="G6140" s="18" t="s">
        <v>16042</v>
      </c>
      <c r="H6140">
        <v>-27.071909999999999</v>
      </c>
      <c r="I6140">
        <v>-70.813789999999997</v>
      </c>
      <c r="J6140" s="17" t="s">
        <v>615</v>
      </c>
      <c r="K6140" s="17">
        <v>363</v>
      </c>
      <c r="L6140" s="17" t="s">
        <v>62</v>
      </c>
      <c r="M6140">
        <v>36</v>
      </c>
      <c r="N6140">
        <f t="shared" si="190"/>
        <v>10</v>
      </c>
      <c r="O6140">
        <f t="shared" si="191"/>
        <v>18</v>
      </c>
      <c r="P6140" s="19" t="s">
        <v>59</v>
      </c>
      <c r="T6140" s="20"/>
    </row>
    <row r="6141" spans="1:20" x14ac:dyDescent="0.3">
      <c r="A6141" s="17">
        <v>13145</v>
      </c>
      <c r="B6141" s="18" t="s">
        <v>16043</v>
      </c>
      <c r="C6141" s="17" t="s">
        <v>640</v>
      </c>
      <c r="D6141" s="18" t="s">
        <v>641</v>
      </c>
      <c r="E6141" s="18" t="s">
        <v>612</v>
      </c>
      <c r="F6141" s="18" t="s">
        <v>642</v>
      </c>
      <c r="G6141" s="18" t="s">
        <v>16044</v>
      </c>
      <c r="H6141">
        <v>-27.369800000000001</v>
      </c>
      <c r="I6141">
        <v>-70.317670000000007</v>
      </c>
      <c r="J6141" s="17" t="s">
        <v>615</v>
      </c>
      <c r="K6141" s="17">
        <v>1264</v>
      </c>
      <c r="L6141" s="17" t="s">
        <v>67</v>
      </c>
      <c r="M6141">
        <v>126</v>
      </c>
      <c r="N6141">
        <f t="shared" si="190"/>
        <v>32</v>
      </c>
      <c r="O6141">
        <f t="shared" si="191"/>
        <v>63</v>
      </c>
      <c r="P6141" s="19" t="s">
        <v>59</v>
      </c>
      <c r="T6141" s="20"/>
    </row>
    <row r="6142" spans="1:20" x14ac:dyDescent="0.3">
      <c r="A6142" s="17">
        <v>13146</v>
      </c>
      <c r="B6142" s="18" t="s">
        <v>16045</v>
      </c>
      <c r="C6142" s="17" t="s">
        <v>918</v>
      </c>
      <c r="D6142" s="18" t="s">
        <v>919</v>
      </c>
      <c r="E6142" s="18" t="s">
        <v>612</v>
      </c>
      <c r="F6142" s="18" t="s">
        <v>642</v>
      </c>
      <c r="G6142" s="18" t="s">
        <v>16046</v>
      </c>
      <c r="H6142">
        <v>-27.367069999999998</v>
      </c>
      <c r="I6142">
        <v>-70.33708</v>
      </c>
      <c r="J6142" s="17" t="s">
        <v>615</v>
      </c>
      <c r="K6142" s="17">
        <v>833</v>
      </c>
      <c r="L6142" s="17" t="s">
        <v>62</v>
      </c>
      <c r="M6142">
        <v>83</v>
      </c>
      <c r="N6142">
        <f t="shared" si="190"/>
        <v>21</v>
      </c>
      <c r="O6142">
        <f t="shared" si="191"/>
        <v>41.5</v>
      </c>
      <c r="P6142" s="19" t="s">
        <v>59</v>
      </c>
      <c r="T6142" s="20"/>
    </row>
    <row r="6143" spans="1:20" x14ac:dyDescent="0.3">
      <c r="A6143" s="17">
        <v>13152</v>
      </c>
      <c r="B6143" s="18" t="s">
        <v>16047</v>
      </c>
      <c r="C6143" s="17" t="s">
        <v>634</v>
      </c>
      <c r="D6143" s="18" t="s">
        <v>635</v>
      </c>
      <c r="E6143" s="18" t="s">
        <v>612</v>
      </c>
      <c r="F6143" s="18" t="s">
        <v>627</v>
      </c>
      <c r="G6143" s="18" t="s">
        <v>16048</v>
      </c>
      <c r="H6143">
        <v>0</v>
      </c>
      <c r="I6143">
        <v>0</v>
      </c>
      <c r="J6143" s="17" t="s">
        <v>615</v>
      </c>
      <c r="K6143" s="17">
        <v>83</v>
      </c>
      <c r="L6143" s="17" t="s">
        <v>62</v>
      </c>
      <c r="M6143">
        <v>8</v>
      </c>
      <c r="N6143">
        <f t="shared" si="190"/>
        <v>3</v>
      </c>
      <c r="O6143">
        <f t="shared" si="191"/>
        <v>4</v>
      </c>
      <c r="P6143" s="19" t="s">
        <v>59</v>
      </c>
      <c r="T6143" s="20"/>
    </row>
    <row r="6144" spans="1:20" x14ac:dyDescent="0.3">
      <c r="A6144" s="17">
        <v>13154</v>
      </c>
      <c r="B6144" s="18" t="s">
        <v>16049</v>
      </c>
      <c r="C6144" s="17" t="s">
        <v>640</v>
      </c>
      <c r="D6144" s="18" t="s">
        <v>641</v>
      </c>
      <c r="E6144" s="18" t="s">
        <v>612</v>
      </c>
      <c r="F6144" s="18" t="s">
        <v>642</v>
      </c>
      <c r="G6144" s="18" t="s">
        <v>16050</v>
      </c>
      <c r="H6144">
        <v>-27.357569999999999</v>
      </c>
      <c r="I6144">
        <v>-70.310969999999998</v>
      </c>
      <c r="J6144" s="17" t="s">
        <v>615</v>
      </c>
      <c r="K6144" s="17">
        <v>717</v>
      </c>
      <c r="L6144" s="17" t="s">
        <v>62</v>
      </c>
      <c r="M6144">
        <v>72</v>
      </c>
      <c r="N6144">
        <f t="shared" si="190"/>
        <v>19</v>
      </c>
      <c r="O6144">
        <f t="shared" si="191"/>
        <v>36</v>
      </c>
      <c r="P6144" s="19" t="s">
        <v>59</v>
      </c>
      <c r="T6144" s="20"/>
    </row>
    <row r="6145" spans="1:20" x14ac:dyDescent="0.3">
      <c r="A6145" s="17">
        <v>13155</v>
      </c>
      <c r="B6145" s="18" t="s">
        <v>16051</v>
      </c>
      <c r="C6145" s="17" t="s">
        <v>16052</v>
      </c>
      <c r="D6145" s="18" t="s">
        <v>16053</v>
      </c>
      <c r="E6145" s="18" t="s">
        <v>612</v>
      </c>
      <c r="F6145" s="18" t="s">
        <v>613</v>
      </c>
      <c r="G6145" s="18" t="s">
        <v>16054</v>
      </c>
      <c r="H6145">
        <v>0</v>
      </c>
      <c r="I6145">
        <v>0</v>
      </c>
      <c r="J6145" s="17" t="s">
        <v>615</v>
      </c>
      <c r="K6145" s="17">
        <v>71</v>
      </c>
      <c r="L6145" s="17" t="s">
        <v>62</v>
      </c>
      <c r="M6145">
        <v>7</v>
      </c>
      <c r="N6145">
        <f t="shared" si="190"/>
        <v>2</v>
      </c>
      <c r="O6145">
        <f t="shared" si="191"/>
        <v>3.5</v>
      </c>
      <c r="P6145" s="19" t="s">
        <v>59</v>
      </c>
      <c r="T6145" s="20"/>
    </row>
    <row r="6146" spans="1:20" x14ac:dyDescent="0.3">
      <c r="A6146" s="17">
        <v>13156</v>
      </c>
      <c r="B6146" s="18" t="s">
        <v>16055</v>
      </c>
      <c r="C6146" s="17" t="s">
        <v>16056</v>
      </c>
      <c r="D6146" s="18" t="s">
        <v>16057</v>
      </c>
      <c r="E6146" s="18" t="s">
        <v>612</v>
      </c>
      <c r="F6146" s="18" t="s">
        <v>642</v>
      </c>
      <c r="G6146" s="18" t="s">
        <v>16058</v>
      </c>
      <c r="H6146">
        <v>-27.379580000000001</v>
      </c>
      <c r="I6146">
        <v>-70.311859999999996</v>
      </c>
      <c r="J6146" s="17" t="s">
        <v>615</v>
      </c>
      <c r="K6146" s="17">
        <v>772</v>
      </c>
      <c r="L6146" s="17" t="s">
        <v>62</v>
      </c>
      <c r="M6146">
        <v>77</v>
      </c>
      <c r="N6146">
        <f t="shared" si="190"/>
        <v>20</v>
      </c>
      <c r="O6146">
        <f t="shared" si="191"/>
        <v>38.5</v>
      </c>
      <c r="P6146" s="19" t="s">
        <v>117</v>
      </c>
      <c r="T6146" s="20"/>
    </row>
    <row r="6147" spans="1:20" x14ac:dyDescent="0.3">
      <c r="A6147" s="17">
        <v>13157</v>
      </c>
      <c r="B6147" s="18" t="s">
        <v>16059</v>
      </c>
      <c r="C6147" s="17" t="s">
        <v>16060</v>
      </c>
      <c r="D6147" s="18" t="s">
        <v>16061</v>
      </c>
      <c r="E6147" s="18" t="s">
        <v>612</v>
      </c>
      <c r="F6147" s="18" t="s">
        <v>733</v>
      </c>
      <c r="G6147" s="18" t="s">
        <v>16062</v>
      </c>
      <c r="H6147">
        <v>0</v>
      </c>
      <c r="I6147">
        <v>0</v>
      </c>
      <c r="J6147" s="17" t="s">
        <v>735</v>
      </c>
      <c r="K6147" s="17">
        <v>140</v>
      </c>
      <c r="L6147" s="17" t="s">
        <v>62</v>
      </c>
      <c r="M6147">
        <v>14</v>
      </c>
      <c r="N6147">
        <f t="shared" si="190"/>
        <v>4</v>
      </c>
      <c r="O6147">
        <f t="shared" si="191"/>
        <v>7</v>
      </c>
      <c r="P6147" s="19" t="s">
        <v>59</v>
      </c>
      <c r="T6147" s="20"/>
    </row>
    <row r="6148" spans="1:20" x14ac:dyDescent="0.3">
      <c r="A6148" s="17">
        <v>13162</v>
      </c>
      <c r="B6148" s="18" t="s">
        <v>16063</v>
      </c>
      <c r="C6148" s="17" t="s">
        <v>640</v>
      </c>
      <c r="D6148" s="18" t="s">
        <v>641</v>
      </c>
      <c r="E6148" s="18" t="s">
        <v>612</v>
      </c>
      <c r="F6148" s="18" t="s">
        <v>642</v>
      </c>
      <c r="G6148" s="18" t="s">
        <v>16064</v>
      </c>
      <c r="H6148">
        <v>0</v>
      </c>
      <c r="I6148">
        <v>0</v>
      </c>
      <c r="J6148" s="17" t="s">
        <v>615</v>
      </c>
      <c r="K6148" s="17">
        <v>95</v>
      </c>
      <c r="L6148" s="17" t="s">
        <v>62</v>
      </c>
      <c r="M6148">
        <v>12</v>
      </c>
      <c r="N6148">
        <f t="shared" ref="N6148:N6211" si="192">TRUNC(M6148/4,0)+1</f>
        <v>4</v>
      </c>
      <c r="O6148">
        <f t="shared" ref="O6148:O6211" si="193">M6148/2</f>
        <v>6</v>
      </c>
      <c r="P6148" s="19" t="s">
        <v>59</v>
      </c>
      <c r="T6148" s="20"/>
    </row>
    <row r="6149" spans="1:20" x14ac:dyDescent="0.3">
      <c r="A6149" s="17">
        <v>13163</v>
      </c>
      <c r="B6149" s="18" t="s">
        <v>16065</v>
      </c>
      <c r="C6149" s="17" t="s">
        <v>640</v>
      </c>
      <c r="D6149" s="18" t="s">
        <v>641</v>
      </c>
      <c r="E6149" s="18" t="s">
        <v>612</v>
      </c>
      <c r="F6149" s="18" t="s">
        <v>642</v>
      </c>
      <c r="G6149" s="18" t="s">
        <v>16066</v>
      </c>
      <c r="H6149">
        <v>-27.38062</v>
      </c>
      <c r="I6149">
        <v>-70.330740000000006</v>
      </c>
      <c r="J6149" s="17" t="s">
        <v>615</v>
      </c>
      <c r="K6149" s="17">
        <v>896</v>
      </c>
      <c r="L6149" s="17" t="s">
        <v>62</v>
      </c>
      <c r="M6149">
        <v>90</v>
      </c>
      <c r="N6149">
        <f t="shared" si="192"/>
        <v>23</v>
      </c>
      <c r="O6149">
        <f t="shared" si="193"/>
        <v>45</v>
      </c>
      <c r="P6149" s="19" t="s">
        <v>59</v>
      </c>
      <c r="T6149" s="20"/>
    </row>
    <row r="6150" spans="1:20" x14ac:dyDescent="0.3">
      <c r="A6150" s="17">
        <v>13167</v>
      </c>
      <c r="B6150" s="18" t="s">
        <v>16067</v>
      </c>
      <c r="C6150" s="17" t="s">
        <v>731</v>
      </c>
      <c r="D6150" s="18" t="s">
        <v>732</v>
      </c>
      <c r="E6150" s="18" t="s">
        <v>612</v>
      </c>
      <c r="F6150" s="18" t="s">
        <v>733</v>
      </c>
      <c r="G6150" s="18" t="s">
        <v>16068</v>
      </c>
      <c r="H6150">
        <v>-28.590602000000001</v>
      </c>
      <c r="I6150">
        <v>-70.756910000000005</v>
      </c>
      <c r="J6150" s="17" t="s">
        <v>735</v>
      </c>
      <c r="K6150" s="17">
        <v>481</v>
      </c>
      <c r="L6150" s="17" t="s">
        <v>62</v>
      </c>
      <c r="M6150">
        <v>48</v>
      </c>
      <c r="N6150">
        <f t="shared" si="192"/>
        <v>13</v>
      </c>
      <c r="O6150">
        <f t="shared" si="193"/>
        <v>24</v>
      </c>
      <c r="P6150" s="19" t="s">
        <v>59</v>
      </c>
      <c r="T6150" s="20"/>
    </row>
    <row r="6151" spans="1:20" x14ac:dyDescent="0.3">
      <c r="A6151" s="17">
        <v>13168</v>
      </c>
      <c r="B6151" s="18" t="s">
        <v>16069</v>
      </c>
      <c r="C6151" s="17" t="s">
        <v>640</v>
      </c>
      <c r="D6151" s="18" t="s">
        <v>641</v>
      </c>
      <c r="E6151" s="18" t="s">
        <v>612</v>
      </c>
      <c r="F6151" s="18" t="s">
        <v>642</v>
      </c>
      <c r="G6151" s="18" t="s">
        <v>16070</v>
      </c>
      <c r="H6151">
        <v>-27.382850000000001</v>
      </c>
      <c r="I6151">
        <v>-70.329239999999999</v>
      </c>
      <c r="J6151" s="17" t="s">
        <v>615</v>
      </c>
      <c r="K6151" s="17">
        <v>306</v>
      </c>
      <c r="L6151" s="17" t="s">
        <v>62</v>
      </c>
      <c r="M6151">
        <v>31</v>
      </c>
      <c r="N6151">
        <f t="shared" si="192"/>
        <v>8</v>
      </c>
      <c r="O6151">
        <f t="shared" si="193"/>
        <v>15.5</v>
      </c>
      <c r="P6151" s="19" t="s">
        <v>59</v>
      </c>
      <c r="T6151" s="20"/>
    </row>
    <row r="6152" spans="1:20" x14ac:dyDescent="0.3">
      <c r="A6152" s="17">
        <v>13169</v>
      </c>
      <c r="B6152" s="18" t="s">
        <v>16071</v>
      </c>
      <c r="C6152" s="17" t="s">
        <v>16072</v>
      </c>
      <c r="D6152" s="18" t="s">
        <v>16073</v>
      </c>
      <c r="E6152" s="18" t="s">
        <v>612</v>
      </c>
      <c r="F6152" s="18" t="s">
        <v>642</v>
      </c>
      <c r="G6152" s="18" t="s">
        <v>16074</v>
      </c>
      <c r="H6152">
        <v>0</v>
      </c>
      <c r="I6152">
        <v>0</v>
      </c>
      <c r="J6152" s="17" t="s">
        <v>615</v>
      </c>
      <c r="K6152" s="17">
        <v>86</v>
      </c>
      <c r="L6152" s="17" t="s">
        <v>62</v>
      </c>
      <c r="M6152">
        <v>9</v>
      </c>
      <c r="N6152">
        <f t="shared" si="192"/>
        <v>3</v>
      </c>
      <c r="O6152">
        <f t="shared" si="193"/>
        <v>4.5</v>
      </c>
      <c r="P6152" s="19" t="s">
        <v>59</v>
      </c>
      <c r="T6152" s="20"/>
    </row>
    <row r="6153" spans="1:20" x14ac:dyDescent="0.3">
      <c r="A6153" s="17">
        <v>13170</v>
      </c>
      <c r="B6153" s="18" t="s">
        <v>16075</v>
      </c>
      <c r="C6153" s="17" t="s">
        <v>625</v>
      </c>
      <c r="D6153" s="18" t="s">
        <v>626</v>
      </c>
      <c r="E6153" s="18" t="s">
        <v>612</v>
      </c>
      <c r="F6153" s="18" t="s">
        <v>627</v>
      </c>
      <c r="G6153" s="18" t="s">
        <v>16076</v>
      </c>
      <c r="H6153">
        <v>-26.395219999999998</v>
      </c>
      <c r="I6153">
        <v>-70.055334999999999</v>
      </c>
      <c r="J6153" s="17" t="s">
        <v>615</v>
      </c>
      <c r="K6153" s="17">
        <v>457</v>
      </c>
      <c r="L6153" s="17" t="s">
        <v>62</v>
      </c>
      <c r="M6153">
        <v>46</v>
      </c>
      <c r="N6153">
        <f t="shared" si="192"/>
        <v>12</v>
      </c>
      <c r="O6153">
        <f t="shared" si="193"/>
        <v>23</v>
      </c>
      <c r="P6153" s="19" t="s">
        <v>59</v>
      </c>
      <c r="T6153" s="20"/>
    </row>
    <row r="6154" spans="1:20" x14ac:dyDescent="0.3">
      <c r="A6154" s="17">
        <v>13172</v>
      </c>
      <c r="B6154" s="18" t="s">
        <v>16077</v>
      </c>
      <c r="C6154" s="17" t="s">
        <v>16078</v>
      </c>
      <c r="D6154" s="18" t="s">
        <v>16079</v>
      </c>
      <c r="E6154" s="18" t="s">
        <v>612</v>
      </c>
      <c r="F6154" s="18" t="s">
        <v>720</v>
      </c>
      <c r="G6154" s="18" t="s">
        <v>16080</v>
      </c>
      <c r="H6154">
        <v>0</v>
      </c>
      <c r="I6154">
        <v>0</v>
      </c>
      <c r="J6154" s="17" t="s">
        <v>615</v>
      </c>
      <c r="K6154" s="17">
        <v>204</v>
      </c>
      <c r="L6154" s="17" t="s">
        <v>62</v>
      </c>
      <c r="M6154">
        <v>20</v>
      </c>
      <c r="N6154">
        <f t="shared" si="192"/>
        <v>6</v>
      </c>
      <c r="O6154">
        <f t="shared" si="193"/>
        <v>10</v>
      </c>
      <c r="P6154" s="19" t="s">
        <v>59</v>
      </c>
      <c r="T6154" s="20"/>
    </row>
    <row r="6155" spans="1:20" x14ac:dyDescent="0.3">
      <c r="A6155" s="17">
        <v>13176</v>
      </c>
      <c r="B6155" s="18" t="s">
        <v>2586</v>
      </c>
      <c r="C6155" s="17" t="s">
        <v>640</v>
      </c>
      <c r="D6155" s="18" t="s">
        <v>641</v>
      </c>
      <c r="E6155" s="18" t="s">
        <v>612</v>
      </c>
      <c r="F6155" s="18" t="s">
        <v>642</v>
      </c>
      <c r="G6155" s="18" t="s">
        <v>16081</v>
      </c>
      <c r="H6155">
        <v>0</v>
      </c>
      <c r="I6155">
        <v>0</v>
      </c>
      <c r="J6155" s="17" t="s">
        <v>615</v>
      </c>
      <c r="K6155" s="17">
        <v>536</v>
      </c>
      <c r="L6155" s="17" t="s">
        <v>2122</v>
      </c>
      <c r="M6155">
        <v>54</v>
      </c>
      <c r="N6155">
        <f t="shared" si="192"/>
        <v>14</v>
      </c>
      <c r="O6155">
        <f t="shared" si="193"/>
        <v>27</v>
      </c>
      <c r="P6155" s="19" t="s">
        <v>59</v>
      </c>
      <c r="T6155" s="20"/>
    </row>
    <row r="6156" spans="1:20" x14ac:dyDescent="0.3">
      <c r="A6156" s="17">
        <v>13177</v>
      </c>
      <c r="B6156" s="18" t="s">
        <v>16082</v>
      </c>
      <c r="C6156" s="17" t="s">
        <v>709</v>
      </c>
      <c r="D6156" s="18" t="s">
        <v>710</v>
      </c>
      <c r="E6156" s="18" t="s">
        <v>612</v>
      </c>
      <c r="F6156" s="18" t="s">
        <v>711</v>
      </c>
      <c r="G6156" s="18" t="s">
        <v>16083</v>
      </c>
      <c r="H6156">
        <v>-27.07591</v>
      </c>
      <c r="I6156">
        <v>-70.810460000000006</v>
      </c>
      <c r="J6156" s="17" t="s">
        <v>615</v>
      </c>
      <c r="K6156" s="17">
        <v>663</v>
      </c>
      <c r="L6156" s="17" t="s">
        <v>62</v>
      </c>
      <c r="M6156">
        <v>66</v>
      </c>
      <c r="N6156">
        <f t="shared" si="192"/>
        <v>17</v>
      </c>
      <c r="O6156">
        <f t="shared" si="193"/>
        <v>33</v>
      </c>
      <c r="P6156" s="19" t="s">
        <v>59</v>
      </c>
      <c r="T6156" s="20"/>
    </row>
    <row r="6157" spans="1:20" x14ac:dyDescent="0.3">
      <c r="A6157" s="17">
        <v>13178</v>
      </c>
      <c r="B6157" s="18" t="s">
        <v>16084</v>
      </c>
      <c r="C6157" s="17" t="s">
        <v>16085</v>
      </c>
      <c r="D6157" s="18" t="s">
        <v>16086</v>
      </c>
      <c r="E6157" s="18" t="s">
        <v>612</v>
      </c>
      <c r="F6157" s="18" t="s">
        <v>613</v>
      </c>
      <c r="G6157" s="18" t="s">
        <v>16087</v>
      </c>
      <c r="H6157">
        <v>-26.346209999999999</v>
      </c>
      <c r="I6157">
        <v>-70.617329999999995</v>
      </c>
      <c r="J6157" s="17" t="s">
        <v>615</v>
      </c>
      <c r="K6157" s="17">
        <v>245</v>
      </c>
      <c r="L6157" s="17" t="s">
        <v>62</v>
      </c>
      <c r="M6157">
        <v>25</v>
      </c>
      <c r="N6157">
        <f t="shared" si="192"/>
        <v>7</v>
      </c>
      <c r="O6157">
        <f t="shared" si="193"/>
        <v>12.5</v>
      </c>
      <c r="P6157" s="19" t="s">
        <v>59</v>
      </c>
      <c r="T6157" s="20"/>
    </row>
    <row r="6158" spans="1:20" x14ac:dyDescent="0.3">
      <c r="A6158" s="17">
        <v>13181</v>
      </c>
      <c r="B6158" s="18" t="s">
        <v>16088</v>
      </c>
      <c r="C6158" s="17" t="s">
        <v>731</v>
      </c>
      <c r="D6158" s="18" t="s">
        <v>732</v>
      </c>
      <c r="E6158" s="18" t="s">
        <v>612</v>
      </c>
      <c r="F6158" s="18" t="s">
        <v>777</v>
      </c>
      <c r="G6158" s="18" t="s">
        <v>16089</v>
      </c>
      <c r="H6158">
        <v>-28.514150000000001</v>
      </c>
      <c r="I6158">
        <v>-71.05462</v>
      </c>
      <c r="J6158" s="17" t="s">
        <v>735</v>
      </c>
      <c r="K6158" s="17">
        <v>445</v>
      </c>
      <c r="L6158" s="17" t="s">
        <v>62</v>
      </c>
      <c r="M6158">
        <v>45</v>
      </c>
      <c r="N6158">
        <f t="shared" si="192"/>
        <v>12</v>
      </c>
      <c r="O6158">
        <f t="shared" si="193"/>
        <v>22.5</v>
      </c>
      <c r="P6158" s="19" t="s">
        <v>59</v>
      </c>
      <c r="T6158" s="20"/>
    </row>
    <row r="6159" spans="1:20" x14ac:dyDescent="0.3">
      <c r="A6159" s="17">
        <v>13182</v>
      </c>
      <c r="B6159" s="18" t="s">
        <v>16090</v>
      </c>
      <c r="C6159" s="17" t="s">
        <v>16091</v>
      </c>
      <c r="D6159" s="18" t="s">
        <v>16092</v>
      </c>
      <c r="E6159" s="18" t="s">
        <v>612</v>
      </c>
      <c r="F6159" s="18" t="s">
        <v>627</v>
      </c>
      <c r="G6159" s="18" t="s">
        <v>16093</v>
      </c>
      <c r="H6159">
        <v>0</v>
      </c>
      <c r="I6159">
        <v>0</v>
      </c>
      <c r="J6159" s="17" t="s">
        <v>615</v>
      </c>
      <c r="K6159" s="17">
        <v>33</v>
      </c>
      <c r="L6159" s="17" t="s">
        <v>62</v>
      </c>
      <c r="M6159">
        <v>4</v>
      </c>
      <c r="N6159">
        <f t="shared" si="192"/>
        <v>2</v>
      </c>
      <c r="O6159">
        <f t="shared" si="193"/>
        <v>2</v>
      </c>
      <c r="P6159" s="19" t="s">
        <v>59</v>
      </c>
      <c r="T6159" s="20"/>
    </row>
    <row r="6160" spans="1:20" x14ac:dyDescent="0.3">
      <c r="A6160" s="17">
        <v>13185</v>
      </c>
      <c r="B6160" s="18" t="s">
        <v>12946</v>
      </c>
      <c r="C6160" s="17" t="s">
        <v>731</v>
      </c>
      <c r="D6160" s="18" t="s">
        <v>732</v>
      </c>
      <c r="E6160" s="18" t="s">
        <v>612</v>
      </c>
      <c r="F6160" s="18" t="s">
        <v>733</v>
      </c>
      <c r="G6160" s="18" t="s">
        <v>16094</v>
      </c>
      <c r="H6160">
        <v>-28.58775</v>
      </c>
      <c r="I6160">
        <v>-70.766559999999998</v>
      </c>
      <c r="J6160" s="17" t="s">
        <v>735</v>
      </c>
      <c r="K6160" s="17">
        <v>718</v>
      </c>
      <c r="L6160" s="17" t="s">
        <v>67</v>
      </c>
      <c r="M6160">
        <v>72</v>
      </c>
      <c r="N6160">
        <f t="shared" si="192"/>
        <v>19</v>
      </c>
      <c r="O6160">
        <f t="shared" si="193"/>
        <v>36</v>
      </c>
      <c r="P6160" s="19" t="s">
        <v>59</v>
      </c>
      <c r="T6160" s="20"/>
    </row>
    <row r="6161" spans="1:20" x14ac:dyDescent="0.3">
      <c r="A6161" s="17">
        <v>13186</v>
      </c>
      <c r="B6161" s="18" t="s">
        <v>2586</v>
      </c>
      <c r="C6161" s="17" t="s">
        <v>625</v>
      </c>
      <c r="D6161" s="18" t="s">
        <v>626</v>
      </c>
      <c r="E6161" s="18" t="s">
        <v>612</v>
      </c>
      <c r="F6161" s="18" t="s">
        <v>627</v>
      </c>
      <c r="G6161" s="18" t="s">
        <v>16095</v>
      </c>
      <c r="H6161">
        <v>0</v>
      </c>
      <c r="I6161">
        <v>0</v>
      </c>
      <c r="J6161" s="17" t="s">
        <v>615</v>
      </c>
      <c r="K6161" s="17">
        <v>73</v>
      </c>
      <c r="L6161" s="17" t="s">
        <v>1632</v>
      </c>
      <c r="M6161">
        <v>7</v>
      </c>
      <c r="N6161">
        <f t="shared" si="192"/>
        <v>2</v>
      </c>
      <c r="O6161">
        <f t="shared" si="193"/>
        <v>3.5</v>
      </c>
      <c r="P6161" s="19" t="s">
        <v>59</v>
      </c>
      <c r="T6161" s="20"/>
    </row>
    <row r="6162" spans="1:20" x14ac:dyDescent="0.3">
      <c r="A6162" s="17">
        <v>13187</v>
      </c>
      <c r="B6162" s="18" t="s">
        <v>16096</v>
      </c>
      <c r="C6162" s="17" t="s">
        <v>16097</v>
      </c>
      <c r="D6162" s="18" t="s">
        <v>16098</v>
      </c>
      <c r="E6162" s="18" t="s">
        <v>612</v>
      </c>
      <c r="F6162" s="18" t="s">
        <v>642</v>
      </c>
      <c r="G6162" s="18" t="s">
        <v>16099</v>
      </c>
      <c r="H6162">
        <v>0</v>
      </c>
      <c r="I6162">
        <v>0</v>
      </c>
      <c r="J6162" s="17" t="s">
        <v>615</v>
      </c>
      <c r="K6162" s="17">
        <v>115</v>
      </c>
      <c r="L6162" s="17" t="s">
        <v>62</v>
      </c>
      <c r="M6162">
        <v>12</v>
      </c>
      <c r="N6162">
        <f t="shared" si="192"/>
        <v>4</v>
      </c>
      <c r="O6162">
        <f t="shared" si="193"/>
        <v>6</v>
      </c>
      <c r="P6162" s="19" t="s">
        <v>59</v>
      </c>
      <c r="T6162" s="20"/>
    </row>
    <row r="6163" spans="1:20" x14ac:dyDescent="0.3">
      <c r="A6163" s="17">
        <v>13188</v>
      </c>
      <c r="B6163" s="18" t="s">
        <v>16100</v>
      </c>
      <c r="C6163" s="17" t="s">
        <v>16101</v>
      </c>
      <c r="D6163" s="18" t="s">
        <v>16102</v>
      </c>
      <c r="E6163" s="18" t="s">
        <v>612</v>
      </c>
      <c r="F6163" s="18" t="s">
        <v>642</v>
      </c>
      <c r="G6163" s="18" t="s">
        <v>16103</v>
      </c>
      <c r="H6163">
        <v>-27.388590000000001</v>
      </c>
      <c r="I6163">
        <v>-70.311459999999997</v>
      </c>
      <c r="J6163" s="17" t="s">
        <v>615</v>
      </c>
      <c r="K6163" s="17">
        <v>1245</v>
      </c>
      <c r="L6163" s="17" t="s">
        <v>62</v>
      </c>
      <c r="M6163">
        <v>125</v>
      </c>
      <c r="N6163">
        <f t="shared" si="192"/>
        <v>32</v>
      </c>
      <c r="O6163">
        <f t="shared" si="193"/>
        <v>62.5</v>
      </c>
      <c r="P6163" s="19" t="s">
        <v>59</v>
      </c>
      <c r="T6163" s="20"/>
    </row>
    <row r="6164" spans="1:20" x14ac:dyDescent="0.3">
      <c r="A6164" s="17">
        <v>13191</v>
      </c>
      <c r="B6164" s="18" t="s">
        <v>16104</v>
      </c>
      <c r="C6164" s="17" t="s">
        <v>16105</v>
      </c>
      <c r="D6164" s="18" t="s">
        <v>16106</v>
      </c>
      <c r="E6164" s="18" t="s">
        <v>612</v>
      </c>
      <c r="F6164" s="18" t="s">
        <v>733</v>
      </c>
      <c r="G6164" s="18" t="s">
        <v>16107</v>
      </c>
      <c r="H6164">
        <v>0</v>
      </c>
      <c r="I6164">
        <v>0</v>
      </c>
      <c r="J6164" s="17" t="s">
        <v>735</v>
      </c>
      <c r="K6164" s="17">
        <v>135</v>
      </c>
      <c r="L6164" s="17" t="s">
        <v>62</v>
      </c>
      <c r="M6164">
        <v>31</v>
      </c>
      <c r="N6164">
        <f t="shared" si="192"/>
        <v>8</v>
      </c>
      <c r="O6164">
        <f t="shared" si="193"/>
        <v>15.5</v>
      </c>
      <c r="P6164" s="19" t="s">
        <v>59</v>
      </c>
      <c r="T6164" s="20"/>
    </row>
    <row r="6165" spans="1:20" x14ac:dyDescent="0.3">
      <c r="A6165" s="17">
        <v>13193</v>
      </c>
      <c r="B6165" s="18" t="s">
        <v>16108</v>
      </c>
      <c r="C6165" s="17" t="s">
        <v>709</v>
      </c>
      <c r="D6165" s="18" t="s">
        <v>710</v>
      </c>
      <c r="E6165" s="18" t="s">
        <v>612</v>
      </c>
      <c r="F6165" s="18" t="s">
        <v>711</v>
      </c>
      <c r="G6165" s="18" t="s">
        <v>16109</v>
      </c>
      <c r="H6165">
        <v>0</v>
      </c>
      <c r="I6165">
        <v>0</v>
      </c>
      <c r="J6165" s="17" t="s">
        <v>615</v>
      </c>
      <c r="K6165" s="17">
        <v>124</v>
      </c>
      <c r="L6165" s="17" t="s">
        <v>67</v>
      </c>
      <c r="M6165">
        <v>12</v>
      </c>
      <c r="N6165">
        <f t="shared" si="192"/>
        <v>4</v>
      </c>
      <c r="O6165">
        <f t="shared" si="193"/>
        <v>6</v>
      </c>
      <c r="P6165" s="19" t="s">
        <v>59</v>
      </c>
      <c r="T6165" s="20"/>
    </row>
    <row r="6166" spans="1:20" x14ac:dyDescent="0.3">
      <c r="A6166" s="17">
        <v>13195</v>
      </c>
      <c r="B6166" s="18" t="s">
        <v>16110</v>
      </c>
      <c r="C6166" s="17" t="s">
        <v>16111</v>
      </c>
      <c r="D6166" s="18" t="s">
        <v>16112</v>
      </c>
      <c r="E6166" s="18" t="s">
        <v>612</v>
      </c>
      <c r="F6166" s="18" t="s">
        <v>733</v>
      </c>
      <c r="G6166" s="18" t="s">
        <v>16113</v>
      </c>
      <c r="H6166">
        <v>0</v>
      </c>
      <c r="I6166">
        <v>0</v>
      </c>
      <c r="J6166" s="17" t="s">
        <v>735</v>
      </c>
      <c r="K6166" s="17">
        <v>94</v>
      </c>
      <c r="L6166" s="17" t="s">
        <v>62</v>
      </c>
      <c r="M6166">
        <v>9</v>
      </c>
      <c r="N6166">
        <f t="shared" si="192"/>
        <v>3</v>
      </c>
      <c r="O6166">
        <f t="shared" si="193"/>
        <v>4.5</v>
      </c>
      <c r="P6166" s="19" t="s">
        <v>59</v>
      </c>
      <c r="T6166" s="20"/>
    </row>
    <row r="6167" spans="1:20" x14ac:dyDescent="0.3">
      <c r="A6167" s="17">
        <v>13196</v>
      </c>
      <c r="B6167" s="18" t="s">
        <v>16114</v>
      </c>
      <c r="C6167" s="17" t="s">
        <v>16115</v>
      </c>
      <c r="D6167" s="18" t="s">
        <v>16116</v>
      </c>
      <c r="E6167" s="18" t="s">
        <v>612</v>
      </c>
      <c r="F6167" s="18" t="s">
        <v>711</v>
      </c>
      <c r="G6167" s="18" t="s">
        <v>16117</v>
      </c>
      <c r="H6167">
        <v>0</v>
      </c>
      <c r="I6167">
        <v>0</v>
      </c>
      <c r="J6167" s="17" t="s">
        <v>615</v>
      </c>
      <c r="K6167" s="17">
        <v>78</v>
      </c>
      <c r="L6167" s="17" t="s">
        <v>62</v>
      </c>
      <c r="M6167">
        <v>8</v>
      </c>
      <c r="N6167">
        <f t="shared" si="192"/>
        <v>3</v>
      </c>
      <c r="O6167">
        <f t="shared" si="193"/>
        <v>4</v>
      </c>
      <c r="P6167" s="19" t="s">
        <v>59</v>
      </c>
      <c r="T6167" s="20"/>
    </row>
    <row r="6168" spans="1:20" x14ac:dyDescent="0.3">
      <c r="A6168" s="17">
        <v>13197</v>
      </c>
      <c r="B6168" s="18" t="s">
        <v>16118</v>
      </c>
      <c r="C6168" s="17" t="s">
        <v>16119</v>
      </c>
      <c r="D6168" s="18" t="s">
        <v>16120</v>
      </c>
      <c r="E6168" s="18" t="s">
        <v>612</v>
      </c>
      <c r="F6168" s="18" t="s">
        <v>733</v>
      </c>
      <c r="G6168" s="18" t="s">
        <v>16121</v>
      </c>
      <c r="H6168">
        <v>-28.590489000000002</v>
      </c>
      <c r="I6168">
        <v>-70.751441999999997</v>
      </c>
      <c r="J6168" s="17" t="s">
        <v>735</v>
      </c>
      <c r="K6168" s="17">
        <v>116</v>
      </c>
      <c r="L6168" s="17" t="s">
        <v>62</v>
      </c>
      <c r="M6168">
        <v>12</v>
      </c>
      <c r="N6168">
        <f t="shared" si="192"/>
        <v>4</v>
      </c>
      <c r="O6168">
        <f t="shared" si="193"/>
        <v>6</v>
      </c>
      <c r="P6168" s="19" t="s">
        <v>59</v>
      </c>
      <c r="T6168" s="20"/>
    </row>
    <row r="6169" spans="1:20" x14ac:dyDescent="0.3">
      <c r="A6169" s="17">
        <v>13198</v>
      </c>
      <c r="B6169" s="18" t="s">
        <v>16122</v>
      </c>
      <c r="C6169" s="17" t="s">
        <v>16123</v>
      </c>
      <c r="D6169" s="18" t="s">
        <v>16124</v>
      </c>
      <c r="E6169" s="18" t="s">
        <v>612</v>
      </c>
      <c r="F6169" s="18" t="s">
        <v>642</v>
      </c>
      <c r="G6169" s="18" t="s">
        <v>16125</v>
      </c>
      <c r="H6169">
        <v>0</v>
      </c>
      <c r="I6169">
        <v>0</v>
      </c>
      <c r="J6169" s="17" t="s">
        <v>615</v>
      </c>
      <c r="K6169" s="17">
        <v>146</v>
      </c>
      <c r="L6169" s="17" t="s">
        <v>62</v>
      </c>
      <c r="M6169">
        <v>15</v>
      </c>
      <c r="N6169">
        <f t="shared" si="192"/>
        <v>4</v>
      </c>
      <c r="O6169">
        <f t="shared" si="193"/>
        <v>7.5</v>
      </c>
      <c r="P6169" s="19" t="s">
        <v>117</v>
      </c>
      <c r="T6169" s="20"/>
    </row>
    <row r="6170" spans="1:20" x14ac:dyDescent="0.3">
      <c r="A6170" s="17">
        <v>13199</v>
      </c>
      <c r="B6170" s="18" t="s">
        <v>16126</v>
      </c>
      <c r="C6170" s="17" t="s">
        <v>16127</v>
      </c>
      <c r="D6170" s="18" t="s">
        <v>16128</v>
      </c>
      <c r="E6170" s="18" t="s">
        <v>612</v>
      </c>
      <c r="F6170" s="18" t="s">
        <v>788</v>
      </c>
      <c r="G6170" s="18" t="s">
        <v>16129</v>
      </c>
      <c r="H6170">
        <v>0</v>
      </c>
      <c r="I6170">
        <v>0</v>
      </c>
      <c r="J6170" s="17" t="s">
        <v>735</v>
      </c>
      <c r="K6170" s="17">
        <v>81</v>
      </c>
      <c r="L6170" s="17" t="s">
        <v>62</v>
      </c>
      <c r="M6170">
        <v>8</v>
      </c>
      <c r="N6170">
        <f t="shared" si="192"/>
        <v>3</v>
      </c>
      <c r="O6170">
        <f t="shared" si="193"/>
        <v>4</v>
      </c>
      <c r="P6170" s="19" t="s">
        <v>59</v>
      </c>
      <c r="T6170" s="20"/>
    </row>
    <row r="6171" spans="1:20" x14ac:dyDescent="0.3">
      <c r="A6171" s="17">
        <v>13200</v>
      </c>
      <c r="B6171" s="18" t="s">
        <v>16130</v>
      </c>
      <c r="C6171" s="17" t="s">
        <v>16131</v>
      </c>
      <c r="D6171" s="18" t="s">
        <v>16132</v>
      </c>
      <c r="E6171" s="18" t="s">
        <v>612</v>
      </c>
      <c r="F6171" s="18" t="s">
        <v>788</v>
      </c>
      <c r="G6171" s="18" t="s">
        <v>16133</v>
      </c>
      <c r="H6171">
        <v>0</v>
      </c>
      <c r="I6171">
        <v>0</v>
      </c>
      <c r="J6171" s="17" t="s">
        <v>735</v>
      </c>
      <c r="K6171" s="17">
        <v>59</v>
      </c>
      <c r="L6171" s="17" t="s">
        <v>62</v>
      </c>
      <c r="M6171">
        <v>6</v>
      </c>
      <c r="N6171">
        <f t="shared" si="192"/>
        <v>2</v>
      </c>
      <c r="O6171">
        <f t="shared" si="193"/>
        <v>3</v>
      </c>
      <c r="P6171" s="19" t="s">
        <v>59</v>
      </c>
      <c r="T6171" s="20"/>
    </row>
    <row r="6172" spans="1:20" x14ac:dyDescent="0.3">
      <c r="A6172" s="17">
        <v>13202</v>
      </c>
      <c r="B6172" s="18" t="s">
        <v>16134</v>
      </c>
      <c r="C6172" s="17" t="s">
        <v>731</v>
      </c>
      <c r="D6172" s="18" t="s">
        <v>732</v>
      </c>
      <c r="E6172" s="18" t="s">
        <v>612</v>
      </c>
      <c r="F6172" s="18" t="s">
        <v>733</v>
      </c>
      <c r="G6172" s="18" t="s">
        <v>16135</v>
      </c>
      <c r="H6172">
        <v>-28.571940000000001</v>
      </c>
      <c r="I6172">
        <v>-70.766419999999997</v>
      </c>
      <c r="J6172" s="17" t="s">
        <v>735</v>
      </c>
      <c r="K6172" s="17">
        <v>500</v>
      </c>
      <c r="L6172" s="17" t="s">
        <v>62</v>
      </c>
      <c r="M6172">
        <v>50</v>
      </c>
      <c r="N6172">
        <f t="shared" si="192"/>
        <v>13</v>
      </c>
      <c r="O6172">
        <f t="shared" si="193"/>
        <v>25</v>
      </c>
      <c r="P6172" s="19" t="s">
        <v>117</v>
      </c>
      <c r="T6172" s="20"/>
    </row>
    <row r="6173" spans="1:20" x14ac:dyDescent="0.3">
      <c r="A6173" s="17">
        <v>13203</v>
      </c>
      <c r="B6173" s="18" t="s">
        <v>16136</v>
      </c>
      <c r="C6173" s="17" t="s">
        <v>16137</v>
      </c>
      <c r="D6173" s="18" t="s">
        <v>16138</v>
      </c>
      <c r="E6173" s="18" t="s">
        <v>612</v>
      </c>
      <c r="F6173" s="18" t="s">
        <v>642</v>
      </c>
      <c r="G6173" s="18" t="s">
        <v>16139</v>
      </c>
      <c r="H6173">
        <v>0</v>
      </c>
      <c r="I6173">
        <v>0</v>
      </c>
      <c r="J6173" s="17" t="s">
        <v>615</v>
      </c>
      <c r="K6173" s="17">
        <v>151</v>
      </c>
      <c r="L6173" s="17" t="s">
        <v>62</v>
      </c>
      <c r="M6173">
        <v>15</v>
      </c>
      <c r="N6173">
        <f t="shared" si="192"/>
        <v>4</v>
      </c>
      <c r="O6173">
        <f t="shared" si="193"/>
        <v>7.5</v>
      </c>
      <c r="P6173" s="19" t="s">
        <v>117</v>
      </c>
      <c r="T6173" s="20"/>
    </row>
    <row r="6174" spans="1:20" x14ac:dyDescent="0.3">
      <c r="A6174" s="17">
        <v>13204</v>
      </c>
      <c r="B6174" s="18" t="s">
        <v>16140</v>
      </c>
      <c r="C6174" s="17" t="s">
        <v>16141</v>
      </c>
      <c r="D6174" s="18" t="s">
        <v>16142</v>
      </c>
      <c r="E6174" s="18" t="s">
        <v>11118</v>
      </c>
      <c r="F6174" s="18" t="s">
        <v>13631</v>
      </c>
      <c r="G6174" s="18" t="s">
        <v>16143</v>
      </c>
      <c r="H6174">
        <v>-33.144745</v>
      </c>
      <c r="I6174">
        <v>-70.798860000000005</v>
      </c>
      <c r="J6174" s="17" t="s">
        <v>13147</v>
      </c>
      <c r="K6174" s="17">
        <v>81</v>
      </c>
      <c r="L6174" s="17" t="s">
        <v>62</v>
      </c>
      <c r="M6174">
        <v>8</v>
      </c>
      <c r="N6174">
        <f t="shared" si="192"/>
        <v>3</v>
      </c>
      <c r="O6174">
        <f t="shared" si="193"/>
        <v>4</v>
      </c>
      <c r="P6174" s="19" t="s">
        <v>117</v>
      </c>
      <c r="T6174" s="20"/>
    </row>
    <row r="6175" spans="1:20" x14ac:dyDescent="0.3">
      <c r="A6175" s="17">
        <v>13205</v>
      </c>
      <c r="B6175" s="18" t="s">
        <v>16144</v>
      </c>
      <c r="C6175" s="17" t="s">
        <v>16145</v>
      </c>
      <c r="D6175" s="18" t="s">
        <v>16146</v>
      </c>
      <c r="E6175" s="18" t="s">
        <v>1624</v>
      </c>
      <c r="F6175" s="18" t="s">
        <v>3087</v>
      </c>
      <c r="G6175" s="18" t="s">
        <v>16147</v>
      </c>
      <c r="H6175">
        <v>-33.675291999999999</v>
      </c>
      <c r="I6175">
        <v>-71.595206000000005</v>
      </c>
      <c r="J6175" s="17" t="s">
        <v>2942</v>
      </c>
      <c r="K6175" s="17">
        <v>406</v>
      </c>
      <c r="L6175" s="17" t="s">
        <v>62</v>
      </c>
      <c r="M6175">
        <v>41</v>
      </c>
      <c r="N6175">
        <f t="shared" si="192"/>
        <v>11</v>
      </c>
      <c r="O6175">
        <f t="shared" si="193"/>
        <v>20.5</v>
      </c>
      <c r="P6175" s="19" t="s">
        <v>117</v>
      </c>
      <c r="T6175" s="20"/>
    </row>
    <row r="6176" spans="1:20" x14ac:dyDescent="0.3">
      <c r="A6176" s="17">
        <v>13206</v>
      </c>
      <c r="B6176" s="18" t="s">
        <v>16148</v>
      </c>
      <c r="C6176" s="17" t="s">
        <v>16149</v>
      </c>
      <c r="D6176" s="18" t="s">
        <v>16150</v>
      </c>
      <c r="E6176" s="18" t="s">
        <v>1624</v>
      </c>
      <c r="F6176" s="18" t="s">
        <v>1756</v>
      </c>
      <c r="G6176" s="18" t="s">
        <v>16151</v>
      </c>
      <c r="H6176">
        <v>0</v>
      </c>
      <c r="I6176">
        <v>0</v>
      </c>
      <c r="J6176" s="17" t="s">
        <v>1758</v>
      </c>
      <c r="K6176" s="17">
        <v>84</v>
      </c>
      <c r="L6176" s="17" t="s">
        <v>62</v>
      </c>
      <c r="M6176">
        <v>8</v>
      </c>
      <c r="N6176">
        <f t="shared" si="192"/>
        <v>3</v>
      </c>
      <c r="O6176">
        <f t="shared" si="193"/>
        <v>4</v>
      </c>
      <c r="P6176" s="19" t="s">
        <v>117</v>
      </c>
      <c r="T6176" s="20"/>
    </row>
    <row r="6177" spans="1:20" x14ac:dyDescent="0.3">
      <c r="A6177" s="17">
        <v>13208</v>
      </c>
      <c r="B6177" s="18" t="s">
        <v>16152</v>
      </c>
      <c r="C6177" s="17" t="s">
        <v>16153</v>
      </c>
      <c r="D6177" s="18" t="s">
        <v>16154</v>
      </c>
      <c r="E6177" s="18" t="s">
        <v>7227</v>
      </c>
      <c r="F6177" s="18" t="s">
        <v>7623</v>
      </c>
      <c r="G6177" s="18" t="s">
        <v>16155</v>
      </c>
      <c r="H6177">
        <v>-38.755662000000001</v>
      </c>
      <c r="I6177">
        <v>-72.616601000000003</v>
      </c>
      <c r="J6177" s="17" t="s">
        <v>7526</v>
      </c>
      <c r="K6177" s="17">
        <v>91</v>
      </c>
      <c r="L6177" s="17" t="s">
        <v>67</v>
      </c>
      <c r="M6177">
        <v>9</v>
      </c>
      <c r="N6177">
        <f t="shared" si="192"/>
        <v>3</v>
      </c>
      <c r="O6177">
        <f t="shared" si="193"/>
        <v>4.5</v>
      </c>
      <c r="P6177" s="19" t="s">
        <v>117</v>
      </c>
      <c r="T6177" s="20"/>
    </row>
    <row r="6178" spans="1:20" x14ac:dyDescent="0.3">
      <c r="A6178" s="17">
        <v>13212</v>
      </c>
      <c r="B6178" s="18" t="s">
        <v>16156</v>
      </c>
      <c r="C6178" s="17" t="s">
        <v>16157</v>
      </c>
      <c r="D6178" s="18" t="s">
        <v>16158</v>
      </c>
      <c r="E6178" s="18" t="s">
        <v>11118</v>
      </c>
      <c r="F6178" s="18" t="s">
        <v>11453</v>
      </c>
      <c r="G6178" s="18" t="s">
        <v>16159</v>
      </c>
      <c r="H6178">
        <v>-33.542900000000003</v>
      </c>
      <c r="I6178">
        <v>-70.554090000000002</v>
      </c>
      <c r="J6178" s="17" t="s">
        <v>11455</v>
      </c>
      <c r="K6178" s="17">
        <v>76</v>
      </c>
      <c r="L6178" s="17" t="s">
        <v>62</v>
      </c>
      <c r="M6178">
        <v>8</v>
      </c>
      <c r="N6178">
        <f t="shared" si="192"/>
        <v>3</v>
      </c>
      <c r="O6178">
        <f t="shared" si="193"/>
        <v>4</v>
      </c>
      <c r="P6178" s="19" t="s">
        <v>117</v>
      </c>
      <c r="T6178" s="20"/>
    </row>
    <row r="6179" spans="1:20" x14ac:dyDescent="0.3">
      <c r="A6179" s="17">
        <v>13214</v>
      </c>
      <c r="B6179" s="18" t="s">
        <v>16160</v>
      </c>
      <c r="C6179" s="17" t="s">
        <v>16161</v>
      </c>
      <c r="D6179" s="18" t="s">
        <v>16162</v>
      </c>
      <c r="E6179" s="18" t="s">
        <v>9213</v>
      </c>
      <c r="F6179" s="18" t="s">
        <v>10190</v>
      </c>
      <c r="G6179" s="18" t="s">
        <v>16163</v>
      </c>
      <c r="H6179">
        <v>-41.323745000000002</v>
      </c>
      <c r="I6179">
        <v>-72.982806999999994</v>
      </c>
      <c r="J6179" s="17" t="s">
        <v>10192</v>
      </c>
      <c r="K6179" s="17">
        <v>78</v>
      </c>
      <c r="L6179" s="17" t="s">
        <v>62</v>
      </c>
      <c r="M6179">
        <v>8</v>
      </c>
      <c r="N6179">
        <f t="shared" si="192"/>
        <v>3</v>
      </c>
      <c r="O6179">
        <f t="shared" si="193"/>
        <v>4</v>
      </c>
      <c r="P6179" s="19" t="s">
        <v>117</v>
      </c>
      <c r="T6179" s="20"/>
    </row>
    <row r="6180" spans="1:20" x14ac:dyDescent="0.3">
      <c r="A6180" s="17">
        <v>13215</v>
      </c>
      <c r="B6180" s="18" t="s">
        <v>16164</v>
      </c>
      <c r="C6180" s="17" t="s">
        <v>16165</v>
      </c>
      <c r="D6180" s="18" t="s">
        <v>16166</v>
      </c>
      <c r="E6180" s="18" t="s">
        <v>11118</v>
      </c>
      <c r="F6180" s="18" t="s">
        <v>11582</v>
      </c>
      <c r="G6180" s="18" t="s">
        <v>16167</v>
      </c>
      <c r="H6180">
        <v>-33.421308000000003</v>
      </c>
      <c r="I6180">
        <v>-70.618320999999995</v>
      </c>
      <c r="J6180" s="17" t="s">
        <v>11525</v>
      </c>
      <c r="K6180" s="17">
        <v>8</v>
      </c>
      <c r="L6180" s="17" t="s">
        <v>72</v>
      </c>
      <c r="M6180">
        <v>2</v>
      </c>
      <c r="N6180">
        <f t="shared" si="192"/>
        <v>1</v>
      </c>
      <c r="O6180">
        <f t="shared" si="193"/>
        <v>1</v>
      </c>
      <c r="P6180" s="19" t="s">
        <v>117</v>
      </c>
      <c r="T6180" s="20"/>
    </row>
    <row r="6181" spans="1:20" x14ac:dyDescent="0.3">
      <c r="A6181" s="17">
        <v>13216</v>
      </c>
      <c r="B6181" s="18" t="s">
        <v>16168</v>
      </c>
      <c r="C6181" s="17" t="s">
        <v>16169</v>
      </c>
      <c r="D6181" s="18" t="s">
        <v>16170</v>
      </c>
      <c r="E6181" s="18" t="s">
        <v>7227</v>
      </c>
      <c r="F6181" s="18" t="s">
        <v>7623</v>
      </c>
      <c r="G6181" s="18" t="s">
        <v>16171</v>
      </c>
      <c r="H6181">
        <v>-38.685699999999997</v>
      </c>
      <c r="I6181">
        <v>-72.654700000000005</v>
      </c>
      <c r="J6181" s="17" t="s">
        <v>7526</v>
      </c>
      <c r="K6181" s="17">
        <v>389</v>
      </c>
      <c r="L6181" s="17" t="s">
        <v>62</v>
      </c>
      <c r="M6181">
        <v>39</v>
      </c>
      <c r="N6181">
        <f t="shared" si="192"/>
        <v>10</v>
      </c>
      <c r="O6181">
        <f t="shared" si="193"/>
        <v>19.5</v>
      </c>
      <c r="P6181" s="19" t="s">
        <v>117</v>
      </c>
      <c r="T6181" s="20"/>
    </row>
    <row r="6182" spans="1:20" x14ac:dyDescent="0.3">
      <c r="A6182" s="17">
        <v>13217</v>
      </c>
      <c r="B6182" s="18" t="s">
        <v>16172</v>
      </c>
      <c r="C6182" s="17" t="s">
        <v>16173</v>
      </c>
      <c r="D6182" s="18" t="s">
        <v>16174</v>
      </c>
      <c r="E6182" s="18" t="s">
        <v>7227</v>
      </c>
      <c r="F6182" s="18" t="s">
        <v>7638</v>
      </c>
      <c r="G6182" s="18" t="s">
        <v>16175</v>
      </c>
      <c r="H6182">
        <v>-38.762110999999997</v>
      </c>
      <c r="I6182">
        <v>-72.598134999999999</v>
      </c>
      <c r="J6182" s="17" t="s">
        <v>7640</v>
      </c>
      <c r="K6182" s="17">
        <v>56</v>
      </c>
      <c r="L6182" s="17" t="s">
        <v>62</v>
      </c>
      <c r="M6182">
        <v>6</v>
      </c>
      <c r="N6182">
        <f t="shared" si="192"/>
        <v>2</v>
      </c>
      <c r="O6182">
        <f t="shared" si="193"/>
        <v>3</v>
      </c>
      <c r="P6182" s="19" t="s">
        <v>117</v>
      </c>
      <c r="T6182" s="20"/>
    </row>
    <row r="6183" spans="1:20" x14ac:dyDescent="0.3">
      <c r="A6183" s="17">
        <v>13218</v>
      </c>
      <c r="B6183" s="18" t="s">
        <v>16176</v>
      </c>
      <c r="C6183" s="17" t="s">
        <v>16177</v>
      </c>
      <c r="D6183" s="18" t="s">
        <v>16178</v>
      </c>
      <c r="E6183" s="18" t="s">
        <v>11118</v>
      </c>
      <c r="F6183" s="18" t="s">
        <v>11607</v>
      </c>
      <c r="G6183" s="18" t="s">
        <v>16179</v>
      </c>
      <c r="H6183">
        <v>-33.560164999999998</v>
      </c>
      <c r="I6183">
        <v>-70.713669999999993</v>
      </c>
      <c r="J6183" s="17" t="s">
        <v>11419</v>
      </c>
      <c r="K6183" s="17">
        <v>30</v>
      </c>
      <c r="L6183" s="17" t="s">
        <v>62</v>
      </c>
      <c r="M6183">
        <v>3</v>
      </c>
      <c r="N6183">
        <f t="shared" si="192"/>
        <v>1</v>
      </c>
      <c r="O6183">
        <f t="shared" si="193"/>
        <v>1.5</v>
      </c>
      <c r="P6183" s="19" t="s">
        <v>117</v>
      </c>
      <c r="T6183" s="20"/>
    </row>
    <row r="6184" spans="1:20" x14ac:dyDescent="0.3">
      <c r="A6184" s="17">
        <v>13220</v>
      </c>
      <c r="B6184" s="18" t="s">
        <v>16180</v>
      </c>
      <c r="C6184" s="17" t="s">
        <v>16181</v>
      </c>
      <c r="D6184" s="18" t="s">
        <v>16182</v>
      </c>
      <c r="E6184" s="18" t="s">
        <v>11118</v>
      </c>
      <c r="F6184" s="18" t="s">
        <v>11453</v>
      </c>
      <c r="G6184" s="18" t="s">
        <v>16183</v>
      </c>
      <c r="H6184">
        <v>-33.565460000000002</v>
      </c>
      <c r="I6184">
        <v>-70.584236000000004</v>
      </c>
      <c r="J6184" s="17" t="s">
        <v>11455</v>
      </c>
      <c r="K6184" s="17">
        <v>331</v>
      </c>
      <c r="L6184" s="17" t="s">
        <v>62</v>
      </c>
      <c r="M6184">
        <v>33</v>
      </c>
      <c r="N6184">
        <f t="shared" si="192"/>
        <v>9</v>
      </c>
      <c r="O6184">
        <f t="shared" si="193"/>
        <v>16.5</v>
      </c>
      <c r="P6184" s="19" t="s">
        <v>117</v>
      </c>
      <c r="T6184" s="20"/>
    </row>
    <row r="6185" spans="1:20" x14ac:dyDescent="0.3">
      <c r="A6185" s="17">
        <v>13221</v>
      </c>
      <c r="B6185" s="18" t="s">
        <v>16184</v>
      </c>
      <c r="C6185" s="17" t="s">
        <v>16185</v>
      </c>
      <c r="D6185" s="18" t="s">
        <v>16186</v>
      </c>
      <c r="E6185" s="18" t="s">
        <v>11118</v>
      </c>
      <c r="F6185" s="18" t="s">
        <v>11453</v>
      </c>
      <c r="G6185" s="18" t="s">
        <v>16187</v>
      </c>
      <c r="H6185">
        <v>-33.563395999999997</v>
      </c>
      <c r="I6185">
        <v>-70.588356000000005</v>
      </c>
      <c r="J6185" s="17" t="s">
        <v>11455</v>
      </c>
      <c r="K6185" s="17">
        <v>53</v>
      </c>
      <c r="L6185" s="17" t="s">
        <v>62</v>
      </c>
      <c r="M6185">
        <v>5</v>
      </c>
      <c r="N6185">
        <f t="shared" si="192"/>
        <v>2</v>
      </c>
      <c r="O6185">
        <f t="shared" si="193"/>
        <v>2.5</v>
      </c>
      <c r="P6185" s="19" t="s">
        <v>117</v>
      </c>
      <c r="T6185" s="20"/>
    </row>
    <row r="6186" spans="1:20" x14ac:dyDescent="0.3">
      <c r="A6186" s="17">
        <v>13302</v>
      </c>
      <c r="B6186" s="18" t="s">
        <v>16188</v>
      </c>
      <c r="C6186" s="17" t="s">
        <v>16189</v>
      </c>
      <c r="D6186" s="18" t="s">
        <v>16190</v>
      </c>
      <c r="E6186" s="18" t="s">
        <v>818</v>
      </c>
      <c r="F6186" s="18" t="s">
        <v>1555</v>
      </c>
      <c r="G6186" s="18" t="s">
        <v>16191</v>
      </c>
      <c r="H6186">
        <v>-32.022260000000003</v>
      </c>
      <c r="I6186">
        <v>-71.340590000000006</v>
      </c>
      <c r="J6186" s="17" t="s">
        <v>1422</v>
      </c>
      <c r="K6186" s="17">
        <v>7</v>
      </c>
      <c r="L6186" s="17" t="s">
        <v>62</v>
      </c>
      <c r="M6186">
        <v>2</v>
      </c>
      <c r="N6186">
        <f t="shared" si="192"/>
        <v>1</v>
      </c>
      <c r="O6186">
        <f t="shared" si="193"/>
        <v>1</v>
      </c>
      <c r="P6186" s="19" t="s">
        <v>117</v>
      </c>
      <c r="T6186" s="20"/>
    </row>
    <row r="6187" spans="1:20" x14ac:dyDescent="0.3">
      <c r="A6187" s="17">
        <v>13303</v>
      </c>
      <c r="B6187" s="18" t="s">
        <v>16192</v>
      </c>
      <c r="C6187" s="17" t="s">
        <v>16193</v>
      </c>
      <c r="D6187" s="18" t="s">
        <v>16194</v>
      </c>
      <c r="E6187" s="18" t="s">
        <v>818</v>
      </c>
      <c r="F6187" s="18" t="s">
        <v>819</v>
      </c>
      <c r="G6187" s="18" t="s">
        <v>16195</v>
      </c>
      <c r="H6187">
        <v>0</v>
      </c>
      <c r="I6187">
        <v>0</v>
      </c>
      <c r="J6187" s="17" t="s">
        <v>821</v>
      </c>
      <c r="K6187" s="17">
        <v>65</v>
      </c>
      <c r="L6187" s="17" t="s">
        <v>62</v>
      </c>
      <c r="M6187">
        <v>7</v>
      </c>
      <c r="N6187">
        <f t="shared" si="192"/>
        <v>2</v>
      </c>
      <c r="O6187">
        <f t="shared" si="193"/>
        <v>3.5</v>
      </c>
      <c r="P6187" s="19" t="s">
        <v>59</v>
      </c>
      <c r="T6187" s="20"/>
    </row>
    <row r="6188" spans="1:20" x14ac:dyDescent="0.3">
      <c r="A6188" s="17">
        <v>13305</v>
      </c>
      <c r="B6188" s="18" t="s">
        <v>16196</v>
      </c>
      <c r="C6188" s="17" t="s">
        <v>16197</v>
      </c>
      <c r="D6188" s="18" t="s">
        <v>16198</v>
      </c>
      <c r="E6188" s="18" t="s">
        <v>818</v>
      </c>
      <c r="F6188" s="18" t="s">
        <v>819</v>
      </c>
      <c r="G6188" s="18" t="s">
        <v>16199</v>
      </c>
      <c r="H6188">
        <v>-29.947690000000001</v>
      </c>
      <c r="I6188">
        <v>-71.242230000000006</v>
      </c>
      <c r="J6188" s="17" t="s">
        <v>821</v>
      </c>
      <c r="K6188" s="17">
        <v>320</v>
      </c>
      <c r="L6188" s="17" t="s">
        <v>72</v>
      </c>
      <c r="M6188">
        <v>32</v>
      </c>
      <c r="N6188">
        <f t="shared" si="192"/>
        <v>9</v>
      </c>
      <c r="O6188">
        <f t="shared" si="193"/>
        <v>16</v>
      </c>
      <c r="P6188" s="19" t="s">
        <v>59</v>
      </c>
      <c r="T6188" s="20"/>
    </row>
    <row r="6189" spans="1:20" x14ac:dyDescent="0.3">
      <c r="A6189" s="17">
        <v>13309</v>
      </c>
      <c r="B6189" s="18" t="s">
        <v>16200</v>
      </c>
      <c r="C6189" s="17" t="s">
        <v>1360</v>
      </c>
      <c r="D6189" s="18" t="s">
        <v>1361</v>
      </c>
      <c r="E6189" s="18" t="s">
        <v>818</v>
      </c>
      <c r="F6189" s="18" t="s">
        <v>1362</v>
      </c>
      <c r="G6189" s="18" t="s">
        <v>16201</v>
      </c>
      <c r="H6189">
        <v>-30.87115</v>
      </c>
      <c r="I6189">
        <v>-71.254859999999994</v>
      </c>
      <c r="J6189" s="17" t="s">
        <v>1125</v>
      </c>
      <c r="K6189" s="17">
        <v>15</v>
      </c>
      <c r="L6189" s="17" t="s">
        <v>72</v>
      </c>
      <c r="M6189">
        <v>2</v>
      </c>
      <c r="N6189">
        <f t="shared" si="192"/>
        <v>1</v>
      </c>
      <c r="O6189">
        <f t="shared" si="193"/>
        <v>1</v>
      </c>
      <c r="P6189" s="19" t="s">
        <v>117</v>
      </c>
      <c r="T6189" s="20"/>
    </row>
    <row r="6190" spans="1:20" x14ac:dyDescent="0.3">
      <c r="A6190" s="17">
        <v>13313</v>
      </c>
      <c r="B6190" s="18" t="s">
        <v>16202</v>
      </c>
      <c r="C6190" s="17" t="s">
        <v>16203</v>
      </c>
      <c r="D6190" s="18" t="s">
        <v>16204</v>
      </c>
      <c r="E6190" s="18" t="s">
        <v>818</v>
      </c>
      <c r="F6190" s="18" t="s">
        <v>963</v>
      </c>
      <c r="G6190" s="18" t="s">
        <v>16205</v>
      </c>
      <c r="H6190">
        <v>-29.977049999999998</v>
      </c>
      <c r="I6190">
        <v>-71.34169</v>
      </c>
      <c r="J6190" s="17" t="s">
        <v>965</v>
      </c>
      <c r="K6190" s="17">
        <v>1994</v>
      </c>
      <c r="L6190" s="17" t="s">
        <v>62</v>
      </c>
      <c r="M6190">
        <v>199</v>
      </c>
      <c r="N6190">
        <f t="shared" si="192"/>
        <v>50</v>
      </c>
      <c r="O6190">
        <f t="shared" si="193"/>
        <v>99.5</v>
      </c>
      <c r="P6190" s="19" t="s">
        <v>59</v>
      </c>
      <c r="T6190" s="20"/>
    </row>
    <row r="6191" spans="1:20" x14ac:dyDescent="0.3">
      <c r="A6191" s="17">
        <v>13314</v>
      </c>
      <c r="B6191" s="18" t="s">
        <v>13428</v>
      </c>
      <c r="C6191" s="17" t="s">
        <v>16206</v>
      </c>
      <c r="D6191" s="18" t="s">
        <v>16207</v>
      </c>
      <c r="E6191" s="18" t="s">
        <v>818</v>
      </c>
      <c r="F6191" s="18" t="s">
        <v>963</v>
      </c>
      <c r="G6191" s="18" t="s">
        <v>16208</v>
      </c>
      <c r="H6191">
        <v>-29.991879999999998</v>
      </c>
      <c r="I6191">
        <v>-71.330430000000007</v>
      </c>
      <c r="J6191" s="17" t="s">
        <v>965</v>
      </c>
      <c r="K6191" s="17">
        <v>991</v>
      </c>
      <c r="L6191" s="17" t="s">
        <v>67</v>
      </c>
      <c r="M6191">
        <v>99</v>
      </c>
      <c r="N6191">
        <f t="shared" si="192"/>
        <v>25</v>
      </c>
      <c r="O6191">
        <f t="shared" si="193"/>
        <v>49.5</v>
      </c>
      <c r="P6191" s="19" t="s">
        <v>59</v>
      </c>
      <c r="T6191" s="20"/>
    </row>
    <row r="6192" spans="1:20" x14ac:dyDescent="0.3">
      <c r="A6192" s="17">
        <v>13320</v>
      </c>
      <c r="B6192" s="18" t="s">
        <v>16209</v>
      </c>
      <c r="C6192" s="17" t="s">
        <v>16210</v>
      </c>
      <c r="D6192" s="18" t="s">
        <v>16211</v>
      </c>
      <c r="E6192" s="18" t="s">
        <v>818</v>
      </c>
      <c r="F6192" s="18" t="s">
        <v>963</v>
      </c>
      <c r="G6192" s="18" t="s">
        <v>16212</v>
      </c>
      <c r="H6192">
        <v>-30.260480000000001</v>
      </c>
      <c r="I6192">
        <v>-71.490849999999995</v>
      </c>
      <c r="J6192" s="17" t="s">
        <v>965</v>
      </c>
      <c r="K6192" s="17">
        <v>82</v>
      </c>
      <c r="L6192" s="17" t="s">
        <v>62</v>
      </c>
      <c r="M6192">
        <v>8</v>
      </c>
      <c r="N6192">
        <f t="shared" si="192"/>
        <v>3</v>
      </c>
      <c r="O6192">
        <f t="shared" si="193"/>
        <v>4</v>
      </c>
      <c r="P6192" s="19" t="s">
        <v>59</v>
      </c>
      <c r="T6192" s="20"/>
    </row>
    <row r="6193" spans="1:20" x14ac:dyDescent="0.3">
      <c r="A6193" s="17">
        <v>13324</v>
      </c>
      <c r="B6193" s="18" t="s">
        <v>16213</v>
      </c>
      <c r="C6193" s="17" t="s">
        <v>16214</v>
      </c>
      <c r="D6193" s="18" t="s">
        <v>16215</v>
      </c>
      <c r="E6193" s="18" t="s">
        <v>818</v>
      </c>
      <c r="F6193" s="18" t="s">
        <v>963</v>
      </c>
      <c r="G6193" s="18" t="s">
        <v>16216</v>
      </c>
      <c r="H6193">
        <v>-29.984310000000001</v>
      </c>
      <c r="I6193">
        <v>-71.345389999999995</v>
      </c>
      <c r="J6193" s="17" t="s">
        <v>965</v>
      </c>
      <c r="K6193" s="17">
        <v>834</v>
      </c>
      <c r="L6193" s="17" t="s">
        <v>62</v>
      </c>
      <c r="M6193">
        <v>83</v>
      </c>
      <c r="N6193">
        <f t="shared" si="192"/>
        <v>21</v>
      </c>
      <c r="O6193">
        <f t="shared" si="193"/>
        <v>41.5</v>
      </c>
      <c r="P6193" s="19" t="s">
        <v>59</v>
      </c>
      <c r="T6193" s="20"/>
    </row>
    <row r="6194" spans="1:20" x14ac:dyDescent="0.3">
      <c r="A6194" s="17">
        <v>13330</v>
      </c>
      <c r="B6194" s="18" t="s">
        <v>16217</v>
      </c>
      <c r="C6194" s="17" t="s">
        <v>16218</v>
      </c>
      <c r="D6194" s="18" t="s">
        <v>16219</v>
      </c>
      <c r="E6194" s="18" t="s">
        <v>818</v>
      </c>
      <c r="F6194" s="18" t="s">
        <v>819</v>
      </c>
      <c r="G6194" s="18" t="s">
        <v>16220</v>
      </c>
      <c r="H6194">
        <v>-29.906549999999999</v>
      </c>
      <c r="I6194">
        <v>-71.252269999999996</v>
      </c>
      <c r="J6194" s="17" t="s">
        <v>821</v>
      </c>
      <c r="K6194" s="17">
        <v>220</v>
      </c>
      <c r="L6194" s="17" t="s">
        <v>62</v>
      </c>
      <c r="M6194">
        <v>22</v>
      </c>
      <c r="N6194">
        <f t="shared" si="192"/>
        <v>6</v>
      </c>
      <c r="O6194">
        <f t="shared" si="193"/>
        <v>11</v>
      </c>
      <c r="P6194" s="19" t="s">
        <v>117</v>
      </c>
      <c r="T6194" s="20"/>
    </row>
    <row r="6195" spans="1:20" x14ac:dyDescent="0.3">
      <c r="A6195" s="17">
        <v>13333</v>
      </c>
      <c r="B6195" s="18" t="s">
        <v>16221</v>
      </c>
      <c r="C6195" s="17" t="s">
        <v>16222</v>
      </c>
      <c r="D6195" s="18" t="s">
        <v>16223</v>
      </c>
      <c r="E6195" s="18" t="s">
        <v>818</v>
      </c>
      <c r="F6195" s="18" t="s">
        <v>819</v>
      </c>
      <c r="G6195" s="18" t="s">
        <v>16224</v>
      </c>
      <c r="H6195">
        <v>-29.977789999999999</v>
      </c>
      <c r="I6195">
        <v>-71.080269999999999</v>
      </c>
      <c r="J6195" s="17" t="s">
        <v>821</v>
      </c>
      <c r="K6195" s="17">
        <v>127</v>
      </c>
      <c r="L6195" s="17" t="s">
        <v>62</v>
      </c>
      <c r="M6195">
        <v>13</v>
      </c>
      <c r="N6195">
        <f t="shared" si="192"/>
        <v>4</v>
      </c>
      <c r="O6195">
        <f t="shared" si="193"/>
        <v>6.5</v>
      </c>
      <c r="P6195" s="19" t="s">
        <v>117</v>
      </c>
      <c r="T6195" s="20"/>
    </row>
    <row r="6196" spans="1:20" x14ac:dyDescent="0.3">
      <c r="A6196" s="17">
        <v>13341</v>
      </c>
      <c r="B6196" s="18" t="s">
        <v>16225</v>
      </c>
      <c r="C6196" s="17" t="s">
        <v>16226</v>
      </c>
      <c r="D6196" s="18" t="s">
        <v>16227</v>
      </c>
      <c r="E6196" s="18" t="s">
        <v>818</v>
      </c>
      <c r="F6196" s="18" t="s">
        <v>963</v>
      </c>
      <c r="G6196" s="18" t="s">
        <v>16228</v>
      </c>
      <c r="H6196">
        <v>-29.982738999999999</v>
      </c>
      <c r="I6196">
        <v>-71.334120999999996</v>
      </c>
      <c r="J6196" s="17" t="s">
        <v>965</v>
      </c>
      <c r="K6196" s="17">
        <v>252</v>
      </c>
      <c r="L6196" s="17" t="s">
        <v>62</v>
      </c>
      <c r="M6196">
        <v>25</v>
      </c>
      <c r="N6196">
        <f t="shared" si="192"/>
        <v>7</v>
      </c>
      <c r="O6196">
        <f t="shared" si="193"/>
        <v>12.5</v>
      </c>
      <c r="P6196" s="19" t="s">
        <v>59</v>
      </c>
      <c r="T6196" s="20"/>
    </row>
    <row r="6197" spans="1:20" x14ac:dyDescent="0.3">
      <c r="A6197" s="17">
        <v>13342</v>
      </c>
      <c r="B6197" s="18" t="s">
        <v>16229</v>
      </c>
      <c r="C6197" s="17" t="s">
        <v>16230</v>
      </c>
      <c r="D6197" s="18" t="s">
        <v>16231</v>
      </c>
      <c r="E6197" s="18" t="s">
        <v>818</v>
      </c>
      <c r="F6197" s="18" t="s">
        <v>963</v>
      </c>
      <c r="G6197" s="18" t="s">
        <v>16232</v>
      </c>
      <c r="H6197">
        <v>-29.960100000000001</v>
      </c>
      <c r="I6197">
        <v>-71.343559999999997</v>
      </c>
      <c r="J6197" s="17" t="s">
        <v>965</v>
      </c>
      <c r="K6197" s="17">
        <v>114</v>
      </c>
      <c r="L6197" s="17" t="s">
        <v>62</v>
      </c>
      <c r="M6197">
        <v>11</v>
      </c>
      <c r="N6197">
        <f t="shared" si="192"/>
        <v>3</v>
      </c>
      <c r="O6197">
        <f t="shared" si="193"/>
        <v>5.5</v>
      </c>
      <c r="P6197" s="19" t="s">
        <v>59</v>
      </c>
      <c r="T6197" s="20"/>
    </row>
    <row r="6198" spans="1:20" x14ac:dyDescent="0.3">
      <c r="A6198" s="17">
        <v>13344</v>
      </c>
      <c r="B6198" s="18" t="s">
        <v>16233</v>
      </c>
      <c r="C6198" s="17" t="s">
        <v>16234</v>
      </c>
      <c r="D6198" s="18" t="s">
        <v>16235</v>
      </c>
      <c r="E6198" s="18" t="s">
        <v>818</v>
      </c>
      <c r="F6198" s="18" t="s">
        <v>819</v>
      </c>
      <c r="G6198" s="18" t="s">
        <v>16236</v>
      </c>
      <c r="H6198">
        <v>-29.871949999999998</v>
      </c>
      <c r="I6198">
        <v>-71.244479999999996</v>
      </c>
      <c r="J6198" s="17" t="s">
        <v>821</v>
      </c>
      <c r="K6198" s="17">
        <v>859</v>
      </c>
      <c r="L6198" s="17" t="s">
        <v>62</v>
      </c>
      <c r="M6198">
        <v>86</v>
      </c>
      <c r="N6198">
        <f t="shared" si="192"/>
        <v>22</v>
      </c>
      <c r="O6198">
        <f t="shared" si="193"/>
        <v>43</v>
      </c>
      <c r="P6198" s="19" t="s">
        <v>59</v>
      </c>
      <c r="T6198" s="20"/>
    </row>
    <row r="6199" spans="1:20" x14ac:dyDescent="0.3">
      <c r="A6199" s="17">
        <v>13350</v>
      </c>
      <c r="B6199" s="18" t="s">
        <v>16237</v>
      </c>
      <c r="C6199" s="17" t="s">
        <v>16238</v>
      </c>
      <c r="D6199" s="18" t="s">
        <v>16239</v>
      </c>
      <c r="E6199" s="18" t="s">
        <v>818</v>
      </c>
      <c r="F6199" s="18" t="s">
        <v>819</v>
      </c>
      <c r="G6199" s="18" t="s">
        <v>16240</v>
      </c>
      <c r="H6199">
        <v>-29.8772454</v>
      </c>
      <c r="I6199">
        <v>-71.2454994</v>
      </c>
      <c r="J6199" s="17" t="s">
        <v>821</v>
      </c>
      <c r="K6199" s="17">
        <v>85</v>
      </c>
      <c r="L6199" s="17" t="s">
        <v>62</v>
      </c>
      <c r="M6199">
        <v>9</v>
      </c>
      <c r="N6199">
        <f t="shared" si="192"/>
        <v>3</v>
      </c>
      <c r="O6199">
        <f t="shared" si="193"/>
        <v>4.5</v>
      </c>
      <c r="P6199" s="19" t="s">
        <v>59</v>
      </c>
      <c r="T6199" s="20"/>
    </row>
    <row r="6200" spans="1:20" x14ac:dyDescent="0.3">
      <c r="A6200" s="17">
        <v>13352</v>
      </c>
      <c r="B6200" s="18" t="s">
        <v>16241</v>
      </c>
      <c r="C6200" s="17" t="s">
        <v>1588</v>
      </c>
      <c r="D6200" s="18" t="s">
        <v>1589</v>
      </c>
      <c r="E6200" s="18" t="s">
        <v>818</v>
      </c>
      <c r="F6200" s="18" t="s">
        <v>1590</v>
      </c>
      <c r="G6200" s="18" t="s">
        <v>16242</v>
      </c>
      <c r="H6200">
        <v>-31.38916</v>
      </c>
      <c r="I6200">
        <v>-71.414940000000001</v>
      </c>
      <c r="J6200" s="17" t="s">
        <v>1422</v>
      </c>
      <c r="K6200" s="17">
        <v>389</v>
      </c>
      <c r="L6200" s="17" t="s">
        <v>67</v>
      </c>
      <c r="M6200">
        <v>39</v>
      </c>
      <c r="N6200">
        <f t="shared" si="192"/>
        <v>10</v>
      </c>
      <c r="O6200">
        <f t="shared" si="193"/>
        <v>19.5</v>
      </c>
      <c r="P6200" s="19" t="s">
        <v>117</v>
      </c>
      <c r="T6200" s="20"/>
    </row>
    <row r="6201" spans="1:20" x14ac:dyDescent="0.3">
      <c r="A6201" s="17">
        <v>13356</v>
      </c>
      <c r="B6201" s="18" t="s">
        <v>16243</v>
      </c>
      <c r="C6201" s="17" t="s">
        <v>16244</v>
      </c>
      <c r="D6201" s="18" t="s">
        <v>16245</v>
      </c>
      <c r="E6201" s="18" t="s">
        <v>818</v>
      </c>
      <c r="F6201" s="18" t="s">
        <v>819</v>
      </c>
      <c r="G6201" s="18" t="s">
        <v>16246</v>
      </c>
      <c r="H6201">
        <v>-29.928570000000001</v>
      </c>
      <c r="I6201">
        <v>-71.256749999999997</v>
      </c>
      <c r="J6201" s="17" t="s">
        <v>821</v>
      </c>
      <c r="K6201" s="17">
        <v>1008</v>
      </c>
      <c r="L6201" s="17" t="s">
        <v>62</v>
      </c>
      <c r="M6201">
        <v>101</v>
      </c>
      <c r="N6201">
        <f t="shared" si="192"/>
        <v>26</v>
      </c>
      <c r="O6201">
        <f t="shared" si="193"/>
        <v>50.5</v>
      </c>
      <c r="P6201" s="19" t="s">
        <v>59</v>
      </c>
      <c r="T6201" s="20"/>
    </row>
    <row r="6202" spans="1:20" x14ac:dyDescent="0.3">
      <c r="A6202" s="17">
        <v>13358</v>
      </c>
      <c r="B6202" s="18" t="s">
        <v>16247</v>
      </c>
      <c r="C6202" s="17" t="s">
        <v>1063</v>
      </c>
      <c r="D6202" s="18" t="s">
        <v>1064</v>
      </c>
      <c r="E6202" s="18" t="s">
        <v>818</v>
      </c>
      <c r="F6202" s="18" t="s">
        <v>1065</v>
      </c>
      <c r="G6202" s="18" t="s">
        <v>16248</v>
      </c>
      <c r="H6202">
        <v>-29.953099999999999</v>
      </c>
      <c r="I6202">
        <v>-70.966380000000001</v>
      </c>
      <c r="J6202" s="17" t="s">
        <v>821</v>
      </c>
      <c r="K6202" s="17">
        <v>158</v>
      </c>
      <c r="L6202" s="17" t="s">
        <v>62</v>
      </c>
      <c r="M6202">
        <v>16</v>
      </c>
      <c r="N6202">
        <f t="shared" si="192"/>
        <v>5</v>
      </c>
      <c r="O6202">
        <f t="shared" si="193"/>
        <v>8</v>
      </c>
      <c r="P6202" s="19" t="s">
        <v>59</v>
      </c>
      <c r="T6202" s="20"/>
    </row>
    <row r="6203" spans="1:20" x14ac:dyDescent="0.3">
      <c r="A6203" s="17">
        <v>13360</v>
      </c>
      <c r="B6203" s="18" t="s">
        <v>16249</v>
      </c>
      <c r="C6203" s="17" t="s">
        <v>16250</v>
      </c>
      <c r="D6203" s="18" t="s">
        <v>16251</v>
      </c>
      <c r="E6203" s="18" t="s">
        <v>818</v>
      </c>
      <c r="F6203" s="18" t="s">
        <v>819</v>
      </c>
      <c r="G6203" s="18" t="s">
        <v>16252</v>
      </c>
      <c r="H6203">
        <v>-29.924579999999999</v>
      </c>
      <c r="I6203">
        <v>-71.248869999999997</v>
      </c>
      <c r="J6203" s="17" t="s">
        <v>821</v>
      </c>
      <c r="K6203" s="17">
        <v>429</v>
      </c>
      <c r="L6203" s="17" t="s">
        <v>62</v>
      </c>
      <c r="M6203">
        <v>43</v>
      </c>
      <c r="N6203">
        <f t="shared" si="192"/>
        <v>11</v>
      </c>
      <c r="O6203">
        <f t="shared" si="193"/>
        <v>21.5</v>
      </c>
      <c r="P6203" s="19" t="s">
        <v>59</v>
      </c>
      <c r="T6203" s="20"/>
    </row>
    <row r="6204" spans="1:20" x14ac:dyDescent="0.3">
      <c r="A6204" s="17">
        <v>13361</v>
      </c>
      <c r="B6204" s="18" t="s">
        <v>16253</v>
      </c>
      <c r="C6204" s="17" t="s">
        <v>16254</v>
      </c>
      <c r="D6204" s="18" t="s">
        <v>16255</v>
      </c>
      <c r="E6204" s="18" t="s">
        <v>818</v>
      </c>
      <c r="F6204" s="18" t="s">
        <v>963</v>
      </c>
      <c r="G6204" s="18" t="s">
        <v>16256</v>
      </c>
      <c r="H6204">
        <v>-29.964210000000001</v>
      </c>
      <c r="I6204">
        <v>-71.342950000000002</v>
      </c>
      <c r="J6204" s="17" t="s">
        <v>965</v>
      </c>
      <c r="K6204" s="17">
        <v>1028</v>
      </c>
      <c r="L6204" s="17" t="s">
        <v>62</v>
      </c>
      <c r="M6204">
        <v>103</v>
      </c>
      <c r="N6204">
        <f t="shared" si="192"/>
        <v>26</v>
      </c>
      <c r="O6204">
        <f t="shared" si="193"/>
        <v>51.5</v>
      </c>
      <c r="P6204" s="19" t="s">
        <v>117</v>
      </c>
      <c r="T6204" s="20"/>
    </row>
    <row r="6205" spans="1:20" x14ac:dyDescent="0.3">
      <c r="A6205" s="17">
        <v>13362</v>
      </c>
      <c r="B6205" s="18" t="s">
        <v>16257</v>
      </c>
      <c r="C6205" s="17" t="s">
        <v>1253</v>
      </c>
      <c r="D6205" s="18" t="s">
        <v>1254</v>
      </c>
      <c r="E6205" s="18" t="s">
        <v>818</v>
      </c>
      <c r="F6205" s="18" t="s">
        <v>1255</v>
      </c>
      <c r="G6205" s="18" t="s">
        <v>16258</v>
      </c>
      <c r="H6205">
        <v>-30.726230000000001</v>
      </c>
      <c r="I6205">
        <v>-70.809370000000001</v>
      </c>
      <c r="J6205" s="17" t="s">
        <v>1125</v>
      </c>
      <c r="K6205" s="17">
        <v>6</v>
      </c>
      <c r="L6205" s="17" t="s">
        <v>62</v>
      </c>
      <c r="M6205">
        <v>2</v>
      </c>
      <c r="N6205">
        <f t="shared" si="192"/>
        <v>1</v>
      </c>
      <c r="O6205">
        <f t="shared" si="193"/>
        <v>1</v>
      </c>
      <c r="P6205" s="19" t="s">
        <v>117</v>
      </c>
      <c r="T6205" s="20"/>
    </row>
    <row r="6206" spans="1:20" x14ac:dyDescent="0.3">
      <c r="A6206" s="17">
        <v>13363</v>
      </c>
      <c r="B6206" s="18" t="s">
        <v>16259</v>
      </c>
      <c r="C6206" s="17" t="s">
        <v>1360</v>
      </c>
      <c r="D6206" s="18" t="s">
        <v>1361</v>
      </c>
      <c r="E6206" s="18" t="s">
        <v>818</v>
      </c>
      <c r="F6206" s="18" t="s">
        <v>1362</v>
      </c>
      <c r="G6206" s="18" t="s">
        <v>16260</v>
      </c>
      <c r="H6206">
        <v>-30.74550438</v>
      </c>
      <c r="I6206">
        <v>-71.29340363</v>
      </c>
      <c r="J6206" s="17" t="s">
        <v>1125</v>
      </c>
      <c r="K6206" s="17">
        <v>6</v>
      </c>
      <c r="L6206" s="17" t="s">
        <v>62</v>
      </c>
      <c r="M6206">
        <v>2</v>
      </c>
      <c r="N6206">
        <f t="shared" si="192"/>
        <v>1</v>
      </c>
      <c r="O6206">
        <f t="shared" si="193"/>
        <v>1</v>
      </c>
      <c r="P6206" s="19" t="s">
        <v>117</v>
      </c>
      <c r="T6206" s="20"/>
    </row>
    <row r="6207" spans="1:20" x14ac:dyDescent="0.3">
      <c r="A6207" s="17">
        <v>13372</v>
      </c>
      <c r="B6207" s="18" t="s">
        <v>16261</v>
      </c>
      <c r="C6207" s="17" t="s">
        <v>16262</v>
      </c>
      <c r="D6207" s="18" t="s">
        <v>16263</v>
      </c>
      <c r="E6207" s="18" t="s">
        <v>818</v>
      </c>
      <c r="F6207" s="18" t="s">
        <v>819</v>
      </c>
      <c r="G6207" s="18" t="s">
        <v>16264</v>
      </c>
      <c r="H6207">
        <v>-29.94511</v>
      </c>
      <c r="I6207">
        <v>-71.261539999999997</v>
      </c>
      <c r="J6207" s="17" t="s">
        <v>821</v>
      </c>
      <c r="K6207" s="17">
        <v>549</v>
      </c>
      <c r="L6207" s="17" t="s">
        <v>62</v>
      </c>
      <c r="M6207">
        <v>55</v>
      </c>
      <c r="N6207">
        <f t="shared" si="192"/>
        <v>14</v>
      </c>
      <c r="O6207">
        <f t="shared" si="193"/>
        <v>27.5</v>
      </c>
      <c r="P6207" s="19" t="s">
        <v>59</v>
      </c>
      <c r="T6207" s="20"/>
    </row>
    <row r="6208" spans="1:20" x14ac:dyDescent="0.3">
      <c r="A6208" s="17">
        <v>13373</v>
      </c>
      <c r="B6208" s="18" t="s">
        <v>16265</v>
      </c>
      <c r="C6208" s="17" t="s">
        <v>16266</v>
      </c>
      <c r="D6208" s="18" t="s">
        <v>16267</v>
      </c>
      <c r="E6208" s="18" t="s">
        <v>818</v>
      </c>
      <c r="F6208" s="18" t="s">
        <v>963</v>
      </c>
      <c r="G6208" s="18" t="s">
        <v>16268</v>
      </c>
      <c r="H6208">
        <v>-29.95269</v>
      </c>
      <c r="I6208">
        <v>-71.270250000000004</v>
      </c>
      <c r="J6208" s="17" t="s">
        <v>965</v>
      </c>
      <c r="K6208" s="17">
        <v>898</v>
      </c>
      <c r="L6208" s="17" t="s">
        <v>62</v>
      </c>
      <c r="M6208">
        <v>90</v>
      </c>
      <c r="N6208">
        <f t="shared" si="192"/>
        <v>23</v>
      </c>
      <c r="O6208">
        <f t="shared" si="193"/>
        <v>45</v>
      </c>
      <c r="P6208" s="19" t="s">
        <v>59</v>
      </c>
      <c r="T6208" s="20"/>
    </row>
    <row r="6209" spans="1:20" x14ac:dyDescent="0.3">
      <c r="A6209" s="17">
        <v>13375</v>
      </c>
      <c r="B6209" s="18" t="s">
        <v>16269</v>
      </c>
      <c r="C6209" s="17" t="s">
        <v>16270</v>
      </c>
      <c r="D6209" s="18" t="s">
        <v>16271</v>
      </c>
      <c r="E6209" s="18" t="s">
        <v>818</v>
      </c>
      <c r="F6209" s="18" t="s">
        <v>1420</v>
      </c>
      <c r="G6209" s="18" t="s">
        <v>16272</v>
      </c>
      <c r="H6209">
        <v>-31.870640000000002</v>
      </c>
      <c r="I6209">
        <v>-71.166979999999995</v>
      </c>
      <c r="J6209" s="17" t="s">
        <v>1422</v>
      </c>
      <c r="K6209" s="17">
        <v>8</v>
      </c>
      <c r="L6209" s="17" t="s">
        <v>62</v>
      </c>
      <c r="M6209">
        <v>2</v>
      </c>
      <c r="N6209">
        <f t="shared" si="192"/>
        <v>1</v>
      </c>
      <c r="O6209">
        <f t="shared" si="193"/>
        <v>1</v>
      </c>
      <c r="P6209" s="19" t="s">
        <v>117</v>
      </c>
      <c r="T6209" s="20"/>
    </row>
    <row r="6210" spans="1:20" x14ac:dyDescent="0.3">
      <c r="A6210" s="17">
        <v>13376</v>
      </c>
      <c r="B6210" s="18" t="s">
        <v>16273</v>
      </c>
      <c r="C6210" s="17" t="s">
        <v>16274</v>
      </c>
      <c r="D6210" s="18" t="s">
        <v>16275</v>
      </c>
      <c r="E6210" s="18" t="s">
        <v>818</v>
      </c>
      <c r="F6210" s="18" t="s">
        <v>819</v>
      </c>
      <c r="G6210" s="18" t="s">
        <v>16276</v>
      </c>
      <c r="H6210">
        <v>-29.888480000000001</v>
      </c>
      <c r="I6210">
        <v>-71.23724</v>
      </c>
      <c r="J6210" s="17" t="s">
        <v>821</v>
      </c>
      <c r="K6210" s="17">
        <v>1028</v>
      </c>
      <c r="L6210" s="17" t="s">
        <v>62</v>
      </c>
      <c r="M6210">
        <v>103</v>
      </c>
      <c r="N6210">
        <f t="shared" si="192"/>
        <v>26</v>
      </c>
      <c r="O6210">
        <f t="shared" si="193"/>
        <v>51.5</v>
      </c>
      <c r="P6210" s="19" t="s">
        <v>59</v>
      </c>
      <c r="T6210" s="20"/>
    </row>
    <row r="6211" spans="1:20" x14ac:dyDescent="0.3">
      <c r="A6211" s="17">
        <v>13379</v>
      </c>
      <c r="B6211" s="18" t="s">
        <v>16277</v>
      </c>
      <c r="C6211" s="17" t="s">
        <v>1418</v>
      </c>
      <c r="D6211" s="18" t="s">
        <v>1419</v>
      </c>
      <c r="E6211" s="18" t="s">
        <v>818</v>
      </c>
      <c r="F6211" s="18" t="s">
        <v>1420</v>
      </c>
      <c r="G6211" s="18" t="s">
        <v>16278</v>
      </c>
      <c r="H6211">
        <v>-31.738779999999998</v>
      </c>
      <c r="I6211">
        <v>-71.21114</v>
      </c>
      <c r="J6211" s="17" t="s">
        <v>1422</v>
      </c>
      <c r="K6211" s="17">
        <v>22</v>
      </c>
      <c r="L6211" s="17" t="s">
        <v>62</v>
      </c>
      <c r="M6211">
        <v>2</v>
      </c>
      <c r="N6211">
        <f t="shared" si="192"/>
        <v>1</v>
      </c>
      <c r="O6211">
        <f t="shared" si="193"/>
        <v>1</v>
      </c>
      <c r="P6211" s="19" t="s">
        <v>117</v>
      </c>
      <c r="T6211" s="20"/>
    </row>
    <row r="6212" spans="1:20" x14ac:dyDescent="0.3">
      <c r="A6212" s="17">
        <v>13383</v>
      </c>
      <c r="B6212" s="18" t="s">
        <v>16279</v>
      </c>
      <c r="C6212" s="17" t="s">
        <v>16280</v>
      </c>
      <c r="D6212" s="18" t="s">
        <v>16281</v>
      </c>
      <c r="E6212" s="18" t="s">
        <v>818</v>
      </c>
      <c r="F6212" s="18" t="s">
        <v>1495</v>
      </c>
      <c r="G6212" s="18" t="s">
        <v>16282</v>
      </c>
      <c r="H6212">
        <v>-31.774059999999999</v>
      </c>
      <c r="I6212">
        <v>-70.965969999999999</v>
      </c>
      <c r="J6212" s="17" t="s">
        <v>1422</v>
      </c>
      <c r="K6212" s="17">
        <v>579</v>
      </c>
      <c r="L6212" s="17" t="s">
        <v>67</v>
      </c>
      <c r="M6212">
        <v>58</v>
      </c>
      <c r="N6212">
        <f t="shared" ref="N6212:N6275" si="194">TRUNC(M6212/4,0)+1</f>
        <v>15</v>
      </c>
      <c r="O6212">
        <f t="shared" ref="O6212:O6275" si="195">M6212/2</f>
        <v>29</v>
      </c>
      <c r="P6212" s="19" t="s">
        <v>59</v>
      </c>
      <c r="T6212" s="20"/>
    </row>
    <row r="6213" spans="1:20" x14ac:dyDescent="0.3">
      <c r="A6213" s="17">
        <v>13384</v>
      </c>
      <c r="B6213" s="18" t="s">
        <v>16283</v>
      </c>
      <c r="C6213" s="17" t="s">
        <v>16284</v>
      </c>
      <c r="D6213" s="18" t="s">
        <v>16285</v>
      </c>
      <c r="E6213" s="18" t="s">
        <v>818</v>
      </c>
      <c r="F6213" s="18" t="s">
        <v>819</v>
      </c>
      <c r="G6213" s="18" t="s">
        <v>16286</v>
      </c>
      <c r="H6213">
        <v>-29.88477</v>
      </c>
      <c r="I6213">
        <v>-71.232789999999994</v>
      </c>
      <c r="J6213" s="17" t="s">
        <v>821</v>
      </c>
      <c r="K6213" s="17">
        <v>1103</v>
      </c>
      <c r="L6213" s="17" t="s">
        <v>62</v>
      </c>
      <c r="M6213">
        <v>110</v>
      </c>
      <c r="N6213">
        <f t="shared" si="194"/>
        <v>28</v>
      </c>
      <c r="O6213">
        <f t="shared" si="195"/>
        <v>55</v>
      </c>
      <c r="P6213" s="19" t="s">
        <v>59</v>
      </c>
      <c r="T6213" s="20"/>
    </row>
    <row r="6214" spans="1:20" x14ac:dyDescent="0.3">
      <c r="A6214" s="17">
        <v>13387</v>
      </c>
      <c r="B6214" s="18" t="s">
        <v>16287</v>
      </c>
      <c r="C6214" s="17" t="s">
        <v>1121</v>
      </c>
      <c r="D6214" s="18" t="s">
        <v>1122</v>
      </c>
      <c r="E6214" s="18" t="s">
        <v>818</v>
      </c>
      <c r="F6214" s="18" t="s">
        <v>1123</v>
      </c>
      <c r="G6214" s="18" t="s">
        <v>16288</v>
      </c>
      <c r="H6214">
        <v>-30.601518630000001</v>
      </c>
      <c r="I6214">
        <v>-71.192314150000001</v>
      </c>
      <c r="J6214" s="17" t="s">
        <v>1125</v>
      </c>
      <c r="K6214" s="17">
        <v>869</v>
      </c>
      <c r="L6214" s="17" t="s">
        <v>62</v>
      </c>
      <c r="M6214">
        <v>87</v>
      </c>
      <c r="N6214">
        <f t="shared" si="194"/>
        <v>22</v>
      </c>
      <c r="O6214">
        <f t="shared" si="195"/>
        <v>43.5</v>
      </c>
      <c r="P6214" s="19" t="s">
        <v>59</v>
      </c>
      <c r="T6214" s="20"/>
    </row>
    <row r="6215" spans="1:20" x14ac:dyDescent="0.3">
      <c r="A6215" s="17">
        <v>13388</v>
      </c>
      <c r="B6215" s="18" t="s">
        <v>16289</v>
      </c>
      <c r="C6215" s="17" t="s">
        <v>16290</v>
      </c>
      <c r="D6215" s="18" t="s">
        <v>16291</v>
      </c>
      <c r="E6215" s="18" t="s">
        <v>818</v>
      </c>
      <c r="F6215" s="18" t="s">
        <v>819</v>
      </c>
      <c r="G6215" s="18" t="s">
        <v>16292</v>
      </c>
      <c r="H6215">
        <v>-29.923369999999998</v>
      </c>
      <c r="I6215">
        <v>-71.246669999999995</v>
      </c>
      <c r="J6215" s="17" t="s">
        <v>821</v>
      </c>
      <c r="K6215" s="17">
        <v>842</v>
      </c>
      <c r="L6215" s="17" t="s">
        <v>62</v>
      </c>
      <c r="M6215">
        <v>84</v>
      </c>
      <c r="N6215">
        <f t="shared" si="194"/>
        <v>22</v>
      </c>
      <c r="O6215">
        <f t="shared" si="195"/>
        <v>42</v>
      </c>
      <c r="P6215" s="19" t="s">
        <v>59</v>
      </c>
      <c r="T6215" s="20"/>
    </row>
    <row r="6216" spans="1:20" x14ac:dyDescent="0.3">
      <c r="A6216" s="17">
        <v>13393</v>
      </c>
      <c r="B6216" s="18" t="s">
        <v>16293</v>
      </c>
      <c r="C6216" s="17" t="s">
        <v>16294</v>
      </c>
      <c r="D6216" s="18" t="s">
        <v>16295</v>
      </c>
      <c r="E6216" s="18" t="s">
        <v>818</v>
      </c>
      <c r="F6216" s="18" t="s">
        <v>819</v>
      </c>
      <c r="G6216" s="18" t="s">
        <v>16296</v>
      </c>
      <c r="H6216">
        <v>0</v>
      </c>
      <c r="I6216">
        <v>0</v>
      </c>
      <c r="J6216" s="17" t="s">
        <v>821</v>
      </c>
      <c r="K6216" s="17">
        <v>20</v>
      </c>
      <c r="L6216" s="17" t="s">
        <v>62</v>
      </c>
      <c r="M6216">
        <v>6</v>
      </c>
      <c r="N6216">
        <f t="shared" si="194"/>
        <v>2</v>
      </c>
      <c r="O6216">
        <f t="shared" si="195"/>
        <v>3</v>
      </c>
      <c r="P6216" s="19" t="s">
        <v>59</v>
      </c>
      <c r="T6216" s="20"/>
    </row>
    <row r="6217" spans="1:20" x14ac:dyDescent="0.3">
      <c r="A6217" s="17">
        <v>13394</v>
      </c>
      <c r="B6217" s="18" t="s">
        <v>16297</v>
      </c>
      <c r="C6217" s="17" t="s">
        <v>16298</v>
      </c>
      <c r="D6217" s="18" t="s">
        <v>16299</v>
      </c>
      <c r="E6217" s="18" t="s">
        <v>818</v>
      </c>
      <c r="F6217" s="18" t="s">
        <v>1495</v>
      </c>
      <c r="G6217" s="18" t="s">
        <v>16300</v>
      </c>
      <c r="H6217">
        <v>-31.78154</v>
      </c>
      <c r="I6217">
        <v>-70.960909999999998</v>
      </c>
      <c r="J6217" s="17" t="s">
        <v>1422</v>
      </c>
      <c r="K6217" s="17">
        <v>304</v>
      </c>
      <c r="L6217" s="17" t="s">
        <v>62</v>
      </c>
      <c r="M6217">
        <v>30</v>
      </c>
      <c r="N6217">
        <f t="shared" si="194"/>
        <v>8</v>
      </c>
      <c r="O6217">
        <f t="shared" si="195"/>
        <v>15</v>
      </c>
      <c r="P6217" s="19" t="s">
        <v>59</v>
      </c>
      <c r="T6217" s="20"/>
    </row>
    <row r="6218" spans="1:20" x14ac:dyDescent="0.3">
      <c r="A6218" s="17">
        <v>13395</v>
      </c>
      <c r="B6218" s="18" t="s">
        <v>16301</v>
      </c>
      <c r="C6218" s="17" t="s">
        <v>1493</v>
      </c>
      <c r="D6218" s="18" t="s">
        <v>1494</v>
      </c>
      <c r="E6218" s="18" t="s">
        <v>818</v>
      </c>
      <c r="F6218" s="18" t="s">
        <v>1495</v>
      </c>
      <c r="G6218" s="18" t="s">
        <v>16302</v>
      </c>
      <c r="H6218">
        <v>-31.781203000000001</v>
      </c>
      <c r="I6218">
        <v>-70.962046000000001</v>
      </c>
      <c r="J6218" s="17" t="s">
        <v>1422</v>
      </c>
      <c r="K6218" s="17">
        <v>18</v>
      </c>
      <c r="L6218" s="17" t="s">
        <v>72</v>
      </c>
      <c r="M6218">
        <v>4</v>
      </c>
      <c r="N6218">
        <f t="shared" si="194"/>
        <v>2</v>
      </c>
      <c r="O6218">
        <f t="shared" si="195"/>
        <v>2</v>
      </c>
      <c r="P6218" s="19" t="s">
        <v>59</v>
      </c>
      <c r="T6218" s="20"/>
    </row>
    <row r="6219" spans="1:20" x14ac:dyDescent="0.3">
      <c r="A6219" s="17">
        <v>13396</v>
      </c>
      <c r="B6219" s="18" t="s">
        <v>16303</v>
      </c>
      <c r="C6219" s="17" t="s">
        <v>11462</v>
      </c>
      <c r="D6219" s="18" t="s">
        <v>11463</v>
      </c>
      <c r="E6219" s="18" t="s">
        <v>818</v>
      </c>
      <c r="F6219" s="18" t="s">
        <v>963</v>
      </c>
      <c r="G6219" s="18" t="s">
        <v>16304</v>
      </c>
      <c r="H6219">
        <v>-29.973859999999998</v>
      </c>
      <c r="I6219">
        <v>-71.335340000000002</v>
      </c>
      <c r="J6219" s="17" t="s">
        <v>965</v>
      </c>
      <c r="K6219" s="17">
        <v>468</v>
      </c>
      <c r="L6219" s="17" t="s">
        <v>62</v>
      </c>
      <c r="M6219">
        <v>47</v>
      </c>
      <c r="N6219">
        <f t="shared" si="194"/>
        <v>12</v>
      </c>
      <c r="O6219">
        <f t="shared" si="195"/>
        <v>23.5</v>
      </c>
      <c r="P6219" s="19" t="s">
        <v>59</v>
      </c>
      <c r="T6219" s="20"/>
    </row>
    <row r="6220" spans="1:20" x14ac:dyDescent="0.3">
      <c r="A6220" s="17">
        <v>13398</v>
      </c>
      <c r="B6220" s="18" t="s">
        <v>16305</v>
      </c>
      <c r="C6220" s="17" t="s">
        <v>16306</v>
      </c>
      <c r="D6220" s="18" t="s">
        <v>16307</v>
      </c>
      <c r="E6220" s="18" t="s">
        <v>818</v>
      </c>
      <c r="F6220" s="18" t="s">
        <v>1555</v>
      </c>
      <c r="G6220" s="18" t="s">
        <v>16308</v>
      </c>
      <c r="H6220">
        <v>0</v>
      </c>
      <c r="I6220">
        <v>0</v>
      </c>
      <c r="J6220" s="17" t="s">
        <v>1422</v>
      </c>
      <c r="K6220" s="17">
        <v>16</v>
      </c>
      <c r="L6220" s="17" t="s">
        <v>62</v>
      </c>
      <c r="M6220">
        <v>4</v>
      </c>
      <c r="N6220">
        <f t="shared" si="194"/>
        <v>2</v>
      </c>
      <c r="O6220">
        <f t="shared" si="195"/>
        <v>2</v>
      </c>
      <c r="P6220" s="19" t="s">
        <v>59</v>
      </c>
      <c r="T6220" s="20"/>
    </row>
    <row r="6221" spans="1:20" x14ac:dyDescent="0.3">
      <c r="A6221" s="17">
        <v>13403</v>
      </c>
      <c r="B6221" s="18" t="s">
        <v>16309</v>
      </c>
      <c r="C6221" s="17" t="s">
        <v>16310</v>
      </c>
      <c r="D6221" s="18" t="s">
        <v>16311</v>
      </c>
      <c r="E6221" s="18" t="s">
        <v>818</v>
      </c>
      <c r="F6221" s="18" t="s">
        <v>963</v>
      </c>
      <c r="G6221" s="18" t="s">
        <v>16312</v>
      </c>
      <c r="H6221">
        <v>0</v>
      </c>
      <c r="I6221">
        <v>0</v>
      </c>
      <c r="J6221" s="17" t="s">
        <v>965</v>
      </c>
      <c r="K6221" s="17">
        <v>34</v>
      </c>
      <c r="L6221" s="17" t="s">
        <v>62</v>
      </c>
      <c r="M6221">
        <v>3</v>
      </c>
      <c r="N6221">
        <f t="shared" si="194"/>
        <v>1</v>
      </c>
      <c r="O6221">
        <f t="shared" si="195"/>
        <v>1.5</v>
      </c>
      <c r="P6221" s="19" t="s">
        <v>59</v>
      </c>
      <c r="T6221" s="20"/>
    </row>
    <row r="6222" spans="1:20" x14ac:dyDescent="0.3">
      <c r="A6222" s="17">
        <v>13405</v>
      </c>
      <c r="B6222" s="18" t="s">
        <v>16313</v>
      </c>
      <c r="C6222" s="17" t="s">
        <v>16314</v>
      </c>
      <c r="D6222" s="18" t="s">
        <v>16315</v>
      </c>
      <c r="E6222" s="18" t="s">
        <v>818</v>
      </c>
      <c r="F6222" s="18" t="s">
        <v>963</v>
      </c>
      <c r="G6222" s="18" t="s">
        <v>16316</v>
      </c>
      <c r="H6222">
        <v>0</v>
      </c>
      <c r="I6222">
        <v>0</v>
      </c>
      <c r="J6222" s="17" t="s">
        <v>965</v>
      </c>
      <c r="K6222" s="17">
        <v>75</v>
      </c>
      <c r="L6222" s="17" t="s">
        <v>62</v>
      </c>
      <c r="M6222">
        <v>8</v>
      </c>
      <c r="N6222">
        <f t="shared" si="194"/>
        <v>3</v>
      </c>
      <c r="O6222">
        <f t="shared" si="195"/>
        <v>4</v>
      </c>
      <c r="P6222" s="19" t="s">
        <v>59</v>
      </c>
      <c r="T6222" s="20"/>
    </row>
    <row r="6223" spans="1:20" x14ac:dyDescent="0.3">
      <c r="A6223" s="17">
        <v>13412</v>
      </c>
      <c r="B6223" s="18" t="s">
        <v>16317</v>
      </c>
      <c r="C6223" s="17" t="s">
        <v>1253</v>
      </c>
      <c r="D6223" s="18" t="s">
        <v>1254</v>
      </c>
      <c r="E6223" s="18" t="s">
        <v>818</v>
      </c>
      <c r="F6223" s="18" t="s">
        <v>1255</v>
      </c>
      <c r="G6223" s="18" t="s">
        <v>16318</v>
      </c>
      <c r="H6223">
        <v>-30.705459999999999</v>
      </c>
      <c r="I6223">
        <v>-70.830550000000002</v>
      </c>
      <c r="J6223" s="17" t="s">
        <v>1125</v>
      </c>
      <c r="K6223" s="17">
        <v>64</v>
      </c>
      <c r="L6223" s="17" t="s">
        <v>62</v>
      </c>
      <c r="M6223">
        <v>6</v>
      </c>
      <c r="N6223">
        <f t="shared" si="194"/>
        <v>2</v>
      </c>
      <c r="O6223">
        <f t="shared" si="195"/>
        <v>3</v>
      </c>
      <c r="P6223" s="19" t="s">
        <v>117</v>
      </c>
      <c r="T6223" s="20"/>
    </row>
    <row r="6224" spans="1:20" x14ac:dyDescent="0.3">
      <c r="A6224" s="17">
        <v>13415</v>
      </c>
      <c r="B6224" s="18" t="s">
        <v>16319</v>
      </c>
      <c r="C6224" s="17" t="s">
        <v>16320</v>
      </c>
      <c r="D6224" s="18" t="s">
        <v>16321</v>
      </c>
      <c r="E6224" s="18" t="s">
        <v>818</v>
      </c>
      <c r="F6224" s="18" t="s">
        <v>819</v>
      </c>
      <c r="G6224" s="18" t="s">
        <v>16322</v>
      </c>
      <c r="H6224">
        <v>0</v>
      </c>
      <c r="I6224">
        <v>0</v>
      </c>
      <c r="J6224" s="17" t="s">
        <v>821</v>
      </c>
      <c r="K6224" s="17">
        <v>256</v>
      </c>
      <c r="L6224" s="17" t="s">
        <v>62</v>
      </c>
      <c r="M6224">
        <v>26</v>
      </c>
      <c r="N6224">
        <f t="shared" si="194"/>
        <v>7</v>
      </c>
      <c r="O6224">
        <f t="shared" si="195"/>
        <v>13</v>
      </c>
      <c r="P6224" s="19" t="s">
        <v>59</v>
      </c>
      <c r="T6224" s="20"/>
    </row>
    <row r="6225" spans="1:20" x14ac:dyDescent="0.3">
      <c r="A6225" s="17">
        <v>13416</v>
      </c>
      <c r="B6225" s="18" t="s">
        <v>16323</v>
      </c>
      <c r="C6225" s="17" t="s">
        <v>16324</v>
      </c>
      <c r="D6225" s="18" t="s">
        <v>16325</v>
      </c>
      <c r="E6225" s="18" t="s">
        <v>818</v>
      </c>
      <c r="F6225" s="18" t="s">
        <v>819</v>
      </c>
      <c r="G6225" s="18" t="s">
        <v>16326</v>
      </c>
      <c r="H6225">
        <v>-29.93201256</v>
      </c>
      <c r="I6225">
        <v>-71.257575990000007</v>
      </c>
      <c r="J6225" s="17" t="s">
        <v>821</v>
      </c>
      <c r="K6225" s="17">
        <v>373</v>
      </c>
      <c r="L6225" s="17" t="s">
        <v>62</v>
      </c>
      <c r="M6225">
        <v>37</v>
      </c>
      <c r="N6225">
        <f t="shared" si="194"/>
        <v>10</v>
      </c>
      <c r="O6225">
        <f t="shared" si="195"/>
        <v>18.5</v>
      </c>
      <c r="P6225" s="19" t="s">
        <v>59</v>
      </c>
      <c r="T6225" s="20"/>
    </row>
    <row r="6226" spans="1:20" x14ac:dyDescent="0.3">
      <c r="A6226" s="17">
        <v>13417</v>
      </c>
      <c r="B6226" s="18" t="s">
        <v>16327</v>
      </c>
      <c r="C6226" s="17" t="s">
        <v>16328</v>
      </c>
      <c r="D6226" s="18" t="s">
        <v>16329</v>
      </c>
      <c r="E6226" s="18" t="s">
        <v>818</v>
      </c>
      <c r="F6226" s="18" t="s">
        <v>819</v>
      </c>
      <c r="G6226" s="18" t="s">
        <v>16330</v>
      </c>
      <c r="H6226">
        <v>-29.886510000000001</v>
      </c>
      <c r="I6226">
        <v>-71.235950000000003</v>
      </c>
      <c r="J6226" s="17" t="s">
        <v>821</v>
      </c>
      <c r="K6226" s="17">
        <v>438</v>
      </c>
      <c r="L6226" s="17" t="s">
        <v>62</v>
      </c>
      <c r="M6226">
        <v>44</v>
      </c>
      <c r="N6226">
        <f t="shared" si="194"/>
        <v>12</v>
      </c>
      <c r="O6226">
        <f t="shared" si="195"/>
        <v>22</v>
      </c>
      <c r="P6226" s="19" t="s">
        <v>59</v>
      </c>
      <c r="T6226" s="20"/>
    </row>
    <row r="6227" spans="1:20" x14ac:dyDescent="0.3">
      <c r="A6227" s="17">
        <v>13420</v>
      </c>
      <c r="B6227" s="18" t="s">
        <v>11278</v>
      </c>
      <c r="C6227" s="17" t="s">
        <v>16331</v>
      </c>
      <c r="D6227" s="18" t="s">
        <v>16332</v>
      </c>
      <c r="E6227" s="18" t="s">
        <v>818</v>
      </c>
      <c r="F6227" s="18" t="s">
        <v>819</v>
      </c>
      <c r="G6227" s="18" t="s">
        <v>16333</v>
      </c>
      <c r="H6227">
        <v>-29.86861</v>
      </c>
      <c r="I6227">
        <v>-71.239670000000004</v>
      </c>
      <c r="J6227" s="17" t="s">
        <v>821</v>
      </c>
      <c r="K6227" s="17">
        <v>1396</v>
      </c>
      <c r="L6227" s="17" t="s">
        <v>62</v>
      </c>
      <c r="M6227">
        <v>140</v>
      </c>
      <c r="N6227">
        <f t="shared" si="194"/>
        <v>36</v>
      </c>
      <c r="O6227">
        <f t="shared" si="195"/>
        <v>70</v>
      </c>
      <c r="P6227" s="19" t="s">
        <v>59</v>
      </c>
      <c r="T6227" s="20"/>
    </row>
    <row r="6228" spans="1:20" x14ac:dyDescent="0.3">
      <c r="A6228" s="17">
        <v>13423</v>
      </c>
      <c r="B6228" s="18" t="s">
        <v>16334</v>
      </c>
      <c r="C6228" s="17" t="s">
        <v>1224</v>
      </c>
      <c r="D6228" s="18" t="s">
        <v>1225</v>
      </c>
      <c r="E6228" s="18" t="s">
        <v>818</v>
      </c>
      <c r="F6228" s="18" t="s">
        <v>1226</v>
      </c>
      <c r="G6228" s="18" t="s">
        <v>16335</v>
      </c>
      <c r="H6228">
        <v>-30.27835</v>
      </c>
      <c r="I6228">
        <v>-70.671250000000001</v>
      </c>
      <c r="J6228" s="17" t="s">
        <v>1125</v>
      </c>
      <c r="K6228" s="17">
        <v>50</v>
      </c>
      <c r="L6228" s="17" t="s">
        <v>62</v>
      </c>
      <c r="M6228">
        <v>5</v>
      </c>
      <c r="N6228">
        <f t="shared" si="194"/>
        <v>2</v>
      </c>
      <c r="O6228">
        <f t="shared" si="195"/>
        <v>2.5</v>
      </c>
      <c r="P6228" s="19" t="s">
        <v>117</v>
      </c>
      <c r="T6228" s="20"/>
    </row>
    <row r="6229" spans="1:20" x14ac:dyDescent="0.3">
      <c r="A6229" s="17">
        <v>13424</v>
      </c>
      <c r="B6229" s="18" t="s">
        <v>16336</v>
      </c>
      <c r="C6229" s="17" t="s">
        <v>16337</v>
      </c>
      <c r="D6229" s="18" t="s">
        <v>16338</v>
      </c>
      <c r="E6229" s="18" t="s">
        <v>818</v>
      </c>
      <c r="F6229" s="18" t="s">
        <v>819</v>
      </c>
      <c r="G6229" s="18" t="s">
        <v>16339</v>
      </c>
      <c r="H6229">
        <v>0</v>
      </c>
      <c r="I6229">
        <v>0</v>
      </c>
      <c r="J6229" s="17" t="s">
        <v>821</v>
      </c>
      <c r="K6229" s="17">
        <v>78</v>
      </c>
      <c r="L6229" s="17" t="s">
        <v>62</v>
      </c>
      <c r="M6229">
        <v>12</v>
      </c>
      <c r="N6229">
        <f t="shared" si="194"/>
        <v>4</v>
      </c>
      <c r="O6229">
        <f t="shared" si="195"/>
        <v>6</v>
      </c>
      <c r="P6229" s="19" t="s">
        <v>59</v>
      </c>
      <c r="T6229" s="20"/>
    </row>
    <row r="6230" spans="1:20" x14ac:dyDescent="0.3">
      <c r="A6230" s="17">
        <v>13426</v>
      </c>
      <c r="B6230" s="18" t="s">
        <v>16340</v>
      </c>
      <c r="C6230" s="17" t="s">
        <v>16341</v>
      </c>
      <c r="D6230" s="18" t="s">
        <v>16342</v>
      </c>
      <c r="E6230" s="18" t="s">
        <v>818</v>
      </c>
      <c r="F6230" s="18" t="s">
        <v>819</v>
      </c>
      <c r="G6230" s="18" t="s">
        <v>16343</v>
      </c>
      <c r="H6230">
        <v>-29.899290000000001</v>
      </c>
      <c r="I6230">
        <v>-71.248580000000004</v>
      </c>
      <c r="J6230" s="17" t="s">
        <v>821</v>
      </c>
      <c r="K6230" s="17">
        <v>239</v>
      </c>
      <c r="L6230" s="17" t="s">
        <v>62</v>
      </c>
      <c r="M6230">
        <v>24</v>
      </c>
      <c r="N6230">
        <f t="shared" si="194"/>
        <v>7</v>
      </c>
      <c r="O6230">
        <f t="shared" si="195"/>
        <v>12</v>
      </c>
      <c r="P6230" s="19" t="s">
        <v>59</v>
      </c>
      <c r="T6230" s="20"/>
    </row>
    <row r="6231" spans="1:20" x14ac:dyDescent="0.3">
      <c r="A6231" s="17">
        <v>13427</v>
      </c>
      <c r="B6231" s="18" t="s">
        <v>4074</v>
      </c>
      <c r="C6231" s="17" t="s">
        <v>12801</v>
      </c>
      <c r="D6231" s="18" t="s">
        <v>12802</v>
      </c>
      <c r="E6231" s="18" t="s">
        <v>818</v>
      </c>
      <c r="F6231" s="18" t="s">
        <v>1255</v>
      </c>
      <c r="G6231" s="18" t="s">
        <v>16344</v>
      </c>
      <c r="H6231">
        <v>-30.69707</v>
      </c>
      <c r="I6231">
        <v>-70.970590000000001</v>
      </c>
      <c r="J6231" s="17" t="s">
        <v>1125</v>
      </c>
      <c r="K6231" s="17">
        <v>880</v>
      </c>
      <c r="L6231" s="17" t="s">
        <v>62</v>
      </c>
      <c r="M6231">
        <v>88</v>
      </c>
      <c r="N6231">
        <f t="shared" si="194"/>
        <v>23</v>
      </c>
      <c r="O6231">
        <f t="shared" si="195"/>
        <v>44</v>
      </c>
      <c r="P6231" s="19" t="s">
        <v>59</v>
      </c>
      <c r="T6231" s="20"/>
    </row>
    <row r="6232" spans="1:20" x14ac:dyDescent="0.3">
      <c r="A6232" s="17">
        <v>13428</v>
      </c>
      <c r="B6232" s="18" t="s">
        <v>16345</v>
      </c>
      <c r="C6232" s="17" t="s">
        <v>1418</v>
      </c>
      <c r="D6232" s="18" t="s">
        <v>1419</v>
      </c>
      <c r="E6232" s="18" t="s">
        <v>818</v>
      </c>
      <c r="F6232" s="18" t="s">
        <v>1420</v>
      </c>
      <c r="G6232" s="18" t="s">
        <v>16346</v>
      </c>
      <c r="H6232">
        <v>-31.64827</v>
      </c>
      <c r="I6232">
        <v>-71.205830000000006</v>
      </c>
      <c r="J6232" s="17" t="s">
        <v>1422</v>
      </c>
      <c r="K6232" s="17">
        <v>183</v>
      </c>
      <c r="L6232" s="17" t="s">
        <v>62</v>
      </c>
      <c r="M6232">
        <v>18</v>
      </c>
      <c r="N6232">
        <f t="shared" si="194"/>
        <v>5</v>
      </c>
      <c r="O6232">
        <f t="shared" si="195"/>
        <v>9</v>
      </c>
      <c r="P6232" s="19" t="s">
        <v>59</v>
      </c>
      <c r="T6232" s="20"/>
    </row>
    <row r="6233" spans="1:20" x14ac:dyDescent="0.3">
      <c r="A6233" s="17">
        <v>13439</v>
      </c>
      <c r="B6233" s="18" t="s">
        <v>16347</v>
      </c>
      <c r="C6233" s="17" t="s">
        <v>16348</v>
      </c>
      <c r="D6233" s="18" t="s">
        <v>16349</v>
      </c>
      <c r="E6233" s="18" t="s">
        <v>818</v>
      </c>
      <c r="F6233" s="18" t="s">
        <v>1123</v>
      </c>
      <c r="G6233" s="18" t="s">
        <v>16350</v>
      </c>
      <c r="H6233">
        <v>-30.59196</v>
      </c>
      <c r="I6233">
        <v>-71.202070000000006</v>
      </c>
      <c r="J6233" s="17" t="s">
        <v>1125</v>
      </c>
      <c r="K6233" s="17">
        <v>569</v>
      </c>
      <c r="L6233" s="17" t="s">
        <v>62</v>
      </c>
      <c r="M6233">
        <v>57</v>
      </c>
      <c r="N6233">
        <f t="shared" si="194"/>
        <v>15</v>
      </c>
      <c r="O6233">
        <f t="shared" si="195"/>
        <v>28.5</v>
      </c>
      <c r="P6233" s="19" t="s">
        <v>59</v>
      </c>
      <c r="T6233" s="20"/>
    </row>
    <row r="6234" spans="1:20" x14ac:dyDescent="0.3">
      <c r="A6234" s="17">
        <v>13442</v>
      </c>
      <c r="B6234" s="18" t="s">
        <v>16351</v>
      </c>
      <c r="C6234" s="17" t="s">
        <v>16352</v>
      </c>
      <c r="D6234" s="18" t="s">
        <v>16353</v>
      </c>
      <c r="E6234" s="18" t="s">
        <v>818</v>
      </c>
      <c r="F6234" s="18" t="s">
        <v>963</v>
      </c>
      <c r="G6234" s="18" t="s">
        <v>16354</v>
      </c>
      <c r="H6234">
        <v>-29.990539999999999</v>
      </c>
      <c r="I6234">
        <v>-71.334130000000002</v>
      </c>
      <c r="J6234" s="17" t="s">
        <v>965</v>
      </c>
      <c r="K6234" s="17">
        <v>1246</v>
      </c>
      <c r="L6234" s="17" t="s">
        <v>62</v>
      </c>
      <c r="M6234">
        <v>125</v>
      </c>
      <c r="N6234">
        <f t="shared" si="194"/>
        <v>32</v>
      </c>
      <c r="O6234">
        <f t="shared" si="195"/>
        <v>62.5</v>
      </c>
      <c r="P6234" s="19" t="s">
        <v>59</v>
      </c>
      <c r="T6234" s="20"/>
    </row>
    <row r="6235" spans="1:20" x14ac:dyDescent="0.3">
      <c r="A6235" s="17">
        <v>13445</v>
      </c>
      <c r="B6235" s="18" t="s">
        <v>16355</v>
      </c>
      <c r="C6235" s="17" t="s">
        <v>16356</v>
      </c>
      <c r="D6235" s="18" t="s">
        <v>16357</v>
      </c>
      <c r="E6235" s="18" t="s">
        <v>818</v>
      </c>
      <c r="F6235" s="18" t="s">
        <v>963</v>
      </c>
      <c r="G6235" s="18" t="s">
        <v>16358</v>
      </c>
      <c r="H6235">
        <v>-29.966180000000001</v>
      </c>
      <c r="I6235">
        <v>-71.341130000000007</v>
      </c>
      <c r="J6235" s="17" t="s">
        <v>965</v>
      </c>
      <c r="K6235" s="17">
        <v>81</v>
      </c>
      <c r="L6235" s="17" t="s">
        <v>62</v>
      </c>
      <c r="M6235">
        <v>8</v>
      </c>
      <c r="N6235">
        <f t="shared" si="194"/>
        <v>3</v>
      </c>
      <c r="O6235">
        <f t="shared" si="195"/>
        <v>4</v>
      </c>
      <c r="P6235" s="19" t="s">
        <v>59</v>
      </c>
      <c r="T6235" s="20"/>
    </row>
    <row r="6236" spans="1:20" x14ac:dyDescent="0.3">
      <c r="A6236" s="17">
        <v>13446</v>
      </c>
      <c r="B6236" s="18" t="s">
        <v>16359</v>
      </c>
      <c r="C6236" s="17" t="s">
        <v>16360</v>
      </c>
      <c r="D6236" s="18" t="s">
        <v>16361</v>
      </c>
      <c r="E6236" s="18" t="s">
        <v>818</v>
      </c>
      <c r="F6236" s="18" t="s">
        <v>819</v>
      </c>
      <c r="G6236" s="18" t="s">
        <v>16362</v>
      </c>
      <c r="H6236">
        <v>-29.920200000000001</v>
      </c>
      <c r="I6236">
        <v>-71.213629999999995</v>
      </c>
      <c r="J6236" s="17" t="s">
        <v>821</v>
      </c>
      <c r="K6236" s="17">
        <v>949</v>
      </c>
      <c r="L6236" s="17" t="s">
        <v>62</v>
      </c>
      <c r="M6236">
        <v>95</v>
      </c>
      <c r="N6236">
        <f t="shared" si="194"/>
        <v>24</v>
      </c>
      <c r="O6236">
        <f t="shared" si="195"/>
        <v>47.5</v>
      </c>
      <c r="P6236" s="19" t="s">
        <v>59</v>
      </c>
      <c r="T6236" s="20"/>
    </row>
    <row r="6237" spans="1:20" x14ac:dyDescent="0.3">
      <c r="A6237" s="17">
        <v>13451</v>
      </c>
      <c r="B6237" s="18" t="s">
        <v>16363</v>
      </c>
      <c r="C6237" s="17" t="s">
        <v>16364</v>
      </c>
      <c r="D6237" s="18" t="s">
        <v>16365</v>
      </c>
      <c r="E6237" s="18" t="s">
        <v>818</v>
      </c>
      <c r="F6237" s="18" t="s">
        <v>819</v>
      </c>
      <c r="G6237" s="18" t="s">
        <v>16366</v>
      </c>
      <c r="H6237">
        <v>0</v>
      </c>
      <c r="I6237">
        <v>0</v>
      </c>
      <c r="J6237" s="17" t="s">
        <v>821</v>
      </c>
      <c r="K6237" s="17">
        <v>39</v>
      </c>
      <c r="L6237" s="17" t="s">
        <v>62</v>
      </c>
      <c r="M6237">
        <v>4</v>
      </c>
      <c r="N6237">
        <f t="shared" si="194"/>
        <v>2</v>
      </c>
      <c r="O6237">
        <f t="shared" si="195"/>
        <v>2</v>
      </c>
      <c r="P6237" s="19" t="s">
        <v>117</v>
      </c>
      <c r="T6237" s="20"/>
    </row>
    <row r="6238" spans="1:20" x14ac:dyDescent="0.3">
      <c r="A6238" s="17">
        <v>13455</v>
      </c>
      <c r="B6238" s="18" t="s">
        <v>16367</v>
      </c>
      <c r="C6238" s="17" t="s">
        <v>1418</v>
      </c>
      <c r="D6238" s="18" t="s">
        <v>1419</v>
      </c>
      <c r="E6238" s="18" t="s">
        <v>818</v>
      </c>
      <c r="F6238" s="18" t="s">
        <v>1420</v>
      </c>
      <c r="G6238" s="18" t="s">
        <v>16368</v>
      </c>
      <c r="H6238">
        <v>0</v>
      </c>
      <c r="I6238">
        <v>0</v>
      </c>
      <c r="J6238" s="17" t="s">
        <v>1422</v>
      </c>
      <c r="K6238" s="17">
        <v>30</v>
      </c>
      <c r="L6238" s="17" t="s">
        <v>62</v>
      </c>
      <c r="M6238">
        <v>3</v>
      </c>
      <c r="N6238">
        <f t="shared" si="194"/>
        <v>1</v>
      </c>
      <c r="O6238">
        <f t="shared" si="195"/>
        <v>1.5</v>
      </c>
      <c r="P6238" s="19" t="s">
        <v>117</v>
      </c>
      <c r="T6238" s="20"/>
    </row>
    <row r="6239" spans="1:20" x14ac:dyDescent="0.3">
      <c r="A6239" s="17">
        <v>13457</v>
      </c>
      <c r="B6239" s="18" t="s">
        <v>16369</v>
      </c>
      <c r="C6239" s="17" t="s">
        <v>16370</v>
      </c>
      <c r="D6239" s="18" t="s">
        <v>16371</v>
      </c>
      <c r="E6239" s="18" t="s">
        <v>818</v>
      </c>
      <c r="F6239" s="18" t="s">
        <v>1123</v>
      </c>
      <c r="G6239" s="18" t="s">
        <v>16372</v>
      </c>
      <c r="H6239">
        <v>0</v>
      </c>
      <c r="I6239">
        <v>0</v>
      </c>
      <c r="J6239" s="17" t="s">
        <v>1125</v>
      </c>
      <c r="K6239" s="17">
        <v>54</v>
      </c>
      <c r="L6239" s="17" t="s">
        <v>2122</v>
      </c>
      <c r="M6239">
        <v>5</v>
      </c>
      <c r="N6239">
        <f t="shared" si="194"/>
        <v>2</v>
      </c>
      <c r="O6239">
        <f t="shared" si="195"/>
        <v>2.5</v>
      </c>
      <c r="P6239" s="19" t="s">
        <v>59</v>
      </c>
      <c r="T6239" s="20"/>
    </row>
    <row r="6240" spans="1:20" x14ac:dyDescent="0.3">
      <c r="A6240" s="17">
        <v>13460</v>
      </c>
      <c r="B6240" s="18" t="s">
        <v>16373</v>
      </c>
      <c r="C6240" s="17" t="s">
        <v>16374</v>
      </c>
      <c r="D6240" s="18" t="s">
        <v>16375</v>
      </c>
      <c r="E6240" s="18" t="s">
        <v>818</v>
      </c>
      <c r="F6240" s="18" t="s">
        <v>963</v>
      </c>
      <c r="G6240" s="18" t="s">
        <v>16376</v>
      </c>
      <c r="H6240">
        <v>0</v>
      </c>
      <c r="I6240">
        <v>0</v>
      </c>
      <c r="J6240" s="17" t="s">
        <v>965</v>
      </c>
      <c r="K6240" s="17">
        <v>7</v>
      </c>
      <c r="L6240" s="17" t="s">
        <v>62</v>
      </c>
      <c r="M6240">
        <v>4</v>
      </c>
      <c r="N6240">
        <f t="shared" si="194"/>
        <v>2</v>
      </c>
      <c r="O6240">
        <f t="shared" si="195"/>
        <v>2</v>
      </c>
      <c r="P6240" s="19" t="s">
        <v>59</v>
      </c>
      <c r="T6240" s="20"/>
    </row>
    <row r="6241" spans="1:20" x14ac:dyDescent="0.3">
      <c r="A6241" s="17">
        <v>13461</v>
      </c>
      <c r="B6241" s="18" t="s">
        <v>16377</v>
      </c>
      <c r="C6241" s="17" t="s">
        <v>961</v>
      </c>
      <c r="D6241" s="18" t="s">
        <v>962</v>
      </c>
      <c r="E6241" s="18" t="s">
        <v>818</v>
      </c>
      <c r="F6241" s="18" t="s">
        <v>963</v>
      </c>
      <c r="G6241" s="18" t="s">
        <v>16378</v>
      </c>
      <c r="H6241">
        <v>-30.262640000000001</v>
      </c>
      <c r="I6241">
        <v>-71.493048000000002</v>
      </c>
      <c r="J6241" s="17" t="s">
        <v>965</v>
      </c>
      <c r="K6241" s="17">
        <v>244</v>
      </c>
      <c r="L6241" s="17" t="s">
        <v>67</v>
      </c>
      <c r="M6241">
        <v>24</v>
      </c>
      <c r="N6241">
        <f t="shared" si="194"/>
        <v>7</v>
      </c>
      <c r="O6241">
        <f t="shared" si="195"/>
        <v>12</v>
      </c>
      <c r="P6241" s="19" t="s">
        <v>59</v>
      </c>
      <c r="T6241" s="20"/>
    </row>
    <row r="6242" spans="1:20" x14ac:dyDescent="0.3">
      <c r="A6242" s="17">
        <v>13462</v>
      </c>
      <c r="B6242" s="18" t="s">
        <v>16379</v>
      </c>
      <c r="C6242" s="17" t="s">
        <v>1253</v>
      </c>
      <c r="D6242" s="18" t="s">
        <v>1254</v>
      </c>
      <c r="E6242" s="18" t="s">
        <v>818</v>
      </c>
      <c r="F6242" s="18" t="s">
        <v>1255</v>
      </c>
      <c r="G6242" s="18" t="s">
        <v>16380</v>
      </c>
      <c r="H6242">
        <v>-30.68672943</v>
      </c>
      <c r="I6242">
        <v>-70.960563660000005</v>
      </c>
      <c r="J6242" s="17" t="s">
        <v>1125</v>
      </c>
      <c r="K6242" s="17">
        <v>412</v>
      </c>
      <c r="L6242" s="17" t="s">
        <v>62</v>
      </c>
      <c r="M6242">
        <v>41</v>
      </c>
      <c r="N6242">
        <f t="shared" si="194"/>
        <v>11</v>
      </c>
      <c r="O6242">
        <f t="shared" si="195"/>
        <v>20.5</v>
      </c>
      <c r="P6242" s="19" t="s">
        <v>117</v>
      </c>
      <c r="T6242" s="20"/>
    </row>
    <row r="6243" spans="1:20" x14ac:dyDescent="0.3">
      <c r="A6243" s="17">
        <v>13463</v>
      </c>
      <c r="B6243" s="18" t="s">
        <v>16381</v>
      </c>
      <c r="C6243" s="17" t="s">
        <v>816</v>
      </c>
      <c r="D6243" s="18" t="s">
        <v>817</v>
      </c>
      <c r="E6243" s="18" t="s">
        <v>818</v>
      </c>
      <c r="F6243" s="18" t="s">
        <v>819</v>
      </c>
      <c r="G6243" s="18" t="s">
        <v>16382</v>
      </c>
      <c r="H6243">
        <v>-29.870450000000002</v>
      </c>
      <c r="I6243">
        <v>-71.239440000000002</v>
      </c>
      <c r="J6243" s="17" t="s">
        <v>821</v>
      </c>
      <c r="K6243" s="17">
        <v>768</v>
      </c>
      <c r="L6243" s="17" t="s">
        <v>72</v>
      </c>
      <c r="M6243">
        <v>77</v>
      </c>
      <c r="N6243">
        <f t="shared" si="194"/>
        <v>20</v>
      </c>
      <c r="O6243">
        <f t="shared" si="195"/>
        <v>38.5</v>
      </c>
      <c r="P6243" s="19" t="s">
        <v>117</v>
      </c>
      <c r="T6243" s="20"/>
    </row>
    <row r="6244" spans="1:20" x14ac:dyDescent="0.3">
      <c r="A6244" s="17">
        <v>13465</v>
      </c>
      <c r="B6244" s="18" t="s">
        <v>16383</v>
      </c>
      <c r="C6244" s="17" t="s">
        <v>16384</v>
      </c>
      <c r="D6244" s="18" t="s">
        <v>16385</v>
      </c>
      <c r="E6244" s="18" t="s">
        <v>818</v>
      </c>
      <c r="F6244" s="18" t="s">
        <v>1495</v>
      </c>
      <c r="G6244" s="18" t="s">
        <v>16386</v>
      </c>
      <c r="H6244">
        <v>-31.796479999999999</v>
      </c>
      <c r="I6244">
        <v>-70.961799999999997</v>
      </c>
      <c r="J6244" s="17" t="s">
        <v>1422</v>
      </c>
      <c r="K6244" s="17">
        <v>15</v>
      </c>
      <c r="L6244" s="17" t="s">
        <v>62</v>
      </c>
      <c r="M6244">
        <v>6</v>
      </c>
      <c r="N6244">
        <f t="shared" si="194"/>
        <v>2</v>
      </c>
      <c r="O6244">
        <f t="shared" si="195"/>
        <v>3</v>
      </c>
      <c r="P6244" s="19" t="s">
        <v>59</v>
      </c>
      <c r="T6244" s="20"/>
    </row>
    <row r="6245" spans="1:20" x14ac:dyDescent="0.3">
      <c r="A6245" s="17">
        <v>13467</v>
      </c>
      <c r="B6245" s="18" t="s">
        <v>16387</v>
      </c>
      <c r="C6245" s="17" t="s">
        <v>16388</v>
      </c>
      <c r="D6245" s="18" t="s">
        <v>16215</v>
      </c>
      <c r="E6245" s="18" t="s">
        <v>818</v>
      </c>
      <c r="F6245" s="18" t="s">
        <v>963</v>
      </c>
      <c r="G6245" s="18" t="s">
        <v>16389</v>
      </c>
      <c r="H6245">
        <v>-29.942119999999999</v>
      </c>
      <c r="I6245">
        <v>-71.341909999999999</v>
      </c>
      <c r="J6245" s="17" t="s">
        <v>965</v>
      </c>
      <c r="K6245" s="17">
        <v>267</v>
      </c>
      <c r="L6245" s="17" t="s">
        <v>62</v>
      </c>
      <c r="M6245">
        <v>27</v>
      </c>
      <c r="N6245">
        <f t="shared" si="194"/>
        <v>7</v>
      </c>
      <c r="O6245">
        <f t="shared" si="195"/>
        <v>13.5</v>
      </c>
      <c r="P6245" s="19" t="s">
        <v>59</v>
      </c>
      <c r="T6245" s="20"/>
    </row>
    <row r="6246" spans="1:20" x14ac:dyDescent="0.3">
      <c r="A6246" s="17">
        <v>13469</v>
      </c>
      <c r="B6246" s="18" t="s">
        <v>16390</v>
      </c>
      <c r="C6246" s="17" t="s">
        <v>16391</v>
      </c>
      <c r="D6246" s="18" t="s">
        <v>16392</v>
      </c>
      <c r="E6246" s="18" t="s">
        <v>818</v>
      </c>
      <c r="F6246" s="18" t="s">
        <v>819</v>
      </c>
      <c r="G6246" s="18" t="s">
        <v>16393</v>
      </c>
      <c r="H6246">
        <v>0</v>
      </c>
      <c r="I6246">
        <v>0</v>
      </c>
      <c r="J6246" s="17" t="s">
        <v>821</v>
      </c>
      <c r="K6246" s="17">
        <v>55</v>
      </c>
      <c r="L6246" s="17" t="s">
        <v>62</v>
      </c>
      <c r="M6246">
        <v>6</v>
      </c>
      <c r="N6246">
        <f t="shared" si="194"/>
        <v>2</v>
      </c>
      <c r="O6246">
        <f t="shared" si="195"/>
        <v>3</v>
      </c>
      <c r="P6246" s="19" t="s">
        <v>59</v>
      </c>
      <c r="T6246" s="20"/>
    </row>
    <row r="6247" spans="1:20" x14ac:dyDescent="0.3">
      <c r="A6247" s="17">
        <v>13471</v>
      </c>
      <c r="B6247" s="18" t="s">
        <v>16394</v>
      </c>
      <c r="C6247" s="17" t="s">
        <v>16395</v>
      </c>
      <c r="D6247" s="18" t="s">
        <v>16396</v>
      </c>
      <c r="E6247" s="18" t="s">
        <v>818</v>
      </c>
      <c r="F6247" s="18" t="s">
        <v>819</v>
      </c>
      <c r="G6247" s="18" t="s">
        <v>16397</v>
      </c>
      <c r="H6247">
        <v>0</v>
      </c>
      <c r="I6247">
        <v>0</v>
      </c>
      <c r="J6247" s="17" t="s">
        <v>821</v>
      </c>
      <c r="K6247" s="17">
        <v>94</v>
      </c>
      <c r="L6247" s="17" t="s">
        <v>62</v>
      </c>
      <c r="M6247">
        <v>9</v>
      </c>
      <c r="N6247">
        <f t="shared" si="194"/>
        <v>3</v>
      </c>
      <c r="O6247">
        <f t="shared" si="195"/>
        <v>4.5</v>
      </c>
      <c r="P6247" s="19" t="s">
        <v>117</v>
      </c>
      <c r="T6247" s="20"/>
    </row>
    <row r="6248" spans="1:20" x14ac:dyDescent="0.3">
      <c r="A6248" s="17">
        <v>13473</v>
      </c>
      <c r="B6248" s="18" t="s">
        <v>16398</v>
      </c>
      <c r="C6248" s="17" t="s">
        <v>16399</v>
      </c>
      <c r="D6248" s="18" t="s">
        <v>16400</v>
      </c>
      <c r="E6248" s="18" t="s">
        <v>818</v>
      </c>
      <c r="F6248" s="18" t="s">
        <v>819</v>
      </c>
      <c r="G6248" s="18" t="s">
        <v>16401</v>
      </c>
      <c r="H6248">
        <v>0</v>
      </c>
      <c r="I6248">
        <v>0</v>
      </c>
      <c r="J6248" s="17" t="s">
        <v>821</v>
      </c>
      <c r="K6248" s="17">
        <v>68</v>
      </c>
      <c r="L6248" s="17" t="s">
        <v>62</v>
      </c>
      <c r="M6248">
        <v>7</v>
      </c>
      <c r="N6248">
        <f t="shared" si="194"/>
        <v>2</v>
      </c>
      <c r="O6248">
        <f t="shared" si="195"/>
        <v>3.5</v>
      </c>
      <c r="P6248" s="19" t="s">
        <v>59</v>
      </c>
      <c r="T6248" s="20"/>
    </row>
    <row r="6249" spans="1:20" x14ac:dyDescent="0.3">
      <c r="A6249" s="17">
        <v>13474</v>
      </c>
      <c r="B6249" s="18" t="s">
        <v>16402</v>
      </c>
      <c r="C6249" s="17" t="s">
        <v>16403</v>
      </c>
      <c r="D6249" s="18" t="s">
        <v>16404</v>
      </c>
      <c r="E6249" s="18" t="s">
        <v>818</v>
      </c>
      <c r="F6249" s="18" t="s">
        <v>819</v>
      </c>
      <c r="G6249" s="18" t="s">
        <v>16405</v>
      </c>
      <c r="H6249">
        <v>-29.87445</v>
      </c>
      <c r="I6249">
        <v>-71.238590000000002</v>
      </c>
      <c r="J6249" s="17" t="s">
        <v>821</v>
      </c>
      <c r="K6249" s="17">
        <v>366</v>
      </c>
      <c r="L6249" s="17" t="s">
        <v>62</v>
      </c>
      <c r="M6249">
        <v>37</v>
      </c>
      <c r="N6249">
        <f t="shared" si="194"/>
        <v>10</v>
      </c>
      <c r="O6249">
        <f t="shared" si="195"/>
        <v>18.5</v>
      </c>
      <c r="P6249" s="19" t="s">
        <v>59</v>
      </c>
      <c r="T6249" s="20"/>
    </row>
    <row r="6250" spans="1:20" x14ac:dyDescent="0.3">
      <c r="A6250" s="17">
        <v>13475</v>
      </c>
      <c r="B6250" s="18" t="s">
        <v>16406</v>
      </c>
      <c r="C6250" s="17" t="s">
        <v>16407</v>
      </c>
      <c r="D6250" s="18" t="s">
        <v>16408</v>
      </c>
      <c r="E6250" s="18" t="s">
        <v>818</v>
      </c>
      <c r="F6250" s="18" t="s">
        <v>819</v>
      </c>
      <c r="G6250" s="18" t="s">
        <v>16409</v>
      </c>
      <c r="H6250">
        <v>-29.87557</v>
      </c>
      <c r="I6250">
        <v>-71.232699999999994</v>
      </c>
      <c r="J6250" s="17" t="s">
        <v>821</v>
      </c>
      <c r="K6250" s="17">
        <v>1019</v>
      </c>
      <c r="L6250" s="17" t="s">
        <v>67</v>
      </c>
      <c r="M6250">
        <v>102</v>
      </c>
      <c r="N6250">
        <f t="shared" si="194"/>
        <v>26</v>
      </c>
      <c r="O6250">
        <f t="shared" si="195"/>
        <v>51</v>
      </c>
      <c r="P6250" s="19" t="s">
        <v>59</v>
      </c>
      <c r="T6250" s="20"/>
    </row>
    <row r="6251" spans="1:20" x14ac:dyDescent="0.3">
      <c r="A6251" s="17">
        <v>13479</v>
      </c>
      <c r="B6251" s="18" t="s">
        <v>16410</v>
      </c>
      <c r="C6251" s="17" t="s">
        <v>16411</v>
      </c>
      <c r="D6251" s="18" t="s">
        <v>16412</v>
      </c>
      <c r="E6251" s="18" t="s">
        <v>818</v>
      </c>
      <c r="F6251" s="18" t="s">
        <v>963</v>
      </c>
      <c r="G6251" s="18" t="s">
        <v>16413</v>
      </c>
      <c r="H6251">
        <v>0</v>
      </c>
      <c r="I6251">
        <v>0</v>
      </c>
      <c r="J6251" s="17" t="s">
        <v>965</v>
      </c>
      <c r="K6251" s="17">
        <v>125</v>
      </c>
      <c r="L6251" s="17" t="s">
        <v>62</v>
      </c>
      <c r="M6251">
        <v>13</v>
      </c>
      <c r="N6251">
        <f t="shared" si="194"/>
        <v>4</v>
      </c>
      <c r="O6251">
        <f t="shared" si="195"/>
        <v>6.5</v>
      </c>
      <c r="P6251" s="19" t="s">
        <v>59</v>
      </c>
      <c r="T6251" s="20"/>
    </row>
    <row r="6252" spans="1:20" x14ac:dyDescent="0.3">
      <c r="A6252" s="17">
        <v>13480</v>
      </c>
      <c r="B6252" s="18" t="s">
        <v>16414</v>
      </c>
      <c r="C6252" s="17" t="s">
        <v>16415</v>
      </c>
      <c r="D6252" s="18" t="s">
        <v>16416</v>
      </c>
      <c r="E6252" s="18" t="s">
        <v>818</v>
      </c>
      <c r="F6252" s="18" t="s">
        <v>1123</v>
      </c>
      <c r="G6252" s="18" t="s">
        <v>16417</v>
      </c>
      <c r="H6252">
        <v>0</v>
      </c>
      <c r="I6252">
        <v>0</v>
      </c>
      <c r="J6252" s="17" t="s">
        <v>1125</v>
      </c>
      <c r="K6252" s="17">
        <v>90</v>
      </c>
      <c r="L6252" s="17" t="s">
        <v>62</v>
      </c>
      <c r="M6252">
        <v>9</v>
      </c>
      <c r="N6252">
        <f t="shared" si="194"/>
        <v>3</v>
      </c>
      <c r="O6252">
        <f t="shared" si="195"/>
        <v>4.5</v>
      </c>
      <c r="P6252" s="19" t="s">
        <v>59</v>
      </c>
      <c r="T6252" s="20"/>
    </row>
    <row r="6253" spans="1:20" x14ac:dyDescent="0.3">
      <c r="A6253" s="17">
        <v>13481</v>
      </c>
      <c r="B6253" s="18" t="s">
        <v>16418</v>
      </c>
      <c r="C6253" s="17" t="s">
        <v>16419</v>
      </c>
      <c r="D6253" s="18" t="s">
        <v>16420</v>
      </c>
      <c r="E6253" s="18" t="s">
        <v>818</v>
      </c>
      <c r="F6253" s="18" t="s">
        <v>1123</v>
      </c>
      <c r="G6253" s="18" t="s">
        <v>16421</v>
      </c>
      <c r="H6253">
        <v>0</v>
      </c>
      <c r="I6253">
        <v>0</v>
      </c>
      <c r="J6253" s="17" t="s">
        <v>1125</v>
      </c>
      <c r="K6253" s="17">
        <v>45</v>
      </c>
      <c r="L6253" s="17" t="s">
        <v>62</v>
      </c>
      <c r="M6253">
        <v>5</v>
      </c>
      <c r="N6253">
        <f t="shared" si="194"/>
        <v>2</v>
      </c>
      <c r="O6253">
        <f t="shared" si="195"/>
        <v>2.5</v>
      </c>
      <c r="P6253" s="19" t="s">
        <v>59</v>
      </c>
      <c r="T6253" s="20"/>
    </row>
    <row r="6254" spans="1:20" x14ac:dyDescent="0.3">
      <c r="A6254" s="17">
        <v>13482</v>
      </c>
      <c r="B6254" s="18" t="s">
        <v>16422</v>
      </c>
      <c r="C6254" s="17" t="s">
        <v>16423</v>
      </c>
      <c r="D6254" s="18" t="s">
        <v>16424</v>
      </c>
      <c r="E6254" s="18" t="s">
        <v>818</v>
      </c>
      <c r="F6254" s="18" t="s">
        <v>1420</v>
      </c>
      <c r="G6254" s="18" t="s">
        <v>16425</v>
      </c>
      <c r="H6254">
        <v>0</v>
      </c>
      <c r="I6254">
        <v>0</v>
      </c>
      <c r="J6254" s="17" t="s">
        <v>1422</v>
      </c>
      <c r="K6254" s="17">
        <v>110</v>
      </c>
      <c r="L6254" s="17" t="s">
        <v>62</v>
      </c>
      <c r="M6254">
        <v>11</v>
      </c>
      <c r="N6254">
        <f t="shared" si="194"/>
        <v>3</v>
      </c>
      <c r="O6254">
        <f t="shared" si="195"/>
        <v>5.5</v>
      </c>
      <c r="P6254" s="19" t="s">
        <v>59</v>
      </c>
      <c r="T6254" s="20"/>
    </row>
    <row r="6255" spans="1:20" x14ac:dyDescent="0.3">
      <c r="A6255" s="17">
        <v>13484</v>
      </c>
      <c r="B6255" s="18" t="s">
        <v>16426</v>
      </c>
      <c r="C6255" s="17" t="s">
        <v>16427</v>
      </c>
      <c r="D6255" s="18" t="s">
        <v>16428</v>
      </c>
      <c r="E6255" s="18" t="s">
        <v>818</v>
      </c>
      <c r="F6255" s="18" t="s">
        <v>963</v>
      </c>
      <c r="G6255" s="18" t="s">
        <v>16429</v>
      </c>
      <c r="H6255">
        <v>0</v>
      </c>
      <c r="I6255">
        <v>0</v>
      </c>
      <c r="J6255" s="17" t="s">
        <v>965</v>
      </c>
      <c r="K6255" s="17">
        <v>78</v>
      </c>
      <c r="L6255" s="17" t="s">
        <v>62</v>
      </c>
      <c r="M6255">
        <v>8</v>
      </c>
      <c r="N6255">
        <f t="shared" si="194"/>
        <v>3</v>
      </c>
      <c r="O6255">
        <f t="shared" si="195"/>
        <v>4</v>
      </c>
      <c r="P6255" s="19" t="s">
        <v>59</v>
      </c>
      <c r="T6255" s="20"/>
    </row>
    <row r="6256" spans="1:20" x14ac:dyDescent="0.3">
      <c r="A6256" s="17">
        <v>13486</v>
      </c>
      <c r="B6256" s="18" t="s">
        <v>13205</v>
      </c>
      <c r="C6256" s="17" t="s">
        <v>16430</v>
      </c>
      <c r="D6256" s="18" t="s">
        <v>16431</v>
      </c>
      <c r="E6256" s="18" t="s">
        <v>818</v>
      </c>
      <c r="F6256" s="18" t="s">
        <v>1555</v>
      </c>
      <c r="G6256" s="18" t="s">
        <v>16432</v>
      </c>
      <c r="H6256">
        <v>-31.890049999999999</v>
      </c>
      <c r="I6256">
        <v>-71.491720000000001</v>
      </c>
      <c r="J6256" s="17" t="s">
        <v>1422</v>
      </c>
      <c r="K6256" s="17">
        <v>1236</v>
      </c>
      <c r="L6256" s="17" t="s">
        <v>62</v>
      </c>
      <c r="M6256">
        <v>124</v>
      </c>
      <c r="N6256">
        <f t="shared" si="194"/>
        <v>32</v>
      </c>
      <c r="O6256">
        <f t="shared" si="195"/>
        <v>62</v>
      </c>
      <c r="P6256" s="19" t="s">
        <v>117</v>
      </c>
      <c r="T6256" s="20"/>
    </row>
    <row r="6257" spans="1:20" x14ac:dyDescent="0.3">
      <c r="A6257" s="17">
        <v>13489</v>
      </c>
      <c r="B6257" s="18" t="s">
        <v>16433</v>
      </c>
      <c r="C6257" s="17" t="s">
        <v>16360</v>
      </c>
      <c r="D6257" s="18" t="s">
        <v>16361</v>
      </c>
      <c r="E6257" s="18" t="s">
        <v>818</v>
      </c>
      <c r="F6257" s="18" t="s">
        <v>963</v>
      </c>
      <c r="G6257" s="18" t="s">
        <v>16434</v>
      </c>
      <c r="H6257">
        <v>-29.97242</v>
      </c>
      <c r="I6257">
        <v>-71.256820000000005</v>
      </c>
      <c r="J6257" s="17" t="s">
        <v>965</v>
      </c>
      <c r="K6257" s="17">
        <v>983</v>
      </c>
      <c r="L6257" s="17" t="s">
        <v>62</v>
      </c>
      <c r="M6257">
        <v>98</v>
      </c>
      <c r="N6257">
        <f t="shared" si="194"/>
        <v>25</v>
      </c>
      <c r="O6257">
        <f t="shared" si="195"/>
        <v>49</v>
      </c>
      <c r="P6257" s="19" t="s">
        <v>117</v>
      </c>
      <c r="T6257" s="20"/>
    </row>
    <row r="6258" spans="1:20" x14ac:dyDescent="0.3">
      <c r="A6258" s="17">
        <v>13491</v>
      </c>
      <c r="B6258" s="18" t="s">
        <v>16435</v>
      </c>
      <c r="C6258" s="17" t="s">
        <v>16436</v>
      </c>
      <c r="D6258" s="18" t="s">
        <v>16437</v>
      </c>
      <c r="E6258" s="18" t="s">
        <v>818</v>
      </c>
      <c r="F6258" s="18" t="s">
        <v>963</v>
      </c>
      <c r="G6258" s="18" t="s">
        <v>16438</v>
      </c>
      <c r="H6258">
        <v>-29.95045</v>
      </c>
      <c r="I6258">
        <v>-71.267330000000001</v>
      </c>
      <c r="J6258" s="17" t="s">
        <v>965</v>
      </c>
      <c r="K6258" s="17">
        <v>922</v>
      </c>
      <c r="L6258" s="17" t="s">
        <v>62</v>
      </c>
      <c r="M6258">
        <v>92</v>
      </c>
      <c r="N6258">
        <f t="shared" si="194"/>
        <v>24</v>
      </c>
      <c r="O6258">
        <f t="shared" si="195"/>
        <v>46</v>
      </c>
      <c r="P6258" s="19" t="s">
        <v>59</v>
      </c>
      <c r="T6258" s="20"/>
    </row>
    <row r="6259" spans="1:20" x14ac:dyDescent="0.3">
      <c r="A6259" s="17">
        <v>13493</v>
      </c>
      <c r="B6259" s="18" t="s">
        <v>16439</v>
      </c>
      <c r="C6259" s="17" t="s">
        <v>16440</v>
      </c>
      <c r="D6259" s="18" t="s">
        <v>16441</v>
      </c>
      <c r="E6259" s="18" t="s">
        <v>818</v>
      </c>
      <c r="F6259" s="18" t="s">
        <v>1123</v>
      </c>
      <c r="G6259" s="18" t="s">
        <v>16442</v>
      </c>
      <c r="H6259">
        <v>-30.584827400000002</v>
      </c>
      <c r="I6259">
        <v>-71.187974400000002</v>
      </c>
      <c r="J6259" s="17" t="s">
        <v>1125</v>
      </c>
      <c r="K6259" s="17">
        <v>106</v>
      </c>
      <c r="L6259" s="17" t="s">
        <v>62</v>
      </c>
      <c r="M6259">
        <v>11</v>
      </c>
      <c r="N6259">
        <f t="shared" si="194"/>
        <v>3</v>
      </c>
      <c r="O6259">
        <f t="shared" si="195"/>
        <v>5.5</v>
      </c>
      <c r="P6259" s="19" t="s">
        <v>59</v>
      </c>
      <c r="T6259" s="20"/>
    </row>
    <row r="6260" spans="1:20" x14ac:dyDescent="0.3">
      <c r="A6260" s="17">
        <v>13494</v>
      </c>
      <c r="B6260" s="18" t="s">
        <v>16443</v>
      </c>
      <c r="C6260" s="17" t="s">
        <v>1253</v>
      </c>
      <c r="D6260" s="18" t="s">
        <v>1254</v>
      </c>
      <c r="E6260" s="18" t="s">
        <v>818</v>
      </c>
      <c r="F6260" s="18" t="s">
        <v>1255</v>
      </c>
      <c r="G6260" s="18" t="s">
        <v>16444</v>
      </c>
      <c r="H6260">
        <v>-30.7819</v>
      </c>
      <c r="I6260">
        <v>-70.938029999999998</v>
      </c>
      <c r="J6260" s="17" t="s">
        <v>1125</v>
      </c>
      <c r="K6260" s="17">
        <v>301</v>
      </c>
      <c r="L6260" s="17" t="s">
        <v>62</v>
      </c>
      <c r="M6260">
        <v>30</v>
      </c>
      <c r="N6260">
        <f t="shared" si="194"/>
        <v>8</v>
      </c>
      <c r="O6260">
        <f t="shared" si="195"/>
        <v>15</v>
      </c>
      <c r="P6260" s="19" t="s">
        <v>117</v>
      </c>
      <c r="T6260" s="20"/>
    </row>
    <row r="6261" spans="1:20" x14ac:dyDescent="0.3">
      <c r="A6261" s="17">
        <v>13499</v>
      </c>
      <c r="B6261" s="18" t="s">
        <v>16445</v>
      </c>
      <c r="C6261" s="17" t="s">
        <v>11462</v>
      </c>
      <c r="D6261" s="18" t="s">
        <v>11463</v>
      </c>
      <c r="E6261" s="18" t="s">
        <v>818</v>
      </c>
      <c r="F6261" s="18" t="s">
        <v>963</v>
      </c>
      <c r="G6261" s="18" t="s">
        <v>16446</v>
      </c>
      <c r="H6261">
        <v>0</v>
      </c>
      <c r="I6261">
        <v>0</v>
      </c>
      <c r="J6261" s="17" t="s">
        <v>965</v>
      </c>
      <c r="K6261" s="17">
        <v>153</v>
      </c>
      <c r="L6261" s="17" t="s">
        <v>62</v>
      </c>
      <c r="M6261">
        <v>15</v>
      </c>
      <c r="N6261">
        <f t="shared" si="194"/>
        <v>4</v>
      </c>
      <c r="O6261">
        <f t="shared" si="195"/>
        <v>7.5</v>
      </c>
      <c r="P6261" s="19" t="s">
        <v>59</v>
      </c>
      <c r="T6261" s="20"/>
    </row>
    <row r="6262" spans="1:20" x14ac:dyDescent="0.3">
      <c r="A6262" s="17">
        <v>13500</v>
      </c>
      <c r="B6262" s="18" t="s">
        <v>16447</v>
      </c>
      <c r="C6262" s="17" t="s">
        <v>16448</v>
      </c>
      <c r="D6262" s="18" t="s">
        <v>16449</v>
      </c>
      <c r="E6262" s="18" t="s">
        <v>818</v>
      </c>
      <c r="F6262" s="18" t="s">
        <v>1420</v>
      </c>
      <c r="G6262" s="18" t="s">
        <v>16450</v>
      </c>
      <c r="H6262">
        <v>0</v>
      </c>
      <c r="I6262">
        <v>0</v>
      </c>
      <c r="J6262" s="17" t="s">
        <v>1422</v>
      </c>
      <c r="K6262" s="17">
        <v>26</v>
      </c>
      <c r="L6262" s="17" t="s">
        <v>62</v>
      </c>
      <c r="M6262">
        <v>4</v>
      </c>
      <c r="N6262">
        <f t="shared" si="194"/>
        <v>2</v>
      </c>
      <c r="O6262">
        <f t="shared" si="195"/>
        <v>2</v>
      </c>
      <c r="P6262" s="19" t="s">
        <v>59</v>
      </c>
      <c r="T6262" s="20"/>
    </row>
    <row r="6263" spans="1:20" x14ac:dyDescent="0.3">
      <c r="A6263" s="17">
        <v>13503</v>
      </c>
      <c r="B6263" s="18" t="s">
        <v>16451</v>
      </c>
      <c r="C6263" s="17" t="s">
        <v>16452</v>
      </c>
      <c r="D6263" s="18" t="s">
        <v>16453</v>
      </c>
      <c r="E6263" s="18" t="s">
        <v>818</v>
      </c>
      <c r="F6263" s="18" t="s">
        <v>819</v>
      </c>
      <c r="G6263" s="18" t="s">
        <v>16454</v>
      </c>
      <c r="H6263">
        <v>-29.93488</v>
      </c>
      <c r="I6263">
        <v>-71.26003</v>
      </c>
      <c r="J6263" s="17" t="s">
        <v>821</v>
      </c>
      <c r="K6263" s="17">
        <v>401</v>
      </c>
      <c r="L6263" s="17" t="s">
        <v>62</v>
      </c>
      <c r="M6263">
        <v>40</v>
      </c>
      <c r="N6263">
        <f t="shared" si="194"/>
        <v>11</v>
      </c>
      <c r="O6263">
        <f t="shared" si="195"/>
        <v>20</v>
      </c>
      <c r="P6263" s="19" t="s">
        <v>59</v>
      </c>
      <c r="T6263" s="20"/>
    </row>
    <row r="6264" spans="1:20" x14ac:dyDescent="0.3">
      <c r="A6264" s="17">
        <v>13504</v>
      </c>
      <c r="B6264" s="18" t="s">
        <v>16455</v>
      </c>
      <c r="C6264" s="17" t="s">
        <v>16456</v>
      </c>
      <c r="D6264" s="18" t="s">
        <v>16457</v>
      </c>
      <c r="E6264" s="18" t="s">
        <v>818</v>
      </c>
      <c r="F6264" s="18" t="s">
        <v>963</v>
      </c>
      <c r="G6264" s="18" t="s">
        <v>16458</v>
      </c>
      <c r="H6264">
        <v>-29.977429999999998</v>
      </c>
      <c r="I6264">
        <v>-71.293390000000002</v>
      </c>
      <c r="J6264" s="17" t="s">
        <v>965</v>
      </c>
      <c r="K6264" s="17">
        <v>825</v>
      </c>
      <c r="L6264" s="17" t="s">
        <v>62</v>
      </c>
      <c r="M6264">
        <v>83</v>
      </c>
      <c r="N6264">
        <f t="shared" si="194"/>
        <v>21</v>
      </c>
      <c r="O6264">
        <f t="shared" si="195"/>
        <v>41.5</v>
      </c>
      <c r="P6264" s="19" t="s">
        <v>59</v>
      </c>
      <c r="T6264" s="20"/>
    </row>
    <row r="6265" spans="1:20" x14ac:dyDescent="0.3">
      <c r="A6265" s="17">
        <v>13505</v>
      </c>
      <c r="B6265" s="18" t="s">
        <v>16459</v>
      </c>
      <c r="C6265" s="17" t="s">
        <v>16460</v>
      </c>
      <c r="D6265" s="18" t="s">
        <v>16461</v>
      </c>
      <c r="E6265" s="18" t="s">
        <v>818</v>
      </c>
      <c r="F6265" s="18" t="s">
        <v>1495</v>
      </c>
      <c r="G6265" s="18" t="s">
        <v>16462</v>
      </c>
      <c r="H6265">
        <v>0</v>
      </c>
      <c r="I6265">
        <v>0</v>
      </c>
      <c r="J6265" s="17" t="s">
        <v>1422</v>
      </c>
      <c r="K6265" s="17">
        <v>119</v>
      </c>
      <c r="L6265" s="17" t="s">
        <v>62</v>
      </c>
      <c r="M6265">
        <v>12</v>
      </c>
      <c r="N6265">
        <f t="shared" si="194"/>
        <v>4</v>
      </c>
      <c r="O6265">
        <f t="shared" si="195"/>
        <v>6</v>
      </c>
      <c r="P6265" s="19" t="s">
        <v>59</v>
      </c>
      <c r="T6265" s="20"/>
    </row>
    <row r="6266" spans="1:20" x14ac:dyDescent="0.3">
      <c r="A6266" s="17">
        <v>13506</v>
      </c>
      <c r="B6266" s="18" t="s">
        <v>16463</v>
      </c>
      <c r="C6266" s="17" t="s">
        <v>16464</v>
      </c>
      <c r="D6266" s="18" t="s">
        <v>16465</v>
      </c>
      <c r="E6266" s="18" t="s">
        <v>818</v>
      </c>
      <c r="F6266" s="18" t="s">
        <v>1362</v>
      </c>
      <c r="G6266" s="18" t="s">
        <v>16466</v>
      </c>
      <c r="H6266">
        <v>-30.8364197</v>
      </c>
      <c r="I6266">
        <v>-71.256301899999997</v>
      </c>
      <c r="J6266" s="17" t="s">
        <v>1125</v>
      </c>
      <c r="K6266" s="17">
        <v>114</v>
      </c>
      <c r="L6266" s="17" t="s">
        <v>62</v>
      </c>
      <c r="M6266">
        <v>11</v>
      </c>
      <c r="N6266">
        <f t="shared" si="194"/>
        <v>3</v>
      </c>
      <c r="O6266">
        <f t="shared" si="195"/>
        <v>5.5</v>
      </c>
      <c r="P6266" s="19" t="s">
        <v>117</v>
      </c>
      <c r="T6266" s="20"/>
    </row>
    <row r="6267" spans="1:20" x14ac:dyDescent="0.3">
      <c r="A6267" s="17">
        <v>13510</v>
      </c>
      <c r="B6267" s="18" t="s">
        <v>16467</v>
      </c>
      <c r="C6267" s="17" t="s">
        <v>16468</v>
      </c>
      <c r="D6267" s="18" t="s">
        <v>16469</v>
      </c>
      <c r="E6267" s="18" t="s">
        <v>818</v>
      </c>
      <c r="F6267" s="18" t="s">
        <v>819</v>
      </c>
      <c r="G6267" s="18" t="s">
        <v>16470</v>
      </c>
      <c r="H6267">
        <v>0</v>
      </c>
      <c r="I6267">
        <v>0</v>
      </c>
      <c r="J6267" s="17" t="s">
        <v>821</v>
      </c>
      <c r="K6267" s="17">
        <v>52</v>
      </c>
      <c r="L6267" s="17" t="s">
        <v>62</v>
      </c>
      <c r="M6267">
        <v>5</v>
      </c>
      <c r="N6267">
        <f t="shared" si="194"/>
        <v>2</v>
      </c>
      <c r="O6267">
        <f t="shared" si="195"/>
        <v>2.5</v>
      </c>
      <c r="P6267" s="19" t="s">
        <v>59</v>
      </c>
      <c r="T6267" s="20"/>
    </row>
    <row r="6268" spans="1:20" x14ac:dyDescent="0.3">
      <c r="A6268" s="17">
        <v>13512</v>
      </c>
      <c r="B6268" s="18" t="s">
        <v>16471</v>
      </c>
      <c r="C6268" s="17" t="s">
        <v>1063</v>
      </c>
      <c r="D6268" s="18" t="s">
        <v>1064</v>
      </c>
      <c r="E6268" s="18" t="s">
        <v>818</v>
      </c>
      <c r="F6268" s="18" t="s">
        <v>1065</v>
      </c>
      <c r="G6268" s="18" t="s">
        <v>16472</v>
      </c>
      <c r="H6268">
        <v>-30.031490000000002</v>
      </c>
      <c r="I6268">
        <v>-70.720299999999995</v>
      </c>
      <c r="J6268" s="17" t="s">
        <v>821</v>
      </c>
      <c r="K6268" s="17">
        <v>324</v>
      </c>
      <c r="L6268" s="17" t="s">
        <v>62</v>
      </c>
      <c r="M6268">
        <v>32</v>
      </c>
      <c r="N6268">
        <f t="shared" si="194"/>
        <v>9</v>
      </c>
      <c r="O6268">
        <f t="shared" si="195"/>
        <v>16</v>
      </c>
      <c r="P6268" s="19" t="s">
        <v>59</v>
      </c>
      <c r="T6268" s="20"/>
    </row>
    <row r="6269" spans="1:20" x14ac:dyDescent="0.3">
      <c r="A6269" s="17">
        <v>13513</v>
      </c>
      <c r="B6269" s="18" t="s">
        <v>16473</v>
      </c>
      <c r="C6269" s="17" t="s">
        <v>16474</v>
      </c>
      <c r="D6269" s="18" t="s">
        <v>16475</v>
      </c>
      <c r="E6269" s="18" t="s">
        <v>818</v>
      </c>
      <c r="F6269" s="18" t="s">
        <v>1123</v>
      </c>
      <c r="G6269" s="18" t="s">
        <v>16476</v>
      </c>
      <c r="H6269">
        <v>-30.5964189</v>
      </c>
      <c r="I6269">
        <v>-71.183399499999993</v>
      </c>
      <c r="J6269" s="17" t="s">
        <v>1125</v>
      </c>
      <c r="K6269" s="17">
        <v>708</v>
      </c>
      <c r="L6269" s="17" t="s">
        <v>62</v>
      </c>
      <c r="M6269">
        <v>71</v>
      </c>
      <c r="N6269">
        <f t="shared" si="194"/>
        <v>18</v>
      </c>
      <c r="O6269">
        <f t="shared" si="195"/>
        <v>35.5</v>
      </c>
      <c r="P6269" s="19" t="s">
        <v>59</v>
      </c>
      <c r="T6269" s="20"/>
    </row>
    <row r="6270" spans="1:20" x14ac:dyDescent="0.3">
      <c r="A6270" s="17">
        <v>13514</v>
      </c>
      <c r="B6270" s="18" t="s">
        <v>16477</v>
      </c>
      <c r="C6270" s="17" t="s">
        <v>16478</v>
      </c>
      <c r="D6270" s="18" t="s">
        <v>16479</v>
      </c>
      <c r="E6270" s="18" t="s">
        <v>818</v>
      </c>
      <c r="F6270" s="18" t="s">
        <v>963</v>
      </c>
      <c r="G6270" s="18" t="s">
        <v>16480</v>
      </c>
      <c r="H6270">
        <v>-29.957370000000001</v>
      </c>
      <c r="I6270">
        <v>-71.247699999999995</v>
      </c>
      <c r="J6270" s="17" t="s">
        <v>965</v>
      </c>
      <c r="K6270" s="17">
        <v>414</v>
      </c>
      <c r="L6270" s="17" t="s">
        <v>62</v>
      </c>
      <c r="M6270">
        <v>41</v>
      </c>
      <c r="N6270">
        <f t="shared" si="194"/>
        <v>11</v>
      </c>
      <c r="O6270">
        <f t="shared" si="195"/>
        <v>20.5</v>
      </c>
      <c r="P6270" s="19" t="s">
        <v>59</v>
      </c>
      <c r="T6270" s="20"/>
    </row>
    <row r="6271" spans="1:20" x14ac:dyDescent="0.3">
      <c r="A6271" s="17">
        <v>13515</v>
      </c>
      <c r="B6271" s="18" t="s">
        <v>16481</v>
      </c>
      <c r="C6271" s="17" t="s">
        <v>16482</v>
      </c>
      <c r="D6271" s="18" t="s">
        <v>16483</v>
      </c>
      <c r="E6271" s="18" t="s">
        <v>818</v>
      </c>
      <c r="F6271" s="18" t="s">
        <v>1318</v>
      </c>
      <c r="G6271" s="18" t="s">
        <v>16484</v>
      </c>
      <c r="H6271">
        <v>0</v>
      </c>
      <c r="I6271">
        <v>0</v>
      </c>
      <c r="J6271" s="17" t="s">
        <v>1125</v>
      </c>
      <c r="K6271" s="17">
        <v>100</v>
      </c>
      <c r="L6271" s="17" t="s">
        <v>62</v>
      </c>
      <c r="M6271">
        <v>10</v>
      </c>
      <c r="N6271">
        <f t="shared" si="194"/>
        <v>3</v>
      </c>
      <c r="O6271">
        <f t="shared" si="195"/>
        <v>5</v>
      </c>
      <c r="P6271" s="19" t="s">
        <v>117</v>
      </c>
      <c r="T6271" s="20"/>
    </row>
    <row r="6272" spans="1:20" x14ac:dyDescent="0.3">
      <c r="A6272" s="17">
        <v>13517</v>
      </c>
      <c r="B6272" s="18" t="s">
        <v>16485</v>
      </c>
      <c r="C6272" s="17" t="s">
        <v>16486</v>
      </c>
      <c r="D6272" s="18" t="s">
        <v>16487</v>
      </c>
      <c r="E6272" s="18" t="s">
        <v>818</v>
      </c>
      <c r="F6272" s="18" t="s">
        <v>1065</v>
      </c>
      <c r="G6272" s="18" t="s">
        <v>16488</v>
      </c>
      <c r="H6272">
        <v>0</v>
      </c>
      <c r="I6272">
        <v>0</v>
      </c>
      <c r="J6272" s="17" t="s">
        <v>821</v>
      </c>
      <c r="K6272" s="17">
        <v>108</v>
      </c>
      <c r="L6272" s="17" t="s">
        <v>62</v>
      </c>
      <c r="M6272">
        <v>11</v>
      </c>
      <c r="N6272">
        <f t="shared" si="194"/>
        <v>3</v>
      </c>
      <c r="O6272">
        <f t="shared" si="195"/>
        <v>5.5</v>
      </c>
      <c r="P6272" s="19" t="s">
        <v>59</v>
      </c>
      <c r="T6272" s="20"/>
    </row>
    <row r="6273" spans="1:20" x14ac:dyDescent="0.3">
      <c r="A6273" s="17">
        <v>13518</v>
      </c>
      <c r="B6273" s="18" t="s">
        <v>2084</v>
      </c>
      <c r="C6273" s="17" t="s">
        <v>16489</v>
      </c>
      <c r="D6273" s="18" t="s">
        <v>16490</v>
      </c>
      <c r="E6273" s="18" t="s">
        <v>818</v>
      </c>
      <c r="F6273" s="18" t="s">
        <v>963</v>
      </c>
      <c r="G6273" s="18" t="s">
        <v>16491</v>
      </c>
      <c r="H6273">
        <v>-29.964079999999999</v>
      </c>
      <c r="I6273">
        <v>-71.255269999999996</v>
      </c>
      <c r="J6273" s="17" t="s">
        <v>965</v>
      </c>
      <c r="K6273" s="17">
        <v>297</v>
      </c>
      <c r="L6273" s="17" t="s">
        <v>62</v>
      </c>
      <c r="M6273">
        <v>30</v>
      </c>
      <c r="N6273">
        <f t="shared" si="194"/>
        <v>8</v>
      </c>
      <c r="O6273">
        <f t="shared" si="195"/>
        <v>15</v>
      </c>
      <c r="P6273" s="19" t="s">
        <v>59</v>
      </c>
      <c r="T6273" s="20"/>
    </row>
    <row r="6274" spans="1:20" x14ac:dyDescent="0.3">
      <c r="A6274" s="17">
        <v>13524</v>
      </c>
      <c r="B6274" s="18" t="s">
        <v>16492</v>
      </c>
      <c r="C6274" s="17" t="s">
        <v>16493</v>
      </c>
      <c r="D6274" s="18" t="s">
        <v>16494</v>
      </c>
      <c r="E6274" s="18" t="s">
        <v>818</v>
      </c>
      <c r="F6274" s="18" t="s">
        <v>1420</v>
      </c>
      <c r="G6274" s="18" t="s">
        <v>16495</v>
      </c>
      <c r="H6274">
        <v>0</v>
      </c>
      <c r="I6274">
        <v>0</v>
      </c>
      <c r="J6274" s="17" t="s">
        <v>1422</v>
      </c>
      <c r="K6274" s="17">
        <v>35</v>
      </c>
      <c r="L6274" s="17" t="s">
        <v>62</v>
      </c>
      <c r="M6274">
        <v>4</v>
      </c>
      <c r="N6274">
        <f t="shared" si="194"/>
        <v>2</v>
      </c>
      <c r="O6274">
        <f t="shared" si="195"/>
        <v>2</v>
      </c>
      <c r="P6274" s="19" t="s">
        <v>59</v>
      </c>
      <c r="T6274" s="20"/>
    </row>
    <row r="6275" spans="1:20" x14ac:dyDescent="0.3">
      <c r="A6275" s="17">
        <v>13525</v>
      </c>
      <c r="B6275" s="18" t="s">
        <v>16496</v>
      </c>
      <c r="C6275" s="17" t="s">
        <v>16497</v>
      </c>
      <c r="D6275" s="18" t="s">
        <v>16498</v>
      </c>
      <c r="E6275" s="18" t="s">
        <v>818</v>
      </c>
      <c r="F6275" s="18" t="s">
        <v>963</v>
      </c>
      <c r="G6275" s="18" t="s">
        <v>16499</v>
      </c>
      <c r="H6275">
        <v>0</v>
      </c>
      <c r="I6275">
        <v>0</v>
      </c>
      <c r="J6275" s="17" t="s">
        <v>965</v>
      </c>
      <c r="K6275" s="17">
        <v>177</v>
      </c>
      <c r="L6275" s="17" t="s">
        <v>67</v>
      </c>
      <c r="M6275">
        <v>18</v>
      </c>
      <c r="N6275">
        <f t="shared" si="194"/>
        <v>5</v>
      </c>
      <c r="O6275">
        <f t="shared" si="195"/>
        <v>9</v>
      </c>
      <c r="P6275" s="19" t="s">
        <v>59</v>
      </c>
      <c r="T6275" s="20"/>
    </row>
    <row r="6276" spans="1:20" x14ac:dyDescent="0.3">
      <c r="A6276" s="17">
        <v>13528</v>
      </c>
      <c r="B6276" s="18" t="s">
        <v>16500</v>
      </c>
      <c r="C6276" s="17" t="s">
        <v>16501</v>
      </c>
      <c r="D6276" s="18" t="s">
        <v>16502</v>
      </c>
      <c r="E6276" s="18" t="s">
        <v>818</v>
      </c>
      <c r="F6276" s="18" t="s">
        <v>963</v>
      </c>
      <c r="G6276" s="18" t="s">
        <v>16503</v>
      </c>
      <c r="H6276">
        <v>0</v>
      </c>
      <c r="I6276">
        <v>0</v>
      </c>
      <c r="J6276" s="17" t="s">
        <v>965</v>
      </c>
      <c r="K6276" s="17">
        <v>328</v>
      </c>
      <c r="L6276" s="17" t="s">
        <v>58</v>
      </c>
      <c r="M6276">
        <v>33</v>
      </c>
      <c r="N6276">
        <f t="shared" ref="N6276:N6339" si="196">TRUNC(M6276/4,0)+1</f>
        <v>9</v>
      </c>
      <c r="O6276">
        <f t="shared" ref="O6276:O6339" si="197">M6276/2</f>
        <v>16.5</v>
      </c>
      <c r="P6276" s="19" t="s">
        <v>59</v>
      </c>
      <c r="T6276" s="20"/>
    </row>
    <row r="6277" spans="1:20" x14ac:dyDescent="0.3">
      <c r="A6277" s="17">
        <v>13529</v>
      </c>
      <c r="B6277" s="18" t="s">
        <v>16504</v>
      </c>
      <c r="C6277" s="17" t="s">
        <v>16505</v>
      </c>
      <c r="D6277" s="18" t="s">
        <v>16506</v>
      </c>
      <c r="E6277" s="18" t="s">
        <v>818</v>
      </c>
      <c r="F6277" s="18" t="s">
        <v>963</v>
      </c>
      <c r="G6277" s="18" t="s">
        <v>16507</v>
      </c>
      <c r="H6277">
        <v>-29.970476000000001</v>
      </c>
      <c r="I6277">
        <v>-71.256325000000004</v>
      </c>
      <c r="J6277" s="17" t="s">
        <v>965</v>
      </c>
      <c r="K6277" s="17">
        <v>59</v>
      </c>
      <c r="L6277" s="17" t="s">
        <v>62</v>
      </c>
      <c r="M6277">
        <v>15</v>
      </c>
      <c r="N6277">
        <f t="shared" si="196"/>
        <v>4</v>
      </c>
      <c r="O6277">
        <f t="shared" si="197"/>
        <v>7.5</v>
      </c>
      <c r="P6277" s="19" t="s">
        <v>59</v>
      </c>
      <c r="T6277" s="20"/>
    </row>
    <row r="6278" spans="1:20" x14ac:dyDescent="0.3">
      <c r="A6278" s="17">
        <v>13530</v>
      </c>
      <c r="B6278" s="18" t="s">
        <v>16508</v>
      </c>
      <c r="C6278" s="17" t="s">
        <v>16509</v>
      </c>
      <c r="D6278" s="18" t="s">
        <v>16510</v>
      </c>
      <c r="E6278" s="18" t="s">
        <v>818</v>
      </c>
      <c r="F6278" s="18" t="s">
        <v>963</v>
      </c>
      <c r="G6278" s="18" t="s">
        <v>16511</v>
      </c>
      <c r="H6278">
        <v>-29.972901700000001</v>
      </c>
      <c r="I6278">
        <v>-71.329784099999998</v>
      </c>
      <c r="J6278" s="17" t="s">
        <v>965</v>
      </c>
      <c r="K6278" s="17">
        <v>99</v>
      </c>
      <c r="L6278" s="17" t="s">
        <v>62</v>
      </c>
      <c r="M6278">
        <v>31</v>
      </c>
      <c r="N6278">
        <f t="shared" si="196"/>
        <v>8</v>
      </c>
      <c r="O6278">
        <f t="shared" si="197"/>
        <v>15.5</v>
      </c>
      <c r="P6278" s="19" t="s">
        <v>59</v>
      </c>
      <c r="T6278" s="20"/>
    </row>
    <row r="6279" spans="1:20" x14ac:dyDescent="0.3">
      <c r="A6279" s="17">
        <v>13531</v>
      </c>
      <c r="B6279" s="18" t="s">
        <v>16512</v>
      </c>
      <c r="C6279" s="17" t="s">
        <v>16513</v>
      </c>
      <c r="D6279" s="18" t="s">
        <v>16514</v>
      </c>
      <c r="E6279" s="18" t="s">
        <v>818</v>
      </c>
      <c r="F6279" s="18" t="s">
        <v>1555</v>
      </c>
      <c r="G6279" s="18" t="s">
        <v>16515</v>
      </c>
      <c r="H6279">
        <v>0</v>
      </c>
      <c r="I6279">
        <v>0</v>
      </c>
      <c r="J6279" s="17" t="s">
        <v>1422</v>
      </c>
      <c r="K6279" s="17">
        <v>87</v>
      </c>
      <c r="L6279" s="17" t="s">
        <v>62</v>
      </c>
      <c r="M6279">
        <v>9</v>
      </c>
      <c r="N6279">
        <f t="shared" si="196"/>
        <v>3</v>
      </c>
      <c r="O6279">
        <f t="shared" si="197"/>
        <v>4.5</v>
      </c>
      <c r="P6279" s="19" t="s">
        <v>59</v>
      </c>
      <c r="T6279" s="20"/>
    </row>
    <row r="6280" spans="1:20" x14ac:dyDescent="0.3">
      <c r="A6280" s="17">
        <v>13532</v>
      </c>
      <c r="B6280" s="18" t="s">
        <v>16516</v>
      </c>
      <c r="C6280" s="17" t="s">
        <v>16517</v>
      </c>
      <c r="D6280" s="18" t="s">
        <v>16518</v>
      </c>
      <c r="E6280" s="18" t="s">
        <v>818</v>
      </c>
      <c r="F6280" s="18" t="s">
        <v>1123</v>
      </c>
      <c r="G6280" s="18" t="s">
        <v>16519</v>
      </c>
      <c r="H6280">
        <v>0</v>
      </c>
      <c r="I6280">
        <v>0</v>
      </c>
      <c r="J6280" s="17" t="s">
        <v>1125</v>
      </c>
      <c r="K6280" s="17">
        <v>69</v>
      </c>
      <c r="L6280" s="17" t="s">
        <v>62</v>
      </c>
      <c r="M6280">
        <v>7</v>
      </c>
      <c r="N6280">
        <f t="shared" si="196"/>
        <v>2</v>
      </c>
      <c r="O6280">
        <f t="shared" si="197"/>
        <v>3.5</v>
      </c>
      <c r="P6280" s="19" t="s">
        <v>59</v>
      </c>
      <c r="T6280" s="20"/>
    </row>
    <row r="6281" spans="1:20" x14ac:dyDescent="0.3">
      <c r="A6281" s="17">
        <v>13534</v>
      </c>
      <c r="B6281" s="18" t="s">
        <v>16520</v>
      </c>
      <c r="C6281" s="17" t="s">
        <v>16521</v>
      </c>
      <c r="D6281" s="18" t="s">
        <v>16522</v>
      </c>
      <c r="E6281" s="18" t="s">
        <v>818</v>
      </c>
      <c r="F6281" s="18" t="s">
        <v>1495</v>
      </c>
      <c r="G6281" s="18" t="s">
        <v>16523</v>
      </c>
      <c r="H6281">
        <v>0</v>
      </c>
      <c r="I6281">
        <v>0</v>
      </c>
      <c r="J6281" s="17" t="s">
        <v>1422</v>
      </c>
      <c r="K6281" s="17">
        <v>74</v>
      </c>
      <c r="L6281" s="17" t="s">
        <v>62</v>
      </c>
      <c r="M6281">
        <v>7</v>
      </c>
      <c r="N6281">
        <f t="shared" si="196"/>
        <v>2</v>
      </c>
      <c r="O6281">
        <f t="shared" si="197"/>
        <v>3.5</v>
      </c>
      <c r="P6281" s="19" t="s">
        <v>59</v>
      </c>
      <c r="T6281" s="20"/>
    </row>
    <row r="6282" spans="1:20" x14ac:dyDescent="0.3">
      <c r="A6282" s="17">
        <v>13535</v>
      </c>
      <c r="B6282" s="18" t="s">
        <v>16524</v>
      </c>
      <c r="C6282" s="17" t="s">
        <v>16525</v>
      </c>
      <c r="D6282" s="18" t="s">
        <v>16526</v>
      </c>
      <c r="E6282" s="18" t="s">
        <v>818</v>
      </c>
      <c r="F6282" s="18" t="s">
        <v>819</v>
      </c>
      <c r="G6282" s="18" t="s">
        <v>16527</v>
      </c>
      <c r="H6282">
        <v>-29.925329999999999</v>
      </c>
      <c r="I6282">
        <v>-71.210040000000006</v>
      </c>
      <c r="J6282" s="17" t="s">
        <v>821</v>
      </c>
      <c r="K6282" s="17">
        <v>659</v>
      </c>
      <c r="L6282" s="17" t="s">
        <v>62</v>
      </c>
      <c r="M6282">
        <v>66</v>
      </c>
      <c r="N6282">
        <f t="shared" si="196"/>
        <v>17</v>
      </c>
      <c r="O6282">
        <f t="shared" si="197"/>
        <v>33</v>
      </c>
      <c r="P6282" s="19" t="s">
        <v>59</v>
      </c>
      <c r="T6282" s="20"/>
    </row>
    <row r="6283" spans="1:20" x14ac:dyDescent="0.3">
      <c r="A6283" s="17">
        <v>13538</v>
      </c>
      <c r="B6283" s="18" t="s">
        <v>16528</v>
      </c>
      <c r="C6283" s="17" t="s">
        <v>16529</v>
      </c>
      <c r="D6283" s="18" t="s">
        <v>16530</v>
      </c>
      <c r="E6283" s="18" t="s">
        <v>818</v>
      </c>
      <c r="F6283" s="18" t="s">
        <v>1123</v>
      </c>
      <c r="G6283" s="18" t="s">
        <v>16531</v>
      </c>
      <c r="H6283">
        <v>0</v>
      </c>
      <c r="I6283">
        <v>0</v>
      </c>
      <c r="J6283" s="17" t="s">
        <v>1125</v>
      </c>
      <c r="K6283" s="17">
        <v>166</v>
      </c>
      <c r="L6283" s="17" t="s">
        <v>62</v>
      </c>
      <c r="M6283">
        <v>17</v>
      </c>
      <c r="N6283">
        <f t="shared" si="196"/>
        <v>5</v>
      </c>
      <c r="O6283">
        <f t="shared" si="197"/>
        <v>8.5</v>
      </c>
      <c r="P6283" s="19" t="s">
        <v>59</v>
      </c>
      <c r="T6283" s="20"/>
    </row>
    <row r="6284" spans="1:20" x14ac:dyDescent="0.3">
      <c r="A6284" s="17">
        <v>13539</v>
      </c>
      <c r="B6284" s="18" t="s">
        <v>16532</v>
      </c>
      <c r="C6284" s="17" t="s">
        <v>16533</v>
      </c>
      <c r="D6284" s="18" t="s">
        <v>16534</v>
      </c>
      <c r="E6284" s="18" t="s">
        <v>818</v>
      </c>
      <c r="F6284" s="18" t="s">
        <v>963</v>
      </c>
      <c r="G6284" s="18" t="s">
        <v>16535</v>
      </c>
      <c r="H6284">
        <v>-29.996759999999998</v>
      </c>
      <c r="I6284">
        <v>-71.327879999999993</v>
      </c>
      <c r="J6284" s="17" t="s">
        <v>965</v>
      </c>
      <c r="K6284" s="17">
        <v>543</v>
      </c>
      <c r="L6284" s="17" t="s">
        <v>62</v>
      </c>
      <c r="M6284">
        <v>54</v>
      </c>
      <c r="N6284">
        <f t="shared" si="196"/>
        <v>14</v>
      </c>
      <c r="O6284">
        <f t="shared" si="197"/>
        <v>27</v>
      </c>
      <c r="P6284" s="19" t="s">
        <v>59</v>
      </c>
      <c r="T6284" s="20"/>
    </row>
    <row r="6285" spans="1:20" x14ac:dyDescent="0.3">
      <c r="A6285" s="17">
        <v>13540</v>
      </c>
      <c r="B6285" s="18" t="s">
        <v>16536</v>
      </c>
      <c r="C6285" s="17" t="s">
        <v>16537</v>
      </c>
      <c r="D6285" s="18" t="s">
        <v>16538</v>
      </c>
      <c r="E6285" s="18" t="s">
        <v>818</v>
      </c>
      <c r="F6285" s="18" t="s">
        <v>1123</v>
      </c>
      <c r="G6285" s="18" t="s">
        <v>16539</v>
      </c>
      <c r="H6285">
        <v>0</v>
      </c>
      <c r="I6285">
        <v>0</v>
      </c>
      <c r="J6285" s="17" t="s">
        <v>1125</v>
      </c>
      <c r="K6285" s="17">
        <v>71</v>
      </c>
      <c r="L6285" s="17" t="s">
        <v>62</v>
      </c>
      <c r="M6285">
        <v>7</v>
      </c>
      <c r="N6285">
        <f t="shared" si="196"/>
        <v>2</v>
      </c>
      <c r="O6285">
        <f t="shared" si="197"/>
        <v>3.5</v>
      </c>
      <c r="P6285" s="19" t="s">
        <v>59</v>
      </c>
      <c r="T6285" s="20"/>
    </row>
    <row r="6286" spans="1:20" x14ac:dyDescent="0.3">
      <c r="A6286" s="17">
        <v>13541</v>
      </c>
      <c r="B6286" s="18" t="s">
        <v>16540</v>
      </c>
      <c r="C6286" s="17" t="s">
        <v>16541</v>
      </c>
      <c r="D6286" s="18" t="s">
        <v>16542</v>
      </c>
      <c r="E6286" s="18" t="s">
        <v>818</v>
      </c>
      <c r="F6286" s="18" t="s">
        <v>1255</v>
      </c>
      <c r="G6286" s="18" t="s">
        <v>16543</v>
      </c>
      <c r="H6286">
        <v>0</v>
      </c>
      <c r="I6286">
        <v>0</v>
      </c>
      <c r="J6286" s="17" t="s">
        <v>1125</v>
      </c>
      <c r="K6286" s="17">
        <v>72</v>
      </c>
      <c r="L6286" s="17" t="s">
        <v>62</v>
      </c>
      <c r="M6286">
        <v>7</v>
      </c>
      <c r="N6286">
        <f t="shared" si="196"/>
        <v>2</v>
      </c>
      <c r="O6286">
        <f t="shared" si="197"/>
        <v>3.5</v>
      </c>
      <c r="P6286" s="19" t="s">
        <v>59</v>
      </c>
      <c r="T6286" s="20"/>
    </row>
    <row r="6287" spans="1:20" x14ac:dyDescent="0.3">
      <c r="A6287" s="17">
        <v>13542</v>
      </c>
      <c r="B6287" s="18" t="s">
        <v>16544</v>
      </c>
      <c r="C6287" s="17" t="s">
        <v>16545</v>
      </c>
      <c r="D6287" s="18" t="s">
        <v>16546</v>
      </c>
      <c r="E6287" s="18" t="s">
        <v>818</v>
      </c>
      <c r="F6287" s="18" t="s">
        <v>1362</v>
      </c>
      <c r="G6287" s="18" t="s">
        <v>16547</v>
      </c>
      <c r="H6287">
        <v>-30.829820000000002</v>
      </c>
      <c r="I6287">
        <v>-71.259630000000001</v>
      </c>
      <c r="J6287" s="17" t="s">
        <v>1125</v>
      </c>
      <c r="K6287" s="17">
        <v>488</v>
      </c>
      <c r="L6287" s="17" t="s">
        <v>62</v>
      </c>
      <c r="M6287">
        <v>49</v>
      </c>
      <c r="N6287">
        <f t="shared" si="196"/>
        <v>13</v>
      </c>
      <c r="O6287">
        <f t="shared" si="197"/>
        <v>24.5</v>
      </c>
      <c r="P6287" s="19" t="s">
        <v>59</v>
      </c>
      <c r="T6287" s="20"/>
    </row>
    <row r="6288" spans="1:20" x14ac:dyDescent="0.3">
      <c r="A6288" s="17">
        <v>13543</v>
      </c>
      <c r="B6288" s="18" t="s">
        <v>16548</v>
      </c>
      <c r="C6288" s="17" t="s">
        <v>16464</v>
      </c>
      <c r="D6288" s="18" t="s">
        <v>16465</v>
      </c>
      <c r="E6288" s="18" t="s">
        <v>818</v>
      </c>
      <c r="F6288" s="18" t="s">
        <v>1123</v>
      </c>
      <c r="G6288" s="18" t="s">
        <v>16549</v>
      </c>
      <c r="H6288">
        <v>-30.793756999999999</v>
      </c>
      <c r="I6288">
        <v>-71.203726000000003</v>
      </c>
      <c r="J6288" s="17" t="s">
        <v>1125</v>
      </c>
      <c r="K6288" s="17">
        <v>98</v>
      </c>
      <c r="L6288" s="17" t="s">
        <v>62</v>
      </c>
      <c r="M6288">
        <v>10</v>
      </c>
      <c r="N6288">
        <f t="shared" si="196"/>
        <v>3</v>
      </c>
      <c r="O6288">
        <f t="shared" si="197"/>
        <v>5</v>
      </c>
      <c r="P6288" s="19" t="s">
        <v>59</v>
      </c>
      <c r="T6288" s="20"/>
    </row>
    <row r="6289" spans="1:20" x14ac:dyDescent="0.3">
      <c r="A6289" s="17">
        <v>13545</v>
      </c>
      <c r="B6289" s="18" t="s">
        <v>16550</v>
      </c>
      <c r="C6289" s="17" t="s">
        <v>16482</v>
      </c>
      <c r="D6289" s="18" t="s">
        <v>16483</v>
      </c>
      <c r="E6289" s="18" t="s">
        <v>818</v>
      </c>
      <c r="F6289" s="18" t="s">
        <v>1318</v>
      </c>
      <c r="G6289" s="18" t="s">
        <v>16551</v>
      </c>
      <c r="H6289">
        <v>-31.184170000000002</v>
      </c>
      <c r="I6289">
        <v>-71.005409999999998</v>
      </c>
      <c r="J6289" s="17" t="s">
        <v>1125</v>
      </c>
      <c r="K6289" s="17">
        <v>264</v>
      </c>
      <c r="L6289" s="17" t="s">
        <v>62</v>
      </c>
      <c r="M6289">
        <v>26</v>
      </c>
      <c r="N6289">
        <f t="shared" si="196"/>
        <v>7</v>
      </c>
      <c r="O6289">
        <f t="shared" si="197"/>
        <v>13</v>
      </c>
      <c r="P6289" s="19" t="s">
        <v>59</v>
      </c>
      <c r="T6289" s="20"/>
    </row>
    <row r="6290" spans="1:20" x14ac:dyDescent="0.3">
      <c r="A6290" s="17">
        <v>13551</v>
      </c>
      <c r="B6290" s="18" t="s">
        <v>14460</v>
      </c>
      <c r="C6290" s="17" t="s">
        <v>16552</v>
      </c>
      <c r="D6290" s="18" t="s">
        <v>16553</v>
      </c>
      <c r="E6290" s="18" t="s">
        <v>818</v>
      </c>
      <c r="F6290" s="18" t="s">
        <v>1123</v>
      </c>
      <c r="G6290" s="18" t="s">
        <v>16554</v>
      </c>
      <c r="H6290">
        <v>-30.584520000000001</v>
      </c>
      <c r="I6290">
        <v>-71.192920000000001</v>
      </c>
      <c r="J6290" s="17" t="s">
        <v>1125</v>
      </c>
      <c r="K6290" s="17">
        <v>839</v>
      </c>
      <c r="L6290" s="17" t="s">
        <v>62</v>
      </c>
      <c r="M6290">
        <v>84</v>
      </c>
      <c r="N6290">
        <f t="shared" si="196"/>
        <v>22</v>
      </c>
      <c r="O6290">
        <f t="shared" si="197"/>
        <v>42</v>
      </c>
      <c r="P6290" s="19" t="s">
        <v>59</v>
      </c>
      <c r="T6290" s="20"/>
    </row>
    <row r="6291" spans="1:20" x14ac:dyDescent="0.3">
      <c r="A6291" s="17">
        <v>13552</v>
      </c>
      <c r="B6291" s="18" t="s">
        <v>16555</v>
      </c>
      <c r="C6291" s="17" t="s">
        <v>16556</v>
      </c>
      <c r="D6291" s="18" t="s">
        <v>16557</v>
      </c>
      <c r="E6291" s="18" t="s">
        <v>818</v>
      </c>
      <c r="F6291" s="18" t="s">
        <v>819</v>
      </c>
      <c r="G6291" s="18" t="s">
        <v>16558</v>
      </c>
      <c r="H6291">
        <v>-29.92238</v>
      </c>
      <c r="I6291">
        <v>-71.25797</v>
      </c>
      <c r="J6291" s="17" t="s">
        <v>821</v>
      </c>
      <c r="K6291" s="17">
        <v>202</v>
      </c>
      <c r="L6291" s="17" t="s">
        <v>62</v>
      </c>
      <c r="M6291">
        <v>20</v>
      </c>
      <c r="N6291">
        <f t="shared" si="196"/>
        <v>6</v>
      </c>
      <c r="O6291">
        <f t="shared" si="197"/>
        <v>10</v>
      </c>
      <c r="P6291" s="19" t="s">
        <v>117</v>
      </c>
      <c r="T6291" s="20"/>
    </row>
    <row r="6292" spans="1:20" x14ac:dyDescent="0.3">
      <c r="A6292" s="17">
        <v>13553</v>
      </c>
      <c r="B6292" s="18" t="s">
        <v>16559</v>
      </c>
      <c r="C6292" s="17" t="s">
        <v>16560</v>
      </c>
      <c r="D6292" s="18" t="s">
        <v>16561</v>
      </c>
      <c r="E6292" s="18" t="s">
        <v>818</v>
      </c>
      <c r="F6292" s="18" t="s">
        <v>963</v>
      </c>
      <c r="G6292" s="18" t="s">
        <v>16562</v>
      </c>
      <c r="H6292">
        <v>-29.962420000000002</v>
      </c>
      <c r="I6292">
        <v>-71.337530000000001</v>
      </c>
      <c r="J6292" s="17" t="s">
        <v>965</v>
      </c>
      <c r="K6292" s="17">
        <v>122</v>
      </c>
      <c r="L6292" s="17" t="s">
        <v>62</v>
      </c>
      <c r="M6292">
        <v>12</v>
      </c>
      <c r="N6292">
        <f t="shared" si="196"/>
        <v>4</v>
      </c>
      <c r="O6292">
        <f t="shared" si="197"/>
        <v>6</v>
      </c>
      <c r="P6292" s="19" t="s">
        <v>59</v>
      </c>
      <c r="T6292" s="20"/>
    </row>
    <row r="6293" spans="1:20" x14ac:dyDescent="0.3">
      <c r="A6293" s="17">
        <v>13554</v>
      </c>
      <c r="B6293" s="18" t="s">
        <v>16563</v>
      </c>
      <c r="C6293" s="17" t="s">
        <v>16564</v>
      </c>
      <c r="D6293" s="18" t="s">
        <v>16565</v>
      </c>
      <c r="E6293" s="18" t="s">
        <v>818</v>
      </c>
      <c r="F6293" s="18" t="s">
        <v>819</v>
      </c>
      <c r="G6293" s="18" t="s">
        <v>16566</v>
      </c>
      <c r="H6293">
        <v>0</v>
      </c>
      <c r="I6293">
        <v>0</v>
      </c>
      <c r="J6293" s="17" t="s">
        <v>821</v>
      </c>
      <c r="K6293" s="17">
        <v>41</v>
      </c>
      <c r="L6293" s="17" t="s">
        <v>62</v>
      </c>
      <c r="M6293">
        <v>4</v>
      </c>
      <c r="N6293">
        <f t="shared" si="196"/>
        <v>2</v>
      </c>
      <c r="O6293">
        <f t="shared" si="197"/>
        <v>2</v>
      </c>
      <c r="P6293" s="19" t="s">
        <v>59</v>
      </c>
      <c r="T6293" s="20"/>
    </row>
    <row r="6294" spans="1:20" x14ac:dyDescent="0.3">
      <c r="A6294" s="17">
        <v>13557</v>
      </c>
      <c r="B6294" s="18" t="s">
        <v>7506</v>
      </c>
      <c r="C6294" s="17" t="s">
        <v>961</v>
      </c>
      <c r="D6294" s="18" t="s">
        <v>962</v>
      </c>
      <c r="E6294" s="18" t="s">
        <v>818</v>
      </c>
      <c r="F6294" s="18" t="s">
        <v>963</v>
      </c>
      <c r="G6294" s="18" t="s">
        <v>16567</v>
      </c>
      <c r="H6294">
        <v>-29.955950000000001</v>
      </c>
      <c r="I6294">
        <v>-71.247240000000005</v>
      </c>
      <c r="J6294" s="17" t="s">
        <v>965</v>
      </c>
      <c r="K6294" s="17">
        <v>262</v>
      </c>
      <c r="L6294" s="17" t="s">
        <v>62</v>
      </c>
      <c r="M6294">
        <v>31</v>
      </c>
      <c r="N6294">
        <f t="shared" si="196"/>
        <v>8</v>
      </c>
      <c r="O6294">
        <f t="shared" si="197"/>
        <v>15.5</v>
      </c>
      <c r="P6294" s="19" t="s">
        <v>59</v>
      </c>
      <c r="T6294" s="20"/>
    </row>
    <row r="6295" spans="1:20" x14ac:dyDescent="0.3">
      <c r="A6295" s="17">
        <v>13558</v>
      </c>
      <c r="B6295" s="18" t="s">
        <v>16568</v>
      </c>
      <c r="C6295" s="17" t="s">
        <v>961</v>
      </c>
      <c r="D6295" s="18" t="s">
        <v>962</v>
      </c>
      <c r="E6295" s="18" t="s">
        <v>818</v>
      </c>
      <c r="F6295" s="18" t="s">
        <v>963</v>
      </c>
      <c r="G6295" s="18" t="s">
        <v>16569</v>
      </c>
      <c r="H6295">
        <v>-29.97063</v>
      </c>
      <c r="I6295">
        <v>-71.325450000000004</v>
      </c>
      <c r="J6295" s="17" t="s">
        <v>965</v>
      </c>
      <c r="K6295" s="17">
        <v>606</v>
      </c>
      <c r="L6295" s="17" t="s">
        <v>62</v>
      </c>
      <c r="M6295">
        <v>102</v>
      </c>
      <c r="N6295">
        <f t="shared" si="196"/>
        <v>26</v>
      </c>
      <c r="O6295">
        <f t="shared" si="197"/>
        <v>51</v>
      </c>
      <c r="P6295" s="19" t="s">
        <v>59</v>
      </c>
      <c r="T6295" s="20"/>
    </row>
    <row r="6296" spans="1:20" x14ac:dyDescent="0.3">
      <c r="A6296" s="17">
        <v>13559</v>
      </c>
      <c r="B6296" s="18" t="s">
        <v>3640</v>
      </c>
      <c r="C6296" s="17" t="s">
        <v>961</v>
      </c>
      <c r="D6296" s="18" t="s">
        <v>962</v>
      </c>
      <c r="E6296" s="18" t="s">
        <v>818</v>
      </c>
      <c r="F6296" s="18" t="s">
        <v>963</v>
      </c>
      <c r="G6296" s="18" t="s">
        <v>16570</v>
      </c>
      <c r="H6296">
        <v>-29.98612</v>
      </c>
      <c r="I6296">
        <v>-71.332310000000007</v>
      </c>
      <c r="J6296" s="17" t="s">
        <v>965</v>
      </c>
      <c r="K6296" s="17">
        <v>392</v>
      </c>
      <c r="L6296" s="17" t="s">
        <v>62</v>
      </c>
      <c r="M6296">
        <v>39</v>
      </c>
      <c r="N6296">
        <f t="shared" si="196"/>
        <v>10</v>
      </c>
      <c r="O6296">
        <f t="shared" si="197"/>
        <v>19.5</v>
      </c>
      <c r="P6296" s="19" t="s">
        <v>59</v>
      </c>
      <c r="T6296" s="20"/>
    </row>
    <row r="6297" spans="1:20" x14ac:dyDescent="0.3">
      <c r="A6297" s="17">
        <v>13560</v>
      </c>
      <c r="B6297" s="18" t="s">
        <v>16571</v>
      </c>
      <c r="C6297" s="17" t="s">
        <v>961</v>
      </c>
      <c r="D6297" s="18" t="s">
        <v>962</v>
      </c>
      <c r="E6297" s="18" t="s">
        <v>818</v>
      </c>
      <c r="F6297" s="18" t="s">
        <v>963</v>
      </c>
      <c r="G6297" s="18" t="s">
        <v>16572</v>
      </c>
      <c r="H6297">
        <v>-29.95157</v>
      </c>
      <c r="I6297">
        <v>-71.349680000000006</v>
      </c>
      <c r="J6297" s="17" t="s">
        <v>965</v>
      </c>
      <c r="K6297" s="17">
        <v>227</v>
      </c>
      <c r="L6297" s="17" t="s">
        <v>62</v>
      </c>
      <c r="M6297">
        <v>31</v>
      </c>
      <c r="N6297">
        <f t="shared" si="196"/>
        <v>8</v>
      </c>
      <c r="O6297">
        <f t="shared" si="197"/>
        <v>15.5</v>
      </c>
      <c r="P6297" s="19" t="s">
        <v>59</v>
      </c>
      <c r="T6297" s="20"/>
    </row>
    <row r="6298" spans="1:20" x14ac:dyDescent="0.3">
      <c r="A6298" s="17">
        <v>13561</v>
      </c>
      <c r="B6298" s="18" t="s">
        <v>16573</v>
      </c>
      <c r="C6298" s="17" t="s">
        <v>961</v>
      </c>
      <c r="D6298" s="18" t="s">
        <v>962</v>
      </c>
      <c r="E6298" s="18" t="s">
        <v>818</v>
      </c>
      <c r="F6298" s="18" t="s">
        <v>963</v>
      </c>
      <c r="G6298" s="18" t="s">
        <v>16574</v>
      </c>
      <c r="H6298">
        <v>-29.990379999999998</v>
      </c>
      <c r="I6298">
        <v>-71.331599999999995</v>
      </c>
      <c r="J6298" s="17" t="s">
        <v>965</v>
      </c>
      <c r="K6298" s="17">
        <v>536</v>
      </c>
      <c r="L6298" s="17" t="s">
        <v>62</v>
      </c>
      <c r="M6298">
        <v>54</v>
      </c>
      <c r="N6298">
        <f t="shared" si="196"/>
        <v>14</v>
      </c>
      <c r="O6298">
        <f t="shared" si="197"/>
        <v>27</v>
      </c>
      <c r="P6298" s="19" t="s">
        <v>59</v>
      </c>
      <c r="T6298" s="20"/>
    </row>
    <row r="6299" spans="1:20" x14ac:dyDescent="0.3">
      <c r="A6299" s="17">
        <v>13562</v>
      </c>
      <c r="B6299" s="18" t="s">
        <v>15826</v>
      </c>
      <c r="C6299" s="17" t="s">
        <v>961</v>
      </c>
      <c r="D6299" s="18" t="s">
        <v>962</v>
      </c>
      <c r="E6299" s="18" t="s">
        <v>818</v>
      </c>
      <c r="F6299" s="18" t="s">
        <v>963</v>
      </c>
      <c r="G6299" s="18" t="s">
        <v>16575</v>
      </c>
      <c r="H6299">
        <v>-29.936900000000001</v>
      </c>
      <c r="I6299">
        <v>-71.339870000000005</v>
      </c>
      <c r="J6299" s="17" t="s">
        <v>965</v>
      </c>
      <c r="K6299" s="17">
        <v>254</v>
      </c>
      <c r="L6299" s="17" t="s">
        <v>62</v>
      </c>
      <c r="M6299">
        <v>31</v>
      </c>
      <c r="N6299">
        <f t="shared" si="196"/>
        <v>8</v>
      </c>
      <c r="O6299">
        <f t="shared" si="197"/>
        <v>15.5</v>
      </c>
      <c r="P6299" s="19" t="s">
        <v>59</v>
      </c>
      <c r="T6299" s="20"/>
    </row>
    <row r="6300" spans="1:20" x14ac:dyDescent="0.3">
      <c r="A6300" s="17">
        <v>13563</v>
      </c>
      <c r="B6300" s="18" t="s">
        <v>16576</v>
      </c>
      <c r="C6300" s="17" t="s">
        <v>961</v>
      </c>
      <c r="D6300" s="18" t="s">
        <v>962</v>
      </c>
      <c r="E6300" s="18" t="s">
        <v>818</v>
      </c>
      <c r="F6300" s="18" t="s">
        <v>1048</v>
      </c>
      <c r="G6300" s="18" t="s">
        <v>16577</v>
      </c>
      <c r="H6300">
        <v>-30.238969999999998</v>
      </c>
      <c r="I6300">
        <v>-71.080020000000005</v>
      </c>
      <c r="J6300" s="17" t="s">
        <v>965</v>
      </c>
      <c r="K6300" s="17">
        <v>193</v>
      </c>
      <c r="L6300" s="17" t="s">
        <v>62</v>
      </c>
      <c r="M6300">
        <v>19</v>
      </c>
      <c r="N6300">
        <f t="shared" si="196"/>
        <v>5</v>
      </c>
      <c r="O6300">
        <f t="shared" si="197"/>
        <v>9.5</v>
      </c>
      <c r="P6300" s="19" t="s">
        <v>59</v>
      </c>
      <c r="T6300" s="20"/>
    </row>
    <row r="6301" spans="1:20" x14ac:dyDescent="0.3">
      <c r="A6301" s="17">
        <v>13565</v>
      </c>
      <c r="B6301" s="18" t="s">
        <v>16578</v>
      </c>
      <c r="C6301" s="17" t="s">
        <v>16419</v>
      </c>
      <c r="D6301" s="18" t="s">
        <v>16420</v>
      </c>
      <c r="E6301" s="18" t="s">
        <v>818</v>
      </c>
      <c r="F6301" s="18" t="s">
        <v>819</v>
      </c>
      <c r="G6301" s="18" t="s">
        <v>16579</v>
      </c>
      <c r="H6301">
        <v>-29.88298</v>
      </c>
      <c r="I6301">
        <v>-71.250929999999997</v>
      </c>
      <c r="J6301" s="17" t="s">
        <v>821</v>
      </c>
      <c r="K6301" s="17">
        <v>549</v>
      </c>
      <c r="L6301" s="17" t="s">
        <v>62</v>
      </c>
      <c r="M6301">
        <v>55</v>
      </c>
      <c r="N6301">
        <f t="shared" si="196"/>
        <v>14</v>
      </c>
      <c r="O6301">
        <f t="shared" si="197"/>
        <v>27.5</v>
      </c>
      <c r="P6301" s="19" t="s">
        <v>59</v>
      </c>
      <c r="T6301" s="20"/>
    </row>
    <row r="6302" spans="1:20" x14ac:dyDescent="0.3">
      <c r="A6302" s="17">
        <v>13566</v>
      </c>
      <c r="B6302" s="18" t="s">
        <v>16580</v>
      </c>
      <c r="C6302" s="17" t="s">
        <v>16419</v>
      </c>
      <c r="D6302" s="18" t="s">
        <v>16420</v>
      </c>
      <c r="E6302" s="18" t="s">
        <v>818</v>
      </c>
      <c r="F6302" s="18" t="s">
        <v>1048</v>
      </c>
      <c r="G6302" s="18" t="s">
        <v>16581</v>
      </c>
      <c r="H6302">
        <v>-30.230219999999999</v>
      </c>
      <c r="I6302">
        <v>-71.08202</v>
      </c>
      <c r="J6302" s="17" t="s">
        <v>965</v>
      </c>
      <c r="K6302" s="17">
        <v>204</v>
      </c>
      <c r="L6302" s="17" t="s">
        <v>62</v>
      </c>
      <c r="M6302">
        <v>20</v>
      </c>
      <c r="N6302">
        <f t="shared" si="196"/>
        <v>6</v>
      </c>
      <c r="O6302">
        <f t="shared" si="197"/>
        <v>10</v>
      </c>
      <c r="P6302" s="19" t="s">
        <v>59</v>
      </c>
      <c r="T6302" s="20"/>
    </row>
    <row r="6303" spans="1:20" x14ac:dyDescent="0.3">
      <c r="A6303" s="17">
        <v>13567</v>
      </c>
      <c r="B6303" s="18" t="s">
        <v>16582</v>
      </c>
      <c r="C6303" s="17" t="s">
        <v>16583</v>
      </c>
      <c r="D6303" s="18" t="s">
        <v>16584</v>
      </c>
      <c r="E6303" s="18" t="s">
        <v>818</v>
      </c>
      <c r="F6303" s="18" t="s">
        <v>963</v>
      </c>
      <c r="G6303" s="18" t="s">
        <v>16585</v>
      </c>
      <c r="H6303">
        <v>0</v>
      </c>
      <c r="I6303">
        <v>0</v>
      </c>
      <c r="J6303" s="17" t="s">
        <v>965</v>
      </c>
      <c r="K6303" s="17">
        <v>138</v>
      </c>
      <c r="L6303" s="17" t="s">
        <v>62</v>
      </c>
      <c r="M6303">
        <v>14</v>
      </c>
      <c r="N6303">
        <f t="shared" si="196"/>
        <v>4</v>
      </c>
      <c r="O6303">
        <f t="shared" si="197"/>
        <v>7</v>
      </c>
      <c r="P6303" s="19" t="s">
        <v>59</v>
      </c>
      <c r="T6303" s="20"/>
    </row>
    <row r="6304" spans="1:20" x14ac:dyDescent="0.3">
      <c r="A6304" s="17">
        <v>13568</v>
      </c>
      <c r="B6304" s="18" t="s">
        <v>16586</v>
      </c>
      <c r="C6304" s="17" t="s">
        <v>16587</v>
      </c>
      <c r="D6304" s="18" t="s">
        <v>16588</v>
      </c>
      <c r="E6304" s="18" t="s">
        <v>818</v>
      </c>
      <c r="F6304" s="18" t="s">
        <v>1555</v>
      </c>
      <c r="G6304" s="18" t="s">
        <v>16589</v>
      </c>
      <c r="H6304">
        <v>0</v>
      </c>
      <c r="I6304">
        <v>0</v>
      </c>
      <c r="J6304" s="17" t="s">
        <v>1422</v>
      </c>
      <c r="K6304" s="17">
        <v>80</v>
      </c>
      <c r="L6304" s="17" t="s">
        <v>62</v>
      </c>
      <c r="M6304">
        <v>8</v>
      </c>
      <c r="N6304">
        <f t="shared" si="196"/>
        <v>3</v>
      </c>
      <c r="O6304">
        <f t="shared" si="197"/>
        <v>4</v>
      </c>
      <c r="P6304" s="19" t="s">
        <v>59</v>
      </c>
      <c r="T6304" s="20"/>
    </row>
    <row r="6305" spans="1:20" x14ac:dyDescent="0.3">
      <c r="A6305" s="17">
        <v>13569</v>
      </c>
      <c r="B6305" s="18" t="s">
        <v>16590</v>
      </c>
      <c r="C6305" s="17" t="s">
        <v>16587</v>
      </c>
      <c r="D6305" s="18" t="s">
        <v>16588</v>
      </c>
      <c r="E6305" s="18" t="s">
        <v>818</v>
      </c>
      <c r="F6305" s="18" t="s">
        <v>1555</v>
      </c>
      <c r="G6305" s="18" t="s">
        <v>16591</v>
      </c>
      <c r="H6305">
        <v>0</v>
      </c>
      <c r="I6305">
        <v>0</v>
      </c>
      <c r="J6305" s="17" t="s">
        <v>1422</v>
      </c>
      <c r="K6305" s="17">
        <v>30</v>
      </c>
      <c r="L6305" s="17" t="s">
        <v>62</v>
      </c>
      <c r="M6305">
        <v>4</v>
      </c>
      <c r="N6305">
        <f t="shared" si="196"/>
        <v>2</v>
      </c>
      <c r="O6305">
        <f t="shared" si="197"/>
        <v>2</v>
      </c>
      <c r="P6305" s="19" t="s">
        <v>59</v>
      </c>
      <c r="T6305" s="20"/>
    </row>
    <row r="6306" spans="1:20" x14ac:dyDescent="0.3">
      <c r="A6306" s="17">
        <v>13570</v>
      </c>
      <c r="B6306" s="18" t="s">
        <v>16592</v>
      </c>
      <c r="C6306" s="17" t="s">
        <v>1493</v>
      </c>
      <c r="D6306" s="18" t="s">
        <v>1494</v>
      </c>
      <c r="E6306" s="18" t="s">
        <v>818</v>
      </c>
      <c r="F6306" s="18" t="s">
        <v>1495</v>
      </c>
      <c r="G6306" s="18" t="s">
        <v>16593</v>
      </c>
      <c r="H6306">
        <v>-31.788309999999999</v>
      </c>
      <c r="I6306">
        <v>-70.956819999999993</v>
      </c>
      <c r="J6306" s="17" t="s">
        <v>1422</v>
      </c>
      <c r="K6306" s="17">
        <v>38</v>
      </c>
      <c r="L6306" s="17" t="s">
        <v>62</v>
      </c>
      <c r="M6306">
        <v>6</v>
      </c>
      <c r="N6306">
        <f t="shared" si="196"/>
        <v>2</v>
      </c>
      <c r="O6306">
        <f t="shared" si="197"/>
        <v>3</v>
      </c>
      <c r="P6306" s="19" t="s">
        <v>59</v>
      </c>
      <c r="T6306" s="20"/>
    </row>
    <row r="6307" spans="1:20" x14ac:dyDescent="0.3">
      <c r="A6307" s="17">
        <v>13573</v>
      </c>
      <c r="B6307" s="18" t="s">
        <v>16594</v>
      </c>
      <c r="C6307" s="17" t="s">
        <v>16348</v>
      </c>
      <c r="D6307" s="18" t="s">
        <v>16349</v>
      </c>
      <c r="E6307" s="18" t="s">
        <v>818</v>
      </c>
      <c r="F6307" s="18" t="s">
        <v>1123</v>
      </c>
      <c r="G6307" s="18" t="s">
        <v>16595</v>
      </c>
      <c r="H6307">
        <v>-30.611219999999999</v>
      </c>
      <c r="I6307">
        <v>-71.212339999999998</v>
      </c>
      <c r="J6307" s="17" t="s">
        <v>1125</v>
      </c>
      <c r="K6307" s="17">
        <v>587</v>
      </c>
      <c r="L6307" s="17" t="s">
        <v>62</v>
      </c>
      <c r="M6307">
        <v>59</v>
      </c>
      <c r="N6307">
        <f t="shared" si="196"/>
        <v>15</v>
      </c>
      <c r="O6307">
        <f t="shared" si="197"/>
        <v>29.5</v>
      </c>
      <c r="P6307" s="19" t="s">
        <v>59</v>
      </c>
      <c r="T6307" s="20"/>
    </row>
    <row r="6308" spans="1:20" x14ac:dyDescent="0.3">
      <c r="A6308" s="17">
        <v>13575</v>
      </c>
      <c r="B6308" s="18" t="s">
        <v>16596</v>
      </c>
      <c r="C6308" s="17" t="s">
        <v>16105</v>
      </c>
      <c r="D6308" s="18" t="s">
        <v>16106</v>
      </c>
      <c r="E6308" s="18" t="s">
        <v>818</v>
      </c>
      <c r="F6308" s="18" t="s">
        <v>963</v>
      </c>
      <c r="G6308" s="18" t="s">
        <v>16597</v>
      </c>
      <c r="H6308">
        <v>0</v>
      </c>
      <c r="I6308">
        <v>0</v>
      </c>
      <c r="J6308" s="17" t="s">
        <v>965</v>
      </c>
      <c r="K6308" s="17">
        <v>120</v>
      </c>
      <c r="L6308" s="17" t="s">
        <v>62</v>
      </c>
      <c r="M6308">
        <v>12</v>
      </c>
      <c r="N6308">
        <f t="shared" si="196"/>
        <v>4</v>
      </c>
      <c r="O6308">
        <f t="shared" si="197"/>
        <v>6</v>
      </c>
      <c r="P6308" s="19" t="s">
        <v>59</v>
      </c>
      <c r="T6308" s="20"/>
    </row>
    <row r="6309" spans="1:20" x14ac:dyDescent="0.3">
      <c r="A6309" s="17">
        <v>13576</v>
      </c>
      <c r="B6309" s="18" t="s">
        <v>16598</v>
      </c>
      <c r="C6309" s="17" t="s">
        <v>816</v>
      </c>
      <c r="D6309" s="18" t="s">
        <v>817</v>
      </c>
      <c r="E6309" s="18" t="s">
        <v>818</v>
      </c>
      <c r="F6309" s="18" t="s">
        <v>819</v>
      </c>
      <c r="G6309" s="18" t="s">
        <v>16599</v>
      </c>
      <c r="H6309">
        <v>-29.886430000000001</v>
      </c>
      <c r="I6309">
        <v>-71.230469999999997</v>
      </c>
      <c r="J6309" s="17" t="s">
        <v>821</v>
      </c>
      <c r="K6309" s="17">
        <v>260</v>
      </c>
      <c r="L6309" s="17" t="s">
        <v>62</v>
      </c>
      <c r="M6309">
        <v>26</v>
      </c>
      <c r="N6309">
        <f t="shared" si="196"/>
        <v>7</v>
      </c>
      <c r="O6309">
        <f t="shared" si="197"/>
        <v>13</v>
      </c>
      <c r="P6309" s="19" t="s">
        <v>59</v>
      </c>
      <c r="T6309" s="20"/>
    </row>
    <row r="6310" spans="1:20" x14ac:dyDescent="0.3">
      <c r="A6310" s="17">
        <v>13577</v>
      </c>
      <c r="B6310" s="18" t="s">
        <v>16600</v>
      </c>
      <c r="C6310" s="17" t="s">
        <v>16601</v>
      </c>
      <c r="D6310" s="18" t="s">
        <v>16602</v>
      </c>
      <c r="E6310" s="18" t="s">
        <v>818</v>
      </c>
      <c r="F6310" s="18" t="s">
        <v>819</v>
      </c>
      <c r="G6310" s="18" t="s">
        <v>16603</v>
      </c>
      <c r="H6310">
        <v>0</v>
      </c>
      <c r="I6310">
        <v>0</v>
      </c>
      <c r="J6310" s="17" t="s">
        <v>821</v>
      </c>
      <c r="K6310" s="17">
        <v>30</v>
      </c>
      <c r="L6310" s="17" t="s">
        <v>62</v>
      </c>
      <c r="M6310">
        <v>12</v>
      </c>
      <c r="N6310">
        <f t="shared" si="196"/>
        <v>4</v>
      </c>
      <c r="O6310">
        <f t="shared" si="197"/>
        <v>6</v>
      </c>
      <c r="P6310" s="19" t="s">
        <v>59</v>
      </c>
      <c r="T6310" s="20"/>
    </row>
    <row r="6311" spans="1:20" x14ac:dyDescent="0.3">
      <c r="A6311" s="17">
        <v>13579</v>
      </c>
      <c r="B6311" s="18" t="s">
        <v>16604</v>
      </c>
      <c r="C6311" s="17" t="s">
        <v>16605</v>
      </c>
      <c r="D6311" s="18" t="s">
        <v>16606</v>
      </c>
      <c r="E6311" s="18" t="s">
        <v>818</v>
      </c>
      <c r="F6311" s="18" t="s">
        <v>1318</v>
      </c>
      <c r="G6311" s="18" t="s">
        <v>16607</v>
      </c>
      <c r="H6311">
        <v>-31.176220000000001</v>
      </c>
      <c r="I6311">
        <v>-70.981390000000005</v>
      </c>
      <c r="J6311" s="17" t="s">
        <v>1125</v>
      </c>
      <c r="K6311" s="17">
        <v>11</v>
      </c>
      <c r="L6311" s="17" t="s">
        <v>62</v>
      </c>
      <c r="M6311">
        <v>2</v>
      </c>
      <c r="N6311">
        <f t="shared" si="196"/>
        <v>1</v>
      </c>
      <c r="O6311">
        <f t="shared" si="197"/>
        <v>1</v>
      </c>
      <c r="P6311" s="19" t="s">
        <v>117</v>
      </c>
      <c r="T6311" s="20"/>
    </row>
    <row r="6312" spans="1:20" x14ac:dyDescent="0.3">
      <c r="A6312" s="17">
        <v>13580</v>
      </c>
      <c r="B6312" s="18" t="s">
        <v>16608</v>
      </c>
      <c r="C6312" s="17" t="s">
        <v>16609</v>
      </c>
      <c r="D6312" s="18" t="s">
        <v>16610</v>
      </c>
      <c r="E6312" s="18" t="s">
        <v>818</v>
      </c>
      <c r="F6312" s="18" t="s">
        <v>819</v>
      </c>
      <c r="G6312" s="18" t="s">
        <v>16611</v>
      </c>
      <c r="H6312">
        <v>-29.995729999999998</v>
      </c>
      <c r="I6312">
        <v>-71.057450000000003</v>
      </c>
      <c r="J6312" s="17" t="s">
        <v>821</v>
      </c>
      <c r="K6312" s="17">
        <v>103</v>
      </c>
      <c r="L6312" s="17" t="s">
        <v>67</v>
      </c>
      <c r="M6312">
        <v>10</v>
      </c>
      <c r="N6312">
        <f t="shared" si="196"/>
        <v>3</v>
      </c>
      <c r="O6312">
        <f t="shared" si="197"/>
        <v>5</v>
      </c>
      <c r="P6312" s="19" t="s">
        <v>117</v>
      </c>
      <c r="T6312" s="20"/>
    </row>
    <row r="6313" spans="1:20" x14ac:dyDescent="0.3">
      <c r="A6313" s="17">
        <v>13582</v>
      </c>
      <c r="B6313" s="18" t="s">
        <v>16612</v>
      </c>
      <c r="C6313" s="17" t="s">
        <v>16613</v>
      </c>
      <c r="D6313" s="18" t="s">
        <v>16614</v>
      </c>
      <c r="E6313" s="18" t="s">
        <v>818</v>
      </c>
      <c r="F6313" s="18" t="s">
        <v>819</v>
      </c>
      <c r="G6313" s="18" t="s">
        <v>16615</v>
      </c>
      <c r="H6313">
        <v>-29.942029999999999</v>
      </c>
      <c r="I6313">
        <v>-71.264309999999995</v>
      </c>
      <c r="J6313" s="17" t="s">
        <v>821</v>
      </c>
      <c r="K6313" s="17">
        <v>485</v>
      </c>
      <c r="L6313" s="17" t="s">
        <v>62</v>
      </c>
      <c r="M6313">
        <v>49</v>
      </c>
      <c r="N6313">
        <f t="shared" si="196"/>
        <v>13</v>
      </c>
      <c r="O6313">
        <f t="shared" si="197"/>
        <v>24.5</v>
      </c>
      <c r="P6313" s="19" t="s">
        <v>59</v>
      </c>
      <c r="T6313" s="20"/>
    </row>
    <row r="6314" spans="1:20" x14ac:dyDescent="0.3">
      <c r="A6314" s="17">
        <v>13584</v>
      </c>
      <c r="B6314" s="18" t="s">
        <v>16616</v>
      </c>
      <c r="C6314" s="17" t="s">
        <v>16617</v>
      </c>
      <c r="D6314" s="18" t="s">
        <v>16618</v>
      </c>
      <c r="E6314" s="18" t="s">
        <v>818</v>
      </c>
      <c r="F6314" s="18" t="s">
        <v>963</v>
      </c>
      <c r="G6314" s="18" t="s">
        <v>16619</v>
      </c>
      <c r="H6314">
        <v>0</v>
      </c>
      <c r="I6314">
        <v>0</v>
      </c>
      <c r="J6314" s="17" t="s">
        <v>965</v>
      </c>
      <c r="K6314" s="17">
        <v>171</v>
      </c>
      <c r="L6314" s="17" t="s">
        <v>67</v>
      </c>
      <c r="M6314">
        <v>17</v>
      </c>
      <c r="N6314">
        <f t="shared" si="196"/>
        <v>5</v>
      </c>
      <c r="O6314">
        <f t="shared" si="197"/>
        <v>8.5</v>
      </c>
      <c r="P6314" s="19" t="s">
        <v>59</v>
      </c>
      <c r="T6314" s="20"/>
    </row>
    <row r="6315" spans="1:20" x14ac:dyDescent="0.3">
      <c r="A6315" s="17">
        <v>13586</v>
      </c>
      <c r="B6315" s="18" t="s">
        <v>16620</v>
      </c>
      <c r="C6315" s="17" t="s">
        <v>16399</v>
      </c>
      <c r="D6315" s="18" t="s">
        <v>16400</v>
      </c>
      <c r="E6315" s="18" t="s">
        <v>818</v>
      </c>
      <c r="F6315" s="18" t="s">
        <v>819</v>
      </c>
      <c r="G6315" s="18" t="s">
        <v>16621</v>
      </c>
      <c r="H6315">
        <v>-29.872060000000001</v>
      </c>
      <c r="I6315">
        <v>-71.232479999999995</v>
      </c>
      <c r="J6315" s="17" t="s">
        <v>821</v>
      </c>
      <c r="K6315" s="17">
        <v>1739</v>
      </c>
      <c r="L6315" s="17" t="s">
        <v>62</v>
      </c>
      <c r="M6315">
        <v>174</v>
      </c>
      <c r="N6315">
        <f t="shared" si="196"/>
        <v>44</v>
      </c>
      <c r="O6315">
        <f t="shared" si="197"/>
        <v>87</v>
      </c>
      <c r="P6315" s="19" t="s">
        <v>59</v>
      </c>
      <c r="T6315" s="20"/>
    </row>
    <row r="6316" spans="1:20" x14ac:dyDescent="0.3">
      <c r="A6316" s="17">
        <v>13590</v>
      </c>
      <c r="B6316" s="18" t="s">
        <v>16622</v>
      </c>
      <c r="C6316" s="17" t="s">
        <v>1121</v>
      </c>
      <c r="D6316" s="18" t="s">
        <v>1122</v>
      </c>
      <c r="E6316" s="18" t="s">
        <v>818</v>
      </c>
      <c r="F6316" s="18" t="s">
        <v>1123</v>
      </c>
      <c r="G6316" s="18" t="s">
        <v>16623</v>
      </c>
      <c r="H6316">
        <v>-30.582540000000002</v>
      </c>
      <c r="I6316">
        <v>-71.198340000000002</v>
      </c>
      <c r="J6316" s="17" t="s">
        <v>1125</v>
      </c>
      <c r="K6316" s="17">
        <v>373</v>
      </c>
      <c r="L6316" s="17" t="s">
        <v>62</v>
      </c>
      <c r="M6316">
        <v>37</v>
      </c>
      <c r="N6316">
        <f t="shared" si="196"/>
        <v>10</v>
      </c>
      <c r="O6316">
        <f t="shared" si="197"/>
        <v>18.5</v>
      </c>
      <c r="P6316" s="19" t="s">
        <v>59</v>
      </c>
      <c r="T6316" s="20"/>
    </row>
    <row r="6317" spans="1:20" x14ac:dyDescent="0.3">
      <c r="A6317" s="17">
        <v>13591</v>
      </c>
      <c r="B6317" s="18" t="s">
        <v>16624</v>
      </c>
      <c r="C6317" s="17" t="s">
        <v>1121</v>
      </c>
      <c r="D6317" s="18" t="s">
        <v>1122</v>
      </c>
      <c r="E6317" s="18" t="s">
        <v>818</v>
      </c>
      <c r="F6317" s="18" t="s">
        <v>1123</v>
      </c>
      <c r="G6317" s="18" t="s">
        <v>16625</v>
      </c>
      <c r="H6317">
        <v>-30.603839870000002</v>
      </c>
      <c r="I6317">
        <v>-71.205368039999996</v>
      </c>
      <c r="J6317" s="17" t="s">
        <v>1125</v>
      </c>
      <c r="K6317" s="17">
        <v>461</v>
      </c>
      <c r="L6317" s="17" t="s">
        <v>67</v>
      </c>
      <c r="M6317">
        <v>46</v>
      </c>
      <c r="N6317">
        <f t="shared" si="196"/>
        <v>12</v>
      </c>
      <c r="O6317">
        <f t="shared" si="197"/>
        <v>23</v>
      </c>
      <c r="P6317" s="19" t="s">
        <v>59</v>
      </c>
      <c r="T6317" s="20"/>
    </row>
    <row r="6318" spans="1:20" x14ac:dyDescent="0.3">
      <c r="A6318" s="17">
        <v>13593</v>
      </c>
      <c r="B6318" s="18" t="s">
        <v>16626</v>
      </c>
      <c r="C6318" s="17" t="s">
        <v>16627</v>
      </c>
      <c r="D6318" s="18" t="s">
        <v>16628</v>
      </c>
      <c r="E6318" s="18" t="s">
        <v>818</v>
      </c>
      <c r="F6318" s="18" t="s">
        <v>963</v>
      </c>
      <c r="G6318" s="18" t="s">
        <v>16629</v>
      </c>
      <c r="H6318">
        <v>-29.997340000000001</v>
      </c>
      <c r="I6318">
        <v>-71.330879999999993</v>
      </c>
      <c r="J6318" s="17" t="s">
        <v>965</v>
      </c>
      <c r="K6318" s="17">
        <v>386</v>
      </c>
      <c r="L6318" s="17" t="s">
        <v>62</v>
      </c>
      <c r="M6318">
        <v>39</v>
      </c>
      <c r="N6318">
        <f t="shared" si="196"/>
        <v>10</v>
      </c>
      <c r="O6318">
        <f t="shared" si="197"/>
        <v>19.5</v>
      </c>
      <c r="P6318" s="19" t="s">
        <v>117</v>
      </c>
      <c r="T6318" s="20"/>
    </row>
    <row r="6319" spans="1:20" x14ac:dyDescent="0.3">
      <c r="A6319" s="17">
        <v>13597</v>
      </c>
      <c r="B6319" s="18" t="s">
        <v>16630</v>
      </c>
      <c r="C6319" s="17" t="s">
        <v>16631</v>
      </c>
      <c r="D6319" s="18" t="s">
        <v>16632</v>
      </c>
      <c r="E6319" s="18" t="s">
        <v>818</v>
      </c>
      <c r="F6319" s="18" t="s">
        <v>1123</v>
      </c>
      <c r="G6319" s="18" t="s">
        <v>16633</v>
      </c>
      <c r="H6319">
        <v>0</v>
      </c>
      <c r="I6319">
        <v>0</v>
      </c>
      <c r="J6319" s="17" t="s">
        <v>1125</v>
      </c>
      <c r="K6319" s="17">
        <v>102</v>
      </c>
      <c r="L6319" s="17" t="s">
        <v>62</v>
      </c>
      <c r="M6319">
        <v>10</v>
      </c>
      <c r="N6319">
        <f t="shared" si="196"/>
        <v>3</v>
      </c>
      <c r="O6319">
        <f t="shared" si="197"/>
        <v>5</v>
      </c>
      <c r="P6319" s="19" t="s">
        <v>59</v>
      </c>
      <c r="T6319" s="20"/>
    </row>
    <row r="6320" spans="1:20" x14ac:dyDescent="0.3">
      <c r="A6320" s="17">
        <v>13598</v>
      </c>
      <c r="B6320" s="18" t="s">
        <v>16634</v>
      </c>
      <c r="C6320" s="17" t="s">
        <v>16635</v>
      </c>
      <c r="D6320" s="18" t="s">
        <v>16636</v>
      </c>
      <c r="E6320" s="18" t="s">
        <v>818</v>
      </c>
      <c r="F6320" s="18" t="s">
        <v>963</v>
      </c>
      <c r="G6320" s="18" t="s">
        <v>16637</v>
      </c>
      <c r="H6320">
        <v>0</v>
      </c>
      <c r="I6320">
        <v>0</v>
      </c>
      <c r="J6320" s="17" t="s">
        <v>965</v>
      </c>
      <c r="K6320" s="17">
        <v>131</v>
      </c>
      <c r="L6320" s="17" t="s">
        <v>62</v>
      </c>
      <c r="M6320">
        <v>13</v>
      </c>
      <c r="N6320">
        <f t="shared" si="196"/>
        <v>4</v>
      </c>
      <c r="O6320">
        <f t="shared" si="197"/>
        <v>6.5</v>
      </c>
      <c r="P6320" s="19" t="s">
        <v>59</v>
      </c>
      <c r="T6320" s="20"/>
    </row>
    <row r="6321" spans="1:20" x14ac:dyDescent="0.3">
      <c r="A6321" s="17">
        <v>13599</v>
      </c>
      <c r="B6321" s="18" t="s">
        <v>16638</v>
      </c>
      <c r="C6321" s="17" t="s">
        <v>16639</v>
      </c>
      <c r="D6321" s="18" t="s">
        <v>16640</v>
      </c>
      <c r="E6321" s="18" t="s">
        <v>818</v>
      </c>
      <c r="F6321" s="18" t="s">
        <v>963</v>
      </c>
      <c r="G6321" s="18" t="s">
        <v>16641</v>
      </c>
      <c r="H6321">
        <v>0</v>
      </c>
      <c r="I6321">
        <v>0</v>
      </c>
      <c r="J6321" s="17" t="s">
        <v>965</v>
      </c>
      <c r="K6321" s="17">
        <v>59</v>
      </c>
      <c r="L6321" s="17" t="s">
        <v>62</v>
      </c>
      <c r="M6321">
        <v>6</v>
      </c>
      <c r="N6321">
        <f t="shared" si="196"/>
        <v>2</v>
      </c>
      <c r="O6321">
        <f t="shared" si="197"/>
        <v>3</v>
      </c>
      <c r="P6321" s="19" t="s">
        <v>59</v>
      </c>
      <c r="T6321" s="20"/>
    </row>
    <row r="6322" spans="1:20" x14ac:dyDescent="0.3">
      <c r="A6322" s="17">
        <v>13601</v>
      </c>
      <c r="B6322" s="18" t="s">
        <v>16642</v>
      </c>
      <c r="C6322" s="17" t="s">
        <v>16643</v>
      </c>
      <c r="D6322" s="18" t="s">
        <v>16644</v>
      </c>
      <c r="E6322" s="18" t="s">
        <v>818</v>
      </c>
      <c r="F6322" s="18" t="s">
        <v>963</v>
      </c>
      <c r="G6322" s="18" t="s">
        <v>16645</v>
      </c>
      <c r="H6322">
        <v>0</v>
      </c>
      <c r="I6322">
        <v>0</v>
      </c>
      <c r="J6322" s="17" t="s">
        <v>965</v>
      </c>
      <c r="K6322" s="17">
        <v>109</v>
      </c>
      <c r="L6322" s="17" t="s">
        <v>62</v>
      </c>
      <c r="M6322">
        <v>11</v>
      </c>
      <c r="N6322">
        <f t="shared" si="196"/>
        <v>3</v>
      </c>
      <c r="O6322">
        <f t="shared" si="197"/>
        <v>5.5</v>
      </c>
      <c r="P6322" s="19" t="s">
        <v>59</v>
      </c>
      <c r="T6322" s="20"/>
    </row>
    <row r="6323" spans="1:20" x14ac:dyDescent="0.3">
      <c r="A6323" s="17">
        <v>13602</v>
      </c>
      <c r="B6323" s="18" t="s">
        <v>16646</v>
      </c>
      <c r="C6323" s="17" t="s">
        <v>16647</v>
      </c>
      <c r="D6323" s="18" t="s">
        <v>16648</v>
      </c>
      <c r="E6323" s="18" t="s">
        <v>818</v>
      </c>
      <c r="F6323" s="18" t="s">
        <v>819</v>
      </c>
      <c r="G6323" s="18" t="s">
        <v>16649</v>
      </c>
      <c r="H6323">
        <v>0</v>
      </c>
      <c r="I6323">
        <v>0</v>
      </c>
      <c r="J6323" s="17" t="s">
        <v>821</v>
      </c>
      <c r="K6323" s="17">
        <v>170</v>
      </c>
      <c r="L6323" s="17" t="s">
        <v>62</v>
      </c>
      <c r="M6323">
        <v>17</v>
      </c>
      <c r="N6323">
        <f t="shared" si="196"/>
        <v>5</v>
      </c>
      <c r="O6323">
        <f t="shared" si="197"/>
        <v>8.5</v>
      </c>
      <c r="P6323" s="19" t="s">
        <v>59</v>
      </c>
      <c r="T6323" s="20"/>
    </row>
    <row r="6324" spans="1:20" x14ac:dyDescent="0.3">
      <c r="A6324" s="17">
        <v>13604</v>
      </c>
      <c r="B6324" s="18" t="s">
        <v>14659</v>
      </c>
      <c r="C6324" s="17" t="s">
        <v>16650</v>
      </c>
      <c r="D6324" s="18" t="s">
        <v>16651</v>
      </c>
      <c r="E6324" s="18" t="s">
        <v>818</v>
      </c>
      <c r="F6324" s="18" t="s">
        <v>963</v>
      </c>
      <c r="G6324" s="18" t="s">
        <v>16652</v>
      </c>
      <c r="H6324">
        <v>-29.575980000000001</v>
      </c>
      <c r="I6324">
        <v>-71.310310000000001</v>
      </c>
      <c r="J6324" s="17" t="s">
        <v>965</v>
      </c>
      <c r="K6324" s="17">
        <v>620</v>
      </c>
      <c r="L6324" s="17" t="s">
        <v>62</v>
      </c>
      <c r="M6324">
        <v>62</v>
      </c>
      <c r="N6324">
        <f t="shared" si="196"/>
        <v>16</v>
      </c>
      <c r="O6324">
        <f t="shared" si="197"/>
        <v>31</v>
      </c>
      <c r="P6324" s="19" t="s">
        <v>59</v>
      </c>
      <c r="T6324" s="20"/>
    </row>
    <row r="6325" spans="1:20" x14ac:dyDescent="0.3">
      <c r="A6325" s="17">
        <v>13606</v>
      </c>
      <c r="B6325" s="18" t="s">
        <v>16653</v>
      </c>
      <c r="C6325" s="17" t="s">
        <v>16654</v>
      </c>
      <c r="D6325" s="18" t="s">
        <v>16655</v>
      </c>
      <c r="E6325" s="18" t="s">
        <v>818</v>
      </c>
      <c r="F6325" s="18" t="s">
        <v>1065</v>
      </c>
      <c r="G6325" s="18" t="s">
        <v>16656</v>
      </c>
      <c r="H6325">
        <v>-30.036290000000001</v>
      </c>
      <c r="I6325">
        <v>-70.718950000000007</v>
      </c>
      <c r="J6325" s="17" t="s">
        <v>821</v>
      </c>
      <c r="K6325" s="17">
        <v>936</v>
      </c>
      <c r="L6325" s="17" t="s">
        <v>62</v>
      </c>
      <c r="M6325">
        <v>94</v>
      </c>
      <c r="N6325">
        <f t="shared" si="196"/>
        <v>24</v>
      </c>
      <c r="O6325">
        <f t="shared" si="197"/>
        <v>47</v>
      </c>
      <c r="P6325" s="19" t="s">
        <v>59</v>
      </c>
      <c r="T6325" s="20"/>
    </row>
    <row r="6326" spans="1:20" x14ac:dyDescent="0.3">
      <c r="A6326" s="17">
        <v>13607</v>
      </c>
      <c r="B6326" s="18" t="s">
        <v>16657</v>
      </c>
      <c r="C6326" s="17" t="s">
        <v>16658</v>
      </c>
      <c r="D6326" s="18" t="s">
        <v>16659</v>
      </c>
      <c r="E6326" s="18" t="s">
        <v>818</v>
      </c>
      <c r="F6326" s="18" t="s">
        <v>963</v>
      </c>
      <c r="G6326" s="18" t="s">
        <v>16660</v>
      </c>
      <c r="H6326">
        <v>0</v>
      </c>
      <c r="I6326">
        <v>0</v>
      </c>
      <c r="J6326" s="17" t="s">
        <v>965</v>
      </c>
      <c r="K6326" s="17">
        <v>114</v>
      </c>
      <c r="L6326" s="17" t="s">
        <v>62</v>
      </c>
      <c r="M6326">
        <v>11</v>
      </c>
      <c r="N6326">
        <f t="shared" si="196"/>
        <v>3</v>
      </c>
      <c r="O6326">
        <f t="shared" si="197"/>
        <v>5.5</v>
      </c>
      <c r="P6326" s="19" t="s">
        <v>59</v>
      </c>
      <c r="T6326" s="20"/>
    </row>
    <row r="6327" spans="1:20" x14ac:dyDescent="0.3">
      <c r="A6327" s="17">
        <v>13608</v>
      </c>
      <c r="B6327" s="18" t="s">
        <v>16661</v>
      </c>
      <c r="C6327" s="17" t="s">
        <v>16662</v>
      </c>
      <c r="D6327" s="18" t="s">
        <v>16663</v>
      </c>
      <c r="E6327" s="18" t="s">
        <v>818</v>
      </c>
      <c r="F6327" s="18" t="s">
        <v>963</v>
      </c>
      <c r="G6327" s="18" t="s">
        <v>16664</v>
      </c>
      <c r="H6327">
        <v>-29.98847</v>
      </c>
      <c r="I6327">
        <v>-71.332629999999995</v>
      </c>
      <c r="J6327" s="17" t="s">
        <v>965</v>
      </c>
      <c r="K6327" s="17">
        <v>440</v>
      </c>
      <c r="L6327" s="17" t="s">
        <v>62</v>
      </c>
      <c r="M6327">
        <v>44</v>
      </c>
      <c r="N6327">
        <f t="shared" si="196"/>
        <v>12</v>
      </c>
      <c r="O6327">
        <f t="shared" si="197"/>
        <v>22</v>
      </c>
      <c r="P6327" s="19" t="s">
        <v>59</v>
      </c>
      <c r="T6327" s="20"/>
    </row>
    <row r="6328" spans="1:20" x14ac:dyDescent="0.3">
      <c r="A6328" s="17">
        <v>13609</v>
      </c>
      <c r="B6328" s="18" t="s">
        <v>16665</v>
      </c>
      <c r="C6328" s="17" t="s">
        <v>16666</v>
      </c>
      <c r="D6328" s="18" t="s">
        <v>16667</v>
      </c>
      <c r="E6328" s="18" t="s">
        <v>818</v>
      </c>
      <c r="F6328" s="18" t="s">
        <v>963</v>
      </c>
      <c r="G6328" s="18" t="s">
        <v>16668</v>
      </c>
      <c r="H6328">
        <v>0</v>
      </c>
      <c r="I6328">
        <v>0</v>
      </c>
      <c r="J6328" s="17" t="s">
        <v>965</v>
      </c>
      <c r="K6328" s="17">
        <v>179</v>
      </c>
      <c r="L6328" s="17" t="s">
        <v>62</v>
      </c>
      <c r="M6328">
        <v>18</v>
      </c>
      <c r="N6328">
        <f t="shared" si="196"/>
        <v>5</v>
      </c>
      <c r="O6328">
        <f t="shared" si="197"/>
        <v>9</v>
      </c>
      <c r="P6328" s="19" t="s">
        <v>59</v>
      </c>
      <c r="T6328" s="20"/>
    </row>
    <row r="6329" spans="1:20" x14ac:dyDescent="0.3">
      <c r="A6329" s="17">
        <v>13610</v>
      </c>
      <c r="B6329" s="18" t="s">
        <v>16669</v>
      </c>
      <c r="C6329" s="17" t="s">
        <v>16670</v>
      </c>
      <c r="D6329" s="18" t="s">
        <v>16671</v>
      </c>
      <c r="E6329" s="18" t="s">
        <v>818</v>
      </c>
      <c r="F6329" s="18" t="s">
        <v>819</v>
      </c>
      <c r="G6329" s="18" t="s">
        <v>16672</v>
      </c>
      <c r="H6329">
        <v>-29.943090000000002</v>
      </c>
      <c r="I6329">
        <v>-71.120660000000001</v>
      </c>
      <c r="J6329" s="17" t="s">
        <v>821</v>
      </c>
      <c r="K6329" s="17">
        <v>287</v>
      </c>
      <c r="L6329" s="17" t="s">
        <v>62</v>
      </c>
      <c r="M6329">
        <v>29</v>
      </c>
      <c r="N6329">
        <f t="shared" si="196"/>
        <v>8</v>
      </c>
      <c r="O6329">
        <f t="shared" si="197"/>
        <v>14.5</v>
      </c>
      <c r="P6329" s="19" t="s">
        <v>117</v>
      </c>
      <c r="T6329" s="20"/>
    </row>
    <row r="6330" spans="1:20" x14ac:dyDescent="0.3">
      <c r="A6330" s="17">
        <v>13611</v>
      </c>
      <c r="B6330" s="18" t="s">
        <v>16673</v>
      </c>
      <c r="C6330" s="17" t="s">
        <v>961</v>
      </c>
      <c r="D6330" s="18" t="s">
        <v>962</v>
      </c>
      <c r="E6330" s="18" t="s">
        <v>818</v>
      </c>
      <c r="F6330" s="18" t="s">
        <v>1048</v>
      </c>
      <c r="G6330" s="18" t="s">
        <v>16674</v>
      </c>
      <c r="H6330">
        <v>0</v>
      </c>
      <c r="I6330">
        <v>0</v>
      </c>
      <c r="J6330" s="17" t="s">
        <v>965</v>
      </c>
      <c r="K6330" s="17">
        <v>82</v>
      </c>
      <c r="L6330" s="17" t="s">
        <v>67</v>
      </c>
      <c r="M6330">
        <v>8</v>
      </c>
      <c r="N6330">
        <f t="shared" si="196"/>
        <v>3</v>
      </c>
      <c r="O6330">
        <f t="shared" si="197"/>
        <v>4</v>
      </c>
      <c r="P6330" s="19" t="s">
        <v>59</v>
      </c>
      <c r="T6330" s="20"/>
    </row>
    <row r="6331" spans="1:20" x14ac:dyDescent="0.3">
      <c r="A6331" s="17">
        <v>13612</v>
      </c>
      <c r="B6331" s="18" t="s">
        <v>16675</v>
      </c>
      <c r="C6331" s="17" t="s">
        <v>16509</v>
      </c>
      <c r="D6331" s="18" t="s">
        <v>16510</v>
      </c>
      <c r="E6331" s="18" t="s">
        <v>818</v>
      </c>
      <c r="F6331" s="18" t="s">
        <v>963</v>
      </c>
      <c r="G6331" s="18" t="s">
        <v>16676</v>
      </c>
      <c r="H6331">
        <v>-29.970829999999999</v>
      </c>
      <c r="I6331">
        <v>-71.331370000000007</v>
      </c>
      <c r="J6331" s="17" t="s">
        <v>965</v>
      </c>
      <c r="K6331" s="17">
        <v>395</v>
      </c>
      <c r="L6331" s="17" t="s">
        <v>67</v>
      </c>
      <c r="M6331">
        <v>40</v>
      </c>
      <c r="N6331">
        <f t="shared" si="196"/>
        <v>11</v>
      </c>
      <c r="O6331">
        <f t="shared" si="197"/>
        <v>20</v>
      </c>
      <c r="P6331" s="19" t="s">
        <v>59</v>
      </c>
      <c r="T6331" s="20"/>
    </row>
    <row r="6332" spans="1:20" x14ac:dyDescent="0.3">
      <c r="A6332" s="17">
        <v>13613</v>
      </c>
      <c r="B6332" s="18" t="s">
        <v>16677</v>
      </c>
      <c r="C6332" s="17" t="s">
        <v>16678</v>
      </c>
      <c r="D6332" s="18" t="s">
        <v>16679</v>
      </c>
      <c r="E6332" s="18" t="s">
        <v>818</v>
      </c>
      <c r="F6332" s="18" t="s">
        <v>963</v>
      </c>
      <c r="G6332" s="18" t="s">
        <v>16680</v>
      </c>
      <c r="H6332">
        <v>0</v>
      </c>
      <c r="I6332">
        <v>0</v>
      </c>
      <c r="J6332" s="17" t="s">
        <v>965</v>
      </c>
      <c r="K6332" s="17">
        <v>63</v>
      </c>
      <c r="L6332" s="17" t="s">
        <v>62</v>
      </c>
      <c r="M6332">
        <v>6</v>
      </c>
      <c r="N6332">
        <f t="shared" si="196"/>
        <v>2</v>
      </c>
      <c r="O6332">
        <f t="shared" si="197"/>
        <v>3</v>
      </c>
      <c r="P6332" s="19" t="s">
        <v>59</v>
      </c>
      <c r="T6332" s="20"/>
    </row>
    <row r="6333" spans="1:20" x14ac:dyDescent="0.3">
      <c r="A6333" s="17">
        <v>13620</v>
      </c>
      <c r="B6333" s="18" t="s">
        <v>16681</v>
      </c>
      <c r="C6333" s="17" t="s">
        <v>16682</v>
      </c>
      <c r="D6333" s="18" t="s">
        <v>16683</v>
      </c>
      <c r="E6333" s="18" t="s">
        <v>818</v>
      </c>
      <c r="F6333" s="18" t="s">
        <v>963</v>
      </c>
      <c r="G6333" s="18" t="s">
        <v>16684</v>
      </c>
      <c r="H6333">
        <v>0</v>
      </c>
      <c r="I6333">
        <v>0</v>
      </c>
      <c r="J6333" s="17" t="s">
        <v>965</v>
      </c>
      <c r="K6333" s="17">
        <v>83</v>
      </c>
      <c r="L6333" s="17" t="s">
        <v>62</v>
      </c>
      <c r="M6333">
        <v>15</v>
      </c>
      <c r="N6333">
        <f t="shared" si="196"/>
        <v>4</v>
      </c>
      <c r="O6333">
        <f t="shared" si="197"/>
        <v>7.5</v>
      </c>
      <c r="P6333" s="19" t="s">
        <v>59</v>
      </c>
      <c r="T6333" s="20"/>
    </row>
    <row r="6334" spans="1:20" x14ac:dyDescent="0.3">
      <c r="A6334" s="17">
        <v>13621</v>
      </c>
      <c r="B6334" s="18" t="s">
        <v>16685</v>
      </c>
      <c r="C6334" s="17" t="s">
        <v>16686</v>
      </c>
      <c r="D6334" s="18" t="s">
        <v>16687</v>
      </c>
      <c r="E6334" s="18" t="s">
        <v>818</v>
      </c>
      <c r="F6334" s="18" t="s">
        <v>963</v>
      </c>
      <c r="G6334" s="18" t="s">
        <v>16688</v>
      </c>
      <c r="H6334">
        <v>-29.966989999999999</v>
      </c>
      <c r="I6334">
        <v>-71.344890000000007</v>
      </c>
      <c r="J6334" s="17" t="s">
        <v>965</v>
      </c>
      <c r="K6334" s="17">
        <v>478</v>
      </c>
      <c r="L6334" s="17" t="s">
        <v>62</v>
      </c>
      <c r="M6334">
        <v>48</v>
      </c>
      <c r="N6334">
        <f t="shared" si="196"/>
        <v>13</v>
      </c>
      <c r="O6334">
        <f t="shared" si="197"/>
        <v>24</v>
      </c>
      <c r="P6334" s="19" t="s">
        <v>59</v>
      </c>
      <c r="T6334" s="20"/>
    </row>
    <row r="6335" spans="1:20" x14ac:dyDescent="0.3">
      <c r="A6335" s="17">
        <v>13623</v>
      </c>
      <c r="B6335" s="18" t="s">
        <v>16689</v>
      </c>
      <c r="C6335" s="17" t="s">
        <v>16690</v>
      </c>
      <c r="D6335" s="18" t="s">
        <v>16691</v>
      </c>
      <c r="E6335" s="18" t="s">
        <v>818</v>
      </c>
      <c r="F6335" s="18" t="s">
        <v>963</v>
      </c>
      <c r="G6335" s="18" t="s">
        <v>16692</v>
      </c>
      <c r="H6335">
        <v>0</v>
      </c>
      <c r="I6335">
        <v>0</v>
      </c>
      <c r="J6335" s="17" t="s">
        <v>965</v>
      </c>
      <c r="K6335" s="17">
        <v>82</v>
      </c>
      <c r="L6335" s="17" t="s">
        <v>62</v>
      </c>
      <c r="M6335">
        <v>8</v>
      </c>
      <c r="N6335">
        <f t="shared" si="196"/>
        <v>3</v>
      </c>
      <c r="O6335">
        <f t="shared" si="197"/>
        <v>4</v>
      </c>
      <c r="P6335" s="19" t="s">
        <v>59</v>
      </c>
      <c r="T6335" s="20"/>
    </row>
    <row r="6336" spans="1:20" x14ac:dyDescent="0.3">
      <c r="A6336" s="17">
        <v>13625</v>
      </c>
      <c r="B6336" s="18" t="s">
        <v>16693</v>
      </c>
      <c r="C6336" s="17" t="s">
        <v>16694</v>
      </c>
      <c r="D6336" s="18" t="s">
        <v>16695</v>
      </c>
      <c r="E6336" s="18" t="s">
        <v>818</v>
      </c>
      <c r="F6336" s="18" t="s">
        <v>963</v>
      </c>
      <c r="G6336" s="18" t="s">
        <v>16696</v>
      </c>
      <c r="H6336">
        <v>0</v>
      </c>
      <c r="I6336">
        <v>0</v>
      </c>
      <c r="J6336" s="17" t="s">
        <v>965</v>
      </c>
      <c r="K6336" s="17">
        <v>85</v>
      </c>
      <c r="L6336" s="17" t="s">
        <v>62</v>
      </c>
      <c r="M6336">
        <v>9</v>
      </c>
      <c r="N6336">
        <f t="shared" si="196"/>
        <v>3</v>
      </c>
      <c r="O6336">
        <f t="shared" si="197"/>
        <v>4.5</v>
      </c>
      <c r="P6336" s="19" t="s">
        <v>117</v>
      </c>
      <c r="T6336" s="20"/>
    </row>
    <row r="6337" spans="1:20" x14ac:dyDescent="0.3">
      <c r="A6337" s="17">
        <v>13626</v>
      </c>
      <c r="B6337" s="18" t="s">
        <v>16697</v>
      </c>
      <c r="C6337" s="17" t="s">
        <v>16501</v>
      </c>
      <c r="D6337" s="18" t="s">
        <v>16502</v>
      </c>
      <c r="E6337" s="18" t="s">
        <v>818</v>
      </c>
      <c r="F6337" s="18" t="s">
        <v>963</v>
      </c>
      <c r="G6337" s="18" t="s">
        <v>16698</v>
      </c>
      <c r="H6337">
        <v>-29.961580000000001</v>
      </c>
      <c r="I6337">
        <v>-71.342960000000005</v>
      </c>
      <c r="J6337" s="17" t="s">
        <v>965</v>
      </c>
      <c r="K6337" s="17">
        <v>300</v>
      </c>
      <c r="L6337" s="17" t="s">
        <v>62</v>
      </c>
      <c r="M6337">
        <v>30</v>
      </c>
      <c r="N6337">
        <f t="shared" si="196"/>
        <v>8</v>
      </c>
      <c r="O6337">
        <f t="shared" si="197"/>
        <v>15</v>
      </c>
      <c r="P6337" s="19" t="s">
        <v>59</v>
      </c>
      <c r="T6337" s="20"/>
    </row>
    <row r="6338" spans="1:20" x14ac:dyDescent="0.3">
      <c r="A6338" s="17">
        <v>13627</v>
      </c>
      <c r="B6338" s="18" t="s">
        <v>16699</v>
      </c>
      <c r="C6338" s="17" t="s">
        <v>16460</v>
      </c>
      <c r="D6338" s="18" t="s">
        <v>16461</v>
      </c>
      <c r="E6338" s="18" t="s">
        <v>818</v>
      </c>
      <c r="F6338" s="18" t="s">
        <v>1495</v>
      </c>
      <c r="G6338" s="18" t="s">
        <v>16700</v>
      </c>
      <c r="H6338">
        <v>-31.774699999999999</v>
      </c>
      <c r="I6338">
        <v>-70.973979999999997</v>
      </c>
      <c r="J6338" s="17" t="s">
        <v>1422</v>
      </c>
      <c r="K6338" s="17">
        <v>545</v>
      </c>
      <c r="L6338" s="17" t="s">
        <v>62</v>
      </c>
      <c r="M6338">
        <v>55</v>
      </c>
      <c r="N6338">
        <f t="shared" si="196"/>
        <v>14</v>
      </c>
      <c r="O6338">
        <f t="shared" si="197"/>
        <v>27.5</v>
      </c>
      <c r="P6338" s="19" t="s">
        <v>59</v>
      </c>
      <c r="T6338" s="20"/>
    </row>
    <row r="6339" spans="1:20" x14ac:dyDescent="0.3">
      <c r="A6339" s="17">
        <v>13629</v>
      </c>
      <c r="B6339" s="18" t="s">
        <v>16701</v>
      </c>
      <c r="C6339" s="17" t="s">
        <v>16702</v>
      </c>
      <c r="D6339" s="18" t="s">
        <v>16703</v>
      </c>
      <c r="E6339" s="18" t="s">
        <v>818</v>
      </c>
      <c r="F6339" s="18" t="s">
        <v>963</v>
      </c>
      <c r="G6339" s="18" t="s">
        <v>16704</v>
      </c>
      <c r="H6339">
        <v>0</v>
      </c>
      <c r="I6339">
        <v>0</v>
      </c>
      <c r="J6339" s="17" t="s">
        <v>965</v>
      </c>
      <c r="K6339" s="17">
        <v>36</v>
      </c>
      <c r="L6339" s="17" t="s">
        <v>62</v>
      </c>
      <c r="M6339">
        <v>4</v>
      </c>
      <c r="N6339">
        <f t="shared" si="196"/>
        <v>2</v>
      </c>
      <c r="O6339">
        <f t="shared" si="197"/>
        <v>2</v>
      </c>
      <c r="P6339" s="19" t="s">
        <v>59</v>
      </c>
      <c r="T6339" s="20"/>
    </row>
    <row r="6340" spans="1:20" x14ac:dyDescent="0.3">
      <c r="A6340" s="17">
        <v>13630</v>
      </c>
      <c r="B6340" s="18" t="s">
        <v>16705</v>
      </c>
      <c r="C6340" s="17" t="s">
        <v>16706</v>
      </c>
      <c r="D6340" s="18" t="s">
        <v>16707</v>
      </c>
      <c r="E6340" s="18" t="s">
        <v>818</v>
      </c>
      <c r="F6340" s="18" t="s">
        <v>1123</v>
      </c>
      <c r="G6340" s="18" t="s">
        <v>16708</v>
      </c>
      <c r="H6340">
        <v>0</v>
      </c>
      <c r="I6340">
        <v>0</v>
      </c>
      <c r="J6340" s="17" t="s">
        <v>1125</v>
      </c>
      <c r="K6340" s="17">
        <v>80</v>
      </c>
      <c r="L6340" s="17" t="s">
        <v>62</v>
      </c>
      <c r="M6340">
        <v>8</v>
      </c>
      <c r="N6340">
        <f t="shared" ref="N6340:N6403" si="198">TRUNC(M6340/4,0)+1</f>
        <v>3</v>
      </c>
      <c r="O6340">
        <f t="shared" ref="O6340:O6403" si="199">M6340/2</f>
        <v>4</v>
      </c>
      <c r="P6340" s="19" t="s">
        <v>59</v>
      </c>
      <c r="T6340" s="20"/>
    </row>
    <row r="6341" spans="1:20" x14ac:dyDescent="0.3">
      <c r="A6341" s="17">
        <v>13632</v>
      </c>
      <c r="B6341" s="18" t="s">
        <v>16709</v>
      </c>
      <c r="C6341" s="17" t="s">
        <v>16710</v>
      </c>
      <c r="D6341" s="18" t="s">
        <v>16711</v>
      </c>
      <c r="E6341" s="18" t="s">
        <v>818</v>
      </c>
      <c r="F6341" s="18" t="s">
        <v>963</v>
      </c>
      <c r="G6341" s="18" t="s">
        <v>16712</v>
      </c>
      <c r="H6341">
        <v>-29.972989999999999</v>
      </c>
      <c r="I6341">
        <v>-71.254199999999997</v>
      </c>
      <c r="J6341" s="17" t="s">
        <v>965</v>
      </c>
      <c r="K6341" s="17">
        <v>533</v>
      </c>
      <c r="L6341" s="17" t="s">
        <v>62</v>
      </c>
      <c r="M6341">
        <v>53</v>
      </c>
      <c r="N6341">
        <f t="shared" si="198"/>
        <v>14</v>
      </c>
      <c r="O6341">
        <f t="shared" si="199"/>
        <v>26.5</v>
      </c>
      <c r="P6341" s="19" t="s">
        <v>59</v>
      </c>
      <c r="T6341" s="20"/>
    </row>
    <row r="6342" spans="1:20" x14ac:dyDescent="0.3">
      <c r="A6342" s="17">
        <v>13633</v>
      </c>
      <c r="B6342" s="18" t="s">
        <v>16713</v>
      </c>
      <c r="C6342" s="17" t="s">
        <v>16714</v>
      </c>
      <c r="D6342" s="18" t="s">
        <v>16715</v>
      </c>
      <c r="E6342" s="18" t="s">
        <v>818</v>
      </c>
      <c r="F6342" s="18" t="s">
        <v>963</v>
      </c>
      <c r="G6342" s="18" t="s">
        <v>16716</v>
      </c>
      <c r="H6342">
        <v>-29.97092</v>
      </c>
      <c r="I6342">
        <v>-71.299719999999994</v>
      </c>
      <c r="J6342" s="17" t="s">
        <v>965</v>
      </c>
      <c r="K6342" s="17">
        <v>507</v>
      </c>
      <c r="L6342" s="17" t="s">
        <v>62</v>
      </c>
      <c r="M6342">
        <v>51</v>
      </c>
      <c r="N6342">
        <f t="shared" si="198"/>
        <v>13</v>
      </c>
      <c r="O6342">
        <f t="shared" si="199"/>
        <v>25.5</v>
      </c>
      <c r="P6342" s="19" t="s">
        <v>59</v>
      </c>
      <c r="T6342" s="20"/>
    </row>
    <row r="6343" spans="1:20" x14ac:dyDescent="0.3">
      <c r="A6343" s="17">
        <v>13636</v>
      </c>
      <c r="B6343" s="18" t="s">
        <v>16717</v>
      </c>
      <c r="C6343" s="17" t="s">
        <v>16718</v>
      </c>
      <c r="D6343" s="18" t="s">
        <v>16719</v>
      </c>
      <c r="E6343" s="18" t="s">
        <v>818</v>
      </c>
      <c r="F6343" s="18" t="s">
        <v>963</v>
      </c>
      <c r="G6343" s="18" t="s">
        <v>16720</v>
      </c>
      <c r="H6343">
        <v>0</v>
      </c>
      <c r="I6343">
        <v>0</v>
      </c>
      <c r="J6343" s="17" t="s">
        <v>965</v>
      </c>
      <c r="K6343" s="17">
        <v>92</v>
      </c>
      <c r="L6343" s="17" t="s">
        <v>62</v>
      </c>
      <c r="M6343">
        <v>9</v>
      </c>
      <c r="N6343">
        <f t="shared" si="198"/>
        <v>3</v>
      </c>
      <c r="O6343">
        <f t="shared" si="199"/>
        <v>4.5</v>
      </c>
      <c r="P6343" s="19" t="s">
        <v>59</v>
      </c>
      <c r="T6343" s="20"/>
    </row>
    <row r="6344" spans="1:20" x14ac:dyDescent="0.3">
      <c r="A6344" s="17">
        <v>13637</v>
      </c>
      <c r="B6344" s="18" t="s">
        <v>16721</v>
      </c>
      <c r="C6344" s="17" t="s">
        <v>16722</v>
      </c>
      <c r="D6344" s="18" t="s">
        <v>16723</v>
      </c>
      <c r="E6344" s="18" t="s">
        <v>818</v>
      </c>
      <c r="F6344" s="18" t="s">
        <v>963</v>
      </c>
      <c r="G6344" s="18" t="s">
        <v>16724</v>
      </c>
      <c r="H6344">
        <v>-29.956510000000002</v>
      </c>
      <c r="I6344">
        <v>-71.277159999999995</v>
      </c>
      <c r="J6344" s="17" t="s">
        <v>965</v>
      </c>
      <c r="K6344" s="17">
        <v>255</v>
      </c>
      <c r="L6344" s="17" t="s">
        <v>62</v>
      </c>
      <c r="M6344">
        <v>26</v>
      </c>
      <c r="N6344">
        <f t="shared" si="198"/>
        <v>7</v>
      </c>
      <c r="O6344">
        <f t="shared" si="199"/>
        <v>13</v>
      </c>
      <c r="P6344" s="19" t="s">
        <v>59</v>
      </c>
      <c r="T6344" s="20"/>
    </row>
    <row r="6345" spans="1:20" x14ac:dyDescent="0.3">
      <c r="A6345" s="17">
        <v>14201</v>
      </c>
      <c r="B6345" s="18" t="s">
        <v>16725</v>
      </c>
      <c r="C6345" s="17" t="s">
        <v>1793</v>
      </c>
      <c r="D6345" s="18" t="s">
        <v>1794</v>
      </c>
      <c r="E6345" s="18" t="s">
        <v>1624</v>
      </c>
      <c r="F6345" s="18" t="s">
        <v>1756</v>
      </c>
      <c r="G6345" s="18" t="s">
        <v>16726</v>
      </c>
      <c r="H6345">
        <v>-32.836329999999997</v>
      </c>
      <c r="I6345">
        <v>-70.599279999999993</v>
      </c>
      <c r="J6345" s="17" t="s">
        <v>1758</v>
      </c>
      <c r="K6345" s="17">
        <v>935</v>
      </c>
      <c r="L6345" s="17" t="s">
        <v>62</v>
      </c>
      <c r="M6345">
        <v>94</v>
      </c>
      <c r="N6345">
        <f t="shared" si="198"/>
        <v>24</v>
      </c>
      <c r="O6345">
        <f t="shared" si="199"/>
        <v>47</v>
      </c>
      <c r="P6345" s="19" t="s">
        <v>59</v>
      </c>
      <c r="T6345" s="20"/>
    </row>
    <row r="6346" spans="1:20" x14ac:dyDescent="0.3">
      <c r="A6346" s="17">
        <v>14202</v>
      </c>
      <c r="B6346" s="18" t="s">
        <v>16727</v>
      </c>
      <c r="C6346" s="17" t="s">
        <v>1994</v>
      </c>
      <c r="D6346" s="18" t="s">
        <v>1995</v>
      </c>
      <c r="E6346" s="18" t="s">
        <v>1624</v>
      </c>
      <c r="F6346" s="18" t="s">
        <v>1996</v>
      </c>
      <c r="G6346" s="18" t="s">
        <v>16728</v>
      </c>
      <c r="H6346">
        <v>-32.74277</v>
      </c>
      <c r="I6346">
        <v>-70.785250000000005</v>
      </c>
      <c r="J6346" s="17" t="s">
        <v>1791</v>
      </c>
      <c r="K6346" s="17">
        <v>319</v>
      </c>
      <c r="L6346" s="17" t="s">
        <v>67</v>
      </c>
      <c r="M6346">
        <v>32</v>
      </c>
      <c r="N6346">
        <f t="shared" si="198"/>
        <v>9</v>
      </c>
      <c r="O6346">
        <f t="shared" si="199"/>
        <v>16</v>
      </c>
      <c r="P6346" s="19" t="s">
        <v>59</v>
      </c>
      <c r="T6346" s="20"/>
    </row>
    <row r="6347" spans="1:20" x14ac:dyDescent="0.3">
      <c r="A6347" s="17">
        <v>14206</v>
      </c>
      <c r="B6347" s="18" t="s">
        <v>16729</v>
      </c>
      <c r="C6347" s="17" t="s">
        <v>2068</v>
      </c>
      <c r="D6347" s="18" t="s">
        <v>2069</v>
      </c>
      <c r="E6347" s="18" t="s">
        <v>1624</v>
      </c>
      <c r="F6347" s="18" t="s">
        <v>2070</v>
      </c>
      <c r="G6347" s="18" t="s">
        <v>16730</v>
      </c>
      <c r="H6347">
        <v>-32.906100000000002</v>
      </c>
      <c r="I6347">
        <v>-71.2714</v>
      </c>
      <c r="J6347" s="17" t="s">
        <v>1963</v>
      </c>
      <c r="K6347" s="17">
        <v>89</v>
      </c>
      <c r="L6347" s="17" t="s">
        <v>62</v>
      </c>
      <c r="M6347">
        <v>9</v>
      </c>
      <c r="N6347">
        <f t="shared" si="198"/>
        <v>3</v>
      </c>
      <c r="O6347">
        <f t="shared" si="199"/>
        <v>4.5</v>
      </c>
      <c r="P6347" s="19" t="s">
        <v>117</v>
      </c>
      <c r="T6347" s="20"/>
    </row>
    <row r="6348" spans="1:20" x14ac:dyDescent="0.3">
      <c r="A6348" s="17">
        <v>14208</v>
      </c>
      <c r="B6348" s="18" t="s">
        <v>16731</v>
      </c>
      <c r="C6348" s="17" t="s">
        <v>2068</v>
      </c>
      <c r="D6348" s="18" t="s">
        <v>2069</v>
      </c>
      <c r="E6348" s="18" t="s">
        <v>1624</v>
      </c>
      <c r="F6348" s="18" t="s">
        <v>2070</v>
      </c>
      <c r="G6348" s="18" t="s">
        <v>16732</v>
      </c>
      <c r="H6348">
        <v>0</v>
      </c>
      <c r="I6348">
        <v>0</v>
      </c>
      <c r="J6348" s="17" t="s">
        <v>1963</v>
      </c>
      <c r="K6348" s="17">
        <v>557</v>
      </c>
      <c r="L6348" s="17" t="s">
        <v>67</v>
      </c>
      <c r="M6348">
        <v>56</v>
      </c>
      <c r="N6348">
        <f t="shared" si="198"/>
        <v>15</v>
      </c>
      <c r="O6348">
        <f t="shared" si="199"/>
        <v>28</v>
      </c>
      <c r="P6348" s="19" t="s">
        <v>117</v>
      </c>
      <c r="T6348" s="20"/>
    </row>
    <row r="6349" spans="1:20" x14ac:dyDescent="0.3">
      <c r="A6349" s="17">
        <v>14209</v>
      </c>
      <c r="B6349" s="18" t="s">
        <v>16733</v>
      </c>
      <c r="C6349" s="17" t="s">
        <v>2272</v>
      </c>
      <c r="D6349" s="18" t="s">
        <v>2273</v>
      </c>
      <c r="E6349" s="18" t="s">
        <v>1624</v>
      </c>
      <c r="F6349" s="18" t="s">
        <v>2274</v>
      </c>
      <c r="G6349" s="18" t="s">
        <v>16734</v>
      </c>
      <c r="H6349">
        <v>0</v>
      </c>
      <c r="I6349">
        <v>0</v>
      </c>
      <c r="J6349" s="17" t="s">
        <v>2232</v>
      </c>
      <c r="K6349" s="17">
        <v>46</v>
      </c>
      <c r="L6349" s="17" t="s">
        <v>62</v>
      </c>
      <c r="M6349">
        <v>6</v>
      </c>
      <c r="N6349">
        <f t="shared" si="198"/>
        <v>2</v>
      </c>
      <c r="O6349">
        <f t="shared" si="199"/>
        <v>3</v>
      </c>
      <c r="P6349" s="19" t="s">
        <v>59</v>
      </c>
      <c r="T6349" s="20"/>
    </row>
    <row r="6350" spans="1:20" x14ac:dyDescent="0.3">
      <c r="A6350" s="17">
        <v>14210</v>
      </c>
      <c r="B6350" s="18" t="s">
        <v>16735</v>
      </c>
      <c r="C6350" s="17" t="s">
        <v>14516</v>
      </c>
      <c r="D6350" s="18" t="s">
        <v>14517</v>
      </c>
      <c r="E6350" s="18" t="s">
        <v>1624</v>
      </c>
      <c r="F6350" s="18" t="s">
        <v>1961</v>
      </c>
      <c r="G6350" s="18" t="s">
        <v>16736</v>
      </c>
      <c r="H6350">
        <v>-32.794159999999998</v>
      </c>
      <c r="I6350">
        <v>-71.214110000000005</v>
      </c>
      <c r="J6350" s="17" t="s">
        <v>1963</v>
      </c>
      <c r="K6350" s="17">
        <v>1245</v>
      </c>
      <c r="L6350" s="17" t="s">
        <v>62</v>
      </c>
      <c r="M6350">
        <v>125</v>
      </c>
      <c r="N6350">
        <f t="shared" si="198"/>
        <v>32</v>
      </c>
      <c r="O6350">
        <f t="shared" si="199"/>
        <v>62.5</v>
      </c>
      <c r="P6350" s="19" t="s">
        <v>59</v>
      </c>
      <c r="T6350" s="20"/>
    </row>
    <row r="6351" spans="1:20" x14ac:dyDescent="0.3">
      <c r="A6351" s="17">
        <v>14211</v>
      </c>
      <c r="B6351" s="18" t="s">
        <v>16737</v>
      </c>
      <c r="C6351" s="17" t="s">
        <v>16738</v>
      </c>
      <c r="D6351" s="18" t="s">
        <v>16739</v>
      </c>
      <c r="E6351" s="18" t="s">
        <v>1624</v>
      </c>
      <c r="F6351" s="18" t="s">
        <v>2868</v>
      </c>
      <c r="G6351" s="18" t="s">
        <v>16740</v>
      </c>
      <c r="H6351">
        <v>-33.045470000000002</v>
      </c>
      <c r="I6351">
        <v>-71.385490000000004</v>
      </c>
      <c r="J6351" s="17" t="s">
        <v>2232</v>
      </c>
      <c r="K6351" s="17">
        <v>590</v>
      </c>
      <c r="L6351" s="17" t="s">
        <v>62</v>
      </c>
      <c r="M6351">
        <v>59</v>
      </c>
      <c r="N6351">
        <f t="shared" si="198"/>
        <v>15</v>
      </c>
      <c r="O6351">
        <f t="shared" si="199"/>
        <v>29.5</v>
      </c>
      <c r="P6351" s="19" t="s">
        <v>59</v>
      </c>
      <c r="T6351" s="20"/>
    </row>
    <row r="6352" spans="1:20" x14ac:dyDescent="0.3">
      <c r="A6352" s="17">
        <v>14212</v>
      </c>
      <c r="B6352" s="18" t="s">
        <v>16741</v>
      </c>
      <c r="C6352" s="17" t="s">
        <v>16742</v>
      </c>
      <c r="D6352" s="18" t="s">
        <v>16743</v>
      </c>
      <c r="E6352" s="18" t="s">
        <v>1624</v>
      </c>
      <c r="F6352" s="18" t="s">
        <v>1961</v>
      </c>
      <c r="G6352" s="18" t="s">
        <v>16744</v>
      </c>
      <c r="H6352">
        <v>-32.782159999999998</v>
      </c>
      <c r="I6352">
        <v>-71.178420000000003</v>
      </c>
      <c r="J6352" s="17" t="s">
        <v>1963</v>
      </c>
      <c r="K6352" s="17">
        <v>354</v>
      </c>
      <c r="L6352" s="17" t="s">
        <v>62</v>
      </c>
      <c r="M6352">
        <v>35</v>
      </c>
      <c r="N6352">
        <f t="shared" si="198"/>
        <v>9</v>
      </c>
      <c r="O6352">
        <f t="shared" si="199"/>
        <v>17.5</v>
      </c>
      <c r="P6352" s="19" t="s">
        <v>59</v>
      </c>
      <c r="T6352" s="20"/>
    </row>
    <row r="6353" spans="1:20" x14ac:dyDescent="0.3">
      <c r="A6353" s="17">
        <v>14213</v>
      </c>
      <c r="B6353" s="18" t="s">
        <v>16745</v>
      </c>
      <c r="C6353" s="17" t="s">
        <v>2720</v>
      </c>
      <c r="D6353" s="18" t="s">
        <v>2721</v>
      </c>
      <c r="E6353" s="18" t="s">
        <v>1624</v>
      </c>
      <c r="F6353" s="18" t="s">
        <v>2722</v>
      </c>
      <c r="G6353" s="18" t="s">
        <v>16746</v>
      </c>
      <c r="H6353">
        <v>-32.794139999999999</v>
      </c>
      <c r="I6353">
        <v>-71.534319999999994</v>
      </c>
      <c r="J6353" s="17" t="s">
        <v>2254</v>
      </c>
      <c r="K6353" s="17">
        <v>360</v>
      </c>
      <c r="L6353" s="17" t="s">
        <v>62</v>
      </c>
      <c r="M6353">
        <v>36</v>
      </c>
      <c r="N6353">
        <f t="shared" si="198"/>
        <v>10</v>
      </c>
      <c r="O6353">
        <f t="shared" si="199"/>
        <v>18</v>
      </c>
      <c r="P6353" s="19" t="s">
        <v>59</v>
      </c>
      <c r="T6353" s="20"/>
    </row>
    <row r="6354" spans="1:20" x14ac:dyDescent="0.3">
      <c r="A6354" s="17">
        <v>14225</v>
      </c>
      <c r="B6354" s="18" t="s">
        <v>16747</v>
      </c>
      <c r="C6354" s="17" t="s">
        <v>16748</v>
      </c>
      <c r="D6354" s="18" t="s">
        <v>16749</v>
      </c>
      <c r="E6354" s="18" t="s">
        <v>1624</v>
      </c>
      <c r="F6354" s="18" t="s">
        <v>2511</v>
      </c>
      <c r="G6354" s="18" t="s">
        <v>16750</v>
      </c>
      <c r="H6354">
        <v>-33.025220400000002</v>
      </c>
      <c r="I6354">
        <v>-71.5665166</v>
      </c>
      <c r="J6354" s="17" t="s">
        <v>2254</v>
      </c>
      <c r="K6354" s="17">
        <v>134</v>
      </c>
      <c r="L6354" s="17" t="s">
        <v>67</v>
      </c>
      <c r="M6354">
        <v>13</v>
      </c>
      <c r="N6354">
        <f t="shared" si="198"/>
        <v>4</v>
      </c>
      <c r="O6354">
        <f t="shared" si="199"/>
        <v>6.5</v>
      </c>
      <c r="P6354" s="19" t="s">
        <v>59</v>
      </c>
      <c r="T6354" s="20"/>
    </row>
    <row r="6355" spans="1:20" x14ac:dyDescent="0.3">
      <c r="A6355" s="17">
        <v>14232</v>
      </c>
      <c r="B6355" s="18" t="s">
        <v>16751</v>
      </c>
      <c r="C6355" s="17" t="s">
        <v>16752</v>
      </c>
      <c r="D6355" s="18" t="s">
        <v>16753</v>
      </c>
      <c r="E6355" s="18" t="s">
        <v>1624</v>
      </c>
      <c r="F6355" s="18" t="s">
        <v>2297</v>
      </c>
      <c r="G6355" s="18" t="s">
        <v>16754</v>
      </c>
      <c r="H6355">
        <v>-33.046559999999999</v>
      </c>
      <c r="I6355">
        <v>-71.633790000000005</v>
      </c>
      <c r="J6355" s="17" t="s">
        <v>2299</v>
      </c>
      <c r="K6355" s="17">
        <v>894</v>
      </c>
      <c r="L6355" s="17" t="s">
        <v>67</v>
      </c>
      <c r="M6355">
        <v>89</v>
      </c>
      <c r="N6355">
        <f t="shared" si="198"/>
        <v>23</v>
      </c>
      <c r="O6355">
        <f t="shared" si="199"/>
        <v>44.5</v>
      </c>
      <c r="P6355" s="19" t="s">
        <v>59</v>
      </c>
      <c r="T6355" s="20"/>
    </row>
    <row r="6356" spans="1:20" x14ac:dyDescent="0.3">
      <c r="A6356" s="17">
        <v>14233</v>
      </c>
      <c r="B6356" s="18" t="s">
        <v>1452</v>
      </c>
      <c r="C6356" s="17" t="s">
        <v>16755</v>
      </c>
      <c r="D6356" s="18" t="s">
        <v>16756</v>
      </c>
      <c r="E6356" s="18" t="s">
        <v>1624</v>
      </c>
      <c r="F6356" s="18" t="s">
        <v>2666</v>
      </c>
      <c r="G6356" s="18" t="s">
        <v>16757</v>
      </c>
      <c r="H6356">
        <v>-33.051400000000001</v>
      </c>
      <c r="I6356">
        <v>-71.400059999999996</v>
      </c>
      <c r="J6356" s="17" t="s">
        <v>2232</v>
      </c>
      <c r="K6356" s="17">
        <v>363</v>
      </c>
      <c r="L6356" s="17" t="s">
        <v>62</v>
      </c>
      <c r="M6356">
        <v>36</v>
      </c>
      <c r="N6356">
        <f t="shared" si="198"/>
        <v>10</v>
      </c>
      <c r="O6356">
        <f t="shared" si="199"/>
        <v>18</v>
      </c>
      <c r="P6356" s="19" t="s">
        <v>59</v>
      </c>
      <c r="T6356" s="20"/>
    </row>
    <row r="6357" spans="1:20" x14ac:dyDescent="0.3">
      <c r="A6357" s="17">
        <v>14234</v>
      </c>
      <c r="B6357" s="18" t="s">
        <v>16758</v>
      </c>
      <c r="C6357" s="17" t="s">
        <v>16759</v>
      </c>
      <c r="D6357" s="18" t="s">
        <v>16760</v>
      </c>
      <c r="E6357" s="18" t="s">
        <v>1624</v>
      </c>
      <c r="F6357" s="18" t="s">
        <v>2297</v>
      </c>
      <c r="G6357" s="18" t="s">
        <v>16761</v>
      </c>
      <c r="H6357">
        <v>-33.061120000000003</v>
      </c>
      <c r="I6357">
        <v>-71.593689999999995</v>
      </c>
      <c r="J6357" s="17" t="s">
        <v>2299</v>
      </c>
      <c r="K6357" s="17">
        <v>94</v>
      </c>
      <c r="L6357" s="17" t="s">
        <v>62</v>
      </c>
      <c r="M6357">
        <v>9</v>
      </c>
      <c r="N6357">
        <f t="shared" si="198"/>
        <v>3</v>
      </c>
      <c r="O6357">
        <f t="shared" si="199"/>
        <v>4.5</v>
      </c>
      <c r="P6357" s="19" t="s">
        <v>59</v>
      </c>
      <c r="T6357" s="20"/>
    </row>
    <row r="6358" spans="1:20" x14ac:dyDescent="0.3">
      <c r="A6358" s="17">
        <v>14237</v>
      </c>
      <c r="B6358" s="18" t="s">
        <v>16762</v>
      </c>
      <c r="C6358" s="17" t="s">
        <v>16763</v>
      </c>
      <c r="D6358" s="18" t="s">
        <v>16764</v>
      </c>
      <c r="E6358" s="18" t="s">
        <v>1624</v>
      </c>
      <c r="F6358" s="18" t="s">
        <v>2666</v>
      </c>
      <c r="G6358" s="18" t="s">
        <v>16765</v>
      </c>
      <c r="H6358">
        <v>-33.045610000000003</v>
      </c>
      <c r="I6358">
        <v>-71.467730000000003</v>
      </c>
      <c r="J6358" s="17" t="s">
        <v>2232</v>
      </c>
      <c r="K6358" s="17">
        <v>453</v>
      </c>
      <c r="L6358" s="17" t="s">
        <v>67</v>
      </c>
      <c r="M6358">
        <v>45</v>
      </c>
      <c r="N6358">
        <f t="shared" si="198"/>
        <v>12</v>
      </c>
      <c r="O6358">
        <f t="shared" si="199"/>
        <v>22.5</v>
      </c>
      <c r="P6358" s="19" t="s">
        <v>59</v>
      </c>
      <c r="T6358" s="20"/>
    </row>
    <row r="6359" spans="1:20" x14ac:dyDescent="0.3">
      <c r="A6359" s="17">
        <v>14265</v>
      </c>
      <c r="B6359" s="18" t="s">
        <v>16766</v>
      </c>
      <c r="C6359" s="17" t="s">
        <v>16767</v>
      </c>
      <c r="D6359" s="18" t="s">
        <v>16768</v>
      </c>
      <c r="E6359" s="18" t="s">
        <v>1624</v>
      </c>
      <c r="F6359" s="18" t="s">
        <v>2511</v>
      </c>
      <c r="G6359" s="18" t="s">
        <v>16769</v>
      </c>
      <c r="H6359">
        <v>-33.002940000000002</v>
      </c>
      <c r="I6359">
        <v>-71.541870000000003</v>
      </c>
      <c r="J6359" s="17" t="s">
        <v>2254</v>
      </c>
      <c r="K6359" s="17">
        <v>367</v>
      </c>
      <c r="L6359" s="17" t="s">
        <v>62</v>
      </c>
      <c r="M6359">
        <v>37</v>
      </c>
      <c r="N6359">
        <f t="shared" si="198"/>
        <v>10</v>
      </c>
      <c r="O6359">
        <f t="shared" si="199"/>
        <v>18.5</v>
      </c>
      <c r="P6359" s="19" t="s">
        <v>59</v>
      </c>
      <c r="T6359" s="20"/>
    </row>
    <row r="6360" spans="1:20" x14ac:dyDescent="0.3">
      <c r="A6360" s="17">
        <v>14266</v>
      </c>
      <c r="B6360" s="18" t="s">
        <v>16770</v>
      </c>
      <c r="C6360" s="17" t="s">
        <v>16771</v>
      </c>
      <c r="D6360" s="18" t="s">
        <v>16772</v>
      </c>
      <c r="E6360" s="18" t="s">
        <v>1624</v>
      </c>
      <c r="F6360" s="18" t="s">
        <v>2666</v>
      </c>
      <c r="G6360" s="18" t="s">
        <v>16773</v>
      </c>
      <c r="H6360">
        <v>-33.059780000000003</v>
      </c>
      <c r="I6360">
        <v>-71.40164</v>
      </c>
      <c r="J6360" s="17" t="s">
        <v>2232</v>
      </c>
      <c r="K6360" s="17">
        <v>269</v>
      </c>
      <c r="L6360" s="17" t="s">
        <v>62</v>
      </c>
      <c r="M6360">
        <v>31</v>
      </c>
      <c r="N6360">
        <f t="shared" si="198"/>
        <v>8</v>
      </c>
      <c r="O6360">
        <f t="shared" si="199"/>
        <v>15.5</v>
      </c>
      <c r="P6360" s="19" t="s">
        <v>59</v>
      </c>
      <c r="T6360" s="20"/>
    </row>
    <row r="6361" spans="1:20" x14ac:dyDescent="0.3">
      <c r="A6361" s="17">
        <v>14268</v>
      </c>
      <c r="B6361" s="18" t="s">
        <v>16774</v>
      </c>
      <c r="C6361" s="17" t="s">
        <v>16775</v>
      </c>
      <c r="D6361" s="18" t="s">
        <v>16776</v>
      </c>
      <c r="E6361" s="18" t="s">
        <v>1624</v>
      </c>
      <c r="F6361" s="18" t="s">
        <v>1961</v>
      </c>
      <c r="G6361" s="18" t="s">
        <v>16777</v>
      </c>
      <c r="H6361">
        <v>0</v>
      </c>
      <c r="I6361">
        <v>0</v>
      </c>
      <c r="J6361" s="17" t="s">
        <v>1963</v>
      </c>
      <c r="K6361" s="17">
        <v>108</v>
      </c>
      <c r="L6361" s="17" t="s">
        <v>62</v>
      </c>
      <c r="M6361">
        <v>11</v>
      </c>
      <c r="N6361">
        <f t="shared" si="198"/>
        <v>3</v>
      </c>
      <c r="O6361">
        <f t="shared" si="199"/>
        <v>5.5</v>
      </c>
      <c r="P6361" s="19" t="s">
        <v>59</v>
      </c>
      <c r="T6361" s="20"/>
    </row>
    <row r="6362" spans="1:20" x14ac:dyDescent="0.3">
      <c r="A6362" s="17">
        <v>14270</v>
      </c>
      <c r="B6362" s="18" t="s">
        <v>16778</v>
      </c>
      <c r="C6362" s="17" t="s">
        <v>16779</v>
      </c>
      <c r="D6362" s="18" t="s">
        <v>16780</v>
      </c>
      <c r="E6362" s="18" t="s">
        <v>1624</v>
      </c>
      <c r="F6362" s="18" t="s">
        <v>2070</v>
      </c>
      <c r="G6362" s="18" t="s">
        <v>16781</v>
      </c>
      <c r="H6362">
        <v>-32.89096</v>
      </c>
      <c r="I6362">
        <v>-71.245130000000003</v>
      </c>
      <c r="J6362" s="17" t="s">
        <v>1963</v>
      </c>
      <c r="K6362" s="17">
        <v>457</v>
      </c>
      <c r="L6362" s="17" t="s">
        <v>62</v>
      </c>
      <c r="M6362">
        <v>46</v>
      </c>
      <c r="N6362">
        <f t="shared" si="198"/>
        <v>12</v>
      </c>
      <c r="O6362">
        <f t="shared" si="199"/>
        <v>23</v>
      </c>
      <c r="P6362" s="19" t="s">
        <v>59</v>
      </c>
      <c r="T6362" s="20"/>
    </row>
    <row r="6363" spans="1:20" x14ac:dyDescent="0.3">
      <c r="A6363" s="17">
        <v>14271</v>
      </c>
      <c r="B6363" s="18" t="s">
        <v>16782</v>
      </c>
      <c r="C6363" s="17" t="s">
        <v>2912</v>
      </c>
      <c r="D6363" s="18" t="s">
        <v>2913</v>
      </c>
      <c r="E6363" s="18" t="s">
        <v>1624</v>
      </c>
      <c r="F6363" s="18" t="s">
        <v>2914</v>
      </c>
      <c r="G6363" s="18" t="s">
        <v>16783</v>
      </c>
      <c r="H6363">
        <v>0</v>
      </c>
      <c r="I6363">
        <v>0</v>
      </c>
      <c r="J6363" s="17" t="s">
        <v>2299</v>
      </c>
      <c r="K6363" s="17">
        <v>69</v>
      </c>
      <c r="L6363" s="17" t="s">
        <v>62</v>
      </c>
      <c r="M6363">
        <v>7</v>
      </c>
      <c r="N6363">
        <f t="shared" si="198"/>
        <v>2</v>
      </c>
      <c r="O6363">
        <f t="shared" si="199"/>
        <v>3.5</v>
      </c>
      <c r="P6363" s="19" t="s">
        <v>117</v>
      </c>
      <c r="T6363" s="20"/>
    </row>
    <row r="6364" spans="1:20" x14ac:dyDescent="0.3">
      <c r="A6364" s="17">
        <v>14283</v>
      </c>
      <c r="B6364" s="18" t="s">
        <v>16784</v>
      </c>
      <c r="C6364" s="17" t="s">
        <v>16785</v>
      </c>
      <c r="D6364" s="18" t="s">
        <v>16786</v>
      </c>
      <c r="E6364" s="18" t="s">
        <v>1624</v>
      </c>
      <c r="F6364" s="18" t="s">
        <v>2009</v>
      </c>
      <c r="G6364" s="18" t="s">
        <v>16787</v>
      </c>
      <c r="H6364">
        <v>0</v>
      </c>
      <c r="I6364">
        <v>0</v>
      </c>
      <c r="J6364" s="17" t="s">
        <v>1791</v>
      </c>
      <c r="K6364" s="17">
        <v>41</v>
      </c>
      <c r="L6364" s="17" t="s">
        <v>62</v>
      </c>
      <c r="M6364">
        <v>4</v>
      </c>
      <c r="N6364">
        <f t="shared" si="198"/>
        <v>2</v>
      </c>
      <c r="O6364">
        <f t="shared" si="199"/>
        <v>2</v>
      </c>
      <c r="P6364" s="19" t="s">
        <v>59</v>
      </c>
      <c r="T6364" s="20"/>
    </row>
    <row r="6365" spans="1:20" x14ac:dyDescent="0.3">
      <c r="A6365" s="17">
        <v>14284</v>
      </c>
      <c r="B6365" s="18" t="s">
        <v>16788</v>
      </c>
      <c r="C6365" s="17" t="s">
        <v>16789</v>
      </c>
      <c r="D6365" s="18" t="s">
        <v>16790</v>
      </c>
      <c r="E6365" s="18" t="s">
        <v>1624</v>
      </c>
      <c r="F6365" s="18" t="s">
        <v>2511</v>
      </c>
      <c r="G6365" s="18" t="s">
        <v>16791</v>
      </c>
      <c r="H6365">
        <v>-33.024099999999997</v>
      </c>
      <c r="I6365">
        <v>-71.562759999999997</v>
      </c>
      <c r="J6365" s="17" t="s">
        <v>2254</v>
      </c>
      <c r="K6365" s="17">
        <v>361</v>
      </c>
      <c r="L6365" s="17" t="s">
        <v>62</v>
      </c>
      <c r="M6365">
        <v>36</v>
      </c>
      <c r="N6365">
        <f t="shared" si="198"/>
        <v>10</v>
      </c>
      <c r="O6365">
        <f t="shared" si="199"/>
        <v>18</v>
      </c>
      <c r="P6365" s="19" t="s">
        <v>117</v>
      </c>
      <c r="T6365" s="20"/>
    </row>
    <row r="6366" spans="1:20" x14ac:dyDescent="0.3">
      <c r="A6366" s="17">
        <v>14288</v>
      </c>
      <c r="B6366" s="18" t="s">
        <v>16792</v>
      </c>
      <c r="C6366" s="17" t="s">
        <v>16793</v>
      </c>
      <c r="D6366" s="18" t="s">
        <v>16794</v>
      </c>
      <c r="E6366" s="18" t="s">
        <v>1624</v>
      </c>
      <c r="F6366" s="18" t="s">
        <v>2940</v>
      </c>
      <c r="G6366" s="18" t="s">
        <v>16795</v>
      </c>
      <c r="H6366">
        <v>-33.6145</v>
      </c>
      <c r="I6366">
        <v>-71.611919999999998</v>
      </c>
      <c r="J6366" s="17" t="s">
        <v>2942</v>
      </c>
      <c r="K6366" s="17">
        <v>521</v>
      </c>
      <c r="L6366" s="17" t="s">
        <v>62</v>
      </c>
      <c r="M6366">
        <v>52</v>
      </c>
      <c r="N6366">
        <f t="shared" si="198"/>
        <v>14</v>
      </c>
      <c r="O6366">
        <f t="shared" si="199"/>
        <v>26</v>
      </c>
      <c r="P6366" s="19" t="s">
        <v>59</v>
      </c>
      <c r="T6366" s="20"/>
    </row>
    <row r="6367" spans="1:20" x14ac:dyDescent="0.3">
      <c r="A6367" s="17">
        <v>14289</v>
      </c>
      <c r="B6367" s="18" t="s">
        <v>14598</v>
      </c>
      <c r="C6367" s="17" t="s">
        <v>892</v>
      </c>
      <c r="D6367" s="18" t="s">
        <v>893</v>
      </c>
      <c r="E6367" s="18" t="s">
        <v>1624</v>
      </c>
      <c r="F6367" s="18" t="s">
        <v>1961</v>
      </c>
      <c r="G6367" s="18" t="s">
        <v>16796</v>
      </c>
      <c r="H6367">
        <v>-32.779249999999998</v>
      </c>
      <c r="I6367">
        <v>-71.185450000000003</v>
      </c>
      <c r="J6367" s="17" t="s">
        <v>1963</v>
      </c>
      <c r="K6367" s="17">
        <v>391</v>
      </c>
      <c r="L6367" s="17" t="s">
        <v>62</v>
      </c>
      <c r="M6367">
        <v>39</v>
      </c>
      <c r="N6367">
        <f t="shared" si="198"/>
        <v>10</v>
      </c>
      <c r="O6367">
        <f t="shared" si="199"/>
        <v>19.5</v>
      </c>
      <c r="P6367" s="19" t="s">
        <v>59</v>
      </c>
      <c r="T6367" s="20"/>
    </row>
    <row r="6368" spans="1:20" x14ac:dyDescent="0.3">
      <c r="A6368" s="17">
        <v>14299</v>
      </c>
      <c r="B6368" s="18" t="s">
        <v>14598</v>
      </c>
      <c r="C6368" s="17" t="s">
        <v>892</v>
      </c>
      <c r="D6368" s="18" t="s">
        <v>893</v>
      </c>
      <c r="E6368" s="18" t="s">
        <v>1624</v>
      </c>
      <c r="F6368" s="18" t="s">
        <v>2666</v>
      </c>
      <c r="G6368" s="18" t="s">
        <v>16797</v>
      </c>
      <c r="H6368">
        <v>-33.049390000000002</v>
      </c>
      <c r="I6368">
        <v>-71.438990000000004</v>
      </c>
      <c r="J6368" s="17" t="s">
        <v>2232</v>
      </c>
      <c r="K6368" s="17">
        <v>501</v>
      </c>
      <c r="L6368" s="17" t="s">
        <v>62</v>
      </c>
      <c r="M6368">
        <v>50</v>
      </c>
      <c r="N6368">
        <f t="shared" si="198"/>
        <v>13</v>
      </c>
      <c r="O6368">
        <f t="shared" si="199"/>
        <v>25</v>
      </c>
      <c r="P6368" s="19" t="s">
        <v>59</v>
      </c>
      <c r="T6368" s="20"/>
    </row>
    <row r="6369" spans="1:20" x14ac:dyDescent="0.3">
      <c r="A6369" s="17">
        <v>14300</v>
      </c>
      <c r="B6369" s="18" t="s">
        <v>206</v>
      </c>
      <c r="C6369" s="17" t="s">
        <v>2295</v>
      </c>
      <c r="D6369" s="18" t="s">
        <v>2296</v>
      </c>
      <c r="E6369" s="18" t="s">
        <v>1624</v>
      </c>
      <c r="F6369" s="18" t="s">
        <v>2297</v>
      </c>
      <c r="G6369" s="18" t="s">
        <v>16798</v>
      </c>
      <c r="H6369">
        <v>0</v>
      </c>
      <c r="I6369">
        <v>0</v>
      </c>
      <c r="J6369" s="17" t="s">
        <v>2299</v>
      </c>
      <c r="K6369" s="17">
        <v>46</v>
      </c>
      <c r="L6369" s="17" t="s">
        <v>62</v>
      </c>
      <c r="M6369">
        <v>12</v>
      </c>
      <c r="N6369">
        <f t="shared" si="198"/>
        <v>4</v>
      </c>
      <c r="O6369">
        <f t="shared" si="199"/>
        <v>6</v>
      </c>
      <c r="P6369" s="19" t="s">
        <v>59</v>
      </c>
      <c r="T6369" s="20"/>
    </row>
    <row r="6370" spans="1:20" x14ac:dyDescent="0.3">
      <c r="A6370" s="17">
        <v>14305</v>
      </c>
      <c r="B6370" s="18" t="s">
        <v>16799</v>
      </c>
      <c r="C6370" s="17" t="s">
        <v>16800</v>
      </c>
      <c r="D6370" s="18" t="s">
        <v>16801</v>
      </c>
      <c r="E6370" s="18" t="s">
        <v>1624</v>
      </c>
      <c r="F6370" s="18" t="s">
        <v>2511</v>
      </c>
      <c r="G6370" s="18" t="s">
        <v>16802</v>
      </c>
      <c r="H6370">
        <v>0</v>
      </c>
      <c r="I6370">
        <v>0</v>
      </c>
      <c r="J6370" s="17" t="s">
        <v>2254</v>
      </c>
      <c r="K6370" s="17">
        <v>60</v>
      </c>
      <c r="L6370" s="17" t="s">
        <v>62</v>
      </c>
      <c r="M6370">
        <v>6</v>
      </c>
      <c r="N6370">
        <f t="shared" si="198"/>
        <v>2</v>
      </c>
      <c r="O6370">
        <f t="shared" si="199"/>
        <v>3</v>
      </c>
      <c r="P6370" s="19" t="s">
        <v>59</v>
      </c>
      <c r="T6370" s="20"/>
    </row>
    <row r="6371" spans="1:20" x14ac:dyDescent="0.3">
      <c r="A6371" s="17">
        <v>14307</v>
      </c>
      <c r="B6371" s="18" t="s">
        <v>16803</v>
      </c>
      <c r="C6371" s="17" t="s">
        <v>16804</v>
      </c>
      <c r="D6371" s="18" t="s">
        <v>16805</v>
      </c>
      <c r="E6371" s="18" t="s">
        <v>1624</v>
      </c>
      <c r="F6371" s="18" t="s">
        <v>2230</v>
      </c>
      <c r="G6371" s="18" t="s">
        <v>16806</v>
      </c>
      <c r="H6371">
        <v>0</v>
      </c>
      <c r="I6371">
        <v>0</v>
      </c>
      <c r="J6371" s="17" t="s">
        <v>2232</v>
      </c>
      <c r="K6371" s="17">
        <v>243</v>
      </c>
      <c r="L6371" s="17" t="s">
        <v>58</v>
      </c>
      <c r="M6371">
        <v>31</v>
      </c>
      <c r="N6371">
        <f t="shared" si="198"/>
        <v>8</v>
      </c>
      <c r="O6371">
        <f t="shared" si="199"/>
        <v>15.5</v>
      </c>
      <c r="P6371" s="19" t="s">
        <v>59</v>
      </c>
      <c r="T6371" s="20"/>
    </row>
    <row r="6372" spans="1:20" x14ac:dyDescent="0.3">
      <c r="A6372" s="17">
        <v>14308</v>
      </c>
      <c r="B6372" s="18" t="s">
        <v>16807</v>
      </c>
      <c r="C6372" s="17" t="s">
        <v>16808</v>
      </c>
      <c r="D6372" s="18" t="s">
        <v>16809</v>
      </c>
      <c r="E6372" s="18" t="s">
        <v>1624</v>
      </c>
      <c r="F6372" s="18" t="s">
        <v>2070</v>
      </c>
      <c r="G6372" s="18" t="s">
        <v>16810</v>
      </c>
      <c r="H6372">
        <v>-32.937100000000001</v>
      </c>
      <c r="I6372">
        <v>-71.276910000000001</v>
      </c>
      <c r="J6372" s="17" t="s">
        <v>1963</v>
      </c>
      <c r="K6372" s="17">
        <v>266</v>
      </c>
      <c r="L6372" s="17" t="s">
        <v>62</v>
      </c>
      <c r="M6372">
        <v>27</v>
      </c>
      <c r="N6372">
        <f t="shared" si="198"/>
        <v>7</v>
      </c>
      <c r="O6372">
        <f t="shared" si="199"/>
        <v>13.5</v>
      </c>
      <c r="P6372" s="19" t="s">
        <v>117</v>
      </c>
      <c r="T6372" s="20"/>
    </row>
    <row r="6373" spans="1:20" x14ac:dyDescent="0.3">
      <c r="A6373" s="17">
        <v>14310</v>
      </c>
      <c r="B6373" s="18" t="s">
        <v>16811</v>
      </c>
      <c r="C6373" s="17" t="s">
        <v>16812</v>
      </c>
      <c r="D6373" s="18" t="s">
        <v>16813</v>
      </c>
      <c r="E6373" s="18" t="s">
        <v>1624</v>
      </c>
      <c r="F6373" s="18" t="s">
        <v>2230</v>
      </c>
      <c r="G6373" s="18" t="s">
        <v>16814</v>
      </c>
      <c r="H6373">
        <v>0</v>
      </c>
      <c r="I6373">
        <v>0</v>
      </c>
      <c r="J6373" s="17" t="s">
        <v>2232</v>
      </c>
      <c r="K6373" s="17">
        <v>46</v>
      </c>
      <c r="L6373" s="17" t="s">
        <v>62</v>
      </c>
      <c r="M6373">
        <v>5</v>
      </c>
      <c r="N6373">
        <f t="shared" si="198"/>
        <v>2</v>
      </c>
      <c r="O6373">
        <f t="shared" si="199"/>
        <v>2.5</v>
      </c>
      <c r="P6373" s="19" t="s">
        <v>59</v>
      </c>
      <c r="T6373" s="20"/>
    </row>
    <row r="6374" spans="1:20" x14ac:dyDescent="0.3">
      <c r="A6374" s="17">
        <v>14313</v>
      </c>
      <c r="B6374" s="18" t="s">
        <v>16815</v>
      </c>
      <c r="C6374" s="17" t="s">
        <v>2858</v>
      </c>
      <c r="D6374" s="18" t="s">
        <v>2859</v>
      </c>
      <c r="E6374" s="18" t="s">
        <v>1624</v>
      </c>
      <c r="F6374" s="18" t="s">
        <v>2868</v>
      </c>
      <c r="G6374" s="18" t="s">
        <v>16816</v>
      </c>
      <c r="H6374">
        <v>-33.058556600000003</v>
      </c>
      <c r="I6374">
        <v>-71.393549300000004</v>
      </c>
      <c r="J6374" s="17" t="s">
        <v>2232</v>
      </c>
      <c r="K6374" s="17">
        <v>558</v>
      </c>
      <c r="L6374" s="17" t="s">
        <v>62</v>
      </c>
      <c r="M6374">
        <v>56</v>
      </c>
      <c r="N6374">
        <f t="shared" si="198"/>
        <v>15</v>
      </c>
      <c r="O6374">
        <f t="shared" si="199"/>
        <v>28</v>
      </c>
      <c r="P6374" s="19" t="s">
        <v>59</v>
      </c>
      <c r="T6374" s="20"/>
    </row>
    <row r="6375" spans="1:20" x14ac:dyDescent="0.3">
      <c r="A6375" s="17">
        <v>14314</v>
      </c>
      <c r="B6375" s="18" t="s">
        <v>16817</v>
      </c>
      <c r="C6375" s="17" t="s">
        <v>16818</v>
      </c>
      <c r="D6375" s="18" t="s">
        <v>16819</v>
      </c>
      <c r="E6375" s="18" t="s">
        <v>1624</v>
      </c>
      <c r="F6375" s="18" t="s">
        <v>2666</v>
      </c>
      <c r="G6375" s="18" t="s">
        <v>16820</v>
      </c>
      <c r="H6375">
        <v>-33.047069999999998</v>
      </c>
      <c r="I6375">
        <v>-71.429119999999998</v>
      </c>
      <c r="J6375" s="17" t="s">
        <v>2232</v>
      </c>
      <c r="K6375" s="17">
        <v>423</v>
      </c>
      <c r="L6375" s="17" t="s">
        <v>62</v>
      </c>
      <c r="M6375">
        <v>42</v>
      </c>
      <c r="N6375">
        <f t="shared" si="198"/>
        <v>11</v>
      </c>
      <c r="O6375">
        <f t="shared" si="199"/>
        <v>21</v>
      </c>
      <c r="P6375" s="19" t="s">
        <v>117</v>
      </c>
      <c r="T6375" s="20"/>
    </row>
    <row r="6376" spans="1:20" x14ac:dyDescent="0.3">
      <c r="A6376" s="17">
        <v>14315</v>
      </c>
      <c r="B6376" s="18" t="s">
        <v>16821</v>
      </c>
      <c r="C6376" s="17" t="s">
        <v>16822</v>
      </c>
      <c r="D6376" s="18" t="s">
        <v>16823</v>
      </c>
      <c r="E6376" s="18" t="s">
        <v>1624</v>
      </c>
      <c r="F6376" s="18" t="s">
        <v>2297</v>
      </c>
      <c r="G6376" s="18" t="s">
        <v>16824</v>
      </c>
      <c r="H6376">
        <v>-33.03087</v>
      </c>
      <c r="I6376">
        <v>-71.639240000000001</v>
      </c>
      <c r="J6376" s="17" t="s">
        <v>2299</v>
      </c>
      <c r="K6376" s="17">
        <v>258</v>
      </c>
      <c r="L6376" s="17" t="s">
        <v>62</v>
      </c>
      <c r="M6376">
        <v>26</v>
      </c>
      <c r="N6376">
        <f t="shared" si="198"/>
        <v>7</v>
      </c>
      <c r="O6376">
        <f t="shared" si="199"/>
        <v>13</v>
      </c>
      <c r="P6376" s="19" t="s">
        <v>59</v>
      </c>
      <c r="T6376" s="20"/>
    </row>
    <row r="6377" spans="1:20" x14ac:dyDescent="0.3">
      <c r="A6377" s="17">
        <v>14316</v>
      </c>
      <c r="B6377" s="18" t="s">
        <v>16825</v>
      </c>
      <c r="C6377" s="17" t="s">
        <v>16826</v>
      </c>
      <c r="D6377" s="18" t="s">
        <v>16827</v>
      </c>
      <c r="E6377" s="18" t="s">
        <v>1624</v>
      </c>
      <c r="F6377" s="18" t="s">
        <v>2511</v>
      </c>
      <c r="G6377" s="18" t="s">
        <v>16828</v>
      </c>
      <c r="H6377">
        <v>-32.98395</v>
      </c>
      <c r="I6377">
        <v>-71.531049999999993</v>
      </c>
      <c r="J6377" s="17" t="s">
        <v>2254</v>
      </c>
      <c r="K6377" s="17">
        <v>367</v>
      </c>
      <c r="L6377" s="17" t="s">
        <v>62</v>
      </c>
      <c r="M6377">
        <v>37</v>
      </c>
      <c r="N6377">
        <f t="shared" si="198"/>
        <v>10</v>
      </c>
      <c r="O6377">
        <f t="shared" si="199"/>
        <v>18.5</v>
      </c>
      <c r="P6377" s="19" t="s">
        <v>59</v>
      </c>
      <c r="T6377" s="20"/>
    </row>
    <row r="6378" spans="1:20" x14ac:dyDescent="0.3">
      <c r="A6378" s="17">
        <v>14323</v>
      </c>
      <c r="B6378" s="18" t="s">
        <v>16829</v>
      </c>
      <c r="C6378" s="17" t="s">
        <v>15282</v>
      </c>
      <c r="D6378" s="18" t="s">
        <v>15283</v>
      </c>
      <c r="E6378" s="18" t="s">
        <v>1624</v>
      </c>
      <c r="F6378" s="18" t="s">
        <v>2511</v>
      </c>
      <c r="G6378" s="18" t="s">
        <v>16830</v>
      </c>
      <c r="H6378">
        <v>-32.999560000000002</v>
      </c>
      <c r="I6378">
        <v>-71.492649999999998</v>
      </c>
      <c r="J6378" s="17" t="s">
        <v>2254</v>
      </c>
      <c r="K6378" s="17">
        <v>223</v>
      </c>
      <c r="L6378" s="17" t="s">
        <v>62</v>
      </c>
      <c r="M6378">
        <v>22</v>
      </c>
      <c r="N6378">
        <f t="shared" si="198"/>
        <v>6</v>
      </c>
      <c r="O6378">
        <f t="shared" si="199"/>
        <v>11</v>
      </c>
      <c r="P6378" s="19" t="s">
        <v>59</v>
      </c>
      <c r="T6378" s="20"/>
    </row>
    <row r="6379" spans="1:20" x14ac:dyDescent="0.3">
      <c r="A6379" s="17">
        <v>14330</v>
      </c>
      <c r="B6379" s="18" t="s">
        <v>6716</v>
      </c>
      <c r="C6379" s="17" t="s">
        <v>16831</v>
      </c>
      <c r="D6379" s="18" t="s">
        <v>16832</v>
      </c>
      <c r="E6379" s="18" t="s">
        <v>1624</v>
      </c>
      <c r="F6379" s="18" t="s">
        <v>2297</v>
      </c>
      <c r="G6379" s="18" t="s">
        <v>16833</v>
      </c>
      <c r="H6379">
        <v>-33.054929999999999</v>
      </c>
      <c r="I6379">
        <v>-71.613240000000005</v>
      </c>
      <c r="J6379" s="17" t="s">
        <v>2299</v>
      </c>
      <c r="K6379" s="17">
        <v>118</v>
      </c>
      <c r="L6379" s="17" t="s">
        <v>62</v>
      </c>
      <c r="M6379">
        <v>12</v>
      </c>
      <c r="N6379">
        <f t="shared" si="198"/>
        <v>4</v>
      </c>
      <c r="O6379">
        <f t="shared" si="199"/>
        <v>6</v>
      </c>
      <c r="P6379" s="19" t="s">
        <v>59</v>
      </c>
      <c r="T6379" s="20"/>
    </row>
    <row r="6380" spans="1:20" x14ac:dyDescent="0.3">
      <c r="A6380" s="17">
        <v>14332</v>
      </c>
      <c r="B6380" s="18" t="s">
        <v>16834</v>
      </c>
      <c r="C6380" s="17" t="s">
        <v>16835</v>
      </c>
      <c r="D6380" s="18" t="s">
        <v>16836</v>
      </c>
      <c r="E6380" s="18" t="s">
        <v>1624</v>
      </c>
      <c r="F6380" s="18" t="s">
        <v>1710</v>
      </c>
      <c r="G6380" s="18" t="s">
        <v>16837</v>
      </c>
      <c r="H6380">
        <v>-32.435670000000002</v>
      </c>
      <c r="I6380">
        <v>-71.078569999999999</v>
      </c>
      <c r="J6380" s="17" t="s">
        <v>1627</v>
      </c>
      <c r="K6380" s="17">
        <v>264</v>
      </c>
      <c r="L6380" s="17" t="s">
        <v>62</v>
      </c>
      <c r="M6380">
        <v>26</v>
      </c>
      <c r="N6380">
        <f t="shared" si="198"/>
        <v>7</v>
      </c>
      <c r="O6380">
        <f t="shared" si="199"/>
        <v>13</v>
      </c>
      <c r="P6380" s="19" t="s">
        <v>117</v>
      </c>
      <c r="T6380" s="20"/>
    </row>
    <row r="6381" spans="1:20" x14ac:dyDescent="0.3">
      <c r="A6381" s="17">
        <v>14336</v>
      </c>
      <c r="B6381" s="18" t="s">
        <v>16838</v>
      </c>
      <c r="C6381" s="17" t="s">
        <v>16839</v>
      </c>
      <c r="D6381" s="18" t="s">
        <v>16840</v>
      </c>
      <c r="E6381" s="18" t="s">
        <v>1624</v>
      </c>
      <c r="F6381" s="18" t="s">
        <v>2666</v>
      </c>
      <c r="G6381" s="18" t="s">
        <v>16841</v>
      </c>
      <c r="H6381">
        <v>-33.044780000000003</v>
      </c>
      <c r="I6381">
        <v>-71.444280000000006</v>
      </c>
      <c r="J6381" s="17" t="s">
        <v>2232</v>
      </c>
      <c r="K6381" s="17">
        <v>134</v>
      </c>
      <c r="L6381" s="17" t="s">
        <v>62</v>
      </c>
      <c r="M6381">
        <v>13</v>
      </c>
      <c r="N6381">
        <f t="shared" si="198"/>
        <v>4</v>
      </c>
      <c r="O6381">
        <f t="shared" si="199"/>
        <v>6.5</v>
      </c>
      <c r="P6381" s="19" t="s">
        <v>59</v>
      </c>
      <c r="T6381" s="20"/>
    </row>
    <row r="6382" spans="1:20" x14ac:dyDescent="0.3">
      <c r="A6382" s="17">
        <v>14347</v>
      </c>
      <c r="B6382" s="18" t="s">
        <v>16842</v>
      </c>
      <c r="C6382" s="17" t="s">
        <v>2514</v>
      </c>
      <c r="D6382" s="18" t="s">
        <v>2515</v>
      </c>
      <c r="E6382" s="18" t="s">
        <v>1624</v>
      </c>
      <c r="F6382" s="18" t="s">
        <v>2511</v>
      </c>
      <c r="G6382" s="18" t="s">
        <v>16843</v>
      </c>
      <c r="H6382">
        <v>0</v>
      </c>
      <c r="I6382">
        <v>0</v>
      </c>
      <c r="J6382" s="17" t="s">
        <v>2254</v>
      </c>
      <c r="K6382" s="17">
        <v>57</v>
      </c>
      <c r="L6382" s="17" t="s">
        <v>72</v>
      </c>
      <c r="M6382">
        <v>12</v>
      </c>
      <c r="N6382">
        <f t="shared" si="198"/>
        <v>4</v>
      </c>
      <c r="O6382">
        <f t="shared" si="199"/>
        <v>6</v>
      </c>
      <c r="P6382" s="19" t="s">
        <v>59</v>
      </c>
      <c r="T6382" s="20"/>
    </row>
    <row r="6383" spans="1:20" x14ac:dyDescent="0.3">
      <c r="A6383" s="17">
        <v>14348</v>
      </c>
      <c r="B6383" s="18" t="s">
        <v>16844</v>
      </c>
      <c r="C6383" s="17" t="s">
        <v>16845</v>
      </c>
      <c r="D6383" s="18" t="s">
        <v>16846</v>
      </c>
      <c r="E6383" s="18" t="s">
        <v>1624</v>
      </c>
      <c r="F6383" s="18" t="s">
        <v>2940</v>
      </c>
      <c r="G6383" s="18" t="s">
        <v>16847</v>
      </c>
      <c r="H6383">
        <v>-33.609209999999997</v>
      </c>
      <c r="I6383">
        <v>-71.597120000000004</v>
      </c>
      <c r="J6383" s="17" t="s">
        <v>2942</v>
      </c>
      <c r="K6383" s="17">
        <v>1084</v>
      </c>
      <c r="L6383" s="17" t="s">
        <v>62</v>
      </c>
      <c r="M6383">
        <v>108</v>
      </c>
      <c r="N6383">
        <f t="shared" si="198"/>
        <v>28</v>
      </c>
      <c r="O6383">
        <f t="shared" si="199"/>
        <v>54</v>
      </c>
      <c r="P6383" s="19" t="s">
        <v>59</v>
      </c>
      <c r="T6383" s="20"/>
    </row>
    <row r="6384" spans="1:20" x14ac:dyDescent="0.3">
      <c r="A6384" s="17">
        <v>14351</v>
      </c>
      <c r="B6384" s="18" t="s">
        <v>16848</v>
      </c>
      <c r="C6384" s="17" t="s">
        <v>16849</v>
      </c>
      <c r="D6384" s="18" t="s">
        <v>16850</v>
      </c>
      <c r="E6384" s="18" t="s">
        <v>1624</v>
      </c>
      <c r="F6384" s="18" t="s">
        <v>2511</v>
      </c>
      <c r="G6384" s="18" t="s">
        <v>16851</v>
      </c>
      <c r="H6384">
        <v>-32.996499999999997</v>
      </c>
      <c r="I6384">
        <v>-71.488709999999998</v>
      </c>
      <c r="J6384" s="17" t="s">
        <v>2254</v>
      </c>
      <c r="K6384" s="17">
        <v>286</v>
      </c>
      <c r="L6384" s="17" t="s">
        <v>62</v>
      </c>
      <c r="M6384">
        <v>29</v>
      </c>
      <c r="N6384">
        <f t="shared" si="198"/>
        <v>8</v>
      </c>
      <c r="O6384">
        <f t="shared" si="199"/>
        <v>14.5</v>
      </c>
      <c r="P6384" s="19" t="s">
        <v>59</v>
      </c>
      <c r="T6384" s="20"/>
    </row>
    <row r="6385" spans="1:20" x14ac:dyDescent="0.3">
      <c r="A6385" s="17">
        <v>14354</v>
      </c>
      <c r="B6385" s="18" t="s">
        <v>16852</v>
      </c>
      <c r="C6385" s="17" t="s">
        <v>16853</v>
      </c>
      <c r="D6385" s="18" t="s">
        <v>16854</v>
      </c>
      <c r="E6385" s="18" t="s">
        <v>1624</v>
      </c>
      <c r="F6385" s="18" t="s">
        <v>2511</v>
      </c>
      <c r="G6385" s="18" t="s">
        <v>16855</v>
      </c>
      <c r="H6385">
        <v>0</v>
      </c>
      <c r="I6385">
        <v>0</v>
      </c>
      <c r="J6385" s="17" t="s">
        <v>2254</v>
      </c>
      <c r="K6385" s="17">
        <v>11</v>
      </c>
      <c r="L6385" s="17" t="s">
        <v>2122</v>
      </c>
      <c r="M6385">
        <v>12</v>
      </c>
      <c r="N6385">
        <f t="shared" si="198"/>
        <v>4</v>
      </c>
      <c r="O6385">
        <f t="shared" si="199"/>
        <v>6</v>
      </c>
      <c r="P6385" s="19" t="s">
        <v>59</v>
      </c>
      <c r="T6385" s="20"/>
    </row>
    <row r="6386" spans="1:20" x14ac:dyDescent="0.3">
      <c r="A6386" s="17">
        <v>14359</v>
      </c>
      <c r="B6386" s="18" t="s">
        <v>16856</v>
      </c>
      <c r="C6386" s="17" t="s">
        <v>16857</v>
      </c>
      <c r="D6386" s="18" t="s">
        <v>16858</v>
      </c>
      <c r="E6386" s="18" t="s">
        <v>1624</v>
      </c>
      <c r="F6386" s="18" t="s">
        <v>2666</v>
      </c>
      <c r="G6386" s="18" t="s">
        <v>16859</v>
      </c>
      <c r="H6386">
        <v>-33.046709999999997</v>
      </c>
      <c r="I6386">
        <v>-71.415279999999996</v>
      </c>
      <c r="J6386" s="17" t="s">
        <v>2232</v>
      </c>
      <c r="K6386" s="17">
        <v>1925</v>
      </c>
      <c r="L6386" s="17" t="s">
        <v>62</v>
      </c>
      <c r="M6386">
        <v>193</v>
      </c>
      <c r="N6386">
        <f t="shared" si="198"/>
        <v>49</v>
      </c>
      <c r="O6386">
        <f t="shared" si="199"/>
        <v>96.5</v>
      </c>
      <c r="P6386" s="19" t="s">
        <v>59</v>
      </c>
      <c r="T6386" s="20"/>
    </row>
    <row r="6387" spans="1:20" x14ac:dyDescent="0.3">
      <c r="A6387" s="17">
        <v>14362</v>
      </c>
      <c r="B6387" s="18" t="s">
        <v>16860</v>
      </c>
      <c r="C6387" s="17" t="s">
        <v>16861</v>
      </c>
      <c r="D6387" s="18" t="s">
        <v>16862</v>
      </c>
      <c r="E6387" s="18" t="s">
        <v>1624</v>
      </c>
      <c r="F6387" s="18" t="s">
        <v>2070</v>
      </c>
      <c r="G6387" s="18" t="s">
        <v>16863</v>
      </c>
      <c r="H6387">
        <v>0</v>
      </c>
      <c r="I6387">
        <v>0</v>
      </c>
      <c r="J6387" s="17" t="s">
        <v>1963</v>
      </c>
      <c r="K6387" s="17">
        <v>25</v>
      </c>
      <c r="L6387" s="17" t="s">
        <v>62</v>
      </c>
      <c r="M6387">
        <v>3</v>
      </c>
      <c r="N6387">
        <f t="shared" si="198"/>
        <v>1</v>
      </c>
      <c r="O6387">
        <f t="shared" si="199"/>
        <v>1.5</v>
      </c>
      <c r="P6387" s="19" t="s">
        <v>117</v>
      </c>
      <c r="T6387" s="20"/>
    </row>
    <row r="6388" spans="1:20" x14ac:dyDescent="0.3">
      <c r="A6388" s="17">
        <v>14363</v>
      </c>
      <c r="B6388" s="18" t="s">
        <v>16864</v>
      </c>
      <c r="C6388" s="17" t="s">
        <v>16865</v>
      </c>
      <c r="D6388" s="18" t="s">
        <v>16866</v>
      </c>
      <c r="E6388" s="18" t="s">
        <v>1624</v>
      </c>
      <c r="F6388" s="18" t="s">
        <v>2868</v>
      </c>
      <c r="G6388" s="18" t="s">
        <v>16867</v>
      </c>
      <c r="H6388">
        <v>-33.043300000000002</v>
      </c>
      <c r="I6388">
        <v>-71.368650000000002</v>
      </c>
      <c r="J6388" s="17" t="s">
        <v>2232</v>
      </c>
      <c r="K6388" s="17">
        <v>1509</v>
      </c>
      <c r="L6388" s="17" t="s">
        <v>62</v>
      </c>
      <c r="M6388">
        <v>151</v>
      </c>
      <c r="N6388">
        <f t="shared" si="198"/>
        <v>38</v>
      </c>
      <c r="O6388">
        <f t="shared" si="199"/>
        <v>75.5</v>
      </c>
      <c r="P6388" s="19" t="s">
        <v>59</v>
      </c>
      <c r="T6388" s="20"/>
    </row>
    <row r="6389" spans="1:20" x14ac:dyDescent="0.3">
      <c r="A6389" s="17">
        <v>14364</v>
      </c>
      <c r="B6389" s="18" t="s">
        <v>16868</v>
      </c>
      <c r="C6389" s="17" t="s">
        <v>16869</v>
      </c>
      <c r="D6389" s="18" t="s">
        <v>16870</v>
      </c>
      <c r="E6389" s="18" t="s">
        <v>1624</v>
      </c>
      <c r="F6389" s="18" t="s">
        <v>2297</v>
      </c>
      <c r="G6389" s="18" t="s">
        <v>16871</v>
      </c>
      <c r="H6389">
        <v>-33.053620000000002</v>
      </c>
      <c r="I6389">
        <v>-71.563810000000004</v>
      </c>
      <c r="J6389" s="17" t="s">
        <v>2299</v>
      </c>
      <c r="K6389" s="17">
        <v>121</v>
      </c>
      <c r="L6389" s="17" t="s">
        <v>62</v>
      </c>
      <c r="M6389">
        <v>12</v>
      </c>
      <c r="N6389">
        <f t="shared" si="198"/>
        <v>4</v>
      </c>
      <c r="O6389">
        <f t="shared" si="199"/>
        <v>6</v>
      </c>
      <c r="P6389" s="19" t="s">
        <v>59</v>
      </c>
      <c r="T6389" s="20"/>
    </row>
    <row r="6390" spans="1:20" x14ac:dyDescent="0.3">
      <c r="A6390" s="17">
        <v>14365</v>
      </c>
      <c r="B6390" s="18" t="s">
        <v>16872</v>
      </c>
      <c r="C6390" s="17" t="s">
        <v>16873</v>
      </c>
      <c r="D6390" s="18" t="s">
        <v>16874</v>
      </c>
      <c r="E6390" s="18" t="s">
        <v>1624</v>
      </c>
      <c r="F6390" s="18" t="s">
        <v>2666</v>
      </c>
      <c r="G6390" s="18" t="s">
        <v>16875</v>
      </c>
      <c r="H6390">
        <v>-33.053449999999998</v>
      </c>
      <c r="I6390">
        <v>-71.402810000000002</v>
      </c>
      <c r="J6390" s="17" t="s">
        <v>2232</v>
      </c>
      <c r="K6390" s="17">
        <v>341</v>
      </c>
      <c r="L6390" s="17" t="s">
        <v>62</v>
      </c>
      <c r="M6390">
        <v>34</v>
      </c>
      <c r="N6390">
        <f t="shared" si="198"/>
        <v>9</v>
      </c>
      <c r="O6390">
        <f t="shared" si="199"/>
        <v>17</v>
      </c>
      <c r="P6390" s="19" t="s">
        <v>59</v>
      </c>
      <c r="T6390" s="20"/>
    </row>
    <row r="6391" spans="1:20" x14ac:dyDescent="0.3">
      <c r="A6391" s="17">
        <v>14372</v>
      </c>
      <c r="B6391" s="18" t="s">
        <v>16876</v>
      </c>
      <c r="C6391" s="17" t="s">
        <v>2851</v>
      </c>
      <c r="D6391" s="18" t="s">
        <v>2852</v>
      </c>
      <c r="E6391" s="18" t="s">
        <v>1624</v>
      </c>
      <c r="F6391" s="18" t="s">
        <v>2666</v>
      </c>
      <c r="G6391" s="18" t="s">
        <v>16877</v>
      </c>
      <c r="H6391">
        <v>-33.052239999999998</v>
      </c>
      <c r="I6391">
        <v>-71.445750000000004</v>
      </c>
      <c r="J6391" s="17" t="s">
        <v>2232</v>
      </c>
      <c r="K6391" s="17">
        <v>381</v>
      </c>
      <c r="L6391" s="17" t="s">
        <v>62</v>
      </c>
      <c r="M6391">
        <v>38</v>
      </c>
      <c r="N6391">
        <f t="shared" si="198"/>
        <v>10</v>
      </c>
      <c r="O6391">
        <f t="shared" si="199"/>
        <v>19</v>
      </c>
      <c r="P6391" s="19" t="s">
        <v>59</v>
      </c>
      <c r="T6391" s="20"/>
    </row>
    <row r="6392" spans="1:20" x14ac:dyDescent="0.3">
      <c r="A6392" s="17">
        <v>14373</v>
      </c>
      <c r="B6392" s="18" t="s">
        <v>16878</v>
      </c>
      <c r="C6392" s="17" t="s">
        <v>16879</v>
      </c>
      <c r="D6392" s="18" t="s">
        <v>16880</v>
      </c>
      <c r="E6392" s="18" t="s">
        <v>1624</v>
      </c>
      <c r="F6392" s="18" t="s">
        <v>2940</v>
      </c>
      <c r="G6392" s="18" t="s">
        <v>16881</v>
      </c>
      <c r="H6392">
        <v>-33.613570000000003</v>
      </c>
      <c r="I6392">
        <v>-71.618520000000004</v>
      </c>
      <c r="J6392" s="17" t="s">
        <v>2942</v>
      </c>
      <c r="K6392" s="17">
        <v>357</v>
      </c>
      <c r="L6392" s="17" t="s">
        <v>62</v>
      </c>
      <c r="M6392">
        <v>36</v>
      </c>
      <c r="N6392">
        <f t="shared" si="198"/>
        <v>10</v>
      </c>
      <c r="O6392">
        <f t="shared" si="199"/>
        <v>18</v>
      </c>
      <c r="P6392" s="19" t="s">
        <v>59</v>
      </c>
      <c r="T6392" s="20"/>
    </row>
    <row r="6393" spans="1:20" x14ac:dyDescent="0.3">
      <c r="A6393" s="17">
        <v>14375</v>
      </c>
      <c r="B6393" s="18" t="s">
        <v>16882</v>
      </c>
      <c r="C6393" s="17" t="s">
        <v>16883</v>
      </c>
      <c r="D6393" s="18" t="s">
        <v>16884</v>
      </c>
      <c r="E6393" s="18" t="s">
        <v>1624</v>
      </c>
      <c r="F6393" s="18" t="s">
        <v>2868</v>
      </c>
      <c r="G6393" s="18" t="s">
        <v>16885</v>
      </c>
      <c r="H6393">
        <v>-33.053789999999999</v>
      </c>
      <c r="I6393">
        <v>-71.393540000000002</v>
      </c>
      <c r="J6393" s="17" t="s">
        <v>2232</v>
      </c>
      <c r="K6393" s="17">
        <v>867</v>
      </c>
      <c r="L6393" s="17" t="s">
        <v>62</v>
      </c>
      <c r="M6393">
        <v>87</v>
      </c>
      <c r="N6393">
        <f t="shared" si="198"/>
        <v>22</v>
      </c>
      <c r="O6393">
        <f t="shared" si="199"/>
        <v>43.5</v>
      </c>
      <c r="P6393" s="19" t="s">
        <v>59</v>
      </c>
      <c r="T6393" s="20"/>
    </row>
    <row r="6394" spans="1:20" x14ac:dyDescent="0.3">
      <c r="A6394" s="17">
        <v>14376</v>
      </c>
      <c r="B6394" s="18" t="s">
        <v>16886</v>
      </c>
      <c r="C6394" s="17" t="s">
        <v>16887</v>
      </c>
      <c r="D6394" s="18" t="s">
        <v>16888</v>
      </c>
      <c r="E6394" s="18" t="s">
        <v>1624</v>
      </c>
      <c r="F6394" s="18" t="s">
        <v>1625</v>
      </c>
      <c r="G6394" s="18" t="s">
        <v>16889</v>
      </c>
      <c r="H6394">
        <v>-32.448830000000001</v>
      </c>
      <c r="I6394">
        <v>-71.235780000000005</v>
      </c>
      <c r="J6394" s="17" t="s">
        <v>1627</v>
      </c>
      <c r="K6394" s="17">
        <v>248</v>
      </c>
      <c r="L6394" s="17" t="s">
        <v>62</v>
      </c>
      <c r="M6394">
        <v>25</v>
      </c>
      <c r="N6394">
        <f t="shared" si="198"/>
        <v>7</v>
      </c>
      <c r="O6394">
        <f t="shared" si="199"/>
        <v>12.5</v>
      </c>
      <c r="P6394" s="19" t="s">
        <v>59</v>
      </c>
      <c r="T6394" s="20"/>
    </row>
    <row r="6395" spans="1:20" x14ac:dyDescent="0.3">
      <c r="A6395" s="17">
        <v>14381</v>
      </c>
      <c r="B6395" s="18" t="s">
        <v>16890</v>
      </c>
      <c r="C6395" s="17" t="s">
        <v>16891</v>
      </c>
      <c r="D6395" s="18" t="s">
        <v>16892</v>
      </c>
      <c r="E6395" s="18" t="s">
        <v>1624</v>
      </c>
      <c r="F6395" s="18" t="s">
        <v>2914</v>
      </c>
      <c r="G6395" s="18" t="s">
        <v>16893</v>
      </c>
      <c r="H6395">
        <v>-33.322049999999997</v>
      </c>
      <c r="I6395">
        <v>-71.42089</v>
      </c>
      <c r="J6395" s="17" t="s">
        <v>2299</v>
      </c>
      <c r="K6395" s="17">
        <v>399</v>
      </c>
      <c r="L6395" s="17" t="s">
        <v>62</v>
      </c>
      <c r="M6395">
        <v>40</v>
      </c>
      <c r="N6395">
        <f t="shared" si="198"/>
        <v>11</v>
      </c>
      <c r="O6395">
        <f t="shared" si="199"/>
        <v>20</v>
      </c>
      <c r="P6395" s="19" t="s">
        <v>117</v>
      </c>
      <c r="T6395" s="20"/>
    </row>
    <row r="6396" spans="1:20" x14ac:dyDescent="0.3">
      <c r="A6396" s="17">
        <v>14386</v>
      </c>
      <c r="B6396" s="18" t="s">
        <v>16894</v>
      </c>
      <c r="C6396" s="17" t="s">
        <v>16895</v>
      </c>
      <c r="D6396" s="18" t="s">
        <v>16896</v>
      </c>
      <c r="E6396" s="18" t="s">
        <v>1624</v>
      </c>
      <c r="F6396" s="18" t="s">
        <v>2940</v>
      </c>
      <c r="G6396" s="18" t="s">
        <v>16897</v>
      </c>
      <c r="H6396">
        <v>0</v>
      </c>
      <c r="I6396">
        <v>0</v>
      </c>
      <c r="J6396" s="17" t="s">
        <v>2942</v>
      </c>
      <c r="K6396" s="17">
        <v>53</v>
      </c>
      <c r="L6396" s="17" t="s">
        <v>62</v>
      </c>
      <c r="M6396">
        <v>5</v>
      </c>
      <c r="N6396">
        <f t="shared" si="198"/>
        <v>2</v>
      </c>
      <c r="O6396">
        <f t="shared" si="199"/>
        <v>2.5</v>
      </c>
      <c r="P6396" s="19" t="s">
        <v>59</v>
      </c>
      <c r="T6396" s="20"/>
    </row>
    <row r="6397" spans="1:20" x14ac:dyDescent="0.3">
      <c r="A6397" s="17">
        <v>14387</v>
      </c>
      <c r="B6397" s="18" t="s">
        <v>16898</v>
      </c>
      <c r="C6397" s="17" t="s">
        <v>16899</v>
      </c>
      <c r="D6397" s="18" t="s">
        <v>16900</v>
      </c>
      <c r="E6397" s="18" t="s">
        <v>1624</v>
      </c>
      <c r="F6397" s="18" t="s">
        <v>2511</v>
      </c>
      <c r="G6397" s="18" t="s">
        <v>16901</v>
      </c>
      <c r="H6397">
        <v>-33.029829999999997</v>
      </c>
      <c r="I6397">
        <v>-71.494489999999999</v>
      </c>
      <c r="J6397" s="17" t="s">
        <v>2254</v>
      </c>
      <c r="K6397" s="17">
        <v>484</v>
      </c>
      <c r="L6397" s="17" t="s">
        <v>62</v>
      </c>
      <c r="M6397">
        <v>48</v>
      </c>
      <c r="N6397">
        <f t="shared" si="198"/>
        <v>13</v>
      </c>
      <c r="O6397">
        <f t="shared" si="199"/>
        <v>24</v>
      </c>
      <c r="P6397" s="19" t="s">
        <v>59</v>
      </c>
      <c r="T6397" s="20"/>
    </row>
    <row r="6398" spans="1:20" x14ac:dyDescent="0.3">
      <c r="A6398" s="17">
        <v>14392</v>
      </c>
      <c r="B6398" s="18" t="s">
        <v>16902</v>
      </c>
      <c r="C6398" s="17" t="s">
        <v>16903</v>
      </c>
      <c r="D6398" s="18" t="s">
        <v>16904</v>
      </c>
      <c r="E6398" s="18" t="s">
        <v>1624</v>
      </c>
      <c r="F6398" s="18" t="s">
        <v>2666</v>
      </c>
      <c r="G6398" s="18" t="s">
        <v>16905</v>
      </c>
      <c r="H6398">
        <v>-33.049199999999999</v>
      </c>
      <c r="I6398">
        <v>-71.410449999999997</v>
      </c>
      <c r="J6398" s="17" t="s">
        <v>2232</v>
      </c>
      <c r="K6398" s="17">
        <v>160</v>
      </c>
      <c r="L6398" s="17" t="s">
        <v>62</v>
      </c>
      <c r="M6398">
        <v>16</v>
      </c>
      <c r="N6398">
        <f t="shared" si="198"/>
        <v>5</v>
      </c>
      <c r="O6398">
        <f t="shared" si="199"/>
        <v>8</v>
      </c>
      <c r="P6398" s="19" t="s">
        <v>59</v>
      </c>
      <c r="T6398" s="20"/>
    </row>
    <row r="6399" spans="1:20" x14ac:dyDescent="0.3">
      <c r="A6399" s="17">
        <v>14394</v>
      </c>
      <c r="B6399" s="18" t="s">
        <v>16906</v>
      </c>
      <c r="C6399" s="17" t="s">
        <v>2673</v>
      </c>
      <c r="D6399" s="18" t="s">
        <v>2674</v>
      </c>
      <c r="E6399" s="18" t="s">
        <v>1624</v>
      </c>
      <c r="F6399" s="18" t="s">
        <v>2511</v>
      </c>
      <c r="G6399" s="18" t="s">
        <v>16907</v>
      </c>
      <c r="H6399">
        <v>0</v>
      </c>
      <c r="I6399">
        <v>0</v>
      </c>
      <c r="J6399" s="17" t="s">
        <v>2254</v>
      </c>
      <c r="K6399" s="17">
        <v>6</v>
      </c>
      <c r="L6399" s="17" t="s">
        <v>72</v>
      </c>
      <c r="M6399">
        <v>2</v>
      </c>
      <c r="N6399">
        <f t="shared" si="198"/>
        <v>1</v>
      </c>
      <c r="O6399">
        <f t="shared" si="199"/>
        <v>1</v>
      </c>
      <c r="P6399" s="19" t="s">
        <v>117</v>
      </c>
      <c r="T6399" s="20"/>
    </row>
    <row r="6400" spans="1:20" x14ac:dyDescent="0.3">
      <c r="A6400" s="17">
        <v>14395</v>
      </c>
      <c r="B6400" s="18" t="s">
        <v>16908</v>
      </c>
      <c r="C6400" s="17" t="s">
        <v>15192</v>
      </c>
      <c r="D6400" s="18" t="s">
        <v>15193</v>
      </c>
      <c r="E6400" s="18" t="s">
        <v>1624</v>
      </c>
      <c r="F6400" s="18" t="s">
        <v>1710</v>
      </c>
      <c r="G6400" s="18" t="s">
        <v>16909</v>
      </c>
      <c r="H6400">
        <v>-32.429040000000001</v>
      </c>
      <c r="I6400">
        <v>-71.068700000000007</v>
      </c>
      <c r="J6400" s="17" t="s">
        <v>1627</v>
      </c>
      <c r="K6400" s="17">
        <v>595</v>
      </c>
      <c r="L6400" s="17" t="s">
        <v>62</v>
      </c>
      <c r="M6400">
        <v>60</v>
      </c>
      <c r="N6400">
        <f t="shared" si="198"/>
        <v>16</v>
      </c>
      <c r="O6400">
        <f t="shared" si="199"/>
        <v>30</v>
      </c>
      <c r="P6400" s="19" t="s">
        <v>59</v>
      </c>
      <c r="T6400" s="20"/>
    </row>
    <row r="6401" spans="1:20" x14ac:dyDescent="0.3">
      <c r="A6401" s="17">
        <v>14396</v>
      </c>
      <c r="B6401" s="18" t="s">
        <v>16910</v>
      </c>
      <c r="C6401" s="17" t="s">
        <v>16911</v>
      </c>
      <c r="D6401" s="18" t="s">
        <v>16912</v>
      </c>
      <c r="E6401" s="18" t="s">
        <v>1624</v>
      </c>
      <c r="F6401" s="18" t="s">
        <v>2511</v>
      </c>
      <c r="G6401" s="18" t="s">
        <v>16913</v>
      </c>
      <c r="H6401">
        <v>-33.008229999999998</v>
      </c>
      <c r="I6401">
        <v>-71.499380000000002</v>
      </c>
      <c r="J6401" s="17" t="s">
        <v>2254</v>
      </c>
      <c r="K6401" s="17">
        <v>127</v>
      </c>
      <c r="L6401" s="17" t="s">
        <v>72</v>
      </c>
      <c r="M6401">
        <v>13</v>
      </c>
      <c r="N6401">
        <f t="shared" si="198"/>
        <v>4</v>
      </c>
      <c r="O6401">
        <f t="shared" si="199"/>
        <v>6.5</v>
      </c>
      <c r="P6401" s="19" t="s">
        <v>59</v>
      </c>
      <c r="T6401" s="20"/>
    </row>
    <row r="6402" spans="1:20" x14ac:dyDescent="0.3">
      <c r="A6402" s="17">
        <v>14397</v>
      </c>
      <c r="B6402" s="18" t="s">
        <v>16914</v>
      </c>
      <c r="C6402" s="17" t="s">
        <v>16556</v>
      </c>
      <c r="D6402" s="18" t="s">
        <v>16557</v>
      </c>
      <c r="E6402" s="18" t="s">
        <v>1624</v>
      </c>
      <c r="F6402" s="18" t="s">
        <v>2070</v>
      </c>
      <c r="G6402" s="18" t="s">
        <v>16915</v>
      </c>
      <c r="H6402">
        <v>-32.877989999999997</v>
      </c>
      <c r="I6402">
        <v>-71.251369999999994</v>
      </c>
      <c r="J6402" s="17" t="s">
        <v>1963</v>
      </c>
      <c r="K6402" s="17">
        <v>400</v>
      </c>
      <c r="L6402" s="17" t="s">
        <v>72</v>
      </c>
      <c r="M6402">
        <v>40</v>
      </c>
      <c r="N6402">
        <f t="shared" si="198"/>
        <v>11</v>
      </c>
      <c r="O6402">
        <f t="shared" si="199"/>
        <v>20</v>
      </c>
      <c r="P6402" s="19" t="s">
        <v>59</v>
      </c>
      <c r="T6402" s="20"/>
    </row>
    <row r="6403" spans="1:20" x14ac:dyDescent="0.3">
      <c r="A6403" s="17">
        <v>14398</v>
      </c>
      <c r="B6403" s="18" t="s">
        <v>16916</v>
      </c>
      <c r="C6403" s="17" t="s">
        <v>16917</v>
      </c>
      <c r="D6403" s="18" t="s">
        <v>16918</v>
      </c>
      <c r="E6403" s="18" t="s">
        <v>1624</v>
      </c>
      <c r="F6403" s="18" t="s">
        <v>2070</v>
      </c>
      <c r="G6403" s="18" t="s">
        <v>16919</v>
      </c>
      <c r="H6403">
        <v>-32.879421999999998</v>
      </c>
      <c r="I6403">
        <v>-71.249326999999994</v>
      </c>
      <c r="J6403" s="17" t="s">
        <v>1963</v>
      </c>
      <c r="K6403" s="17">
        <v>30</v>
      </c>
      <c r="L6403" s="17" t="s">
        <v>62</v>
      </c>
      <c r="M6403">
        <v>3</v>
      </c>
      <c r="N6403">
        <f t="shared" si="198"/>
        <v>1</v>
      </c>
      <c r="O6403">
        <f t="shared" si="199"/>
        <v>1.5</v>
      </c>
      <c r="P6403" s="19" t="s">
        <v>59</v>
      </c>
      <c r="T6403" s="20"/>
    </row>
    <row r="6404" spans="1:20" x14ac:dyDescent="0.3">
      <c r="A6404" s="17">
        <v>14400</v>
      </c>
      <c r="B6404" s="18" t="s">
        <v>16920</v>
      </c>
      <c r="C6404" s="17" t="s">
        <v>3071</v>
      </c>
      <c r="D6404" s="18" t="s">
        <v>3072</v>
      </c>
      <c r="E6404" s="18" t="s">
        <v>1624</v>
      </c>
      <c r="F6404" s="18" t="s">
        <v>3073</v>
      </c>
      <c r="G6404" s="18" t="s">
        <v>16921</v>
      </c>
      <c r="H6404">
        <v>-33.373579999999997</v>
      </c>
      <c r="I6404">
        <v>-71.665009999999995</v>
      </c>
      <c r="J6404" s="17" t="s">
        <v>2942</v>
      </c>
      <c r="K6404" s="17">
        <v>426</v>
      </c>
      <c r="L6404" s="17" t="s">
        <v>67</v>
      </c>
      <c r="M6404">
        <v>43</v>
      </c>
      <c r="N6404">
        <f t="shared" ref="N6404:N6467" si="200">TRUNC(M6404/4,0)+1</f>
        <v>11</v>
      </c>
      <c r="O6404">
        <f t="shared" ref="O6404:O6467" si="201">M6404/2</f>
        <v>21.5</v>
      </c>
      <c r="P6404" s="19" t="s">
        <v>59</v>
      </c>
      <c r="T6404" s="20"/>
    </row>
    <row r="6405" spans="1:20" x14ac:dyDescent="0.3">
      <c r="A6405" s="17">
        <v>14411</v>
      </c>
      <c r="B6405" s="18" t="s">
        <v>16922</v>
      </c>
      <c r="C6405" s="17" t="s">
        <v>16923</v>
      </c>
      <c r="D6405" s="18" t="s">
        <v>16924</v>
      </c>
      <c r="E6405" s="18" t="s">
        <v>1624</v>
      </c>
      <c r="F6405" s="18" t="s">
        <v>1961</v>
      </c>
      <c r="G6405" s="18" t="s">
        <v>16925</v>
      </c>
      <c r="H6405">
        <v>-32.786792300000002</v>
      </c>
      <c r="I6405">
        <v>-71.195970500000001</v>
      </c>
      <c r="J6405" s="17" t="s">
        <v>1963</v>
      </c>
      <c r="K6405" s="17">
        <v>60</v>
      </c>
      <c r="L6405" s="17" t="s">
        <v>72</v>
      </c>
      <c r="M6405">
        <v>6</v>
      </c>
      <c r="N6405">
        <f t="shared" si="200"/>
        <v>2</v>
      </c>
      <c r="O6405">
        <f t="shared" si="201"/>
        <v>3</v>
      </c>
      <c r="P6405" s="19" t="s">
        <v>117</v>
      </c>
      <c r="T6405" s="20"/>
    </row>
    <row r="6406" spans="1:20" x14ac:dyDescent="0.3">
      <c r="A6406" s="17">
        <v>14412</v>
      </c>
      <c r="B6406" s="18" t="s">
        <v>16926</v>
      </c>
      <c r="C6406" s="17" t="s">
        <v>16927</v>
      </c>
      <c r="D6406" s="18" t="s">
        <v>16928</v>
      </c>
      <c r="E6406" s="18" t="s">
        <v>1624</v>
      </c>
      <c r="F6406" s="18" t="s">
        <v>1789</v>
      </c>
      <c r="G6406" s="18" t="s">
        <v>16929</v>
      </c>
      <c r="H6406">
        <v>-32.757159999999999</v>
      </c>
      <c r="I6406">
        <v>-70.72748</v>
      </c>
      <c r="J6406" s="17" t="s">
        <v>1791</v>
      </c>
      <c r="K6406" s="17">
        <v>192</v>
      </c>
      <c r="L6406" s="17" t="s">
        <v>62</v>
      </c>
      <c r="M6406">
        <v>19</v>
      </c>
      <c r="N6406">
        <f t="shared" si="200"/>
        <v>5</v>
      </c>
      <c r="O6406">
        <f t="shared" si="201"/>
        <v>9.5</v>
      </c>
      <c r="P6406" s="19" t="s">
        <v>59</v>
      </c>
      <c r="T6406" s="20"/>
    </row>
    <row r="6407" spans="1:20" x14ac:dyDescent="0.3">
      <c r="A6407" s="17">
        <v>14413</v>
      </c>
      <c r="B6407" s="18" t="s">
        <v>16930</v>
      </c>
      <c r="C6407" s="17" t="s">
        <v>2648</v>
      </c>
      <c r="D6407" s="18" t="s">
        <v>2649</v>
      </c>
      <c r="E6407" s="18" t="s">
        <v>1624</v>
      </c>
      <c r="F6407" s="18" t="s">
        <v>2297</v>
      </c>
      <c r="G6407" s="18" t="s">
        <v>16931</v>
      </c>
      <c r="H6407">
        <v>-33.444389999999999</v>
      </c>
      <c r="I6407">
        <v>-70.655274000000006</v>
      </c>
      <c r="J6407" s="17" t="s">
        <v>2299</v>
      </c>
      <c r="K6407" s="17">
        <v>567</v>
      </c>
      <c r="L6407" s="17" t="s">
        <v>62</v>
      </c>
      <c r="M6407">
        <v>57</v>
      </c>
      <c r="N6407">
        <f t="shared" si="200"/>
        <v>15</v>
      </c>
      <c r="O6407">
        <f t="shared" si="201"/>
        <v>28.5</v>
      </c>
      <c r="P6407" s="19" t="s">
        <v>59</v>
      </c>
      <c r="T6407" s="20"/>
    </row>
    <row r="6408" spans="1:20" x14ac:dyDescent="0.3">
      <c r="A6408" s="17">
        <v>14414</v>
      </c>
      <c r="B6408" s="18" t="s">
        <v>16932</v>
      </c>
      <c r="C6408" s="17" t="s">
        <v>16933</v>
      </c>
      <c r="D6408" s="18" t="s">
        <v>16934</v>
      </c>
      <c r="E6408" s="18" t="s">
        <v>1624</v>
      </c>
      <c r="F6408" s="18" t="s">
        <v>1847</v>
      </c>
      <c r="G6408" s="18" t="s">
        <v>16935</v>
      </c>
      <c r="H6408">
        <v>-32.852469999999997</v>
      </c>
      <c r="I6408">
        <v>-70.60651</v>
      </c>
      <c r="J6408" s="17" t="s">
        <v>1758</v>
      </c>
      <c r="K6408" s="17">
        <v>438</v>
      </c>
      <c r="L6408" s="17" t="s">
        <v>62</v>
      </c>
      <c r="M6408">
        <v>44</v>
      </c>
      <c r="N6408">
        <f t="shared" si="200"/>
        <v>12</v>
      </c>
      <c r="O6408">
        <f t="shared" si="201"/>
        <v>22</v>
      </c>
      <c r="P6408" s="19" t="s">
        <v>59</v>
      </c>
      <c r="T6408" s="20"/>
    </row>
    <row r="6409" spans="1:20" x14ac:dyDescent="0.3">
      <c r="A6409" s="17">
        <v>14416</v>
      </c>
      <c r="B6409" s="18" t="s">
        <v>16936</v>
      </c>
      <c r="C6409" s="17" t="s">
        <v>16937</v>
      </c>
      <c r="D6409" s="18" t="s">
        <v>16938</v>
      </c>
      <c r="E6409" s="18" t="s">
        <v>1624</v>
      </c>
      <c r="F6409" s="18" t="s">
        <v>1625</v>
      </c>
      <c r="G6409" s="18" t="s">
        <v>16939</v>
      </c>
      <c r="H6409">
        <v>-32.451810000000002</v>
      </c>
      <c r="I6409">
        <v>-71.252510000000001</v>
      </c>
      <c r="J6409" s="17" t="s">
        <v>1627</v>
      </c>
      <c r="K6409" s="17">
        <v>991</v>
      </c>
      <c r="L6409" s="17" t="s">
        <v>62</v>
      </c>
      <c r="M6409">
        <v>99</v>
      </c>
      <c r="N6409">
        <f t="shared" si="200"/>
        <v>25</v>
      </c>
      <c r="O6409">
        <f t="shared" si="201"/>
        <v>49.5</v>
      </c>
      <c r="P6409" s="19" t="s">
        <v>59</v>
      </c>
      <c r="T6409" s="20"/>
    </row>
    <row r="6410" spans="1:20" x14ac:dyDescent="0.3">
      <c r="A6410" s="17">
        <v>14417</v>
      </c>
      <c r="B6410" s="18" t="s">
        <v>16940</v>
      </c>
      <c r="C6410" s="17" t="s">
        <v>16941</v>
      </c>
      <c r="D6410" s="18" t="s">
        <v>16942</v>
      </c>
      <c r="E6410" s="18" t="s">
        <v>1624</v>
      </c>
      <c r="F6410" s="18" t="s">
        <v>2297</v>
      </c>
      <c r="G6410" s="18" t="s">
        <v>16943</v>
      </c>
      <c r="H6410">
        <v>0</v>
      </c>
      <c r="I6410">
        <v>0</v>
      </c>
      <c r="J6410" s="17" t="s">
        <v>2299</v>
      </c>
      <c r="K6410" s="17">
        <v>177</v>
      </c>
      <c r="L6410" s="17" t="s">
        <v>67</v>
      </c>
      <c r="M6410">
        <v>18</v>
      </c>
      <c r="N6410">
        <f t="shared" si="200"/>
        <v>5</v>
      </c>
      <c r="O6410">
        <f t="shared" si="201"/>
        <v>9</v>
      </c>
      <c r="P6410" s="19" t="s">
        <v>59</v>
      </c>
      <c r="T6410" s="20"/>
    </row>
    <row r="6411" spans="1:20" x14ac:dyDescent="0.3">
      <c r="A6411" s="17">
        <v>14418</v>
      </c>
      <c r="B6411" s="18" t="s">
        <v>16944</v>
      </c>
      <c r="C6411" s="17" t="s">
        <v>2855</v>
      </c>
      <c r="D6411" s="18" t="s">
        <v>2856</v>
      </c>
      <c r="E6411" s="18" t="s">
        <v>1624</v>
      </c>
      <c r="F6411" s="18" t="s">
        <v>2666</v>
      </c>
      <c r="G6411" s="18" t="s">
        <v>16945</v>
      </c>
      <c r="H6411">
        <v>-33.037309999999998</v>
      </c>
      <c r="I6411">
        <v>-71.484729999999999</v>
      </c>
      <c r="J6411" s="17" t="s">
        <v>2232</v>
      </c>
      <c r="K6411" s="17">
        <v>197</v>
      </c>
      <c r="L6411" s="17" t="s">
        <v>62</v>
      </c>
      <c r="M6411">
        <v>20</v>
      </c>
      <c r="N6411">
        <f t="shared" si="200"/>
        <v>6</v>
      </c>
      <c r="O6411">
        <f t="shared" si="201"/>
        <v>10</v>
      </c>
      <c r="P6411" s="19" t="s">
        <v>59</v>
      </c>
      <c r="T6411" s="20"/>
    </row>
    <row r="6412" spans="1:20" x14ac:dyDescent="0.3">
      <c r="A6412" s="17">
        <v>14420</v>
      </c>
      <c r="B6412" s="18" t="s">
        <v>16946</v>
      </c>
      <c r="C6412" s="17" t="s">
        <v>16947</v>
      </c>
      <c r="D6412" s="18" t="s">
        <v>16948</v>
      </c>
      <c r="E6412" s="18" t="s">
        <v>1624</v>
      </c>
      <c r="F6412" s="18" t="s">
        <v>3060</v>
      </c>
      <c r="G6412" s="18" t="s">
        <v>16949</v>
      </c>
      <c r="H6412">
        <v>-33.402030000000003</v>
      </c>
      <c r="I6412">
        <v>-71.693449999999999</v>
      </c>
      <c r="J6412" s="17" t="s">
        <v>2942</v>
      </c>
      <c r="K6412" s="17">
        <v>298</v>
      </c>
      <c r="L6412" s="17" t="s">
        <v>62</v>
      </c>
      <c r="M6412">
        <v>30</v>
      </c>
      <c r="N6412">
        <f t="shared" si="200"/>
        <v>8</v>
      </c>
      <c r="O6412">
        <f t="shared" si="201"/>
        <v>15</v>
      </c>
      <c r="P6412" s="19" t="s">
        <v>59</v>
      </c>
      <c r="T6412" s="20"/>
    </row>
    <row r="6413" spans="1:20" x14ac:dyDescent="0.3">
      <c r="A6413" s="17">
        <v>14421</v>
      </c>
      <c r="B6413" s="18" t="s">
        <v>16950</v>
      </c>
      <c r="C6413" s="17" t="s">
        <v>16951</v>
      </c>
      <c r="D6413" s="18" t="s">
        <v>16952</v>
      </c>
      <c r="E6413" s="18" t="s">
        <v>1624</v>
      </c>
      <c r="F6413" s="18" t="s">
        <v>2511</v>
      </c>
      <c r="G6413" s="18" t="s">
        <v>16953</v>
      </c>
      <c r="H6413">
        <v>0</v>
      </c>
      <c r="I6413">
        <v>0</v>
      </c>
      <c r="J6413" s="17" t="s">
        <v>2254</v>
      </c>
      <c r="K6413" s="17">
        <v>293</v>
      </c>
      <c r="L6413" s="17" t="s">
        <v>67</v>
      </c>
      <c r="M6413">
        <v>29</v>
      </c>
      <c r="N6413">
        <f t="shared" si="200"/>
        <v>8</v>
      </c>
      <c r="O6413">
        <f t="shared" si="201"/>
        <v>14.5</v>
      </c>
      <c r="P6413" s="19" t="s">
        <v>117</v>
      </c>
      <c r="T6413" s="20"/>
    </row>
    <row r="6414" spans="1:20" x14ac:dyDescent="0.3">
      <c r="A6414" s="17">
        <v>14423</v>
      </c>
      <c r="B6414" s="18" t="s">
        <v>16954</v>
      </c>
      <c r="C6414" s="17" t="s">
        <v>16955</v>
      </c>
      <c r="D6414" s="18" t="s">
        <v>16956</v>
      </c>
      <c r="E6414" s="18" t="s">
        <v>1624</v>
      </c>
      <c r="F6414" s="18" t="s">
        <v>1625</v>
      </c>
      <c r="G6414" s="18" t="s">
        <v>16957</v>
      </c>
      <c r="H6414">
        <v>0</v>
      </c>
      <c r="I6414">
        <v>0</v>
      </c>
      <c r="J6414" s="17" t="s">
        <v>1627</v>
      </c>
      <c r="K6414" s="17">
        <v>122</v>
      </c>
      <c r="L6414" s="17" t="s">
        <v>62</v>
      </c>
      <c r="M6414">
        <v>12</v>
      </c>
      <c r="N6414">
        <f t="shared" si="200"/>
        <v>4</v>
      </c>
      <c r="O6414">
        <f t="shared" si="201"/>
        <v>6</v>
      </c>
      <c r="P6414" s="19" t="s">
        <v>59</v>
      </c>
      <c r="T6414" s="20"/>
    </row>
    <row r="6415" spans="1:20" x14ac:dyDescent="0.3">
      <c r="A6415" s="17">
        <v>14452</v>
      </c>
      <c r="B6415" s="18" t="s">
        <v>2401</v>
      </c>
      <c r="C6415" s="17" t="s">
        <v>2402</v>
      </c>
      <c r="D6415" s="18" t="s">
        <v>2403</v>
      </c>
      <c r="E6415" s="18" t="s">
        <v>1624</v>
      </c>
      <c r="F6415" s="18" t="s">
        <v>2511</v>
      </c>
      <c r="G6415" s="18" t="s">
        <v>16958</v>
      </c>
      <c r="H6415">
        <v>-33.007599999999996</v>
      </c>
      <c r="I6415">
        <v>-71.539420000000007</v>
      </c>
      <c r="J6415" s="17" t="s">
        <v>2254</v>
      </c>
      <c r="K6415" s="17">
        <v>220</v>
      </c>
      <c r="L6415" s="17" t="s">
        <v>62</v>
      </c>
      <c r="M6415">
        <v>22</v>
      </c>
      <c r="N6415">
        <f t="shared" si="200"/>
        <v>6</v>
      </c>
      <c r="O6415">
        <f t="shared" si="201"/>
        <v>11</v>
      </c>
      <c r="P6415" s="19" t="s">
        <v>59</v>
      </c>
      <c r="T6415" s="20"/>
    </row>
    <row r="6416" spans="1:20" x14ac:dyDescent="0.3">
      <c r="A6416" s="17">
        <v>14453</v>
      </c>
      <c r="B6416" s="18" t="s">
        <v>16959</v>
      </c>
      <c r="C6416" s="17" t="s">
        <v>16960</v>
      </c>
      <c r="D6416" s="18" t="s">
        <v>16961</v>
      </c>
      <c r="E6416" s="18" t="s">
        <v>1624</v>
      </c>
      <c r="F6416" s="18" t="s">
        <v>2666</v>
      </c>
      <c r="G6416" s="18" t="s">
        <v>16962</v>
      </c>
      <c r="H6416">
        <v>-33.039259999999999</v>
      </c>
      <c r="I6416">
        <v>-71.405370000000005</v>
      </c>
      <c r="J6416" s="17" t="s">
        <v>2232</v>
      </c>
      <c r="K6416" s="17">
        <v>339</v>
      </c>
      <c r="L6416" s="17" t="s">
        <v>62</v>
      </c>
      <c r="M6416">
        <v>34</v>
      </c>
      <c r="N6416">
        <f t="shared" si="200"/>
        <v>9</v>
      </c>
      <c r="O6416">
        <f t="shared" si="201"/>
        <v>17</v>
      </c>
      <c r="P6416" s="19" t="s">
        <v>59</v>
      </c>
      <c r="T6416" s="20"/>
    </row>
    <row r="6417" spans="1:20" x14ac:dyDescent="0.3">
      <c r="A6417" s="17">
        <v>14454</v>
      </c>
      <c r="B6417" s="18" t="s">
        <v>16963</v>
      </c>
      <c r="C6417" s="17" t="s">
        <v>1787</v>
      </c>
      <c r="D6417" s="18" t="s">
        <v>1788</v>
      </c>
      <c r="E6417" s="18" t="s">
        <v>1624</v>
      </c>
      <c r="F6417" s="18" t="s">
        <v>1789</v>
      </c>
      <c r="G6417" s="18" t="s">
        <v>16964</v>
      </c>
      <c r="H6417">
        <v>0</v>
      </c>
      <c r="I6417">
        <v>0</v>
      </c>
      <c r="J6417" s="17" t="s">
        <v>1791</v>
      </c>
      <c r="K6417" s="17">
        <v>608</v>
      </c>
      <c r="L6417" s="17" t="s">
        <v>2122</v>
      </c>
      <c r="M6417">
        <v>61</v>
      </c>
      <c r="N6417">
        <f t="shared" si="200"/>
        <v>16</v>
      </c>
      <c r="O6417">
        <f t="shared" si="201"/>
        <v>30.5</v>
      </c>
      <c r="P6417" s="19" t="s">
        <v>59</v>
      </c>
      <c r="T6417" s="20"/>
    </row>
    <row r="6418" spans="1:20" x14ac:dyDescent="0.3">
      <c r="A6418" s="17">
        <v>14457</v>
      </c>
      <c r="B6418" s="18" t="s">
        <v>16965</v>
      </c>
      <c r="C6418" s="17" t="s">
        <v>3071</v>
      </c>
      <c r="D6418" s="18" t="s">
        <v>3072</v>
      </c>
      <c r="E6418" s="18" t="s">
        <v>1624</v>
      </c>
      <c r="F6418" s="18" t="s">
        <v>3073</v>
      </c>
      <c r="G6418" s="18" t="s">
        <v>16966</v>
      </c>
      <c r="H6418">
        <v>-33.369531000000002</v>
      </c>
      <c r="I6418">
        <v>-71.662467000000007</v>
      </c>
      <c r="J6418" s="17" t="s">
        <v>2942</v>
      </c>
      <c r="K6418" s="17">
        <v>116</v>
      </c>
      <c r="L6418" s="17" t="s">
        <v>62</v>
      </c>
      <c r="M6418">
        <v>12</v>
      </c>
      <c r="N6418">
        <f t="shared" si="200"/>
        <v>4</v>
      </c>
      <c r="O6418">
        <f t="shared" si="201"/>
        <v>6</v>
      </c>
      <c r="P6418" s="19" t="s">
        <v>117</v>
      </c>
      <c r="T6418" s="20"/>
    </row>
    <row r="6419" spans="1:20" x14ac:dyDescent="0.3">
      <c r="A6419" s="17">
        <v>14460</v>
      </c>
      <c r="B6419" s="18" t="s">
        <v>16967</v>
      </c>
      <c r="C6419" s="17" t="s">
        <v>16968</v>
      </c>
      <c r="D6419" s="18" t="s">
        <v>16969</v>
      </c>
      <c r="E6419" s="18" t="s">
        <v>1624</v>
      </c>
      <c r="F6419" s="18" t="s">
        <v>1625</v>
      </c>
      <c r="G6419" s="18" t="s">
        <v>16970</v>
      </c>
      <c r="H6419">
        <v>0</v>
      </c>
      <c r="I6419">
        <v>0</v>
      </c>
      <c r="J6419" s="17" t="s">
        <v>1627</v>
      </c>
      <c r="K6419" s="17">
        <v>87</v>
      </c>
      <c r="L6419" s="17" t="s">
        <v>62</v>
      </c>
      <c r="M6419">
        <v>9</v>
      </c>
      <c r="N6419">
        <f t="shared" si="200"/>
        <v>3</v>
      </c>
      <c r="O6419">
        <f t="shared" si="201"/>
        <v>4.5</v>
      </c>
      <c r="P6419" s="19" t="s">
        <v>59</v>
      </c>
      <c r="T6419" s="20"/>
    </row>
    <row r="6420" spans="1:20" x14ac:dyDescent="0.3">
      <c r="A6420" s="17">
        <v>14462</v>
      </c>
      <c r="B6420" s="18" t="s">
        <v>16971</v>
      </c>
      <c r="C6420" s="17" t="s">
        <v>16972</v>
      </c>
      <c r="D6420" s="18" t="s">
        <v>16973</v>
      </c>
      <c r="E6420" s="18" t="s">
        <v>1624</v>
      </c>
      <c r="F6420" s="18" t="s">
        <v>2868</v>
      </c>
      <c r="G6420" s="18" t="s">
        <v>16974</v>
      </c>
      <c r="H6420">
        <v>0</v>
      </c>
      <c r="I6420">
        <v>0</v>
      </c>
      <c r="J6420" s="17" t="s">
        <v>2232</v>
      </c>
      <c r="K6420" s="17">
        <v>231</v>
      </c>
      <c r="L6420" s="17" t="s">
        <v>67</v>
      </c>
      <c r="M6420">
        <v>23</v>
      </c>
      <c r="N6420">
        <f t="shared" si="200"/>
        <v>6</v>
      </c>
      <c r="O6420">
        <f t="shared" si="201"/>
        <v>11.5</v>
      </c>
      <c r="P6420" s="19" t="s">
        <v>59</v>
      </c>
      <c r="T6420" s="20"/>
    </row>
    <row r="6421" spans="1:20" x14ac:dyDescent="0.3">
      <c r="A6421" s="17">
        <v>14463</v>
      </c>
      <c r="B6421" s="18" t="s">
        <v>16975</v>
      </c>
      <c r="C6421" s="17" t="s">
        <v>16976</v>
      </c>
      <c r="D6421" s="18" t="s">
        <v>16977</v>
      </c>
      <c r="E6421" s="18" t="s">
        <v>1624</v>
      </c>
      <c r="F6421" s="18" t="s">
        <v>2252</v>
      </c>
      <c r="G6421" s="18" t="s">
        <v>16978</v>
      </c>
      <c r="H6421">
        <v>0</v>
      </c>
      <c r="I6421">
        <v>0</v>
      </c>
      <c r="J6421" s="17" t="s">
        <v>2254</v>
      </c>
      <c r="K6421" s="17">
        <v>180</v>
      </c>
      <c r="L6421" s="17" t="s">
        <v>62</v>
      </c>
      <c r="M6421">
        <v>18</v>
      </c>
      <c r="N6421">
        <f t="shared" si="200"/>
        <v>5</v>
      </c>
      <c r="O6421">
        <f t="shared" si="201"/>
        <v>9</v>
      </c>
      <c r="P6421" s="19" t="s">
        <v>59</v>
      </c>
      <c r="T6421" s="20"/>
    </row>
    <row r="6422" spans="1:20" x14ac:dyDescent="0.3">
      <c r="A6422" s="17">
        <v>14467</v>
      </c>
      <c r="B6422" s="18" t="s">
        <v>16979</v>
      </c>
      <c r="C6422" s="17" t="s">
        <v>16980</v>
      </c>
      <c r="D6422" s="18" t="s">
        <v>16981</v>
      </c>
      <c r="E6422" s="18" t="s">
        <v>1624</v>
      </c>
      <c r="F6422" s="18" t="s">
        <v>2297</v>
      </c>
      <c r="G6422" s="18" t="s">
        <v>16982</v>
      </c>
      <c r="H6422">
        <v>0</v>
      </c>
      <c r="I6422">
        <v>0</v>
      </c>
      <c r="J6422" s="17" t="s">
        <v>2299</v>
      </c>
      <c r="K6422" s="17">
        <v>148</v>
      </c>
      <c r="L6422" s="17" t="s">
        <v>58</v>
      </c>
      <c r="M6422">
        <v>15</v>
      </c>
      <c r="N6422">
        <f t="shared" si="200"/>
        <v>4</v>
      </c>
      <c r="O6422">
        <f t="shared" si="201"/>
        <v>7.5</v>
      </c>
      <c r="P6422" s="19" t="s">
        <v>59</v>
      </c>
      <c r="T6422" s="20"/>
    </row>
    <row r="6423" spans="1:20" x14ac:dyDescent="0.3">
      <c r="A6423" s="17">
        <v>14470</v>
      </c>
      <c r="B6423" s="18" t="s">
        <v>16983</v>
      </c>
      <c r="C6423" s="17" t="s">
        <v>2768</v>
      </c>
      <c r="D6423" s="18" t="s">
        <v>2769</v>
      </c>
      <c r="E6423" s="18" t="s">
        <v>1624</v>
      </c>
      <c r="F6423" s="18" t="s">
        <v>2666</v>
      </c>
      <c r="G6423" s="18" t="s">
        <v>16984</v>
      </c>
      <c r="H6423">
        <v>-33.070540000000001</v>
      </c>
      <c r="I6423">
        <v>-71.427369999999996</v>
      </c>
      <c r="J6423" s="17" t="s">
        <v>2232</v>
      </c>
      <c r="K6423" s="17">
        <v>375</v>
      </c>
      <c r="L6423" s="17" t="s">
        <v>62</v>
      </c>
      <c r="M6423">
        <v>38</v>
      </c>
      <c r="N6423">
        <f t="shared" si="200"/>
        <v>10</v>
      </c>
      <c r="O6423">
        <f t="shared" si="201"/>
        <v>19</v>
      </c>
      <c r="P6423" s="19" t="s">
        <v>117</v>
      </c>
      <c r="T6423" s="20"/>
    </row>
    <row r="6424" spans="1:20" x14ac:dyDescent="0.3">
      <c r="A6424" s="17">
        <v>14479</v>
      </c>
      <c r="B6424" s="18" t="s">
        <v>16985</v>
      </c>
      <c r="C6424" s="17" t="s">
        <v>1708</v>
      </c>
      <c r="D6424" s="18" t="s">
        <v>1709</v>
      </c>
      <c r="E6424" s="18" t="s">
        <v>1624</v>
      </c>
      <c r="F6424" s="18" t="s">
        <v>1710</v>
      </c>
      <c r="G6424" s="18" t="s">
        <v>16986</v>
      </c>
      <c r="H6424">
        <v>-32.426549999999999</v>
      </c>
      <c r="I6424">
        <v>-71.069280000000006</v>
      </c>
      <c r="J6424" s="17" t="s">
        <v>1627</v>
      </c>
      <c r="K6424" s="17">
        <v>484</v>
      </c>
      <c r="L6424" s="17" t="s">
        <v>62</v>
      </c>
      <c r="M6424">
        <v>48</v>
      </c>
      <c r="N6424">
        <f t="shared" si="200"/>
        <v>13</v>
      </c>
      <c r="O6424">
        <f t="shared" si="201"/>
        <v>24</v>
      </c>
      <c r="P6424" s="19" t="s">
        <v>59</v>
      </c>
      <c r="T6424" s="20"/>
    </row>
    <row r="6425" spans="1:20" x14ac:dyDescent="0.3">
      <c r="A6425" s="17">
        <v>14482</v>
      </c>
      <c r="B6425" s="18" t="s">
        <v>16987</v>
      </c>
      <c r="C6425" s="17" t="s">
        <v>16988</v>
      </c>
      <c r="D6425" s="18" t="s">
        <v>16989</v>
      </c>
      <c r="E6425" s="18" t="s">
        <v>1624</v>
      </c>
      <c r="F6425" s="18" t="s">
        <v>2666</v>
      </c>
      <c r="G6425" s="18" t="s">
        <v>16990</v>
      </c>
      <c r="H6425">
        <v>-33.053579999999997</v>
      </c>
      <c r="I6425">
        <v>-71.417760000000001</v>
      </c>
      <c r="J6425" s="17" t="s">
        <v>2232</v>
      </c>
      <c r="K6425" s="17">
        <v>230</v>
      </c>
      <c r="L6425" s="17" t="s">
        <v>62</v>
      </c>
      <c r="M6425">
        <v>23</v>
      </c>
      <c r="N6425">
        <f t="shared" si="200"/>
        <v>6</v>
      </c>
      <c r="O6425">
        <f t="shared" si="201"/>
        <v>11.5</v>
      </c>
      <c r="P6425" s="19" t="s">
        <v>59</v>
      </c>
      <c r="T6425" s="20"/>
    </row>
    <row r="6426" spans="1:20" x14ac:dyDescent="0.3">
      <c r="A6426" s="17">
        <v>14487</v>
      </c>
      <c r="B6426" s="18" t="s">
        <v>16991</v>
      </c>
      <c r="C6426" s="17" t="s">
        <v>16992</v>
      </c>
      <c r="D6426" s="18" t="s">
        <v>16993</v>
      </c>
      <c r="E6426" s="18" t="s">
        <v>1624</v>
      </c>
      <c r="F6426" s="18" t="s">
        <v>1625</v>
      </c>
      <c r="G6426" s="18" t="s">
        <v>16994</v>
      </c>
      <c r="H6426">
        <v>-32.456760000000003</v>
      </c>
      <c r="I6426">
        <v>-71.249420000000001</v>
      </c>
      <c r="J6426" s="17" t="s">
        <v>1627</v>
      </c>
      <c r="K6426" s="17">
        <v>506</v>
      </c>
      <c r="L6426" s="17" t="s">
        <v>62</v>
      </c>
      <c r="M6426">
        <v>51</v>
      </c>
      <c r="N6426">
        <f t="shared" si="200"/>
        <v>13</v>
      </c>
      <c r="O6426">
        <f t="shared" si="201"/>
        <v>25.5</v>
      </c>
      <c r="P6426" s="19" t="s">
        <v>59</v>
      </c>
      <c r="T6426" s="20"/>
    </row>
    <row r="6427" spans="1:20" x14ac:dyDescent="0.3">
      <c r="A6427" s="17">
        <v>14490</v>
      </c>
      <c r="B6427" s="18" t="s">
        <v>14460</v>
      </c>
      <c r="C6427" s="17" t="s">
        <v>16995</v>
      </c>
      <c r="D6427" s="18" t="s">
        <v>16996</v>
      </c>
      <c r="E6427" s="18" t="s">
        <v>1624</v>
      </c>
      <c r="F6427" s="18" t="s">
        <v>2511</v>
      </c>
      <c r="G6427" s="18" t="s">
        <v>16997</v>
      </c>
      <c r="H6427">
        <v>-32.99944</v>
      </c>
      <c r="I6427">
        <v>-71.501400000000004</v>
      </c>
      <c r="J6427" s="17" t="s">
        <v>2254</v>
      </c>
      <c r="K6427" s="17">
        <v>972</v>
      </c>
      <c r="L6427" s="17" t="s">
        <v>62</v>
      </c>
      <c r="M6427">
        <v>97</v>
      </c>
      <c r="N6427">
        <f t="shared" si="200"/>
        <v>25</v>
      </c>
      <c r="O6427">
        <f t="shared" si="201"/>
        <v>48.5</v>
      </c>
      <c r="P6427" s="19" t="s">
        <v>59</v>
      </c>
      <c r="T6427" s="20"/>
    </row>
    <row r="6428" spans="1:20" x14ac:dyDescent="0.3">
      <c r="A6428" s="17">
        <v>14492</v>
      </c>
      <c r="B6428" s="18" t="s">
        <v>16998</v>
      </c>
      <c r="C6428" s="17" t="s">
        <v>16999</v>
      </c>
      <c r="D6428" s="18" t="s">
        <v>17000</v>
      </c>
      <c r="E6428" s="18" t="s">
        <v>1624</v>
      </c>
      <c r="F6428" s="18" t="s">
        <v>2940</v>
      </c>
      <c r="G6428" s="18" t="s">
        <v>17001</v>
      </c>
      <c r="H6428">
        <v>0</v>
      </c>
      <c r="I6428">
        <v>0</v>
      </c>
      <c r="J6428" s="17" t="s">
        <v>2942</v>
      </c>
      <c r="K6428" s="17">
        <v>257</v>
      </c>
      <c r="L6428" s="17" t="s">
        <v>67</v>
      </c>
      <c r="M6428">
        <v>26</v>
      </c>
      <c r="N6428">
        <f t="shared" si="200"/>
        <v>7</v>
      </c>
      <c r="O6428">
        <f t="shared" si="201"/>
        <v>13</v>
      </c>
      <c r="P6428" s="19" t="s">
        <v>59</v>
      </c>
      <c r="T6428" s="20"/>
    </row>
    <row r="6429" spans="1:20" x14ac:dyDescent="0.3">
      <c r="A6429" s="17">
        <v>14493</v>
      </c>
      <c r="B6429" s="18" t="s">
        <v>17002</v>
      </c>
      <c r="C6429" s="17" t="s">
        <v>17003</v>
      </c>
      <c r="D6429" s="18" t="s">
        <v>17004</v>
      </c>
      <c r="E6429" s="18" t="s">
        <v>1624</v>
      </c>
      <c r="F6429" s="18" t="s">
        <v>2511</v>
      </c>
      <c r="G6429" s="18" t="s">
        <v>17005</v>
      </c>
      <c r="H6429">
        <v>0</v>
      </c>
      <c r="I6429">
        <v>0</v>
      </c>
      <c r="J6429" s="17" t="s">
        <v>2254</v>
      </c>
      <c r="K6429" s="17">
        <v>53</v>
      </c>
      <c r="L6429" s="17" t="s">
        <v>62</v>
      </c>
      <c r="M6429">
        <v>5</v>
      </c>
      <c r="N6429">
        <f t="shared" si="200"/>
        <v>2</v>
      </c>
      <c r="O6429">
        <f t="shared" si="201"/>
        <v>2.5</v>
      </c>
      <c r="P6429" s="19" t="s">
        <v>59</v>
      </c>
      <c r="T6429" s="20"/>
    </row>
    <row r="6430" spans="1:20" x14ac:dyDescent="0.3">
      <c r="A6430" s="17">
        <v>14494</v>
      </c>
      <c r="B6430" s="18" t="s">
        <v>17006</v>
      </c>
      <c r="C6430" s="17" t="s">
        <v>17007</v>
      </c>
      <c r="D6430" s="18" t="s">
        <v>17008</v>
      </c>
      <c r="E6430" s="18" t="s">
        <v>1624</v>
      </c>
      <c r="F6430" s="18" t="s">
        <v>2511</v>
      </c>
      <c r="G6430" s="18" t="s">
        <v>17009</v>
      </c>
      <c r="H6430">
        <v>-33.035989999999998</v>
      </c>
      <c r="I6430">
        <v>-71.528180000000006</v>
      </c>
      <c r="J6430" s="17" t="s">
        <v>2254</v>
      </c>
      <c r="K6430" s="17">
        <v>267</v>
      </c>
      <c r="L6430" s="17" t="s">
        <v>62</v>
      </c>
      <c r="M6430">
        <v>27</v>
      </c>
      <c r="N6430">
        <f t="shared" si="200"/>
        <v>7</v>
      </c>
      <c r="O6430">
        <f t="shared" si="201"/>
        <v>13.5</v>
      </c>
      <c r="P6430" s="19" t="s">
        <v>117</v>
      </c>
      <c r="T6430" s="20"/>
    </row>
    <row r="6431" spans="1:20" x14ac:dyDescent="0.3">
      <c r="A6431" s="17">
        <v>14499</v>
      </c>
      <c r="B6431" s="18" t="s">
        <v>17010</v>
      </c>
      <c r="C6431" s="17" t="s">
        <v>17011</v>
      </c>
      <c r="D6431" s="18" t="s">
        <v>17012</v>
      </c>
      <c r="E6431" s="18" t="s">
        <v>1624</v>
      </c>
      <c r="F6431" s="18" t="s">
        <v>2297</v>
      </c>
      <c r="G6431" s="18" t="s">
        <v>17013</v>
      </c>
      <c r="H6431">
        <v>0</v>
      </c>
      <c r="I6431">
        <v>0</v>
      </c>
      <c r="J6431" s="17" t="s">
        <v>2299</v>
      </c>
      <c r="K6431" s="17">
        <v>42</v>
      </c>
      <c r="L6431" s="17" t="s">
        <v>62</v>
      </c>
      <c r="M6431">
        <v>4</v>
      </c>
      <c r="N6431">
        <f t="shared" si="200"/>
        <v>2</v>
      </c>
      <c r="O6431">
        <f t="shared" si="201"/>
        <v>2</v>
      </c>
      <c r="P6431" s="19" t="s">
        <v>59</v>
      </c>
      <c r="T6431" s="20"/>
    </row>
    <row r="6432" spans="1:20" x14ac:dyDescent="0.3">
      <c r="A6432" s="17">
        <v>14500</v>
      </c>
      <c r="B6432" s="18" t="s">
        <v>17014</v>
      </c>
      <c r="C6432" s="17" t="s">
        <v>17015</v>
      </c>
      <c r="D6432" s="18" t="s">
        <v>17016</v>
      </c>
      <c r="E6432" s="18" t="s">
        <v>1624</v>
      </c>
      <c r="F6432" s="18" t="s">
        <v>2511</v>
      </c>
      <c r="G6432" s="18" t="s">
        <v>17017</v>
      </c>
      <c r="H6432">
        <v>0</v>
      </c>
      <c r="I6432">
        <v>0</v>
      </c>
      <c r="J6432" s="17" t="s">
        <v>2254</v>
      </c>
      <c r="K6432" s="17">
        <v>128</v>
      </c>
      <c r="L6432" s="17" t="s">
        <v>62</v>
      </c>
      <c r="M6432">
        <v>13</v>
      </c>
      <c r="N6432">
        <f t="shared" si="200"/>
        <v>4</v>
      </c>
      <c r="O6432">
        <f t="shared" si="201"/>
        <v>6.5</v>
      </c>
      <c r="P6432" s="19" t="s">
        <v>117</v>
      </c>
      <c r="T6432" s="20"/>
    </row>
    <row r="6433" spans="1:20" x14ac:dyDescent="0.3">
      <c r="A6433" s="17">
        <v>14504</v>
      </c>
      <c r="B6433" s="18" t="s">
        <v>17018</v>
      </c>
      <c r="C6433" s="17" t="s">
        <v>17019</v>
      </c>
      <c r="D6433" s="18" t="s">
        <v>17020</v>
      </c>
      <c r="E6433" s="18" t="s">
        <v>1624</v>
      </c>
      <c r="F6433" s="18" t="s">
        <v>2252</v>
      </c>
      <c r="G6433" s="18" t="s">
        <v>17021</v>
      </c>
      <c r="H6433">
        <v>-32.932760000000002</v>
      </c>
      <c r="I6433">
        <v>-71.522120000000001</v>
      </c>
      <c r="J6433" s="17" t="s">
        <v>2254</v>
      </c>
      <c r="K6433" s="17">
        <v>354</v>
      </c>
      <c r="L6433" s="17" t="s">
        <v>62</v>
      </c>
      <c r="M6433">
        <v>35</v>
      </c>
      <c r="N6433">
        <f t="shared" si="200"/>
        <v>9</v>
      </c>
      <c r="O6433">
        <f t="shared" si="201"/>
        <v>17.5</v>
      </c>
      <c r="P6433" s="19" t="s">
        <v>59</v>
      </c>
      <c r="T6433" s="20"/>
    </row>
    <row r="6434" spans="1:20" x14ac:dyDescent="0.3">
      <c r="A6434" s="17">
        <v>14506</v>
      </c>
      <c r="B6434" s="18" t="s">
        <v>17022</v>
      </c>
      <c r="C6434" s="17" t="s">
        <v>17023</v>
      </c>
      <c r="D6434" s="18" t="s">
        <v>17024</v>
      </c>
      <c r="E6434" s="18" t="s">
        <v>1624</v>
      </c>
      <c r="F6434" s="18" t="s">
        <v>1961</v>
      </c>
      <c r="G6434" s="18" t="s">
        <v>17025</v>
      </c>
      <c r="H6434">
        <v>-33.792603</v>
      </c>
      <c r="I6434">
        <v>-71.203286000000006</v>
      </c>
      <c r="J6434" s="17" t="s">
        <v>1963</v>
      </c>
      <c r="K6434" s="17">
        <v>1082</v>
      </c>
      <c r="L6434" s="17" t="s">
        <v>62</v>
      </c>
      <c r="M6434">
        <v>108</v>
      </c>
      <c r="N6434">
        <f t="shared" si="200"/>
        <v>28</v>
      </c>
      <c r="O6434">
        <f t="shared" si="201"/>
        <v>54</v>
      </c>
      <c r="P6434" s="19" t="s">
        <v>59</v>
      </c>
      <c r="T6434" s="20"/>
    </row>
    <row r="6435" spans="1:20" x14ac:dyDescent="0.3">
      <c r="A6435" s="17">
        <v>14507</v>
      </c>
      <c r="B6435" s="18" t="s">
        <v>17026</v>
      </c>
      <c r="C6435" s="17" t="s">
        <v>17027</v>
      </c>
      <c r="D6435" s="18" t="s">
        <v>17028</v>
      </c>
      <c r="E6435" s="18" t="s">
        <v>1624</v>
      </c>
      <c r="F6435" s="18" t="s">
        <v>3073</v>
      </c>
      <c r="G6435" s="18" t="s">
        <v>17029</v>
      </c>
      <c r="H6435">
        <v>-33.372970000000002</v>
      </c>
      <c r="I6435">
        <v>-71.666259999999994</v>
      </c>
      <c r="J6435" s="17" t="s">
        <v>2942</v>
      </c>
      <c r="K6435" s="17">
        <v>248</v>
      </c>
      <c r="L6435" s="17" t="s">
        <v>62</v>
      </c>
      <c r="M6435">
        <v>25</v>
      </c>
      <c r="N6435">
        <f t="shared" si="200"/>
        <v>7</v>
      </c>
      <c r="O6435">
        <f t="shared" si="201"/>
        <v>12.5</v>
      </c>
      <c r="P6435" s="19" t="s">
        <v>59</v>
      </c>
      <c r="T6435" s="20"/>
    </row>
    <row r="6436" spans="1:20" x14ac:dyDescent="0.3">
      <c r="A6436" s="17">
        <v>14509</v>
      </c>
      <c r="B6436" s="18" t="s">
        <v>17030</v>
      </c>
      <c r="C6436" s="17" t="s">
        <v>17031</v>
      </c>
      <c r="D6436" s="18" t="s">
        <v>17032</v>
      </c>
      <c r="E6436" s="18" t="s">
        <v>1624</v>
      </c>
      <c r="F6436" s="18" t="s">
        <v>2940</v>
      </c>
      <c r="G6436" s="18" t="s">
        <v>17033</v>
      </c>
      <c r="H6436">
        <v>0</v>
      </c>
      <c r="I6436">
        <v>0</v>
      </c>
      <c r="J6436" s="17" t="s">
        <v>2942</v>
      </c>
      <c r="K6436" s="17">
        <v>28</v>
      </c>
      <c r="L6436" s="17" t="s">
        <v>62</v>
      </c>
      <c r="M6436">
        <v>4</v>
      </c>
      <c r="N6436">
        <f t="shared" si="200"/>
        <v>2</v>
      </c>
      <c r="O6436">
        <f t="shared" si="201"/>
        <v>2</v>
      </c>
      <c r="P6436" s="19" t="s">
        <v>59</v>
      </c>
      <c r="T6436" s="20"/>
    </row>
    <row r="6437" spans="1:20" x14ac:dyDescent="0.3">
      <c r="A6437" s="17">
        <v>14510</v>
      </c>
      <c r="B6437" s="18" t="s">
        <v>2895</v>
      </c>
      <c r="C6437" s="17" t="s">
        <v>2896</v>
      </c>
      <c r="D6437" s="18" t="s">
        <v>2897</v>
      </c>
      <c r="E6437" s="18" t="s">
        <v>1624</v>
      </c>
      <c r="F6437" s="18" t="s">
        <v>2230</v>
      </c>
      <c r="G6437" s="18" t="s">
        <v>17034</v>
      </c>
      <c r="H6437">
        <v>-32.987169999999999</v>
      </c>
      <c r="I6437">
        <v>-71.270830000000004</v>
      </c>
      <c r="J6437" s="17" t="s">
        <v>2232</v>
      </c>
      <c r="K6437" s="17">
        <v>831</v>
      </c>
      <c r="L6437" s="17" t="s">
        <v>62</v>
      </c>
      <c r="M6437">
        <v>83</v>
      </c>
      <c r="N6437">
        <f t="shared" si="200"/>
        <v>21</v>
      </c>
      <c r="O6437">
        <f t="shared" si="201"/>
        <v>41.5</v>
      </c>
      <c r="P6437" s="19" t="s">
        <v>117</v>
      </c>
      <c r="T6437" s="20"/>
    </row>
    <row r="6438" spans="1:20" x14ac:dyDescent="0.3">
      <c r="A6438" s="17">
        <v>14511</v>
      </c>
      <c r="B6438" s="18" t="s">
        <v>17035</v>
      </c>
      <c r="C6438" s="17" t="s">
        <v>17036</v>
      </c>
      <c r="D6438" s="18" t="s">
        <v>17037</v>
      </c>
      <c r="E6438" s="18" t="s">
        <v>1624</v>
      </c>
      <c r="F6438" s="18" t="s">
        <v>2914</v>
      </c>
      <c r="G6438" s="18" t="s">
        <v>17038</v>
      </c>
      <c r="H6438">
        <v>-33.309170000000002</v>
      </c>
      <c r="I6438">
        <v>-71.411670000000001</v>
      </c>
      <c r="J6438" s="17" t="s">
        <v>2299</v>
      </c>
      <c r="K6438" s="17">
        <v>393</v>
      </c>
      <c r="L6438" s="17" t="s">
        <v>62</v>
      </c>
      <c r="M6438">
        <v>39</v>
      </c>
      <c r="N6438">
        <f t="shared" si="200"/>
        <v>10</v>
      </c>
      <c r="O6438">
        <f t="shared" si="201"/>
        <v>19.5</v>
      </c>
      <c r="P6438" s="19" t="s">
        <v>117</v>
      </c>
      <c r="T6438" s="20"/>
    </row>
    <row r="6439" spans="1:20" x14ac:dyDescent="0.3">
      <c r="A6439" s="17">
        <v>14512</v>
      </c>
      <c r="B6439" s="18" t="s">
        <v>17039</v>
      </c>
      <c r="C6439" s="17" t="s">
        <v>17040</v>
      </c>
      <c r="D6439" s="18" t="s">
        <v>17041</v>
      </c>
      <c r="E6439" s="18" t="s">
        <v>1624</v>
      </c>
      <c r="F6439" s="18" t="s">
        <v>2666</v>
      </c>
      <c r="G6439" s="18" t="s">
        <v>17042</v>
      </c>
      <c r="H6439">
        <v>0</v>
      </c>
      <c r="I6439">
        <v>0</v>
      </c>
      <c r="J6439" s="17" t="s">
        <v>2232</v>
      </c>
      <c r="K6439" s="17">
        <v>38</v>
      </c>
      <c r="L6439" s="17" t="s">
        <v>62</v>
      </c>
      <c r="M6439">
        <v>4</v>
      </c>
      <c r="N6439">
        <f t="shared" si="200"/>
        <v>2</v>
      </c>
      <c r="O6439">
        <f t="shared" si="201"/>
        <v>2</v>
      </c>
      <c r="P6439" s="19" t="s">
        <v>59</v>
      </c>
      <c r="T6439" s="20"/>
    </row>
    <row r="6440" spans="1:20" x14ac:dyDescent="0.3">
      <c r="A6440" s="17">
        <v>14513</v>
      </c>
      <c r="B6440" s="18" t="s">
        <v>17043</v>
      </c>
      <c r="C6440" s="17" t="s">
        <v>17044</v>
      </c>
      <c r="D6440" s="18" t="s">
        <v>17045</v>
      </c>
      <c r="E6440" s="18" t="s">
        <v>1624</v>
      </c>
      <c r="F6440" s="18" t="s">
        <v>2666</v>
      </c>
      <c r="G6440" s="18" t="s">
        <v>17046</v>
      </c>
      <c r="H6440">
        <v>0</v>
      </c>
      <c r="I6440">
        <v>0</v>
      </c>
      <c r="J6440" s="17" t="s">
        <v>2232</v>
      </c>
      <c r="K6440" s="17">
        <v>19</v>
      </c>
      <c r="L6440" s="17" t="s">
        <v>2122</v>
      </c>
      <c r="M6440">
        <v>4</v>
      </c>
      <c r="N6440">
        <f t="shared" si="200"/>
        <v>2</v>
      </c>
      <c r="O6440">
        <f t="shared" si="201"/>
        <v>2</v>
      </c>
      <c r="P6440" s="19" t="s">
        <v>59</v>
      </c>
      <c r="T6440" s="20"/>
    </row>
    <row r="6441" spans="1:20" x14ac:dyDescent="0.3">
      <c r="A6441" s="17">
        <v>14514</v>
      </c>
      <c r="B6441" s="18" t="s">
        <v>17047</v>
      </c>
      <c r="C6441" s="17" t="s">
        <v>17048</v>
      </c>
      <c r="D6441" s="18" t="s">
        <v>17049</v>
      </c>
      <c r="E6441" s="18" t="s">
        <v>1624</v>
      </c>
      <c r="F6441" s="18" t="s">
        <v>2914</v>
      </c>
      <c r="G6441" s="18" t="s">
        <v>17050</v>
      </c>
      <c r="H6441">
        <v>-33.319000000000003</v>
      </c>
      <c r="I6441">
        <v>-71.404179999999997</v>
      </c>
      <c r="J6441" s="17" t="s">
        <v>2299</v>
      </c>
      <c r="K6441" s="17">
        <v>1165</v>
      </c>
      <c r="L6441" s="17" t="s">
        <v>62</v>
      </c>
      <c r="M6441">
        <v>117</v>
      </c>
      <c r="N6441">
        <f t="shared" si="200"/>
        <v>30</v>
      </c>
      <c r="O6441">
        <f t="shared" si="201"/>
        <v>58.5</v>
      </c>
      <c r="P6441" s="19" t="s">
        <v>59</v>
      </c>
      <c r="T6441" s="20"/>
    </row>
    <row r="6442" spans="1:20" x14ac:dyDescent="0.3">
      <c r="A6442" s="17">
        <v>14515</v>
      </c>
      <c r="B6442" s="18" t="s">
        <v>3330</v>
      </c>
      <c r="C6442" s="17" t="s">
        <v>17051</v>
      </c>
      <c r="D6442" s="18" t="s">
        <v>17052</v>
      </c>
      <c r="E6442" s="18" t="s">
        <v>1624</v>
      </c>
      <c r="F6442" s="18" t="s">
        <v>2666</v>
      </c>
      <c r="G6442" s="18" t="s">
        <v>17053</v>
      </c>
      <c r="H6442">
        <v>-33.038130000000002</v>
      </c>
      <c r="I6442">
        <v>-71.405850000000001</v>
      </c>
      <c r="J6442" s="17" t="s">
        <v>2232</v>
      </c>
      <c r="K6442" s="17">
        <v>233</v>
      </c>
      <c r="L6442" s="17" t="s">
        <v>62</v>
      </c>
      <c r="M6442">
        <v>23</v>
      </c>
      <c r="N6442">
        <f t="shared" si="200"/>
        <v>6</v>
      </c>
      <c r="O6442">
        <f t="shared" si="201"/>
        <v>11.5</v>
      </c>
      <c r="P6442" s="19" t="s">
        <v>117</v>
      </c>
      <c r="T6442" s="20"/>
    </row>
    <row r="6443" spans="1:20" x14ac:dyDescent="0.3">
      <c r="A6443" s="17">
        <v>14516</v>
      </c>
      <c r="B6443" s="18" t="s">
        <v>17054</v>
      </c>
      <c r="C6443" s="17" t="s">
        <v>17055</v>
      </c>
      <c r="D6443" s="18" t="s">
        <v>17056</v>
      </c>
      <c r="E6443" s="18" t="s">
        <v>1624</v>
      </c>
      <c r="F6443" s="18" t="s">
        <v>2511</v>
      </c>
      <c r="G6443" s="18" t="s">
        <v>17057</v>
      </c>
      <c r="H6443">
        <v>-33.029198809999997</v>
      </c>
      <c r="I6443">
        <v>-71.542340179999997</v>
      </c>
      <c r="J6443" s="17" t="s">
        <v>2254</v>
      </c>
      <c r="K6443" s="17">
        <v>48</v>
      </c>
      <c r="L6443" s="17" t="s">
        <v>62</v>
      </c>
      <c r="M6443">
        <v>5</v>
      </c>
      <c r="N6443">
        <f t="shared" si="200"/>
        <v>2</v>
      </c>
      <c r="O6443">
        <f t="shared" si="201"/>
        <v>2.5</v>
      </c>
      <c r="P6443" s="19" t="s">
        <v>117</v>
      </c>
      <c r="T6443" s="20"/>
    </row>
    <row r="6444" spans="1:20" x14ac:dyDescent="0.3">
      <c r="A6444" s="17">
        <v>14517</v>
      </c>
      <c r="B6444" s="18" t="s">
        <v>17058</v>
      </c>
      <c r="C6444" s="17" t="s">
        <v>17059</v>
      </c>
      <c r="D6444" s="18" t="s">
        <v>17060</v>
      </c>
      <c r="E6444" s="18" t="s">
        <v>1624</v>
      </c>
      <c r="F6444" s="18" t="s">
        <v>2914</v>
      </c>
      <c r="G6444" s="18" t="s">
        <v>17061</v>
      </c>
      <c r="H6444">
        <v>0</v>
      </c>
      <c r="I6444">
        <v>0</v>
      </c>
      <c r="J6444" s="17" t="s">
        <v>2299</v>
      </c>
      <c r="K6444" s="17">
        <v>46</v>
      </c>
      <c r="L6444" s="17" t="s">
        <v>62</v>
      </c>
      <c r="M6444">
        <v>5</v>
      </c>
      <c r="N6444">
        <f t="shared" si="200"/>
        <v>2</v>
      </c>
      <c r="O6444">
        <f t="shared" si="201"/>
        <v>2.5</v>
      </c>
      <c r="P6444" s="19" t="s">
        <v>117</v>
      </c>
      <c r="T6444" s="20"/>
    </row>
    <row r="6445" spans="1:20" x14ac:dyDescent="0.3">
      <c r="A6445" s="17">
        <v>14518</v>
      </c>
      <c r="B6445" s="18" t="s">
        <v>17062</v>
      </c>
      <c r="C6445" s="17" t="s">
        <v>17063</v>
      </c>
      <c r="D6445" s="18" t="s">
        <v>17064</v>
      </c>
      <c r="E6445" s="18" t="s">
        <v>1624</v>
      </c>
      <c r="F6445" s="18" t="s">
        <v>2868</v>
      </c>
      <c r="G6445" s="18" t="s">
        <v>17065</v>
      </c>
      <c r="H6445">
        <v>-33.04515</v>
      </c>
      <c r="I6445">
        <v>-71.376109999999997</v>
      </c>
      <c r="J6445" s="17" t="s">
        <v>2232</v>
      </c>
      <c r="K6445" s="17">
        <v>103</v>
      </c>
      <c r="L6445" s="17" t="s">
        <v>62</v>
      </c>
      <c r="M6445">
        <v>10</v>
      </c>
      <c r="N6445">
        <f t="shared" si="200"/>
        <v>3</v>
      </c>
      <c r="O6445">
        <f t="shared" si="201"/>
        <v>5</v>
      </c>
      <c r="P6445" s="19" t="s">
        <v>117</v>
      </c>
      <c r="T6445" s="20"/>
    </row>
    <row r="6446" spans="1:20" x14ac:dyDescent="0.3">
      <c r="A6446" s="17">
        <v>14521</v>
      </c>
      <c r="B6446" s="18" t="s">
        <v>17066</v>
      </c>
      <c r="C6446" s="17" t="s">
        <v>17067</v>
      </c>
      <c r="D6446" s="18" t="s">
        <v>17068</v>
      </c>
      <c r="E6446" s="18" t="s">
        <v>1624</v>
      </c>
      <c r="F6446" s="18" t="s">
        <v>2511</v>
      </c>
      <c r="G6446" s="18" t="s">
        <v>17069</v>
      </c>
      <c r="H6446">
        <v>-33.007561000000003</v>
      </c>
      <c r="I6446">
        <v>-71.537383000000005</v>
      </c>
      <c r="J6446" s="17" t="s">
        <v>2254</v>
      </c>
      <c r="K6446" s="17">
        <v>53</v>
      </c>
      <c r="L6446" s="17" t="s">
        <v>62</v>
      </c>
      <c r="M6446">
        <v>5</v>
      </c>
      <c r="N6446">
        <f t="shared" si="200"/>
        <v>2</v>
      </c>
      <c r="O6446">
        <f t="shared" si="201"/>
        <v>2.5</v>
      </c>
      <c r="P6446" s="19" t="s">
        <v>59</v>
      </c>
      <c r="T6446" s="20"/>
    </row>
    <row r="6447" spans="1:20" x14ac:dyDescent="0.3">
      <c r="A6447" s="17">
        <v>14523</v>
      </c>
      <c r="B6447" s="18" t="s">
        <v>17070</v>
      </c>
      <c r="C6447" s="17" t="s">
        <v>17071</v>
      </c>
      <c r="D6447" s="18" t="s">
        <v>17072</v>
      </c>
      <c r="E6447" s="18" t="s">
        <v>1624</v>
      </c>
      <c r="F6447" s="18" t="s">
        <v>3039</v>
      </c>
      <c r="G6447" s="18" t="s">
        <v>17073</v>
      </c>
      <c r="H6447">
        <v>-33.549779999999998</v>
      </c>
      <c r="I6447">
        <v>-71.573490000000007</v>
      </c>
      <c r="J6447" s="17" t="s">
        <v>2942</v>
      </c>
      <c r="K6447" s="17">
        <v>1188</v>
      </c>
      <c r="L6447" s="17" t="s">
        <v>62</v>
      </c>
      <c r="M6447">
        <v>119</v>
      </c>
      <c r="N6447">
        <f t="shared" si="200"/>
        <v>30</v>
      </c>
      <c r="O6447">
        <f t="shared" si="201"/>
        <v>59.5</v>
      </c>
      <c r="P6447" s="19" t="s">
        <v>59</v>
      </c>
      <c r="T6447" s="20"/>
    </row>
    <row r="6448" spans="1:20" x14ac:dyDescent="0.3">
      <c r="A6448" s="17">
        <v>14525</v>
      </c>
      <c r="B6448" s="18" t="s">
        <v>17074</v>
      </c>
      <c r="C6448" s="17" t="s">
        <v>17075</v>
      </c>
      <c r="D6448" s="18" t="s">
        <v>17076</v>
      </c>
      <c r="E6448" s="18" t="s">
        <v>1624</v>
      </c>
      <c r="F6448" s="18" t="s">
        <v>2940</v>
      </c>
      <c r="G6448" s="18" t="s">
        <v>17077</v>
      </c>
      <c r="H6448">
        <v>0</v>
      </c>
      <c r="I6448">
        <v>0</v>
      </c>
      <c r="J6448" s="17" t="s">
        <v>2942</v>
      </c>
      <c r="K6448" s="17">
        <v>209</v>
      </c>
      <c r="L6448" s="17" t="s">
        <v>67</v>
      </c>
      <c r="M6448">
        <v>21</v>
      </c>
      <c r="N6448">
        <f t="shared" si="200"/>
        <v>6</v>
      </c>
      <c r="O6448">
        <f t="shared" si="201"/>
        <v>10.5</v>
      </c>
      <c r="P6448" s="19" t="s">
        <v>59</v>
      </c>
      <c r="T6448" s="20"/>
    </row>
    <row r="6449" spans="1:20" x14ac:dyDescent="0.3">
      <c r="A6449" s="17">
        <v>14526</v>
      </c>
      <c r="B6449" s="18" t="s">
        <v>17078</v>
      </c>
      <c r="C6449" s="17" t="s">
        <v>17079</v>
      </c>
      <c r="D6449" s="18" t="s">
        <v>17080</v>
      </c>
      <c r="E6449" s="18" t="s">
        <v>1624</v>
      </c>
      <c r="F6449" s="18" t="s">
        <v>2722</v>
      </c>
      <c r="G6449" s="18" t="s">
        <v>17081</v>
      </c>
      <c r="H6449">
        <v>-32.77563</v>
      </c>
      <c r="I6449">
        <v>-71.532820000000001</v>
      </c>
      <c r="J6449" s="17" t="s">
        <v>2254</v>
      </c>
      <c r="K6449" s="17">
        <v>940</v>
      </c>
      <c r="L6449" s="17" t="s">
        <v>62</v>
      </c>
      <c r="M6449">
        <v>94</v>
      </c>
      <c r="N6449">
        <f t="shared" si="200"/>
        <v>24</v>
      </c>
      <c r="O6449">
        <f t="shared" si="201"/>
        <v>47</v>
      </c>
      <c r="P6449" s="19" t="s">
        <v>59</v>
      </c>
      <c r="T6449" s="20"/>
    </row>
    <row r="6450" spans="1:20" x14ac:dyDescent="0.3">
      <c r="A6450" s="17">
        <v>14527</v>
      </c>
      <c r="B6450" s="18" t="s">
        <v>17082</v>
      </c>
      <c r="C6450" s="17" t="s">
        <v>2851</v>
      </c>
      <c r="D6450" s="18" t="s">
        <v>2852</v>
      </c>
      <c r="E6450" s="18" t="s">
        <v>1624</v>
      </c>
      <c r="F6450" s="18" t="s">
        <v>2666</v>
      </c>
      <c r="G6450" s="18" t="s">
        <v>17083</v>
      </c>
      <c r="H6450">
        <v>-33.05386</v>
      </c>
      <c r="I6450">
        <v>-71.44502</v>
      </c>
      <c r="J6450" s="17" t="s">
        <v>2232</v>
      </c>
      <c r="K6450" s="17">
        <v>196</v>
      </c>
      <c r="L6450" s="17" t="s">
        <v>72</v>
      </c>
      <c r="M6450">
        <v>20</v>
      </c>
      <c r="N6450">
        <f t="shared" si="200"/>
        <v>6</v>
      </c>
      <c r="O6450">
        <f t="shared" si="201"/>
        <v>10</v>
      </c>
      <c r="P6450" s="19" t="s">
        <v>59</v>
      </c>
      <c r="T6450" s="20"/>
    </row>
    <row r="6451" spans="1:20" x14ac:dyDescent="0.3">
      <c r="A6451" s="17">
        <v>14531</v>
      </c>
      <c r="B6451" s="18" t="s">
        <v>17084</v>
      </c>
      <c r="C6451" s="17" t="s">
        <v>17085</v>
      </c>
      <c r="D6451" s="18" t="s">
        <v>17086</v>
      </c>
      <c r="E6451" s="18" t="s">
        <v>1624</v>
      </c>
      <c r="F6451" s="18" t="s">
        <v>1789</v>
      </c>
      <c r="G6451" s="18" t="s">
        <v>17087</v>
      </c>
      <c r="H6451">
        <v>0</v>
      </c>
      <c r="I6451">
        <v>0</v>
      </c>
      <c r="J6451" s="17" t="s">
        <v>1791</v>
      </c>
      <c r="K6451" s="17">
        <v>127</v>
      </c>
      <c r="L6451" s="17" t="s">
        <v>62</v>
      </c>
      <c r="M6451">
        <v>13</v>
      </c>
      <c r="N6451">
        <f t="shared" si="200"/>
        <v>4</v>
      </c>
      <c r="O6451">
        <f t="shared" si="201"/>
        <v>6.5</v>
      </c>
      <c r="P6451" s="19" t="s">
        <v>59</v>
      </c>
      <c r="T6451" s="20"/>
    </row>
    <row r="6452" spans="1:20" x14ac:dyDescent="0.3">
      <c r="A6452" s="17">
        <v>14533</v>
      </c>
      <c r="B6452" s="18" t="s">
        <v>17088</v>
      </c>
      <c r="C6452" s="17" t="s">
        <v>16556</v>
      </c>
      <c r="D6452" s="18" t="s">
        <v>16557</v>
      </c>
      <c r="E6452" s="18" t="s">
        <v>1624</v>
      </c>
      <c r="F6452" s="18" t="s">
        <v>2666</v>
      </c>
      <c r="G6452" s="18" t="s">
        <v>17089</v>
      </c>
      <c r="H6452">
        <v>-33.07009</v>
      </c>
      <c r="I6452">
        <v>-71.426450000000003</v>
      </c>
      <c r="J6452" s="17" t="s">
        <v>2232</v>
      </c>
      <c r="K6452" s="17">
        <v>229</v>
      </c>
      <c r="L6452" s="17" t="s">
        <v>62</v>
      </c>
      <c r="M6452">
        <v>23</v>
      </c>
      <c r="N6452">
        <f t="shared" si="200"/>
        <v>6</v>
      </c>
      <c r="O6452">
        <f t="shared" si="201"/>
        <v>11.5</v>
      </c>
      <c r="P6452" s="19" t="s">
        <v>59</v>
      </c>
      <c r="T6452" s="20"/>
    </row>
    <row r="6453" spans="1:20" x14ac:dyDescent="0.3">
      <c r="A6453" s="17">
        <v>14534</v>
      </c>
      <c r="B6453" s="18" t="s">
        <v>17090</v>
      </c>
      <c r="C6453" s="17" t="s">
        <v>17091</v>
      </c>
      <c r="D6453" s="18" t="s">
        <v>17092</v>
      </c>
      <c r="E6453" s="18" t="s">
        <v>1624</v>
      </c>
      <c r="F6453" s="18" t="s">
        <v>2230</v>
      </c>
      <c r="G6453" s="18" t="s">
        <v>17093</v>
      </c>
      <c r="H6453">
        <v>-32.993659999999998</v>
      </c>
      <c r="I6453">
        <v>-71.245570000000001</v>
      </c>
      <c r="J6453" s="17" t="s">
        <v>2232</v>
      </c>
      <c r="K6453" s="17">
        <v>455</v>
      </c>
      <c r="L6453" s="17" t="s">
        <v>62</v>
      </c>
      <c r="M6453">
        <v>46</v>
      </c>
      <c r="N6453">
        <f t="shared" si="200"/>
        <v>12</v>
      </c>
      <c r="O6453">
        <f t="shared" si="201"/>
        <v>23</v>
      </c>
      <c r="P6453" s="19" t="s">
        <v>59</v>
      </c>
      <c r="T6453" s="20"/>
    </row>
    <row r="6454" spans="1:20" x14ac:dyDescent="0.3">
      <c r="A6454" s="17">
        <v>14537</v>
      </c>
      <c r="B6454" s="18" t="s">
        <v>17094</v>
      </c>
      <c r="C6454" s="17" t="s">
        <v>17095</v>
      </c>
      <c r="D6454" s="18" t="s">
        <v>17096</v>
      </c>
      <c r="E6454" s="18" t="s">
        <v>1624</v>
      </c>
      <c r="F6454" s="18" t="s">
        <v>1625</v>
      </c>
      <c r="G6454" s="18" t="s">
        <v>17097</v>
      </c>
      <c r="H6454">
        <v>-32.445270000000001</v>
      </c>
      <c r="I6454">
        <v>-71.233019999999996</v>
      </c>
      <c r="J6454" s="17" t="s">
        <v>1627</v>
      </c>
      <c r="K6454" s="17">
        <v>577</v>
      </c>
      <c r="L6454" s="17" t="s">
        <v>62</v>
      </c>
      <c r="M6454">
        <v>58</v>
      </c>
      <c r="N6454">
        <f t="shared" si="200"/>
        <v>15</v>
      </c>
      <c r="O6454">
        <f t="shared" si="201"/>
        <v>29</v>
      </c>
      <c r="P6454" s="19" t="s">
        <v>117</v>
      </c>
      <c r="T6454" s="20"/>
    </row>
    <row r="6455" spans="1:20" x14ac:dyDescent="0.3">
      <c r="A6455" s="17">
        <v>14538</v>
      </c>
      <c r="B6455" s="18" t="s">
        <v>17098</v>
      </c>
      <c r="C6455" s="17" t="s">
        <v>17099</v>
      </c>
      <c r="D6455" s="18" t="s">
        <v>17100</v>
      </c>
      <c r="E6455" s="18" t="s">
        <v>1624</v>
      </c>
      <c r="F6455" s="18" t="s">
        <v>2297</v>
      </c>
      <c r="G6455" s="18" t="s">
        <v>17101</v>
      </c>
      <c r="H6455">
        <v>-33.029119999999999</v>
      </c>
      <c r="I6455">
        <v>-71.63485</v>
      </c>
      <c r="J6455" s="17" t="s">
        <v>2299</v>
      </c>
      <c r="K6455" s="17">
        <v>813</v>
      </c>
      <c r="L6455" s="17" t="s">
        <v>62</v>
      </c>
      <c r="M6455">
        <v>81</v>
      </c>
      <c r="N6455">
        <f t="shared" si="200"/>
        <v>21</v>
      </c>
      <c r="O6455">
        <f t="shared" si="201"/>
        <v>40.5</v>
      </c>
      <c r="P6455" s="19" t="s">
        <v>59</v>
      </c>
      <c r="T6455" s="20"/>
    </row>
    <row r="6456" spans="1:20" x14ac:dyDescent="0.3">
      <c r="A6456" s="17">
        <v>14539</v>
      </c>
      <c r="B6456" s="18" t="s">
        <v>17102</v>
      </c>
      <c r="C6456" s="17" t="s">
        <v>17103</v>
      </c>
      <c r="D6456" s="18" t="s">
        <v>17104</v>
      </c>
      <c r="E6456" s="18" t="s">
        <v>1624</v>
      </c>
      <c r="F6456" s="18" t="s">
        <v>2940</v>
      </c>
      <c r="G6456" s="18" t="s">
        <v>17105</v>
      </c>
      <c r="H6456">
        <v>-33.617989999999999</v>
      </c>
      <c r="I6456">
        <v>-71.615139999999997</v>
      </c>
      <c r="J6456" s="17" t="s">
        <v>2942</v>
      </c>
      <c r="K6456" s="17">
        <v>148</v>
      </c>
      <c r="L6456" s="17" t="s">
        <v>62</v>
      </c>
      <c r="M6456">
        <v>15</v>
      </c>
      <c r="N6456">
        <f t="shared" si="200"/>
        <v>4</v>
      </c>
      <c r="O6456">
        <f t="shared" si="201"/>
        <v>7.5</v>
      </c>
      <c r="P6456" s="19" t="s">
        <v>117</v>
      </c>
      <c r="T6456" s="20"/>
    </row>
    <row r="6457" spans="1:20" x14ac:dyDescent="0.3">
      <c r="A6457" s="17">
        <v>14541</v>
      </c>
      <c r="B6457" s="18" t="s">
        <v>17106</v>
      </c>
      <c r="C6457" s="17" t="s">
        <v>209</v>
      </c>
      <c r="D6457" s="18" t="s">
        <v>210</v>
      </c>
      <c r="E6457" s="18" t="s">
        <v>1624</v>
      </c>
      <c r="F6457" s="18" t="s">
        <v>2297</v>
      </c>
      <c r="G6457" s="18" t="s">
        <v>17107</v>
      </c>
      <c r="H6457">
        <v>-33.023580000000003</v>
      </c>
      <c r="I6457">
        <v>-71.636269999999996</v>
      </c>
      <c r="J6457" s="17" t="s">
        <v>2299</v>
      </c>
      <c r="K6457" s="17">
        <v>422</v>
      </c>
      <c r="L6457" s="17" t="s">
        <v>62</v>
      </c>
      <c r="M6457">
        <v>42</v>
      </c>
      <c r="N6457">
        <f t="shared" si="200"/>
        <v>11</v>
      </c>
      <c r="O6457">
        <f t="shared" si="201"/>
        <v>21</v>
      </c>
      <c r="P6457" s="19" t="s">
        <v>59</v>
      </c>
      <c r="T6457" s="20"/>
    </row>
    <row r="6458" spans="1:20" x14ac:dyDescent="0.3">
      <c r="A6458" s="17">
        <v>14542</v>
      </c>
      <c r="B6458" s="18" t="s">
        <v>17108</v>
      </c>
      <c r="C6458" s="17" t="s">
        <v>17109</v>
      </c>
      <c r="D6458" s="18" t="s">
        <v>17110</v>
      </c>
      <c r="E6458" s="18" t="s">
        <v>1624</v>
      </c>
      <c r="F6458" s="18" t="s">
        <v>2940</v>
      </c>
      <c r="G6458" s="18" t="s">
        <v>17111</v>
      </c>
      <c r="H6458">
        <v>-33.592278999999998</v>
      </c>
      <c r="I6458">
        <v>-71.604349999999997</v>
      </c>
      <c r="J6458" s="17" t="s">
        <v>2942</v>
      </c>
      <c r="K6458" s="17">
        <v>82</v>
      </c>
      <c r="L6458" s="17" t="s">
        <v>62</v>
      </c>
      <c r="M6458">
        <v>8</v>
      </c>
      <c r="N6458">
        <f t="shared" si="200"/>
        <v>3</v>
      </c>
      <c r="O6458">
        <f t="shared" si="201"/>
        <v>4</v>
      </c>
      <c r="P6458" s="19" t="s">
        <v>59</v>
      </c>
      <c r="T6458" s="20"/>
    </row>
    <row r="6459" spans="1:20" x14ac:dyDescent="0.3">
      <c r="A6459" s="17">
        <v>14543</v>
      </c>
      <c r="B6459" s="18" t="s">
        <v>17112</v>
      </c>
      <c r="C6459" s="17" t="s">
        <v>16808</v>
      </c>
      <c r="D6459" s="18" t="s">
        <v>16809</v>
      </c>
      <c r="E6459" s="18" t="s">
        <v>1624</v>
      </c>
      <c r="F6459" s="18" t="s">
        <v>2230</v>
      </c>
      <c r="G6459" s="18" t="s">
        <v>17113</v>
      </c>
      <c r="H6459">
        <v>0</v>
      </c>
      <c r="I6459">
        <v>0</v>
      </c>
      <c r="J6459" s="17" t="s">
        <v>2232</v>
      </c>
      <c r="K6459" s="17">
        <v>51</v>
      </c>
      <c r="L6459" s="17" t="s">
        <v>62</v>
      </c>
      <c r="M6459">
        <v>5</v>
      </c>
      <c r="N6459">
        <f t="shared" si="200"/>
        <v>2</v>
      </c>
      <c r="O6459">
        <f t="shared" si="201"/>
        <v>2.5</v>
      </c>
      <c r="P6459" s="19" t="s">
        <v>59</v>
      </c>
      <c r="T6459" s="20"/>
    </row>
    <row r="6460" spans="1:20" x14ac:dyDescent="0.3">
      <c r="A6460" s="17">
        <v>14545</v>
      </c>
      <c r="B6460" s="18" t="s">
        <v>17114</v>
      </c>
      <c r="C6460" s="17" t="s">
        <v>17115</v>
      </c>
      <c r="D6460" s="18" t="s">
        <v>17116</v>
      </c>
      <c r="E6460" s="18" t="s">
        <v>1624</v>
      </c>
      <c r="F6460" s="18" t="s">
        <v>2666</v>
      </c>
      <c r="G6460" s="18" t="s">
        <v>17117</v>
      </c>
      <c r="H6460">
        <v>0</v>
      </c>
      <c r="I6460">
        <v>0</v>
      </c>
      <c r="J6460" s="17" t="s">
        <v>2232</v>
      </c>
      <c r="K6460" s="17">
        <v>526</v>
      </c>
      <c r="L6460" s="17" t="s">
        <v>67</v>
      </c>
      <c r="M6460">
        <v>53</v>
      </c>
      <c r="N6460">
        <f t="shared" si="200"/>
        <v>14</v>
      </c>
      <c r="O6460">
        <f t="shared" si="201"/>
        <v>26.5</v>
      </c>
      <c r="P6460" s="19" t="s">
        <v>59</v>
      </c>
      <c r="T6460" s="20"/>
    </row>
    <row r="6461" spans="1:20" x14ac:dyDescent="0.3">
      <c r="A6461" s="17">
        <v>14546</v>
      </c>
      <c r="B6461" s="18" t="s">
        <v>17118</v>
      </c>
      <c r="C6461" s="17" t="s">
        <v>16849</v>
      </c>
      <c r="D6461" s="18" t="s">
        <v>16850</v>
      </c>
      <c r="E6461" s="18" t="s">
        <v>1624</v>
      </c>
      <c r="F6461" s="18" t="s">
        <v>2511</v>
      </c>
      <c r="G6461" s="18" t="s">
        <v>17119</v>
      </c>
      <c r="H6461">
        <v>-32.997300000000003</v>
      </c>
      <c r="I6461">
        <v>-71.489750000000001</v>
      </c>
      <c r="J6461" s="17" t="s">
        <v>2254</v>
      </c>
      <c r="K6461" s="17">
        <v>90</v>
      </c>
      <c r="L6461" s="17" t="s">
        <v>72</v>
      </c>
      <c r="M6461">
        <v>9</v>
      </c>
      <c r="N6461">
        <f t="shared" si="200"/>
        <v>3</v>
      </c>
      <c r="O6461">
        <f t="shared" si="201"/>
        <v>4.5</v>
      </c>
      <c r="P6461" s="19" t="s">
        <v>59</v>
      </c>
      <c r="T6461" s="20"/>
    </row>
    <row r="6462" spans="1:20" x14ac:dyDescent="0.3">
      <c r="A6462" s="17">
        <v>14547</v>
      </c>
      <c r="B6462" s="18" t="s">
        <v>17120</v>
      </c>
      <c r="C6462" s="17" t="s">
        <v>17121</v>
      </c>
      <c r="D6462" s="18" t="s">
        <v>17122</v>
      </c>
      <c r="E6462" s="18" t="s">
        <v>1624</v>
      </c>
      <c r="F6462" s="18" t="s">
        <v>2940</v>
      </c>
      <c r="G6462" s="18" t="s">
        <v>17123</v>
      </c>
      <c r="H6462">
        <v>0</v>
      </c>
      <c r="I6462">
        <v>0</v>
      </c>
      <c r="J6462" s="17" t="s">
        <v>2942</v>
      </c>
      <c r="K6462" s="17">
        <v>111</v>
      </c>
      <c r="L6462" s="17" t="s">
        <v>67</v>
      </c>
      <c r="M6462">
        <v>11</v>
      </c>
      <c r="N6462">
        <f t="shared" si="200"/>
        <v>3</v>
      </c>
      <c r="O6462">
        <f t="shared" si="201"/>
        <v>5.5</v>
      </c>
      <c r="P6462" s="19" t="s">
        <v>59</v>
      </c>
      <c r="T6462" s="20"/>
    </row>
    <row r="6463" spans="1:20" x14ac:dyDescent="0.3">
      <c r="A6463" s="17">
        <v>14550</v>
      </c>
      <c r="B6463" s="18" t="s">
        <v>17124</v>
      </c>
      <c r="C6463" s="17" t="s">
        <v>17125</v>
      </c>
      <c r="D6463" s="18" t="s">
        <v>17126</v>
      </c>
      <c r="E6463" s="18" t="s">
        <v>1624</v>
      </c>
      <c r="F6463" s="18" t="s">
        <v>2297</v>
      </c>
      <c r="G6463" s="18" t="s">
        <v>17127</v>
      </c>
      <c r="H6463">
        <v>0</v>
      </c>
      <c r="I6463">
        <v>0</v>
      </c>
      <c r="J6463" s="17" t="s">
        <v>2299</v>
      </c>
      <c r="K6463" s="17">
        <v>40</v>
      </c>
      <c r="L6463" s="17" t="s">
        <v>62</v>
      </c>
      <c r="M6463">
        <v>4</v>
      </c>
      <c r="N6463">
        <f t="shared" si="200"/>
        <v>2</v>
      </c>
      <c r="O6463">
        <f t="shared" si="201"/>
        <v>2</v>
      </c>
      <c r="P6463" s="19" t="s">
        <v>117</v>
      </c>
      <c r="T6463" s="20"/>
    </row>
    <row r="6464" spans="1:20" x14ac:dyDescent="0.3">
      <c r="A6464" s="17">
        <v>14551</v>
      </c>
      <c r="B6464" s="18" t="s">
        <v>17128</v>
      </c>
      <c r="C6464" s="17" t="s">
        <v>17129</v>
      </c>
      <c r="D6464" s="18" t="s">
        <v>17130</v>
      </c>
      <c r="E6464" s="18" t="s">
        <v>1624</v>
      </c>
      <c r="F6464" s="18" t="s">
        <v>2940</v>
      </c>
      <c r="G6464" s="18" t="s">
        <v>17131</v>
      </c>
      <c r="H6464">
        <v>0</v>
      </c>
      <c r="I6464">
        <v>0</v>
      </c>
      <c r="J6464" s="17" t="s">
        <v>2942</v>
      </c>
      <c r="K6464" s="17">
        <v>41</v>
      </c>
      <c r="L6464" s="17" t="s">
        <v>62</v>
      </c>
      <c r="M6464">
        <v>4</v>
      </c>
      <c r="N6464">
        <f t="shared" si="200"/>
        <v>2</v>
      </c>
      <c r="O6464">
        <f t="shared" si="201"/>
        <v>2</v>
      </c>
      <c r="P6464" s="19" t="s">
        <v>59</v>
      </c>
      <c r="T6464" s="20"/>
    </row>
    <row r="6465" spans="1:20" x14ac:dyDescent="0.3">
      <c r="A6465" s="17">
        <v>14552</v>
      </c>
      <c r="B6465" s="18" t="s">
        <v>17132</v>
      </c>
      <c r="C6465" s="17" t="s">
        <v>17133</v>
      </c>
      <c r="D6465" s="18" t="s">
        <v>17134</v>
      </c>
      <c r="E6465" s="18" t="s">
        <v>1624</v>
      </c>
      <c r="F6465" s="18" t="s">
        <v>2666</v>
      </c>
      <c r="G6465" s="18" t="s">
        <v>17135</v>
      </c>
      <c r="H6465">
        <v>-33.040819999999997</v>
      </c>
      <c r="I6465">
        <v>-71.483540000000005</v>
      </c>
      <c r="J6465" s="17" t="s">
        <v>2232</v>
      </c>
      <c r="K6465" s="17">
        <v>647</v>
      </c>
      <c r="L6465" s="17" t="s">
        <v>62</v>
      </c>
      <c r="M6465">
        <v>65</v>
      </c>
      <c r="N6465">
        <f t="shared" si="200"/>
        <v>17</v>
      </c>
      <c r="O6465">
        <f t="shared" si="201"/>
        <v>32.5</v>
      </c>
      <c r="P6465" s="19" t="s">
        <v>59</v>
      </c>
      <c r="T6465" s="20"/>
    </row>
    <row r="6466" spans="1:20" x14ac:dyDescent="0.3">
      <c r="A6466" s="17">
        <v>14556</v>
      </c>
      <c r="B6466" s="18" t="s">
        <v>17136</v>
      </c>
      <c r="C6466" s="17" t="s">
        <v>17137</v>
      </c>
      <c r="D6466" s="18" t="s">
        <v>17138</v>
      </c>
      <c r="E6466" s="18" t="s">
        <v>1624</v>
      </c>
      <c r="F6466" s="18" t="s">
        <v>2511</v>
      </c>
      <c r="G6466" s="18" t="s">
        <v>17139</v>
      </c>
      <c r="H6466">
        <v>0</v>
      </c>
      <c r="I6466">
        <v>0</v>
      </c>
      <c r="J6466" s="17" t="s">
        <v>2254</v>
      </c>
      <c r="K6466" s="17">
        <v>166</v>
      </c>
      <c r="L6466" s="17" t="s">
        <v>62</v>
      </c>
      <c r="M6466">
        <v>17</v>
      </c>
      <c r="N6466">
        <f t="shared" si="200"/>
        <v>5</v>
      </c>
      <c r="O6466">
        <f t="shared" si="201"/>
        <v>8.5</v>
      </c>
      <c r="P6466" s="19" t="s">
        <v>117</v>
      </c>
      <c r="T6466" s="20"/>
    </row>
    <row r="6467" spans="1:20" x14ac:dyDescent="0.3">
      <c r="A6467" s="17">
        <v>14557</v>
      </c>
      <c r="B6467" s="18" t="s">
        <v>17140</v>
      </c>
      <c r="C6467" s="17" t="s">
        <v>551</v>
      </c>
      <c r="D6467" s="18" t="s">
        <v>552</v>
      </c>
      <c r="E6467" s="18" t="s">
        <v>1624</v>
      </c>
      <c r="F6467" s="18" t="s">
        <v>2940</v>
      </c>
      <c r="G6467" s="18" t="s">
        <v>17141</v>
      </c>
      <c r="H6467">
        <v>0</v>
      </c>
      <c r="I6467">
        <v>0</v>
      </c>
      <c r="J6467" s="17" t="s">
        <v>2942</v>
      </c>
      <c r="K6467" s="17">
        <v>29</v>
      </c>
      <c r="L6467" s="17" t="s">
        <v>62</v>
      </c>
      <c r="M6467">
        <v>4</v>
      </c>
      <c r="N6467">
        <f t="shared" si="200"/>
        <v>2</v>
      </c>
      <c r="O6467">
        <f t="shared" si="201"/>
        <v>2</v>
      </c>
      <c r="P6467" s="19" t="s">
        <v>59</v>
      </c>
      <c r="T6467" s="20"/>
    </row>
    <row r="6468" spans="1:20" x14ac:dyDescent="0.3">
      <c r="A6468" s="17">
        <v>14559</v>
      </c>
      <c r="B6468" s="18" t="s">
        <v>17142</v>
      </c>
      <c r="C6468" s="17" t="s">
        <v>2732</v>
      </c>
      <c r="D6468" s="18" t="s">
        <v>2733</v>
      </c>
      <c r="E6468" s="18" t="s">
        <v>1624</v>
      </c>
      <c r="F6468" s="18" t="s">
        <v>2722</v>
      </c>
      <c r="G6468" s="18" t="s">
        <v>17143</v>
      </c>
      <c r="H6468">
        <v>0</v>
      </c>
      <c r="I6468">
        <v>0</v>
      </c>
      <c r="J6468" s="17" t="s">
        <v>2254</v>
      </c>
      <c r="K6468" s="17">
        <v>58</v>
      </c>
      <c r="L6468" s="17" t="s">
        <v>62</v>
      </c>
      <c r="M6468">
        <v>6</v>
      </c>
      <c r="N6468">
        <f t="shared" ref="N6468:N6531" si="202">TRUNC(M6468/4,0)+1</f>
        <v>2</v>
      </c>
      <c r="O6468">
        <f t="shared" ref="O6468:O6531" si="203">M6468/2</f>
        <v>3</v>
      </c>
      <c r="P6468" s="19" t="s">
        <v>117</v>
      </c>
      <c r="T6468" s="20"/>
    </row>
    <row r="6469" spans="1:20" x14ac:dyDescent="0.3">
      <c r="A6469" s="17">
        <v>14561</v>
      </c>
      <c r="B6469" s="18" t="s">
        <v>17144</v>
      </c>
      <c r="C6469" s="17" t="s">
        <v>17145</v>
      </c>
      <c r="D6469" s="18" t="s">
        <v>17146</v>
      </c>
      <c r="E6469" s="18" t="s">
        <v>1624</v>
      </c>
      <c r="F6469" s="18" t="s">
        <v>2511</v>
      </c>
      <c r="G6469" s="18" t="s">
        <v>17147</v>
      </c>
      <c r="H6469">
        <v>0</v>
      </c>
      <c r="I6469">
        <v>0</v>
      </c>
      <c r="J6469" s="17" t="s">
        <v>2254</v>
      </c>
      <c r="K6469" s="17">
        <v>18</v>
      </c>
      <c r="L6469" s="17" t="s">
        <v>62</v>
      </c>
      <c r="M6469">
        <v>2</v>
      </c>
      <c r="N6469">
        <f t="shared" si="202"/>
        <v>1</v>
      </c>
      <c r="O6469">
        <f t="shared" si="203"/>
        <v>1</v>
      </c>
      <c r="P6469" s="19" t="s">
        <v>117</v>
      </c>
      <c r="T6469" s="20"/>
    </row>
    <row r="6470" spans="1:20" x14ac:dyDescent="0.3">
      <c r="A6470" s="17">
        <v>14565</v>
      </c>
      <c r="B6470" s="18" t="s">
        <v>17148</v>
      </c>
      <c r="C6470" s="17" t="s">
        <v>17149</v>
      </c>
      <c r="D6470" s="18" t="s">
        <v>17150</v>
      </c>
      <c r="E6470" s="18" t="s">
        <v>1624</v>
      </c>
      <c r="F6470" s="18" t="s">
        <v>2009</v>
      </c>
      <c r="G6470" s="18" t="s">
        <v>17151</v>
      </c>
      <c r="H6470">
        <v>-32.83661</v>
      </c>
      <c r="I6470">
        <v>-70.944460000000007</v>
      </c>
      <c r="J6470" s="17" t="s">
        <v>1791</v>
      </c>
      <c r="K6470" s="17">
        <v>426</v>
      </c>
      <c r="L6470" s="17" t="s">
        <v>62</v>
      </c>
      <c r="M6470">
        <v>43</v>
      </c>
      <c r="N6470">
        <f t="shared" si="202"/>
        <v>11</v>
      </c>
      <c r="O6470">
        <f t="shared" si="203"/>
        <v>21.5</v>
      </c>
      <c r="P6470" s="19" t="s">
        <v>59</v>
      </c>
      <c r="T6470" s="20"/>
    </row>
    <row r="6471" spans="1:20" x14ac:dyDescent="0.3">
      <c r="A6471" s="17">
        <v>14568</v>
      </c>
      <c r="B6471" s="18" t="s">
        <v>17152</v>
      </c>
      <c r="C6471" s="17" t="s">
        <v>17153</v>
      </c>
      <c r="D6471" s="18" t="s">
        <v>17154</v>
      </c>
      <c r="E6471" s="18" t="s">
        <v>1624</v>
      </c>
      <c r="F6471" s="18" t="s">
        <v>2940</v>
      </c>
      <c r="G6471" s="18" t="s">
        <v>17155</v>
      </c>
      <c r="H6471">
        <v>-33.609769999999997</v>
      </c>
      <c r="I6471">
        <v>-71.613159999999993</v>
      </c>
      <c r="J6471" s="17" t="s">
        <v>2942</v>
      </c>
      <c r="K6471" s="17">
        <v>462</v>
      </c>
      <c r="L6471" s="17" t="s">
        <v>62</v>
      </c>
      <c r="M6471">
        <v>46</v>
      </c>
      <c r="N6471">
        <f t="shared" si="202"/>
        <v>12</v>
      </c>
      <c r="O6471">
        <f t="shared" si="203"/>
        <v>23</v>
      </c>
      <c r="P6471" s="19" t="s">
        <v>59</v>
      </c>
      <c r="T6471" s="20"/>
    </row>
    <row r="6472" spans="1:20" x14ac:dyDescent="0.3">
      <c r="A6472" s="17">
        <v>14569</v>
      </c>
      <c r="B6472" s="18" t="s">
        <v>17156</v>
      </c>
      <c r="C6472" s="17" t="s">
        <v>17157</v>
      </c>
      <c r="D6472" s="18" t="s">
        <v>17158</v>
      </c>
      <c r="E6472" s="18" t="s">
        <v>1624</v>
      </c>
      <c r="F6472" s="18" t="s">
        <v>3053</v>
      </c>
      <c r="G6472" s="18" t="s">
        <v>17159</v>
      </c>
      <c r="H6472">
        <v>0</v>
      </c>
      <c r="I6472">
        <v>0</v>
      </c>
      <c r="J6472" s="17" t="s">
        <v>2942</v>
      </c>
      <c r="K6472" s="17">
        <v>39</v>
      </c>
      <c r="L6472" s="17" t="s">
        <v>62</v>
      </c>
      <c r="M6472">
        <v>4</v>
      </c>
      <c r="N6472">
        <f t="shared" si="202"/>
        <v>2</v>
      </c>
      <c r="O6472">
        <f t="shared" si="203"/>
        <v>2</v>
      </c>
      <c r="P6472" s="19" t="s">
        <v>59</v>
      </c>
      <c r="T6472" s="20"/>
    </row>
    <row r="6473" spans="1:20" x14ac:dyDescent="0.3">
      <c r="A6473" s="17">
        <v>14572</v>
      </c>
      <c r="B6473" s="18" t="s">
        <v>17160</v>
      </c>
      <c r="C6473" s="17" t="s">
        <v>17161</v>
      </c>
      <c r="D6473" s="18" t="s">
        <v>17162</v>
      </c>
      <c r="E6473" s="18" t="s">
        <v>1624</v>
      </c>
      <c r="F6473" s="18" t="s">
        <v>2511</v>
      </c>
      <c r="G6473" s="18" t="s">
        <v>17163</v>
      </c>
      <c r="H6473">
        <v>0</v>
      </c>
      <c r="I6473">
        <v>0</v>
      </c>
      <c r="J6473" s="17" t="s">
        <v>2254</v>
      </c>
      <c r="K6473" s="17">
        <v>90</v>
      </c>
      <c r="L6473" s="17" t="s">
        <v>62</v>
      </c>
      <c r="M6473">
        <v>9</v>
      </c>
      <c r="N6473">
        <f t="shared" si="202"/>
        <v>3</v>
      </c>
      <c r="O6473">
        <f t="shared" si="203"/>
        <v>4.5</v>
      </c>
      <c r="P6473" s="19" t="s">
        <v>59</v>
      </c>
      <c r="T6473" s="20"/>
    </row>
    <row r="6474" spans="1:20" x14ac:dyDescent="0.3">
      <c r="A6474" s="17">
        <v>14573</v>
      </c>
      <c r="B6474" s="18" t="s">
        <v>17164</v>
      </c>
      <c r="C6474" s="17" t="s">
        <v>17165</v>
      </c>
      <c r="D6474" s="18" t="s">
        <v>17166</v>
      </c>
      <c r="E6474" s="18" t="s">
        <v>1624</v>
      </c>
      <c r="F6474" s="18" t="s">
        <v>2070</v>
      </c>
      <c r="G6474" s="18" t="s">
        <v>17167</v>
      </c>
      <c r="H6474">
        <v>-32.949370000000002</v>
      </c>
      <c r="I6474">
        <v>-71.266390000000001</v>
      </c>
      <c r="J6474" s="17" t="s">
        <v>1963</v>
      </c>
      <c r="K6474" s="17">
        <v>31</v>
      </c>
      <c r="L6474" s="17" t="s">
        <v>62</v>
      </c>
      <c r="M6474">
        <v>3</v>
      </c>
      <c r="N6474">
        <f t="shared" si="202"/>
        <v>1</v>
      </c>
      <c r="O6474">
        <f t="shared" si="203"/>
        <v>1.5</v>
      </c>
      <c r="P6474" s="19" t="s">
        <v>117</v>
      </c>
      <c r="T6474" s="20"/>
    </row>
    <row r="6475" spans="1:20" x14ac:dyDescent="0.3">
      <c r="A6475" s="17">
        <v>14577</v>
      </c>
      <c r="B6475" s="18" t="s">
        <v>17168</v>
      </c>
      <c r="C6475" s="17" t="s">
        <v>17169</v>
      </c>
      <c r="D6475" s="18" t="s">
        <v>17170</v>
      </c>
      <c r="E6475" s="18" t="s">
        <v>1624</v>
      </c>
      <c r="F6475" s="18" t="s">
        <v>1625</v>
      </c>
      <c r="G6475" s="18" t="s">
        <v>17171</v>
      </c>
      <c r="H6475">
        <v>0</v>
      </c>
      <c r="I6475">
        <v>0</v>
      </c>
      <c r="J6475" s="17" t="s">
        <v>1627</v>
      </c>
      <c r="K6475" s="17">
        <v>22</v>
      </c>
      <c r="L6475" s="17" t="s">
        <v>72</v>
      </c>
      <c r="M6475">
        <v>4</v>
      </c>
      <c r="N6475">
        <f t="shared" si="202"/>
        <v>2</v>
      </c>
      <c r="O6475">
        <f t="shared" si="203"/>
        <v>2</v>
      </c>
      <c r="P6475" s="19" t="s">
        <v>59</v>
      </c>
      <c r="T6475" s="20"/>
    </row>
    <row r="6476" spans="1:20" x14ac:dyDescent="0.3">
      <c r="A6476" s="17">
        <v>14578</v>
      </c>
      <c r="B6476" s="18" t="s">
        <v>17172</v>
      </c>
      <c r="C6476" s="17" t="s">
        <v>17173</v>
      </c>
      <c r="D6476" s="18" t="s">
        <v>17174</v>
      </c>
      <c r="E6476" s="18" t="s">
        <v>1624</v>
      </c>
      <c r="F6476" s="18" t="s">
        <v>1756</v>
      </c>
      <c r="G6476" s="18" t="s">
        <v>17175</v>
      </c>
      <c r="H6476">
        <v>0</v>
      </c>
      <c r="I6476">
        <v>0</v>
      </c>
      <c r="J6476" s="17" t="s">
        <v>1758</v>
      </c>
      <c r="K6476" s="17">
        <v>66</v>
      </c>
      <c r="L6476" s="17" t="s">
        <v>62</v>
      </c>
      <c r="M6476">
        <v>12</v>
      </c>
      <c r="N6476">
        <f t="shared" si="202"/>
        <v>4</v>
      </c>
      <c r="O6476">
        <f t="shared" si="203"/>
        <v>6</v>
      </c>
      <c r="P6476" s="19" t="s">
        <v>59</v>
      </c>
      <c r="T6476" s="20"/>
    </row>
    <row r="6477" spans="1:20" x14ac:dyDescent="0.3">
      <c r="A6477" s="17">
        <v>14580</v>
      </c>
      <c r="B6477" s="18" t="s">
        <v>17176</v>
      </c>
      <c r="C6477" s="17" t="s">
        <v>17177</v>
      </c>
      <c r="D6477" s="18" t="s">
        <v>17178</v>
      </c>
      <c r="E6477" s="18" t="s">
        <v>1624</v>
      </c>
      <c r="F6477" s="18" t="s">
        <v>2868</v>
      </c>
      <c r="G6477" s="18" t="s">
        <v>17179</v>
      </c>
      <c r="H6477">
        <v>-33.047029999999999</v>
      </c>
      <c r="I6477">
        <v>-71.367080000000001</v>
      </c>
      <c r="J6477" s="17" t="s">
        <v>2232</v>
      </c>
      <c r="K6477" s="17">
        <v>325</v>
      </c>
      <c r="L6477" s="17" t="s">
        <v>62</v>
      </c>
      <c r="M6477">
        <v>33</v>
      </c>
      <c r="N6477">
        <f t="shared" si="202"/>
        <v>9</v>
      </c>
      <c r="O6477">
        <f t="shared" si="203"/>
        <v>16.5</v>
      </c>
      <c r="P6477" s="19" t="s">
        <v>59</v>
      </c>
      <c r="T6477" s="20"/>
    </row>
    <row r="6478" spans="1:20" x14ac:dyDescent="0.3">
      <c r="A6478" s="17">
        <v>14583</v>
      </c>
      <c r="B6478" s="18" t="s">
        <v>17180</v>
      </c>
      <c r="C6478" s="17" t="s">
        <v>17181</v>
      </c>
      <c r="D6478" s="18" t="s">
        <v>17182</v>
      </c>
      <c r="E6478" s="18" t="s">
        <v>1624</v>
      </c>
      <c r="F6478" s="18" t="s">
        <v>2188</v>
      </c>
      <c r="G6478" s="18" t="s">
        <v>17183</v>
      </c>
      <c r="H6478">
        <v>0</v>
      </c>
      <c r="I6478">
        <v>0</v>
      </c>
      <c r="J6478" s="17" t="s">
        <v>1963</v>
      </c>
      <c r="K6478" s="17">
        <v>35</v>
      </c>
      <c r="L6478" s="17" t="s">
        <v>72</v>
      </c>
      <c r="M6478">
        <v>4</v>
      </c>
      <c r="N6478">
        <f t="shared" si="202"/>
        <v>2</v>
      </c>
      <c r="O6478">
        <f t="shared" si="203"/>
        <v>2</v>
      </c>
      <c r="P6478" s="19" t="s">
        <v>59</v>
      </c>
      <c r="T6478" s="20"/>
    </row>
    <row r="6479" spans="1:20" x14ac:dyDescent="0.3">
      <c r="A6479" s="17">
        <v>14587</v>
      </c>
      <c r="B6479" s="18" t="s">
        <v>17184</v>
      </c>
      <c r="C6479" s="17" t="s">
        <v>17185</v>
      </c>
      <c r="D6479" s="18" t="s">
        <v>17186</v>
      </c>
      <c r="E6479" s="18" t="s">
        <v>1624</v>
      </c>
      <c r="F6479" s="18" t="s">
        <v>2009</v>
      </c>
      <c r="G6479" s="18" t="s">
        <v>17187</v>
      </c>
      <c r="H6479">
        <v>-32.838259999999998</v>
      </c>
      <c r="I6479">
        <v>-70.948909999999998</v>
      </c>
      <c r="J6479" s="17" t="s">
        <v>1791</v>
      </c>
      <c r="K6479" s="17">
        <v>155</v>
      </c>
      <c r="L6479" s="17" t="s">
        <v>62</v>
      </c>
      <c r="M6479">
        <v>16</v>
      </c>
      <c r="N6479">
        <f t="shared" si="202"/>
        <v>5</v>
      </c>
      <c r="O6479">
        <f t="shared" si="203"/>
        <v>8</v>
      </c>
      <c r="P6479" s="19" t="s">
        <v>59</v>
      </c>
      <c r="T6479" s="20"/>
    </row>
    <row r="6480" spans="1:20" x14ac:dyDescent="0.3">
      <c r="A6480" s="17">
        <v>14588</v>
      </c>
      <c r="B6480" s="18" t="s">
        <v>17188</v>
      </c>
      <c r="C6480" s="17" t="s">
        <v>17189</v>
      </c>
      <c r="D6480" s="18" t="s">
        <v>17190</v>
      </c>
      <c r="E6480" s="18" t="s">
        <v>1624</v>
      </c>
      <c r="F6480" s="18" t="s">
        <v>1756</v>
      </c>
      <c r="G6480" s="18" t="s">
        <v>17191</v>
      </c>
      <c r="H6480">
        <v>0</v>
      </c>
      <c r="I6480">
        <v>0</v>
      </c>
      <c r="J6480" s="17" t="s">
        <v>1758</v>
      </c>
      <c r="K6480" s="17">
        <v>81</v>
      </c>
      <c r="L6480" s="17" t="s">
        <v>62</v>
      </c>
      <c r="M6480">
        <v>8</v>
      </c>
      <c r="N6480">
        <f t="shared" si="202"/>
        <v>3</v>
      </c>
      <c r="O6480">
        <f t="shared" si="203"/>
        <v>4</v>
      </c>
      <c r="P6480" s="19" t="s">
        <v>59</v>
      </c>
      <c r="T6480" s="20"/>
    </row>
    <row r="6481" spans="1:20" x14ac:dyDescent="0.3">
      <c r="A6481" s="17">
        <v>14589</v>
      </c>
      <c r="B6481" s="18" t="s">
        <v>17192</v>
      </c>
      <c r="C6481" s="17" t="s">
        <v>17193</v>
      </c>
      <c r="D6481" s="18" t="s">
        <v>17194</v>
      </c>
      <c r="E6481" s="18" t="s">
        <v>1624</v>
      </c>
      <c r="F6481" s="18" t="s">
        <v>1756</v>
      </c>
      <c r="G6481" s="18" t="s">
        <v>17195</v>
      </c>
      <c r="H6481">
        <v>0</v>
      </c>
      <c r="I6481">
        <v>0</v>
      </c>
      <c r="J6481" s="17" t="s">
        <v>1758</v>
      </c>
      <c r="K6481" s="17">
        <v>107</v>
      </c>
      <c r="L6481" s="17" t="s">
        <v>62</v>
      </c>
      <c r="M6481">
        <v>11</v>
      </c>
      <c r="N6481">
        <f t="shared" si="202"/>
        <v>3</v>
      </c>
      <c r="O6481">
        <f t="shared" si="203"/>
        <v>5.5</v>
      </c>
      <c r="P6481" s="19" t="s">
        <v>59</v>
      </c>
      <c r="T6481" s="20"/>
    </row>
    <row r="6482" spans="1:20" x14ac:dyDescent="0.3">
      <c r="A6482" s="17">
        <v>14592</v>
      </c>
      <c r="B6482" s="18" t="s">
        <v>17196</v>
      </c>
      <c r="C6482" s="17" t="s">
        <v>17197</v>
      </c>
      <c r="D6482" s="18" t="s">
        <v>17198</v>
      </c>
      <c r="E6482" s="18" t="s">
        <v>1624</v>
      </c>
      <c r="F6482" s="18" t="s">
        <v>2511</v>
      </c>
      <c r="G6482" s="18" t="s">
        <v>17199</v>
      </c>
      <c r="H6482">
        <v>0</v>
      </c>
      <c r="I6482">
        <v>0</v>
      </c>
      <c r="J6482" s="17" t="s">
        <v>2254</v>
      </c>
      <c r="K6482" s="17">
        <v>891</v>
      </c>
      <c r="L6482" s="17" t="s">
        <v>67</v>
      </c>
      <c r="M6482">
        <v>89</v>
      </c>
      <c r="N6482">
        <f t="shared" si="202"/>
        <v>23</v>
      </c>
      <c r="O6482">
        <f t="shared" si="203"/>
        <v>44.5</v>
      </c>
      <c r="P6482" s="19" t="s">
        <v>59</v>
      </c>
      <c r="T6482" s="20"/>
    </row>
    <row r="6483" spans="1:20" x14ac:dyDescent="0.3">
      <c r="A6483" s="17">
        <v>14593</v>
      </c>
      <c r="B6483" s="18" t="s">
        <v>17200</v>
      </c>
      <c r="C6483" s="17" t="s">
        <v>17201</v>
      </c>
      <c r="D6483" s="18" t="s">
        <v>17202</v>
      </c>
      <c r="E6483" s="18" t="s">
        <v>1624</v>
      </c>
      <c r="F6483" s="18" t="s">
        <v>1961</v>
      </c>
      <c r="G6483" s="18" t="s">
        <v>17203</v>
      </c>
      <c r="H6483">
        <v>-32.784849999999999</v>
      </c>
      <c r="I6483">
        <v>-71.194339999999997</v>
      </c>
      <c r="J6483" s="17" t="s">
        <v>1963</v>
      </c>
      <c r="K6483" s="17">
        <v>202</v>
      </c>
      <c r="L6483" s="17" t="s">
        <v>62</v>
      </c>
      <c r="M6483">
        <v>20</v>
      </c>
      <c r="N6483">
        <f t="shared" si="202"/>
        <v>6</v>
      </c>
      <c r="O6483">
        <f t="shared" si="203"/>
        <v>10</v>
      </c>
      <c r="P6483" s="19" t="s">
        <v>59</v>
      </c>
      <c r="T6483" s="20"/>
    </row>
    <row r="6484" spans="1:20" x14ac:dyDescent="0.3">
      <c r="A6484" s="17">
        <v>14594</v>
      </c>
      <c r="B6484" s="18" t="s">
        <v>17204</v>
      </c>
      <c r="C6484" s="17" t="s">
        <v>17205</v>
      </c>
      <c r="D6484" s="18" t="s">
        <v>17206</v>
      </c>
      <c r="E6484" s="18" t="s">
        <v>1624</v>
      </c>
      <c r="F6484" s="18" t="s">
        <v>2070</v>
      </c>
      <c r="G6484" s="18" t="s">
        <v>17207</v>
      </c>
      <c r="H6484">
        <v>-32.862929999999999</v>
      </c>
      <c r="I6484">
        <v>-71.237539999999996</v>
      </c>
      <c r="J6484" s="17" t="s">
        <v>1963</v>
      </c>
      <c r="K6484" s="17">
        <v>427</v>
      </c>
      <c r="L6484" s="17" t="s">
        <v>62</v>
      </c>
      <c r="M6484">
        <v>43</v>
      </c>
      <c r="N6484">
        <f t="shared" si="202"/>
        <v>11</v>
      </c>
      <c r="O6484">
        <f t="shared" si="203"/>
        <v>21.5</v>
      </c>
      <c r="P6484" s="19" t="s">
        <v>59</v>
      </c>
      <c r="T6484" s="20"/>
    </row>
    <row r="6485" spans="1:20" x14ac:dyDescent="0.3">
      <c r="A6485" s="17">
        <v>14599</v>
      </c>
      <c r="B6485" s="18" t="s">
        <v>17208</v>
      </c>
      <c r="C6485" s="17" t="s">
        <v>17209</v>
      </c>
      <c r="D6485" s="18" t="s">
        <v>17210</v>
      </c>
      <c r="E6485" s="18" t="s">
        <v>1624</v>
      </c>
      <c r="F6485" s="18" t="s">
        <v>2666</v>
      </c>
      <c r="G6485" s="18" t="s">
        <v>17211</v>
      </c>
      <c r="H6485">
        <v>-33.04318</v>
      </c>
      <c r="I6485">
        <v>-71.434690000000003</v>
      </c>
      <c r="J6485" s="17" t="s">
        <v>2232</v>
      </c>
      <c r="K6485" s="17">
        <v>265</v>
      </c>
      <c r="L6485" s="17" t="s">
        <v>62</v>
      </c>
      <c r="M6485">
        <v>31</v>
      </c>
      <c r="N6485">
        <f t="shared" si="202"/>
        <v>8</v>
      </c>
      <c r="O6485">
        <f t="shared" si="203"/>
        <v>15.5</v>
      </c>
      <c r="P6485" s="19" t="s">
        <v>59</v>
      </c>
      <c r="T6485" s="20"/>
    </row>
    <row r="6486" spans="1:20" x14ac:dyDescent="0.3">
      <c r="A6486" s="17">
        <v>14601</v>
      </c>
      <c r="B6486" s="18" t="s">
        <v>17212</v>
      </c>
      <c r="C6486" s="17" t="s">
        <v>17213</v>
      </c>
      <c r="D6486" s="18" t="s">
        <v>17214</v>
      </c>
      <c r="E6486" s="18" t="s">
        <v>1624</v>
      </c>
      <c r="F6486" s="18" t="s">
        <v>2297</v>
      </c>
      <c r="G6486" s="18" t="s">
        <v>17215</v>
      </c>
      <c r="H6486">
        <v>-33.04759</v>
      </c>
      <c r="I6486">
        <v>-71.609269999999995</v>
      </c>
      <c r="J6486" s="17" t="s">
        <v>2299</v>
      </c>
      <c r="K6486" s="17">
        <v>158</v>
      </c>
      <c r="L6486" s="17" t="s">
        <v>62</v>
      </c>
      <c r="M6486">
        <v>16</v>
      </c>
      <c r="N6486">
        <f t="shared" si="202"/>
        <v>5</v>
      </c>
      <c r="O6486">
        <f t="shared" si="203"/>
        <v>8</v>
      </c>
      <c r="P6486" s="19" t="s">
        <v>59</v>
      </c>
      <c r="T6486" s="20"/>
    </row>
    <row r="6487" spans="1:20" x14ac:dyDescent="0.3">
      <c r="A6487" s="17">
        <v>14602</v>
      </c>
      <c r="B6487" s="18" t="s">
        <v>17216</v>
      </c>
      <c r="C6487" s="17" t="s">
        <v>17217</v>
      </c>
      <c r="D6487" s="18" t="s">
        <v>17218</v>
      </c>
      <c r="E6487" s="18" t="s">
        <v>1624</v>
      </c>
      <c r="F6487" s="18" t="s">
        <v>2666</v>
      </c>
      <c r="G6487" s="18" t="s">
        <v>17219</v>
      </c>
      <c r="H6487">
        <v>-33.054250000000003</v>
      </c>
      <c r="I6487">
        <v>-71.460509999999999</v>
      </c>
      <c r="J6487" s="17" t="s">
        <v>2232</v>
      </c>
      <c r="K6487" s="17">
        <v>259</v>
      </c>
      <c r="L6487" s="17" t="s">
        <v>62</v>
      </c>
      <c r="M6487">
        <v>26</v>
      </c>
      <c r="N6487">
        <f t="shared" si="202"/>
        <v>7</v>
      </c>
      <c r="O6487">
        <f t="shared" si="203"/>
        <v>13</v>
      </c>
      <c r="P6487" s="19" t="s">
        <v>59</v>
      </c>
      <c r="T6487" s="20"/>
    </row>
    <row r="6488" spans="1:20" x14ac:dyDescent="0.3">
      <c r="A6488" s="17">
        <v>14605</v>
      </c>
      <c r="B6488" s="18" t="s">
        <v>17220</v>
      </c>
      <c r="C6488" s="17" t="s">
        <v>16976</v>
      </c>
      <c r="D6488" s="18" t="s">
        <v>16977</v>
      </c>
      <c r="E6488" s="18" t="s">
        <v>1624</v>
      </c>
      <c r="F6488" s="18" t="s">
        <v>2252</v>
      </c>
      <c r="G6488" s="18" t="s">
        <v>17221</v>
      </c>
      <c r="H6488">
        <v>-32.935699999999997</v>
      </c>
      <c r="I6488">
        <v>-71.530760000000001</v>
      </c>
      <c r="J6488" s="17" t="s">
        <v>2254</v>
      </c>
      <c r="K6488" s="17">
        <v>986</v>
      </c>
      <c r="L6488" s="17" t="s">
        <v>62</v>
      </c>
      <c r="M6488">
        <v>99</v>
      </c>
      <c r="N6488">
        <f t="shared" si="202"/>
        <v>25</v>
      </c>
      <c r="O6488">
        <f t="shared" si="203"/>
        <v>49.5</v>
      </c>
      <c r="P6488" s="19" t="s">
        <v>117</v>
      </c>
      <c r="T6488" s="20"/>
    </row>
    <row r="6489" spans="1:20" x14ac:dyDescent="0.3">
      <c r="A6489" s="17">
        <v>14606</v>
      </c>
      <c r="B6489" s="18" t="s">
        <v>17222</v>
      </c>
      <c r="C6489" s="17" t="s">
        <v>17223</v>
      </c>
      <c r="D6489" s="18" t="s">
        <v>17224</v>
      </c>
      <c r="E6489" s="18" t="s">
        <v>1624</v>
      </c>
      <c r="F6489" s="18" t="s">
        <v>2297</v>
      </c>
      <c r="G6489" s="18" t="s">
        <v>17225</v>
      </c>
      <c r="H6489">
        <v>-33.046509999999998</v>
      </c>
      <c r="I6489">
        <v>-71.633260000000007</v>
      </c>
      <c r="J6489" s="17" t="s">
        <v>2299</v>
      </c>
      <c r="K6489" s="17">
        <v>289</v>
      </c>
      <c r="L6489" s="17" t="s">
        <v>62</v>
      </c>
      <c r="M6489">
        <v>29</v>
      </c>
      <c r="N6489">
        <f t="shared" si="202"/>
        <v>8</v>
      </c>
      <c r="O6489">
        <f t="shared" si="203"/>
        <v>14.5</v>
      </c>
      <c r="P6489" s="19" t="s">
        <v>59</v>
      </c>
      <c r="T6489" s="20"/>
    </row>
    <row r="6490" spans="1:20" x14ac:dyDescent="0.3">
      <c r="A6490" s="17">
        <v>14608</v>
      </c>
      <c r="B6490" s="18" t="s">
        <v>17226</v>
      </c>
      <c r="C6490" s="17" t="s">
        <v>15282</v>
      </c>
      <c r="D6490" s="18" t="s">
        <v>15283</v>
      </c>
      <c r="E6490" s="18" t="s">
        <v>1624</v>
      </c>
      <c r="F6490" s="18" t="s">
        <v>2511</v>
      </c>
      <c r="G6490" s="18" t="s">
        <v>17227</v>
      </c>
      <c r="H6490">
        <v>-33.001179999999998</v>
      </c>
      <c r="I6490">
        <v>-71.499629999999996</v>
      </c>
      <c r="J6490" s="17" t="s">
        <v>2254</v>
      </c>
      <c r="K6490" s="17">
        <v>1031</v>
      </c>
      <c r="L6490" s="17" t="s">
        <v>62</v>
      </c>
      <c r="M6490">
        <v>103</v>
      </c>
      <c r="N6490">
        <f t="shared" si="202"/>
        <v>26</v>
      </c>
      <c r="O6490">
        <f t="shared" si="203"/>
        <v>51.5</v>
      </c>
      <c r="P6490" s="19" t="s">
        <v>117</v>
      </c>
      <c r="T6490" s="20"/>
    </row>
    <row r="6491" spans="1:20" x14ac:dyDescent="0.3">
      <c r="A6491" s="17">
        <v>14614</v>
      </c>
      <c r="B6491" s="18" t="s">
        <v>17228</v>
      </c>
      <c r="C6491" s="17" t="s">
        <v>17229</v>
      </c>
      <c r="D6491" s="18" t="s">
        <v>17230</v>
      </c>
      <c r="E6491" s="18" t="s">
        <v>1624</v>
      </c>
      <c r="F6491" s="18" t="s">
        <v>1789</v>
      </c>
      <c r="G6491" s="18" t="s">
        <v>17231</v>
      </c>
      <c r="H6491">
        <v>-32.750480000000003</v>
      </c>
      <c r="I6491">
        <v>-70.723330000000004</v>
      </c>
      <c r="J6491" s="17" t="s">
        <v>1791</v>
      </c>
      <c r="K6491" s="17">
        <v>748</v>
      </c>
      <c r="L6491" s="17" t="s">
        <v>62</v>
      </c>
      <c r="M6491">
        <v>75</v>
      </c>
      <c r="N6491">
        <f t="shared" si="202"/>
        <v>19</v>
      </c>
      <c r="O6491">
        <f t="shared" si="203"/>
        <v>37.5</v>
      </c>
      <c r="P6491" s="19" t="s">
        <v>59</v>
      </c>
      <c r="T6491" s="20"/>
    </row>
    <row r="6492" spans="1:20" x14ac:dyDescent="0.3">
      <c r="A6492" s="17">
        <v>14616</v>
      </c>
      <c r="B6492" s="18" t="s">
        <v>17232</v>
      </c>
      <c r="C6492" s="17" t="s">
        <v>17233</v>
      </c>
      <c r="D6492" s="18" t="s">
        <v>17234</v>
      </c>
      <c r="E6492" s="18" t="s">
        <v>1624</v>
      </c>
      <c r="F6492" s="18" t="s">
        <v>2511</v>
      </c>
      <c r="G6492" s="18" t="s">
        <v>17235</v>
      </c>
      <c r="H6492">
        <v>-33.013260000000002</v>
      </c>
      <c r="I6492">
        <v>-71.50215</v>
      </c>
      <c r="J6492" s="17" t="s">
        <v>2254</v>
      </c>
      <c r="K6492" s="17">
        <v>713</v>
      </c>
      <c r="L6492" s="17" t="s">
        <v>62</v>
      </c>
      <c r="M6492">
        <v>71</v>
      </c>
      <c r="N6492">
        <f t="shared" si="202"/>
        <v>18</v>
      </c>
      <c r="O6492">
        <f t="shared" si="203"/>
        <v>35.5</v>
      </c>
      <c r="P6492" s="19" t="s">
        <v>59</v>
      </c>
      <c r="T6492" s="20"/>
    </row>
    <row r="6493" spans="1:20" x14ac:dyDescent="0.3">
      <c r="A6493" s="17">
        <v>14622</v>
      </c>
      <c r="B6493" s="18" t="s">
        <v>2623</v>
      </c>
      <c r="C6493" s="17" t="s">
        <v>17236</v>
      </c>
      <c r="D6493" s="18" t="s">
        <v>17237</v>
      </c>
      <c r="E6493" s="18" t="s">
        <v>1624</v>
      </c>
      <c r="F6493" s="18" t="s">
        <v>2868</v>
      </c>
      <c r="G6493" s="18" t="s">
        <v>17238</v>
      </c>
      <c r="H6493">
        <v>-33.041170000000001</v>
      </c>
      <c r="I6493">
        <v>-71.373369999999994</v>
      </c>
      <c r="J6493" s="17" t="s">
        <v>2232</v>
      </c>
      <c r="K6493" s="17">
        <v>339</v>
      </c>
      <c r="L6493" s="17" t="s">
        <v>62</v>
      </c>
      <c r="M6493">
        <v>34</v>
      </c>
      <c r="N6493">
        <f t="shared" si="202"/>
        <v>9</v>
      </c>
      <c r="O6493">
        <f t="shared" si="203"/>
        <v>17</v>
      </c>
      <c r="P6493" s="19" t="s">
        <v>59</v>
      </c>
      <c r="T6493" s="20"/>
    </row>
    <row r="6494" spans="1:20" x14ac:dyDescent="0.3">
      <c r="A6494" s="17">
        <v>14625</v>
      </c>
      <c r="B6494" s="18" t="s">
        <v>17239</v>
      </c>
      <c r="C6494" s="17" t="s">
        <v>17240</v>
      </c>
      <c r="D6494" s="18" t="s">
        <v>17241</v>
      </c>
      <c r="E6494" s="18" t="s">
        <v>1624</v>
      </c>
      <c r="F6494" s="18" t="s">
        <v>2940</v>
      </c>
      <c r="G6494" s="18" t="s">
        <v>17242</v>
      </c>
      <c r="H6494">
        <v>0</v>
      </c>
      <c r="I6494">
        <v>0</v>
      </c>
      <c r="J6494" s="17" t="s">
        <v>2942</v>
      </c>
      <c r="K6494" s="17">
        <v>168</v>
      </c>
      <c r="L6494" s="17" t="s">
        <v>67</v>
      </c>
      <c r="M6494">
        <v>17</v>
      </c>
      <c r="N6494">
        <f t="shared" si="202"/>
        <v>5</v>
      </c>
      <c r="O6494">
        <f t="shared" si="203"/>
        <v>8.5</v>
      </c>
      <c r="P6494" s="19" t="s">
        <v>59</v>
      </c>
      <c r="T6494" s="20"/>
    </row>
    <row r="6495" spans="1:20" x14ac:dyDescent="0.3">
      <c r="A6495" s="17">
        <v>14626</v>
      </c>
      <c r="B6495" s="18" t="s">
        <v>17243</v>
      </c>
      <c r="C6495" s="17" t="s">
        <v>17244</v>
      </c>
      <c r="D6495" s="18" t="s">
        <v>17245</v>
      </c>
      <c r="E6495" s="18" t="s">
        <v>1624</v>
      </c>
      <c r="F6495" s="18" t="s">
        <v>2940</v>
      </c>
      <c r="G6495" s="18" t="s">
        <v>17246</v>
      </c>
      <c r="H6495">
        <v>-33.622250000000001</v>
      </c>
      <c r="I6495">
        <v>-71.611789999999999</v>
      </c>
      <c r="J6495" s="17" t="s">
        <v>2942</v>
      </c>
      <c r="K6495" s="17">
        <v>291</v>
      </c>
      <c r="L6495" s="17" t="s">
        <v>62</v>
      </c>
      <c r="M6495">
        <v>29</v>
      </c>
      <c r="N6495">
        <f t="shared" si="202"/>
        <v>8</v>
      </c>
      <c r="O6495">
        <f t="shared" si="203"/>
        <v>14.5</v>
      </c>
      <c r="P6495" s="19" t="s">
        <v>59</v>
      </c>
      <c r="T6495" s="20"/>
    </row>
    <row r="6496" spans="1:20" x14ac:dyDescent="0.3">
      <c r="A6496" s="17">
        <v>14629</v>
      </c>
      <c r="B6496" s="18" t="s">
        <v>17247</v>
      </c>
      <c r="C6496" s="17" t="s">
        <v>17248</v>
      </c>
      <c r="D6496" s="18" t="s">
        <v>17249</v>
      </c>
      <c r="E6496" s="18" t="s">
        <v>1624</v>
      </c>
      <c r="F6496" s="18" t="s">
        <v>2511</v>
      </c>
      <c r="G6496" s="18" t="s">
        <v>17250</v>
      </c>
      <c r="H6496">
        <v>-33.028171</v>
      </c>
      <c r="I6496">
        <v>-71.502872999999994</v>
      </c>
      <c r="J6496" s="17" t="s">
        <v>2254</v>
      </c>
      <c r="K6496" s="17">
        <v>1238</v>
      </c>
      <c r="L6496" s="17" t="s">
        <v>62</v>
      </c>
      <c r="M6496">
        <v>124</v>
      </c>
      <c r="N6496">
        <f t="shared" si="202"/>
        <v>32</v>
      </c>
      <c r="O6496">
        <f t="shared" si="203"/>
        <v>62</v>
      </c>
      <c r="P6496" s="19" t="s">
        <v>59</v>
      </c>
      <c r="T6496" s="20"/>
    </row>
    <row r="6497" spans="1:20" x14ac:dyDescent="0.3">
      <c r="A6497" s="17">
        <v>14631</v>
      </c>
      <c r="B6497" s="18" t="s">
        <v>17251</v>
      </c>
      <c r="C6497" s="17" t="s">
        <v>17252</v>
      </c>
      <c r="D6497" s="18" t="s">
        <v>17253</v>
      </c>
      <c r="E6497" s="18" t="s">
        <v>1624</v>
      </c>
      <c r="F6497" s="18" t="s">
        <v>2914</v>
      </c>
      <c r="G6497" s="18" t="s">
        <v>17254</v>
      </c>
      <c r="H6497">
        <v>0</v>
      </c>
      <c r="I6497">
        <v>0</v>
      </c>
      <c r="J6497" s="17" t="s">
        <v>2299</v>
      </c>
      <c r="K6497" s="17">
        <v>35</v>
      </c>
      <c r="L6497" s="17" t="s">
        <v>62</v>
      </c>
      <c r="M6497">
        <v>4</v>
      </c>
      <c r="N6497">
        <f t="shared" si="202"/>
        <v>2</v>
      </c>
      <c r="O6497">
        <f t="shared" si="203"/>
        <v>2</v>
      </c>
      <c r="P6497" s="19" t="s">
        <v>117</v>
      </c>
      <c r="T6497" s="20"/>
    </row>
    <row r="6498" spans="1:20" x14ac:dyDescent="0.3">
      <c r="A6498" s="17">
        <v>14636</v>
      </c>
      <c r="B6498" s="18" t="s">
        <v>17255</v>
      </c>
      <c r="C6498" s="17" t="s">
        <v>17256</v>
      </c>
      <c r="D6498" s="18" t="s">
        <v>17257</v>
      </c>
      <c r="E6498" s="18" t="s">
        <v>1624</v>
      </c>
      <c r="F6498" s="18" t="s">
        <v>2868</v>
      </c>
      <c r="G6498" s="18" t="s">
        <v>17258</v>
      </c>
      <c r="H6498">
        <v>0</v>
      </c>
      <c r="I6498">
        <v>0</v>
      </c>
      <c r="J6498" s="17" t="s">
        <v>2232</v>
      </c>
      <c r="K6498" s="17">
        <v>89</v>
      </c>
      <c r="L6498" s="17" t="s">
        <v>62</v>
      </c>
      <c r="M6498">
        <v>12</v>
      </c>
      <c r="N6498">
        <f t="shared" si="202"/>
        <v>4</v>
      </c>
      <c r="O6498">
        <f t="shared" si="203"/>
        <v>6</v>
      </c>
      <c r="P6498" s="19" t="s">
        <v>59</v>
      </c>
      <c r="T6498" s="20"/>
    </row>
    <row r="6499" spans="1:20" x14ac:dyDescent="0.3">
      <c r="A6499" s="17">
        <v>14637</v>
      </c>
      <c r="B6499" s="18" t="s">
        <v>17259</v>
      </c>
      <c r="C6499" s="17" t="s">
        <v>17260</v>
      </c>
      <c r="D6499" s="18" t="s">
        <v>17261</v>
      </c>
      <c r="E6499" s="18" t="s">
        <v>1624</v>
      </c>
      <c r="F6499" s="18" t="s">
        <v>2868</v>
      </c>
      <c r="G6499" s="18" t="s">
        <v>17262</v>
      </c>
      <c r="H6499">
        <v>-33.044789999999999</v>
      </c>
      <c r="I6499">
        <v>-71.385260000000002</v>
      </c>
      <c r="J6499" s="17" t="s">
        <v>2232</v>
      </c>
      <c r="K6499" s="17">
        <v>211</v>
      </c>
      <c r="L6499" s="17" t="s">
        <v>62</v>
      </c>
      <c r="M6499">
        <v>21</v>
      </c>
      <c r="N6499">
        <f t="shared" si="202"/>
        <v>6</v>
      </c>
      <c r="O6499">
        <f t="shared" si="203"/>
        <v>10.5</v>
      </c>
      <c r="P6499" s="19" t="s">
        <v>117</v>
      </c>
      <c r="T6499" s="20"/>
    </row>
    <row r="6500" spans="1:20" x14ac:dyDescent="0.3">
      <c r="A6500" s="17">
        <v>14638</v>
      </c>
      <c r="B6500" s="18" t="s">
        <v>17263</v>
      </c>
      <c r="C6500" s="17" t="s">
        <v>17264</v>
      </c>
      <c r="D6500" s="18" t="s">
        <v>17265</v>
      </c>
      <c r="E6500" s="18" t="s">
        <v>1624</v>
      </c>
      <c r="F6500" s="18" t="s">
        <v>1789</v>
      </c>
      <c r="G6500" s="18" t="s">
        <v>17266</v>
      </c>
      <c r="H6500">
        <v>0</v>
      </c>
      <c r="I6500">
        <v>0</v>
      </c>
      <c r="J6500" s="17" t="s">
        <v>1791</v>
      </c>
      <c r="K6500" s="17">
        <v>106</v>
      </c>
      <c r="L6500" s="17" t="s">
        <v>62</v>
      </c>
      <c r="M6500">
        <v>11</v>
      </c>
      <c r="N6500">
        <f t="shared" si="202"/>
        <v>3</v>
      </c>
      <c r="O6500">
        <f t="shared" si="203"/>
        <v>5.5</v>
      </c>
      <c r="P6500" s="19" t="s">
        <v>59</v>
      </c>
      <c r="T6500" s="20"/>
    </row>
    <row r="6501" spans="1:20" x14ac:dyDescent="0.3">
      <c r="A6501" s="17">
        <v>14639</v>
      </c>
      <c r="B6501" s="18" t="s">
        <v>17267</v>
      </c>
      <c r="C6501" s="17" t="s">
        <v>17268</v>
      </c>
      <c r="D6501" s="18" t="s">
        <v>17269</v>
      </c>
      <c r="E6501" s="18" t="s">
        <v>1624</v>
      </c>
      <c r="F6501" s="18" t="s">
        <v>2868</v>
      </c>
      <c r="G6501" s="18" t="s">
        <v>17270</v>
      </c>
      <c r="H6501">
        <v>-33.047730000000001</v>
      </c>
      <c r="I6501">
        <v>-71.369770000000003</v>
      </c>
      <c r="J6501" s="17" t="s">
        <v>2232</v>
      </c>
      <c r="K6501" s="17">
        <v>180</v>
      </c>
      <c r="L6501" s="17" t="s">
        <v>62</v>
      </c>
      <c r="M6501">
        <v>18</v>
      </c>
      <c r="N6501">
        <f t="shared" si="202"/>
        <v>5</v>
      </c>
      <c r="O6501">
        <f t="shared" si="203"/>
        <v>9</v>
      </c>
      <c r="P6501" s="19" t="s">
        <v>59</v>
      </c>
      <c r="T6501" s="20"/>
    </row>
    <row r="6502" spans="1:20" x14ac:dyDescent="0.3">
      <c r="A6502" s="17">
        <v>14641</v>
      </c>
      <c r="B6502" s="18" t="s">
        <v>17271</v>
      </c>
      <c r="C6502" s="17" t="s">
        <v>17272</v>
      </c>
      <c r="D6502" s="18" t="s">
        <v>17273</v>
      </c>
      <c r="E6502" s="18" t="s">
        <v>1624</v>
      </c>
      <c r="F6502" s="18" t="s">
        <v>2230</v>
      </c>
      <c r="G6502" s="18" t="s">
        <v>17274</v>
      </c>
      <c r="H6502">
        <v>-33.009340000000002</v>
      </c>
      <c r="I6502">
        <v>-71.254279999999994</v>
      </c>
      <c r="J6502" s="17" t="s">
        <v>2232</v>
      </c>
      <c r="K6502" s="17">
        <v>470</v>
      </c>
      <c r="L6502" s="17" t="s">
        <v>62</v>
      </c>
      <c r="M6502">
        <v>47</v>
      </c>
      <c r="N6502">
        <f t="shared" si="202"/>
        <v>12</v>
      </c>
      <c r="O6502">
        <f t="shared" si="203"/>
        <v>23.5</v>
      </c>
      <c r="P6502" s="19" t="s">
        <v>59</v>
      </c>
      <c r="T6502" s="20"/>
    </row>
    <row r="6503" spans="1:20" x14ac:dyDescent="0.3">
      <c r="A6503" s="17">
        <v>14642</v>
      </c>
      <c r="B6503" s="18" t="s">
        <v>17275</v>
      </c>
      <c r="C6503" s="17" t="s">
        <v>17276</v>
      </c>
      <c r="D6503" s="18" t="s">
        <v>17277</v>
      </c>
      <c r="E6503" s="18" t="s">
        <v>1624</v>
      </c>
      <c r="F6503" s="18" t="s">
        <v>2666</v>
      </c>
      <c r="G6503" s="18" t="s">
        <v>17278</v>
      </c>
      <c r="H6503">
        <v>-33.046979999999998</v>
      </c>
      <c r="I6503">
        <v>-71.450190000000006</v>
      </c>
      <c r="J6503" s="17" t="s">
        <v>2232</v>
      </c>
      <c r="K6503" s="17">
        <v>361</v>
      </c>
      <c r="L6503" s="17" t="s">
        <v>67</v>
      </c>
      <c r="M6503">
        <v>36</v>
      </c>
      <c r="N6503">
        <f t="shared" si="202"/>
        <v>10</v>
      </c>
      <c r="O6503">
        <f t="shared" si="203"/>
        <v>18</v>
      </c>
      <c r="P6503" s="19" t="s">
        <v>59</v>
      </c>
      <c r="T6503" s="20"/>
    </row>
    <row r="6504" spans="1:20" x14ac:dyDescent="0.3">
      <c r="A6504" s="17">
        <v>14643</v>
      </c>
      <c r="B6504" s="18" t="s">
        <v>17279</v>
      </c>
      <c r="C6504" s="17" t="s">
        <v>17280</v>
      </c>
      <c r="D6504" s="18" t="s">
        <v>17281</v>
      </c>
      <c r="E6504" s="18" t="s">
        <v>1624</v>
      </c>
      <c r="F6504" s="18" t="s">
        <v>2914</v>
      </c>
      <c r="G6504" s="18" t="s">
        <v>17282</v>
      </c>
      <c r="H6504">
        <v>-33.333210000000001</v>
      </c>
      <c r="I6504">
        <v>-71.39922</v>
      </c>
      <c r="J6504" s="17" t="s">
        <v>2299</v>
      </c>
      <c r="K6504" s="17">
        <v>296</v>
      </c>
      <c r="L6504" s="17" t="s">
        <v>62</v>
      </c>
      <c r="M6504">
        <v>30</v>
      </c>
      <c r="N6504">
        <f t="shared" si="202"/>
        <v>8</v>
      </c>
      <c r="O6504">
        <f t="shared" si="203"/>
        <v>15</v>
      </c>
      <c r="P6504" s="19" t="s">
        <v>59</v>
      </c>
      <c r="T6504" s="20"/>
    </row>
    <row r="6505" spans="1:20" x14ac:dyDescent="0.3">
      <c r="A6505" s="17">
        <v>14645</v>
      </c>
      <c r="B6505" s="18" t="s">
        <v>17283</v>
      </c>
      <c r="C6505" s="17" t="s">
        <v>17284</v>
      </c>
      <c r="D6505" s="18" t="s">
        <v>17285</v>
      </c>
      <c r="E6505" s="18" t="s">
        <v>1624</v>
      </c>
      <c r="F6505" s="18" t="s">
        <v>2940</v>
      </c>
      <c r="G6505" s="18" t="s">
        <v>17286</v>
      </c>
      <c r="H6505">
        <v>0</v>
      </c>
      <c r="I6505">
        <v>0</v>
      </c>
      <c r="J6505" s="17" t="s">
        <v>2942</v>
      </c>
      <c r="K6505" s="17">
        <v>12</v>
      </c>
      <c r="L6505" s="17" t="s">
        <v>72</v>
      </c>
      <c r="M6505">
        <v>4</v>
      </c>
      <c r="N6505">
        <f t="shared" si="202"/>
        <v>2</v>
      </c>
      <c r="O6505">
        <f t="shared" si="203"/>
        <v>2</v>
      </c>
      <c r="P6505" s="19" t="s">
        <v>59</v>
      </c>
      <c r="T6505" s="20"/>
    </row>
    <row r="6506" spans="1:20" x14ac:dyDescent="0.3">
      <c r="A6506" s="17">
        <v>14649</v>
      </c>
      <c r="B6506" s="18" t="s">
        <v>4450</v>
      </c>
      <c r="C6506" s="17" t="s">
        <v>17287</v>
      </c>
      <c r="D6506" s="18" t="s">
        <v>17288</v>
      </c>
      <c r="E6506" s="18" t="s">
        <v>1624</v>
      </c>
      <c r="F6506" s="18" t="s">
        <v>1961</v>
      </c>
      <c r="G6506" s="18" t="s">
        <v>17289</v>
      </c>
      <c r="H6506">
        <v>-32.792630000000003</v>
      </c>
      <c r="I6506">
        <v>-71.218339999999998</v>
      </c>
      <c r="J6506" s="17" t="s">
        <v>1963</v>
      </c>
      <c r="K6506" s="17">
        <v>162</v>
      </c>
      <c r="L6506" s="17" t="s">
        <v>62</v>
      </c>
      <c r="M6506">
        <v>16</v>
      </c>
      <c r="N6506">
        <f t="shared" si="202"/>
        <v>5</v>
      </c>
      <c r="O6506">
        <f t="shared" si="203"/>
        <v>8</v>
      </c>
      <c r="P6506" s="19" t="s">
        <v>59</v>
      </c>
      <c r="T6506" s="20"/>
    </row>
    <row r="6507" spans="1:20" x14ac:dyDescent="0.3">
      <c r="A6507" s="17">
        <v>14654</v>
      </c>
      <c r="B6507" s="18" t="s">
        <v>17290</v>
      </c>
      <c r="C6507" s="17" t="s">
        <v>17291</v>
      </c>
      <c r="D6507" s="18" t="s">
        <v>17292</v>
      </c>
      <c r="E6507" s="18" t="s">
        <v>1624</v>
      </c>
      <c r="F6507" s="18" t="s">
        <v>2511</v>
      </c>
      <c r="G6507" s="18" t="s">
        <v>17293</v>
      </c>
      <c r="H6507">
        <v>0</v>
      </c>
      <c r="I6507">
        <v>0</v>
      </c>
      <c r="J6507" s="17" t="s">
        <v>2254</v>
      </c>
      <c r="K6507" s="17">
        <v>175</v>
      </c>
      <c r="L6507" s="17" t="s">
        <v>62</v>
      </c>
      <c r="M6507">
        <v>18</v>
      </c>
      <c r="N6507">
        <f t="shared" si="202"/>
        <v>5</v>
      </c>
      <c r="O6507">
        <f t="shared" si="203"/>
        <v>9</v>
      </c>
      <c r="P6507" s="19" t="s">
        <v>117</v>
      </c>
      <c r="T6507" s="20"/>
    </row>
    <row r="6508" spans="1:20" x14ac:dyDescent="0.3">
      <c r="A6508" s="17">
        <v>14655</v>
      </c>
      <c r="B6508" s="18" t="s">
        <v>17294</v>
      </c>
      <c r="C6508" s="17" t="s">
        <v>17295</v>
      </c>
      <c r="D6508" s="18" t="s">
        <v>17296</v>
      </c>
      <c r="E6508" s="18" t="s">
        <v>1624</v>
      </c>
      <c r="F6508" s="18" t="s">
        <v>2297</v>
      </c>
      <c r="G6508" s="18" t="s">
        <v>17297</v>
      </c>
      <c r="H6508">
        <v>-33.034127900000001</v>
      </c>
      <c r="I6508">
        <v>-71.649539500000003</v>
      </c>
      <c r="J6508" s="17" t="s">
        <v>2299</v>
      </c>
      <c r="K6508" s="17">
        <v>30</v>
      </c>
      <c r="L6508" s="17" t="s">
        <v>62</v>
      </c>
      <c r="M6508">
        <v>4</v>
      </c>
      <c r="N6508">
        <f t="shared" si="202"/>
        <v>2</v>
      </c>
      <c r="O6508">
        <f t="shared" si="203"/>
        <v>2</v>
      </c>
      <c r="P6508" s="19" t="s">
        <v>59</v>
      </c>
      <c r="T6508" s="20"/>
    </row>
    <row r="6509" spans="1:20" x14ac:dyDescent="0.3">
      <c r="A6509" s="17">
        <v>14658</v>
      </c>
      <c r="B6509" s="18" t="s">
        <v>17298</v>
      </c>
      <c r="C6509" s="17" t="s">
        <v>17299</v>
      </c>
      <c r="D6509" s="18" t="s">
        <v>17300</v>
      </c>
      <c r="E6509" s="18" t="s">
        <v>1624</v>
      </c>
      <c r="F6509" s="18" t="s">
        <v>2868</v>
      </c>
      <c r="G6509" s="18" t="s">
        <v>17301</v>
      </c>
      <c r="H6509">
        <v>-33.045894799999999</v>
      </c>
      <c r="I6509">
        <v>-71.370835</v>
      </c>
      <c r="J6509" s="17" t="s">
        <v>2232</v>
      </c>
      <c r="K6509" s="17">
        <v>63</v>
      </c>
      <c r="L6509" s="17" t="s">
        <v>62</v>
      </c>
      <c r="M6509">
        <v>6</v>
      </c>
      <c r="N6509">
        <f t="shared" si="202"/>
        <v>2</v>
      </c>
      <c r="O6509">
        <f t="shared" si="203"/>
        <v>3</v>
      </c>
      <c r="P6509" s="19" t="s">
        <v>59</v>
      </c>
      <c r="T6509" s="20"/>
    </row>
    <row r="6510" spans="1:20" x14ac:dyDescent="0.3">
      <c r="A6510" s="17">
        <v>14659</v>
      </c>
      <c r="B6510" s="18" t="s">
        <v>17302</v>
      </c>
      <c r="C6510" s="17" t="s">
        <v>17303</v>
      </c>
      <c r="D6510" s="18" t="s">
        <v>17304</v>
      </c>
      <c r="E6510" s="18" t="s">
        <v>1624</v>
      </c>
      <c r="F6510" s="18" t="s">
        <v>2666</v>
      </c>
      <c r="G6510" s="18" t="s">
        <v>17305</v>
      </c>
      <c r="H6510">
        <v>-33.038550000000001</v>
      </c>
      <c r="I6510">
        <v>-71.443619999999996</v>
      </c>
      <c r="J6510" s="17" t="s">
        <v>2232</v>
      </c>
      <c r="K6510" s="17">
        <v>201</v>
      </c>
      <c r="L6510" s="17" t="s">
        <v>62</v>
      </c>
      <c r="M6510">
        <v>20</v>
      </c>
      <c r="N6510">
        <f t="shared" si="202"/>
        <v>6</v>
      </c>
      <c r="O6510">
        <f t="shared" si="203"/>
        <v>10</v>
      </c>
      <c r="P6510" s="19" t="s">
        <v>59</v>
      </c>
      <c r="T6510" s="20"/>
    </row>
    <row r="6511" spans="1:20" x14ac:dyDescent="0.3">
      <c r="A6511" s="17">
        <v>14662</v>
      </c>
      <c r="B6511" s="18" t="s">
        <v>17306</v>
      </c>
      <c r="C6511" s="17" t="s">
        <v>17307</v>
      </c>
      <c r="D6511" s="18" t="s">
        <v>17308</v>
      </c>
      <c r="E6511" s="18" t="s">
        <v>1624</v>
      </c>
      <c r="F6511" s="18" t="s">
        <v>2070</v>
      </c>
      <c r="G6511" s="18" t="s">
        <v>17309</v>
      </c>
      <c r="H6511">
        <v>0</v>
      </c>
      <c r="I6511">
        <v>0</v>
      </c>
      <c r="J6511" s="17" t="s">
        <v>1963</v>
      </c>
      <c r="K6511" s="17">
        <v>131</v>
      </c>
      <c r="L6511" s="17" t="s">
        <v>62</v>
      </c>
      <c r="M6511">
        <v>13</v>
      </c>
      <c r="N6511">
        <f t="shared" si="202"/>
        <v>4</v>
      </c>
      <c r="O6511">
        <f t="shared" si="203"/>
        <v>6.5</v>
      </c>
      <c r="P6511" s="19" t="s">
        <v>59</v>
      </c>
      <c r="T6511" s="20"/>
    </row>
    <row r="6512" spans="1:20" x14ac:dyDescent="0.3">
      <c r="A6512" s="17">
        <v>14663</v>
      </c>
      <c r="B6512" s="18" t="s">
        <v>17310</v>
      </c>
      <c r="C6512" s="17" t="s">
        <v>17311</v>
      </c>
      <c r="D6512" s="18" t="s">
        <v>17312</v>
      </c>
      <c r="E6512" s="18" t="s">
        <v>1624</v>
      </c>
      <c r="F6512" s="18" t="s">
        <v>2070</v>
      </c>
      <c r="G6512" s="18" t="s">
        <v>17313</v>
      </c>
      <c r="H6512">
        <v>0</v>
      </c>
      <c r="I6512">
        <v>0</v>
      </c>
      <c r="J6512" s="17" t="s">
        <v>1963</v>
      </c>
      <c r="K6512" s="17">
        <v>22</v>
      </c>
      <c r="L6512" s="17" t="s">
        <v>62</v>
      </c>
      <c r="M6512">
        <v>2</v>
      </c>
      <c r="N6512">
        <f t="shared" si="202"/>
        <v>1</v>
      </c>
      <c r="O6512">
        <f t="shared" si="203"/>
        <v>1</v>
      </c>
      <c r="P6512" s="19" t="s">
        <v>117</v>
      </c>
      <c r="T6512" s="20"/>
    </row>
    <row r="6513" spans="1:20" x14ac:dyDescent="0.3">
      <c r="A6513" s="17">
        <v>14664</v>
      </c>
      <c r="B6513" s="18" t="s">
        <v>17314</v>
      </c>
      <c r="C6513" s="17" t="s">
        <v>17315</v>
      </c>
      <c r="D6513" s="18" t="s">
        <v>17316</v>
      </c>
      <c r="E6513" s="18" t="s">
        <v>1624</v>
      </c>
      <c r="F6513" s="18" t="s">
        <v>1625</v>
      </c>
      <c r="G6513" s="18" t="s">
        <v>17317</v>
      </c>
      <c r="H6513">
        <v>-32.446494000000001</v>
      </c>
      <c r="I6513">
        <v>-71.237393999999995</v>
      </c>
      <c r="J6513" s="17" t="s">
        <v>1627</v>
      </c>
      <c r="K6513" s="17">
        <v>55</v>
      </c>
      <c r="L6513" s="17" t="s">
        <v>62</v>
      </c>
      <c r="M6513">
        <v>6</v>
      </c>
      <c r="N6513">
        <f t="shared" si="202"/>
        <v>2</v>
      </c>
      <c r="O6513">
        <f t="shared" si="203"/>
        <v>3</v>
      </c>
      <c r="P6513" s="19" t="s">
        <v>59</v>
      </c>
      <c r="T6513" s="20"/>
    </row>
    <row r="6514" spans="1:20" x14ac:dyDescent="0.3">
      <c r="A6514" s="17">
        <v>14666</v>
      </c>
      <c r="B6514" s="18" t="s">
        <v>17318</v>
      </c>
      <c r="C6514" s="17" t="s">
        <v>17319</v>
      </c>
      <c r="D6514" s="18" t="s">
        <v>17320</v>
      </c>
      <c r="E6514" s="18" t="s">
        <v>1624</v>
      </c>
      <c r="F6514" s="18" t="s">
        <v>1961</v>
      </c>
      <c r="G6514" s="18" t="s">
        <v>17321</v>
      </c>
      <c r="H6514">
        <v>0</v>
      </c>
      <c r="I6514">
        <v>0</v>
      </c>
      <c r="J6514" s="17" t="s">
        <v>1963</v>
      </c>
      <c r="K6514" s="17">
        <v>73</v>
      </c>
      <c r="L6514" s="17" t="s">
        <v>62</v>
      </c>
      <c r="M6514">
        <v>7</v>
      </c>
      <c r="N6514">
        <f t="shared" si="202"/>
        <v>2</v>
      </c>
      <c r="O6514">
        <f t="shared" si="203"/>
        <v>3.5</v>
      </c>
      <c r="P6514" s="19" t="s">
        <v>59</v>
      </c>
      <c r="T6514" s="20"/>
    </row>
    <row r="6515" spans="1:20" x14ac:dyDescent="0.3">
      <c r="A6515" s="17">
        <v>14669</v>
      </c>
      <c r="B6515" s="18" t="s">
        <v>17322</v>
      </c>
      <c r="C6515" s="17" t="s">
        <v>17323</v>
      </c>
      <c r="D6515" s="18" t="s">
        <v>17324</v>
      </c>
      <c r="E6515" s="18" t="s">
        <v>1624</v>
      </c>
      <c r="F6515" s="18" t="s">
        <v>2940</v>
      </c>
      <c r="G6515" s="18" t="s">
        <v>17325</v>
      </c>
      <c r="H6515">
        <v>0</v>
      </c>
      <c r="I6515">
        <v>0</v>
      </c>
      <c r="J6515" s="17" t="s">
        <v>2942</v>
      </c>
      <c r="K6515" s="17">
        <v>70</v>
      </c>
      <c r="L6515" s="17" t="s">
        <v>62</v>
      </c>
      <c r="M6515">
        <v>7</v>
      </c>
      <c r="N6515">
        <f t="shared" si="202"/>
        <v>2</v>
      </c>
      <c r="O6515">
        <f t="shared" si="203"/>
        <v>3.5</v>
      </c>
      <c r="P6515" s="19" t="s">
        <v>59</v>
      </c>
      <c r="T6515" s="20"/>
    </row>
    <row r="6516" spans="1:20" x14ac:dyDescent="0.3">
      <c r="A6516" s="17">
        <v>14670</v>
      </c>
      <c r="B6516" s="18" t="s">
        <v>11303</v>
      </c>
      <c r="C6516" s="17" t="s">
        <v>3428</v>
      </c>
      <c r="D6516" s="18" t="s">
        <v>3429</v>
      </c>
      <c r="E6516" s="18" t="s">
        <v>1624</v>
      </c>
      <c r="F6516" s="18" t="s">
        <v>1756</v>
      </c>
      <c r="G6516" s="18" t="s">
        <v>17326</v>
      </c>
      <c r="H6516">
        <v>-32.83408</v>
      </c>
      <c r="I6516">
        <v>-70.630110000000002</v>
      </c>
      <c r="J6516" s="17" t="s">
        <v>1758</v>
      </c>
      <c r="K6516" s="17">
        <v>947</v>
      </c>
      <c r="L6516" s="17" t="s">
        <v>62</v>
      </c>
      <c r="M6516">
        <v>95</v>
      </c>
      <c r="N6516">
        <f t="shared" si="202"/>
        <v>24</v>
      </c>
      <c r="O6516">
        <f t="shared" si="203"/>
        <v>47.5</v>
      </c>
      <c r="P6516" s="19" t="s">
        <v>59</v>
      </c>
      <c r="T6516" s="20"/>
    </row>
    <row r="6517" spans="1:20" x14ac:dyDescent="0.3">
      <c r="A6517" s="17">
        <v>14671</v>
      </c>
      <c r="B6517" s="18" t="s">
        <v>17327</v>
      </c>
      <c r="C6517" s="17" t="s">
        <v>17328</v>
      </c>
      <c r="D6517" s="18" t="s">
        <v>17329</v>
      </c>
      <c r="E6517" s="18" t="s">
        <v>1624</v>
      </c>
      <c r="F6517" s="18" t="s">
        <v>2070</v>
      </c>
      <c r="G6517" s="18" t="s">
        <v>17330</v>
      </c>
      <c r="H6517">
        <v>-32.889980000000001</v>
      </c>
      <c r="I6517">
        <v>-71.261660000000006</v>
      </c>
      <c r="J6517" s="17" t="s">
        <v>1963</v>
      </c>
      <c r="K6517" s="17">
        <v>964</v>
      </c>
      <c r="L6517" s="17" t="s">
        <v>62</v>
      </c>
      <c r="M6517">
        <v>96</v>
      </c>
      <c r="N6517">
        <f t="shared" si="202"/>
        <v>25</v>
      </c>
      <c r="O6517">
        <f t="shared" si="203"/>
        <v>48</v>
      </c>
      <c r="P6517" s="19" t="s">
        <v>59</v>
      </c>
      <c r="T6517" s="20"/>
    </row>
    <row r="6518" spans="1:20" x14ac:dyDescent="0.3">
      <c r="A6518" s="17">
        <v>14672</v>
      </c>
      <c r="B6518" s="18" t="s">
        <v>17331</v>
      </c>
      <c r="C6518" s="17" t="s">
        <v>17332</v>
      </c>
      <c r="D6518" s="18" t="s">
        <v>17333</v>
      </c>
      <c r="E6518" s="18" t="s">
        <v>1624</v>
      </c>
      <c r="F6518" s="18" t="s">
        <v>2666</v>
      </c>
      <c r="G6518" s="18" t="s">
        <v>17334</v>
      </c>
      <c r="H6518">
        <v>-33.03284</v>
      </c>
      <c r="I6518">
        <v>-71.40701</v>
      </c>
      <c r="J6518" s="17" t="s">
        <v>2232</v>
      </c>
      <c r="K6518" s="17">
        <v>191</v>
      </c>
      <c r="L6518" s="17" t="s">
        <v>62</v>
      </c>
      <c r="M6518">
        <v>19</v>
      </c>
      <c r="N6518">
        <f t="shared" si="202"/>
        <v>5</v>
      </c>
      <c r="O6518">
        <f t="shared" si="203"/>
        <v>9.5</v>
      </c>
      <c r="P6518" s="19" t="s">
        <v>59</v>
      </c>
      <c r="T6518" s="20"/>
    </row>
    <row r="6519" spans="1:20" x14ac:dyDescent="0.3">
      <c r="A6519" s="17">
        <v>14673</v>
      </c>
      <c r="B6519" s="18" t="s">
        <v>17335</v>
      </c>
      <c r="C6519" s="17" t="s">
        <v>7780</v>
      </c>
      <c r="D6519" s="18" t="s">
        <v>7781</v>
      </c>
      <c r="E6519" s="18" t="s">
        <v>1624</v>
      </c>
      <c r="F6519" s="18" t="s">
        <v>2070</v>
      </c>
      <c r="G6519" s="18" t="s">
        <v>17336</v>
      </c>
      <c r="H6519">
        <v>-32.868896999999997</v>
      </c>
      <c r="I6519">
        <v>-71.240933999999996</v>
      </c>
      <c r="J6519" s="17" t="s">
        <v>1963</v>
      </c>
      <c r="K6519" s="17">
        <v>509</v>
      </c>
      <c r="L6519" s="17" t="s">
        <v>62</v>
      </c>
      <c r="M6519">
        <v>51</v>
      </c>
      <c r="N6519">
        <f t="shared" si="202"/>
        <v>13</v>
      </c>
      <c r="O6519">
        <f t="shared" si="203"/>
        <v>25.5</v>
      </c>
      <c r="P6519" s="19" t="s">
        <v>59</v>
      </c>
      <c r="T6519" s="20"/>
    </row>
    <row r="6520" spans="1:20" x14ac:dyDescent="0.3">
      <c r="A6520" s="17">
        <v>14674</v>
      </c>
      <c r="B6520" s="18" t="s">
        <v>17337</v>
      </c>
      <c r="C6520" s="17" t="s">
        <v>17338</v>
      </c>
      <c r="D6520" s="18" t="s">
        <v>17339</v>
      </c>
      <c r="E6520" s="18" t="s">
        <v>1624</v>
      </c>
      <c r="F6520" s="18" t="s">
        <v>2868</v>
      </c>
      <c r="G6520" s="18" t="s">
        <v>17340</v>
      </c>
      <c r="H6520">
        <v>-33.047550000000001</v>
      </c>
      <c r="I6520">
        <v>-71.390389999999996</v>
      </c>
      <c r="J6520" s="17" t="s">
        <v>2232</v>
      </c>
      <c r="K6520" s="17">
        <v>909</v>
      </c>
      <c r="L6520" s="17" t="s">
        <v>62</v>
      </c>
      <c r="M6520">
        <v>91</v>
      </c>
      <c r="N6520">
        <f t="shared" si="202"/>
        <v>23</v>
      </c>
      <c r="O6520">
        <f t="shared" si="203"/>
        <v>45.5</v>
      </c>
      <c r="P6520" s="19" t="s">
        <v>59</v>
      </c>
      <c r="T6520" s="20"/>
    </row>
    <row r="6521" spans="1:20" x14ac:dyDescent="0.3">
      <c r="A6521" s="17">
        <v>14675</v>
      </c>
      <c r="B6521" s="18" t="s">
        <v>17341</v>
      </c>
      <c r="C6521" s="17" t="s">
        <v>17342</v>
      </c>
      <c r="D6521" s="18" t="s">
        <v>17343</v>
      </c>
      <c r="E6521" s="18" t="s">
        <v>1624</v>
      </c>
      <c r="F6521" s="18" t="s">
        <v>3103</v>
      </c>
      <c r="G6521" s="18" t="s">
        <v>17344</v>
      </c>
      <c r="H6521">
        <v>-27.160820000000001</v>
      </c>
      <c r="I6521">
        <v>-109.25232</v>
      </c>
      <c r="J6521" s="17" t="s">
        <v>3105</v>
      </c>
      <c r="K6521" s="17">
        <v>307</v>
      </c>
      <c r="L6521" s="17" t="s">
        <v>62</v>
      </c>
      <c r="M6521">
        <v>31</v>
      </c>
      <c r="N6521">
        <f t="shared" si="202"/>
        <v>8</v>
      </c>
      <c r="O6521">
        <f t="shared" si="203"/>
        <v>15.5</v>
      </c>
      <c r="P6521" s="19" t="s">
        <v>117</v>
      </c>
      <c r="T6521" s="20"/>
    </row>
    <row r="6522" spans="1:20" x14ac:dyDescent="0.3">
      <c r="A6522" s="17">
        <v>14676</v>
      </c>
      <c r="B6522" s="18" t="s">
        <v>17345</v>
      </c>
      <c r="C6522" s="17" t="s">
        <v>17055</v>
      </c>
      <c r="D6522" s="18" t="s">
        <v>17056</v>
      </c>
      <c r="E6522" s="18" t="s">
        <v>1624</v>
      </c>
      <c r="F6522" s="18" t="s">
        <v>2297</v>
      </c>
      <c r="G6522" s="18" t="s">
        <v>17346</v>
      </c>
      <c r="H6522">
        <v>-33.050749850000003</v>
      </c>
      <c r="I6522">
        <v>-71.611188630000001</v>
      </c>
      <c r="J6522" s="17" t="s">
        <v>2299</v>
      </c>
      <c r="K6522" s="17">
        <v>34</v>
      </c>
      <c r="L6522" s="17" t="s">
        <v>72</v>
      </c>
      <c r="M6522">
        <v>3</v>
      </c>
      <c r="N6522">
        <f t="shared" si="202"/>
        <v>1</v>
      </c>
      <c r="O6522">
        <f t="shared" si="203"/>
        <v>1.5</v>
      </c>
      <c r="P6522" s="19" t="s">
        <v>117</v>
      </c>
      <c r="T6522" s="20"/>
    </row>
    <row r="6523" spans="1:20" x14ac:dyDescent="0.3">
      <c r="A6523" s="17">
        <v>14677</v>
      </c>
      <c r="B6523" s="18" t="s">
        <v>17347</v>
      </c>
      <c r="C6523" s="17" t="s">
        <v>17348</v>
      </c>
      <c r="D6523" s="18" t="s">
        <v>17349</v>
      </c>
      <c r="E6523" s="18" t="s">
        <v>1624</v>
      </c>
      <c r="F6523" s="18" t="s">
        <v>2666</v>
      </c>
      <c r="G6523" s="18" t="s">
        <v>17350</v>
      </c>
      <c r="H6523">
        <v>-33.060540000000003</v>
      </c>
      <c r="I6523">
        <v>-71.398870000000002</v>
      </c>
      <c r="J6523" s="17" t="s">
        <v>2232</v>
      </c>
      <c r="K6523" s="17">
        <v>307</v>
      </c>
      <c r="L6523" s="17" t="s">
        <v>62</v>
      </c>
      <c r="M6523">
        <v>31</v>
      </c>
      <c r="N6523">
        <f t="shared" si="202"/>
        <v>8</v>
      </c>
      <c r="O6523">
        <f t="shared" si="203"/>
        <v>15.5</v>
      </c>
      <c r="P6523" s="19" t="s">
        <v>59</v>
      </c>
      <c r="T6523" s="20"/>
    </row>
    <row r="6524" spans="1:20" x14ac:dyDescent="0.3">
      <c r="A6524" s="17">
        <v>14678</v>
      </c>
      <c r="B6524" s="18" t="s">
        <v>2842</v>
      </c>
      <c r="C6524" s="17" t="s">
        <v>2295</v>
      </c>
      <c r="D6524" s="18" t="s">
        <v>2296</v>
      </c>
      <c r="E6524" s="18" t="s">
        <v>1624</v>
      </c>
      <c r="F6524" s="18" t="s">
        <v>2297</v>
      </c>
      <c r="G6524" s="18" t="s">
        <v>17351</v>
      </c>
      <c r="H6524">
        <v>-33.043129999999998</v>
      </c>
      <c r="I6524">
        <v>-71.601929999999996</v>
      </c>
      <c r="J6524" s="17" t="s">
        <v>2299</v>
      </c>
      <c r="K6524" s="17">
        <v>124</v>
      </c>
      <c r="L6524" s="17" t="s">
        <v>62</v>
      </c>
      <c r="M6524">
        <v>12</v>
      </c>
      <c r="N6524">
        <f t="shared" si="202"/>
        <v>4</v>
      </c>
      <c r="O6524">
        <f t="shared" si="203"/>
        <v>6</v>
      </c>
      <c r="P6524" s="19" t="s">
        <v>59</v>
      </c>
      <c r="T6524" s="20"/>
    </row>
    <row r="6525" spans="1:20" x14ac:dyDescent="0.3">
      <c r="A6525" s="17">
        <v>14681</v>
      </c>
      <c r="B6525" s="18" t="s">
        <v>17352</v>
      </c>
      <c r="C6525" s="17" t="s">
        <v>17353</v>
      </c>
      <c r="D6525" s="18" t="s">
        <v>17354</v>
      </c>
      <c r="E6525" s="18" t="s">
        <v>1624</v>
      </c>
      <c r="F6525" s="18" t="s">
        <v>2868</v>
      </c>
      <c r="G6525" s="18" t="s">
        <v>17355</v>
      </c>
      <c r="H6525">
        <v>0</v>
      </c>
      <c r="I6525">
        <v>0</v>
      </c>
      <c r="J6525" s="17" t="s">
        <v>2232</v>
      </c>
      <c r="K6525" s="17">
        <v>56</v>
      </c>
      <c r="L6525" s="17" t="s">
        <v>62</v>
      </c>
      <c r="M6525">
        <v>6</v>
      </c>
      <c r="N6525">
        <f t="shared" si="202"/>
        <v>2</v>
      </c>
      <c r="O6525">
        <f t="shared" si="203"/>
        <v>3</v>
      </c>
      <c r="P6525" s="19" t="s">
        <v>59</v>
      </c>
      <c r="T6525" s="20"/>
    </row>
    <row r="6526" spans="1:20" x14ac:dyDescent="0.3">
      <c r="A6526" s="17">
        <v>14685</v>
      </c>
      <c r="B6526" s="18" t="s">
        <v>17356</v>
      </c>
      <c r="C6526" s="17" t="s">
        <v>17357</v>
      </c>
      <c r="D6526" s="18" t="s">
        <v>17358</v>
      </c>
      <c r="E6526" s="18" t="s">
        <v>1624</v>
      </c>
      <c r="F6526" s="18" t="s">
        <v>2511</v>
      </c>
      <c r="G6526" s="18" t="s">
        <v>17359</v>
      </c>
      <c r="H6526">
        <v>0</v>
      </c>
      <c r="I6526">
        <v>0</v>
      </c>
      <c r="J6526" s="17" t="s">
        <v>2254</v>
      </c>
      <c r="K6526" s="17">
        <v>154</v>
      </c>
      <c r="L6526" s="17" t="s">
        <v>62</v>
      </c>
      <c r="M6526">
        <v>15</v>
      </c>
      <c r="N6526">
        <f t="shared" si="202"/>
        <v>4</v>
      </c>
      <c r="O6526">
        <f t="shared" si="203"/>
        <v>7.5</v>
      </c>
      <c r="P6526" s="19" t="s">
        <v>59</v>
      </c>
      <c r="T6526" s="20"/>
    </row>
    <row r="6527" spans="1:20" x14ac:dyDescent="0.3">
      <c r="A6527" s="17">
        <v>14687</v>
      </c>
      <c r="B6527" s="18" t="s">
        <v>17360</v>
      </c>
      <c r="C6527" s="17" t="s">
        <v>17361</v>
      </c>
      <c r="D6527" s="18" t="s">
        <v>17362</v>
      </c>
      <c r="E6527" s="18" t="s">
        <v>1624</v>
      </c>
      <c r="F6527" s="18" t="s">
        <v>2666</v>
      </c>
      <c r="G6527" s="18" t="s">
        <v>17363</v>
      </c>
      <c r="H6527">
        <v>-33.069929999999999</v>
      </c>
      <c r="I6527">
        <v>-71.419380000000004</v>
      </c>
      <c r="J6527" s="17" t="s">
        <v>2232</v>
      </c>
      <c r="K6527" s="17">
        <v>501</v>
      </c>
      <c r="L6527" s="17" t="s">
        <v>62</v>
      </c>
      <c r="M6527">
        <v>50</v>
      </c>
      <c r="N6527">
        <f t="shared" si="202"/>
        <v>13</v>
      </c>
      <c r="O6527">
        <f t="shared" si="203"/>
        <v>25</v>
      </c>
      <c r="P6527" s="19" t="s">
        <v>59</v>
      </c>
      <c r="T6527" s="20"/>
    </row>
    <row r="6528" spans="1:20" x14ac:dyDescent="0.3">
      <c r="A6528" s="17">
        <v>14690</v>
      </c>
      <c r="B6528" s="18" t="s">
        <v>17364</v>
      </c>
      <c r="C6528" s="17" t="s">
        <v>17365</v>
      </c>
      <c r="D6528" s="18" t="s">
        <v>17366</v>
      </c>
      <c r="E6528" s="18" t="s">
        <v>1624</v>
      </c>
      <c r="F6528" s="18" t="s">
        <v>2666</v>
      </c>
      <c r="G6528" s="18" t="s">
        <v>17367</v>
      </c>
      <c r="H6528">
        <v>0</v>
      </c>
      <c r="I6528">
        <v>0</v>
      </c>
      <c r="J6528" s="17" t="s">
        <v>2232</v>
      </c>
      <c r="K6528" s="17">
        <v>32</v>
      </c>
      <c r="L6528" s="17" t="s">
        <v>62</v>
      </c>
      <c r="M6528">
        <v>3</v>
      </c>
      <c r="N6528">
        <f t="shared" si="202"/>
        <v>1</v>
      </c>
      <c r="O6528">
        <f t="shared" si="203"/>
        <v>1.5</v>
      </c>
      <c r="P6528" s="19" t="s">
        <v>117</v>
      </c>
      <c r="T6528" s="20"/>
    </row>
    <row r="6529" spans="1:20" x14ac:dyDescent="0.3">
      <c r="A6529" s="17">
        <v>14692</v>
      </c>
      <c r="B6529" s="18" t="s">
        <v>17368</v>
      </c>
      <c r="C6529" s="17" t="s">
        <v>17369</v>
      </c>
      <c r="D6529" s="18" t="s">
        <v>17370</v>
      </c>
      <c r="E6529" s="18" t="s">
        <v>1624</v>
      </c>
      <c r="F6529" s="18" t="s">
        <v>2188</v>
      </c>
      <c r="G6529" s="18" t="s">
        <v>17371</v>
      </c>
      <c r="H6529">
        <v>0</v>
      </c>
      <c r="I6529">
        <v>0</v>
      </c>
      <c r="J6529" s="17" t="s">
        <v>1963</v>
      </c>
      <c r="K6529" s="17">
        <v>95</v>
      </c>
      <c r="L6529" s="17" t="s">
        <v>62</v>
      </c>
      <c r="M6529">
        <v>10</v>
      </c>
      <c r="N6529">
        <f t="shared" si="202"/>
        <v>3</v>
      </c>
      <c r="O6529">
        <f t="shared" si="203"/>
        <v>5</v>
      </c>
      <c r="P6529" s="19" t="s">
        <v>59</v>
      </c>
      <c r="T6529" s="20"/>
    </row>
    <row r="6530" spans="1:20" x14ac:dyDescent="0.3">
      <c r="A6530" s="17">
        <v>14693</v>
      </c>
      <c r="B6530" s="18" t="s">
        <v>17372</v>
      </c>
      <c r="C6530" s="17" t="s">
        <v>17373</v>
      </c>
      <c r="D6530" s="18" t="s">
        <v>17374</v>
      </c>
      <c r="E6530" s="18" t="s">
        <v>1624</v>
      </c>
      <c r="F6530" s="18" t="s">
        <v>2666</v>
      </c>
      <c r="G6530" s="18" t="s">
        <v>17375</v>
      </c>
      <c r="H6530">
        <v>0</v>
      </c>
      <c r="I6530">
        <v>0</v>
      </c>
      <c r="J6530" s="17" t="s">
        <v>2232</v>
      </c>
      <c r="K6530" s="17">
        <v>90</v>
      </c>
      <c r="L6530" s="17" t="s">
        <v>62</v>
      </c>
      <c r="M6530">
        <v>9</v>
      </c>
      <c r="N6530">
        <f t="shared" si="202"/>
        <v>3</v>
      </c>
      <c r="O6530">
        <f t="shared" si="203"/>
        <v>4.5</v>
      </c>
      <c r="P6530" s="19" t="s">
        <v>117</v>
      </c>
      <c r="T6530" s="20"/>
    </row>
    <row r="6531" spans="1:20" x14ac:dyDescent="0.3">
      <c r="A6531" s="17">
        <v>14695</v>
      </c>
      <c r="B6531" s="18" t="s">
        <v>17376</v>
      </c>
      <c r="C6531" s="17" t="s">
        <v>17377</v>
      </c>
      <c r="D6531" s="18" t="s">
        <v>17378</v>
      </c>
      <c r="E6531" s="18" t="s">
        <v>1624</v>
      </c>
      <c r="F6531" s="18" t="s">
        <v>1625</v>
      </c>
      <c r="G6531" s="18" t="s">
        <v>17379</v>
      </c>
      <c r="H6531">
        <v>0</v>
      </c>
      <c r="I6531">
        <v>0</v>
      </c>
      <c r="J6531" s="17" t="s">
        <v>1627</v>
      </c>
      <c r="K6531" s="17">
        <v>72</v>
      </c>
      <c r="L6531" s="17" t="s">
        <v>62</v>
      </c>
      <c r="M6531">
        <v>7</v>
      </c>
      <c r="N6531">
        <f t="shared" si="202"/>
        <v>2</v>
      </c>
      <c r="O6531">
        <f t="shared" si="203"/>
        <v>3.5</v>
      </c>
      <c r="P6531" s="19" t="s">
        <v>59</v>
      </c>
      <c r="T6531" s="20"/>
    </row>
    <row r="6532" spans="1:20" x14ac:dyDescent="0.3">
      <c r="A6532" s="17">
        <v>14697</v>
      </c>
      <c r="B6532" s="18" t="s">
        <v>17380</v>
      </c>
      <c r="C6532" s="17" t="s">
        <v>1787</v>
      </c>
      <c r="D6532" s="18" t="s">
        <v>1788</v>
      </c>
      <c r="E6532" s="18" t="s">
        <v>1624</v>
      </c>
      <c r="F6532" s="18" t="s">
        <v>1789</v>
      </c>
      <c r="G6532" s="18" t="s">
        <v>17381</v>
      </c>
      <c r="H6532">
        <v>-32.742150000000002</v>
      </c>
      <c r="I6532">
        <v>-70.708470000000005</v>
      </c>
      <c r="J6532" s="17" t="s">
        <v>1791</v>
      </c>
      <c r="K6532" s="17">
        <v>1124</v>
      </c>
      <c r="L6532" s="17" t="s">
        <v>62</v>
      </c>
      <c r="M6532">
        <v>112</v>
      </c>
      <c r="N6532">
        <f t="shared" ref="N6532:N6595" si="204">TRUNC(M6532/4,0)+1</f>
        <v>29</v>
      </c>
      <c r="O6532">
        <f t="shared" ref="O6532:O6595" si="205">M6532/2</f>
        <v>56</v>
      </c>
      <c r="P6532" s="19" t="s">
        <v>59</v>
      </c>
      <c r="T6532" s="20"/>
    </row>
    <row r="6533" spans="1:20" x14ac:dyDescent="0.3">
      <c r="A6533" s="17">
        <v>14698</v>
      </c>
      <c r="B6533" s="18" t="s">
        <v>17382</v>
      </c>
      <c r="C6533" s="17" t="s">
        <v>17383</v>
      </c>
      <c r="D6533" s="18" t="s">
        <v>17384</v>
      </c>
      <c r="E6533" s="18" t="s">
        <v>1624</v>
      </c>
      <c r="F6533" s="18" t="s">
        <v>2868</v>
      </c>
      <c r="G6533" s="18" t="s">
        <v>17385</v>
      </c>
      <c r="H6533">
        <v>0</v>
      </c>
      <c r="I6533">
        <v>0</v>
      </c>
      <c r="J6533" s="17" t="s">
        <v>2232</v>
      </c>
      <c r="K6533" s="17">
        <v>35</v>
      </c>
      <c r="L6533" s="17" t="s">
        <v>62</v>
      </c>
      <c r="M6533">
        <v>4</v>
      </c>
      <c r="N6533">
        <f t="shared" si="204"/>
        <v>2</v>
      </c>
      <c r="O6533">
        <f t="shared" si="205"/>
        <v>2</v>
      </c>
      <c r="P6533" s="19" t="s">
        <v>117</v>
      </c>
      <c r="T6533" s="20"/>
    </row>
    <row r="6534" spans="1:20" x14ac:dyDescent="0.3">
      <c r="A6534" s="17">
        <v>14699</v>
      </c>
      <c r="B6534" s="18" t="s">
        <v>17386</v>
      </c>
      <c r="C6534" s="17" t="s">
        <v>17387</v>
      </c>
      <c r="D6534" s="18" t="s">
        <v>17388</v>
      </c>
      <c r="E6534" s="18" t="s">
        <v>1624</v>
      </c>
      <c r="F6534" s="18" t="s">
        <v>2940</v>
      </c>
      <c r="G6534" s="18" t="s">
        <v>17389</v>
      </c>
      <c r="H6534">
        <v>-33.590069999999997</v>
      </c>
      <c r="I6534">
        <v>-71.599670000000003</v>
      </c>
      <c r="J6534" s="17" t="s">
        <v>2942</v>
      </c>
      <c r="K6534" s="17">
        <v>601</v>
      </c>
      <c r="L6534" s="17" t="s">
        <v>62</v>
      </c>
      <c r="M6534">
        <v>60</v>
      </c>
      <c r="N6534">
        <f t="shared" si="204"/>
        <v>16</v>
      </c>
      <c r="O6534">
        <f t="shared" si="205"/>
        <v>30</v>
      </c>
      <c r="P6534" s="19" t="s">
        <v>59</v>
      </c>
      <c r="T6534" s="20"/>
    </row>
    <row r="6535" spans="1:20" x14ac:dyDescent="0.3">
      <c r="A6535" s="17">
        <v>14702</v>
      </c>
      <c r="B6535" s="18" t="s">
        <v>17390</v>
      </c>
      <c r="C6535" s="17" t="s">
        <v>17391</v>
      </c>
      <c r="D6535" s="18" t="s">
        <v>17392</v>
      </c>
      <c r="E6535" s="18" t="s">
        <v>1624</v>
      </c>
      <c r="F6535" s="18" t="s">
        <v>1789</v>
      </c>
      <c r="G6535" s="18" t="s">
        <v>17393</v>
      </c>
      <c r="H6535">
        <v>0</v>
      </c>
      <c r="I6535">
        <v>0</v>
      </c>
      <c r="J6535" s="17" t="s">
        <v>1791</v>
      </c>
      <c r="K6535" s="17">
        <v>105</v>
      </c>
      <c r="L6535" s="17" t="s">
        <v>62</v>
      </c>
      <c r="M6535">
        <v>12</v>
      </c>
      <c r="N6535">
        <f t="shared" si="204"/>
        <v>4</v>
      </c>
      <c r="O6535">
        <f t="shared" si="205"/>
        <v>6</v>
      </c>
      <c r="P6535" s="19" t="s">
        <v>59</v>
      </c>
      <c r="T6535" s="20"/>
    </row>
    <row r="6536" spans="1:20" x14ac:dyDescent="0.3">
      <c r="A6536" s="17">
        <v>14703</v>
      </c>
      <c r="B6536" s="18" t="s">
        <v>17394</v>
      </c>
      <c r="C6536" s="17" t="s">
        <v>17395</v>
      </c>
      <c r="D6536" s="18" t="s">
        <v>17396</v>
      </c>
      <c r="E6536" s="18" t="s">
        <v>1624</v>
      </c>
      <c r="F6536" s="18" t="s">
        <v>2511</v>
      </c>
      <c r="G6536" s="18" t="s">
        <v>17397</v>
      </c>
      <c r="H6536">
        <v>-32.995449999999998</v>
      </c>
      <c r="I6536">
        <v>-71.496009999999998</v>
      </c>
      <c r="J6536" s="17" t="s">
        <v>2254</v>
      </c>
      <c r="K6536" s="17">
        <v>985</v>
      </c>
      <c r="L6536" s="17" t="s">
        <v>62</v>
      </c>
      <c r="M6536">
        <v>99</v>
      </c>
      <c r="N6536">
        <f t="shared" si="204"/>
        <v>25</v>
      </c>
      <c r="O6536">
        <f t="shared" si="205"/>
        <v>49.5</v>
      </c>
      <c r="P6536" s="19" t="s">
        <v>117</v>
      </c>
      <c r="T6536" s="20"/>
    </row>
    <row r="6537" spans="1:20" x14ac:dyDescent="0.3">
      <c r="A6537" s="17">
        <v>14705</v>
      </c>
      <c r="B6537" s="18" t="s">
        <v>17398</v>
      </c>
      <c r="C6537" s="17" t="s">
        <v>17399</v>
      </c>
      <c r="D6537" s="18" t="s">
        <v>17400</v>
      </c>
      <c r="E6537" s="18" t="s">
        <v>1624</v>
      </c>
      <c r="F6537" s="18" t="s">
        <v>1789</v>
      </c>
      <c r="G6537" s="18" t="s">
        <v>17401</v>
      </c>
      <c r="H6537">
        <v>0</v>
      </c>
      <c r="I6537">
        <v>0</v>
      </c>
      <c r="J6537" s="17" t="s">
        <v>1791</v>
      </c>
      <c r="K6537" s="17">
        <v>76</v>
      </c>
      <c r="L6537" s="17" t="s">
        <v>62</v>
      </c>
      <c r="M6537">
        <v>8</v>
      </c>
      <c r="N6537">
        <f t="shared" si="204"/>
        <v>3</v>
      </c>
      <c r="O6537">
        <f t="shared" si="205"/>
        <v>4</v>
      </c>
      <c r="P6537" s="19" t="s">
        <v>59</v>
      </c>
      <c r="T6537" s="20"/>
    </row>
    <row r="6538" spans="1:20" x14ac:dyDescent="0.3">
      <c r="A6538" s="17">
        <v>14706</v>
      </c>
      <c r="B6538" s="18" t="s">
        <v>7793</v>
      </c>
      <c r="C6538" s="17" t="s">
        <v>16812</v>
      </c>
      <c r="D6538" s="18" t="s">
        <v>16813</v>
      </c>
      <c r="E6538" s="18" t="s">
        <v>1624</v>
      </c>
      <c r="F6538" s="18" t="s">
        <v>2230</v>
      </c>
      <c r="G6538" s="18" t="s">
        <v>17402</v>
      </c>
      <c r="H6538">
        <v>-33.003270000000001</v>
      </c>
      <c r="I6538">
        <v>-71.262839999999997</v>
      </c>
      <c r="J6538" s="17" t="s">
        <v>2232</v>
      </c>
      <c r="K6538" s="17">
        <v>255</v>
      </c>
      <c r="L6538" s="17" t="s">
        <v>62</v>
      </c>
      <c r="M6538">
        <v>26</v>
      </c>
      <c r="N6538">
        <f t="shared" si="204"/>
        <v>7</v>
      </c>
      <c r="O6538">
        <f t="shared" si="205"/>
        <v>13</v>
      </c>
      <c r="P6538" s="19" t="s">
        <v>59</v>
      </c>
      <c r="T6538" s="20"/>
    </row>
    <row r="6539" spans="1:20" x14ac:dyDescent="0.3">
      <c r="A6539" s="17">
        <v>14708</v>
      </c>
      <c r="B6539" s="18" t="s">
        <v>17403</v>
      </c>
      <c r="C6539" s="17" t="s">
        <v>17404</v>
      </c>
      <c r="D6539" s="18" t="s">
        <v>17405</v>
      </c>
      <c r="E6539" s="18" t="s">
        <v>1624</v>
      </c>
      <c r="F6539" s="18" t="s">
        <v>2230</v>
      </c>
      <c r="G6539" s="18" t="s">
        <v>17406</v>
      </c>
      <c r="H6539">
        <v>0</v>
      </c>
      <c r="I6539">
        <v>0</v>
      </c>
      <c r="J6539" s="17" t="s">
        <v>2232</v>
      </c>
      <c r="K6539" s="17">
        <v>51</v>
      </c>
      <c r="L6539" s="17" t="s">
        <v>72</v>
      </c>
      <c r="M6539">
        <v>5</v>
      </c>
      <c r="N6539">
        <f t="shared" si="204"/>
        <v>2</v>
      </c>
      <c r="O6539">
        <f t="shared" si="205"/>
        <v>2.5</v>
      </c>
      <c r="P6539" s="19" t="s">
        <v>59</v>
      </c>
      <c r="T6539" s="20"/>
    </row>
    <row r="6540" spans="1:20" x14ac:dyDescent="0.3">
      <c r="A6540" s="17">
        <v>14709</v>
      </c>
      <c r="B6540" s="18" t="s">
        <v>17407</v>
      </c>
      <c r="C6540" s="17" t="s">
        <v>17408</v>
      </c>
      <c r="D6540" s="18" t="s">
        <v>17409</v>
      </c>
      <c r="E6540" s="18" t="s">
        <v>1624</v>
      </c>
      <c r="F6540" s="18" t="s">
        <v>2666</v>
      </c>
      <c r="G6540" s="18" t="s">
        <v>17410</v>
      </c>
      <c r="H6540">
        <v>0</v>
      </c>
      <c r="I6540">
        <v>0</v>
      </c>
      <c r="J6540" s="17" t="s">
        <v>2232</v>
      </c>
      <c r="K6540" s="17">
        <v>53</v>
      </c>
      <c r="L6540" s="17" t="s">
        <v>62</v>
      </c>
      <c r="M6540">
        <v>5</v>
      </c>
      <c r="N6540">
        <f t="shared" si="204"/>
        <v>2</v>
      </c>
      <c r="O6540">
        <f t="shared" si="205"/>
        <v>2.5</v>
      </c>
      <c r="P6540" s="19" t="s">
        <v>59</v>
      </c>
      <c r="T6540" s="20"/>
    </row>
    <row r="6541" spans="1:20" x14ac:dyDescent="0.3">
      <c r="A6541" s="17">
        <v>14711</v>
      </c>
      <c r="B6541" s="18" t="s">
        <v>17411</v>
      </c>
      <c r="C6541" s="17" t="s">
        <v>17412</v>
      </c>
      <c r="D6541" s="18" t="s">
        <v>17413</v>
      </c>
      <c r="E6541" s="18" t="s">
        <v>1624</v>
      </c>
      <c r="F6541" s="18" t="s">
        <v>2940</v>
      </c>
      <c r="G6541" s="18" t="s">
        <v>17414</v>
      </c>
      <c r="H6541">
        <v>0</v>
      </c>
      <c r="I6541">
        <v>0</v>
      </c>
      <c r="J6541" s="17" t="s">
        <v>2942</v>
      </c>
      <c r="K6541" s="17">
        <v>270</v>
      </c>
      <c r="L6541" s="17" t="s">
        <v>67</v>
      </c>
      <c r="M6541">
        <v>27</v>
      </c>
      <c r="N6541">
        <f t="shared" si="204"/>
        <v>7</v>
      </c>
      <c r="O6541">
        <f t="shared" si="205"/>
        <v>13.5</v>
      </c>
      <c r="P6541" s="19" t="s">
        <v>59</v>
      </c>
      <c r="T6541" s="20"/>
    </row>
    <row r="6542" spans="1:20" x14ac:dyDescent="0.3">
      <c r="A6542" s="17">
        <v>14716</v>
      </c>
      <c r="B6542" s="18" t="s">
        <v>17415</v>
      </c>
      <c r="C6542" s="17" t="s">
        <v>17416</v>
      </c>
      <c r="D6542" s="18" t="s">
        <v>17417</v>
      </c>
      <c r="E6542" s="18" t="s">
        <v>1624</v>
      </c>
      <c r="F6542" s="18" t="s">
        <v>2511</v>
      </c>
      <c r="G6542" s="18" t="s">
        <v>17418</v>
      </c>
      <c r="H6542">
        <v>-33.029729000000003</v>
      </c>
      <c r="I6542">
        <v>-71.533610999999993</v>
      </c>
      <c r="J6542" s="17" t="s">
        <v>2254</v>
      </c>
      <c r="K6542" s="17">
        <v>522</v>
      </c>
      <c r="L6542" s="17" t="s">
        <v>62</v>
      </c>
      <c r="M6542">
        <v>52</v>
      </c>
      <c r="N6542">
        <f t="shared" si="204"/>
        <v>14</v>
      </c>
      <c r="O6542">
        <f t="shared" si="205"/>
        <v>26</v>
      </c>
      <c r="P6542" s="19" t="s">
        <v>117</v>
      </c>
      <c r="T6542" s="20"/>
    </row>
    <row r="6543" spans="1:20" x14ac:dyDescent="0.3">
      <c r="A6543" s="17">
        <v>14717</v>
      </c>
      <c r="B6543" s="18" t="s">
        <v>17419</v>
      </c>
      <c r="C6543" s="17" t="s">
        <v>17420</v>
      </c>
      <c r="D6543" s="18" t="s">
        <v>17421</v>
      </c>
      <c r="E6543" s="18" t="s">
        <v>1624</v>
      </c>
      <c r="F6543" s="18" t="s">
        <v>2666</v>
      </c>
      <c r="G6543" s="18" t="s">
        <v>17422</v>
      </c>
      <c r="H6543">
        <v>-33.067720000000001</v>
      </c>
      <c r="I6543">
        <v>-71.422790000000006</v>
      </c>
      <c r="J6543" s="17" t="s">
        <v>2232</v>
      </c>
      <c r="K6543" s="17">
        <v>532</v>
      </c>
      <c r="L6543" s="17" t="s">
        <v>62</v>
      </c>
      <c r="M6543">
        <v>53</v>
      </c>
      <c r="N6543">
        <f t="shared" si="204"/>
        <v>14</v>
      </c>
      <c r="O6543">
        <f t="shared" si="205"/>
        <v>26.5</v>
      </c>
      <c r="P6543" s="19" t="s">
        <v>59</v>
      </c>
      <c r="T6543" s="20"/>
    </row>
    <row r="6544" spans="1:20" x14ac:dyDescent="0.3">
      <c r="A6544" s="17">
        <v>14718</v>
      </c>
      <c r="B6544" s="18" t="s">
        <v>17423</v>
      </c>
      <c r="C6544" s="17" t="s">
        <v>17424</v>
      </c>
      <c r="D6544" s="18" t="s">
        <v>17425</v>
      </c>
      <c r="E6544" s="18" t="s">
        <v>1624</v>
      </c>
      <c r="F6544" s="18" t="s">
        <v>2666</v>
      </c>
      <c r="G6544" s="18" t="s">
        <v>17426</v>
      </c>
      <c r="H6544">
        <v>-33.045569999999998</v>
      </c>
      <c r="I6544">
        <v>-71.468800000000002</v>
      </c>
      <c r="J6544" s="17" t="s">
        <v>2232</v>
      </c>
      <c r="K6544" s="17">
        <v>92</v>
      </c>
      <c r="L6544" s="17" t="s">
        <v>62</v>
      </c>
      <c r="M6544">
        <v>9</v>
      </c>
      <c r="N6544">
        <f t="shared" si="204"/>
        <v>3</v>
      </c>
      <c r="O6544">
        <f t="shared" si="205"/>
        <v>4.5</v>
      </c>
      <c r="P6544" s="19" t="s">
        <v>59</v>
      </c>
      <c r="T6544" s="20"/>
    </row>
    <row r="6545" spans="1:20" x14ac:dyDescent="0.3">
      <c r="A6545" s="17">
        <v>14719</v>
      </c>
      <c r="B6545" s="18" t="s">
        <v>17427</v>
      </c>
      <c r="C6545" s="17" t="s">
        <v>17428</v>
      </c>
      <c r="D6545" s="18" t="s">
        <v>17429</v>
      </c>
      <c r="E6545" s="18" t="s">
        <v>1624</v>
      </c>
      <c r="F6545" s="18" t="s">
        <v>2868</v>
      </c>
      <c r="G6545" s="18" t="s">
        <v>17430</v>
      </c>
      <c r="H6545">
        <v>-33.04862</v>
      </c>
      <c r="I6545">
        <v>-71.374430000000004</v>
      </c>
      <c r="J6545" s="17" t="s">
        <v>2232</v>
      </c>
      <c r="K6545" s="17">
        <v>87</v>
      </c>
      <c r="L6545" s="17" t="s">
        <v>62</v>
      </c>
      <c r="M6545">
        <v>9</v>
      </c>
      <c r="N6545">
        <f t="shared" si="204"/>
        <v>3</v>
      </c>
      <c r="O6545">
        <f t="shared" si="205"/>
        <v>4.5</v>
      </c>
      <c r="P6545" s="19" t="s">
        <v>59</v>
      </c>
      <c r="T6545" s="20"/>
    </row>
    <row r="6546" spans="1:20" x14ac:dyDescent="0.3">
      <c r="A6546" s="17">
        <v>14720</v>
      </c>
      <c r="B6546" s="18" t="s">
        <v>17431</v>
      </c>
      <c r="C6546" s="17" t="s">
        <v>2768</v>
      </c>
      <c r="D6546" s="18" t="s">
        <v>2769</v>
      </c>
      <c r="E6546" s="18" t="s">
        <v>1624</v>
      </c>
      <c r="F6546" s="18" t="s">
        <v>2666</v>
      </c>
      <c r="G6546" s="18" t="s">
        <v>17432</v>
      </c>
      <c r="H6546">
        <v>-33.048090000000002</v>
      </c>
      <c r="I6546">
        <v>-71.421559999999999</v>
      </c>
      <c r="J6546" s="17" t="s">
        <v>2232</v>
      </c>
      <c r="K6546" s="17">
        <v>673</v>
      </c>
      <c r="L6546" s="17" t="s">
        <v>62</v>
      </c>
      <c r="M6546">
        <v>67</v>
      </c>
      <c r="N6546">
        <f t="shared" si="204"/>
        <v>17</v>
      </c>
      <c r="O6546">
        <f t="shared" si="205"/>
        <v>33.5</v>
      </c>
      <c r="P6546" s="19" t="s">
        <v>117</v>
      </c>
      <c r="T6546" s="20"/>
    </row>
    <row r="6547" spans="1:20" x14ac:dyDescent="0.3">
      <c r="A6547" s="17">
        <v>14721</v>
      </c>
      <c r="B6547" s="18" t="s">
        <v>17433</v>
      </c>
      <c r="C6547" s="17" t="s">
        <v>16399</v>
      </c>
      <c r="D6547" s="18" t="s">
        <v>16400</v>
      </c>
      <c r="E6547" s="18" t="s">
        <v>1624</v>
      </c>
      <c r="F6547" s="18" t="s">
        <v>2511</v>
      </c>
      <c r="G6547" s="18" t="s">
        <v>17434</v>
      </c>
      <c r="H6547">
        <v>0</v>
      </c>
      <c r="I6547">
        <v>0</v>
      </c>
      <c r="J6547" s="17" t="s">
        <v>2254</v>
      </c>
      <c r="K6547" s="17">
        <v>87</v>
      </c>
      <c r="L6547" s="17" t="s">
        <v>62</v>
      </c>
      <c r="M6547">
        <v>9</v>
      </c>
      <c r="N6547">
        <f t="shared" si="204"/>
        <v>3</v>
      </c>
      <c r="O6547">
        <f t="shared" si="205"/>
        <v>4.5</v>
      </c>
      <c r="P6547" s="19" t="s">
        <v>59</v>
      </c>
      <c r="T6547" s="20"/>
    </row>
    <row r="6548" spans="1:20" x14ac:dyDescent="0.3">
      <c r="A6548" s="17">
        <v>14723</v>
      </c>
      <c r="B6548" s="18" t="s">
        <v>17435</v>
      </c>
      <c r="C6548" s="17" t="s">
        <v>17436</v>
      </c>
      <c r="D6548" s="18" t="s">
        <v>17437</v>
      </c>
      <c r="E6548" s="18" t="s">
        <v>1624</v>
      </c>
      <c r="F6548" s="18" t="s">
        <v>2666</v>
      </c>
      <c r="G6548" s="18" t="s">
        <v>17438</v>
      </c>
      <c r="H6548">
        <v>0</v>
      </c>
      <c r="I6548">
        <v>0</v>
      </c>
      <c r="J6548" s="17" t="s">
        <v>2232</v>
      </c>
      <c r="K6548" s="17">
        <v>17</v>
      </c>
      <c r="L6548" s="17" t="s">
        <v>72</v>
      </c>
      <c r="M6548">
        <v>2</v>
      </c>
      <c r="N6548">
        <f t="shared" si="204"/>
        <v>1</v>
      </c>
      <c r="O6548">
        <f t="shared" si="205"/>
        <v>1</v>
      </c>
      <c r="P6548" s="19" t="s">
        <v>117</v>
      </c>
      <c r="T6548" s="20"/>
    </row>
    <row r="6549" spans="1:20" x14ac:dyDescent="0.3">
      <c r="A6549" s="17">
        <v>14726</v>
      </c>
      <c r="B6549" s="18" t="s">
        <v>17439</v>
      </c>
      <c r="C6549" s="17" t="s">
        <v>17440</v>
      </c>
      <c r="D6549" s="18" t="s">
        <v>17441</v>
      </c>
      <c r="E6549" s="18" t="s">
        <v>1624</v>
      </c>
      <c r="F6549" s="18" t="s">
        <v>1625</v>
      </c>
      <c r="G6549" s="18" t="s">
        <v>17442</v>
      </c>
      <c r="H6549">
        <v>0</v>
      </c>
      <c r="I6549">
        <v>0</v>
      </c>
      <c r="J6549" s="17" t="s">
        <v>1627</v>
      </c>
      <c r="K6549" s="17">
        <v>83</v>
      </c>
      <c r="L6549" s="17" t="s">
        <v>62</v>
      </c>
      <c r="M6549">
        <v>8</v>
      </c>
      <c r="N6549">
        <f t="shared" si="204"/>
        <v>3</v>
      </c>
      <c r="O6549">
        <f t="shared" si="205"/>
        <v>4</v>
      </c>
      <c r="P6549" s="19" t="s">
        <v>59</v>
      </c>
      <c r="T6549" s="20"/>
    </row>
    <row r="6550" spans="1:20" x14ac:dyDescent="0.3">
      <c r="A6550" s="17">
        <v>14727</v>
      </c>
      <c r="B6550" s="18" t="s">
        <v>17443</v>
      </c>
      <c r="C6550" s="17" t="s">
        <v>17444</v>
      </c>
      <c r="D6550" s="18" t="s">
        <v>17445</v>
      </c>
      <c r="E6550" s="18" t="s">
        <v>1624</v>
      </c>
      <c r="F6550" s="18" t="s">
        <v>1961</v>
      </c>
      <c r="G6550" s="18" t="s">
        <v>17446</v>
      </c>
      <c r="H6550">
        <v>-32.785711999999997</v>
      </c>
      <c r="I6550">
        <v>-71.195734375180905</v>
      </c>
      <c r="J6550" s="17" t="s">
        <v>1963</v>
      </c>
      <c r="K6550" s="17">
        <v>12</v>
      </c>
      <c r="L6550" s="17" t="s">
        <v>72</v>
      </c>
      <c r="M6550">
        <v>4</v>
      </c>
      <c r="N6550">
        <f t="shared" si="204"/>
        <v>2</v>
      </c>
      <c r="O6550">
        <f t="shared" si="205"/>
        <v>2</v>
      </c>
      <c r="P6550" s="19" t="s">
        <v>59</v>
      </c>
      <c r="T6550" s="20"/>
    </row>
    <row r="6551" spans="1:20" x14ac:dyDescent="0.3">
      <c r="A6551" s="17">
        <v>14730</v>
      </c>
      <c r="B6551" s="18" t="s">
        <v>17447</v>
      </c>
      <c r="C6551" s="17" t="s">
        <v>17448</v>
      </c>
      <c r="D6551" s="18" t="s">
        <v>17449</v>
      </c>
      <c r="E6551" s="18" t="s">
        <v>1624</v>
      </c>
      <c r="F6551" s="18" t="s">
        <v>1789</v>
      </c>
      <c r="G6551" s="18" t="s">
        <v>17450</v>
      </c>
      <c r="H6551">
        <v>0</v>
      </c>
      <c r="I6551">
        <v>0</v>
      </c>
      <c r="J6551" s="17" t="s">
        <v>1791</v>
      </c>
      <c r="K6551" s="17">
        <v>81</v>
      </c>
      <c r="L6551" s="17" t="s">
        <v>62</v>
      </c>
      <c r="M6551">
        <v>8</v>
      </c>
      <c r="N6551">
        <f t="shared" si="204"/>
        <v>3</v>
      </c>
      <c r="O6551">
        <f t="shared" si="205"/>
        <v>4</v>
      </c>
      <c r="P6551" s="19" t="s">
        <v>59</v>
      </c>
      <c r="T6551" s="20"/>
    </row>
    <row r="6552" spans="1:20" x14ac:dyDescent="0.3">
      <c r="A6552" s="17">
        <v>14731</v>
      </c>
      <c r="B6552" s="18" t="s">
        <v>17451</v>
      </c>
      <c r="C6552" s="17" t="s">
        <v>17452</v>
      </c>
      <c r="D6552" s="18" t="s">
        <v>17453</v>
      </c>
      <c r="E6552" s="18" t="s">
        <v>1624</v>
      </c>
      <c r="F6552" s="18" t="s">
        <v>2207</v>
      </c>
      <c r="G6552" s="18" t="s">
        <v>17454</v>
      </c>
      <c r="H6552">
        <v>0</v>
      </c>
      <c r="I6552">
        <v>0</v>
      </c>
      <c r="J6552" s="17" t="s">
        <v>1963</v>
      </c>
      <c r="K6552" s="17">
        <v>63</v>
      </c>
      <c r="L6552" s="17" t="s">
        <v>62</v>
      </c>
      <c r="M6552">
        <v>6</v>
      </c>
      <c r="N6552">
        <f t="shared" si="204"/>
        <v>2</v>
      </c>
      <c r="O6552">
        <f t="shared" si="205"/>
        <v>3</v>
      </c>
      <c r="P6552" s="19" t="s">
        <v>59</v>
      </c>
      <c r="T6552" s="20"/>
    </row>
    <row r="6553" spans="1:20" x14ac:dyDescent="0.3">
      <c r="A6553" s="17">
        <v>14733</v>
      </c>
      <c r="B6553" s="18" t="s">
        <v>17455</v>
      </c>
      <c r="C6553" s="17" t="s">
        <v>17456</v>
      </c>
      <c r="D6553" s="18" t="s">
        <v>17457</v>
      </c>
      <c r="E6553" s="18" t="s">
        <v>1624</v>
      </c>
      <c r="F6553" s="18" t="s">
        <v>2070</v>
      </c>
      <c r="G6553" s="18" t="s">
        <v>17458</v>
      </c>
      <c r="H6553">
        <v>0</v>
      </c>
      <c r="I6553">
        <v>0</v>
      </c>
      <c r="J6553" s="17" t="s">
        <v>1963</v>
      </c>
      <c r="K6553" s="17">
        <v>97</v>
      </c>
      <c r="L6553" s="17" t="s">
        <v>62</v>
      </c>
      <c r="M6553">
        <v>10</v>
      </c>
      <c r="N6553">
        <f t="shared" si="204"/>
        <v>3</v>
      </c>
      <c r="O6553">
        <f t="shared" si="205"/>
        <v>5</v>
      </c>
      <c r="P6553" s="19" t="s">
        <v>59</v>
      </c>
      <c r="T6553" s="20"/>
    </row>
    <row r="6554" spans="1:20" x14ac:dyDescent="0.3">
      <c r="A6554" s="17">
        <v>14735</v>
      </c>
      <c r="B6554" s="18" t="s">
        <v>17459</v>
      </c>
      <c r="C6554" s="17" t="s">
        <v>17460</v>
      </c>
      <c r="D6554" s="18" t="s">
        <v>17461</v>
      </c>
      <c r="E6554" s="18" t="s">
        <v>1624</v>
      </c>
      <c r="F6554" s="18" t="s">
        <v>1625</v>
      </c>
      <c r="G6554" s="18" t="s">
        <v>17462</v>
      </c>
      <c r="H6554">
        <v>0</v>
      </c>
      <c r="I6554">
        <v>0</v>
      </c>
      <c r="J6554" s="17" t="s">
        <v>1627</v>
      </c>
      <c r="K6554" s="17">
        <v>32</v>
      </c>
      <c r="L6554" s="17" t="s">
        <v>2122</v>
      </c>
      <c r="M6554">
        <v>4</v>
      </c>
      <c r="N6554">
        <f t="shared" si="204"/>
        <v>2</v>
      </c>
      <c r="O6554">
        <f t="shared" si="205"/>
        <v>2</v>
      </c>
      <c r="P6554" s="19" t="s">
        <v>59</v>
      </c>
      <c r="T6554" s="20"/>
    </row>
    <row r="6555" spans="1:20" x14ac:dyDescent="0.3">
      <c r="A6555" s="17">
        <v>14736</v>
      </c>
      <c r="B6555" s="18" t="s">
        <v>17463</v>
      </c>
      <c r="C6555" s="17" t="s">
        <v>17464</v>
      </c>
      <c r="D6555" s="18" t="s">
        <v>17465</v>
      </c>
      <c r="E6555" s="18" t="s">
        <v>1624</v>
      </c>
      <c r="F6555" s="18" t="s">
        <v>3060</v>
      </c>
      <c r="G6555" s="18" t="s">
        <v>17466</v>
      </c>
      <c r="H6555">
        <v>0</v>
      </c>
      <c r="I6555">
        <v>0</v>
      </c>
      <c r="J6555" s="17" t="s">
        <v>2942</v>
      </c>
      <c r="K6555" s="17">
        <v>22</v>
      </c>
      <c r="L6555" s="17" t="s">
        <v>2122</v>
      </c>
      <c r="M6555">
        <v>2</v>
      </c>
      <c r="N6555">
        <f t="shared" si="204"/>
        <v>1</v>
      </c>
      <c r="O6555">
        <f t="shared" si="205"/>
        <v>1</v>
      </c>
      <c r="P6555" s="19" t="s">
        <v>117</v>
      </c>
      <c r="T6555" s="20"/>
    </row>
    <row r="6556" spans="1:20" x14ac:dyDescent="0.3">
      <c r="A6556" s="17">
        <v>14737</v>
      </c>
      <c r="B6556" s="18" t="s">
        <v>17467</v>
      </c>
      <c r="C6556" s="17" t="s">
        <v>17468</v>
      </c>
      <c r="D6556" s="18" t="s">
        <v>17469</v>
      </c>
      <c r="E6556" s="18" t="s">
        <v>1624</v>
      </c>
      <c r="F6556" s="18" t="s">
        <v>2207</v>
      </c>
      <c r="G6556" s="18" t="s">
        <v>17470</v>
      </c>
      <c r="H6556">
        <v>-32.80303</v>
      </c>
      <c r="I6556">
        <v>-71.14564</v>
      </c>
      <c r="J6556" s="17" t="s">
        <v>1963</v>
      </c>
      <c r="K6556" s="17">
        <v>218</v>
      </c>
      <c r="L6556" s="17" t="s">
        <v>62</v>
      </c>
      <c r="M6556">
        <v>22</v>
      </c>
      <c r="N6556">
        <f t="shared" si="204"/>
        <v>6</v>
      </c>
      <c r="O6556">
        <f t="shared" si="205"/>
        <v>11</v>
      </c>
      <c r="P6556" s="19" t="s">
        <v>59</v>
      </c>
      <c r="T6556" s="20"/>
    </row>
    <row r="6557" spans="1:20" x14ac:dyDescent="0.3">
      <c r="A6557" s="17">
        <v>14738</v>
      </c>
      <c r="B6557" s="18" t="s">
        <v>17471</v>
      </c>
      <c r="C6557" s="17" t="s">
        <v>17472</v>
      </c>
      <c r="D6557" s="18" t="s">
        <v>17473</v>
      </c>
      <c r="E6557" s="18" t="s">
        <v>1624</v>
      </c>
      <c r="F6557" s="18" t="s">
        <v>2511</v>
      </c>
      <c r="G6557" s="18" t="s">
        <v>17474</v>
      </c>
      <c r="H6557">
        <v>0</v>
      </c>
      <c r="I6557">
        <v>0</v>
      </c>
      <c r="J6557" s="17" t="s">
        <v>2254</v>
      </c>
      <c r="K6557" s="17">
        <v>9</v>
      </c>
      <c r="L6557" s="17" t="s">
        <v>62</v>
      </c>
      <c r="M6557">
        <v>4</v>
      </c>
      <c r="N6557">
        <f t="shared" si="204"/>
        <v>2</v>
      </c>
      <c r="O6557">
        <f t="shared" si="205"/>
        <v>2</v>
      </c>
      <c r="P6557" s="19" t="s">
        <v>59</v>
      </c>
      <c r="T6557" s="20"/>
    </row>
    <row r="6558" spans="1:20" x14ac:dyDescent="0.3">
      <c r="A6558" s="17">
        <v>14739</v>
      </c>
      <c r="B6558" s="18" t="s">
        <v>17475</v>
      </c>
      <c r="C6558" s="17" t="s">
        <v>17476</v>
      </c>
      <c r="D6558" s="18" t="s">
        <v>17477</v>
      </c>
      <c r="E6558" s="18" t="s">
        <v>1624</v>
      </c>
      <c r="F6558" s="18" t="s">
        <v>1789</v>
      </c>
      <c r="G6558" s="18" t="s">
        <v>17478</v>
      </c>
      <c r="H6558">
        <v>0</v>
      </c>
      <c r="I6558">
        <v>0</v>
      </c>
      <c r="J6558" s="17" t="s">
        <v>1791</v>
      </c>
      <c r="K6558" s="17">
        <v>50</v>
      </c>
      <c r="L6558" s="17" t="s">
        <v>62</v>
      </c>
      <c r="M6558">
        <v>5</v>
      </c>
      <c r="N6558">
        <f t="shared" si="204"/>
        <v>2</v>
      </c>
      <c r="O6558">
        <f t="shared" si="205"/>
        <v>2.5</v>
      </c>
      <c r="P6558" s="19" t="s">
        <v>59</v>
      </c>
      <c r="T6558" s="20"/>
    </row>
    <row r="6559" spans="1:20" x14ac:dyDescent="0.3">
      <c r="A6559" s="17">
        <v>14742</v>
      </c>
      <c r="B6559" s="18" t="s">
        <v>17479</v>
      </c>
      <c r="C6559" s="17" t="s">
        <v>17480</v>
      </c>
      <c r="D6559" s="18" t="s">
        <v>17481</v>
      </c>
      <c r="E6559" s="18" t="s">
        <v>1624</v>
      </c>
      <c r="F6559" s="18" t="s">
        <v>2070</v>
      </c>
      <c r="G6559" s="18" t="s">
        <v>17482</v>
      </c>
      <c r="H6559">
        <v>0</v>
      </c>
      <c r="I6559">
        <v>0</v>
      </c>
      <c r="J6559" s="17" t="s">
        <v>1963</v>
      </c>
      <c r="K6559" s="17">
        <v>72</v>
      </c>
      <c r="L6559" s="17" t="s">
        <v>62</v>
      </c>
      <c r="M6559">
        <v>7</v>
      </c>
      <c r="N6559">
        <f t="shared" si="204"/>
        <v>2</v>
      </c>
      <c r="O6559">
        <f t="shared" si="205"/>
        <v>3.5</v>
      </c>
      <c r="P6559" s="19" t="s">
        <v>59</v>
      </c>
      <c r="T6559" s="20"/>
    </row>
    <row r="6560" spans="1:20" x14ac:dyDescent="0.3">
      <c r="A6560" s="17">
        <v>14747</v>
      </c>
      <c r="B6560" s="18" t="s">
        <v>17483</v>
      </c>
      <c r="C6560" s="17" t="s">
        <v>17484</v>
      </c>
      <c r="D6560" s="18" t="s">
        <v>17485</v>
      </c>
      <c r="E6560" s="18" t="s">
        <v>1624</v>
      </c>
      <c r="F6560" s="18" t="s">
        <v>2511</v>
      </c>
      <c r="G6560" s="18" t="s">
        <v>17486</v>
      </c>
      <c r="H6560">
        <v>0</v>
      </c>
      <c r="I6560">
        <v>0</v>
      </c>
      <c r="J6560" s="17" t="s">
        <v>2254</v>
      </c>
      <c r="K6560" s="17">
        <v>52</v>
      </c>
      <c r="L6560" s="17" t="s">
        <v>62</v>
      </c>
      <c r="M6560">
        <v>5</v>
      </c>
      <c r="N6560">
        <f t="shared" si="204"/>
        <v>2</v>
      </c>
      <c r="O6560">
        <f t="shared" si="205"/>
        <v>2.5</v>
      </c>
      <c r="P6560" s="19" t="s">
        <v>59</v>
      </c>
      <c r="T6560" s="20"/>
    </row>
    <row r="6561" spans="1:20" x14ac:dyDescent="0.3">
      <c r="A6561" s="17">
        <v>14748</v>
      </c>
      <c r="B6561" s="18" t="s">
        <v>17487</v>
      </c>
      <c r="C6561" s="17" t="s">
        <v>17488</v>
      </c>
      <c r="D6561" s="18" t="s">
        <v>17489</v>
      </c>
      <c r="E6561" s="18" t="s">
        <v>1624</v>
      </c>
      <c r="F6561" s="18" t="s">
        <v>2666</v>
      </c>
      <c r="G6561" s="18" t="s">
        <v>17490</v>
      </c>
      <c r="H6561">
        <v>0</v>
      </c>
      <c r="I6561">
        <v>0</v>
      </c>
      <c r="J6561" s="17" t="s">
        <v>2232</v>
      </c>
      <c r="K6561" s="17">
        <v>11</v>
      </c>
      <c r="L6561" s="17" t="s">
        <v>72</v>
      </c>
      <c r="M6561">
        <v>4</v>
      </c>
      <c r="N6561">
        <f t="shared" si="204"/>
        <v>2</v>
      </c>
      <c r="O6561">
        <f t="shared" si="205"/>
        <v>2</v>
      </c>
      <c r="P6561" s="19" t="s">
        <v>59</v>
      </c>
      <c r="T6561" s="20"/>
    </row>
    <row r="6562" spans="1:20" x14ac:dyDescent="0.3">
      <c r="A6562" s="17">
        <v>14750</v>
      </c>
      <c r="B6562" s="18" t="s">
        <v>17491</v>
      </c>
      <c r="C6562" s="17" t="s">
        <v>17492</v>
      </c>
      <c r="D6562" s="18" t="s">
        <v>17493</v>
      </c>
      <c r="E6562" s="18" t="s">
        <v>1624</v>
      </c>
      <c r="F6562" s="18" t="s">
        <v>1789</v>
      </c>
      <c r="G6562" s="18" t="s">
        <v>17494</v>
      </c>
      <c r="H6562">
        <v>-32.737830000000002</v>
      </c>
      <c r="I6562">
        <v>-70.697909999999993</v>
      </c>
      <c r="J6562" s="17" t="s">
        <v>1791</v>
      </c>
      <c r="K6562" s="17">
        <v>363</v>
      </c>
      <c r="L6562" s="17" t="s">
        <v>62</v>
      </c>
      <c r="M6562">
        <v>36</v>
      </c>
      <c r="N6562">
        <f t="shared" si="204"/>
        <v>10</v>
      </c>
      <c r="O6562">
        <f t="shared" si="205"/>
        <v>18</v>
      </c>
      <c r="P6562" s="19" t="s">
        <v>59</v>
      </c>
      <c r="T6562" s="20"/>
    </row>
    <row r="6563" spans="1:20" x14ac:dyDescent="0.3">
      <c r="A6563" s="17">
        <v>14751</v>
      </c>
      <c r="B6563" s="18" t="s">
        <v>17495</v>
      </c>
      <c r="C6563" s="17" t="s">
        <v>17496</v>
      </c>
      <c r="D6563" s="18" t="s">
        <v>17497</v>
      </c>
      <c r="E6563" s="18" t="s">
        <v>1624</v>
      </c>
      <c r="F6563" s="18" t="s">
        <v>3087</v>
      </c>
      <c r="G6563" s="18" t="s">
        <v>17498</v>
      </c>
      <c r="H6563">
        <v>-33.671309999999998</v>
      </c>
      <c r="I6563">
        <v>-71.601640000000003</v>
      </c>
      <c r="J6563" s="17" t="s">
        <v>2942</v>
      </c>
      <c r="K6563" s="17">
        <v>360</v>
      </c>
      <c r="L6563" s="17" t="s">
        <v>62</v>
      </c>
      <c r="M6563">
        <v>36</v>
      </c>
      <c r="N6563">
        <f t="shared" si="204"/>
        <v>10</v>
      </c>
      <c r="O6563">
        <f t="shared" si="205"/>
        <v>18</v>
      </c>
      <c r="P6563" s="19" t="s">
        <v>59</v>
      </c>
      <c r="T6563" s="20"/>
    </row>
    <row r="6564" spans="1:20" x14ac:dyDescent="0.3">
      <c r="A6564" s="17">
        <v>14753</v>
      </c>
      <c r="B6564" s="18" t="s">
        <v>17499</v>
      </c>
      <c r="C6564" s="17" t="s">
        <v>17500</v>
      </c>
      <c r="D6564" s="18" t="s">
        <v>17501</v>
      </c>
      <c r="E6564" s="18" t="s">
        <v>1624</v>
      </c>
      <c r="F6564" s="18" t="s">
        <v>2511</v>
      </c>
      <c r="G6564" s="18" t="s">
        <v>17502</v>
      </c>
      <c r="H6564">
        <v>-33.03145</v>
      </c>
      <c r="I6564">
        <v>-71.529650000000004</v>
      </c>
      <c r="J6564" s="17" t="s">
        <v>2254</v>
      </c>
      <c r="K6564" s="17">
        <v>240</v>
      </c>
      <c r="L6564" s="17" t="s">
        <v>62</v>
      </c>
      <c r="M6564">
        <v>24</v>
      </c>
      <c r="N6564">
        <f t="shared" si="204"/>
        <v>7</v>
      </c>
      <c r="O6564">
        <f t="shared" si="205"/>
        <v>12</v>
      </c>
      <c r="P6564" s="19" t="s">
        <v>59</v>
      </c>
      <c r="T6564" s="20"/>
    </row>
    <row r="6565" spans="1:20" x14ac:dyDescent="0.3">
      <c r="A6565" s="17">
        <v>14755</v>
      </c>
      <c r="B6565" s="18" t="s">
        <v>17503</v>
      </c>
      <c r="C6565" s="17" t="s">
        <v>17173</v>
      </c>
      <c r="D6565" s="18" t="s">
        <v>17174</v>
      </c>
      <c r="E6565" s="18" t="s">
        <v>1624</v>
      </c>
      <c r="F6565" s="18" t="s">
        <v>1756</v>
      </c>
      <c r="G6565" s="18" t="s">
        <v>17504</v>
      </c>
      <c r="H6565">
        <v>0</v>
      </c>
      <c r="I6565">
        <v>0</v>
      </c>
      <c r="J6565" s="17" t="s">
        <v>1758</v>
      </c>
      <c r="K6565" s="17">
        <v>30</v>
      </c>
      <c r="L6565" s="17" t="s">
        <v>62</v>
      </c>
      <c r="M6565">
        <v>12</v>
      </c>
      <c r="N6565">
        <f t="shared" si="204"/>
        <v>4</v>
      </c>
      <c r="O6565">
        <f t="shared" si="205"/>
        <v>6</v>
      </c>
      <c r="P6565" s="19" t="s">
        <v>59</v>
      </c>
      <c r="T6565" s="20"/>
    </row>
    <row r="6566" spans="1:20" x14ac:dyDescent="0.3">
      <c r="A6566" s="17">
        <v>14759</v>
      </c>
      <c r="B6566" s="18" t="s">
        <v>17505</v>
      </c>
      <c r="C6566" s="17" t="s">
        <v>17506</v>
      </c>
      <c r="D6566" s="18" t="s">
        <v>17507</v>
      </c>
      <c r="E6566" s="18" t="s">
        <v>1624</v>
      </c>
      <c r="F6566" s="18" t="s">
        <v>3039</v>
      </c>
      <c r="G6566" s="18" t="s">
        <v>17508</v>
      </c>
      <c r="H6566">
        <v>0</v>
      </c>
      <c r="I6566">
        <v>0</v>
      </c>
      <c r="J6566" s="17" t="s">
        <v>2942</v>
      </c>
      <c r="K6566" s="17">
        <v>196</v>
      </c>
      <c r="L6566" s="17" t="s">
        <v>67</v>
      </c>
      <c r="M6566">
        <v>20</v>
      </c>
      <c r="N6566">
        <f t="shared" si="204"/>
        <v>6</v>
      </c>
      <c r="O6566">
        <f t="shared" si="205"/>
        <v>10</v>
      </c>
      <c r="P6566" s="19" t="s">
        <v>59</v>
      </c>
      <c r="T6566" s="20"/>
    </row>
    <row r="6567" spans="1:20" x14ac:dyDescent="0.3">
      <c r="A6567" s="17">
        <v>14760</v>
      </c>
      <c r="B6567" s="18" t="s">
        <v>17509</v>
      </c>
      <c r="C6567" s="17" t="s">
        <v>2107</v>
      </c>
      <c r="D6567" s="18" t="s">
        <v>2108</v>
      </c>
      <c r="E6567" s="18" t="s">
        <v>1624</v>
      </c>
      <c r="F6567" s="18" t="s">
        <v>2297</v>
      </c>
      <c r="G6567" s="18" t="s">
        <v>17510</v>
      </c>
      <c r="H6567">
        <v>-33.056319999999999</v>
      </c>
      <c r="I6567">
        <v>-71.579710000000006</v>
      </c>
      <c r="J6567" s="17" t="s">
        <v>2299</v>
      </c>
      <c r="K6567" s="17">
        <v>307</v>
      </c>
      <c r="L6567" s="17" t="s">
        <v>62</v>
      </c>
      <c r="M6567">
        <v>31</v>
      </c>
      <c r="N6567">
        <f t="shared" si="204"/>
        <v>8</v>
      </c>
      <c r="O6567">
        <f t="shared" si="205"/>
        <v>15.5</v>
      </c>
      <c r="P6567" s="19" t="s">
        <v>59</v>
      </c>
      <c r="T6567" s="20"/>
    </row>
    <row r="6568" spans="1:20" x14ac:dyDescent="0.3">
      <c r="A6568" s="17">
        <v>14761</v>
      </c>
      <c r="B6568" s="18" t="s">
        <v>17511</v>
      </c>
      <c r="C6568" s="17" t="s">
        <v>17512</v>
      </c>
      <c r="D6568" s="18" t="s">
        <v>17513</v>
      </c>
      <c r="E6568" s="18" t="s">
        <v>1624</v>
      </c>
      <c r="F6568" s="18" t="s">
        <v>2297</v>
      </c>
      <c r="G6568" s="18" t="s">
        <v>17514</v>
      </c>
      <c r="H6568">
        <v>0</v>
      </c>
      <c r="I6568">
        <v>0</v>
      </c>
      <c r="J6568" s="17" t="s">
        <v>2299</v>
      </c>
      <c r="K6568" s="17">
        <v>301</v>
      </c>
      <c r="L6568" s="17" t="s">
        <v>58</v>
      </c>
      <c r="M6568">
        <v>30</v>
      </c>
      <c r="N6568">
        <f t="shared" si="204"/>
        <v>8</v>
      </c>
      <c r="O6568">
        <f t="shared" si="205"/>
        <v>15</v>
      </c>
      <c r="P6568" s="19" t="s">
        <v>59</v>
      </c>
      <c r="T6568" s="20"/>
    </row>
    <row r="6569" spans="1:20" x14ac:dyDescent="0.3">
      <c r="A6569" s="17">
        <v>14765</v>
      </c>
      <c r="B6569" s="18" t="s">
        <v>17515</v>
      </c>
      <c r="C6569" s="17" t="s">
        <v>17357</v>
      </c>
      <c r="D6569" s="18" t="s">
        <v>17358</v>
      </c>
      <c r="E6569" s="18" t="s">
        <v>1624</v>
      </c>
      <c r="F6569" s="18" t="s">
        <v>2666</v>
      </c>
      <c r="G6569" s="18" t="s">
        <v>17516</v>
      </c>
      <c r="H6569">
        <v>0</v>
      </c>
      <c r="I6569">
        <v>0</v>
      </c>
      <c r="J6569" s="17" t="s">
        <v>2232</v>
      </c>
      <c r="K6569" s="17">
        <v>80</v>
      </c>
      <c r="L6569" s="17" t="s">
        <v>62</v>
      </c>
      <c r="M6569">
        <v>8</v>
      </c>
      <c r="N6569">
        <f t="shared" si="204"/>
        <v>3</v>
      </c>
      <c r="O6569">
        <f t="shared" si="205"/>
        <v>4</v>
      </c>
      <c r="P6569" s="19" t="s">
        <v>59</v>
      </c>
      <c r="T6569" s="20"/>
    </row>
    <row r="6570" spans="1:20" x14ac:dyDescent="0.3">
      <c r="A6570" s="17">
        <v>14766</v>
      </c>
      <c r="B6570" s="18" t="s">
        <v>17517</v>
      </c>
      <c r="C6570" s="17" t="s">
        <v>17518</v>
      </c>
      <c r="D6570" s="18" t="s">
        <v>17519</v>
      </c>
      <c r="E6570" s="18" t="s">
        <v>1624</v>
      </c>
      <c r="F6570" s="18" t="s">
        <v>1942</v>
      </c>
      <c r="G6570" s="18" t="s">
        <v>17520</v>
      </c>
      <c r="H6570">
        <v>0</v>
      </c>
      <c r="I6570">
        <v>0</v>
      </c>
      <c r="J6570" s="17" t="s">
        <v>1791</v>
      </c>
      <c r="K6570" s="17">
        <v>51</v>
      </c>
      <c r="L6570" s="17" t="s">
        <v>62</v>
      </c>
      <c r="M6570">
        <v>5</v>
      </c>
      <c r="N6570">
        <f t="shared" si="204"/>
        <v>2</v>
      </c>
      <c r="O6570">
        <f t="shared" si="205"/>
        <v>2.5</v>
      </c>
      <c r="P6570" s="19" t="s">
        <v>117</v>
      </c>
      <c r="T6570" s="20"/>
    </row>
    <row r="6571" spans="1:20" x14ac:dyDescent="0.3">
      <c r="A6571" s="17">
        <v>14767</v>
      </c>
      <c r="B6571" s="18" t="s">
        <v>17521</v>
      </c>
      <c r="C6571" s="17" t="s">
        <v>17522</v>
      </c>
      <c r="D6571" s="18" t="s">
        <v>17523</v>
      </c>
      <c r="E6571" s="18" t="s">
        <v>1624</v>
      </c>
      <c r="F6571" s="18" t="s">
        <v>1975</v>
      </c>
      <c r="G6571" s="18" t="s">
        <v>17524</v>
      </c>
      <c r="H6571">
        <v>0</v>
      </c>
      <c r="I6571">
        <v>0</v>
      </c>
      <c r="J6571" s="17" t="s">
        <v>1791</v>
      </c>
      <c r="K6571" s="17">
        <v>52</v>
      </c>
      <c r="L6571" s="17" t="s">
        <v>62</v>
      </c>
      <c r="M6571">
        <v>5</v>
      </c>
      <c r="N6571">
        <f t="shared" si="204"/>
        <v>2</v>
      </c>
      <c r="O6571">
        <f t="shared" si="205"/>
        <v>2.5</v>
      </c>
      <c r="P6571" s="19" t="s">
        <v>117</v>
      </c>
      <c r="T6571" s="20"/>
    </row>
    <row r="6572" spans="1:20" x14ac:dyDescent="0.3">
      <c r="A6572" s="17">
        <v>14769</v>
      </c>
      <c r="B6572" s="18" t="s">
        <v>17525</v>
      </c>
      <c r="C6572" s="17" t="s">
        <v>17526</v>
      </c>
      <c r="D6572" s="18" t="s">
        <v>17527</v>
      </c>
      <c r="E6572" s="18" t="s">
        <v>1624</v>
      </c>
      <c r="F6572" s="18" t="s">
        <v>2511</v>
      </c>
      <c r="G6572" s="18" t="s">
        <v>17528</v>
      </c>
      <c r="H6572">
        <v>-33.000827999999998</v>
      </c>
      <c r="I6572">
        <v>-71.507019999999997</v>
      </c>
      <c r="J6572" s="17" t="s">
        <v>2254</v>
      </c>
      <c r="K6572" s="17">
        <v>100</v>
      </c>
      <c r="L6572" s="17" t="s">
        <v>62</v>
      </c>
      <c r="M6572">
        <v>10</v>
      </c>
      <c r="N6572">
        <f t="shared" si="204"/>
        <v>3</v>
      </c>
      <c r="O6572">
        <f t="shared" si="205"/>
        <v>5</v>
      </c>
      <c r="P6572" s="19" t="s">
        <v>59</v>
      </c>
      <c r="T6572" s="20"/>
    </row>
    <row r="6573" spans="1:20" x14ac:dyDescent="0.3">
      <c r="A6573" s="17">
        <v>14770</v>
      </c>
      <c r="B6573" s="18" t="s">
        <v>17529</v>
      </c>
      <c r="C6573" s="17" t="s">
        <v>17530</v>
      </c>
      <c r="D6573" s="18" t="s">
        <v>17531</v>
      </c>
      <c r="E6573" s="18" t="s">
        <v>1624</v>
      </c>
      <c r="F6573" s="18" t="s">
        <v>2070</v>
      </c>
      <c r="G6573" s="18" t="s">
        <v>17532</v>
      </c>
      <c r="H6573">
        <v>-32.87791</v>
      </c>
      <c r="I6573">
        <v>-71.254710000000003</v>
      </c>
      <c r="J6573" s="17" t="s">
        <v>1963</v>
      </c>
      <c r="K6573" s="17">
        <v>962</v>
      </c>
      <c r="L6573" s="17" t="s">
        <v>62</v>
      </c>
      <c r="M6573">
        <v>96</v>
      </c>
      <c r="N6573">
        <f t="shared" si="204"/>
        <v>25</v>
      </c>
      <c r="O6573">
        <f t="shared" si="205"/>
        <v>48</v>
      </c>
      <c r="P6573" s="19" t="s">
        <v>59</v>
      </c>
      <c r="T6573" s="20"/>
    </row>
    <row r="6574" spans="1:20" x14ac:dyDescent="0.3">
      <c r="A6574" s="17">
        <v>14773</v>
      </c>
      <c r="B6574" s="18" t="s">
        <v>17533</v>
      </c>
      <c r="C6574" s="17" t="s">
        <v>209</v>
      </c>
      <c r="D6574" s="18" t="s">
        <v>210</v>
      </c>
      <c r="E6574" s="18" t="s">
        <v>1624</v>
      </c>
      <c r="F6574" s="18" t="s">
        <v>2297</v>
      </c>
      <c r="G6574" s="18" t="s">
        <v>17534</v>
      </c>
      <c r="H6574">
        <v>-33.032209999999999</v>
      </c>
      <c r="I6574">
        <v>-71.638159999999999</v>
      </c>
      <c r="J6574" s="17" t="s">
        <v>2299</v>
      </c>
      <c r="K6574" s="17">
        <v>639</v>
      </c>
      <c r="L6574" s="17" t="s">
        <v>62</v>
      </c>
      <c r="M6574">
        <v>64</v>
      </c>
      <c r="N6574">
        <f t="shared" si="204"/>
        <v>17</v>
      </c>
      <c r="O6574">
        <f t="shared" si="205"/>
        <v>32</v>
      </c>
      <c r="P6574" s="19" t="s">
        <v>59</v>
      </c>
      <c r="T6574" s="20"/>
    </row>
    <row r="6575" spans="1:20" x14ac:dyDescent="0.3">
      <c r="A6575" s="17">
        <v>14774</v>
      </c>
      <c r="B6575" s="18" t="s">
        <v>17535</v>
      </c>
      <c r="C6575" s="17" t="s">
        <v>17536</v>
      </c>
      <c r="D6575" s="18" t="s">
        <v>17537</v>
      </c>
      <c r="E6575" s="18" t="s">
        <v>1624</v>
      </c>
      <c r="F6575" s="18" t="s">
        <v>2666</v>
      </c>
      <c r="G6575" s="18" t="s">
        <v>17538</v>
      </c>
      <c r="H6575">
        <v>0</v>
      </c>
      <c r="I6575">
        <v>0</v>
      </c>
      <c r="J6575" s="17" t="s">
        <v>2232</v>
      </c>
      <c r="K6575" s="17">
        <v>64</v>
      </c>
      <c r="L6575" s="17" t="s">
        <v>62</v>
      </c>
      <c r="M6575">
        <v>6</v>
      </c>
      <c r="N6575">
        <f t="shared" si="204"/>
        <v>2</v>
      </c>
      <c r="O6575">
        <f t="shared" si="205"/>
        <v>3</v>
      </c>
      <c r="P6575" s="19" t="s">
        <v>117</v>
      </c>
      <c r="T6575" s="20"/>
    </row>
    <row r="6576" spans="1:20" x14ac:dyDescent="0.3">
      <c r="A6576" s="17">
        <v>14775</v>
      </c>
      <c r="B6576" s="18" t="s">
        <v>17539</v>
      </c>
      <c r="C6576" s="17" t="s">
        <v>15085</v>
      </c>
      <c r="D6576" s="18" t="s">
        <v>15086</v>
      </c>
      <c r="E6576" s="18" t="s">
        <v>1624</v>
      </c>
      <c r="F6576" s="18" t="s">
        <v>2666</v>
      </c>
      <c r="G6576" s="18" t="s">
        <v>17540</v>
      </c>
      <c r="H6576">
        <v>-33.030769999999997</v>
      </c>
      <c r="I6576">
        <v>-71.431830000000005</v>
      </c>
      <c r="J6576" s="17" t="s">
        <v>2232</v>
      </c>
      <c r="K6576" s="17">
        <v>391</v>
      </c>
      <c r="L6576" s="17" t="s">
        <v>62</v>
      </c>
      <c r="M6576">
        <v>39</v>
      </c>
      <c r="N6576">
        <f t="shared" si="204"/>
        <v>10</v>
      </c>
      <c r="O6576">
        <f t="shared" si="205"/>
        <v>19.5</v>
      </c>
      <c r="P6576" s="19" t="s">
        <v>59</v>
      </c>
      <c r="T6576" s="20"/>
    </row>
    <row r="6577" spans="1:20" x14ac:dyDescent="0.3">
      <c r="A6577" s="17">
        <v>14778</v>
      </c>
      <c r="B6577" s="18" t="s">
        <v>16249</v>
      </c>
      <c r="C6577" s="17" t="s">
        <v>17541</v>
      </c>
      <c r="D6577" s="18" t="s">
        <v>17542</v>
      </c>
      <c r="E6577" s="18" t="s">
        <v>1624</v>
      </c>
      <c r="F6577" s="18" t="s">
        <v>2868</v>
      </c>
      <c r="G6577" s="18" t="s">
        <v>17543</v>
      </c>
      <c r="H6577">
        <v>-33.064377</v>
      </c>
      <c r="I6577">
        <v>-71.375891999999993</v>
      </c>
      <c r="J6577" s="17" t="s">
        <v>2232</v>
      </c>
      <c r="K6577" s="17">
        <v>423</v>
      </c>
      <c r="L6577" s="17" t="s">
        <v>62</v>
      </c>
      <c r="M6577">
        <v>42</v>
      </c>
      <c r="N6577">
        <f t="shared" si="204"/>
        <v>11</v>
      </c>
      <c r="O6577">
        <f t="shared" si="205"/>
        <v>21</v>
      </c>
      <c r="P6577" s="19" t="s">
        <v>59</v>
      </c>
      <c r="T6577" s="20"/>
    </row>
    <row r="6578" spans="1:20" x14ac:dyDescent="0.3">
      <c r="A6578" s="17">
        <v>14779</v>
      </c>
      <c r="B6578" s="18" t="s">
        <v>17544</v>
      </c>
      <c r="C6578" s="17" t="s">
        <v>17545</v>
      </c>
      <c r="D6578" s="18" t="s">
        <v>17546</v>
      </c>
      <c r="E6578" s="18" t="s">
        <v>1624</v>
      </c>
      <c r="F6578" s="18" t="s">
        <v>2297</v>
      </c>
      <c r="G6578" s="18" t="s">
        <v>17547</v>
      </c>
      <c r="H6578">
        <v>-33.042059999999999</v>
      </c>
      <c r="I6578">
        <v>-71.627229999999997</v>
      </c>
      <c r="J6578" s="17" t="s">
        <v>2299</v>
      </c>
      <c r="K6578" s="17">
        <v>366</v>
      </c>
      <c r="L6578" s="17" t="s">
        <v>62</v>
      </c>
      <c r="M6578">
        <v>37</v>
      </c>
      <c r="N6578">
        <f t="shared" si="204"/>
        <v>10</v>
      </c>
      <c r="O6578">
        <f t="shared" si="205"/>
        <v>18.5</v>
      </c>
      <c r="P6578" s="19" t="s">
        <v>59</v>
      </c>
      <c r="T6578" s="20"/>
    </row>
    <row r="6579" spans="1:20" x14ac:dyDescent="0.3">
      <c r="A6579" s="17">
        <v>14781</v>
      </c>
      <c r="B6579" s="18" t="s">
        <v>17548</v>
      </c>
      <c r="C6579" s="17" t="s">
        <v>17549</v>
      </c>
      <c r="D6579" s="18" t="s">
        <v>17550</v>
      </c>
      <c r="E6579" s="18" t="s">
        <v>1624</v>
      </c>
      <c r="F6579" s="18" t="s">
        <v>2666</v>
      </c>
      <c r="G6579" s="18" t="s">
        <v>17551</v>
      </c>
      <c r="H6579">
        <v>0</v>
      </c>
      <c r="I6579">
        <v>0</v>
      </c>
      <c r="J6579" s="17" t="s">
        <v>2232</v>
      </c>
      <c r="K6579" s="17">
        <v>48</v>
      </c>
      <c r="L6579" s="17" t="s">
        <v>62</v>
      </c>
      <c r="M6579">
        <v>5</v>
      </c>
      <c r="N6579">
        <f t="shared" si="204"/>
        <v>2</v>
      </c>
      <c r="O6579">
        <f t="shared" si="205"/>
        <v>2.5</v>
      </c>
      <c r="P6579" s="19" t="s">
        <v>59</v>
      </c>
      <c r="T6579" s="20"/>
    </row>
    <row r="6580" spans="1:20" x14ac:dyDescent="0.3">
      <c r="A6580" s="17">
        <v>14782</v>
      </c>
      <c r="B6580" s="18" t="s">
        <v>17552</v>
      </c>
      <c r="C6580" s="17" t="s">
        <v>17553</v>
      </c>
      <c r="D6580" s="18" t="s">
        <v>17554</v>
      </c>
      <c r="E6580" s="18" t="s">
        <v>1624</v>
      </c>
      <c r="F6580" s="18" t="s">
        <v>1961</v>
      </c>
      <c r="G6580" s="18" t="s">
        <v>17555</v>
      </c>
      <c r="H6580">
        <v>-32.787660000000002</v>
      </c>
      <c r="I6580">
        <v>-71.218019999999996</v>
      </c>
      <c r="J6580" s="17" t="s">
        <v>1963</v>
      </c>
      <c r="K6580" s="17">
        <v>475</v>
      </c>
      <c r="L6580" s="17" t="s">
        <v>62</v>
      </c>
      <c r="M6580">
        <v>48</v>
      </c>
      <c r="N6580">
        <f t="shared" si="204"/>
        <v>13</v>
      </c>
      <c r="O6580">
        <f t="shared" si="205"/>
        <v>24</v>
      </c>
      <c r="P6580" s="19" t="s">
        <v>59</v>
      </c>
      <c r="T6580" s="20"/>
    </row>
    <row r="6581" spans="1:20" x14ac:dyDescent="0.3">
      <c r="A6581" s="17">
        <v>14783</v>
      </c>
      <c r="B6581" s="18" t="s">
        <v>17556</v>
      </c>
      <c r="C6581" s="17" t="s">
        <v>7780</v>
      </c>
      <c r="D6581" s="18" t="s">
        <v>7781</v>
      </c>
      <c r="E6581" s="18" t="s">
        <v>1624</v>
      </c>
      <c r="F6581" s="18" t="s">
        <v>2297</v>
      </c>
      <c r="G6581" s="18" t="s">
        <v>17557</v>
      </c>
      <c r="H6581">
        <v>-33.126359999999998</v>
      </c>
      <c r="I6581">
        <v>-71.571169999999995</v>
      </c>
      <c r="J6581" s="17" t="s">
        <v>2299</v>
      </c>
      <c r="K6581" s="17">
        <v>1102</v>
      </c>
      <c r="L6581" s="17" t="s">
        <v>62</v>
      </c>
      <c r="M6581">
        <v>110</v>
      </c>
      <c r="N6581">
        <f t="shared" si="204"/>
        <v>28</v>
      </c>
      <c r="O6581">
        <f t="shared" si="205"/>
        <v>55</v>
      </c>
      <c r="P6581" s="19" t="s">
        <v>59</v>
      </c>
      <c r="T6581" s="20"/>
    </row>
    <row r="6582" spans="1:20" x14ac:dyDescent="0.3">
      <c r="A6582" s="17">
        <v>14785</v>
      </c>
      <c r="B6582" s="18" t="s">
        <v>17558</v>
      </c>
      <c r="C6582" s="17" t="s">
        <v>17169</v>
      </c>
      <c r="D6582" s="18" t="s">
        <v>17170</v>
      </c>
      <c r="E6582" s="18" t="s">
        <v>1624</v>
      </c>
      <c r="F6582" s="18" t="s">
        <v>1710</v>
      </c>
      <c r="G6582" s="18" t="s">
        <v>17559</v>
      </c>
      <c r="H6582">
        <v>0</v>
      </c>
      <c r="I6582">
        <v>0</v>
      </c>
      <c r="J6582" s="17" t="s">
        <v>1627</v>
      </c>
      <c r="K6582" s="17">
        <v>40</v>
      </c>
      <c r="L6582" s="17" t="s">
        <v>62</v>
      </c>
      <c r="M6582">
        <v>4</v>
      </c>
      <c r="N6582">
        <f t="shared" si="204"/>
        <v>2</v>
      </c>
      <c r="O6582">
        <f t="shared" si="205"/>
        <v>2</v>
      </c>
      <c r="P6582" s="19" t="s">
        <v>59</v>
      </c>
      <c r="T6582" s="20"/>
    </row>
    <row r="6583" spans="1:20" x14ac:dyDescent="0.3">
      <c r="A6583" s="17">
        <v>14787</v>
      </c>
      <c r="B6583" s="18" t="s">
        <v>17560</v>
      </c>
      <c r="C6583" s="17" t="s">
        <v>17561</v>
      </c>
      <c r="D6583" s="18" t="s">
        <v>16073</v>
      </c>
      <c r="E6583" s="18" t="s">
        <v>1624</v>
      </c>
      <c r="F6583" s="18" t="s">
        <v>2009</v>
      </c>
      <c r="G6583" s="18" t="s">
        <v>17562</v>
      </c>
      <c r="H6583">
        <v>0</v>
      </c>
      <c r="I6583">
        <v>0</v>
      </c>
      <c r="J6583" s="17" t="s">
        <v>1791</v>
      </c>
      <c r="K6583" s="17">
        <v>117</v>
      </c>
      <c r="L6583" s="17" t="s">
        <v>62</v>
      </c>
      <c r="M6583">
        <v>12</v>
      </c>
      <c r="N6583">
        <f t="shared" si="204"/>
        <v>4</v>
      </c>
      <c r="O6583">
        <f t="shared" si="205"/>
        <v>6</v>
      </c>
      <c r="P6583" s="19" t="s">
        <v>117</v>
      </c>
      <c r="T6583" s="20"/>
    </row>
    <row r="6584" spans="1:20" x14ac:dyDescent="0.3">
      <c r="A6584" s="17">
        <v>14788</v>
      </c>
      <c r="B6584" s="18" t="s">
        <v>17563</v>
      </c>
      <c r="C6584" s="17" t="s">
        <v>17564</v>
      </c>
      <c r="D6584" s="18" t="s">
        <v>17565</v>
      </c>
      <c r="E6584" s="18" t="s">
        <v>1624</v>
      </c>
      <c r="F6584" s="18" t="s">
        <v>2940</v>
      </c>
      <c r="G6584" s="18" t="s">
        <v>17566</v>
      </c>
      <c r="H6584">
        <v>-33.583089999999999</v>
      </c>
      <c r="I6584">
        <v>-71.612480000000005</v>
      </c>
      <c r="J6584" s="17" t="s">
        <v>2942</v>
      </c>
      <c r="K6584" s="17">
        <v>460</v>
      </c>
      <c r="L6584" s="17" t="s">
        <v>62</v>
      </c>
      <c r="M6584">
        <v>46</v>
      </c>
      <c r="N6584">
        <f t="shared" si="204"/>
        <v>12</v>
      </c>
      <c r="O6584">
        <f t="shared" si="205"/>
        <v>23</v>
      </c>
      <c r="P6584" s="19" t="s">
        <v>59</v>
      </c>
      <c r="T6584" s="20"/>
    </row>
    <row r="6585" spans="1:20" x14ac:dyDescent="0.3">
      <c r="A6585" s="17">
        <v>14789</v>
      </c>
      <c r="B6585" s="18" t="s">
        <v>17567</v>
      </c>
      <c r="C6585" s="17" t="s">
        <v>17568</v>
      </c>
      <c r="D6585" s="18" t="s">
        <v>17569</v>
      </c>
      <c r="E6585" s="18" t="s">
        <v>1624</v>
      </c>
      <c r="F6585" s="18" t="s">
        <v>2940</v>
      </c>
      <c r="G6585" s="18" t="s">
        <v>17570</v>
      </c>
      <c r="H6585">
        <v>0</v>
      </c>
      <c r="I6585">
        <v>0</v>
      </c>
      <c r="J6585" s="17" t="s">
        <v>2942</v>
      </c>
      <c r="K6585" s="17">
        <v>47</v>
      </c>
      <c r="L6585" s="17" t="s">
        <v>62</v>
      </c>
      <c r="M6585">
        <v>5</v>
      </c>
      <c r="N6585">
        <f t="shared" si="204"/>
        <v>2</v>
      </c>
      <c r="O6585">
        <f t="shared" si="205"/>
        <v>2.5</v>
      </c>
      <c r="P6585" s="19" t="s">
        <v>59</v>
      </c>
      <c r="T6585" s="20"/>
    </row>
    <row r="6586" spans="1:20" x14ac:dyDescent="0.3">
      <c r="A6586" s="17">
        <v>14790</v>
      </c>
      <c r="B6586" s="18" t="s">
        <v>17571</v>
      </c>
      <c r="C6586" s="17" t="s">
        <v>17572</v>
      </c>
      <c r="D6586" s="18" t="s">
        <v>17573</v>
      </c>
      <c r="E6586" s="18" t="s">
        <v>1624</v>
      </c>
      <c r="F6586" s="18" t="s">
        <v>2666</v>
      </c>
      <c r="G6586" s="18" t="s">
        <v>17574</v>
      </c>
      <c r="H6586">
        <v>-33.050020000000004</v>
      </c>
      <c r="I6586">
        <v>-71.440340000000006</v>
      </c>
      <c r="J6586" s="17" t="s">
        <v>2232</v>
      </c>
      <c r="K6586" s="17">
        <v>934</v>
      </c>
      <c r="L6586" s="17" t="s">
        <v>62</v>
      </c>
      <c r="M6586">
        <v>93</v>
      </c>
      <c r="N6586">
        <f t="shared" si="204"/>
        <v>24</v>
      </c>
      <c r="O6586">
        <f t="shared" si="205"/>
        <v>46.5</v>
      </c>
      <c r="P6586" s="19" t="s">
        <v>59</v>
      </c>
      <c r="T6586" s="20"/>
    </row>
    <row r="6587" spans="1:20" x14ac:dyDescent="0.3">
      <c r="A6587" s="17">
        <v>14791</v>
      </c>
      <c r="B6587" s="18" t="s">
        <v>17575</v>
      </c>
      <c r="C6587" s="17" t="s">
        <v>17576</v>
      </c>
      <c r="D6587" s="18" t="s">
        <v>17577</v>
      </c>
      <c r="E6587" s="18" t="s">
        <v>1624</v>
      </c>
      <c r="F6587" s="18" t="s">
        <v>2297</v>
      </c>
      <c r="G6587" s="18" t="s">
        <v>17578</v>
      </c>
      <c r="H6587">
        <v>0</v>
      </c>
      <c r="I6587">
        <v>0</v>
      </c>
      <c r="J6587" s="17" t="s">
        <v>2299</v>
      </c>
      <c r="K6587" s="17">
        <v>204</v>
      </c>
      <c r="L6587" s="17" t="s">
        <v>1632</v>
      </c>
      <c r="M6587">
        <v>20</v>
      </c>
      <c r="N6587">
        <f t="shared" si="204"/>
        <v>6</v>
      </c>
      <c r="O6587">
        <f t="shared" si="205"/>
        <v>10</v>
      </c>
      <c r="P6587" s="19" t="s">
        <v>117</v>
      </c>
      <c r="T6587" s="20"/>
    </row>
    <row r="6588" spans="1:20" x14ac:dyDescent="0.3">
      <c r="A6588" s="17">
        <v>14793</v>
      </c>
      <c r="B6588" s="18" t="s">
        <v>17579</v>
      </c>
      <c r="C6588" s="17" t="s">
        <v>17580</v>
      </c>
      <c r="D6588" s="18" t="s">
        <v>17581</v>
      </c>
      <c r="E6588" s="18" t="s">
        <v>1624</v>
      </c>
      <c r="F6588" s="18" t="s">
        <v>2666</v>
      </c>
      <c r="G6588" s="18" t="s">
        <v>17582</v>
      </c>
      <c r="H6588">
        <v>0</v>
      </c>
      <c r="I6588">
        <v>0</v>
      </c>
      <c r="J6588" s="17" t="s">
        <v>2232</v>
      </c>
      <c r="K6588" s="17">
        <v>93</v>
      </c>
      <c r="L6588" s="17" t="s">
        <v>62</v>
      </c>
      <c r="M6588">
        <v>9</v>
      </c>
      <c r="N6588">
        <f t="shared" si="204"/>
        <v>3</v>
      </c>
      <c r="O6588">
        <f t="shared" si="205"/>
        <v>4.5</v>
      </c>
      <c r="P6588" s="19" t="s">
        <v>59</v>
      </c>
      <c r="T6588" s="20"/>
    </row>
    <row r="6589" spans="1:20" x14ac:dyDescent="0.3">
      <c r="A6589" s="17">
        <v>14796</v>
      </c>
      <c r="B6589" s="18" t="s">
        <v>17583</v>
      </c>
      <c r="C6589" s="17" t="s">
        <v>17584</v>
      </c>
      <c r="D6589" s="18" t="s">
        <v>17585</v>
      </c>
      <c r="E6589" s="18" t="s">
        <v>1624</v>
      </c>
      <c r="F6589" s="18" t="s">
        <v>2666</v>
      </c>
      <c r="G6589" s="18" t="s">
        <v>17586</v>
      </c>
      <c r="H6589">
        <v>0</v>
      </c>
      <c r="I6589">
        <v>0</v>
      </c>
      <c r="J6589" s="17" t="s">
        <v>2232</v>
      </c>
      <c r="K6589" s="17">
        <v>137</v>
      </c>
      <c r="L6589" s="17" t="s">
        <v>1632</v>
      </c>
      <c r="M6589">
        <v>14</v>
      </c>
      <c r="N6589">
        <f t="shared" si="204"/>
        <v>4</v>
      </c>
      <c r="O6589">
        <f t="shared" si="205"/>
        <v>7</v>
      </c>
      <c r="P6589" s="19" t="s">
        <v>117</v>
      </c>
      <c r="T6589" s="20"/>
    </row>
    <row r="6590" spans="1:20" x14ac:dyDescent="0.3">
      <c r="A6590" s="17">
        <v>14798</v>
      </c>
      <c r="B6590" s="18" t="s">
        <v>17587</v>
      </c>
      <c r="C6590" s="17" t="s">
        <v>17588</v>
      </c>
      <c r="D6590" s="18" t="s">
        <v>17589</v>
      </c>
      <c r="E6590" s="18" t="s">
        <v>1624</v>
      </c>
      <c r="F6590" s="18" t="s">
        <v>1789</v>
      </c>
      <c r="G6590" s="18" t="s">
        <v>17590</v>
      </c>
      <c r="H6590">
        <v>0</v>
      </c>
      <c r="I6590">
        <v>0</v>
      </c>
      <c r="J6590" s="17" t="s">
        <v>1791</v>
      </c>
      <c r="K6590" s="17">
        <v>72</v>
      </c>
      <c r="L6590" s="17" t="s">
        <v>62</v>
      </c>
      <c r="M6590">
        <v>12</v>
      </c>
      <c r="N6590">
        <f t="shared" si="204"/>
        <v>4</v>
      </c>
      <c r="O6590">
        <f t="shared" si="205"/>
        <v>6</v>
      </c>
      <c r="P6590" s="19" t="s">
        <v>59</v>
      </c>
      <c r="T6590" s="20"/>
    </row>
    <row r="6591" spans="1:20" x14ac:dyDescent="0.3">
      <c r="A6591" s="17">
        <v>14799</v>
      </c>
      <c r="B6591" s="18" t="s">
        <v>17591</v>
      </c>
      <c r="C6591" s="17" t="s">
        <v>17592</v>
      </c>
      <c r="D6591" s="18" t="s">
        <v>17593</v>
      </c>
      <c r="E6591" s="18" t="s">
        <v>1624</v>
      </c>
      <c r="F6591" s="18" t="s">
        <v>2511</v>
      </c>
      <c r="G6591" s="18" t="s">
        <v>17594</v>
      </c>
      <c r="H6591">
        <v>0</v>
      </c>
      <c r="I6591">
        <v>0</v>
      </c>
      <c r="J6591" s="17" t="s">
        <v>2254</v>
      </c>
      <c r="K6591" s="17">
        <v>61</v>
      </c>
      <c r="L6591" s="17" t="s">
        <v>72</v>
      </c>
      <c r="M6591">
        <v>12</v>
      </c>
      <c r="N6591">
        <f t="shared" si="204"/>
        <v>4</v>
      </c>
      <c r="O6591">
        <f t="shared" si="205"/>
        <v>6</v>
      </c>
      <c r="P6591" s="19" t="s">
        <v>59</v>
      </c>
      <c r="T6591" s="20"/>
    </row>
    <row r="6592" spans="1:20" x14ac:dyDescent="0.3">
      <c r="A6592" s="17">
        <v>14800</v>
      </c>
      <c r="B6592" s="18" t="s">
        <v>17595</v>
      </c>
      <c r="C6592" s="17" t="s">
        <v>17596</v>
      </c>
      <c r="D6592" s="18" t="s">
        <v>17597</v>
      </c>
      <c r="E6592" s="18" t="s">
        <v>1624</v>
      </c>
      <c r="F6592" s="18" t="s">
        <v>1961</v>
      </c>
      <c r="G6592" s="18" t="s">
        <v>17598</v>
      </c>
      <c r="H6592">
        <v>0</v>
      </c>
      <c r="I6592">
        <v>0</v>
      </c>
      <c r="J6592" s="17" t="s">
        <v>1963</v>
      </c>
      <c r="K6592" s="17">
        <v>65</v>
      </c>
      <c r="L6592" s="17" t="s">
        <v>62</v>
      </c>
      <c r="M6592">
        <v>7</v>
      </c>
      <c r="N6592">
        <f t="shared" si="204"/>
        <v>2</v>
      </c>
      <c r="O6592">
        <f t="shared" si="205"/>
        <v>3.5</v>
      </c>
      <c r="P6592" s="19" t="s">
        <v>59</v>
      </c>
      <c r="T6592" s="20"/>
    </row>
    <row r="6593" spans="1:20" x14ac:dyDescent="0.3">
      <c r="A6593" s="17">
        <v>14801</v>
      </c>
      <c r="B6593" s="18" t="s">
        <v>17599</v>
      </c>
      <c r="C6593" s="17" t="s">
        <v>17600</v>
      </c>
      <c r="D6593" s="18" t="s">
        <v>17601</v>
      </c>
      <c r="E6593" s="18" t="s">
        <v>1624</v>
      </c>
      <c r="F6593" s="18" t="s">
        <v>2511</v>
      </c>
      <c r="G6593" s="18" t="s">
        <v>17602</v>
      </c>
      <c r="H6593">
        <v>-33.057900539999999</v>
      </c>
      <c r="I6593">
        <v>-71.535179999999997</v>
      </c>
      <c r="J6593" s="17" t="s">
        <v>2254</v>
      </c>
      <c r="K6593" s="17">
        <v>420</v>
      </c>
      <c r="L6593" s="17" t="s">
        <v>62</v>
      </c>
      <c r="M6593">
        <v>42</v>
      </c>
      <c r="N6593">
        <f t="shared" si="204"/>
        <v>11</v>
      </c>
      <c r="O6593">
        <f t="shared" si="205"/>
        <v>21</v>
      </c>
      <c r="P6593" s="19" t="s">
        <v>59</v>
      </c>
      <c r="T6593" s="20"/>
    </row>
    <row r="6594" spans="1:20" x14ac:dyDescent="0.3">
      <c r="A6594" s="17">
        <v>14802</v>
      </c>
      <c r="B6594" s="18" t="s">
        <v>17603</v>
      </c>
      <c r="C6594" s="17" t="s">
        <v>17604</v>
      </c>
      <c r="D6594" s="18" t="s">
        <v>17605</v>
      </c>
      <c r="E6594" s="18" t="s">
        <v>1624</v>
      </c>
      <c r="F6594" s="18" t="s">
        <v>2868</v>
      </c>
      <c r="G6594" s="18" t="s">
        <v>17606</v>
      </c>
      <c r="H6594">
        <v>0</v>
      </c>
      <c r="I6594">
        <v>0</v>
      </c>
      <c r="J6594" s="17" t="s">
        <v>2232</v>
      </c>
      <c r="K6594" s="17">
        <v>95</v>
      </c>
      <c r="L6594" s="17" t="s">
        <v>62</v>
      </c>
      <c r="M6594">
        <v>12</v>
      </c>
      <c r="N6594">
        <f t="shared" si="204"/>
        <v>4</v>
      </c>
      <c r="O6594">
        <f t="shared" si="205"/>
        <v>6</v>
      </c>
      <c r="P6594" s="19" t="s">
        <v>59</v>
      </c>
      <c r="T6594" s="20"/>
    </row>
    <row r="6595" spans="1:20" x14ac:dyDescent="0.3">
      <c r="A6595" s="17">
        <v>14803</v>
      </c>
      <c r="B6595" s="18" t="s">
        <v>17607</v>
      </c>
      <c r="C6595" s="17" t="s">
        <v>17608</v>
      </c>
      <c r="D6595" s="18" t="s">
        <v>17609</v>
      </c>
      <c r="E6595" s="18" t="s">
        <v>1624</v>
      </c>
      <c r="F6595" s="18" t="s">
        <v>2868</v>
      </c>
      <c r="G6595" s="18" t="s">
        <v>17610</v>
      </c>
      <c r="H6595">
        <v>0</v>
      </c>
      <c r="I6595">
        <v>0</v>
      </c>
      <c r="J6595" s="17" t="s">
        <v>2232</v>
      </c>
      <c r="K6595" s="17">
        <v>61</v>
      </c>
      <c r="L6595" s="17" t="s">
        <v>62</v>
      </c>
      <c r="M6595">
        <v>6</v>
      </c>
      <c r="N6595">
        <f t="shared" si="204"/>
        <v>2</v>
      </c>
      <c r="O6595">
        <f t="shared" si="205"/>
        <v>3</v>
      </c>
      <c r="P6595" s="19" t="s">
        <v>59</v>
      </c>
      <c r="T6595" s="20"/>
    </row>
    <row r="6596" spans="1:20" x14ac:dyDescent="0.3">
      <c r="A6596" s="17">
        <v>14804</v>
      </c>
      <c r="B6596" s="18" t="s">
        <v>17611</v>
      </c>
      <c r="C6596" s="17" t="s">
        <v>17612</v>
      </c>
      <c r="D6596" s="18" t="s">
        <v>17613</v>
      </c>
      <c r="E6596" s="18" t="s">
        <v>1624</v>
      </c>
      <c r="F6596" s="18" t="s">
        <v>2666</v>
      </c>
      <c r="G6596" s="18" t="s">
        <v>17614</v>
      </c>
      <c r="H6596">
        <v>-33.466665999999996</v>
      </c>
      <c r="I6596">
        <v>-71.460120000000003</v>
      </c>
      <c r="J6596" s="17" t="s">
        <v>2232</v>
      </c>
      <c r="K6596" s="17">
        <v>403</v>
      </c>
      <c r="L6596" s="17" t="s">
        <v>62</v>
      </c>
      <c r="M6596">
        <v>40</v>
      </c>
      <c r="N6596">
        <f t="shared" ref="N6596:N6659" si="206">TRUNC(M6596/4,0)+1</f>
        <v>11</v>
      </c>
      <c r="O6596">
        <f t="shared" ref="O6596:O6659" si="207">M6596/2</f>
        <v>20</v>
      </c>
      <c r="P6596" s="19" t="s">
        <v>59</v>
      </c>
      <c r="T6596" s="20"/>
    </row>
    <row r="6597" spans="1:20" x14ac:dyDescent="0.3">
      <c r="A6597" s="17">
        <v>14805</v>
      </c>
      <c r="B6597" s="18" t="s">
        <v>17615</v>
      </c>
      <c r="C6597" s="17" t="s">
        <v>3058</v>
      </c>
      <c r="D6597" s="18" t="s">
        <v>3059</v>
      </c>
      <c r="E6597" s="18" t="s">
        <v>1624</v>
      </c>
      <c r="F6597" s="18" t="s">
        <v>3060</v>
      </c>
      <c r="G6597" s="18" t="s">
        <v>17616</v>
      </c>
      <c r="H6597">
        <v>-33.402230000000003</v>
      </c>
      <c r="I6597">
        <v>-71.694389999999999</v>
      </c>
      <c r="J6597" s="17" t="s">
        <v>2942</v>
      </c>
      <c r="K6597" s="17">
        <v>269</v>
      </c>
      <c r="L6597" s="17" t="s">
        <v>62</v>
      </c>
      <c r="M6597">
        <v>27</v>
      </c>
      <c r="N6597">
        <f t="shared" si="206"/>
        <v>7</v>
      </c>
      <c r="O6597">
        <f t="shared" si="207"/>
        <v>13.5</v>
      </c>
      <c r="P6597" s="19" t="s">
        <v>59</v>
      </c>
      <c r="T6597" s="20"/>
    </row>
    <row r="6598" spans="1:20" x14ac:dyDescent="0.3">
      <c r="A6598" s="17">
        <v>14806</v>
      </c>
      <c r="B6598" s="18" t="s">
        <v>17617</v>
      </c>
      <c r="C6598" s="17" t="s">
        <v>17618</v>
      </c>
      <c r="D6598" s="18" t="s">
        <v>17619</v>
      </c>
      <c r="E6598" s="18" t="s">
        <v>1624</v>
      </c>
      <c r="F6598" s="18" t="s">
        <v>2940</v>
      </c>
      <c r="G6598" s="18" t="s">
        <v>17620</v>
      </c>
      <c r="H6598">
        <v>0</v>
      </c>
      <c r="I6598">
        <v>0</v>
      </c>
      <c r="J6598" s="17" t="s">
        <v>2942</v>
      </c>
      <c r="K6598" s="17">
        <v>18</v>
      </c>
      <c r="L6598" s="17" t="s">
        <v>62</v>
      </c>
      <c r="M6598">
        <v>4</v>
      </c>
      <c r="N6598">
        <f t="shared" si="206"/>
        <v>2</v>
      </c>
      <c r="O6598">
        <f t="shared" si="207"/>
        <v>2</v>
      </c>
      <c r="P6598" s="19" t="s">
        <v>59</v>
      </c>
      <c r="T6598" s="20"/>
    </row>
    <row r="6599" spans="1:20" x14ac:dyDescent="0.3">
      <c r="A6599" s="17">
        <v>14808</v>
      </c>
      <c r="B6599" s="18" t="s">
        <v>17621</v>
      </c>
      <c r="C6599" s="17" t="s">
        <v>17622</v>
      </c>
      <c r="D6599" s="18" t="s">
        <v>17623</v>
      </c>
      <c r="E6599" s="18" t="s">
        <v>1624</v>
      </c>
      <c r="F6599" s="18" t="s">
        <v>2070</v>
      </c>
      <c r="G6599" s="18" t="s">
        <v>17624</v>
      </c>
      <c r="H6599">
        <v>0</v>
      </c>
      <c r="I6599">
        <v>0</v>
      </c>
      <c r="J6599" s="17" t="s">
        <v>1963</v>
      </c>
      <c r="K6599" s="17">
        <v>12</v>
      </c>
      <c r="L6599" s="17" t="s">
        <v>62</v>
      </c>
      <c r="M6599">
        <v>4</v>
      </c>
      <c r="N6599">
        <f t="shared" si="206"/>
        <v>2</v>
      </c>
      <c r="O6599">
        <f t="shared" si="207"/>
        <v>2</v>
      </c>
      <c r="P6599" s="19" t="s">
        <v>59</v>
      </c>
      <c r="T6599" s="20"/>
    </row>
    <row r="6600" spans="1:20" x14ac:dyDescent="0.3">
      <c r="A6600" s="17">
        <v>14809</v>
      </c>
      <c r="B6600" s="18" t="s">
        <v>17625</v>
      </c>
      <c r="C6600" s="17" t="s">
        <v>17626</v>
      </c>
      <c r="D6600" s="18" t="s">
        <v>17627</v>
      </c>
      <c r="E6600" s="18" t="s">
        <v>1624</v>
      </c>
      <c r="F6600" s="18" t="s">
        <v>2230</v>
      </c>
      <c r="G6600" s="18" t="s">
        <v>17628</v>
      </c>
      <c r="H6600">
        <v>0</v>
      </c>
      <c r="I6600">
        <v>0</v>
      </c>
      <c r="J6600" s="17" t="s">
        <v>2232</v>
      </c>
      <c r="K6600" s="17">
        <v>66</v>
      </c>
      <c r="L6600" s="17" t="s">
        <v>62</v>
      </c>
      <c r="M6600">
        <v>7</v>
      </c>
      <c r="N6600">
        <f t="shared" si="206"/>
        <v>2</v>
      </c>
      <c r="O6600">
        <f t="shared" si="207"/>
        <v>3.5</v>
      </c>
      <c r="P6600" s="19" t="s">
        <v>117</v>
      </c>
      <c r="T6600" s="20"/>
    </row>
    <row r="6601" spans="1:20" x14ac:dyDescent="0.3">
      <c r="A6601" s="17">
        <v>14810</v>
      </c>
      <c r="B6601" s="18" t="s">
        <v>17629</v>
      </c>
      <c r="C6601" s="17" t="s">
        <v>17630</v>
      </c>
      <c r="D6601" s="18" t="s">
        <v>17631</v>
      </c>
      <c r="E6601" s="18" t="s">
        <v>1624</v>
      </c>
      <c r="F6601" s="18" t="s">
        <v>1961</v>
      </c>
      <c r="G6601" s="18" t="s">
        <v>17632</v>
      </c>
      <c r="H6601">
        <v>0</v>
      </c>
      <c r="I6601">
        <v>0</v>
      </c>
      <c r="J6601" s="17" t="s">
        <v>1963</v>
      </c>
      <c r="K6601" s="17">
        <v>36</v>
      </c>
      <c r="L6601" s="17" t="s">
        <v>62</v>
      </c>
      <c r="M6601">
        <v>4</v>
      </c>
      <c r="N6601">
        <f t="shared" si="206"/>
        <v>2</v>
      </c>
      <c r="O6601">
        <f t="shared" si="207"/>
        <v>2</v>
      </c>
      <c r="P6601" s="19" t="s">
        <v>59</v>
      </c>
      <c r="T6601" s="20"/>
    </row>
    <row r="6602" spans="1:20" x14ac:dyDescent="0.3">
      <c r="A6602" s="17">
        <v>14811</v>
      </c>
      <c r="B6602" s="18" t="s">
        <v>17633</v>
      </c>
      <c r="C6602" s="17" t="s">
        <v>17189</v>
      </c>
      <c r="D6602" s="18" t="s">
        <v>17190</v>
      </c>
      <c r="E6602" s="18" t="s">
        <v>1624</v>
      </c>
      <c r="F6602" s="18" t="s">
        <v>1824</v>
      </c>
      <c r="G6602" s="18" t="s">
        <v>17634</v>
      </c>
      <c r="H6602">
        <v>0</v>
      </c>
      <c r="I6602">
        <v>0</v>
      </c>
      <c r="J6602" s="17" t="s">
        <v>1758</v>
      </c>
      <c r="K6602" s="17">
        <v>103</v>
      </c>
      <c r="L6602" s="17" t="s">
        <v>62</v>
      </c>
      <c r="M6602">
        <v>10</v>
      </c>
      <c r="N6602">
        <f t="shared" si="206"/>
        <v>3</v>
      </c>
      <c r="O6602">
        <f t="shared" si="207"/>
        <v>5</v>
      </c>
      <c r="P6602" s="19" t="s">
        <v>59</v>
      </c>
      <c r="T6602" s="20"/>
    </row>
    <row r="6603" spans="1:20" x14ac:dyDescent="0.3">
      <c r="A6603" s="17">
        <v>14818</v>
      </c>
      <c r="B6603" s="18" t="s">
        <v>17635</v>
      </c>
      <c r="C6603" s="17" t="s">
        <v>16976</v>
      </c>
      <c r="D6603" s="18" t="s">
        <v>16977</v>
      </c>
      <c r="E6603" s="18" t="s">
        <v>1624</v>
      </c>
      <c r="F6603" s="18" t="s">
        <v>2297</v>
      </c>
      <c r="G6603" s="18" t="s">
        <v>17636</v>
      </c>
      <c r="H6603">
        <v>-33.032069999999997</v>
      </c>
      <c r="I6603">
        <v>-71.588359999999994</v>
      </c>
      <c r="J6603" s="17" t="s">
        <v>2299</v>
      </c>
      <c r="K6603" s="17">
        <v>670</v>
      </c>
      <c r="L6603" s="17" t="s">
        <v>62</v>
      </c>
      <c r="M6603">
        <v>67</v>
      </c>
      <c r="N6603">
        <f t="shared" si="206"/>
        <v>17</v>
      </c>
      <c r="O6603">
        <f t="shared" si="207"/>
        <v>33.5</v>
      </c>
      <c r="P6603" s="19" t="s">
        <v>59</v>
      </c>
      <c r="T6603" s="20"/>
    </row>
    <row r="6604" spans="1:20" x14ac:dyDescent="0.3">
      <c r="A6604" s="17">
        <v>14819</v>
      </c>
      <c r="B6604" s="18" t="s">
        <v>16100</v>
      </c>
      <c r="C6604" s="17" t="s">
        <v>17637</v>
      </c>
      <c r="D6604" s="18" t="s">
        <v>17638</v>
      </c>
      <c r="E6604" s="18" t="s">
        <v>1624</v>
      </c>
      <c r="F6604" s="18" t="s">
        <v>1942</v>
      </c>
      <c r="G6604" s="18" t="s">
        <v>17639</v>
      </c>
      <c r="H6604">
        <v>-32.641860000000001</v>
      </c>
      <c r="I6604">
        <v>-70.719120000000004</v>
      </c>
      <c r="J6604" s="17" t="s">
        <v>1791</v>
      </c>
      <c r="K6604" s="17">
        <v>337</v>
      </c>
      <c r="L6604" s="17" t="s">
        <v>62</v>
      </c>
      <c r="M6604">
        <v>34</v>
      </c>
      <c r="N6604">
        <f t="shared" si="206"/>
        <v>9</v>
      </c>
      <c r="O6604">
        <f t="shared" si="207"/>
        <v>17</v>
      </c>
      <c r="P6604" s="19" t="s">
        <v>59</v>
      </c>
      <c r="T6604" s="20"/>
    </row>
    <row r="6605" spans="1:20" x14ac:dyDescent="0.3">
      <c r="A6605" s="17">
        <v>14820</v>
      </c>
      <c r="B6605" s="18" t="s">
        <v>17640</v>
      </c>
      <c r="C6605" s="17" t="s">
        <v>17641</v>
      </c>
      <c r="D6605" s="18" t="s">
        <v>17642</v>
      </c>
      <c r="E6605" s="18" t="s">
        <v>1624</v>
      </c>
      <c r="F6605" s="18" t="s">
        <v>1975</v>
      </c>
      <c r="G6605" s="18" t="s">
        <v>17643</v>
      </c>
      <c r="H6605">
        <v>-32.750830000000001</v>
      </c>
      <c r="I6605">
        <v>-70.656580000000005</v>
      </c>
      <c r="J6605" s="17" t="s">
        <v>1791</v>
      </c>
      <c r="K6605" s="17">
        <v>445</v>
      </c>
      <c r="L6605" s="17" t="s">
        <v>62</v>
      </c>
      <c r="M6605">
        <v>45</v>
      </c>
      <c r="N6605">
        <f t="shared" si="206"/>
        <v>12</v>
      </c>
      <c r="O6605">
        <f t="shared" si="207"/>
        <v>22.5</v>
      </c>
      <c r="P6605" s="19" t="s">
        <v>59</v>
      </c>
      <c r="T6605" s="20"/>
    </row>
    <row r="6606" spans="1:20" x14ac:dyDescent="0.3">
      <c r="A6606" s="17">
        <v>14822</v>
      </c>
      <c r="B6606" s="18" t="s">
        <v>17644</v>
      </c>
      <c r="C6606" s="17" t="s">
        <v>16976</v>
      </c>
      <c r="D6606" s="18" t="s">
        <v>16977</v>
      </c>
      <c r="E6606" s="18" t="s">
        <v>1624</v>
      </c>
      <c r="F6606" s="18" t="s">
        <v>2252</v>
      </c>
      <c r="G6606" s="18" t="s">
        <v>17645</v>
      </c>
      <c r="H6606">
        <v>-32.929459999999999</v>
      </c>
      <c r="I6606">
        <v>-71.519549999999995</v>
      </c>
      <c r="J6606" s="17" t="s">
        <v>2254</v>
      </c>
      <c r="K6606" s="17">
        <v>696</v>
      </c>
      <c r="L6606" s="17" t="s">
        <v>62</v>
      </c>
      <c r="M6606">
        <v>70</v>
      </c>
      <c r="N6606">
        <f t="shared" si="206"/>
        <v>18</v>
      </c>
      <c r="O6606">
        <f t="shared" si="207"/>
        <v>35</v>
      </c>
      <c r="P6606" s="19" t="s">
        <v>59</v>
      </c>
      <c r="T6606" s="20"/>
    </row>
    <row r="6607" spans="1:20" x14ac:dyDescent="0.3">
      <c r="A6607" s="17">
        <v>14823</v>
      </c>
      <c r="B6607" s="18" t="s">
        <v>17646</v>
      </c>
      <c r="C6607" s="17" t="s">
        <v>17647</v>
      </c>
      <c r="D6607" s="18" t="s">
        <v>17648</v>
      </c>
      <c r="E6607" s="18" t="s">
        <v>1624</v>
      </c>
      <c r="F6607" s="18" t="s">
        <v>1749</v>
      </c>
      <c r="G6607" s="18" t="s">
        <v>17649</v>
      </c>
      <c r="H6607">
        <v>-32.507640000000002</v>
      </c>
      <c r="I6607">
        <v>-71.445700000000002</v>
      </c>
      <c r="J6607" s="17" t="s">
        <v>1627</v>
      </c>
      <c r="K6607" s="17">
        <v>289</v>
      </c>
      <c r="L6607" s="17" t="s">
        <v>62</v>
      </c>
      <c r="M6607">
        <v>29</v>
      </c>
      <c r="N6607">
        <f t="shared" si="206"/>
        <v>8</v>
      </c>
      <c r="O6607">
        <f t="shared" si="207"/>
        <v>14.5</v>
      </c>
      <c r="P6607" s="19" t="s">
        <v>117</v>
      </c>
      <c r="T6607" s="20"/>
    </row>
    <row r="6608" spans="1:20" x14ac:dyDescent="0.3">
      <c r="A6608" s="17">
        <v>14824</v>
      </c>
      <c r="B6608" s="18" t="s">
        <v>17650</v>
      </c>
      <c r="C6608" s="17" t="s">
        <v>17256</v>
      </c>
      <c r="D6608" s="18" t="s">
        <v>17257</v>
      </c>
      <c r="E6608" s="18" t="s">
        <v>1624</v>
      </c>
      <c r="F6608" s="18" t="s">
        <v>2868</v>
      </c>
      <c r="G6608" s="18" t="s">
        <v>17651</v>
      </c>
      <c r="H6608">
        <v>-33.059640000000002</v>
      </c>
      <c r="I6608">
        <v>-71.392709999999994</v>
      </c>
      <c r="J6608" s="17" t="s">
        <v>2232</v>
      </c>
      <c r="K6608" s="17">
        <v>455</v>
      </c>
      <c r="L6608" s="17" t="s">
        <v>62</v>
      </c>
      <c r="M6608">
        <v>46</v>
      </c>
      <c r="N6608">
        <f t="shared" si="206"/>
        <v>12</v>
      </c>
      <c r="O6608">
        <f t="shared" si="207"/>
        <v>23</v>
      </c>
      <c r="P6608" s="19" t="s">
        <v>59</v>
      </c>
      <c r="T6608" s="20"/>
    </row>
    <row r="6609" spans="1:20" x14ac:dyDescent="0.3">
      <c r="A6609" s="17">
        <v>14825</v>
      </c>
      <c r="B6609" s="18" t="s">
        <v>17652</v>
      </c>
      <c r="C6609" s="17" t="s">
        <v>17653</v>
      </c>
      <c r="D6609" s="18" t="s">
        <v>17654</v>
      </c>
      <c r="E6609" s="18" t="s">
        <v>1624</v>
      </c>
      <c r="F6609" s="18" t="s">
        <v>3039</v>
      </c>
      <c r="G6609" s="18" t="s">
        <v>17655</v>
      </c>
      <c r="H6609">
        <v>-33.547620000000002</v>
      </c>
      <c r="I6609">
        <v>-71.598780000000005</v>
      </c>
      <c r="J6609" s="17" t="s">
        <v>2942</v>
      </c>
      <c r="K6609" s="17">
        <v>557</v>
      </c>
      <c r="L6609" s="17" t="s">
        <v>67</v>
      </c>
      <c r="M6609">
        <v>56</v>
      </c>
      <c r="N6609">
        <f t="shared" si="206"/>
        <v>15</v>
      </c>
      <c r="O6609">
        <f t="shared" si="207"/>
        <v>28</v>
      </c>
      <c r="P6609" s="19" t="s">
        <v>59</v>
      </c>
      <c r="T6609" s="20"/>
    </row>
    <row r="6610" spans="1:20" x14ac:dyDescent="0.3">
      <c r="A6610" s="17">
        <v>14828</v>
      </c>
      <c r="B6610" s="18" t="s">
        <v>17656</v>
      </c>
      <c r="C6610" s="17" t="s">
        <v>17657</v>
      </c>
      <c r="D6610" s="18" t="s">
        <v>17658</v>
      </c>
      <c r="E6610" s="18" t="s">
        <v>1624</v>
      </c>
      <c r="F6610" s="18" t="s">
        <v>2188</v>
      </c>
      <c r="G6610" s="18" t="s">
        <v>17659</v>
      </c>
      <c r="H6610">
        <v>0</v>
      </c>
      <c r="I6610">
        <v>0</v>
      </c>
      <c r="J6610" s="17" t="s">
        <v>1963</v>
      </c>
      <c r="K6610" s="17">
        <v>68</v>
      </c>
      <c r="L6610" s="17" t="s">
        <v>62</v>
      </c>
      <c r="M6610">
        <v>7</v>
      </c>
      <c r="N6610">
        <f t="shared" si="206"/>
        <v>2</v>
      </c>
      <c r="O6610">
        <f t="shared" si="207"/>
        <v>3.5</v>
      </c>
      <c r="P6610" s="19" t="s">
        <v>59</v>
      </c>
      <c r="T6610" s="20"/>
    </row>
    <row r="6611" spans="1:20" x14ac:dyDescent="0.3">
      <c r="A6611" s="17">
        <v>14829</v>
      </c>
      <c r="B6611" s="18" t="s">
        <v>17660</v>
      </c>
      <c r="C6611" s="17" t="s">
        <v>2742</v>
      </c>
      <c r="D6611" s="18" t="s">
        <v>2743</v>
      </c>
      <c r="E6611" s="18" t="s">
        <v>1624</v>
      </c>
      <c r="F6611" s="18" t="s">
        <v>2744</v>
      </c>
      <c r="G6611" s="18" t="s">
        <v>17661</v>
      </c>
      <c r="H6611">
        <v>0</v>
      </c>
      <c r="I6611">
        <v>0</v>
      </c>
      <c r="J6611" s="17" t="s">
        <v>2254</v>
      </c>
      <c r="K6611" s="17">
        <v>56</v>
      </c>
      <c r="L6611" s="17" t="s">
        <v>62</v>
      </c>
      <c r="M6611">
        <v>6</v>
      </c>
      <c r="N6611">
        <f t="shared" si="206"/>
        <v>2</v>
      </c>
      <c r="O6611">
        <f t="shared" si="207"/>
        <v>3</v>
      </c>
      <c r="P6611" s="19" t="s">
        <v>117</v>
      </c>
      <c r="T6611" s="20"/>
    </row>
    <row r="6612" spans="1:20" x14ac:dyDescent="0.3">
      <c r="A6612" s="17">
        <v>14832</v>
      </c>
      <c r="B6612" s="18" t="s">
        <v>17662</v>
      </c>
      <c r="C6612" s="17" t="s">
        <v>17663</v>
      </c>
      <c r="D6612" s="18" t="s">
        <v>17664</v>
      </c>
      <c r="E6612" s="18" t="s">
        <v>1624</v>
      </c>
      <c r="F6612" s="18" t="s">
        <v>2511</v>
      </c>
      <c r="G6612" s="18" t="s">
        <v>17665</v>
      </c>
      <c r="H6612">
        <v>-33.019066000000002</v>
      </c>
      <c r="I6612">
        <v>-71.494173000000004</v>
      </c>
      <c r="J6612" s="17" t="s">
        <v>2254</v>
      </c>
      <c r="K6612" s="17">
        <v>101</v>
      </c>
      <c r="L6612" s="17" t="s">
        <v>62</v>
      </c>
      <c r="M6612">
        <v>12</v>
      </c>
      <c r="N6612">
        <f t="shared" si="206"/>
        <v>4</v>
      </c>
      <c r="O6612">
        <f t="shared" si="207"/>
        <v>6</v>
      </c>
      <c r="P6612" s="19" t="s">
        <v>59</v>
      </c>
      <c r="T6612" s="20"/>
    </row>
    <row r="6613" spans="1:20" x14ac:dyDescent="0.3">
      <c r="A6613" s="17">
        <v>14833</v>
      </c>
      <c r="B6613" s="18" t="s">
        <v>17666</v>
      </c>
      <c r="C6613" s="17" t="s">
        <v>17256</v>
      </c>
      <c r="D6613" s="18" t="s">
        <v>17257</v>
      </c>
      <c r="E6613" s="18" t="s">
        <v>1624</v>
      </c>
      <c r="F6613" s="18" t="s">
        <v>2868</v>
      </c>
      <c r="G6613" s="18" t="s">
        <v>17667</v>
      </c>
      <c r="H6613">
        <v>0</v>
      </c>
      <c r="I6613">
        <v>0</v>
      </c>
      <c r="J6613" s="17" t="s">
        <v>2232</v>
      </c>
      <c r="K6613" s="17">
        <v>147</v>
      </c>
      <c r="L6613" s="17" t="s">
        <v>62</v>
      </c>
      <c r="M6613">
        <v>15</v>
      </c>
      <c r="N6613">
        <f t="shared" si="206"/>
        <v>4</v>
      </c>
      <c r="O6613">
        <f t="shared" si="207"/>
        <v>7.5</v>
      </c>
      <c r="P6613" s="19" t="s">
        <v>59</v>
      </c>
      <c r="T6613" s="20"/>
    </row>
    <row r="6614" spans="1:20" x14ac:dyDescent="0.3">
      <c r="A6614" s="17">
        <v>14836</v>
      </c>
      <c r="B6614" s="18" t="s">
        <v>17668</v>
      </c>
      <c r="C6614" s="17" t="s">
        <v>17669</v>
      </c>
      <c r="D6614" s="18" t="s">
        <v>17670</v>
      </c>
      <c r="E6614" s="18" t="s">
        <v>1624</v>
      </c>
      <c r="F6614" s="18" t="s">
        <v>2230</v>
      </c>
      <c r="G6614" s="18" t="s">
        <v>17671</v>
      </c>
      <c r="H6614">
        <v>0</v>
      </c>
      <c r="I6614">
        <v>0</v>
      </c>
      <c r="J6614" s="17" t="s">
        <v>2232</v>
      </c>
      <c r="K6614" s="17">
        <v>76</v>
      </c>
      <c r="L6614" s="17" t="s">
        <v>62</v>
      </c>
      <c r="M6614">
        <v>8</v>
      </c>
      <c r="N6614">
        <f t="shared" si="206"/>
        <v>3</v>
      </c>
      <c r="O6614">
        <f t="shared" si="207"/>
        <v>4</v>
      </c>
      <c r="P6614" s="19" t="s">
        <v>59</v>
      </c>
      <c r="T6614" s="20"/>
    </row>
    <row r="6615" spans="1:20" x14ac:dyDescent="0.3">
      <c r="A6615" s="17">
        <v>14837</v>
      </c>
      <c r="B6615" s="18" t="s">
        <v>17672</v>
      </c>
      <c r="C6615" s="17" t="s">
        <v>17673</v>
      </c>
      <c r="D6615" s="18" t="s">
        <v>17674</v>
      </c>
      <c r="E6615" s="18" t="s">
        <v>1624</v>
      </c>
      <c r="F6615" s="18" t="s">
        <v>1961</v>
      </c>
      <c r="G6615" s="18" t="s">
        <v>17675</v>
      </c>
      <c r="H6615">
        <v>0</v>
      </c>
      <c r="I6615">
        <v>0</v>
      </c>
      <c r="J6615" s="17" t="s">
        <v>1963</v>
      </c>
      <c r="K6615" s="17">
        <v>37</v>
      </c>
      <c r="L6615" s="17" t="s">
        <v>62</v>
      </c>
      <c r="M6615">
        <v>4</v>
      </c>
      <c r="N6615">
        <f t="shared" si="206"/>
        <v>2</v>
      </c>
      <c r="O6615">
        <f t="shared" si="207"/>
        <v>2</v>
      </c>
      <c r="P6615" s="19" t="s">
        <v>59</v>
      </c>
      <c r="T6615" s="20"/>
    </row>
    <row r="6616" spans="1:20" x14ac:dyDescent="0.3">
      <c r="A6616" s="17">
        <v>14838</v>
      </c>
      <c r="B6616" s="18" t="s">
        <v>17676</v>
      </c>
      <c r="C6616" s="17" t="s">
        <v>17677</v>
      </c>
      <c r="D6616" s="18" t="s">
        <v>17678</v>
      </c>
      <c r="E6616" s="18" t="s">
        <v>1624</v>
      </c>
      <c r="F6616" s="18" t="s">
        <v>2207</v>
      </c>
      <c r="G6616" s="18" t="s">
        <v>17679</v>
      </c>
      <c r="H6616">
        <v>0</v>
      </c>
      <c r="I6616">
        <v>0</v>
      </c>
      <c r="J6616" s="17" t="s">
        <v>1963</v>
      </c>
      <c r="K6616" s="17">
        <v>15</v>
      </c>
      <c r="L6616" s="17" t="s">
        <v>2122</v>
      </c>
      <c r="M6616">
        <v>2</v>
      </c>
      <c r="N6616">
        <f t="shared" si="206"/>
        <v>1</v>
      </c>
      <c r="O6616">
        <f t="shared" si="207"/>
        <v>1</v>
      </c>
      <c r="P6616" s="19" t="s">
        <v>117</v>
      </c>
      <c r="T6616" s="20"/>
    </row>
    <row r="6617" spans="1:20" x14ac:dyDescent="0.3">
      <c r="A6617" s="17">
        <v>14839</v>
      </c>
      <c r="B6617" s="18" t="s">
        <v>17680</v>
      </c>
      <c r="C6617" s="17" t="s">
        <v>17681</v>
      </c>
      <c r="D6617" s="18" t="s">
        <v>17682</v>
      </c>
      <c r="E6617" s="18" t="s">
        <v>1624</v>
      </c>
      <c r="F6617" s="18" t="s">
        <v>2511</v>
      </c>
      <c r="G6617" s="18" t="s">
        <v>17683</v>
      </c>
      <c r="H6617">
        <v>-33.036445999999998</v>
      </c>
      <c r="I6617">
        <v>-71.544048000000004</v>
      </c>
      <c r="J6617" s="17" t="s">
        <v>2254</v>
      </c>
      <c r="K6617" s="17">
        <v>91</v>
      </c>
      <c r="L6617" s="17" t="s">
        <v>62</v>
      </c>
      <c r="M6617">
        <v>9</v>
      </c>
      <c r="N6617">
        <f t="shared" si="206"/>
        <v>3</v>
      </c>
      <c r="O6617">
        <f t="shared" si="207"/>
        <v>4.5</v>
      </c>
      <c r="P6617" s="19" t="s">
        <v>59</v>
      </c>
      <c r="T6617" s="20"/>
    </row>
    <row r="6618" spans="1:20" x14ac:dyDescent="0.3">
      <c r="A6618" s="17">
        <v>14845</v>
      </c>
      <c r="B6618" s="18" t="s">
        <v>17684</v>
      </c>
      <c r="C6618" s="17" t="s">
        <v>17685</v>
      </c>
      <c r="D6618" s="18" t="s">
        <v>17686</v>
      </c>
      <c r="E6618" s="18" t="s">
        <v>1624</v>
      </c>
      <c r="F6618" s="18" t="s">
        <v>2914</v>
      </c>
      <c r="G6618" s="18" t="s">
        <v>17687</v>
      </c>
      <c r="H6618">
        <v>0</v>
      </c>
      <c r="I6618">
        <v>0</v>
      </c>
      <c r="J6618" s="17" t="s">
        <v>2299</v>
      </c>
      <c r="K6618" s="17">
        <v>86</v>
      </c>
      <c r="L6618" s="17" t="s">
        <v>62</v>
      </c>
      <c r="M6618">
        <v>9</v>
      </c>
      <c r="N6618">
        <f t="shared" si="206"/>
        <v>3</v>
      </c>
      <c r="O6618">
        <f t="shared" si="207"/>
        <v>4.5</v>
      </c>
      <c r="P6618" s="19" t="s">
        <v>117</v>
      </c>
      <c r="T6618" s="20"/>
    </row>
    <row r="6619" spans="1:20" x14ac:dyDescent="0.3">
      <c r="A6619" s="17">
        <v>14846</v>
      </c>
      <c r="B6619" s="18" t="s">
        <v>17688</v>
      </c>
      <c r="C6619" s="17" t="s">
        <v>17689</v>
      </c>
      <c r="D6619" s="18" t="s">
        <v>17690</v>
      </c>
      <c r="E6619" s="18" t="s">
        <v>1624</v>
      </c>
      <c r="F6619" s="18" t="s">
        <v>2297</v>
      </c>
      <c r="G6619" s="18" t="s">
        <v>17691</v>
      </c>
      <c r="H6619">
        <v>0</v>
      </c>
      <c r="I6619">
        <v>0</v>
      </c>
      <c r="J6619" s="17" t="s">
        <v>2299</v>
      </c>
      <c r="K6619" s="17">
        <v>518</v>
      </c>
      <c r="L6619" s="17" t="s">
        <v>67</v>
      </c>
      <c r="M6619">
        <v>52</v>
      </c>
      <c r="N6619">
        <f t="shared" si="206"/>
        <v>14</v>
      </c>
      <c r="O6619">
        <f t="shared" si="207"/>
        <v>26</v>
      </c>
      <c r="P6619" s="19" t="s">
        <v>59</v>
      </c>
      <c r="T6619" s="20"/>
    </row>
    <row r="6620" spans="1:20" x14ac:dyDescent="0.3">
      <c r="A6620" s="17">
        <v>14847</v>
      </c>
      <c r="B6620" s="18" t="s">
        <v>17692</v>
      </c>
      <c r="C6620" s="17" t="s">
        <v>17693</v>
      </c>
      <c r="D6620" s="18" t="s">
        <v>17694</v>
      </c>
      <c r="E6620" s="18" t="s">
        <v>1624</v>
      </c>
      <c r="F6620" s="18" t="s">
        <v>2868</v>
      </c>
      <c r="G6620" s="18" t="s">
        <v>17695</v>
      </c>
      <c r="H6620">
        <v>0</v>
      </c>
      <c r="I6620">
        <v>0</v>
      </c>
      <c r="J6620" s="17" t="s">
        <v>2232</v>
      </c>
      <c r="K6620" s="17">
        <v>45</v>
      </c>
      <c r="L6620" s="17" t="s">
        <v>62</v>
      </c>
      <c r="M6620">
        <v>5</v>
      </c>
      <c r="N6620">
        <f t="shared" si="206"/>
        <v>2</v>
      </c>
      <c r="O6620">
        <f t="shared" si="207"/>
        <v>2.5</v>
      </c>
      <c r="P6620" s="19" t="s">
        <v>59</v>
      </c>
      <c r="T6620" s="20"/>
    </row>
    <row r="6621" spans="1:20" x14ac:dyDescent="0.3">
      <c r="A6621" s="17">
        <v>14848</v>
      </c>
      <c r="B6621" s="18" t="s">
        <v>17696</v>
      </c>
      <c r="C6621" s="17" t="s">
        <v>17697</v>
      </c>
      <c r="D6621" s="18" t="s">
        <v>17698</v>
      </c>
      <c r="E6621" s="18" t="s">
        <v>1624</v>
      </c>
      <c r="F6621" s="18" t="s">
        <v>2134</v>
      </c>
      <c r="G6621" s="18" t="s">
        <v>17699</v>
      </c>
      <c r="H6621">
        <v>-32.807609999999997</v>
      </c>
      <c r="I6621">
        <v>-71.229230000000001</v>
      </c>
      <c r="J6621" s="17" t="s">
        <v>1963</v>
      </c>
      <c r="K6621" s="17">
        <v>246</v>
      </c>
      <c r="L6621" s="17" t="s">
        <v>62</v>
      </c>
      <c r="M6621">
        <v>25</v>
      </c>
      <c r="N6621">
        <f t="shared" si="206"/>
        <v>7</v>
      </c>
      <c r="O6621">
        <f t="shared" si="207"/>
        <v>12.5</v>
      </c>
      <c r="P6621" s="19" t="s">
        <v>117</v>
      </c>
      <c r="T6621" s="20"/>
    </row>
    <row r="6622" spans="1:20" x14ac:dyDescent="0.3">
      <c r="A6622" s="17">
        <v>14850</v>
      </c>
      <c r="B6622" s="18" t="s">
        <v>17700</v>
      </c>
      <c r="C6622" s="17" t="s">
        <v>17701</v>
      </c>
      <c r="D6622" s="18" t="s">
        <v>17702</v>
      </c>
      <c r="E6622" s="18" t="s">
        <v>1624</v>
      </c>
      <c r="F6622" s="18" t="s">
        <v>2252</v>
      </c>
      <c r="G6622" s="18" t="s">
        <v>17703</v>
      </c>
      <c r="H6622">
        <v>0</v>
      </c>
      <c r="I6622">
        <v>0</v>
      </c>
      <c r="J6622" s="17" t="s">
        <v>2254</v>
      </c>
      <c r="K6622" s="17">
        <v>57</v>
      </c>
      <c r="L6622" s="17" t="s">
        <v>62</v>
      </c>
      <c r="M6622">
        <v>6</v>
      </c>
      <c r="N6622">
        <f t="shared" si="206"/>
        <v>2</v>
      </c>
      <c r="O6622">
        <f t="shared" si="207"/>
        <v>3</v>
      </c>
      <c r="P6622" s="19" t="s">
        <v>59</v>
      </c>
      <c r="T6622" s="20"/>
    </row>
    <row r="6623" spans="1:20" x14ac:dyDescent="0.3">
      <c r="A6623" s="17">
        <v>14851</v>
      </c>
      <c r="B6623" s="18" t="s">
        <v>17704</v>
      </c>
      <c r="C6623" s="17" t="s">
        <v>17705</v>
      </c>
      <c r="D6623" s="18" t="s">
        <v>17706</v>
      </c>
      <c r="E6623" s="18" t="s">
        <v>1624</v>
      </c>
      <c r="F6623" s="18" t="s">
        <v>2511</v>
      </c>
      <c r="G6623" s="18" t="s">
        <v>17707</v>
      </c>
      <c r="H6623">
        <v>0</v>
      </c>
      <c r="I6623">
        <v>0</v>
      </c>
      <c r="J6623" s="17" t="s">
        <v>2254</v>
      </c>
      <c r="K6623" s="17">
        <v>41</v>
      </c>
      <c r="L6623" s="17" t="s">
        <v>62</v>
      </c>
      <c r="M6623">
        <v>12</v>
      </c>
      <c r="N6623">
        <f t="shared" si="206"/>
        <v>4</v>
      </c>
      <c r="O6623">
        <f t="shared" si="207"/>
        <v>6</v>
      </c>
      <c r="P6623" s="19" t="s">
        <v>59</v>
      </c>
      <c r="T6623" s="20"/>
    </row>
    <row r="6624" spans="1:20" x14ac:dyDescent="0.3">
      <c r="A6624" s="17">
        <v>14852</v>
      </c>
      <c r="B6624" s="18" t="s">
        <v>17708</v>
      </c>
      <c r="C6624" s="17" t="s">
        <v>17512</v>
      </c>
      <c r="D6624" s="18" t="s">
        <v>17513</v>
      </c>
      <c r="E6624" s="18" t="s">
        <v>1624</v>
      </c>
      <c r="F6624" s="18" t="s">
        <v>2297</v>
      </c>
      <c r="G6624" s="18" t="s">
        <v>17709</v>
      </c>
      <c r="H6624">
        <v>-33.046408</v>
      </c>
      <c r="I6624">
        <v>-71.620568000000006</v>
      </c>
      <c r="J6624" s="17" t="s">
        <v>2299</v>
      </c>
      <c r="K6624" s="17">
        <v>256</v>
      </c>
      <c r="L6624" s="17" t="s">
        <v>67</v>
      </c>
      <c r="M6624">
        <v>26</v>
      </c>
      <c r="N6624">
        <f t="shared" si="206"/>
        <v>7</v>
      </c>
      <c r="O6624">
        <f t="shared" si="207"/>
        <v>13</v>
      </c>
      <c r="P6624" s="19" t="s">
        <v>59</v>
      </c>
      <c r="T6624" s="20"/>
    </row>
    <row r="6625" spans="1:20" x14ac:dyDescent="0.3">
      <c r="A6625" s="17">
        <v>14854</v>
      </c>
      <c r="B6625" s="18" t="s">
        <v>17710</v>
      </c>
      <c r="C6625" s="17" t="s">
        <v>17711</v>
      </c>
      <c r="D6625" s="18" t="s">
        <v>17712</v>
      </c>
      <c r="E6625" s="18" t="s">
        <v>1624</v>
      </c>
      <c r="F6625" s="18" t="s">
        <v>2297</v>
      </c>
      <c r="G6625" s="18" t="s">
        <v>17713</v>
      </c>
      <c r="H6625">
        <v>0</v>
      </c>
      <c r="I6625">
        <v>0</v>
      </c>
      <c r="J6625" s="17" t="s">
        <v>2299</v>
      </c>
      <c r="K6625" s="17">
        <v>68</v>
      </c>
      <c r="L6625" s="17" t="s">
        <v>62</v>
      </c>
      <c r="M6625">
        <v>7</v>
      </c>
      <c r="N6625">
        <f t="shared" si="206"/>
        <v>2</v>
      </c>
      <c r="O6625">
        <f t="shared" si="207"/>
        <v>3.5</v>
      </c>
      <c r="P6625" s="19" t="s">
        <v>59</v>
      </c>
      <c r="T6625" s="20"/>
    </row>
    <row r="6626" spans="1:20" x14ac:dyDescent="0.3">
      <c r="A6626" s="17">
        <v>14856</v>
      </c>
      <c r="B6626" s="18" t="s">
        <v>17714</v>
      </c>
      <c r="C6626" s="17" t="s">
        <v>17715</v>
      </c>
      <c r="D6626" s="18" t="s">
        <v>17716</v>
      </c>
      <c r="E6626" s="18" t="s">
        <v>1624</v>
      </c>
      <c r="F6626" s="18" t="s">
        <v>1789</v>
      </c>
      <c r="G6626" s="18" t="s">
        <v>17717</v>
      </c>
      <c r="H6626">
        <v>-32.728009999999998</v>
      </c>
      <c r="I6626">
        <v>-70.737989999999996</v>
      </c>
      <c r="J6626" s="17" t="s">
        <v>1791</v>
      </c>
      <c r="K6626" s="17">
        <v>895</v>
      </c>
      <c r="L6626" s="17" t="s">
        <v>62</v>
      </c>
      <c r="M6626">
        <v>90</v>
      </c>
      <c r="N6626">
        <f t="shared" si="206"/>
        <v>23</v>
      </c>
      <c r="O6626">
        <f t="shared" si="207"/>
        <v>45</v>
      </c>
      <c r="P6626" s="19" t="s">
        <v>117</v>
      </c>
      <c r="T6626" s="20"/>
    </row>
    <row r="6627" spans="1:20" x14ac:dyDescent="0.3">
      <c r="A6627" s="17">
        <v>14859</v>
      </c>
      <c r="B6627" s="18" t="s">
        <v>17718</v>
      </c>
      <c r="C6627" s="17" t="s">
        <v>17719</v>
      </c>
      <c r="D6627" s="18" t="s">
        <v>17720</v>
      </c>
      <c r="E6627" s="18" t="s">
        <v>1624</v>
      </c>
      <c r="F6627" s="18" t="s">
        <v>2297</v>
      </c>
      <c r="G6627" s="18" t="s">
        <v>17721</v>
      </c>
      <c r="H6627">
        <v>0</v>
      </c>
      <c r="I6627">
        <v>0</v>
      </c>
      <c r="J6627" s="17" t="s">
        <v>2299</v>
      </c>
      <c r="K6627" s="17">
        <v>139</v>
      </c>
      <c r="L6627" s="17" t="s">
        <v>62</v>
      </c>
      <c r="M6627">
        <v>14</v>
      </c>
      <c r="N6627">
        <f t="shared" si="206"/>
        <v>4</v>
      </c>
      <c r="O6627">
        <f t="shared" si="207"/>
        <v>7</v>
      </c>
      <c r="P6627" s="19" t="s">
        <v>59</v>
      </c>
      <c r="T6627" s="20"/>
    </row>
    <row r="6628" spans="1:20" x14ac:dyDescent="0.3">
      <c r="A6628" s="17">
        <v>14860</v>
      </c>
      <c r="B6628" s="18" t="s">
        <v>17722</v>
      </c>
      <c r="C6628" s="17" t="s">
        <v>1959</v>
      </c>
      <c r="D6628" s="18" t="s">
        <v>1960</v>
      </c>
      <c r="E6628" s="18" t="s">
        <v>1624</v>
      </c>
      <c r="F6628" s="18" t="s">
        <v>3103</v>
      </c>
      <c r="G6628" s="18" t="s">
        <v>17723</v>
      </c>
      <c r="H6628">
        <v>-27.085979999999999</v>
      </c>
      <c r="I6628">
        <v>-109.25246</v>
      </c>
      <c r="J6628" s="17" t="s">
        <v>3105</v>
      </c>
      <c r="K6628" s="17">
        <v>311</v>
      </c>
      <c r="L6628" s="17" t="s">
        <v>62</v>
      </c>
      <c r="M6628">
        <v>31</v>
      </c>
      <c r="N6628">
        <f t="shared" si="206"/>
        <v>8</v>
      </c>
      <c r="O6628">
        <f t="shared" si="207"/>
        <v>15.5</v>
      </c>
      <c r="P6628" s="19" t="s">
        <v>117</v>
      </c>
      <c r="T6628" s="20"/>
    </row>
    <row r="6629" spans="1:20" x14ac:dyDescent="0.3">
      <c r="A6629" s="17">
        <v>14862</v>
      </c>
      <c r="B6629" s="18" t="s">
        <v>17724</v>
      </c>
      <c r="C6629" s="17" t="s">
        <v>17725</v>
      </c>
      <c r="D6629" s="18" t="s">
        <v>17726</v>
      </c>
      <c r="E6629" s="18" t="s">
        <v>1624</v>
      </c>
      <c r="F6629" s="18" t="s">
        <v>2511</v>
      </c>
      <c r="G6629" s="18" t="s">
        <v>17727</v>
      </c>
      <c r="H6629">
        <v>-32.994430000000001</v>
      </c>
      <c r="I6629">
        <v>-71.478380000000001</v>
      </c>
      <c r="J6629" s="17" t="s">
        <v>2254</v>
      </c>
      <c r="K6629" s="17">
        <v>227</v>
      </c>
      <c r="L6629" s="17" t="s">
        <v>62</v>
      </c>
      <c r="M6629">
        <v>23</v>
      </c>
      <c r="N6629">
        <f t="shared" si="206"/>
        <v>6</v>
      </c>
      <c r="O6629">
        <f t="shared" si="207"/>
        <v>11.5</v>
      </c>
      <c r="P6629" s="19" t="s">
        <v>59</v>
      </c>
      <c r="T6629" s="20"/>
    </row>
    <row r="6630" spans="1:20" x14ac:dyDescent="0.3">
      <c r="A6630" s="17">
        <v>14863</v>
      </c>
      <c r="B6630" s="18" t="s">
        <v>17728</v>
      </c>
      <c r="C6630" s="17" t="s">
        <v>17729</v>
      </c>
      <c r="D6630" s="18" t="s">
        <v>17730</v>
      </c>
      <c r="E6630" s="18" t="s">
        <v>1624</v>
      </c>
      <c r="F6630" s="18" t="s">
        <v>2722</v>
      </c>
      <c r="G6630" s="18" t="s">
        <v>17731</v>
      </c>
      <c r="H6630">
        <v>0</v>
      </c>
      <c r="I6630">
        <v>0</v>
      </c>
      <c r="J6630" s="17" t="s">
        <v>2254</v>
      </c>
      <c r="K6630" s="17">
        <v>74</v>
      </c>
      <c r="L6630" s="17" t="s">
        <v>62</v>
      </c>
      <c r="M6630">
        <v>7</v>
      </c>
      <c r="N6630">
        <f t="shared" si="206"/>
        <v>2</v>
      </c>
      <c r="O6630">
        <f t="shared" si="207"/>
        <v>3.5</v>
      </c>
      <c r="P6630" s="19" t="s">
        <v>59</v>
      </c>
      <c r="T6630" s="20"/>
    </row>
    <row r="6631" spans="1:20" x14ac:dyDescent="0.3">
      <c r="A6631" s="17">
        <v>14864</v>
      </c>
      <c r="B6631" s="18" t="s">
        <v>17732</v>
      </c>
      <c r="C6631" s="17" t="s">
        <v>17733</v>
      </c>
      <c r="D6631" s="18" t="s">
        <v>17734</v>
      </c>
      <c r="E6631" s="18" t="s">
        <v>1624</v>
      </c>
      <c r="F6631" s="18" t="s">
        <v>1756</v>
      </c>
      <c r="G6631" s="18" t="s">
        <v>17735</v>
      </c>
      <c r="H6631">
        <v>-32.833690599999997</v>
      </c>
      <c r="I6631">
        <v>-70.598266600000002</v>
      </c>
      <c r="J6631" s="17" t="s">
        <v>1758</v>
      </c>
      <c r="K6631" s="17">
        <v>24</v>
      </c>
      <c r="L6631" s="17" t="s">
        <v>62</v>
      </c>
      <c r="M6631">
        <v>12</v>
      </c>
      <c r="N6631">
        <f t="shared" si="206"/>
        <v>4</v>
      </c>
      <c r="O6631">
        <f t="shared" si="207"/>
        <v>6</v>
      </c>
      <c r="P6631" s="19" t="s">
        <v>59</v>
      </c>
      <c r="T6631" s="20"/>
    </row>
    <row r="6632" spans="1:20" x14ac:dyDescent="0.3">
      <c r="A6632" s="17">
        <v>14865</v>
      </c>
      <c r="B6632" s="18" t="s">
        <v>17736</v>
      </c>
      <c r="C6632" s="17" t="s">
        <v>17737</v>
      </c>
      <c r="D6632" s="18" t="s">
        <v>17738</v>
      </c>
      <c r="E6632" s="18" t="s">
        <v>1624</v>
      </c>
      <c r="F6632" s="18" t="s">
        <v>2230</v>
      </c>
      <c r="G6632" s="18" t="s">
        <v>17739</v>
      </c>
      <c r="H6632">
        <v>-33.016170000000002</v>
      </c>
      <c r="I6632">
        <v>-71.26388</v>
      </c>
      <c r="J6632" s="17" t="s">
        <v>2232</v>
      </c>
      <c r="K6632" s="17">
        <v>258</v>
      </c>
      <c r="L6632" s="17" t="s">
        <v>62</v>
      </c>
      <c r="M6632">
        <v>26</v>
      </c>
      <c r="N6632">
        <f t="shared" si="206"/>
        <v>7</v>
      </c>
      <c r="O6632">
        <f t="shared" si="207"/>
        <v>13</v>
      </c>
      <c r="P6632" s="19" t="s">
        <v>117</v>
      </c>
      <c r="T6632" s="20"/>
    </row>
    <row r="6633" spans="1:20" x14ac:dyDescent="0.3">
      <c r="A6633" s="17">
        <v>14866</v>
      </c>
      <c r="B6633" s="18" t="s">
        <v>16435</v>
      </c>
      <c r="C6633" s="17" t="s">
        <v>17740</v>
      </c>
      <c r="D6633" s="18" t="s">
        <v>17741</v>
      </c>
      <c r="E6633" s="18" t="s">
        <v>1624</v>
      </c>
      <c r="F6633" s="18" t="s">
        <v>2252</v>
      </c>
      <c r="G6633" s="18" t="s">
        <v>17742</v>
      </c>
      <c r="H6633">
        <v>-32.924100000000003</v>
      </c>
      <c r="I6633">
        <v>-71.519540000000006</v>
      </c>
      <c r="J6633" s="17" t="s">
        <v>2254</v>
      </c>
      <c r="K6633" s="17">
        <v>1157</v>
      </c>
      <c r="L6633" s="17" t="s">
        <v>62</v>
      </c>
      <c r="M6633">
        <v>116</v>
      </c>
      <c r="N6633">
        <f t="shared" si="206"/>
        <v>30</v>
      </c>
      <c r="O6633">
        <f t="shared" si="207"/>
        <v>58</v>
      </c>
      <c r="P6633" s="19" t="s">
        <v>117</v>
      </c>
      <c r="T6633" s="20"/>
    </row>
    <row r="6634" spans="1:20" x14ac:dyDescent="0.3">
      <c r="A6634" s="17">
        <v>14868</v>
      </c>
      <c r="B6634" s="18" t="s">
        <v>17743</v>
      </c>
      <c r="C6634" s="17" t="s">
        <v>16839</v>
      </c>
      <c r="D6634" s="18" t="s">
        <v>16840</v>
      </c>
      <c r="E6634" s="18" t="s">
        <v>1624</v>
      </c>
      <c r="F6634" s="18" t="s">
        <v>2134</v>
      </c>
      <c r="G6634" s="18" t="s">
        <v>17744</v>
      </c>
      <c r="H6634">
        <v>-32.828780000000002</v>
      </c>
      <c r="I6634">
        <v>-71.224609999999998</v>
      </c>
      <c r="J6634" s="17" t="s">
        <v>1963</v>
      </c>
      <c r="K6634" s="17">
        <v>206</v>
      </c>
      <c r="L6634" s="17" t="s">
        <v>62</v>
      </c>
      <c r="M6634">
        <v>21</v>
      </c>
      <c r="N6634">
        <f t="shared" si="206"/>
        <v>6</v>
      </c>
      <c r="O6634">
        <f t="shared" si="207"/>
        <v>10.5</v>
      </c>
      <c r="P6634" s="19" t="s">
        <v>59</v>
      </c>
      <c r="T6634" s="20"/>
    </row>
    <row r="6635" spans="1:20" x14ac:dyDescent="0.3">
      <c r="A6635" s="17">
        <v>14870</v>
      </c>
      <c r="B6635" s="18" t="s">
        <v>17745</v>
      </c>
      <c r="C6635" s="17" t="s">
        <v>17746</v>
      </c>
      <c r="D6635" s="18" t="s">
        <v>17747</v>
      </c>
      <c r="E6635" s="18" t="s">
        <v>1624</v>
      </c>
      <c r="F6635" s="18" t="s">
        <v>2868</v>
      </c>
      <c r="G6635" s="18" t="s">
        <v>17748</v>
      </c>
      <c r="H6635">
        <v>-33.03284</v>
      </c>
      <c r="I6635">
        <v>-71.37706</v>
      </c>
      <c r="J6635" s="17" t="s">
        <v>2232</v>
      </c>
      <c r="K6635" s="17">
        <v>324</v>
      </c>
      <c r="L6635" s="17" t="s">
        <v>62</v>
      </c>
      <c r="M6635">
        <v>32</v>
      </c>
      <c r="N6635">
        <f t="shared" si="206"/>
        <v>9</v>
      </c>
      <c r="O6635">
        <f t="shared" si="207"/>
        <v>16</v>
      </c>
      <c r="P6635" s="19" t="s">
        <v>117</v>
      </c>
      <c r="T6635" s="20"/>
    </row>
    <row r="6636" spans="1:20" x14ac:dyDescent="0.3">
      <c r="A6636" s="17">
        <v>14871</v>
      </c>
      <c r="B6636" s="18" t="s">
        <v>17749</v>
      </c>
      <c r="C6636" s="17" t="s">
        <v>17750</v>
      </c>
      <c r="D6636" s="18" t="s">
        <v>17751</v>
      </c>
      <c r="E6636" s="18" t="s">
        <v>1624</v>
      </c>
      <c r="F6636" s="18" t="s">
        <v>2297</v>
      </c>
      <c r="G6636" s="18" t="s">
        <v>17752</v>
      </c>
      <c r="H6636">
        <v>-33.04786</v>
      </c>
      <c r="I6636">
        <v>-71.632360000000006</v>
      </c>
      <c r="J6636" s="17" t="s">
        <v>2299</v>
      </c>
      <c r="K6636" s="17">
        <v>100</v>
      </c>
      <c r="L6636" s="17" t="s">
        <v>62</v>
      </c>
      <c r="M6636">
        <v>12</v>
      </c>
      <c r="N6636">
        <f t="shared" si="206"/>
        <v>4</v>
      </c>
      <c r="O6636">
        <f t="shared" si="207"/>
        <v>6</v>
      </c>
      <c r="P6636" s="19" t="s">
        <v>59</v>
      </c>
      <c r="T6636" s="20"/>
    </row>
    <row r="6637" spans="1:20" x14ac:dyDescent="0.3">
      <c r="A6637" s="17">
        <v>14872</v>
      </c>
      <c r="B6637" s="18" t="s">
        <v>17753</v>
      </c>
      <c r="C6637" s="17" t="s">
        <v>17754</v>
      </c>
      <c r="D6637" s="18" t="s">
        <v>17755</v>
      </c>
      <c r="E6637" s="18" t="s">
        <v>1624</v>
      </c>
      <c r="F6637" s="18" t="s">
        <v>2230</v>
      </c>
      <c r="G6637" s="18" t="s">
        <v>17756</v>
      </c>
      <c r="H6637">
        <v>-32.986699999999999</v>
      </c>
      <c r="I6637">
        <v>-71.276600000000002</v>
      </c>
      <c r="J6637" s="17" t="s">
        <v>2232</v>
      </c>
      <c r="K6637" s="17">
        <v>65</v>
      </c>
      <c r="L6637" s="17" t="s">
        <v>62</v>
      </c>
      <c r="M6637">
        <v>12</v>
      </c>
      <c r="N6637">
        <f t="shared" si="206"/>
        <v>4</v>
      </c>
      <c r="O6637">
        <f t="shared" si="207"/>
        <v>6</v>
      </c>
      <c r="P6637" s="19" t="s">
        <v>59</v>
      </c>
      <c r="T6637" s="20"/>
    </row>
    <row r="6638" spans="1:20" x14ac:dyDescent="0.3">
      <c r="A6638" s="17">
        <v>14873</v>
      </c>
      <c r="B6638" s="18" t="s">
        <v>17757</v>
      </c>
      <c r="C6638" s="17" t="s">
        <v>17758</v>
      </c>
      <c r="D6638" s="18" t="s">
        <v>17759</v>
      </c>
      <c r="E6638" s="18" t="s">
        <v>1624</v>
      </c>
      <c r="F6638" s="18" t="s">
        <v>2940</v>
      </c>
      <c r="G6638" s="18" t="s">
        <v>17760</v>
      </c>
      <c r="H6638">
        <v>0</v>
      </c>
      <c r="I6638">
        <v>0</v>
      </c>
      <c r="J6638" s="17" t="s">
        <v>2942</v>
      </c>
      <c r="K6638" s="17">
        <v>9</v>
      </c>
      <c r="L6638" s="17" t="s">
        <v>2122</v>
      </c>
      <c r="M6638">
        <v>4</v>
      </c>
      <c r="N6638">
        <f t="shared" si="206"/>
        <v>2</v>
      </c>
      <c r="O6638">
        <f t="shared" si="207"/>
        <v>2</v>
      </c>
      <c r="P6638" s="19" t="s">
        <v>59</v>
      </c>
      <c r="T6638" s="20"/>
    </row>
    <row r="6639" spans="1:20" x14ac:dyDescent="0.3">
      <c r="A6639" s="17">
        <v>14874</v>
      </c>
      <c r="B6639" s="18" t="s">
        <v>17761</v>
      </c>
      <c r="C6639" s="17" t="s">
        <v>17762</v>
      </c>
      <c r="D6639" s="18" t="s">
        <v>17763</v>
      </c>
      <c r="E6639" s="18" t="s">
        <v>1624</v>
      </c>
      <c r="F6639" s="18" t="s">
        <v>2914</v>
      </c>
      <c r="G6639" s="18" t="s">
        <v>17764</v>
      </c>
      <c r="H6639">
        <v>0</v>
      </c>
      <c r="I6639">
        <v>0</v>
      </c>
      <c r="J6639" s="17" t="s">
        <v>2299</v>
      </c>
      <c r="K6639" s="17">
        <v>195</v>
      </c>
      <c r="L6639" s="17" t="s">
        <v>67</v>
      </c>
      <c r="M6639">
        <v>20</v>
      </c>
      <c r="N6639">
        <f t="shared" si="206"/>
        <v>6</v>
      </c>
      <c r="O6639">
        <f t="shared" si="207"/>
        <v>10</v>
      </c>
      <c r="P6639" s="19" t="s">
        <v>59</v>
      </c>
      <c r="T6639" s="20"/>
    </row>
    <row r="6640" spans="1:20" x14ac:dyDescent="0.3">
      <c r="A6640" s="17">
        <v>14876</v>
      </c>
      <c r="B6640" s="18" t="s">
        <v>17765</v>
      </c>
      <c r="C6640" s="17" t="s">
        <v>17766</v>
      </c>
      <c r="D6640" s="18" t="s">
        <v>17767</v>
      </c>
      <c r="E6640" s="18" t="s">
        <v>1624</v>
      </c>
      <c r="F6640" s="18" t="s">
        <v>3060</v>
      </c>
      <c r="G6640" s="18" t="s">
        <v>17768</v>
      </c>
      <c r="H6640">
        <v>-33.399552</v>
      </c>
      <c r="I6640">
        <v>-71.693601000000001</v>
      </c>
      <c r="J6640" s="17" t="s">
        <v>2942</v>
      </c>
      <c r="K6640" s="17">
        <v>86</v>
      </c>
      <c r="L6640" s="17" t="s">
        <v>62</v>
      </c>
      <c r="M6640">
        <v>9</v>
      </c>
      <c r="N6640">
        <f t="shared" si="206"/>
        <v>3</v>
      </c>
      <c r="O6640">
        <f t="shared" si="207"/>
        <v>4.5</v>
      </c>
      <c r="P6640" s="19" t="s">
        <v>59</v>
      </c>
      <c r="T6640" s="20"/>
    </row>
    <row r="6641" spans="1:20" x14ac:dyDescent="0.3">
      <c r="A6641" s="17">
        <v>14877</v>
      </c>
      <c r="B6641" s="18" t="s">
        <v>17769</v>
      </c>
      <c r="C6641" s="17" t="s">
        <v>1822</v>
      </c>
      <c r="D6641" s="18" t="s">
        <v>1823</v>
      </c>
      <c r="E6641" s="18" t="s">
        <v>1624</v>
      </c>
      <c r="F6641" s="18" t="s">
        <v>1824</v>
      </c>
      <c r="G6641" s="18" t="s">
        <v>17770</v>
      </c>
      <c r="H6641">
        <v>-32.801780000000001</v>
      </c>
      <c r="I6641">
        <v>-70.577759999999998</v>
      </c>
      <c r="J6641" s="17" t="s">
        <v>1758</v>
      </c>
      <c r="K6641" s="17">
        <v>300</v>
      </c>
      <c r="L6641" s="17" t="s">
        <v>67</v>
      </c>
      <c r="M6641">
        <v>30</v>
      </c>
      <c r="N6641">
        <f t="shared" si="206"/>
        <v>8</v>
      </c>
      <c r="O6641">
        <f t="shared" si="207"/>
        <v>15</v>
      </c>
      <c r="P6641" s="19" t="s">
        <v>59</v>
      </c>
      <c r="T6641" s="20"/>
    </row>
    <row r="6642" spans="1:20" x14ac:dyDescent="0.3">
      <c r="A6642" s="17">
        <v>14878</v>
      </c>
      <c r="B6642" s="18" t="s">
        <v>17771</v>
      </c>
      <c r="C6642" s="17" t="s">
        <v>17772</v>
      </c>
      <c r="D6642" s="18" t="s">
        <v>17773</v>
      </c>
      <c r="E6642" s="18" t="s">
        <v>1624</v>
      </c>
      <c r="F6642" s="18" t="s">
        <v>2511</v>
      </c>
      <c r="G6642" s="18" t="s">
        <v>17774</v>
      </c>
      <c r="H6642">
        <v>0</v>
      </c>
      <c r="I6642">
        <v>0</v>
      </c>
      <c r="J6642" s="17" t="s">
        <v>2254</v>
      </c>
      <c r="K6642" s="17">
        <v>47</v>
      </c>
      <c r="L6642" s="17" t="s">
        <v>62</v>
      </c>
      <c r="M6642">
        <v>5</v>
      </c>
      <c r="N6642">
        <f t="shared" si="206"/>
        <v>2</v>
      </c>
      <c r="O6642">
        <f t="shared" si="207"/>
        <v>2.5</v>
      </c>
      <c r="P6642" s="19" t="s">
        <v>117</v>
      </c>
      <c r="T6642" s="20"/>
    </row>
    <row r="6643" spans="1:20" x14ac:dyDescent="0.3">
      <c r="A6643" s="17">
        <v>14879</v>
      </c>
      <c r="B6643" s="18" t="s">
        <v>17775</v>
      </c>
      <c r="C6643" s="17" t="s">
        <v>1793</v>
      </c>
      <c r="D6643" s="18" t="s">
        <v>1794</v>
      </c>
      <c r="E6643" s="18" t="s">
        <v>1624</v>
      </c>
      <c r="F6643" s="18" t="s">
        <v>1789</v>
      </c>
      <c r="G6643" s="18" t="s">
        <v>17776</v>
      </c>
      <c r="H6643">
        <v>-32.751570000000001</v>
      </c>
      <c r="I6643">
        <v>-70.700450000000004</v>
      </c>
      <c r="J6643" s="17" t="s">
        <v>1791</v>
      </c>
      <c r="K6643" s="17">
        <v>2030</v>
      </c>
      <c r="L6643" s="17" t="s">
        <v>62</v>
      </c>
      <c r="M6643">
        <v>203</v>
      </c>
      <c r="N6643">
        <f t="shared" si="206"/>
        <v>51</v>
      </c>
      <c r="O6643">
        <f t="shared" si="207"/>
        <v>101.5</v>
      </c>
      <c r="P6643" s="19" t="s">
        <v>117</v>
      </c>
      <c r="T6643" s="20"/>
    </row>
    <row r="6644" spans="1:20" x14ac:dyDescent="0.3">
      <c r="A6644" s="17">
        <v>14880</v>
      </c>
      <c r="B6644" s="18" t="s">
        <v>17777</v>
      </c>
      <c r="C6644" s="17" t="s">
        <v>17778</v>
      </c>
      <c r="D6644" s="18" t="s">
        <v>17779</v>
      </c>
      <c r="E6644" s="18" t="s">
        <v>1624</v>
      </c>
      <c r="F6644" s="18" t="s">
        <v>2070</v>
      </c>
      <c r="G6644" s="18" t="s">
        <v>17780</v>
      </c>
      <c r="H6644">
        <v>0</v>
      </c>
      <c r="I6644">
        <v>0</v>
      </c>
      <c r="J6644" s="17" t="s">
        <v>1963</v>
      </c>
      <c r="K6644" s="17">
        <v>135</v>
      </c>
      <c r="L6644" s="17" t="s">
        <v>62</v>
      </c>
      <c r="M6644">
        <v>14</v>
      </c>
      <c r="N6644">
        <f t="shared" si="206"/>
        <v>4</v>
      </c>
      <c r="O6644">
        <f t="shared" si="207"/>
        <v>7</v>
      </c>
      <c r="P6644" s="19" t="s">
        <v>59</v>
      </c>
      <c r="T6644" s="20"/>
    </row>
    <row r="6645" spans="1:20" x14ac:dyDescent="0.3">
      <c r="A6645" s="17">
        <v>14881</v>
      </c>
      <c r="B6645" s="18" t="s">
        <v>17781</v>
      </c>
      <c r="C6645" s="17" t="s">
        <v>3101</v>
      </c>
      <c r="D6645" s="18" t="s">
        <v>3102</v>
      </c>
      <c r="E6645" s="18" t="s">
        <v>1624</v>
      </c>
      <c r="F6645" s="18" t="s">
        <v>3103</v>
      </c>
      <c r="G6645" s="18" t="s">
        <v>17782</v>
      </c>
      <c r="H6645">
        <v>0</v>
      </c>
      <c r="I6645">
        <v>0</v>
      </c>
      <c r="J6645" s="17" t="s">
        <v>3105</v>
      </c>
      <c r="K6645" s="17">
        <v>360</v>
      </c>
      <c r="L6645" s="17" t="s">
        <v>62</v>
      </c>
      <c r="M6645">
        <v>36</v>
      </c>
      <c r="N6645">
        <f t="shared" si="206"/>
        <v>10</v>
      </c>
      <c r="O6645">
        <f t="shared" si="207"/>
        <v>18</v>
      </c>
      <c r="P6645" s="19" t="s">
        <v>117</v>
      </c>
      <c r="T6645" s="20"/>
    </row>
    <row r="6646" spans="1:20" x14ac:dyDescent="0.3">
      <c r="A6646" s="17">
        <v>14882</v>
      </c>
      <c r="B6646" s="18" t="s">
        <v>17783</v>
      </c>
      <c r="C6646" s="17" t="s">
        <v>17784</v>
      </c>
      <c r="D6646" s="18" t="s">
        <v>17785</v>
      </c>
      <c r="E6646" s="18" t="s">
        <v>1624</v>
      </c>
      <c r="F6646" s="18" t="s">
        <v>1942</v>
      </c>
      <c r="G6646" s="18" t="s">
        <v>17786</v>
      </c>
      <c r="H6646">
        <v>0</v>
      </c>
      <c r="I6646">
        <v>0</v>
      </c>
      <c r="J6646" s="17" t="s">
        <v>1791</v>
      </c>
      <c r="K6646" s="17">
        <v>57</v>
      </c>
      <c r="L6646" s="17" t="s">
        <v>62</v>
      </c>
      <c r="M6646">
        <v>6</v>
      </c>
      <c r="N6646">
        <f t="shared" si="206"/>
        <v>2</v>
      </c>
      <c r="O6646">
        <f t="shared" si="207"/>
        <v>3</v>
      </c>
      <c r="P6646" s="19" t="s">
        <v>117</v>
      </c>
      <c r="T6646" s="20"/>
    </row>
    <row r="6647" spans="1:20" x14ac:dyDescent="0.3">
      <c r="A6647" s="17">
        <v>14883</v>
      </c>
      <c r="B6647" s="18" t="s">
        <v>17787</v>
      </c>
      <c r="C6647" s="17" t="s">
        <v>17788</v>
      </c>
      <c r="D6647" s="18" t="s">
        <v>17789</v>
      </c>
      <c r="E6647" s="18" t="s">
        <v>1624</v>
      </c>
      <c r="F6647" s="18" t="s">
        <v>2009</v>
      </c>
      <c r="G6647" s="18" t="s">
        <v>17790</v>
      </c>
      <c r="H6647">
        <v>-32.841563000000001</v>
      </c>
      <c r="I6647">
        <v>-70.961962999999997</v>
      </c>
      <c r="J6647" s="17" t="s">
        <v>1791</v>
      </c>
      <c r="K6647" s="17">
        <v>67</v>
      </c>
      <c r="L6647" s="17" t="s">
        <v>62</v>
      </c>
      <c r="M6647">
        <v>7</v>
      </c>
      <c r="N6647">
        <f t="shared" si="206"/>
        <v>2</v>
      </c>
      <c r="O6647">
        <f t="shared" si="207"/>
        <v>3.5</v>
      </c>
      <c r="P6647" s="19" t="s">
        <v>59</v>
      </c>
      <c r="T6647" s="20"/>
    </row>
    <row r="6648" spans="1:20" x14ac:dyDescent="0.3">
      <c r="A6648" s="17">
        <v>14885</v>
      </c>
      <c r="B6648" s="18" t="s">
        <v>2131</v>
      </c>
      <c r="C6648" s="17" t="s">
        <v>17791</v>
      </c>
      <c r="D6648" s="18" t="s">
        <v>17792</v>
      </c>
      <c r="E6648" s="18" t="s">
        <v>1624</v>
      </c>
      <c r="F6648" s="18" t="s">
        <v>2009</v>
      </c>
      <c r="G6648" s="18" t="s">
        <v>17793</v>
      </c>
      <c r="H6648">
        <v>-32.842469999999999</v>
      </c>
      <c r="I6648">
        <v>-70.961979999999997</v>
      </c>
      <c r="J6648" s="17" t="s">
        <v>1791</v>
      </c>
      <c r="K6648" s="17">
        <v>274</v>
      </c>
      <c r="L6648" s="17" t="s">
        <v>62</v>
      </c>
      <c r="M6648">
        <v>27</v>
      </c>
      <c r="N6648">
        <f t="shared" si="206"/>
        <v>7</v>
      </c>
      <c r="O6648">
        <f t="shared" si="207"/>
        <v>13.5</v>
      </c>
      <c r="P6648" s="19" t="s">
        <v>59</v>
      </c>
      <c r="T6648" s="20"/>
    </row>
    <row r="6649" spans="1:20" x14ac:dyDescent="0.3">
      <c r="A6649" s="17">
        <v>14887</v>
      </c>
      <c r="B6649" s="18" t="s">
        <v>17794</v>
      </c>
      <c r="C6649" s="17" t="s">
        <v>17795</v>
      </c>
      <c r="D6649" s="18" t="s">
        <v>17796</v>
      </c>
      <c r="E6649" s="18" t="s">
        <v>1624</v>
      </c>
      <c r="F6649" s="18" t="s">
        <v>2868</v>
      </c>
      <c r="G6649" s="18" t="s">
        <v>17797</v>
      </c>
      <c r="H6649">
        <v>0</v>
      </c>
      <c r="I6649">
        <v>0</v>
      </c>
      <c r="J6649" s="17" t="s">
        <v>2232</v>
      </c>
      <c r="K6649" s="17">
        <v>44</v>
      </c>
      <c r="L6649" s="17" t="s">
        <v>62</v>
      </c>
      <c r="M6649">
        <v>4</v>
      </c>
      <c r="N6649">
        <f t="shared" si="206"/>
        <v>2</v>
      </c>
      <c r="O6649">
        <f t="shared" si="207"/>
        <v>2</v>
      </c>
      <c r="P6649" s="19" t="s">
        <v>59</v>
      </c>
      <c r="T6649" s="20"/>
    </row>
    <row r="6650" spans="1:20" x14ac:dyDescent="0.3">
      <c r="A6650" s="17">
        <v>14890</v>
      </c>
      <c r="B6650" s="18" t="s">
        <v>17798</v>
      </c>
      <c r="C6650" s="17" t="s">
        <v>17799</v>
      </c>
      <c r="D6650" s="18" t="s">
        <v>17800</v>
      </c>
      <c r="E6650" s="18" t="s">
        <v>1624</v>
      </c>
      <c r="F6650" s="18" t="s">
        <v>2666</v>
      </c>
      <c r="G6650" s="18" t="s">
        <v>17801</v>
      </c>
      <c r="H6650">
        <v>0</v>
      </c>
      <c r="I6650">
        <v>0</v>
      </c>
      <c r="J6650" s="17" t="s">
        <v>2232</v>
      </c>
      <c r="K6650" s="17">
        <v>81</v>
      </c>
      <c r="L6650" s="17" t="s">
        <v>62</v>
      </c>
      <c r="M6650">
        <v>8</v>
      </c>
      <c r="N6650">
        <f t="shared" si="206"/>
        <v>3</v>
      </c>
      <c r="O6650">
        <f t="shared" si="207"/>
        <v>4</v>
      </c>
      <c r="P6650" s="19" t="s">
        <v>117</v>
      </c>
      <c r="T6650" s="20"/>
    </row>
    <row r="6651" spans="1:20" x14ac:dyDescent="0.3">
      <c r="A6651" s="17">
        <v>14891</v>
      </c>
      <c r="B6651" s="18" t="s">
        <v>17802</v>
      </c>
      <c r="C6651" s="17" t="s">
        <v>17803</v>
      </c>
      <c r="D6651" s="18" t="s">
        <v>17804</v>
      </c>
      <c r="E6651" s="18" t="s">
        <v>1624</v>
      </c>
      <c r="F6651" s="18" t="s">
        <v>2666</v>
      </c>
      <c r="G6651" s="18" t="s">
        <v>17805</v>
      </c>
      <c r="H6651">
        <v>0</v>
      </c>
      <c r="I6651">
        <v>0</v>
      </c>
      <c r="J6651" s="17" t="s">
        <v>2232</v>
      </c>
      <c r="K6651" s="17">
        <v>9</v>
      </c>
      <c r="L6651" s="17" t="s">
        <v>62</v>
      </c>
      <c r="M6651">
        <v>4</v>
      </c>
      <c r="N6651">
        <f t="shared" si="206"/>
        <v>2</v>
      </c>
      <c r="O6651">
        <f t="shared" si="207"/>
        <v>2</v>
      </c>
      <c r="P6651" s="19" t="s">
        <v>59</v>
      </c>
      <c r="T6651" s="20"/>
    </row>
    <row r="6652" spans="1:20" x14ac:dyDescent="0.3">
      <c r="A6652" s="17">
        <v>14894</v>
      </c>
      <c r="B6652" s="18" t="s">
        <v>17806</v>
      </c>
      <c r="C6652" s="17" t="s">
        <v>17807</v>
      </c>
      <c r="D6652" s="18" t="s">
        <v>17808</v>
      </c>
      <c r="E6652" s="18" t="s">
        <v>1624</v>
      </c>
      <c r="F6652" s="18" t="s">
        <v>2070</v>
      </c>
      <c r="G6652" s="18" t="s">
        <v>17809</v>
      </c>
      <c r="H6652">
        <v>0</v>
      </c>
      <c r="I6652">
        <v>0</v>
      </c>
      <c r="J6652" s="17" t="s">
        <v>1963</v>
      </c>
      <c r="K6652" s="17">
        <v>41</v>
      </c>
      <c r="L6652" s="17" t="s">
        <v>62</v>
      </c>
      <c r="M6652">
        <v>4</v>
      </c>
      <c r="N6652">
        <f t="shared" si="206"/>
        <v>2</v>
      </c>
      <c r="O6652">
        <f t="shared" si="207"/>
        <v>2</v>
      </c>
      <c r="P6652" s="19" t="s">
        <v>59</v>
      </c>
      <c r="T6652" s="20"/>
    </row>
    <row r="6653" spans="1:20" x14ac:dyDescent="0.3">
      <c r="A6653" s="17">
        <v>14895</v>
      </c>
      <c r="B6653" s="18" t="s">
        <v>17810</v>
      </c>
      <c r="C6653" s="17" t="s">
        <v>17811</v>
      </c>
      <c r="D6653" s="18" t="s">
        <v>17812</v>
      </c>
      <c r="E6653" s="18" t="s">
        <v>1624</v>
      </c>
      <c r="F6653" s="18" t="s">
        <v>2868</v>
      </c>
      <c r="G6653" s="18" t="s">
        <v>17813</v>
      </c>
      <c r="H6653">
        <v>0</v>
      </c>
      <c r="I6653">
        <v>0</v>
      </c>
      <c r="J6653" s="17" t="s">
        <v>2232</v>
      </c>
      <c r="K6653" s="17">
        <v>21</v>
      </c>
      <c r="L6653" s="17" t="s">
        <v>62</v>
      </c>
      <c r="M6653">
        <v>12</v>
      </c>
      <c r="N6653">
        <f t="shared" si="206"/>
        <v>4</v>
      </c>
      <c r="O6653">
        <f t="shared" si="207"/>
        <v>6</v>
      </c>
      <c r="P6653" s="19" t="s">
        <v>59</v>
      </c>
      <c r="T6653" s="20"/>
    </row>
    <row r="6654" spans="1:20" x14ac:dyDescent="0.3">
      <c r="A6654" s="17">
        <v>14896</v>
      </c>
      <c r="B6654" s="18" t="s">
        <v>17814</v>
      </c>
      <c r="C6654" s="17" t="s">
        <v>17815</v>
      </c>
      <c r="D6654" s="18" t="s">
        <v>17816</v>
      </c>
      <c r="E6654" s="18" t="s">
        <v>1624</v>
      </c>
      <c r="F6654" s="18" t="s">
        <v>2744</v>
      </c>
      <c r="G6654" s="18" t="s">
        <v>17817</v>
      </c>
      <c r="H6654">
        <v>-32.728459999999998</v>
      </c>
      <c r="I6654">
        <v>-71.411109999999994</v>
      </c>
      <c r="J6654" s="17" t="s">
        <v>2254</v>
      </c>
      <c r="K6654" s="17">
        <v>178</v>
      </c>
      <c r="L6654" s="17" t="s">
        <v>62</v>
      </c>
      <c r="M6654">
        <v>18</v>
      </c>
      <c r="N6654">
        <f t="shared" si="206"/>
        <v>5</v>
      </c>
      <c r="O6654">
        <f t="shared" si="207"/>
        <v>9</v>
      </c>
      <c r="P6654" s="19" t="s">
        <v>117</v>
      </c>
      <c r="T6654" s="20"/>
    </row>
    <row r="6655" spans="1:20" x14ac:dyDescent="0.3">
      <c r="A6655" s="17">
        <v>14897</v>
      </c>
      <c r="B6655" s="18" t="s">
        <v>17818</v>
      </c>
      <c r="C6655" s="17" t="s">
        <v>17819</v>
      </c>
      <c r="D6655" s="18" t="s">
        <v>17820</v>
      </c>
      <c r="E6655" s="18" t="s">
        <v>1624</v>
      </c>
      <c r="F6655" s="18" t="s">
        <v>2868</v>
      </c>
      <c r="G6655" s="18" t="s">
        <v>17821</v>
      </c>
      <c r="H6655">
        <v>0</v>
      </c>
      <c r="I6655">
        <v>0</v>
      </c>
      <c r="J6655" s="17" t="s">
        <v>2232</v>
      </c>
      <c r="K6655" s="17">
        <v>114</v>
      </c>
      <c r="L6655" s="17" t="s">
        <v>62</v>
      </c>
      <c r="M6655">
        <v>11</v>
      </c>
      <c r="N6655">
        <f t="shared" si="206"/>
        <v>3</v>
      </c>
      <c r="O6655">
        <f t="shared" si="207"/>
        <v>5.5</v>
      </c>
      <c r="P6655" s="19" t="s">
        <v>59</v>
      </c>
      <c r="T6655" s="20"/>
    </row>
    <row r="6656" spans="1:20" x14ac:dyDescent="0.3">
      <c r="A6656" s="17">
        <v>14901</v>
      </c>
      <c r="B6656" s="18" t="s">
        <v>15487</v>
      </c>
      <c r="C6656" s="17" t="s">
        <v>17822</v>
      </c>
      <c r="D6656" s="18" t="s">
        <v>17823</v>
      </c>
      <c r="E6656" s="18" t="s">
        <v>1624</v>
      </c>
      <c r="F6656" s="18" t="s">
        <v>2070</v>
      </c>
      <c r="G6656" s="18" t="s">
        <v>17824</v>
      </c>
      <c r="H6656">
        <v>-32.893120000000003</v>
      </c>
      <c r="I6656">
        <v>-71.246750000000006</v>
      </c>
      <c r="J6656" s="17" t="s">
        <v>1963</v>
      </c>
      <c r="K6656" s="17">
        <v>910</v>
      </c>
      <c r="L6656" s="17" t="s">
        <v>62</v>
      </c>
      <c r="M6656">
        <v>91</v>
      </c>
      <c r="N6656">
        <f t="shared" si="206"/>
        <v>23</v>
      </c>
      <c r="O6656">
        <f t="shared" si="207"/>
        <v>45.5</v>
      </c>
      <c r="P6656" s="19" t="s">
        <v>59</v>
      </c>
      <c r="T6656" s="20"/>
    </row>
    <row r="6657" spans="1:20" x14ac:dyDescent="0.3">
      <c r="A6657" s="17">
        <v>14903</v>
      </c>
      <c r="B6657" s="18" t="s">
        <v>17825</v>
      </c>
      <c r="C6657" s="17" t="s">
        <v>17826</v>
      </c>
      <c r="D6657" s="18" t="s">
        <v>17827</v>
      </c>
      <c r="E6657" s="18" t="s">
        <v>1624</v>
      </c>
      <c r="F6657" s="18" t="s">
        <v>2511</v>
      </c>
      <c r="G6657" s="18" t="s">
        <v>17828</v>
      </c>
      <c r="H6657">
        <v>0</v>
      </c>
      <c r="I6657">
        <v>0</v>
      </c>
      <c r="J6657" s="17" t="s">
        <v>2254</v>
      </c>
      <c r="K6657" s="17">
        <v>83</v>
      </c>
      <c r="L6657" s="17" t="s">
        <v>62</v>
      </c>
      <c r="M6657">
        <v>8</v>
      </c>
      <c r="N6657">
        <f t="shared" si="206"/>
        <v>3</v>
      </c>
      <c r="O6657">
        <f t="shared" si="207"/>
        <v>4</v>
      </c>
      <c r="P6657" s="19" t="s">
        <v>59</v>
      </c>
      <c r="T6657" s="20"/>
    </row>
    <row r="6658" spans="1:20" x14ac:dyDescent="0.3">
      <c r="A6658" s="17">
        <v>14904</v>
      </c>
      <c r="B6658" s="18" t="s">
        <v>17829</v>
      </c>
      <c r="C6658" s="17" t="s">
        <v>17830</v>
      </c>
      <c r="D6658" s="18" t="s">
        <v>17831</v>
      </c>
      <c r="E6658" s="18" t="s">
        <v>1624</v>
      </c>
      <c r="F6658" s="18" t="s">
        <v>2511</v>
      </c>
      <c r="G6658" s="18" t="s">
        <v>17832</v>
      </c>
      <c r="H6658">
        <v>0</v>
      </c>
      <c r="I6658">
        <v>0</v>
      </c>
      <c r="J6658" s="17" t="s">
        <v>2254</v>
      </c>
      <c r="K6658" s="17">
        <v>75</v>
      </c>
      <c r="L6658" s="17" t="s">
        <v>62</v>
      </c>
      <c r="M6658">
        <v>8</v>
      </c>
      <c r="N6658">
        <f t="shared" si="206"/>
        <v>3</v>
      </c>
      <c r="O6658">
        <f t="shared" si="207"/>
        <v>4</v>
      </c>
      <c r="P6658" s="19" t="s">
        <v>59</v>
      </c>
      <c r="T6658" s="20"/>
    </row>
    <row r="6659" spans="1:20" x14ac:dyDescent="0.3">
      <c r="A6659" s="17">
        <v>14907</v>
      </c>
      <c r="B6659" s="18" t="s">
        <v>17833</v>
      </c>
      <c r="C6659" s="17" t="s">
        <v>17834</v>
      </c>
      <c r="D6659" s="18" t="s">
        <v>17835</v>
      </c>
      <c r="E6659" s="18" t="s">
        <v>1624</v>
      </c>
      <c r="F6659" s="18" t="s">
        <v>2134</v>
      </c>
      <c r="G6659" s="18" t="s">
        <v>17836</v>
      </c>
      <c r="H6659">
        <v>0</v>
      </c>
      <c r="I6659">
        <v>0</v>
      </c>
      <c r="J6659" s="17" t="s">
        <v>1963</v>
      </c>
      <c r="K6659" s="17">
        <v>119</v>
      </c>
      <c r="L6659" s="17" t="s">
        <v>62</v>
      </c>
      <c r="M6659">
        <v>12</v>
      </c>
      <c r="N6659">
        <f t="shared" si="206"/>
        <v>4</v>
      </c>
      <c r="O6659">
        <f t="shared" si="207"/>
        <v>6</v>
      </c>
      <c r="P6659" s="19" t="s">
        <v>59</v>
      </c>
      <c r="T6659" s="20"/>
    </row>
    <row r="6660" spans="1:20" x14ac:dyDescent="0.3">
      <c r="A6660" s="17">
        <v>14909</v>
      </c>
      <c r="B6660" s="18" t="s">
        <v>17837</v>
      </c>
      <c r="C6660" s="17" t="s">
        <v>17109</v>
      </c>
      <c r="D6660" s="18" t="s">
        <v>17110</v>
      </c>
      <c r="E6660" s="18" t="s">
        <v>1624</v>
      </c>
      <c r="F6660" s="18" t="s">
        <v>2940</v>
      </c>
      <c r="G6660" s="18" t="s">
        <v>17838</v>
      </c>
      <c r="H6660">
        <v>-33.589426000000003</v>
      </c>
      <c r="I6660">
        <v>-71.604349999999997</v>
      </c>
      <c r="J6660" s="17" t="s">
        <v>2942</v>
      </c>
      <c r="K6660" s="17">
        <v>74</v>
      </c>
      <c r="L6660" s="17" t="s">
        <v>62</v>
      </c>
      <c r="M6660">
        <v>7</v>
      </c>
      <c r="N6660">
        <f t="shared" ref="N6660:N6723" si="208">TRUNC(M6660/4,0)+1</f>
        <v>2</v>
      </c>
      <c r="O6660">
        <f t="shared" ref="O6660:O6723" si="209">M6660/2</f>
        <v>3.5</v>
      </c>
      <c r="P6660" s="19" t="s">
        <v>117</v>
      </c>
      <c r="T6660" s="20"/>
    </row>
    <row r="6661" spans="1:20" x14ac:dyDescent="0.3">
      <c r="A6661" s="17">
        <v>14910</v>
      </c>
      <c r="B6661" s="18" t="s">
        <v>16971</v>
      </c>
      <c r="C6661" s="17" t="s">
        <v>16972</v>
      </c>
      <c r="D6661" s="18" t="s">
        <v>16973</v>
      </c>
      <c r="E6661" s="18" t="s">
        <v>1624</v>
      </c>
      <c r="F6661" s="18" t="s">
        <v>2297</v>
      </c>
      <c r="G6661" s="18" t="s">
        <v>17839</v>
      </c>
      <c r="H6661">
        <v>0</v>
      </c>
      <c r="I6661">
        <v>0</v>
      </c>
      <c r="J6661" s="17" t="s">
        <v>2299</v>
      </c>
      <c r="K6661" s="17">
        <v>171</v>
      </c>
      <c r="L6661" s="17" t="s">
        <v>67</v>
      </c>
      <c r="M6661">
        <v>17</v>
      </c>
      <c r="N6661">
        <f t="shared" si="208"/>
        <v>5</v>
      </c>
      <c r="O6661">
        <f t="shared" si="209"/>
        <v>8.5</v>
      </c>
      <c r="P6661" s="19" t="s">
        <v>59</v>
      </c>
      <c r="T6661" s="20"/>
    </row>
    <row r="6662" spans="1:20" x14ac:dyDescent="0.3">
      <c r="A6662" s="17">
        <v>14912</v>
      </c>
      <c r="B6662" s="18" t="s">
        <v>17840</v>
      </c>
      <c r="C6662" s="17" t="s">
        <v>17841</v>
      </c>
      <c r="D6662" s="18" t="s">
        <v>17842</v>
      </c>
      <c r="E6662" s="18" t="s">
        <v>1624</v>
      </c>
      <c r="F6662" s="18" t="s">
        <v>2868</v>
      </c>
      <c r="G6662" s="18" t="s">
        <v>17843</v>
      </c>
      <c r="H6662">
        <v>-33.037460000000003</v>
      </c>
      <c r="I6662">
        <v>-71.377480000000006</v>
      </c>
      <c r="J6662" s="17" t="s">
        <v>2232</v>
      </c>
      <c r="K6662" s="17">
        <v>1181</v>
      </c>
      <c r="L6662" s="17" t="s">
        <v>62</v>
      </c>
      <c r="M6662">
        <v>118</v>
      </c>
      <c r="N6662">
        <f t="shared" si="208"/>
        <v>30</v>
      </c>
      <c r="O6662">
        <f t="shared" si="209"/>
        <v>59</v>
      </c>
      <c r="P6662" s="19" t="s">
        <v>117</v>
      </c>
      <c r="T6662" s="20"/>
    </row>
    <row r="6663" spans="1:20" x14ac:dyDescent="0.3">
      <c r="A6663" s="17">
        <v>14913</v>
      </c>
      <c r="B6663" s="18" t="s">
        <v>17844</v>
      </c>
      <c r="C6663" s="17" t="s">
        <v>17845</v>
      </c>
      <c r="D6663" s="18" t="s">
        <v>17846</v>
      </c>
      <c r="E6663" s="18" t="s">
        <v>1624</v>
      </c>
      <c r="F6663" s="18" t="s">
        <v>2070</v>
      </c>
      <c r="G6663" s="18" t="s">
        <v>17847</v>
      </c>
      <c r="H6663">
        <v>-32.858510000000003</v>
      </c>
      <c r="I6663">
        <v>-71.234229999999997</v>
      </c>
      <c r="J6663" s="17" t="s">
        <v>1963</v>
      </c>
      <c r="K6663" s="17">
        <v>493</v>
      </c>
      <c r="L6663" s="17" t="s">
        <v>62</v>
      </c>
      <c r="M6663">
        <v>49</v>
      </c>
      <c r="N6663">
        <f t="shared" si="208"/>
        <v>13</v>
      </c>
      <c r="O6663">
        <f t="shared" si="209"/>
        <v>24.5</v>
      </c>
      <c r="P6663" s="19" t="s">
        <v>59</v>
      </c>
      <c r="T6663" s="20"/>
    </row>
    <row r="6664" spans="1:20" x14ac:dyDescent="0.3">
      <c r="A6664" s="17">
        <v>14915</v>
      </c>
      <c r="B6664" s="18" t="s">
        <v>17848</v>
      </c>
      <c r="C6664" s="17" t="s">
        <v>17849</v>
      </c>
      <c r="D6664" s="18" t="s">
        <v>17850</v>
      </c>
      <c r="E6664" s="18" t="s">
        <v>1624</v>
      </c>
      <c r="F6664" s="18" t="s">
        <v>1625</v>
      </c>
      <c r="G6664" s="18" t="s">
        <v>17851</v>
      </c>
      <c r="H6664">
        <v>0</v>
      </c>
      <c r="I6664">
        <v>0</v>
      </c>
      <c r="J6664" s="17" t="s">
        <v>1627</v>
      </c>
      <c r="K6664" s="17">
        <v>27</v>
      </c>
      <c r="L6664" s="17" t="s">
        <v>72</v>
      </c>
      <c r="M6664">
        <v>4</v>
      </c>
      <c r="N6664">
        <f t="shared" si="208"/>
        <v>2</v>
      </c>
      <c r="O6664">
        <f t="shared" si="209"/>
        <v>2</v>
      </c>
      <c r="P6664" s="19" t="s">
        <v>59</v>
      </c>
      <c r="T6664" s="20"/>
    </row>
    <row r="6665" spans="1:20" x14ac:dyDescent="0.3">
      <c r="A6665" s="17">
        <v>14916</v>
      </c>
      <c r="B6665" s="18" t="s">
        <v>17852</v>
      </c>
      <c r="C6665" s="17" t="s">
        <v>17853</v>
      </c>
      <c r="D6665" s="18" t="s">
        <v>17854</v>
      </c>
      <c r="E6665" s="18" t="s">
        <v>1624</v>
      </c>
      <c r="F6665" s="18" t="s">
        <v>2297</v>
      </c>
      <c r="G6665" s="18" t="s">
        <v>17855</v>
      </c>
      <c r="H6665">
        <v>0</v>
      </c>
      <c r="I6665">
        <v>0</v>
      </c>
      <c r="J6665" s="17" t="s">
        <v>2299</v>
      </c>
      <c r="K6665" s="17">
        <v>46</v>
      </c>
      <c r="L6665" s="17" t="s">
        <v>62</v>
      </c>
      <c r="M6665">
        <v>5</v>
      </c>
      <c r="N6665">
        <f t="shared" si="208"/>
        <v>2</v>
      </c>
      <c r="O6665">
        <f t="shared" si="209"/>
        <v>2.5</v>
      </c>
      <c r="P6665" s="19" t="s">
        <v>117</v>
      </c>
      <c r="T6665" s="20"/>
    </row>
    <row r="6666" spans="1:20" x14ac:dyDescent="0.3">
      <c r="A6666" s="17">
        <v>14917</v>
      </c>
      <c r="B6666" s="18" t="s">
        <v>17856</v>
      </c>
      <c r="C6666" s="17" t="s">
        <v>17857</v>
      </c>
      <c r="D6666" s="18" t="s">
        <v>17858</v>
      </c>
      <c r="E6666" s="18" t="s">
        <v>1624</v>
      </c>
      <c r="F6666" s="18" t="s">
        <v>2511</v>
      </c>
      <c r="G6666" s="18" t="s">
        <v>17859</v>
      </c>
      <c r="H6666">
        <v>-33.033810000000003</v>
      </c>
      <c r="I6666">
        <v>-71.525670000000005</v>
      </c>
      <c r="J6666" s="17" t="s">
        <v>2254</v>
      </c>
      <c r="K6666" s="17">
        <v>216</v>
      </c>
      <c r="L6666" s="17" t="s">
        <v>62</v>
      </c>
      <c r="M6666">
        <v>22</v>
      </c>
      <c r="N6666">
        <f t="shared" si="208"/>
        <v>6</v>
      </c>
      <c r="O6666">
        <f t="shared" si="209"/>
        <v>11</v>
      </c>
      <c r="P6666" s="19" t="s">
        <v>59</v>
      </c>
      <c r="T6666" s="20"/>
    </row>
    <row r="6667" spans="1:20" x14ac:dyDescent="0.3">
      <c r="A6667" s="17">
        <v>14918</v>
      </c>
      <c r="B6667" s="18" t="s">
        <v>17860</v>
      </c>
      <c r="C6667" s="17" t="s">
        <v>17861</v>
      </c>
      <c r="D6667" s="18" t="s">
        <v>17862</v>
      </c>
      <c r="E6667" s="18" t="s">
        <v>1624</v>
      </c>
      <c r="F6667" s="18" t="s">
        <v>1710</v>
      </c>
      <c r="G6667" s="18" t="s">
        <v>17863</v>
      </c>
      <c r="H6667">
        <v>-32.431502000000002</v>
      </c>
      <c r="I6667">
        <v>-71.070633999999998</v>
      </c>
      <c r="J6667" s="17" t="s">
        <v>1627</v>
      </c>
      <c r="K6667" s="17">
        <v>37</v>
      </c>
      <c r="L6667" s="17" t="s">
        <v>62</v>
      </c>
      <c r="M6667">
        <v>4</v>
      </c>
      <c r="N6667">
        <f t="shared" si="208"/>
        <v>2</v>
      </c>
      <c r="O6667">
        <f t="shared" si="209"/>
        <v>2</v>
      </c>
      <c r="P6667" s="19" t="s">
        <v>59</v>
      </c>
      <c r="T6667" s="20"/>
    </row>
    <row r="6668" spans="1:20" x14ac:dyDescent="0.3">
      <c r="A6668" s="17">
        <v>14921</v>
      </c>
      <c r="B6668" s="18" t="s">
        <v>17864</v>
      </c>
      <c r="C6668" s="17" t="s">
        <v>17865</v>
      </c>
      <c r="D6668" s="18" t="s">
        <v>17866</v>
      </c>
      <c r="E6668" s="18" t="s">
        <v>1624</v>
      </c>
      <c r="F6668" s="18" t="s">
        <v>3103</v>
      </c>
      <c r="G6668" s="18" t="s">
        <v>17867</v>
      </c>
      <c r="H6668">
        <v>0</v>
      </c>
      <c r="I6668">
        <v>0</v>
      </c>
      <c r="J6668" s="17" t="s">
        <v>3105</v>
      </c>
      <c r="K6668" s="17">
        <v>34</v>
      </c>
      <c r="L6668" s="17" t="s">
        <v>62</v>
      </c>
      <c r="M6668">
        <v>3</v>
      </c>
      <c r="N6668">
        <f t="shared" si="208"/>
        <v>1</v>
      </c>
      <c r="O6668">
        <f t="shared" si="209"/>
        <v>1.5</v>
      </c>
      <c r="P6668" s="19" t="s">
        <v>117</v>
      </c>
      <c r="T6668" s="20"/>
    </row>
    <row r="6669" spans="1:20" x14ac:dyDescent="0.3">
      <c r="A6669" s="17">
        <v>14922</v>
      </c>
      <c r="B6669" s="18" t="s">
        <v>17868</v>
      </c>
      <c r="C6669" s="17" t="s">
        <v>2414</v>
      </c>
      <c r="D6669" s="18" t="s">
        <v>2415</v>
      </c>
      <c r="E6669" s="18" t="s">
        <v>1624</v>
      </c>
      <c r="F6669" s="18" t="s">
        <v>2297</v>
      </c>
      <c r="G6669" s="18" t="s">
        <v>17869</v>
      </c>
      <c r="H6669">
        <v>-33.058230000000002</v>
      </c>
      <c r="I6669">
        <v>-71.584639999999993</v>
      </c>
      <c r="J6669" s="17" t="s">
        <v>2299</v>
      </c>
      <c r="K6669" s="17">
        <v>385</v>
      </c>
      <c r="L6669" s="17" t="s">
        <v>62</v>
      </c>
      <c r="M6669">
        <v>39</v>
      </c>
      <c r="N6669">
        <f t="shared" si="208"/>
        <v>10</v>
      </c>
      <c r="O6669">
        <f t="shared" si="209"/>
        <v>19.5</v>
      </c>
      <c r="P6669" s="19" t="s">
        <v>117</v>
      </c>
      <c r="T6669" s="20"/>
    </row>
    <row r="6670" spans="1:20" x14ac:dyDescent="0.3">
      <c r="A6670" s="17">
        <v>14923</v>
      </c>
      <c r="B6670" s="18" t="s">
        <v>17870</v>
      </c>
      <c r="C6670" s="17" t="s">
        <v>17871</v>
      </c>
      <c r="D6670" s="18" t="s">
        <v>17872</v>
      </c>
      <c r="E6670" s="18" t="s">
        <v>1624</v>
      </c>
      <c r="F6670" s="18" t="s">
        <v>2511</v>
      </c>
      <c r="G6670" s="18" t="s">
        <v>17873</v>
      </c>
      <c r="H6670">
        <v>-33.027059999999999</v>
      </c>
      <c r="I6670">
        <v>-71.561480000000003</v>
      </c>
      <c r="J6670" s="17" t="s">
        <v>2254</v>
      </c>
      <c r="K6670" s="17">
        <v>447</v>
      </c>
      <c r="L6670" s="17" t="s">
        <v>62</v>
      </c>
      <c r="M6670">
        <v>45</v>
      </c>
      <c r="N6670">
        <f t="shared" si="208"/>
        <v>12</v>
      </c>
      <c r="O6670">
        <f t="shared" si="209"/>
        <v>22.5</v>
      </c>
      <c r="P6670" s="19" t="s">
        <v>59</v>
      </c>
      <c r="T6670" s="20"/>
    </row>
    <row r="6671" spans="1:20" x14ac:dyDescent="0.3">
      <c r="A6671" s="17">
        <v>14924</v>
      </c>
      <c r="B6671" s="18" t="s">
        <v>17874</v>
      </c>
      <c r="C6671" s="17" t="s">
        <v>17875</v>
      </c>
      <c r="D6671" s="18" t="s">
        <v>17876</v>
      </c>
      <c r="E6671" s="18" t="s">
        <v>1624</v>
      </c>
      <c r="F6671" s="18" t="s">
        <v>2511</v>
      </c>
      <c r="G6671" s="18" t="s">
        <v>17877</v>
      </c>
      <c r="H6671">
        <v>0</v>
      </c>
      <c r="I6671">
        <v>0</v>
      </c>
      <c r="J6671" s="17" t="s">
        <v>2254</v>
      </c>
      <c r="K6671" s="17">
        <v>89</v>
      </c>
      <c r="L6671" s="17" t="s">
        <v>62</v>
      </c>
      <c r="M6671">
        <v>9</v>
      </c>
      <c r="N6671">
        <f t="shared" si="208"/>
        <v>3</v>
      </c>
      <c r="O6671">
        <f t="shared" si="209"/>
        <v>4.5</v>
      </c>
      <c r="P6671" s="19" t="s">
        <v>59</v>
      </c>
      <c r="T6671" s="20"/>
    </row>
    <row r="6672" spans="1:20" x14ac:dyDescent="0.3">
      <c r="A6672" s="17">
        <v>14926</v>
      </c>
      <c r="B6672" s="18" t="s">
        <v>17878</v>
      </c>
      <c r="C6672" s="17" t="s">
        <v>17879</v>
      </c>
      <c r="D6672" s="18" t="s">
        <v>17880</v>
      </c>
      <c r="E6672" s="18" t="s">
        <v>1624</v>
      </c>
      <c r="F6672" s="18" t="s">
        <v>2666</v>
      </c>
      <c r="G6672" s="18" t="s">
        <v>17881</v>
      </c>
      <c r="H6672">
        <v>0</v>
      </c>
      <c r="I6672">
        <v>0</v>
      </c>
      <c r="J6672" s="17" t="s">
        <v>2232</v>
      </c>
      <c r="K6672" s="17">
        <v>74</v>
      </c>
      <c r="L6672" s="17" t="s">
        <v>62</v>
      </c>
      <c r="M6672">
        <v>12</v>
      </c>
      <c r="N6672">
        <f t="shared" si="208"/>
        <v>4</v>
      </c>
      <c r="O6672">
        <f t="shared" si="209"/>
        <v>6</v>
      </c>
      <c r="P6672" s="19" t="s">
        <v>59</v>
      </c>
      <c r="T6672" s="20"/>
    </row>
    <row r="6673" spans="1:20" x14ac:dyDescent="0.3">
      <c r="A6673" s="17">
        <v>14927</v>
      </c>
      <c r="B6673" s="18" t="s">
        <v>17882</v>
      </c>
      <c r="C6673" s="17" t="s">
        <v>17883</v>
      </c>
      <c r="D6673" s="18" t="s">
        <v>17884</v>
      </c>
      <c r="E6673" s="18" t="s">
        <v>1624</v>
      </c>
      <c r="F6673" s="18" t="s">
        <v>2666</v>
      </c>
      <c r="G6673" s="18" t="s">
        <v>17885</v>
      </c>
      <c r="H6673">
        <v>0</v>
      </c>
      <c r="I6673">
        <v>0</v>
      </c>
      <c r="J6673" s="17" t="s">
        <v>2232</v>
      </c>
      <c r="K6673" s="17">
        <v>82</v>
      </c>
      <c r="L6673" s="17" t="s">
        <v>62</v>
      </c>
      <c r="M6673">
        <v>8</v>
      </c>
      <c r="N6673">
        <f t="shared" si="208"/>
        <v>3</v>
      </c>
      <c r="O6673">
        <f t="shared" si="209"/>
        <v>4</v>
      </c>
      <c r="P6673" s="19" t="s">
        <v>59</v>
      </c>
      <c r="T6673" s="20"/>
    </row>
    <row r="6674" spans="1:20" x14ac:dyDescent="0.3">
      <c r="A6674" s="17">
        <v>14928</v>
      </c>
      <c r="B6674" s="18" t="s">
        <v>17886</v>
      </c>
      <c r="C6674" s="17" t="s">
        <v>17887</v>
      </c>
      <c r="D6674" s="18" t="s">
        <v>17888</v>
      </c>
      <c r="E6674" s="18" t="s">
        <v>1624</v>
      </c>
      <c r="F6674" s="18" t="s">
        <v>2868</v>
      </c>
      <c r="G6674" s="18" t="s">
        <v>17889</v>
      </c>
      <c r="H6674">
        <v>0</v>
      </c>
      <c r="I6674">
        <v>0</v>
      </c>
      <c r="J6674" s="17" t="s">
        <v>2232</v>
      </c>
      <c r="K6674" s="17">
        <v>85</v>
      </c>
      <c r="L6674" s="17" t="s">
        <v>62</v>
      </c>
      <c r="M6674">
        <v>9</v>
      </c>
      <c r="N6674">
        <f t="shared" si="208"/>
        <v>3</v>
      </c>
      <c r="O6674">
        <f t="shared" si="209"/>
        <v>4.5</v>
      </c>
      <c r="P6674" s="19" t="s">
        <v>117</v>
      </c>
      <c r="T6674" s="20"/>
    </row>
    <row r="6675" spans="1:20" x14ac:dyDescent="0.3">
      <c r="A6675" s="17">
        <v>14929</v>
      </c>
      <c r="B6675" s="18" t="s">
        <v>17890</v>
      </c>
      <c r="C6675" s="17" t="s">
        <v>17891</v>
      </c>
      <c r="D6675" s="18" t="s">
        <v>17892</v>
      </c>
      <c r="E6675" s="18" t="s">
        <v>1624</v>
      </c>
      <c r="F6675" s="18" t="s">
        <v>1961</v>
      </c>
      <c r="G6675" s="18" t="s">
        <v>17893</v>
      </c>
      <c r="H6675">
        <v>-32.793388999999998</v>
      </c>
      <c r="I6675">
        <v>-71.216419000000002</v>
      </c>
      <c r="J6675" s="17" t="s">
        <v>1963</v>
      </c>
      <c r="K6675" s="17">
        <v>110</v>
      </c>
      <c r="L6675" s="17" t="s">
        <v>62</v>
      </c>
      <c r="M6675">
        <v>11</v>
      </c>
      <c r="N6675">
        <f t="shared" si="208"/>
        <v>3</v>
      </c>
      <c r="O6675">
        <f t="shared" si="209"/>
        <v>5.5</v>
      </c>
      <c r="P6675" s="19" t="s">
        <v>117</v>
      </c>
      <c r="T6675" s="20"/>
    </row>
    <row r="6676" spans="1:20" x14ac:dyDescent="0.3">
      <c r="A6676" s="17">
        <v>14930</v>
      </c>
      <c r="B6676" s="18" t="s">
        <v>17894</v>
      </c>
      <c r="C6676" s="17" t="s">
        <v>17895</v>
      </c>
      <c r="D6676" s="18" t="s">
        <v>17896</v>
      </c>
      <c r="E6676" s="18" t="s">
        <v>1624</v>
      </c>
      <c r="F6676" s="18" t="s">
        <v>1961</v>
      </c>
      <c r="G6676" s="18" t="s">
        <v>17897</v>
      </c>
      <c r="H6676">
        <v>0</v>
      </c>
      <c r="I6676">
        <v>0</v>
      </c>
      <c r="J6676" s="17" t="s">
        <v>1963</v>
      </c>
      <c r="K6676" s="17">
        <v>101</v>
      </c>
      <c r="L6676" s="17" t="s">
        <v>62</v>
      </c>
      <c r="M6676">
        <v>10</v>
      </c>
      <c r="N6676">
        <f t="shared" si="208"/>
        <v>3</v>
      </c>
      <c r="O6676">
        <f t="shared" si="209"/>
        <v>5</v>
      </c>
      <c r="P6676" s="19" t="s">
        <v>59</v>
      </c>
      <c r="T6676" s="20"/>
    </row>
    <row r="6677" spans="1:20" x14ac:dyDescent="0.3">
      <c r="A6677" s="17">
        <v>14931</v>
      </c>
      <c r="B6677" s="18" t="s">
        <v>17898</v>
      </c>
      <c r="C6677" s="17" t="s">
        <v>17899</v>
      </c>
      <c r="D6677" s="18" t="s">
        <v>17900</v>
      </c>
      <c r="E6677" s="18" t="s">
        <v>1624</v>
      </c>
      <c r="F6677" s="18" t="s">
        <v>1847</v>
      </c>
      <c r="G6677" s="18" t="s">
        <v>17901</v>
      </c>
      <c r="H6677">
        <v>-32.8596109</v>
      </c>
      <c r="I6677">
        <v>-70.623611600000004</v>
      </c>
      <c r="J6677" s="17" t="s">
        <v>1758</v>
      </c>
      <c r="K6677" s="17">
        <v>142</v>
      </c>
      <c r="L6677" s="17" t="s">
        <v>62</v>
      </c>
      <c r="M6677">
        <v>14</v>
      </c>
      <c r="N6677">
        <f t="shared" si="208"/>
        <v>4</v>
      </c>
      <c r="O6677">
        <f t="shared" si="209"/>
        <v>7</v>
      </c>
      <c r="P6677" s="19" t="s">
        <v>59</v>
      </c>
      <c r="T6677" s="20"/>
    </row>
    <row r="6678" spans="1:20" x14ac:dyDescent="0.3">
      <c r="A6678" s="17">
        <v>14932</v>
      </c>
      <c r="B6678" s="18" t="s">
        <v>17902</v>
      </c>
      <c r="C6678" s="17" t="s">
        <v>17903</v>
      </c>
      <c r="D6678" s="18" t="s">
        <v>17904</v>
      </c>
      <c r="E6678" s="18" t="s">
        <v>1624</v>
      </c>
      <c r="F6678" s="18" t="s">
        <v>1789</v>
      </c>
      <c r="G6678" s="18" t="s">
        <v>17905</v>
      </c>
      <c r="H6678">
        <v>0</v>
      </c>
      <c r="I6678">
        <v>0</v>
      </c>
      <c r="J6678" s="17" t="s">
        <v>1791</v>
      </c>
      <c r="K6678" s="17">
        <v>58</v>
      </c>
      <c r="L6678" s="17" t="s">
        <v>62</v>
      </c>
      <c r="M6678">
        <v>6</v>
      </c>
      <c r="N6678">
        <f t="shared" si="208"/>
        <v>2</v>
      </c>
      <c r="O6678">
        <f t="shared" si="209"/>
        <v>3</v>
      </c>
      <c r="P6678" s="19" t="s">
        <v>117</v>
      </c>
      <c r="T6678" s="20"/>
    </row>
    <row r="6679" spans="1:20" x14ac:dyDescent="0.3">
      <c r="A6679" s="17">
        <v>14933</v>
      </c>
      <c r="B6679" s="18" t="s">
        <v>17906</v>
      </c>
      <c r="C6679" s="17" t="s">
        <v>17907</v>
      </c>
      <c r="D6679" s="18" t="s">
        <v>17908</v>
      </c>
      <c r="E6679" s="18" t="s">
        <v>1624</v>
      </c>
      <c r="F6679" s="18" t="s">
        <v>1789</v>
      </c>
      <c r="G6679" s="18" t="s">
        <v>17909</v>
      </c>
      <c r="H6679">
        <v>0</v>
      </c>
      <c r="I6679">
        <v>0</v>
      </c>
      <c r="J6679" s="17" t="s">
        <v>1791</v>
      </c>
      <c r="K6679" s="17">
        <v>128</v>
      </c>
      <c r="L6679" s="17" t="s">
        <v>62</v>
      </c>
      <c r="M6679">
        <v>13</v>
      </c>
      <c r="N6679">
        <f t="shared" si="208"/>
        <v>4</v>
      </c>
      <c r="O6679">
        <f t="shared" si="209"/>
        <v>6.5</v>
      </c>
      <c r="P6679" s="19" t="s">
        <v>59</v>
      </c>
      <c r="T6679" s="20"/>
    </row>
    <row r="6680" spans="1:20" x14ac:dyDescent="0.3">
      <c r="A6680" s="17">
        <v>14934</v>
      </c>
      <c r="B6680" s="18" t="s">
        <v>17910</v>
      </c>
      <c r="C6680" s="17" t="s">
        <v>17911</v>
      </c>
      <c r="D6680" s="18" t="s">
        <v>17912</v>
      </c>
      <c r="E6680" s="18" t="s">
        <v>1624</v>
      </c>
      <c r="F6680" s="18" t="s">
        <v>2009</v>
      </c>
      <c r="G6680" s="18" t="s">
        <v>17913</v>
      </c>
      <c r="H6680">
        <v>0</v>
      </c>
      <c r="I6680">
        <v>0</v>
      </c>
      <c r="J6680" s="17" t="s">
        <v>1791</v>
      </c>
      <c r="K6680" s="17">
        <v>113</v>
      </c>
      <c r="L6680" s="17" t="s">
        <v>62</v>
      </c>
      <c r="M6680">
        <v>11</v>
      </c>
      <c r="N6680">
        <f t="shared" si="208"/>
        <v>3</v>
      </c>
      <c r="O6680">
        <f t="shared" si="209"/>
        <v>5.5</v>
      </c>
      <c r="P6680" s="19" t="s">
        <v>117</v>
      </c>
      <c r="T6680" s="20"/>
    </row>
    <row r="6681" spans="1:20" x14ac:dyDescent="0.3">
      <c r="A6681" s="17">
        <v>14935</v>
      </c>
      <c r="B6681" s="18" t="s">
        <v>17914</v>
      </c>
      <c r="C6681" s="17" t="s">
        <v>17915</v>
      </c>
      <c r="D6681" s="18" t="s">
        <v>17916</v>
      </c>
      <c r="E6681" s="18" t="s">
        <v>1624</v>
      </c>
      <c r="F6681" s="18" t="s">
        <v>1961</v>
      </c>
      <c r="G6681" s="18" t="s">
        <v>17917</v>
      </c>
      <c r="H6681">
        <v>0</v>
      </c>
      <c r="I6681">
        <v>0</v>
      </c>
      <c r="J6681" s="17" t="s">
        <v>1963</v>
      </c>
      <c r="K6681" s="17">
        <v>61</v>
      </c>
      <c r="L6681" s="17" t="s">
        <v>62</v>
      </c>
      <c r="M6681">
        <v>6</v>
      </c>
      <c r="N6681">
        <f t="shared" si="208"/>
        <v>2</v>
      </c>
      <c r="O6681">
        <f t="shared" si="209"/>
        <v>3</v>
      </c>
      <c r="P6681" s="19" t="s">
        <v>117</v>
      </c>
      <c r="T6681" s="20"/>
    </row>
    <row r="6682" spans="1:20" x14ac:dyDescent="0.3">
      <c r="A6682" s="17">
        <v>14937</v>
      </c>
      <c r="B6682" s="18" t="s">
        <v>17918</v>
      </c>
      <c r="C6682" s="17" t="s">
        <v>17919</v>
      </c>
      <c r="D6682" s="18" t="s">
        <v>17920</v>
      </c>
      <c r="E6682" s="18" t="s">
        <v>1624</v>
      </c>
      <c r="F6682" s="18" t="s">
        <v>2511</v>
      </c>
      <c r="G6682" s="18" t="s">
        <v>17921</v>
      </c>
      <c r="H6682">
        <v>0</v>
      </c>
      <c r="I6682">
        <v>0</v>
      </c>
      <c r="J6682" s="17" t="s">
        <v>2254</v>
      </c>
      <c r="K6682" s="17">
        <v>100</v>
      </c>
      <c r="L6682" s="17" t="s">
        <v>62</v>
      </c>
      <c r="M6682">
        <v>10</v>
      </c>
      <c r="N6682">
        <f t="shared" si="208"/>
        <v>3</v>
      </c>
      <c r="O6682">
        <f t="shared" si="209"/>
        <v>5</v>
      </c>
      <c r="P6682" s="19" t="s">
        <v>117</v>
      </c>
      <c r="T6682" s="20"/>
    </row>
    <row r="6683" spans="1:20" x14ac:dyDescent="0.3">
      <c r="A6683" s="17">
        <v>14938</v>
      </c>
      <c r="B6683" s="18" t="s">
        <v>17922</v>
      </c>
      <c r="C6683" s="17" t="s">
        <v>17923</v>
      </c>
      <c r="D6683" s="18" t="s">
        <v>17924</v>
      </c>
      <c r="E6683" s="18" t="s">
        <v>1624</v>
      </c>
      <c r="F6683" s="18" t="s">
        <v>1961</v>
      </c>
      <c r="G6683" s="18" t="s">
        <v>17925</v>
      </c>
      <c r="H6683">
        <v>0</v>
      </c>
      <c r="I6683">
        <v>0</v>
      </c>
      <c r="J6683" s="17" t="s">
        <v>1963</v>
      </c>
      <c r="K6683" s="17">
        <v>73</v>
      </c>
      <c r="L6683" s="17" t="s">
        <v>62</v>
      </c>
      <c r="M6683">
        <v>7</v>
      </c>
      <c r="N6683">
        <f t="shared" si="208"/>
        <v>2</v>
      </c>
      <c r="O6683">
        <f t="shared" si="209"/>
        <v>3.5</v>
      </c>
      <c r="P6683" s="19" t="s">
        <v>117</v>
      </c>
      <c r="T6683" s="20"/>
    </row>
    <row r="6684" spans="1:20" x14ac:dyDescent="0.3">
      <c r="A6684" s="17">
        <v>14941</v>
      </c>
      <c r="B6684" s="18" t="s">
        <v>17926</v>
      </c>
      <c r="C6684" s="17" t="s">
        <v>17927</v>
      </c>
      <c r="D6684" s="18" t="s">
        <v>17928</v>
      </c>
      <c r="E6684" s="18" t="s">
        <v>1624</v>
      </c>
      <c r="F6684" s="18" t="s">
        <v>2511</v>
      </c>
      <c r="G6684" s="18" t="s">
        <v>17929</v>
      </c>
      <c r="H6684">
        <v>0</v>
      </c>
      <c r="I6684">
        <v>0</v>
      </c>
      <c r="J6684" s="17" t="s">
        <v>2254</v>
      </c>
      <c r="K6684" s="17">
        <v>36</v>
      </c>
      <c r="L6684" s="17" t="s">
        <v>62</v>
      </c>
      <c r="M6684">
        <v>4</v>
      </c>
      <c r="N6684">
        <f t="shared" si="208"/>
        <v>2</v>
      </c>
      <c r="O6684">
        <f t="shared" si="209"/>
        <v>2</v>
      </c>
      <c r="P6684" s="19" t="s">
        <v>117</v>
      </c>
      <c r="T6684" s="20"/>
    </row>
    <row r="6685" spans="1:20" x14ac:dyDescent="0.3">
      <c r="A6685" s="17">
        <v>14944</v>
      </c>
      <c r="B6685" s="18" t="s">
        <v>17930</v>
      </c>
      <c r="C6685" s="17" t="s">
        <v>17931</v>
      </c>
      <c r="D6685" s="18" t="s">
        <v>17932</v>
      </c>
      <c r="E6685" s="18" t="s">
        <v>1624</v>
      </c>
      <c r="F6685" s="18" t="s">
        <v>2297</v>
      </c>
      <c r="G6685" s="18" t="s">
        <v>17933</v>
      </c>
      <c r="H6685">
        <v>-33.058704499999997</v>
      </c>
      <c r="I6685">
        <v>-71.559036199999994</v>
      </c>
      <c r="J6685" s="17" t="s">
        <v>2299</v>
      </c>
      <c r="K6685" s="17">
        <v>146</v>
      </c>
      <c r="L6685" s="17" t="s">
        <v>62</v>
      </c>
      <c r="M6685">
        <v>15</v>
      </c>
      <c r="N6685">
        <f t="shared" si="208"/>
        <v>4</v>
      </c>
      <c r="O6685">
        <f t="shared" si="209"/>
        <v>7.5</v>
      </c>
      <c r="P6685" s="19" t="s">
        <v>117</v>
      </c>
      <c r="T6685" s="20"/>
    </row>
    <row r="6686" spans="1:20" x14ac:dyDescent="0.3">
      <c r="A6686" s="17">
        <v>14945</v>
      </c>
      <c r="B6686" s="18" t="s">
        <v>17934</v>
      </c>
      <c r="C6686" s="17" t="s">
        <v>17935</v>
      </c>
      <c r="D6686" s="18" t="s">
        <v>17936</v>
      </c>
      <c r="E6686" s="18" t="s">
        <v>1624</v>
      </c>
      <c r="F6686" s="18" t="s">
        <v>1756</v>
      </c>
      <c r="G6686" s="18" t="s">
        <v>17937</v>
      </c>
      <c r="H6686">
        <v>0</v>
      </c>
      <c r="I6686">
        <v>0</v>
      </c>
      <c r="J6686" s="17" t="s">
        <v>1758</v>
      </c>
      <c r="K6686" s="17">
        <v>60</v>
      </c>
      <c r="L6686" s="17" t="s">
        <v>62</v>
      </c>
      <c r="M6686">
        <v>6</v>
      </c>
      <c r="N6686">
        <f t="shared" si="208"/>
        <v>2</v>
      </c>
      <c r="O6686">
        <f t="shared" si="209"/>
        <v>3</v>
      </c>
      <c r="P6686" s="19" t="s">
        <v>117</v>
      </c>
      <c r="T6686" s="20"/>
    </row>
    <row r="6687" spans="1:20" x14ac:dyDescent="0.3">
      <c r="A6687" s="17">
        <v>14947</v>
      </c>
      <c r="B6687" s="18" t="s">
        <v>17938</v>
      </c>
      <c r="C6687" s="17" t="s">
        <v>17834</v>
      </c>
      <c r="D6687" s="18" t="s">
        <v>17835</v>
      </c>
      <c r="E6687" s="18" t="s">
        <v>1624</v>
      </c>
      <c r="F6687" s="18" t="s">
        <v>2666</v>
      </c>
      <c r="G6687" s="18" t="s">
        <v>17939</v>
      </c>
      <c r="H6687">
        <v>0</v>
      </c>
      <c r="I6687">
        <v>0</v>
      </c>
      <c r="J6687" s="17" t="s">
        <v>2232</v>
      </c>
      <c r="K6687" s="17">
        <v>106</v>
      </c>
      <c r="L6687" s="17" t="s">
        <v>62</v>
      </c>
      <c r="M6687">
        <v>11</v>
      </c>
      <c r="N6687">
        <f t="shared" si="208"/>
        <v>3</v>
      </c>
      <c r="O6687">
        <f t="shared" si="209"/>
        <v>5.5</v>
      </c>
      <c r="P6687" s="19" t="s">
        <v>117</v>
      </c>
      <c r="T6687" s="20"/>
    </row>
    <row r="6688" spans="1:20" x14ac:dyDescent="0.3">
      <c r="A6688" s="17">
        <v>14949</v>
      </c>
      <c r="B6688" s="18" t="s">
        <v>17940</v>
      </c>
      <c r="C6688" s="17" t="s">
        <v>17941</v>
      </c>
      <c r="D6688" s="18" t="s">
        <v>17942</v>
      </c>
      <c r="E6688" s="18" t="s">
        <v>1624</v>
      </c>
      <c r="F6688" s="18" t="s">
        <v>1789</v>
      </c>
      <c r="G6688" s="18" t="s">
        <v>17943</v>
      </c>
      <c r="H6688">
        <v>0</v>
      </c>
      <c r="I6688">
        <v>0</v>
      </c>
      <c r="J6688" s="17" t="s">
        <v>1791</v>
      </c>
      <c r="K6688" s="17">
        <v>68</v>
      </c>
      <c r="L6688" s="17" t="s">
        <v>62</v>
      </c>
      <c r="M6688">
        <v>7</v>
      </c>
      <c r="N6688">
        <f t="shared" si="208"/>
        <v>2</v>
      </c>
      <c r="O6688">
        <f t="shared" si="209"/>
        <v>3.5</v>
      </c>
      <c r="P6688" s="19" t="s">
        <v>117</v>
      </c>
      <c r="T6688" s="20"/>
    </row>
    <row r="6689" spans="1:20" x14ac:dyDescent="0.3">
      <c r="A6689" s="17">
        <v>14950</v>
      </c>
      <c r="B6689" s="18" t="s">
        <v>17944</v>
      </c>
      <c r="C6689" s="17" t="s">
        <v>17506</v>
      </c>
      <c r="D6689" s="18" t="s">
        <v>17507</v>
      </c>
      <c r="E6689" s="18" t="s">
        <v>1624</v>
      </c>
      <c r="F6689" s="18" t="s">
        <v>3039</v>
      </c>
      <c r="G6689" s="18" t="s">
        <v>17945</v>
      </c>
      <c r="H6689">
        <v>0</v>
      </c>
      <c r="I6689">
        <v>0</v>
      </c>
      <c r="J6689" s="17" t="s">
        <v>2942</v>
      </c>
      <c r="K6689" s="17">
        <v>46</v>
      </c>
      <c r="L6689" s="17" t="s">
        <v>62</v>
      </c>
      <c r="M6689">
        <v>5</v>
      </c>
      <c r="N6689">
        <f t="shared" si="208"/>
        <v>2</v>
      </c>
      <c r="O6689">
        <f t="shared" si="209"/>
        <v>2.5</v>
      </c>
      <c r="P6689" s="19" t="s">
        <v>117</v>
      </c>
      <c r="T6689" s="20"/>
    </row>
    <row r="6690" spans="1:20" x14ac:dyDescent="0.3">
      <c r="A6690" s="17">
        <v>14951</v>
      </c>
      <c r="B6690" s="18" t="s">
        <v>17946</v>
      </c>
      <c r="C6690" s="17" t="s">
        <v>17947</v>
      </c>
      <c r="D6690" s="18" t="s">
        <v>17948</v>
      </c>
      <c r="E6690" s="18" t="s">
        <v>1624</v>
      </c>
      <c r="F6690" s="18" t="s">
        <v>1625</v>
      </c>
      <c r="G6690" s="18" t="s">
        <v>17949</v>
      </c>
      <c r="H6690">
        <v>-32.455599999999997</v>
      </c>
      <c r="I6690">
        <v>-71.247399999999999</v>
      </c>
      <c r="J6690" s="17" t="s">
        <v>1627</v>
      </c>
      <c r="K6690" s="17">
        <v>44</v>
      </c>
      <c r="L6690" s="17" t="s">
        <v>62</v>
      </c>
      <c r="M6690">
        <v>4</v>
      </c>
      <c r="N6690">
        <f t="shared" si="208"/>
        <v>2</v>
      </c>
      <c r="O6690">
        <f t="shared" si="209"/>
        <v>2</v>
      </c>
      <c r="P6690" s="19" t="s">
        <v>117</v>
      </c>
      <c r="T6690" s="20"/>
    </row>
    <row r="6691" spans="1:20" x14ac:dyDescent="0.3">
      <c r="A6691" s="17">
        <v>14953</v>
      </c>
      <c r="B6691" s="18" t="s">
        <v>17950</v>
      </c>
      <c r="C6691" s="17" t="s">
        <v>17951</v>
      </c>
      <c r="D6691" s="18" t="s">
        <v>17952</v>
      </c>
      <c r="E6691" s="18" t="s">
        <v>1624</v>
      </c>
      <c r="F6691" s="18" t="s">
        <v>3039</v>
      </c>
      <c r="G6691" s="18" t="s">
        <v>17953</v>
      </c>
      <c r="H6691">
        <v>-33.549329999999998</v>
      </c>
      <c r="I6691">
        <v>-71.602140000000006</v>
      </c>
      <c r="J6691" s="17" t="s">
        <v>2942</v>
      </c>
      <c r="K6691" s="17">
        <v>441</v>
      </c>
      <c r="L6691" s="17" t="s">
        <v>62</v>
      </c>
      <c r="M6691">
        <v>44</v>
      </c>
      <c r="N6691">
        <f t="shared" si="208"/>
        <v>12</v>
      </c>
      <c r="O6691">
        <f t="shared" si="209"/>
        <v>22</v>
      </c>
      <c r="P6691" s="19" t="s">
        <v>117</v>
      </c>
      <c r="T6691" s="20"/>
    </row>
    <row r="6692" spans="1:20" x14ac:dyDescent="0.3">
      <c r="A6692" s="17">
        <v>14954</v>
      </c>
      <c r="B6692" s="18" t="s">
        <v>17954</v>
      </c>
      <c r="C6692" s="17" t="s">
        <v>17955</v>
      </c>
      <c r="D6692" s="18" t="s">
        <v>17956</v>
      </c>
      <c r="E6692" s="18" t="s">
        <v>1624</v>
      </c>
      <c r="F6692" s="18" t="s">
        <v>2511</v>
      </c>
      <c r="G6692" s="18" t="s">
        <v>17957</v>
      </c>
      <c r="H6692">
        <v>0</v>
      </c>
      <c r="I6692">
        <v>0</v>
      </c>
      <c r="J6692" s="17" t="s">
        <v>2254</v>
      </c>
      <c r="K6692" s="17">
        <v>140</v>
      </c>
      <c r="L6692" s="17" t="s">
        <v>62</v>
      </c>
      <c r="M6692">
        <v>14</v>
      </c>
      <c r="N6692">
        <f t="shared" si="208"/>
        <v>4</v>
      </c>
      <c r="O6692">
        <f t="shared" si="209"/>
        <v>7</v>
      </c>
      <c r="P6692" s="19" t="s">
        <v>117</v>
      </c>
      <c r="T6692" s="20"/>
    </row>
    <row r="6693" spans="1:20" x14ac:dyDescent="0.3">
      <c r="A6693" s="17">
        <v>14955</v>
      </c>
      <c r="B6693" s="18" t="s">
        <v>17958</v>
      </c>
      <c r="C6693" s="17" t="s">
        <v>17959</v>
      </c>
      <c r="D6693" s="18" t="s">
        <v>17960</v>
      </c>
      <c r="E6693" s="18" t="s">
        <v>1624</v>
      </c>
      <c r="F6693" s="18" t="s">
        <v>2070</v>
      </c>
      <c r="G6693" s="18" t="s">
        <v>17961</v>
      </c>
      <c r="H6693">
        <v>0</v>
      </c>
      <c r="I6693">
        <v>0</v>
      </c>
      <c r="J6693" s="17" t="s">
        <v>1963</v>
      </c>
      <c r="K6693" s="17">
        <v>90</v>
      </c>
      <c r="L6693" s="17" t="s">
        <v>62</v>
      </c>
      <c r="M6693">
        <v>9</v>
      </c>
      <c r="N6693">
        <f t="shared" si="208"/>
        <v>3</v>
      </c>
      <c r="O6693">
        <f t="shared" si="209"/>
        <v>4.5</v>
      </c>
      <c r="P6693" s="19" t="s">
        <v>117</v>
      </c>
      <c r="T6693" s="20"/>
    </row>
    <row r="6694" spans="1:20" x14ac:dyDescent="0.3">
      <c r="A6694" s="17">
        <v>15501</v>
      </c>
      <c r="B6694" s="18" t="s">
        <v>17962</v>
      </c>
      <c r="C6694" s="17" t="s">
        <v>17963</v>
      </c>
      <c r="D6694" s="18" t="s">
        <v>17964</v>
      </c>
      <c r="E6694" s="18" t="s">
        <v>3107</v>
      </c>
      <c r="F6694" s="18" t="s">
        <v>3834</v>
      </c>
      <c r="G6694" s="18" t="s">
        <v>17965</v>
      </c>
      <c r="H6694">
        <v>-34.635759999999998</v>
      </c>
      <c r="I6694">
        <v>-71.358969999999999</v>
      </c>
      <c r="J6694" s="17" t="s">
        <v>3808</v>
      </c>
      <c r="K6694" s="17">
        <v>603</v>
      </c>
      <c r="L6694" s="17" t="s">
        <v>62</v>
      </c>
      <c r="M6694">
        <v>60</v>
      </c>
      <c r="N6694">
        <f t="shared" si="208"/>
        <v>16</v>
      </c>
      <c r="O6694">
        <f t="shared" si="209"/>
        <v>30</v>
      </c>
      <c r="P6694" s="19" t="s">
        <v>59</v>
      </c>
      <c r="T6694" s="20"/>
    </row>
    <row r="6695" spans="1:20" x14ac:dyDescent="0.3">
      <c r="A6695" s="17">
        <v>15502</v>
      </c>
      <c r="B6695" s="18" t="s">
        <v>17966</v>
      </c>
      <c r="C6695" s="17" t="s">
        <v>17967</v>
      </c>
      <c r="D6695" s="18" t="s">
        <v>17968</v>
      </c>
      <c r="E6695" s="18" t="s">
        <v>3107</v>
      </c>
      <c r="F6695" s="18" t="s">
        <v>3562</v>
      </c>
      <c r="G6695" s="18" t="s">
        <v>17969</v>
      </c>
      <c r="H6695">
        <v>-34.291170000000001</v>
      </c>
      <c r="I6695">
        <v>-71.081969999999998</v>
      </c>
      <c r="J6695" s="17" t="s">
        <v>3366</v>
      </c>
      <c r="K6695" s="17">
        <v>592</v>
      </c>
      <c r="L6695" s="17" t="s">
        <v>62</v>
      </c>
      <c r="M6695">
        <v>59</v>
      </c>
      <c r="N6695">
        <f t="shared" si="208"/>
        <v>15</v>
      </c>
      <c r="O6695">
        <f t="shared" si="209"/>
        <v>29.5</v>
      </c>
      <c r="P6695" s="19" t="s">
        <v>117</v>
      </c>
      <c r="T6695" s="20"/>
    </row>
    <row r="6696" spans="1:20" x14ac:dyDescent="0.3">
      <c r="A6696" s="17">
        <v>15503</v>
      </c>
      <c r="B6696" s="18" t="s">
        <v>17970</v>
      </c>
      <c r="C6696" s="17" t="s">
        <v>3116</v>
      </c>
      <c r="D6696" s="18" t="s">
        <v>3117</v>
      </c>
      <c r="E6696" s="18" t="s">
        <v>3107</v>
      </c>
      <c r="F6696" s="18" t="s">
        <v>3108</v>
      </c>
      <c r="G6696" s="18" t="s">
        <v>17971</v>
      </c>
      <c r="H6696">
        <v>-34.165320999999999</v>
      </c>
      <c r="I6696">
        <v>-70.742317200000002</v>
      </c>
      <c r="J6696" s="17" t="s">
        <v>3110</v>
      </c>
      <c r="K6696" s="17">
        <v>327</v>
      </c>
      <c r="L6696" s="17" t="s">
        <v>62</v>
      </c>
      <c r="M6696">
        <v>33</v>
      </c>
      <c r="N6696">
        <f t="shared" si="208"/>
        <v>9</v>
      </c>
      <c r="O6696">
        <f t="shared" si="209"/>
        <v>16.5</v>
      </c>
      <c r="P6696" s="19" t="s">
        <v>59</v>
      </c>
      <c r="T6696" s="20"/>
    </row>
    <row r="6697" spans="1:20" x14ac:dyDescent="0.3">
      <c r="A6697" s="17">
        <v>15515</v>
      </c>
      <c r="B6697" s="18" t="s">
        <v>17972</v>
      </c>
      <c r="C6697" s="17" t="s">
        <v>3192</v>
      </c>
      <c r="D6697" s="18" t="s">
        <v>3193</v>
      </c>
      <c r="E6697" s="18" t="s">
        <v>3107</v>
      </c>
      <c r="F6697" s="18" t="s">
        <v>3255</v>
      </c>
      <c r="G6697" s="18" t="s">
        <v>17973</v>
      </c>
      <c r="H6697">
        <v>-34.065702000000002</v>
      </c>
      <c r="I6697">
        <v>-70.725950999999995</v>
      </c>
      <c r="J6697" s="17" t="s">
        <v>3110</v>
      </c>
      <c r="K6697" s="17">
        <v>384</v>
      </c>
      <c r="L6697" s="17" t="s">
        <v>62</v>
      </c>
      <c r="M6697">
        <v>38</v>
      </c>
      <c r="N6697">
        <f t="shared" si="208"/>
        <v>10</v>
      </c>
      <c r="O6697">
        <f t="shared" si="209"/>
        <v>19</v>
      </c>
      <c r="P6697" s="19" t="s">
        <v>59</v>
      </c>
      <c r="T6697" s="20"/>
    </row>
    <row r="6698" spans="1:20" x14ac:dyDescent="0.3">
      <c r="A6698" s="17">
        <v>15522</v>
      </c>
      <c r="B6698" s="18" t="s">
        <v>17974</v>
      </c>
      <c r="C6698" s="17" t="s">
        <v>17975</v>
      </c>
      <c r="D6698" s="18" t="s">
        <v>17976</v>
      </c>
      <c r="E6698" s="18" t="s">
        <v>3107</v>
      </c>
      <c r="F6698" s="18" t="s">
        <v>3944</v>
      </c>
      <c r="G6698" s="18" t="s">
        <v>17977</v>
      </c>
      <c r="H6698">
        <v>-34.391579999999998</v>
      </c>
      <c r="I6698">
        <v>-72.004159999999999</v>
      </c>
      <c r="J6698" s="17" t="s">
        <v>3946</v>
      </c>
      <c r="K6698" s="17">
        <v>344</v>
      </c>
      <c r="L6698" s="17" t="s">
        <v>62</v>
      </c>
      <c r="M6698">
        <v>34</v>
      </c>
      <c r="N6698">
        <f t="shared" si="208"/>
        <v>9</v>
      </c>
      <c r="O6698">
        <f t="shared" si="209"/>
        <v>17</v>
      </c>
      <c r="P6698" s="19" t="s">
        <v>59</v>
      </c>
      <c r="T6698" s="20"/>
    </row>
    <row r="6699" spans="1:20" x14ac:dyDescent="0.3">
      <c r="A6699" s="17">
        <v>15526</v>
      </c>
      <c r="B6699" s="18" t="s">
        <v>17978</v>
      </c>
      <c r="C6699" s="17" t="s">
        <v>4009</v>
      </c>
      <c r="D6699" s="18" t="s">
        <v>4010</v>
      </c>
      <c r="E6699" s="18" t="s">
        <v>3107</v>
      </c>
      <c r="F6699" s="18" t="s">
        <v>4011</v>
      </c>
      <c r="G6699" s="18" t="s">
        <v>17979</v>
      </c>
      <c r="H6699">
        <v>-34.400329999999997</v>
      </c>
      <c r="I6699">
        <v>-71.617789999999999</v>
      </c>
      <c r="J6699" s="17" t="s">
        <v>3946</v>
      </c>
      <c r="K6699" s="17">
        <v>335</v>
      </c>
      <c r="L6699" s="17" t="s">
        <v>62</v>
      </c>
      <c r="M6699">
        <v>34</v>
      </c>
      <c r="N6699">
        <f t="shared" si="208"/>
        <v>9</v>
      </c>
      <c r="O6699">
        <f t="shared" si="209"/>
        <v>17</v>
      </c>
      <c r="P6699" s="19" t="s">
        <v>59</v>
      </c>
      <c r="T6699" s="20"/>
    </row>
    <row r="6700" spans="1:20" x14ac:dyDescent="0.3">
      <c r="A6700" s="17">
        <v>15531</v>
      </c>
      <c r="B6700" s="18" t="s">
        <v>16313</v>
      </c>
      <c r="C6700" s="17" t="s">
        <v>17980</v>
      </c>
      <c r="D6700" s="18" t="s">
        <v>17981</v>
      </c>
      <c r="E6700" s="18" t="s">
        <v>3107</v>
      </c>
      <c r="F6700" s="18" t="s">
        <v>3460</v>
      </c>
      <c r="G6700" s="18" t="s">
        <v>17982</v>
      </c>
      <c r="H6700">
        <v>-34.437485000000002</v>
      </c>
      <c r="I6700">
        <v>-71.083412170000003</v>
      </c>
      <c r="J6700" s="17" t="s">
        <v>3462</v>
      </c>
      <c r="K6700" s="17">
        <v>121</v>
      </c>
      <c r="L6700" s="17" t="s">
        <v>62</v>
      </c>
      <c r="M6700">
        <v>12</v>
      </c>
      <c r="N6700">
        <f t="shared" si="208"/>
        <v>4</v>
      </c>
      <c r="O6700">
        <f t="shared" si="209"/>
        <v>6</v>
      </c>
      <c r="P6700" s="19" t="s">
        <v>117</v>
      </c>
      <c r="T6700" s="20"/>
    </row>
    <row r="6701" spans="1:20" x14ac:dyDescent="0.3">
      <c r="A6701" s="17">
        <v>15535</v>
      </c>
      <c r="B6701" s="18" t="s">
        <v>17983</v>
      </c>
      <c r="C6701" s="17" t="s">
        <v>3386</v>
      </c>
      <c r="D6701" s="18" t="s">
        <v>3387</v>
      </c>
      <c r="E6701" s="18" t="s">
        <v>3107</v>
      </c>
      <c r="F6701" s="18" t="s">
        <v>3388</v>
      </c>
      <c r="G6701" s="18" t="s">
        <v>17984</v>
      </c>
      <c r="H6701">
        <v>-34.34008</v>
      </c>
      <c r="I6701">
        <v>-70.835139999999996</v>
      </c>
      <c r="J6701" s="17" t="s">
        <v>3366</v>
      </c>
      <c r="K6701" s="17">
        <v>310</v>
      </c>
      <c r="L6701" s="17" t="s">
        <v>67</v>
      </c>
      <c r="M6701">
        <v>31</v>
      </c>
      <c r="N6701">
        <f t="shared" si="208"/>
        <v>8</v>
      </c>
      <c r="O6701">
        <f t="shared" si="209"/>
        <v>15.5</v>
      </c>
      <c r="P6701" s="19" t="s">
        <v>59</v>
      </c>
      <c r="T6701" s="20"/>
    </row>
    <row r="6702" spans="1:20" x14ac:dyDescent="0.3">
      <c r="A6702" s="17">
        <v>15544</v>
      </c>
      <c r="B6702" s="18" t="s">
        <v>17985</v>
      </c>
      <c r="C6702" s="17" t="s">
        <v>17986</v>
      </c>
      <c r="D6702" s="18" t="s">
        <v>17987</v>
      </c>
      <c r="E6702" s="18" t="s">
        <v>3107</v>
      </c>
      <c r="F6702" s="18" t="s">
        <v>3545</v>
      </c>
      <c r="G6702" s="18" t="s">
        <v>17988</v>
      </c>
      <c r="H6702">
        <v>-34.394640000000003</v>
      </c>
      <c r="I6702">
        <v>-71.166650000000004</v>
      </c>
      <c r="J6702" s="17" t="s">
        <v>3462</v>
      </c>
      <c r="K6702" s="17">
        <v>383</v>
      </c>
      <c r="L6702" s="17" t="s">
        <v>62</v>
      </c>
      <c r="M6702">
        <v>38</v>
      </c>
      <c r="N6702">
        <f t="shared" si="208"/>
        <v>10</v>
      </c>
      <c r="O6702">
        <f t="shared" si="209"/>
        <v>19</v>
      </c>
      <c r="P6702" s="19" t="s">
        <v>59</v>
      </c>
      <c r="T6702" s="20"/>
    </row>
    <row r="6703" spans="1:20" x14ac:dyDescent="0.3">
      <c r="A6703" s="17">
        <v>15551</v>
      </c>
      <c r="B6703" s="18" t="s">
        <v>17989</v>
      </c>
      <c r="C6703" s="17" t="s">
        <v>17990</v>
      </c>
      <c r="D6703" s="18" t="s">
        <v>17991</v>
      </c>
      <c r="E6703" s="18" t="s">
        <v>3107</v>
      </c>
      <c r="F6703" s="18" t="s">
        <v>3108</v>
      </c>
      <c r="G6703" s="18" t="s">
        <v>17992</v>
      </c>
      <c r="H6703">
        <v>-34.160151999999997</v>
      </c>
      <c r="I6703">
        <v>-70.741714000000002</v>
      </c>
      <c r="J6703" s="17" t="s">
        <v>3110</v>
      </c>
      <c r="K6703" s="17">
        <v>70</v>
      </c>
      <c r="L6703" s="17" t="s">
        <v>62</v>
      </c>
      <c r="M6703">
        <v>7</v>
      </c>
      <c r="N6703">
        <f t="shared" si="208"/>
        <v>2</v>
      </c>
      <c r="O6703">
        <f t="shared" si="209"/>
        <v>3.5</v>
      </c>
      <c r="P6703" s="19" t="s">
        <v>59</v>
      </c>
      <c r="T6703" s="20"/>
    </row>
    <row r="6704" spans="1:20" x14ac:dyDescent="0.3">
      <c r="A6704" s="17">
        <v>15554</v>
      </c>
      <c r="B6704" s="18" t="s">
        <v>17993</v>
      </c>
      <c r="C6704" s="17" t="s">
        <v>17994</v>
      </c>
      <c r="D6704" s="18" t="s">
        <v>17995</v>
      </c>
      <c r="E6704" s="18" t="s">
        <v>3107</v>
      </c>
      <c r="F6704" s="18" t="s">
        <v>3328</v>
      </c>
      <c r="G6704" s="18" t="s">
        <v>17996</v>
      </c>
      <c r="H6704">
        <v>-34.174129999999998</v>
      </c>
      <c r="I6704">
        <v>-70.689549999999997</v>
      </c>
      <c r="J6704" s="17" t="s">
        <v>3110</v>
      </c>
      <c r="K6704" s="17">
        <v>870</v>
      </c>
      <c r="L6704" s="17" t="s">
        <v>62</v>
      </c>
      <c r="M6704">
        <v>87</v>
      </c>
      <c r="N6704">
        <f t="shared" si="208"/>
        <v>22</v>
      </c>
      <c r="O6704">
        <f t="shared" si="209"/>
        <v>43.5</v>
      </c>
      <c r="P6704" s="19" t="s">
        <v>59</v>
      </c>
      <c r="T6704" s="20"/>
    </row>
    <row r="6705" spans="1:20" x14ac:dyDescent="0.3">
      <c r="A6705" s="17">
        <v>15557</v>
      </c>
      <c r="B6705" s="18" t="s">
        <v>17997</v>
      </c>
      <c r="C6705" s="17" t="s">
        <v>12798</v>
      </c>
      <c r="D6705" s="18" t="s">
        <v>12799</v>
      </c>
      <c r="E6705" s="18" t="s">
        <v>3107</v>
      </c>
      <c r="F6705" s="18" t="s">
        <v>3108</v>
      </c>
      <c r="G6705" s="18" t="s">
        <v>17998</v>
      </c>
      <c r="H6705">
        <v>-34.168590000000002</v>
      </c>
      <c r="I6705">
        <v>-70.755139999999997</v>
      </c>
      <c r="J6705" s="17" t="s">
        <v>3110</v>
      </c>
      <c r="K6705" s="17">
        <v>55</v>
      </c>
      <c r="L6705" s="17" t="s">
        <v>62</v>
      </c>
      <c r="M6705">
        <v>6</v>
      </c>
      <c r="N6705">
        <f t="shared" si="208"/>
        <v>2</v>
      </c>
      <c r="O6705">
        <f t="shared" si="209"/>
        <v>3</v>
      </c>
      <c r="P6705" s="19" t="s">
        <v>59</v>
      </c>
      <c r="T6705" s="20"/>
    </row>
    <row r="6706" spans="1:20" x14ac:dyDescent="0.3">
      <c r="A6706" s="17">
        <v>15569</v>
      </c>
      <c r="B6706" s="18" t="s">
        <v>17999</v>
      </c>
      <c r="C6706" s="17" t="s">
        <v>3971</v>
      </c>
      <c r="D6706" s="18" t="s">
        <v>3972</v>
      </c>
      <c r="E6706" s="18" t="s">
        <v>3107</v>
      </c>
      <c r="F6706" s="18" t="s">
        <v>3973</v>
      </c>
      <c r="G6706" s="18" t="s">
        <v>18000</v>
      </c>
      <c r="H6706">
        <v>-34.068511960000002</v>
      </c>
      <c r="I6706">
        <v>-71.941497799999993</v>
      </c>
      <c r="J6706" s="17" t="s">
        <v>3946</v>
      </c>
      <c r="K6706" s="17">
        <v>13</v>
      </c>
      <c r="L6706" s="17" t="s">
        <v>62</v>
      </c>
      <c r="M6706">
        <v>2</v>
      </c>
      <c r="N6706">
        <f t="shared" si="208"/>
        <v>1</v>
      </c>
      <c r="O6706">
        <f t="shared" si="209"/>
        <v>1</v>
      </c>
      <c r="P6706" s="19" t="s">
        <v>117</v>
      </c>
      <c r="T6706" s="20"/>
    </row>
    <row r="6707" spans="1:20" x14ac:dyDescent="0.3">
      <c r="A6707" s="17">
        <v>15570</v>
      </c>
      <c r="B6707" s="18" t="s">
        <v>18001</v>
      </c>
      <c r="C6707" s="17" t="s">
        <v>3882</v>
      </c>
      <c r="D6707" s="18" t="s">
        <v>3883</v>
      </c>
      <c r="E6707" s="18" t="s">
        <v>3107</v>
      </c>
      <c r="F6707" s="18" t="s">
        <v>3884</v>
      </c>
      <c r="G6707" s="18" t="s">
        <v>18002</v>
      </c>
      <c r="H6707">
        <v>-34.728439999999999</v>
      </c>
      <c r="I6707">
        <v>-71.646069999999995</v>
      </c>
      <c r="J6707" s="17" t="s">
        <v>3808</v>
      </c>
      <c r="K6707" s="17">
        <v>330</v>
      </c>
      <c r="L6707" s="17" t="s">
        <v>62</v>
      </c>
      <c r="M6707">
        <v>33</v>
      </c>
      <c r="N6707">
        <f t="shared" si="208"/>
        <v>9</v>
      </c>
      <c r="O6707">
        <f t="shared" si="209"/>
        <v>16.5</v>
      </c>
      <c r="P6707" s="19" t="s">
        <v>59</v>
      </c>
      <c r="T6707" s="20"/>
    </row>
    <row r="6708" spans="1:20" x14ac:dyDescent="0.3">
      <c r="A6708" s="17">
        <v>15571</v>
      </c>
      <c r="B6708" s="18" t="s">
        <v>18003</v>
      </c>
      <c r="C6708" s="17" t="s">
        <v>18004</v>
      </c>
      <c r="D6708" s="18" t="s">
        <v>18005</v>
      </c>
      <c r="E6708" s="18" t="s">
        <v>3107</v>
      </c>
      <c r="F6708" s="18" t="s">
        <v>3451</v>
      </c>
      <c r="G6708" s="18" t="s">
        <v>18006</v>
      </c>
      <c r="H6708">
        <v>-34.357520000000001</v>
      </c>
      <c r="I6708">
        <v>-70.967910000000003</v>
      </c>
      <c r="J6708" s="17" t="s">
        <v>3366</v>
      </c>
      <c r="K6708" s="17">
        <v>225</v>
      </c>
      <c r="L6708" s="17" t="s">
        <v>62</v>
      </c>
      <c r="M6708">
        <v>23</v>
      </c>
      <c r="N6708">
        <f t="shared" si="208"/>
        <v>6</v>
      </c>
      <c r="O6708">
        <f t="shared" si="209"/>
        <v>11.5</v>
      </c>
      <c r="P6708" s="19" t="s">
        <v>59</v>
      </c>
      <c r="T6708" s="20"/>
    </row>
    <row r="6709" spans="1:20" x14ac:dyDescent="0.3">
      <c r="A6709" s="17">
        <v>15574</v>
      </c>
      <c r="B6709" s="18" t="s">
        <v>18007</v>
      </c>
      <c r="C6709" s="17" t="s">
        <v>3832</v>
      </c>
      <c r="D6709" s="18" t="s">
        <v>3833</v>
      </c>
      <c r="E6709" s="18" t="s">
        <v>3107</v>
      </c>
      <c r="F6709" s="18" t="s">
        <v>3834</v>
      </c>
      <c r="G6709" s="18" t="s">
        <v>18008</v>
      </c>
      <c r="H6709">
        <v>-34.638311999999999</v>
      </c>
      <c r="I6709">
        <v>-71.362610000000004</v>
      </c>
      <c r="J6709" s="17" t="s">
        <v>3808</v>
      </c>
      <c r="K6709" s="17">
        <v>220</v>
      </c>
      <c r="L6709" s="17" t="s">
        <v>2122</v>
      </c>
      <c r="M6709">
        <v>22</v>
      </c>
      <c r="N6709">
        <f t="shared" si="208"/>
        <v>6</v>
      </c>
      <c r="O6709">
        <f t="shared" si="209"/>
        <v>11</v>
      </c>
      <c r="P6709" s="19" t="s">
        <v>59</v>
      </c>
      <c r="T6709" s="20"/>
    </row>
    <row r="6710" spans="1:20" x14ac:dyDescent="0.3">
      <c r="A6710" s="17">
        <v>15579</v>
      </c>
      <c r="B6710" s="18" t="s">
        <v>18009</v>
      </c>
      <c r="C6710" s="17" t="s">
        <v>18010</v>
      </c>
      <c r="D6710" s="18" t="s">
        <v>18011</v>
      </c>
      <c r="E6710" s="18" t="s">
        <v>3107</v>
      </c>
      <c r="F6710" s="18" t="s">
        <v>3388</v>
      </c>
      <c r="G6710" s="18" t="s">
        <v>18012</v>
      </c>
      <c r="H6710">
        <v>-34.407940000000004</v>
      </c>
      <c r="I6710">
        <v>-70.857749999999996</v>
      </c>
      <c r="J6710" s="17" t="s">
        <v>3366</v>
      </c>
      <c r="K6710" s="17">
        <v>298</v>
      </c>
      <c r="L6710" s="17" t="s">
        <v>62</v>
      </c>
      <c r="M6710">
        <v>30</v>
      </c>
      <c r="N6710">
        <f t="shared" si="208"/>
        <v>8</v>
      </c>
      <c r="O6710">
        <f t="shared" si="209"/>
        <v>15</v>
      </c>
      <c r="P6710" s="19" t="s">
        <v>59</v>
      </c>
      <c r="T6710" s="20"/>
    </row>
    <row r="6711" spans="1:20" x14ac:dyDescent="0.3">
      <c r="A6711" s="17">
        <v>15582</v>
      </c>
      <c r="B6711" s="18" t="s">
        <v>4808</v>
      </c>
      <c r="C6711" s="17" t="s">
        <v>18013</v>
      </c>
      <c r="D6711" s="18" t="s">
        <v>18014</v>
      </c>
      <c r="E6711" s="18" t="s">
        <v>3107</v>
      </c>
      <c r="F6711" s="18" t="s">
        <v>3108</v>
      </c>
      <c r="G6711" s="18" t="s">
        <v>18015</v>
      </c>
      <c r="H6711">
        <v>-34.176116999999998</v>
      </c>
      <c r="I6711">
        <v>-70.711174</v>
      </c>
      <c r="J6711" s="17" t="s">
        <v>3110</v>
      </c>
      <c r="K6711" s="17">
        <v>58</v>
      </c>
      <c r="L6711" s="17" t="s">
        <v>62</v>
      </c>
      <c r="M6711">
        <v>6</v>
      </c>
      <c r="N6711">
        <f t="shared" si="208"/>
        <v>2</v>
      </c>
      <c r="O6711">
        <f t="shared" si="209"/>
        <v>3</v>
      </c>
      <c r="P6711" s="19" t="s">
        <v>59</v>
      </c>
      <c r="T6711" s="20"/>
    </row>
    <row r="6712" spans="1:20" x14ac:dyDescent="0.3">
      <c r="A6712" s="17">
        <v>15583</v>
      </c>
      <c r="B6712" s="18" t="s">
        <v>18016</v>
      </c>
      <c r="C6712" s="17" t="s">
        <v>3458</v>
      </c>
      <c r="D6712" s="18" t="s">
        <v>3459</v>
      </c>
      <c r="E6712" s="18" t="s">
        <v>3107</v>
      </c>
      <c r="F6712" s="18" t="s">
        <v>3460</v>
      </c>
      <c r="G6712" s="18" t="s">
        <v>18017</v>
      </c>
      <c r="H6712">
        <v>-34.477330000000002</v>
      </c>
      <c r="I6712">
        <v>-70.979860000000002</v>
      </c>
      <c r="J6712" s="17" t="s">
        <v>3462</v>
      </c>
      <c r="K6712" s="17">
        <v>459</v>
      </c>
      <c r="L6712" s="17" t="s">
        <v>62</v>
      </c>
      <c r="M6712">
        <v>46</v>
      </c>
      <c r="N6712">
        <f t="shared" si="208"/>
        <v>12</v>
      </c>
      <c r="O6712">
        <f t="shared" si="209"/>
        <v>23</v>
      </c>
      <c r="P6712" s="19" t="s">
        <v>59</v>
      </c>
      <c r="T6712" s="20"/>
    </row>
    <row r="6713" spans="1:20" x14ac:dyDescent="0.3">
      <c r="A6713" s="17">
        <v>15585</v>
      </c>
      <c r="B6713" s="18" t="s">
        <v>18018</v>
      </c>
      <c r="C6713" s="17" t="s">
        <v>18019</v>
      </c>
      <c r="D6713" s="18" t="s">
        <v>18020</v>
      </c>
      <c r="E6713" s="18" t="s">
        <v>3107</v>
      </c>
      <c r="F6713" s="18" t="s">
        <v>3108</v>
      </c>
      <c r="G6713" s="18" t="s">
        <v>18021</v>
      </c>
      <c r="H6713">
        <v>-34.156599999999997</v>
      </c>
      <c r="I6713">
        <v>-70.740589999999997</v>
      </c>
      <c r="J6713" s="17" t="s">
        <v>3110</v>
      </c>
      <c r="K6713" s="17">
        <v>382</v>
      </c>
      <c r="L6713" s="17" t="s">
        <v>62</v>
      </c>
      <c r="M6713">
        <v>38</v>
      </c>
      <c r="N6713">
        <f t="shared" si="208"/>
        <v>10</v>
      </c>
      <c r="O6713">
        <f t="shared" si="209"/>
        <v>19</v>
      </c>
      <c r="P6713" s="19" t="s">
        <v>59</v>
      </c>
      <c r="T6713" s="20"/>
    </row>
    <row r="6714" spans="1:20" x14ac:dyDescent="0.3">
      <c r="A6714" s="17">
        <v>15586</v>
      </c>
      <c r="B6714" s="18" t="s">
        <v>18022</v>
      </c>
      <c r="C6714" s="17" t="s">
        <v>18023</v>
      </c>
      <c r="D6714" s="18" t="s">
        <v>18024</v>
      </c>
      <c r="E6714" s="18" t="s">
        <v>3107</v>
      </c>
      <c r="F6714" s="18" t="s">
        <v>3108</v>
      </c>
      <c r="G6714" s="18" t="s">
        <v>18025</v>
      </c>
      <c r="H6714">
        <v>-34.169362999999997</v>
      </c>
      <c r="I6714">
        <v>-70.714691000000002</v>
      </c>
      <c r="J6714" s="17" t="s">
        <v>3110</v>
      </c>
      <c r="K6714" s="17">
        <v>94</v>
      </c>
      <c r="L6714" s="17" t="s">
        <v>62</v>
      </c>
      <c r="M6714">
        <v>9</v>
      </c>
      <c r="N6714">
        <f t="shared" si="208"/>
        <v>3</v>
      </c>
      <c r="O6714">
        <f t="shared" si="209"/>
        <v>4.5</v>
      </c>
      <c r="P6714" s="19" t="s">
        <v>59</v>
      </c>
      <c r="T6714" s="20"/>
    </row>
    <row r="6715" spans="1:20" x14ac:dyDescent="0.3">
      <c r="A6715" s="17">
        <v>15588</v>
      </c>
      <c r="B6715" s="18" t="s">
        <v>18026</v>
      </c>
      <c r="C6715" s="17" t="s">
        <v>18027</v>
      </c>
      <c r="D6715" s="18" t="s">
        <v>18028</v>
      </c>
      <c r="E6715" s="18" t="s">
        <v>3107</v>
      </c>
      <c r="F6715" s="18" t="s">
        <v>3388</v>
      </c>
      <c r="G6715" s="18" t="s">
        <v>18029</v>
      </c>
      <c r="H6715">
        <v>-34.349449999999997</v>
      </c>
      <c r="I6715">
        <v>-70.841290000000001</v>
      </c>
      <c r="J6715" s="17" t="s">
        <v>3366</v>
      </c>
      <c r="K6715" s="17">
        <v>183</v>
      </c>
      <c r="L6715" s="17" t="s">
        <v>62</v>
      </c>
      <c r="M6715">
        <v>18</v>
      </c>
      <c r="N6715">
        <f t="shared" si="208"/>
        <v>5</v>
      </c>
      <c r="O6715">
        <f t="shared" si="209"/>
        <v>9</v>
      </c>
      <c r="P6715" s="19" t="s">
        <v>59</v>
      </c>
      <c r="T6715" s="20"/>
    </row>
    <row r="6716" spans="1:20" x14ac:dyDescent="0.3">
      <c r="A6716" s="17">
        <v>15589</v>
      </c>
      <c r="B6716" s="18" t="s">
        <v>18030</v>
      </c>
      <c r="C6716" s="17" t="s">
        <v>18031</v>
      </c>
      <c r="D6716" s="18" t="s">
        <v>18032</v>
      </c>
      <c r="E6716" s="18" t="s">
        <v>3107</v>
      </c>
      <c r="F6716" s="18" t="s">
        <v>3545</v>
      </c>
      <c r="G6716" s="18" t="s">
        <v>18033</v>
      </c>
      <c r="H6716">
        <v>-34.392569999999999</v>
      </c>
      <c r="I6716">
        <v>-71.170299999999997</v>
      </c>
      <c r="J6716" s="17" t="s">
        <v>3462</v>
      </c>
      <c r="K6716" s="17">
        <v>345</v>
      </c>
      <c r="L6716" s="17" t="s">
        <v>62</v>
      </c>
      <c r="M6716">
        <v>35</v>
      </c>
      <c r="N6716">
        <f t="shared" si="208"/>
        <v>9</v>
      </c>
      <c r="O6716">
        <f t="shared" si="209"/>
        <v>17.5</v>
      </c>
      <c r="P6716" s="19" t="s">
        <v>59</v>
      </c>
      <c r="T6716" s="20"/>
    </row>
    <row r="6717" spans="1:20" x14ac:dyDescent="0.3">
      <c r="A6717" s="17">
        <v>15593</v>
      </c>
      <c r="B6717" s="18" t="s">
        <v>16233</v>
      </c>
      <c r="C6717" s="17" t="s">
        <v>18034</v>
      </c>
      <c r="D6717" s="18" t="s">
        <v>18035</v>
      </c>
      <c r="E6717" s="18" t="s">
        <v>3107</v>
      </c>
      <c r="F6717" s="18" t="s">
        <v>3657</v>
      </c>
      <c r="G6717" s="18" t="s">
        <v>18036</v>
      </c>
      <c r="H6717">
        <v>-34.590760000000003</v>
      </c>
      <c r="I6717">
        <v>-70.987750000000005</v>
      </c>
      <c r="J6717" s="17" t="s">
        <v>3659</v>
      </c>
      <c r="K6717" s="17">
        <v>700</v>
      </c>
      <c r="L6717" s="17" t="s">
        <v>67</v>
      </c>
      <c r="M6717">
        <v>70</v>
      </c>
      <c r="N6717">
        <f t="shared" si="208"/>
        <v>18</v>
      </c>
      <c r="O6717">
        <f t="shared" si="209"/>
        <v>35</v>
      </c>
      <c r="P6717" s="19" t="s">
        <v>59</v>
      </c>
      <c r="T6717" s="20"/>
    </row>
    <row r="6718" spans="1:20" x14ac:dyDescent="0.3">
      <c r="A6718" s="17">
        <v>15594</v>
      </c>
      <c r="B6718" s="18" t="s">
        <v>18037</v>
      </c>
      <c r="C6718" s="17" t="s">
        <v>18038</v>
      </c>
      <c r="D6718" s="18" t="s">
        <v>18039</v>
      </c>
      <c r="E6718" s="18" t="s">
        <v>3107</v>
      </c>
      <c r="F6718" s="18" t="s">
        <v>3284</v>
      </c>
      <c r="G6718" s="18" t="s">
        <v>18040</v>
      </c>
      <c r="H6718">
        <v>-33.977939999999997</v>
      </c>
      <c r="I6718">
        <v>-70.706990000000005</v>
      </c>
      <c r="J6718" s="17" t="s">
        <v>3110</v>
      </c>
      <c r="K6718" s="17">
        <v>256</v>
      </c>
      <c r="L6718" s="17" t="s">
        <v>62</v>
      </c>
      <c r="M6718">
        <v>26</v>
      </c>
      <c r="N6718">
        <f t="shared" si="208"/>
        <v>7</v>
      </c>
      <c r="O6718">
        <f t="shared" si="209"/>
        <v>13</v>
      </c>
      <c r="P6718" s="19" t="s">
        <v>59</v>
      </c>
      <c r="T6718" s="20"/>
    </row>
    <row r="6719" spans="1:20" x14ac:dyDescent="0.3">
      <c r="A6719" s="17">
        <v>15596</v>
      </c>
      <c r="B6719" s="18" t="s">
        <v>18041</v>
      </c>
      <c r="C6719" s="17" t="s">
        <v>3458</v>
      </c>
      <c r="D6719" s="18" t="s">
        <v>3459</v>
      </c>
      <c r="E6719" s="18" t="s">
        <v>3107</v>
      </c>
      <c r="F6719" s="18" t="s">
        <v>3460</v>
      </c>
      <c r="G6719" s="18" t="s">
        <v>18042</v>
      </c>
      <c r="H6719">
        <v>-34.434829999999998</v>
      </c>
      <c r="I6719">
        <v>-71.080719999999999</v>
      </c>
      <c r="J6719" s="17" t="s">
        <v>3462</v>
      </c>
      <c r="K6719" s="17">
        <v>394</v>
      </c>
      <c r="L6719" s="17" t="s">
        <v>62</v>
      </c>
      <c r="M6719">
        <v>39</v>
      </c>
      <c r="N6719">
        <f t="shared" si="208"/>
        <v>10</v>
      </c>
      <c r="O6719">
        <f t="shared" si="209"/>
        <v>19.5</v>
      </c>
      <c r="P6719" s="19" t="s">
        <v>59</v>
      </c>
      <c r="T6719" s="20"/>
    </row>
    <row r="6720" spans="1:20" x14ac:dyDescent="0.3">
      <c r="A6720" s="17">
        <v>15598</v>
      </c>
      <c r="B6720" s="18" t="s">
        <v>18043</v>
      </c>
      <c r="C6720" s="17" t="s">
        <v>18044</v>
      </c>
      <c r="D6720" s="18" t="s">
        <v>18045</v>
      </c>
      <c r="E6720" s="18" t="s">
        <v>3107</v>
      </c>
      <c r="F6720" s="18" t="s">
        <v>3108</v>
      </c>
      <c r="G6720" s="18" t="s">
        <v>18046</v>
      </c>
      <c r="H6720">
        <v>-34.174368000000001</v>
      </c>
      <c r="I6720">
        <v>-70.736030999999997</v>
      </c>
      <c r="J6720" s="17" t="s">
        <v>3110</v>
      </c>
      <c r="K6720" s="17">
        <v>47</v>
      </c>
      <c r="L6720" s="17" t="s">
        <v>62</v>
      </c>
      <c r="M6720">
        <v>5</v>
      </c>
      <c r="N6720">
        <f t="shared" si="208"/>
        <v>2</v>
      </c>
      <c r="O6720">
        <f t="shared" si="209"/>
        <v>2.5</v>
      </c>
      <c r="P6720" s="19" t="s">
        <v>59</v>
      </c>
      <c r="T6720" s="20"/>
    </row>
    <row r="6721" spans="1:20" x14ac:dyDescent="0.3">
      <c r="A6721" s="17">
        <v>15600</v>
      </c>
      <c r="B6721" s="18" t="s">
        <v>18047</v>
      </c>
      <c r="C6721" s="17" t="s">
        <v>18048</v>
      </c>
      <c r="D6721" s="18" t="s">
        <v>18049</v>
      </c>
      <c r="E6721" s="18" t="s">
        <v>3107</v>
      </c>
      <c r="F6721" s="18" t="s">
        <v>3608</v>
      </c>
      <c r="G6721" s="18" t="s">
        <v>18050</v>
      </c>
      <c r="H6721">
        <v>-34.226140000000001</v>
      </c>
      <c r="I6721">
        <v>-70.96808</v>
      </c>
      <c r="J6721" s="17" t="s">
        <v>3366</v>
      </c>
      <c r="K6721" s="17">
        <v>717</v>
      </c>
      <c r="L6721" s="17" t="s">
        <v>62</v>
      </c>
      <c r="M6721">
        <v>72</v>
      </c>
      <c r="N6721">
        <f t="shared" si="208"/>
        <v>19</v>
      </c>
      <c r="O6721">
        <f t="shared" si="209"/>
        <v>36</v>
      </c>
      <c r="P6721" s="19" t="s">
        <v>59</v>
      </c>
      <c r="T6721" s="20"/>
    </row>
    <row r="6722" spans="1:20" x14ac:dyDescent="0.3">
      <c r="A6722" s="17">
        <v>15601</v>
      </c>
      <c r="B6722" s="18" t="s">
        <v>18051</v>
      </c>
      <c r="C6722" s="17" t="s">
        <v>18052</v>
      </c>
      <c r="D6722" s="18" t="s">
        <v>18053</v>
      </c>
      <c r="E6722" s="18" t="s">
        <v>3107</v>
      </c>
      <c r="F6722" s="18" t="s">
        <v>3388</v>
      </c>
      <c r="G6722" s="18" t="s">
        <v>18054</v>
      </c>
      <c r="H6722">
        <v>-34.40211</v>
      </c>
      <c r="I6722">
        <v>-70.856189999999998</v>
      </c>
      <c r="J6722" s="17" t="s">
        <v>3366</v>
      </c>
      <c r="K6722" s="17">
        <v>834</v>
      </c>
      <c r="L6722" s="17" t="s">
        <v>62</v>
      </c>
      <c r="M6722">
        <v>83</v>
      </c>
      <c r="N6722">
        <f t="shared" si="208"/>
        <v>21</v>
      </c>
      <c r="O6722">
        <f t="shared" si="209"/>
        <v>41.5</v>
      </c>
      <c r="P6722" s="19" t="s">
        <v>59</v>
      </c>
      <c r="T6722" s="20"/>
    </row>
    <row r="6723" spans="1:20" x14ac:dyDescent="0.3">
      <c r="A6723" s="17">
        <v>15605</v>
      </c>
      <c r="B6723" s="18" t="s">
        <v>18055</v>
      </c>
      <c r="C6723" s="17" t="s">
        <v>18056</v>
      </c>
      <c r="D6723" s="18" t="s">
        <v>18057</v>
      </c>
      <c r="E6723" s="18" t="s">
        <v>3107</v>
      </c>
      <c r="F6723" s="18" t="s">
        <v>3108</v>
      </c>
      <c r="G6723" s="18" t="s">
        <v>18058</v>
      </c>
      <c r="H6723">
        <v>-34.127650000000003</v>
      </c>
      <c r="I6723">
        <v>-70.740880000000004</v>
      </c>
      <c r="J6723" s="17" t="s">
        <v>3110</v>
      </c>
      <c r="K6723" s="17">
        <v>226</v>
      </c>
      <c r="L6723" s="17" t="s">
        <v>62</v>
      </c>
      <c r="M6723">
        <v>23</v>
      </c>
      <c r="N6723">
        <f t="shared" si="208"/>
        <v>6</v>
      </c>
      <c r="O6723">
        <f t="shared" si="209"/>
        <v>11.5</v>
      </c>
      <c r="P6723" s="19" t="s">
        <v>59</v>
      </c>
      <c r="T6723" s="20"/>
    </row>
    <row r="6724" spans="1:20" x14ac:dyDescent="0.3">
      <c r="A6724" s="17">
        <v>15607</v>
      </c>
      <c r="B6724" s="18" t="s">
        <v>18059</v>
      </c>
      <c r="C6724" s="17" t="s">
        <v>18060</v>
      </c>
      <c r="D6724" s="18" t="s">
        <v>18061</v>
      </c>
      <c r="E6724" s="18" t="s">
        <v>3107</v>
      </c>
      <c r="F6724" s="18" t="s">
        <v>3108</v>
      </c>
      <c r="G6724" s="18" t="s">
        <v>18062</v>
      </c>
      <c r="H6724">
        <v>-34.162993999999998</v>
      </c>
      <c r="I6724">
        <v>-70.750534000000002</v>
      </c>
      <c r="J6724" s="17" t="s">
        <v>3110</v>
      </c>
      <c r="K6724" s="17">
        <v>122</v>
      </c>
      <c r="L6724" s="17" t="s">
        <v>62</v>
      </c>
      <c r="M6724">
        <v>12</v>
      </c>
      <c r="N6724">
        <f t="shared" ref="N6724:N6787" si="210">TRUNC(M6724/4,0)+1</f>
        <v>4</v>
      </c>
      <c r="O6724">
        <f t="shared" ref="O6724:O6787" si="211">M6724/2</f>
        <v>6</v>
      </c>
      <c r="P6724" s="19" t="s">
        <v>59</v>
      </c>
      <c r="T6724" s="20"/>
    </row>
    <row r="6725" spans="1:20" x14ac:dyDescent="0.3">
      <c r="A6725" s="17">
        <v>15608</v>
      </c>
      <c r="B6725" s="18" t="s">
        <v>18063</v>
      </c>
      <c r="C6725" s="17" t="s">
        <v>3665</v>
      </c>
      <c r="D6725" s="18" t="s">
        <v>3666</v>
      </c>
      <c r="E6725" s="18" t="s">
        <v>3107</v>
      </c>
      <c r="F6725" s="18" t="s">
        <v>3657</v>
      </c>
      <c r="G6725" s="18" t="s">
        <v>18064</v>
      </c>
      <c r="H6725">
        <v>-34.57159</v>
      </c>
      <c r="I6725">
        <v>-71.000299999999996</v>
      </c>
      <c r="J6725" s="17" t="s">
        <v>3659</v>
      </c>
      <c r="K6725" s="17">
        <v>327</v>
      </c>
      <c r="L6725" s="17" t="s">
        <v>62</v>
      </c>
      <c r="M6725">
        <v>33</v>
      </c>
      <c r="N6725">
        <f t="shared" si="210"/>
        <v>9</v>
      </c>
      <c r="O6725">
        <f t="shared" si="211"/>
        <v>16.5</v>
      </c>
      <c r="P6725" s="19" t="s">
        <v>59</v>
      </c>
      <c r="T6725" s="20"/>
    </row>
    <row r="6726" spans="1:20" x14ac:dyDescent="0.3">
      <c r="A6726" s="17">
        <v>15610</v>
      </c>
      <c r="B6726" s="18" t="s">
        <v>18065</v>
      </c>
      <c r="C6726" s="17" t="s">
        <v>3800</v>
      </c>
      <c r="D6726" s="18" t="s">
        <v>3801</v>
      </c>
      <c r="E6726" s="18" t="s">
        <v>3107</v>
      </c>
      <c r="F6726" s="18" t="s">
        <v>3722</v>
      </c>
      <c r="G6726" s="18" t="s">
        <v>18066</v>
      </c>
      <c r="H6726">
        <v>-34.697960000000002</v>
      </c>
      <c r="I6726">
        <v>-71.035650000000004</v>
      </c>
      <c r="J6726" s="17" t="s">
        <v>3659</v>
      </c>
      <c r="K6726" s="17">
        <v>748</v>
      </c>
      <c r="L6726" s="17" t="s">
        <v>62</v>
      </c>
      <c r="M6726">
        <v>75</v>
      </c>
      <c r="N6726">
        <f t="shared" si="210"/>
        <v>19</v>
      </c>
      <c r="O6726">
        <f t="shared" si="211"/>
        <v>37.5</v>
      </c>
      <c r="P6726" s="19" t="s">
        <v>59</v>
      </c>
      <c r="T6726" s="20"/>
    </row>
    <row r="6727" spans="1:20" x14ac:dyDescent="0.3">
      <c r="A6727" s="17">
        <v>15614</v>
      </c>
      <c r="B6727" s="18" t="s">
        <v>18067</v>
      </c>
      <c r="C6727" s="17" t="s">
        <v>3386</v>
      </c>
      <c r="D6727" s="18" t="s">
        <v>3387</v>
      </c>
      <c r="E6727" s="18" t="s">
        <v>3107</v>
      </c>
      <c r="F6727" s="18" t="s">
        <v>3388</v>
      </c>
      <c r="G6727" s="18" t="s">
        <v>18068</v>
      </c>
      <c r="H6727">
        <v>-34.40549</v>
      </c>
      <c r="I6727">
        <v>-70.87115</v>
      </c>
      <c r="J6727" s="17" t="s">
        <v>3366</v>
      </c>
      <c r="K6727" s="17">
        <v>823</v>
      </c>
      <c r="L6727" s="17" t="s">
        <v>62</v>
      </c>
      <c r="M6727">
        <v>82</v>
      </c>
      <c r="N6727">
        <f t="shared" si="210"/>
        <v>21</v>
      </c>
      <c r="O6727">
        <f t="shared" si="211"/>
        <v>41</v>
      </c>
      <c r="P6727" s="19" t="s">
        <v>59</v>
      </c>
      <c r="T6727" s="20"/>
    </row>
    <row r="6728" spans="1:20" x14ac:dyDescent="0.3">
      <c r="A6728" s="17">
        <v>15621</v>
      </c>
      <c r="B6728" s="18" t="s">
        <v>18069</v>
      </c>
      <c r="C6728" s="17" t="s">
        <v>18070</v>
      </c>
      <c r="D6728" s="18" t="s">
        <v>18071</v>
      </c>
      <c r="E6728" s="18" t="s">
        <v>3107</v>
      </c>
      <c r="F6728" s="18" t="s">
        <v>3657</v>
      </c>
      <c r="G6728" s="18" t="s">
        <v>18072</v>
      </c>
      <c r="H6728">
        <v>-34.589080000000003</v>
      </c>
      <c r="I6728">
        <v>-70.990160000000003</v>
      </c>
      <c r="J6728" s="17" t="s">
        <v>3659</v>
      </c>
      <c r="K6728" s="17">
        <v>495</v>
      </c>
      <c r="L6728" s="17" t="s">
        <v>62</v>
      </c>
      <c r="M6728">
        <v>50</v>
      </c>
      <c r="N6728">
        <f t="shared" si="210"/>
        <v>13</v>
      </c>
      <c r="O6728">
        <f t="shared" si="211"/>
        <v>25</v>
      </c>
      <c r="P6728" s="19" t="s">
        <v>59</v>
      </c>
      <c r="T6728" s="20"/>
    </row>
    <row r="6729" spans="1:20" x14ac:dyDescent="0.3">
      <c r="A6729" s="17">
        <v>15622</v>
      </c>
      <c r="B6729" s="18" t="s">
        <v>18073</v>
      </c>
      <c r="C6729" s="17" t="s">
        <v>18074</v>
      </c>
      <c r="D6729" s="18" t="s">
        <v>18075</v>
      </c>
      <c r="E6729" s="18" t="s">
        <v>3107</v>
      </c>
      <c r="F6729" s="18" t="s">
        <v>3789</v>
      </c>
      <c r="G6729" s="18" t="s">
        <v>18076</v>
      </c>
      <c r="H6729">
        <v>-34.650350000000003</v>
      </c>
      <c r="I6729">
        <v>-71.213560000000001</v>
      </c>
      <c r="J6729" s="17" t="s">
        <v>3659</v>
      </c>
      <c r="K6729" s="17">
        <v>286</v>
      </c>
      <c r="L6729" s="17" t="s">
        <v>62</v>
      </c>
      <c r="M6729">
        <v>29</v>
      </c>
      <c r="N6729">
        <f t="shared" si="210"/>
        <v>8</v>
      </c>
      <c r="O6729">
        <f t="shared" si="211"/>
        <v>14.5</v>
      </c>
      <c r="P6729" s="19" t="s">
        <v>59</v>
      </c>
      <c r="T6729" s="20"/>
    </row>
    <row r="6730" spans="1:20" x14ac:dyDescent="0.3">
      <c r="A6730" s="17">
        <v>15624</v>
      </c>
      <c r="B6730" s="18" t="s">
        <v>18077</v>
      </c>
      <c r="C6730" s="17" t="s">
        <v>18078</v>
      </c>
      <c r="D6730" s="18" t="s">
        <v>18079</v>
      </c>
      <c r="E6730" s="18" t="s">
        <v>3107</v>
      </c>
      <c r="F6730" s="18" t="s">
        <v>3628</v>
      </c>
      <c r="G6730" s="18" t="s">
        <v>18080</v>
      </c>
      <c r="H6730">
        <v>-34.29036</v>
      </c>
      <c r="I6730">
        <v>-71.311490000000006</v>
      </c>
      <c r="J6730" s="17" t="s">
        <v>3462</v>
      </c>
      <c r="K6730" s="17">
        <v>1158</v>
      </c>
      <c r="L6730" s="17" t="s">
        <v>62</v>
      </c>
      <c r="M6730">
        <v>116</v>
      </c>
      <c r="N6730">
        <f t="shared" si="210"/>
        <v>30</v>
      </c>
      <c r="O6730">
        <f t="shared" si="211"/>
        <v>58</v>
      </c>
      <c r="P6730" s="19" t="s">
        <v>59</v>
      </c>
      <c r="T6730" s="20"/>
    </row>
    <row r="6731" spans="1:20" x14ac:dyDescent="0.3">
      <c r="A6731" s="17">
        <v>15627</v>
      </c>
      <c r="B6731" s="18" t="s">
        <v>7793</v>
      </c>
      <c r="C6731" s="17" t="s">
        <v>18081</v>
      </c>
      <c r="D6731" s="18" t="s">
        <v>18082</v>
      </c>
      <c r="E6731" s="18" t="s">
        <v>3107</v>
      </c>
      <c r="F6731" s="18" t="s">
        <v>3328</v>
      </c>
      <c r="G6731" s="18" t="s">
        <v>18083</v>
      </c>
      <c r="H6731">
        <v>-34.190060000000003</v>
      </c>
      <c r="I6731">
        <v>-70.705830000000006</v>
      </c>
      <c r="J6731" s="17" t="s">
        <v>3110</v>
      </c>
      <c r="K6731" s="17">
        <v>503</v>
      </c>
      <c r="L6731" s="17" t="s">
        <v>62</v>
      </c>
      <c r="M6731">
        <v>50</v>
      </c>
      <c r="N6731">
        <f t="shared" si="210"/>
        <v>13</v>
      </c>
      <c r="O6731">
        <f t="shared" si="211"/>
        <v>25</v>
      </c>
      <c r="P6731" s="19" t="s">
        <v>59</v>
      </c>
      <c r="T6731" s="20"/>
    </row>
    <row r="6732" spans="1:20" x14ac:dyDescent="0.3">
      <c r="A6732" s="17">
        <v>15628</v>
      </c>
      <c r="B6732" s="18" t="s">
        <v>18084</v>
      </c>
      <c r="C6732" s="17" t="s">
        <v>18085</v>
      </c>
      <c r="D6732" s="18" t="s">
        <v>18086</v>
      </c>
      <c r="E6732" s="18" t="s">
        <v>3107</v>
      </c>
      <c r="F6732" s="18" t="s">
        <v>3108</v>
      </c>
      <c r="G6732" s="18" t="s">
        <v>18087</v>
      </c>
      <c r="H6732">
        <v>-34.149227000000003</v>
      </c>
      <c r="I6732">
        <v>-70.717437739999994</v>
      </c>
      <c r="J6732" s="17" t="s">
        <v>3110</v>
      </c>
      <c r="K6732" s="17">
        <v>18</v>
      </c>
      <c r="L6732" s="17" t="s">
        <v>62</v>
      </c>
      <c r="M6732">
        <v>4</v>
      </c>
      <c r="N6732">
        <f t="shared" si="210"/>
        <v>2</v>
      </c>
      <c r="O6732">
        <f t="shared" si="211"/>
        <v>2</v>
      </c>
      <c r="P6732" s="19" t="s">
        <v>59</v>
      </c>
      <c r="T6732" s="20"/>
    </row>
    <row r="6733" spans="1:20" x14ac:dyDescent="0.3">
      <c r="A6733" s="17">
        <v>15629</v>
      </c>
      <c r="B6733" s="18" t="s">
        <v>18088</v>
      </c>
      <c r="C6733" s="17" t="s">
        <v>18089</v>
      </c>
      <c r="D6733" s="18" t="s">
        <v>18090</v>
      </c>
      <c r="E6733" s="18" t="s">
        <v>3107</v>
      </c>
      <c r="F6733" s="18" t="s">
        <v>3108</v>
      </c>
      <c r="G6733" s="18" t="s">
        <v>18091</v>
      </c>
      <c r="H6733">
        <v>-34.151257000000001</v>
      </c>
      <c r="I6733">
        <v>-70.722800000000007</v>
      </c>
      <c r="J6733" s="17" t="s">
        <v>3110</v>
      </c>
      <c r="K6733" s="17">
        <v>76</v>
      </c>
      <c r="L6733" s="17" t="s">
        <v>62</v>
      </c>
      <c r="M6733">
        <v>8</v>
      </c>
      <c r="N6733">
        <f t="shared" si="210"/>
        <v>3</v>
      </c>
      <c r="O6733">
        <f t="shared" si="211"/>
        <v>4</v>
      </c>
      <c r="P6733" s="19" t="s">
        <v>59</v>
      </c>
      <c r="T6733" s="20"/>
    </row>
    <row r="6734" spans="1:20" x14ac:dyDescent="0.3">
      <c r="A6734" s="17">
        <v>15632</v>
      </c>
      <c r="B6734" s="18" t="s">
        <v>18092</v>
      </c>
      <c r="C6734" s="17" t="s">
        <v>18093</v>
      </c>
      <c r="D6734" s="18" t="s">
        <v>18094</v>
      </c>
      <c r="E6734" s="18" t="s">
        <v>3107</v>
      </c>
      <c r="F6734" s="18" t="s">
        <v>3108</v>
      </c>
      <c r="G6734" s="18" t="s">
        <v>18095</v>
      </c>
      <c r="H6734">
        <v>-34.168230000000001</v>
      </c>
      <c r="I6734">
        <v>-70.705860000000001</v>
      </c>
      <c r="J6734" s="17" t="s">
        <v>3110</v>
      </c>
      <c r="K6734" s="17">
        <v>302</v>
      </c>
      <c r="L6734" s="17" t="s">
        <v>62</v>
      </c>
      <c r="M6734">
        <v>30</v>
      </c>
      <c r="N6734">
        <f t="shared" si="210"/>
        <v>8</v>
      </c>
      <c r="O6734">
        <f t="shared" si="211"/>
        <v>15</v>
      </c>
      <c r="P6734" s="19" t="s">
        <v>117</v>
      </c>
      <c r="T6734" s="20"/>
    </row>
    <row r="6735" spans="1:20" x14ac:dyDescent="0.3">
      <c r="A6735" s="17">
        <v>15633</v>
      </c>
      <c r="B6735" s="18" t="s">
        <v>18096</v>
      </c>
      <c r="C6735" s="17" t="s">
        <v>18097</v>
      </c>
      <c r="D6735" s="18" t="s">
        <v>18098</v>
      </c>
      <c r="E6735" s="18" t="s">
        <v>3107</v>
      </c>
      <c r="F6735" s="18" t="s">
        <v>3657</v>
      </c>
      <c r="G6735" s="18" t="s">
        <v>18099</v>
      </c>
      <c r="H6735">
        <v>-34.59402</v>
      </c>
      <c r="I6735">
        <v>-70.994330000000005</v>
      </c>
      <c r="J6735" s="17" t="s">
        <v>3659</v>
      </c>
      <c r="K6735" s="17">
        <v>640</v>
      </c>
      <c r="L6735" s="17" t="s">
        <v>62</v>
      </c>
      <c r="M6735">
        <v>64</v>
      </c>
      <c r="N6735">
        <f t="shared" si="210"/>
        <v>17</v>
      </c>
      <c r="O6735">
        <f t="shared" si="211"/>
        <v>32</v>
      </c>
      <c r="P6735" s="19" t="s">
        <v>59</v>
      </c>
      <c r="T6735" s="20"/>
    </row>
    <row r="6736" spans="1:20" x14ac:dyDescent="0.3">
      <c r="A6736" s="17">
        <v>15641</v>
      </c>
      <c r="B6736" s="18" t="s">
        <v>18100</v>
      </c>
      <c r="C6736" s="17" t="s">
        <v>551</v>
      </c>
      <c r="D6736" s="18" t="s">
        <v>552</v>
      </c>
      <c r="E6736" s="18" t="s">
        <v>3107</v>
      </c>
      <c r="F6736" s="18" t="s">
        <v>3108</v>
      </c>
      <c r="G6736" s="18" t="s">
        <v>18101</v>
      </c>
      <c r="H6736">
        <v>-34.178204000000001</v>
      </c>
      <c r="I6736">
        <v>-70.736729999999994</v>
      </c>
      <c r="J6736" s="17" t="s">
        <v>3110</v>
      </c>
      <c r="K6736" s="17">
        <v>58</v>
      </c>
      <c r="L6736" s="17" t="s">
        <v>62</v>
      </c>
      <c r="M6736">
        <v>6</v>
      </c>
      <c r="N6736">
        <f t="shared" si="210"/>
        <v>2</v>
      </c>
      <c r="O6736">
        <f t="shared" si="211"/>
        <v>3</v>
      </c>
      <c r="P6736" s="19" t="s">
        <v>59</v>
      </c>
      <c r="T6736" s="20"/>
    </row>
    <row r="6737" spans="1:20" x14ac:dyDescent="0.3">
      <c r="A6737" s="17">
        <v>15643</v>
      </c>
      <c r="B6737" s="18" t="s">
        <v>18102</v>
      </c>
      <c r="C6737" s="17" t="s">
        <v>18103</v>
      </c>
      <c r="D6737" s="18" t="s">
        <v>18104</v>
      </c>
      <c r="E6737" s="18" t="s">
        <v>3107</v>
      </c>
      <c r="F6737" s="18" t="s">
        <v>3108</v>
      </c>
      <c r="G6737" s="18" t="s">
        <v>18105</v>
      </c>
      <c r="H6737">
        <v>-34.147820000000003</v>
      </c>
      <c r="I6737">
        <v>-70.733559999999997</v>
      </c>
      <c r="J6737" s="17" t="s">
        <v>3110</v>
      </c>
      <c r="K6737" s="17">
        <v>361</v>
      </c>
      <c r="L6737" s="17" t="s">
        <v>58</v>
      </c>
      <c r="M6737">
        <v>36</v>
      </c>
      <c r="N6737">
        <f t="shared" si="210"/>
        <v>10</v>
      </c>
      <c r="O6737">
        <f t="shared" si="211"/>
        <v>18</v>
      </c>
      <c r="P6737" s="19" t="s">
        <v>59</v>
      </c>
      <c r="T6737" s="20"/>
    </row>
    <row r="6738" spans="1:20" x14ac:dyDescent="0.3">
      <c r="A6738" s="17">
        <v>15644</v>
      </c>
      <c r="B6738" s="18" t="s">
        <v>18106</v>
      </c>
      <c r="C6738" s="17" t="s">
        <v>18107</v>
      </c>
      <c r="D6738" s="18" t="s">
        <v>18108</v>
      </c>
      <c r="E6738" s="18" t="s">
        <v>3107</v>
      </c>
      <c r="F6738" s="18" t="s">
        <v>3657</v>
      </c>
      <c r="G6738" s="18" t="s">
        <v>18109</v>
      </c>
      <c r="H6738">
        <v>-34.586094000000003</v>
      </c>
      <c r="I6738">
        <v>-70.989069999999998</v>
      </c>
      <c r="J6738" s="17" t="s">
        <v>3659</v>
      </c>
      <c r="K6738" s="17">
        <v>63</v>
      </c>
      <c r="L6738" s="17" t="s">
        <v>62</v>
      </c>
      <c r="M6738">
        <v>6</v>
      </c>
      <c r="N6738">
        <f t="shared" si="210"/>
        <v>2</v>
      </c>
      <c r="O6738">
        <f t="shared" si="211"/>
        <v>3</v>
      </c>
      <c r="P6738" s="19" t="s">
        <v>59</v>
      </c>
      <c r="T6738" s="20"/>
    </row>
    <row r="6739" spans="1:20" x14ac:dyDescent="0.3">
      <c r="A6739" s="17">
        <v>15646</v>
      </c>
      <c r="B6739" s="18" t="s">
        <v>18110</v>
      </c>
      <c r="C6739" s="17" t="s">
        <v>18111</v>
      </c>
      <c r="D6739" s="18" t="s">
        <v>18112</v>
      </c>
      <c r="E6739" s="18" t="s">
        <v>3107</v>
      </c>
      <c r="F6739" s="18" t="s">
        <v>3108</v>
      </c>
      <c r="G6739" s="18" t="s">
        <v>18113</v>
      </c>
      <c r="H6739">
        <v>-34.073610000000002</v>
      </c>
      <c r="I6739">
        <v>-70.730329999999995</v>
      </c>
      <c r="J6739" s="17" t="s">
        <v>3110</v>
      </c>
      <c r="K6739" s="17">
        <v>2713</v>
      </c>
      <c r="L6739" s="17" t="s">
        <v>62</v>
      </c>
      <c r="M6739">
        <v>271</v>
      </c>
      <c r="N6739">
        <f t="shared" si="210"/>
        <v>68</v>
      </c>
      <c r="O6739">
        <f t="shared" si="211"/>
        <v>135.5</v>
      </c>
      <c r="P6739" s="19" t="s">
        <v>59</v>
      </c>
      <c r="T6739" s="20"/>
    </row>
    <row r="6740" spans="1:20" x14ac:dyDescent="0.3">
      <c r="A6740" s="17">
        <v>15650</v>
      </c>
      <c r="B6740" s="18" t="s">
        <v>18114</v>
      </c>
      <c r="C6740" s="17" t="s">
        <v>18115</v>
      </c>
      <c r="D6740" s="18" t="s">
        <v>18116</v>
      </c>
      <c r="E6740" s="18" t="s">
        <v>3107</v>
      </c>
      <c r="F6740" s="18" t="s">
        <v>3108</v>
      </c>
      <c r="G6740" s="18" t="s">
        <v>18117</v>
      </c>
      <c r="H6740">
        <v>-34.167479999999998</v>
      </c>
      <c r="I6740">
        <v>-70.736260000000001</v>
      </c>
      <c r="J6740" s="17" t="s">
        <v>3110</v>
      </c>
      <c r="K6740" s="17">
        <v>240</v>
      </c>
      <c r="L6740" s="17" t="s">
        <v>62</v>
      </c>
      <c r="M6740">
        <v>24</v>
      </c>
      <c r="N6740">
        <f t="shared" si="210"/>
        <v>7</v>
      </c>
      <c r="O6740">
        <f t="shared" si="211"/>
        <v>12</v>
      </c>
      <c r="P6740" s="19" t="s">
        <v>59</v>
      </c>
      <c r="T6740" s="20"/>
    </row>
    <row r="6741" spans="1:20" x14ac:dyDescent="0.3">
      <c r="A6741" s="17">
        <v>15653</v>
      </c>
      <c r="B6741" s="18" t="s">
        <v>18118</v>
      </c>
      <c r="C6741" s="17" t="s">
        <v>18119</v>
      </c>
      <c r="D6741" s="18" t="s">
        <v>18120</v>
      </c>
      <c r="E6741" s="18" t="s">
        <v>3107</v>
      </c>
      <c r="F6741" s="18" t="s">
        <v>3284</v>
      </c>
      <c r="G6741" s="18" t="s">
        <v>18121</v>
      </c>
      <c r="H6741">
        <v>-33.984526899999999</v>
      </c>
      <c r="I6741">
        <v>-70.7106505</v>
      </c>
      <c r="J6741" s="17" t="s">
        <v>3110</v>
      </c>
      <c r="K6741" s="17">
        <v>107</v>
      </c>
      <c r="L6741" s="17" t="s">
        <v>62</v>
      </c>
      <c r="M6741">
        <v>11</v>
      </c>
      <c r="N6741">
        <f t="shared" si="210"/>
        <v>3</v>
      </c>
      <c r="O6741">
        <f t="shared" si="211"/>
        <v>5.5</v>
      </c>
      <c r="P6741" s="19" t="s">
        <v>59</v>
      </c>
      <c r="T6741" s="20"/>
    </row>
    <row r="6742" spans="1:20" x14ac:dyDescent="0.3">
      <c r="A6742" s="17">
        <v>15656</v>
      </c>
      <c r="B6742" s="18" t="s">
        <v>18122</v>
      </c>
      <c r="C6742" s="17" t="s">
        <v>18123</v>
      </c>
      <c r="D6742" s="18" t="s">
        <v>18124</v>
      </c>
      <c r="E6742" s="18" t="s">
        <v>3107</v>
      </c>
      <c r="F6742" s="18" t="s">
        <v>3328</v>
      </c>
      <c r="G6742" s="18" t="s">
        <v>18125</v>
      </c>
      <c r="H6742">
        <v>-34.172615</v>
      </c>
      <c r="I6742">
        <v>-70.684209999999993</v>
      </c>
      <c r="J6742" s="17" t="s">
        <v>3110</v>
      </c>
      <c r="K6742" s="17">
        <v>75</v>
      </c>
      <c r="L6742" s="17" t="s">
        <v>62</v>
      </c>
      <c r="M6742">
        <v>8</v>
      </c>
      <c r="N6742">
        <f t="shared" si="210"/>
        <v>3</v>
      </c>
      <c r="O6742">
        <f t="shared" si="211"/>
        <v>4</v>
      </c>
      <c r="P6742" s="19" t="s">
        <v>59</v>
      </c>
      <c r="T6742" s="20"/>
    </row>
    <row r="6743" spans="1:20" x14ac:dyDescent="0.3">
      <c r="A6743" s="17">
        <v>15657</v>
      </c>
      <c r="B6743" s="18" t="s">
        <v>18126</v>
      </c>
      <c r="C6743" s="17" t="s">
        <v>18127</v>
      </c>
      <c r="D6743" s="18" t="s">
        <v>18128</v>
      </c>
      <c r="E6743" s="18" t="s">
        <v>3107</v>
      </c>
      <c r="F6743" s="18" t="s">
        <v>3460</v>
      </c>
      <c r="G6743" s="18" t="s">
        <v>18129</v>
      </c>
      <c r="H6743">
        <v>-34.436219999999999</v>
      </c>
      <c r="I6743">
        <v>-71.086510000000004</v>
      </c>
      <c r="J6743" s="17" t="s">
        <v>3462</v>
      </c>
      <c r="K6743" s="17">
        <v>841</v>
      </c>
      <c r="L6743" s="17" t="s">
        <v>62</v>
      </c>
      <c r="M6743">
        <v>84</v>
      </c>
      <c r="N6743">
        <f t="shared" si="210"/>
        <v>22</v>
      </c>
      <c r="O6743">
        <f t="shared" si="211"/>
        <v>42</v>
      </c>
      <c r="P6743" s="19" t="s">
        <v>59</v>
      </c>
      <c r="T6743" s="20"/>
    </row>
    <row r="6744" spans="1:20" x14ac:dyDescent="0.3">
      <c r="A6744" s="17">
        <v>15658</v>
      </c>
      <c r="B6744" s="18" t="s">
        <v>18130</v>
      </c>
      <c r="C6744" s="17" t="s">
        <v>18131</v>
      </c>
      <c r="D6744" s="18" t="s">
        <v>18132</v>
      </c>
      <c r="E6744" s="18" t="s">
        <v>3107</v>
      </c>
      <c r="F6744" s="18" t="s">
        <v>3284</v>
      </c>
      <c r="G6744" s="18" t="s">
        <v>18133</v>
      </c>
      <c r="H6744">
        <v>-33.982342000000003</v>
      </c>
      <c r="I6744">
        <v>-70.711978999999999</v>
      </c>
      <c r="J6744" s="17" t="s">
        <v>3110</v>
      </c>
      <c r="K6744" s="17">
        <v>8</v>
      </c>
      <c r="L6744" s="17" t="s">
        <v>72</v>
      </c>
      <c r="M6744">
        <v>4</v>
      </c>
      <c r="N6744">
        <f t="shared" si="210"/>
        <v>2</v>
      </c>
      <c r="O6744">
        <f t="shared" si="211"/>
        <v>2</v>
      </c>
      <c r="P6744" s="19" t="s">
        <v>59</v>
      </c>
      <c r="T6744" s="20"/>
    </row>
    <row r="6745" spans="1:20" x14ac:dyDescent="0.3">
      <c r="A6745" s="17">
        <v>15660</v>
      </c>
      <c r="B6745" s="18" t="s">
        <v>18134</v>
      </c>
      <c r="C6745" s="17" t="s">
        <v>18135</v>
      </c>
      <c r="D6745" s="18" t="s">
        <v>18136</v>
      </c>
      <c r="E6745" s="18" t="s">
        <v>3107</v>
      </c>
      <c r="F6745" s="18" t="s">
        <v>3108</v>
      </c>
      <c r="G6745" s="18" t="s">
        <v>18137</v>
      </c>
      <c r="H6745">
        <v>-34.153460000000003</v>
      </c>
      <c r="I6745">
        <v>-70.734668999999997</v>
      </c>
      <c r="J6745" s="17" t="s">
        <v>3110</v>
      </c>
      <c r="K6745" s="17">
        <v>89</v>
      </c>
      <c r="L6745" s="17" t="s">
        <v>62</v>
      </c>
      <c r="M6745">
        <v>9</v>
      </c>
      <c r="N6745">
        <f t="shared" si="210"/>
        <v>3</v>
      </c>
      <c r="O6745">
        <f t="shared" si="211"/>
        <v>4.5</v>
      </c>
      <c r="P6745" s="19" t="s">
        <v>59</v>
      </c>
      <c r="T6745" s="20"/>
    </row>
    <row r="6746" spans="1:20" x14ac:dyDescent="0.3">
      <c r="A6746" s="17">
        <v>15661</v>
      </c>
      <c r="B6746" s="18" t="s">
        <v>18138</v>
      </c>
      <c r="C6746" s="17" t="s">
        <v>18139</v>
      </c>
      <c r="D6746" s="18" t="s">
        <v>18140</v>
      </c>
      <c r="E6746" s="18" t="s">
        <v>3107</v>
      </c>
      <c r="F6746" s="18" t="s">
        <v>3108</v>
      </c>
      <c r="G6746" s="18" t="s">
        <v>18141</v>
      </c>
      <c r="H6746">
        <v>-34.134937000000001</v>
      </c>
      <c r="I6746">
        <v>-70.739239999999995</v>
      </c>
      <c r="J6746" s="17" t="s">
        <v>3110</v>
      </c>
      <c r="K6746" s="17">
        <v>44</v>
      </c>
      <c r="L6746" s="17" t="s">
        <v>62</v>
      </c>
      <c r="M6746">
        <v>12</v>
      </c>
      <c r="N6746">
        <f t="shared" si="210"/>
        <v>4</v>
      </c>
      <c r="O6746">
        <f t="shared" si="211"/>
        <v>6</v>
      </c>
      <c r="P6746" s="19" t="s">
        <v>59</v>
      </c>
      <c r="T6746" s="20"/>
    </row>
    <row r="6747" spans="1:20" x14ac:dyDescent="0.3">
      <c r="A6747" s="17">
        <v>15662</v>
      </c>
      <c r="B6747" s="18" t="s">
        <v>18142</v>
      </c>
      <c r="C6747" s="17" t="s">
        <v>18143</v>
      </c>
      <c r="D6747" s="18" t="s">
        <v>18144</v>
      </c>
      <c r="E6747" s="18" t="s">
        <v>3107</v>
      </c>
      <c r="F6747" s="18" t="s">
        <v>3108</v>
      </c>
      <c r="G6747" s="18" t="s">
        <v>18145</v>
      </c>
      <c r="H6747">
        <v>-34.143650000000001</v>
      </c>
      <c r="I6747">
        <v>-70.739930000000001</v>
      </c>
      <c r="J6747" s="17" t="s">
        <v>3110</v>
      </c>
      <c r="K6747" s="17">
        <v>1136</v>
      </c>
      <c r="L6747" s="17" t="s">
        <v>62</v>
      </c>
      <c r="M6747">
        <v>114</v>
      </c>
      <c r="N6747">
        <f t="shared" si="210"/>
        <v>29</v>
      </c>
      <c r="O6747">
        <f t="shared" si="211"/>
        <v>57</v>
      </c>
      <c r="P6747" s="19" t="s">
        <v>59</v>
      </c>
      <c r="T6747" s="20"/>
    </row>
    <row r="6748" spans="1:20" x14ac:dyDescent="0.3">
      <c r="A6748" s="17">
        <v>15663</v>
      </c>
      <c r="B6748" s="18" t="s">
        <v>18146</v>
      </c>
      <c r="C6748" s="17" t="s">
        <v>18147</v>
      </c>
      <c r="D6748" s="18" t="s">
        <v>18148</v>
      </c>
      <c r="E6748" s="18" t="s">
        <v>3107</v>
      </c>
      <c r="F6748" s="18" t="s">
        <v>3834</v>
      </c>
      <c r="G6748" s="18" t="s">
        <v>18149</v>
      </c>
      <c r="H6748">
        <v>-34.637721999999997</v>
      </c>
      <c r="I6748">
        <v>-71.362350000000006</v>
      </c>
      <c r="J6748" s="17" t="s">
        <v>3808</v>
      </c>
      <c r="K6748" s="17">
        <v>144</v>
      </c>
      <c r="L6748" s="17" t="s">
        <v>62</v>
      </c>
      <c r="M6748">
        <v>14</v>
      </c>
      <c r="N6748">
        <f t="shared" si="210"/>
        <v>4</v>
      </c>
      <c r="O6748">
        <f t="shared" si="211"/>
        <v>7</v>
      </c>
      <c r="P6748" s="19" t="s">
        <v>59</v>
      </c>
      <c r="T6748" s="20"/>
    </row>
    <row r="6749" spans="1:20" x14ac:dyDescent="0.3">
      <c r="A6749" s="17">
        <v>15664</v>
      </c>
      <c r="B6749" s="18" t="s">
        <v>18150</v>
      </c>
      <c r="C6749" s="17" t="s">
        <v>18151</v>
      </c>
      <c r="D6749" s="18" t="s">
        <v>18152</v>
      </c>
      <c r="E6749" s="18" t="s">
        <v>3107</v>
      </c>
      <c r="F6749" s="18" t="s">
        <v>3834</v>
      </c>
      <c r="G6749" s="18" t="s">
        <v>18153</v>
      </c>
      <c r="H6749">
        <v>-34.629010000000001</v>
      </c>
      <c r="I6749">
        <v>-71.372669999999999</v>
      </c>
      <c r="J6749" s="17" t="s">
        <v>3808</v>
      </c>
      <c r="K6749" s="17">
        <v>1549</v>
      </c>
      <c r="L6749" s="17" t="s">
        <v>62</v>
      </c>
      <c r="M6749">
        <v>155</v>
      </c>
      <c r="N6749">
        <f t="shared" si="210"/>
        <v>39</v>
      </c>
      <c r="O6749">
        <f t="shared" si="211"/>
        <v>77.5</v>
      </c>
      <c r="P6749" s="19" t="s">
        <v>59</v>
      </c>
      <c r="T6749" s="20"/>
    </row>
    <row r="6750" spans="1:20" x14ac:dyDescent="0.3">
      <c r="A6750" s="17">
        <v>15665</v>
      </c>
      <c r="B6750" s="18" t="s">
        <v>18154</v>
      </c>
      <c r="C6750" s="17" t="s">
        <v>3253</v>
      </c>
      <c r="D6750" s="18" t="s">
        <v>3254</v>
      </c>
      <c r="E6750" s="18" t="s">
        <v>3107</v>
      </c>
      <c r="F6750" s="18" t="s">
        <v>3255</v>
      </c>
      <c r="G6750" s="18" t="s">
        <v>18155</v>
      </c>
      <c r="H6750">
        <v>-34.07638</v>
      </c>
      <c r="I6750">
        <v>-70.728279999999998</v>
      </c>
      <c r="J6750" s="17" t="s">
        <v>3110</v>
      </c>
      <c r="K6750" s="17">
        <v>358</v>
      </c>
      <c r="L6750" s="17" t="s">
        <v>2122</v>
      </c>
      <c r="M6750">
        <v>36</v>
      </c>
      <c r="N6750">
        <f t="shared" si="210"/>
        <v>10</v>
      </c>
      <c r="O6750">
        <f t="shared" si="211"/>
        <v>18</v>
      </c>
      <c r="P6750" s="19" t="s">
        <v>59</v>
      </c>
      <c r="T6750" s="20"/>
    </row>
    <row r="6751" spans="1:20" x14ac:dyDescent="0.3">
      <c r="A6751" s="17">
        <v>15672</v>
      </c>
      <c r="B6751" s="18" t="s">
        <v>18156</v>
      </c>
      <c r="C6751" s="17" t="s">
        <v>18157</v>
      </c>
      <c r="D6751" s="18" t="s">
        <v>18158</v>
      </c>
      <c r="E6751" s="18" t="s">
        <v>3107</v>
      </c>
      <c r="F6751" s="18" t="s">
        <v>3460</v>
      </c>
      <c r="G6751" s="18" t="s">
        <v>18159</v>
      </c>
      <c r="H6751">
        <v>-34.444996000000003</v>
      </c>
      <c r="I6751">
        <v>-71.075969999999998</v>
      </c>
      <c r="J6751" s="17" t="s">
        <v>3462</v>
      </c>
      <c r="K6751" s="17">
        <v>154</v>
      </c>
      <c r="L6751" s="17" t="s">
        <v>62</v>
      </c>
      <c r="M6751">
        <v>15</v>
      </c>
      <c r="N6751">
        <f t="shared" si="210"/>
        <v>4</v>
      </c>
      <c r="O6751">
        <f t="shared" si="211"/>
        <v>7.5</v>
      </c>
      <c r="P6751" s="19" t="s">
        <v>59</v>
      </c>
      <c r="T6751" s="20"/>
    </row>
    <row r="6752" spans="1:20" x14ac:dyDescent="0.3">
      <c r="A6752" s="17">
        <v>15673</v>
      </c>
      <c r="B6752" s="18" t="s">
        <v>18160</v>
      </c>
      <c r="C6752" s="17" t="s">
        <v>18161</v>
      </c>
      <c r="D6752" s="18" t="s">
        <v>18162</v>
      </c>
      <c r="E6752" s="18" t="s">
        <v>3107</v>
      </c>
      <c r="F6752" s="18" t="s">
        <v>3657</v>
      </c>
      <c r="G6752" s="18" t="s">
        <v>18163</v>
      </c>
      <c r="H6752">
        <v>-34.580779999999997</v>
      </c>
      <c r="I6752">
        <v>-70.989869999999996</v>
      </c>
      <c r="J6752" s="17" t="s">
        <v>3659</v>
      </c>
      <c r="K6752" s="17">
        <v>72</v>
      </c>
      <c r="L6752" s="17" t="s">
        <v>62</v>
      </c>
      <c r="M6752">
        <v>7</v>
      </c>
      <c r="N6752">
        <f t="shared" si="210"/>
        <v>2</v>
      </c>
      <c r="O6752">
        <f t="shared" si="211"/>
        <v>3.5</v>
      </c>
      <c r="P6752" s="19" t="s">
        <v>117</v>
      </c>
      <c r="T6752" s="20"/>
    </row>
    <row r="6753" spans="1:20" x14ac:dyDescent="0.3">
      <c r="A6753" s="17">
        <v>15676</v>
      </c>
      <c r="B6753" s="18" t="s">
        <v>18164</v>
      </c>
      <c r="C6753" s="17" t="s">
        <v>18165</v>
      </c>
      <c r="D6753" s="18" t="s">
        <v>18166</v>
      </c>
      <c r="E6753" s="18" t="s">
        <v>3107</v>
      </c>
      <c r="F6753" s="18" t="s">
        <v>3108</v>
      </c>
      <c r="G6753" s="18" t="s">
        <v>18167</v>
      </c>
      <c r="H6753">
        <v>-34.182884000000001</v>
      </c>
      <c r="I6753">
        <v>-70.711578000000003</v>
      </c>
      <c r="J6753" s="17" t="s">
        <v>3110</v>
      </c>
      <c r="K6753" s="17">
        <v>892</v>
      </c>
      <c r="L6753" s="17" t="s">
        <v>62</v>
      </c>
      <c r="M6753">
        <v>89</v>
      </c>
      <c r="N6753">
        <f t="shared" si="210"/>
        <v>23</v>
      </c>
      <c r="O6753">
        <f t="shared" si="211"/>
        <v>44.5</v>
      </c>
      <c r="P6753" s="19" t="s">
        <v>59</v>
      </c>
      <c r="T6753" s="20"/>
    </row>
    <row r="6754" spans="1:20" x14ac:dyDescent="0.3">
      <c r="A6754" s="17">
        <v>15681</v>
      </c>
      <c r="B6754" s="18" t="s">
        <v>18168</v>
      </c>
      <c r="C6754" s="17" t="s">
        <v>18169</v>
      </c>
      <c r="D6754" s="18" t="s">
        <v>18170</v>
      </c>
      <c r="E6754" s="18" t="s">
        <v>3107</v>
      </c>
      <c r="F6754" s="18" t="s">
        <v>3657</v>
      </c>
      <c r="G6754" s="18" t="s">
        <v>18171</v>
      </c>
      <c r="H6754">
        <v>-34.591681999999999</v>
      </c>
      <c r="I6754">
        <v>-70.987970000000004</v>
      </c>
      <c r="J6754" s="17" t="s">
        <v>3659</v>
      </c>
      <c r="K6754" s="17">
        <v>25</v>
      </c>
      <c r="L6754" s="17" t="s">
        <v>62</v>
      </c>
      <c r="M6754">
        <v>4</v>
      </c>
      <c r="N6754">
        <f t="shared" si="210"/>
        <v>2</v>
      </c>
      <c r="O6754">
        <f t="shared" si="211"/>
        <v>2</v>
      </c>
      <c r="P6754" s="19" t="s">
        <v>59</v>
      </c>
      <c r="T6754" s="20"/>
    </row>
    <row r="6755" spans="1:20" x14ac:dyDescent="0.3">
      <c r="A6755" s="17">
        <v>15682</v>
      </c>
      <c r="B6755" s="18" t="s">
        <v>18172</v>
      </c>
      <c r="C6755" s="17" t="s">
        <v>18173</v>
      </c>
      <c r="D6755" s="18" t="s">
        <v>18174</v>
      </c>
      <c r="E6755" s="18" t="s">
        <v>3107</v>
      </c>
      <c r="F6755" s="18" t="s">
        <v>3108</v>
      </c>
      <c r="G6755" s="18" t="s">
        <v>18175</v>
      </c>
      <c r="H6755">
        <v>-34.169370000000001</v>
      </c>
      <c r="I6755">
        <v>-70.715339999999998</v>
      </c>
      <c r="J6755" s="17" t="s">
        <v>3110</v>
      </c>
      <c r="K6755" s="17">
        <v>276</v>
      </c>
      <c r="L6755" s="17" t="s">
        <v>62</v>
      </c>
      <c r="M6755">
        <v>28</v>
      </c>
      <c r="N6755">
        <f t="shared" si="210"/>
        <v>8</v>
      </c>
      <c r="O6755">
        <f t="shared" si="211"/>
        <v>14</v>
      </c>
      <c r="P6755" s="19" t="s">
        <v>59</v>
      </c>
      <c r="T6755" s="20"/>
    </row>
    <row r="6756" spans="1:20" x14ac:dyDescent="0.3">
      <c r="A6756" s="17">
        <v>15683</v>
      </c>
      <c r="B6756" s="18" t="s">
        <v>18176</v>
      </c>
      <c r="C6756" s="17" t="s">
        <v>18177</v>
      </c>
      <c r="D6756" s="18" t="s">
        <v>18178</v>
      </c>
      <c r="E6756" s="18" t="s">
        <v>3107</v>
      </c>
      <c r="F6756" s="18" t="s">
        <v>3834</v>
      </c>
      <c r="G6756" s="18" t="s">
        <v>18179</v>
      </c>
      <c r="H6756">
        <v>-34.635629999999999</v>
      </c>
      <c r="I6756">
        <v>-71.373699999999999</v>
      </c>
      <c r="J6756" s="17" t="s">
        <v>3808</v>
      </c>
      <c r="K6756" s="17">
        <v>632</v>
      </c>
      <c r="L6756" s="17" t="s">
        <v>62</v>
      </c>
      <c r="M6756">
        <v>63</v>
      </c>
      <c r="N6756">
        <f t="shared" si="210"/>
        <v>16</v>
      </c>
      <c r="O6756">
        <f t="shared" si="211"/>
        <v>31.5</v>
      </c>
      <c r="P6756" s="19" t="s">
        <v>59</v>
      </c>
      <c r="T6756" s="20"/>
    </row>
    <row r="6757" spans="1:20" x14ac:dyDescent="0.3">
      <c r="A6757" s="17">
        <v>15684</v>
      </c>
      <c r="B6757" s="18" t="s">
        <v>18180</v>
      </c>
      <c r="C6757" s="17" t="s">
        <v>18181</v>
      </c>
      <c r="D6757" s="18" t="s">
        <v>18182</v>
      </c>
      <c r="E6757" s="18" t="s">
        <v>3107</v>
      </c>
      <c r="F6757" s="18" t="s">
        <v>3657</v>
      </c>
      <c r="G6757" s="18" t="s">
        <v>18183</v>
      </c>
      <c r="H6757">
        <v>-34.583509999999997</v>
      </c>
      <c r="I6757">
        <v>-70.982740000000007</v>
      </c>
      <c r="J6757" s="17" t="s">
        <v>3659</v>
      </c>
      <c r="K6757" s="17">
        <v>459</v>
      </c>
      <c r="L6757" s="17" t="s">
        <v>62</v>
      </c>
      <c r="M6757">
        <v>46</v>
      </c>
      <c r="N6757">
        <f t="shared" si="210"/>
        <v>12</v>
      </c>
      <c r="O6757">
        <f t="shared" si="211"/>
        <v>23</v>
      </c>
      <c r="P6757" s="19" t="s">
        <v>59</v>
      </c>
      <c r="T6757" s="20"/>
    </row>
    <row r="6758" spans="1:20" x14ac:dyDescent="0.3">
      <c r="A6758" s="17">
        <v>15687</v>
      </c>
      <c r="B6758" s="18" t="s">
        <v>18184</v>
      </c>
      <c r="C6758" s="17" t="s">
        <v>3832</v>
      </c>
      <c r="D6758" s="18" t="s">
        <v>3833</v>
      </c>
      <c r="E6758" s="18" t="s">
        <v>3107</v>
      </c>
      <c r="F6758" s="18" t="s">
        <v>3834</v>
      </c>
      <c r="G6758" s="18" t="s">
        <v>18185</v>
      </c>
      <c r="H6758">
        <v>-34.638843999999999</v>
      </c>
      <c r="I6758">
        <v>-71.364940000000004</v>
      </c>
      <c r="J6758" s="17" t="s">
        <v>3808</v>
      </c>
      <c r="K6758" s="17">
        <v>46</v>
      </c>
      <c r="L6758" s="17" t="s">
        <v>62</v>
      </c>
      <c r="M6758">
        <v>6</v>
      </c>
      <c r="N6758">
        <f t="shared" si="210"/>
        <v>2</v>
      </c>
      <c r="O6758">
        <f t="shared" si="211"/>
        <v>3</v>
      </c>
      <c r="P6758" s="19" t="s">
        <v>59</v>
      </c>
      <c r="T6758" s="20"/>
    </row>
    <row r="6759" spans="1:20" x14ac:dyDescent="0.3">
      <c r="A6759" s="17">
        <v>15690</v>
      </c>
      <c r="B6759" s="18" t="s">
        <v>18186</v>
      </c>
      <c r="C6759" s="17" t="s">
        <v>18187</v>
      </c>
      <c r="D6759" s="18" t="s">
        <v>18188</v>
      </c>
      <c r="E6759" s="18" t="s">
        <v>3107</v>
      </c>
      <c r="F6759" s="18" t="s">
        <v>3608</v>
      </c>
      <c r="G6759" s="18" t="s">
        <v>18189</v>
      </c>
      <c r="H6759">
        <v>-34.198070000000001</v>
      </c>
      <c r="I6759">
        <v>-70.886340000000004</v>
      </c>
      <c r="J6759" s="17" t="s">
        <v>3366</v>
      </c>
      <c r="K6759" s="17">
        <v>1017</v>
      </c>
      <c r="L6759" s="17" t="s">
        <v>62</v>
      </c>
      <c r="M6759">
        <v>102</v>
      </c>
      <c r="N6759">
        <f t="shared" si="210"/>
        <v>26</v>
      </c>
      <c r="O6759">
        <f t="shared" si="211"/>
        <v>51</v>
      </c>
      <c r="P6759" s="19" t="s">
        <v>117</v>
      </c>
      <c r="T6759" s="20"/>
    </row>
    <row r="6760" spans="1:20" x14ac:dyDescent="0.3">
      <c r="A6760" s="17">
        <v>15691</v>
      </c>
      <c r="B6760" s="18" t="s">
        <v>18190</v>
      </c>
      <c r="C6760" s="17" t="s">
        <v>18191</v>
      </c>
      <c r="D6760" s="18" t="s">
        <v>18192</v>
      </c>
      <c r="E6760" s="18" t="s">
        <v>3107</v>
      </c>
      <c r="F6760" s="18" t="s">
        <v>3545</v>
      </c>
      <c r="G6760" s="18" t="s">
        <v>18193</v>
      </c>
      <c r="H6760">
        <v>-34.394350000000003</v>
      </c>
      <c r="I6760">
        <v>-71.167243999999997</v>
      </c>
      <c r="J6760" s="17" t="s">
        <v>3462</v>
      </c>
      <c r="K6760" s="17">
        <v>59</v>
      </c>
      <c r="L6760" s="17" t="s">
        <v>62</v>
      </c>
      <c r="M6760">
        <v>6</v>
      </c>
      <c r="N6760">
        <f t="shared" si="210"/>
        <v>2</v>
      </c>
      <c r="O6760">
        <f t="shared" si="211"/>
        <v>3</v>
      </c>
      <c r="P6760" s="19" t="s">
        <v>59</v>
      </c>
      <c r="T6760" s="20"/>
    </row>
    <row r="6761" spans="1:20" x14ac:dyDescent="0.3">
      <c r="A6761" s="17">
        <v>15694</v>
      </c>
      <c r="B6761" s="18" t="s">
        <v>18194</v>
      </c>
      <c r="C6761" s="17" t="s">
        <v>18195</v>
      </c>
      <c r="D6761" s="18" t="s">
        <v>18196</v>
      </c>
      <c r="E6761" s="18" t="s">
        <v>3107</v>
      </c>
      <c r="F6761" s="18" t="s">
        <v>3108</v>
      </c>
      <c r="G6761" s="18" t="s">
        <v>18197</v>
      </c>
      <c r="H6761">
        <v>-34.179909000000002</v>
      </c>
      <c r="I6761">
        <v>-70.723175049999995</v>
      </c>
      <c r="J6761" s="17" t="s">
        <v>3110</v>
      </c>
      <c r="K6761" s="17">
        <v>15</v>
      </c>
      <c r="L6761" s="17" t="s">
        <v>62</v>
      </c>
      <c r="M6761">
        <v>12</v>
      </c>
      <c r="N6761">
        <f t="shared" si="210"/>
        <v>4</v>
      </c>
      <c r="O6761">
        <f t="shared" si="211"/>
        <v>6</v>
      </c>
      <c r="P6761" s="19" t="s">
        <v>59</v>
      </c>
      <c r="T6761" s="20"/>
    </row>
    <row r="6762" spans="1:20" x14ac:dyDescent="0.3">
      <c r="A6762" s="17">
        <v>15696</v>
      </c>
      <c r="B6762" s="18" t="s">
        <v>18198</v>
      </c>
      <c r="C6762" s="17" t="s">
        <v>18199</v>
      </c>
      <c r="D6762" s="18" t="s">
        <v>18200</v>
      </c>
      <c r="E6762" s="18" t="s">
        <v>3107</v>
      </c>
      <c r="F6762" s="18" t="s">
        <v>3108</v>
      </c>
      <c r="G6762" s="18" t="s">
        <v>18201</v>
      </c>
      <c r="H6762">
        <v>-34.171337000000001</v>
      </c>
      <c r="I6762">
        <v>-70.720489499999999</v>
      </c>
      <c r="J6762" s="17" t="s">
        <v>3110</v>
      </c>
      <c r="K6762" s="17">
        <v>33</v>
      </c>
      <c r="L6762" s="17" t="s">
        <v>62</v>
      </c>
      <c r="M6762">
        <v>4</v>
      </c>
      <c r="N6762">
        <f t="shared" si="210"/>
        <v>2</v>
      </c>
      <c r="O6762">
        <f t="shared" si="211"/>
        <v>2</v>
      </c>
      <c r="P6762" s="19" t="s">
        <v>59</v>
      </c>
      <c r="T6762" s="20"/>
    </row>
    <row r="6763" spans="1:20" x14ac:dyDescent="0.3">
      <c r="A6763" s="17">
        <v>15698</v>
      </c>
      <c r="B6763" s="18" t="s">
        <v>18202</v>
      </c>
      <c r="C6763" s="17" t="s">
        <v>18203</v>
      </c>
      <c r="D6763" s="18" t="s">
        <v>18204</v>
      </c>
      <c r="E6763" s="18" t="s">
        <v>3107</v>
      </c>
      <c r="F6763" s="18" t="s">
        <v>3460</v>
      </c>
      <c r="G6763" s="18" t="s">
        <v>18205</v>
      </c>
      <c r="H6763">
        <v>-34.438052999999996</v>
      </c>
      <c r="I6763">
        <v>-71.075500000000005</v>
      </c>
      <c r="J6763" s="17" t="s">
        <v>3462</v>
      </c>
      <c r="K6763" s="17">
        <v>59</v>
      </c>
      <c r="L6763" s="17" t="s">
        <v>62</v>
      </c>
      <c r="M6763">
        <v>6</v>
      </c>
      <c r="N6763">
        <f t="shared" si="210"/>
        <v>2</v>
      </c>
      <c r="O6763">
        <f t="shared" si="211"/>
        <v>3</v>
      </c>
      <c r="P6763" s="19" t="s">
        <v>59</v>
      </c>
      <c r="T6763" s="20"/>
    </row>
    <row r="6764" spans="1:20" x14ac:dyDescent="0.3">
      <c r="A6764" s="17">
        <v>15700</v>
      </c>
      <c r="B6764" s="18" t="s">
        <v>18206</v>
      </c>
      <c r="C6764" s="17" t="s">
        <v>18207</v>
      </c>
      <c r="D6764" s="18" t="s">
        <v>18208</v>
      </c>
      <c r="E6764" s="18" t="s">
        <v>3107</v>
      </c>
      <c r="F6764" s="18" t="s">
        <v>3108</v>
      </c>
      <c r="G6764" s="18" t="s">
        <v>18209</v>
      </c>
      <c r="H6764">
        <v>-34.177199999999999</v>
      </c>
      <c r="I6764">
        <v>-70.74315</v>
      </c>
      <c r="J6764" s="17" t="s">
        <v>3110</v>
      </c>
      <c r="K6764" s="17">
        <v>956</v>
      </c>
      <c r="L6764" s="17" t="s">
        <v>62</v>
      </c>
      <c r="M6764">
        <v>96</v>
      </c>
      <c r="N6764">
        <f t="shared" si="210"/>
        <v>25</v>
      </c>
      <c r="O6764">
        <f t="shared" si="211"/>
        <v>48</v>
      </c>
      <c r="P6764" s="19" t="s">
        <v>59</v>
      </c>
      <c r="T6764" s="20"/>
    </row>
    <row r="6765" spans="1:20" x14ac:dyDescent="0.3">
      <c r="A6765" s="17">
        <v>15705</v>
      </c>
      <c r="B6765" s="18" t="s">
        <v>1452</v>
      </c>
      <c r="C6765" s="17" t="s">
        <v>18210</v>
      </c>
      <c r="D6765" s="18" t="s">
        <v>18211</v>
      </c>
      <c r="E6765" s="18" t="s">
        <v>3107</v>
      </c>
      <c r="F6765" s="18" t="s">
        <v>3108</v>
      </c>
      <c r="G6765" s="18" t="s">
        <v>18212</v>
      </c>
      <c r="H6765">
        <v>-34.18235</v>
      </c>
      <c r="I6765">
        <v>-70.746560000000002</v>
      </c>
      <c r="J6765" s="17" t="s">
        <v>3110</v>
      </c>
      <c r="K6765" s="17">
        <v>190</v>
      </c>
      <c r="L6765" s="17" t="s">
        <v>62</v>
      </c>
      <c r="M6765">
        <v>19</v>
      </c>
      <c r="N6765">
        <f t="shared" si="210"/>
        <v>5</v>
      </c>
      <c r="O6765">
        <f t="shared" si="211"/>
        <v>9.5</v>
      </c>
      <c r="P6765" s="19" t="s">
        <v>59</v>
      </c>
      <c r="T6765" s="20"/>
    </row>
    <row r="6766" spans="1:20" x14ac:dyDescent="0.3">
      <c r="A6766" s="17">
        <v>15706</v>
      </c>
      <c r="B6766" s="18" t="s">
        <v>18213</v>
      </c>
      <c r="C6766" s="17" t="s">
        <v>18214</v>
      </c>
      <c r="D6766" s="18" t="s">
        <v>18215</v>
      </c>
      <c r="E6766" s="18" t="s">
        <v>3107</v>
      </c>
      <c r="F6766" s="18" t="s">
        <v>3108</v>
      </c>
      <c r="G6766" s="18" t="s">
        <v>18216</v>
      </c>
      <c r="H6766">
        <v>-34.173830000000002</v>
      </c>
      <c r="I6766">
        <v>-70.715739999999997</v>
      </c>
      <c r="J6766" s="17" t="s">
        <v>3110</v>
      </c>
      <c r="K6766" s="17">
        <v>58</v>
      </c>
      <c r="L6766" s="17" t="s">
        <v>62</v>
      </c>
      <c r="M6766">
        <v>6</v>
      </c>
      <c r="N6766">
        <f t="shared" si="210"/>
        <v>2</v>
      </c>
      <c r="O6766">
        <f t="shared" si="211"/>
        <v>3</v>
      </c>
      <c r="P6766" s="19" t="s">
        <v>59</v>
      </c>
      <c r="T6766" s="20"/>
    </row>
    <row r="6767" spans="1:20" x14ac:dyDescent="0.3">
      <c r="A6767" s="17">
        <v>15708</v>
      </c>
      <c r="B6767" s="18" t="s">
        <v>18217</v>
      </c>
      <c r="C6767" s="17" t="s">
        <v>3882</v>
      </c>
      <c r="D6767" s="18" t="s">
        <v>3883</v>
      </c>
      <c r="E6767" s="18" t="s">
        <v>3107</v>
      </c>
      <c r="F6767" s="18" t="s">
        <v>3884</v>
      </c>
      <c r="G6767" s="18" t="s">
        <v>18218</v>
      </c>
      <c r="H6767">
        <v>-34.660514999999997</v>
      </c>
      <c r="I6767">
        <v>-71.532390000000007</v>
      </c>
      <c r="J6767" s="17" t="s">
        <v>3808</v>
      </c>
      <c r="K6767" s="17">
        <v>19</v>
      </c>
      <c r="L6767" s="17" t="s">
        <v>62</v>
      </c>
      <c r="M6767">
        <v>2</v>
      </c>
      <c r="N6767">
        <f t="shared" si="210"/>
        <v>1</v>
      </c>
      <c r="O6767">
        <f t="shared" si="211"/>
        <v>1</v>
      </c>
      <c r="P6767" s="19" t="s">
        <v>117</v>
      </c>
      <c r="T6767" s="20"/>
    </row>
    <row r="6768" spans="1:20" x14ac:dyDescent="0.3">
      <c r="A6768" s="17">
        <v>15711</v>
      </c>
      <c r="B6768" s="18" t="s">
        <v>18219</v>
      </c>
      <c r="C6768" s="17" t="s">
        <v>18220</v>
      </c>
      <c r="D6768" s="18" t="s">
        <v>18221</v>
      </c>
      <c r="E6768" s="18" t="s">
        <v>3107</v>
      </c>
      <c r="F6768" s="18" t="s">
        <v>3460</v>
      </c>
      <c r="G6768" s="18" t="s">
        <v>18222</v>
      </c>
      <c r="H6768">
        <v>-34.435268000000001</v>
      </c>
      <c r="I6768">
        <v>-71.0893631</v>
      </c>
      <c r="J6768" s="17" t="s">
        <v>3462</v>
      </c>
      <c r="K6768" s="17">
        <v>43</v>
      </c>
      <c r="L6768" s="17" t="s">
        <v>62</v>
      </c>
      <c r="M6768">
        <v>4</v>
      </c>
      <c r="N6768">
        <f t="shared" si="210"/>
        <v>2</v>
      </c>
      <c r="O6768">
        <f t="shared" si="211"/>
        <v>2</v>
      </c>
      <c r="P6768" s="19" t="s">
        <v>59</v>
      </c>
      <c r="T6768" s="20"/>
    </row>
    <row r="6769" spans="1:20" x14ac:dyDescent="0.3">
      <c r="A6769" s="17">
        <v>15712</v>
      </c>
      <c r="B6769" s="18" t="s">
        <v>18223</v>
      </c>
      <c r="C6769" s="17" t="s">
        <v>18224</v>
      </c>
      <c r="D6769" s="18" t="s">
        <v>18225</v>
      </c>
      <c r="E6769" s="18" t="s">
        <v>3107</v>
      </c>
      <c r="F6769" s="18" t="s">
        <v>3108</v>
      </c>
      <c r="G6769" s="18" t="s">
        <v>18226</v>
      </c>
      <c r="H6769">
        <v>-34.180073</v>
      </c>
      <c r="I6769">
        <v>-70.730630000000005</v>
      </c>
      <c r="J6769" s="17" t="s">
        <v>3110</v>
      </c>
      <c r="K6769" s="17">
        <v>112</v>
      </c>
      <c r="L6769" s="17" t="s">
        <v>62</v>
      </c>
      <c r="M6769">
        <v>11</v>
      </c>
      <c r="N6769">
        <f t="shared" si="210"/>
        <v>3</v>
      </c>
      <c r="O6769">
        <f t="shared" si="211"/>
        <v>5.5</v>
      </c>
      <c r="P6769" s="19" t="s">
        <v>59</v>
      </c>
      <c r="T6769" s="20"/>
    </row>
    <row r="6770" spans="1:20" x14ac:dyDescent="0.3">
      <c r="A6770" s="17">
        <v>15713</v>
      </c>
      <c r="B6770" s="18" t="s">
        <v>18227</v>
      </c>
      <c r="C6770" s="17" t="s">
        <v>18228</v>
      </c>
      <c r="D6770" s="18" t="s">
        <v>18229</v>
      </c>
      <c r="E6770" s="18" t="s">
        <v>3107</v>
      </c>
      <c r="F6770" s="18" t="s">
        <v>3944</v>
      </c>
      <c r="G6770" s="18" t="s">
        <v>18230</v>
      </c>
      <c r="H6770">
        <v>-34.388756000000001</v>
      </c>
      <c r="I6770">
        <v>-72.00573</v>
      </c>
      <c r="J6770" s="17" t="s">
        <v>3946</v>
      </c>
      <c r="K6770" s="17">
        <v>111</v>
      </c>
      <c r="L6770" s="17" t="s">
        <v>62</v>
      </c>
      <c r="M6770">
        <v>11</v>
      </c>
      <c r="N6770">
        <f t="shared" si="210"/>
        <v>3</v>
      </c>
      <c r="O6770">
        <f t="shared" si="211"/>
        <v>5.5</v>
      </c>
      <c r="P6770" s="19" t="s">
        <v>59</v>
      </c>
      <c r="T6770" s="20"/>
    </row>
    <row r="6771" spans="1:20" x14ac:dyDescent="0.3">
      <c r="A6771" s="17">
        <v>15714</v>
      </c>
      <c r="B6771" s="18" t="s">
        <v>18231</v>
      </c>
      <c r="C6771" s="17" t="s">
        <v>18232</v>
      </c>
      <c r="D6771" s="18" t="s">
        <v>18233</v>
      </c>
      <c r="E6771" s="18" t="s">
        <v>3107</v>
      </c>
      <c r="F6771" s="18" t="s">
        <v>3108</v>
      </c>
      <c r="G6771" s="18" t="s">
        <v>18234</v>
      </c>
      <c r="H6771">
        <v>-34.150973999999998</v>
      </c>
      <c r="I6771">
        <v>-70.719764999999995</v>
      </c>
      <c r="J6771" s="17" t="s">
        <v>3110</v>
      </c>
      <c r="K6771" s="17">
        <v>149</v>
      </c>
      <c r="L6771" s="17" t="s">
        <v>62</v>
      </c>
      <c r="M6771">
        <v>15</v>
      </c>
      <c r="N6771">
        <f t="shared" si="210"/>
        <v>4</v>
      </c>
      <c r="O6771">
        <f t="shared" si="211"/>
        <v>7.5</v>
      </c>
      <c r="P6771" s="19" t="s">
        <v>59</v>
      </c>
      <c r="T6771" s="20"/>
    </row>
    <row r="6772" spans="1:20" x14ac:dyDescent="0.3">
      <c r="A6772" s="17">
        <v>15715</v>
      </c>
      <c r="B6772" s="18" t="s">
        <v>18235</v>
      </c>
      <c r="C6772" s="17" t="s">
        <v>18236</v>
      </c>
      <c r="D6772" s="18" t="s">
        <v>18237</v>
      </c>
      <c r="E6772" s="18" t="s">
        <v>3107</v>
      </c>
      <c r="F6772" s="18" t="s">
        <v>3806</v>
      </c>
      <c r="G6772" s="18" t="s">
        <v>18238</v>
      </c>
      <c r="H6772">
        <v>-34.726013000000002</v>
      </c>
      <c r="I6772">
        <v>-71.271439999999998</v>
      </c>
      <c r="J6772" s="17" t="s">
        <v>3808</v>
      </c>
      <c r="K6772" s="17">
        <v>60</v>
      </c>
      <c r="L6772" s="17" t="s">
        <v>62</v>
      </c>
      <c r="M6772">
        <v>6</v>
      </c>
      <c r="N6772">
        <f t="shared" si="210"/>
        <v>2</v>
      </c>
      <c r="O6772">
        <f t="shared" si="211"/>
        <v>3</v>
      </c>
      <c r="P6772" s="19" t="s">
        <v>59</v>
      </c>
      <c r="T6772" s="20"/>
    </row>
    <row r="6773" spans="1:20" x14ac:dyDescent="0.3">
      <c r="A6773" s="17">
        <v>15716</v>
      </c>
      <c r="B6773" s="18" t="s">
        <v>18239</v>
      </c>
      <c r="C6773" s="17" t="s">
        <v>18240</v>
      </c>
      <c r="D6773" s="18" t="s">
        <v>18241</v>
      </c>
      <c r="E6773" s="18" t="s">
        <v>3107</v>
      </c>
      <c r="F6773" s="18" t="s">
        <v>3722</v>
      </c>
      <c r="G6773" s="18" t="s">
        <v>18242</v>
      </c>
      <c r="H6773">
        <v>-34.709015000000001</v>
      </c>
      <c r="I6773">
        <v>-71.039439999999999</v>
      </c>
      <c r="J6773" s="17" t="s">
        <v>3659</v>
      </c>
      <c r="K6773" s="17">
        <v>150</v>
      </c>
      <c r="L6773" s="17" t="s">
        <v>62</v>
      </c>
      <c r="M6773">
        <v>15</v>
      </c>
      <c r="N6773">
        <f t="shared" si="210"/>
        <v>4</v>
      </c>
      <c r="O6773">
        <f t="shared" si="211"/>
        <v>7.5</v>
      </c>
      <c r="P6773" s="19" t="s">
        <v>59</v>
      </c>
      <c r="T6773" s="20"/>
    </row>
    <row r="6774" spans="1:20" x14ac:dyDescent="0.3">
      <c r="A6774" s="17">
        <v>15717</v>
      </c>
      <c r="B6774" s="18" t="s">
        <v>18243</v>
      </c>
      <c r="C6774" s="17" t="s">
        <v>18244</v>
      </c>
      <c r="D6774" s="18" t="s">
        <v>18245</v>
      </c>
      <c r="E6774" s="18" t="s">
        <v>3107</v>
      </c>
      <c r="F6774" s="18" t="s">
        <v>3789</v>
      </c>
      <c r="G6774" s="18" t="s">
        <v>18246</v>
      </c>
      <c r="H6774">
        <v>-34.648086999999997</v>
      </c>
      <c r="I6774">
        <v>-71.203649999999996</v>
      </c>
      <c r="J6774" s="17" t="s">
        <v>3659</v>
      </c>
      <c r="K6774" s="17">
        <v>147</v>
      </c>
      <c r="L6774" s="17" t="s">
        <v>62</v>
      </c>
      <c r="M6774">
        <v>15</v>
      </c>
      <c r="N6774">
        <f t="shared" si="210"/>
        <v>4</v>
      </c>
      <c r="O6774">
        <f t="shared" si="211"/>
        <v>7.5</v>
      </c>
      <c r="P6774" s="19" t="s">
        <v>59</v>
      </c>
      <c r="T6774" s="20"/>
    </row>
    <row r="6775" spans="1:20" x14ac:dyDescent="0.3">
      <c r="A6775" s="17">
        <v>15719</v>
      </c>
      <c r="B6775" s="18" t="s">
        <v>18247</v>
      </c>
      <c r="C6775" s="17" t="s">
        <v>18248</v>
      </c>
      <c r="D6775" s="18" t="s">
        <v>18249</v>
      </c>
      <c r="E6775" s="18" t="s">
        <v>3107</v>
      </c>
      <c r="F6775" s="18" t="s">
        <v>3108</v>
      </c>
      <c r="G6775" s="18" t="s">
        <v>18250</v>
      </c>
      <c r="H6775">
        <v>-34.184936999999998</v>
      </c>
      <c r="I6775">
        <v>-70.718574520000004</v>
      </c>
      <c r="J6775" s="17" t="s">
        <v>3110</v>
      </c>
      <c r="K6775" s="17">
        <v>218</v>
      </c>
      <c r="L6775" s="17" t="s">
        <v>62</v>
      </c>
      <c r="M6775">
        <v>22</v>
      </c>
      <c r="N6775">
        <f t="shared" si="210"/>
        <v>6</v>
      </c>
      <c r="O6775">
        <f t="shared" si="211"/>
        <v>11</v>
      </c>
      <c r="P6775" s="19" t="s">
        <v>59</v>
      </c>
      <c r="T6775" s="20"/>
    </row>
    <row r="6776" spans="1:20" x14ac:dyDescent="0.3">
      <c r="A6776" s="17">
        <v>15720</v>
      </c>
      <c r="B6776" s="18" t="s">
        <v>18251</v>
      </c>
      <c r="C6776" s="17" t="s">
        <v>3436</v>
      </c>
      <c r="D6776" s="18" t="s">
        <v>3437</v>
      </c>
      <c r="E6776" s="18" t="s">
        <v>3107</v>
      </c>
      <c r="F6776" s="18" t="s">
        <v>3438</v>
      </c>
      <c r="G6776" s="18" t="s">
        <v>18252</v>
      </c>
      <c r="H6776">
        <v>-34.434060000000002</v>
      </c>
      <c r="I6776">
        <v>-70.884110000000007</v>
      </c>
      <c r="J6776" s="17" t="s">
        <v>3366</v>
      </c>
      <c r="K6776" s="17">
        <v>320</v>
      </c>
      <c r="L6776" s="17" t="s">
        <v>62</v>
      </c>
      <c r="M6776">
        <v>32</v>
      </c>
      <c r="N6776">
        <f t="shared" si="210"/>
        <v>9</v>
      </c>
      <c r="O6776">
        <f t="shared" si="211"/>
        <v>16</v>
      </c>
      <c r="P6776" s="19" t="s">
        <v>59</v>
      </c>
      <c r="T6776" s="20"/>
    </row>
    <row r="6777" spans="1:20" x14ac:dyDescent="0.3">
      <c r="A6777" s="17">
        <v>15722</v>
      </c>
      <c r="B6777" s="18" t="s">
        <v>18253</v>
      </c>
      <c r="C6777" s="17" t="s">
        <v>3800</v>
      </c>
      <c r="D6777" s="18" t="s">
        <v>3801</v>
      </c>
      <c r="E6777" s="18" t="s">
        <v>3107</v>
      </c>
      <c r="F6777" s="18" t="s">
        <v>3789</v>
      </c>
      <c r="G6777" s="18" t="s">
        <v>18254</v>
      </c>
      <c r="H6777">
        <v>-34.653269999999999</v>
      </c>
      <c r="I6777">
        <v>-71.204160000000002</v>
      </c>
      <c r="J6777" s="17" t="s">
        <v>3659</v>
      </c>
      <c r="K6777" s="17">
        <v>177</v>
      </c>
      <c r="L6777" s="17" t="s">
        <v>72</v>
      </c>
      <c r="M6777">
        <v>18</v>
      </c>
      <c r="N6777">
        <f t="shared" si="210"/>
        <v>5</v>
      </c>
      <c r="O6777">
        <f t="shared" si="211"/>
        <v>9</v>
      </c>
      <c r="P6777" s="19" t="s">
        <v>59</v>
      </c>
      <c r="T6777" s="20"/>
    </row>
    <row r="6778" spans="1:20" x14ac:dyDescent="0.3">
      <c r="A6778" s="17">
        <v>15723</v>
      </c>
      <c r="B6778" s="18" t="s">
        <v>18255</v>
      </c>
      <c r="C6778" s="17" t="s">
        <v>18256</v>
      </c>
      <c r="D6778" s="18" t="s">
        <v>18257</v>
      </c>
      <c r="E6778" s="18" t="s">
        <v>3107</v>
      </c>
      <c r="F6778" s="18" t="s">
        <v>3108</v>
      </c>
      <c r="G6778" s="18" t="s">
        <v>18258</v>
      </c>
      <c r="H6778">
        <v>-34.151780000000002</v>
      </c>
      <c r="I6778">
        <v>-70.729370000000003</v>
      </c>
      <c r="J6778" s="17" t="s">
        <v>3110</v>
      </c>
      <c r="K6778" s="17">
        <v>217</v>
      </c>
      <c r="L6778" s="17" t="s">
        <v>67</v>
      </c>
      <c r="M6778">
        <v>22</v>
      </c>
      <c r="N6778">
        <f t="shared" si="210"/>
        <v>6</v>
      </c>
      <c r="O6778">
        <f t="shared" si="211"/>
        <v>11</v>
      </c>
      <c r="P6778" s="19" t="s">
        <v>59</v>
      </c>
      <c r="T6778" s="20"/>
    </row>
    <row r="6779" spans="1:20" x14ac:dyDescent="0.3">
      <c r="A6779" s="17">
        <v>15724</v>
      </c>
      <c r="B6779" s="18" t="s">
        <v>18259</v>
      </c>
      <c r="C6779" s="17" t="s">
        <v>3386</v>
      </c>
      <c r="D6779" s="18" t="s">
        <v>3387</v>
      </c>
      <c r="E6779" s="18" t="s">
        <v>3107</v>
      </c>
      <c r="F6779" s="18" t="s">
        <v>3388</v>
      </c>
      <c r="G6779" s="18" t="s">
        <v>18260</v>
      </c>
      <c r="H6779">
        <v>-34.40945</v>
      </c>
      <c r="I6779">
        <v>-70.847989999999996</v>
      </c>
      <c r="J6779" s="17" t="s">
        <v>3366</v>
      </c>
      <c r="K6779" s="17">
        <v>511</v>
      </c>
      <c r="L6779" s="17" t="s">
        <v>62</v>
      </c>
      <c r="M6779">
        <v>51</v>
      </c>
      <c r="N6779">
        <f t="shared" si="210"/>
        <v>13</v>
      </c>
      <c r="O6779">
        <f t="shared" si="211"/>
        <v>25.5</v>
      </c>
      <c r="P6779" s="19" t="s">
        <v>59</v>
      </c>
      <c r="T6779" s="20"/>
    </row>
    <row r="6780" spans="1:20" x14ac:dyDescent="0.3">
      <c r="A6780" s="17">
        <v>15726</v>
      </c>
      <c r="B6780" s="18" t="s">
        <v>18261</v>
      </c>
      <c r="C6780" s="17" t="s">
        <v>18262</v>
      </c>
      <c r="D6780" s="18" t="s">
        <v>18263</v>
      </c>
      <c r="E6780" s="18" t="s">
        <v>3107</v>
      </c>
      <c r="F6780" s="18" t="s">
        <v>3108</v>
      </c>
      <c r="G6780" s="18" t="s">
        <v>18264</v>
      </c>
      <c r="H6780">
        <v>-34.160440000000001</v>
      </c>
      <c r="I6780">
        <v>-70.703620000000001</v>
      </c>
      <c r="J6780" s="17" t="s">
        <v>3110</v>
      </c>
      <c r="K6780" s="17">
        <v>907</v>
      </c>
      <c r="L6780" s="17" t="s">
        <v>62</v>
      </c>
      <c r="M6780">
        <v>91</v>
      </c>
      <c r="N6780">
        <f t="shared" si="210"/>
        <v>23</v>
      </c>
      <c r="O6780">
        <f t="shared" si="211"/>
        <v>45.5</v>
      </c>
      <c r="P6780" s="19" t="s">
        <v>117</v>
      </c>
      <c r="T6780" s="20"/>
    </row>
    <row r="6781" spans="1:20" x14ac:dyDescent="0.3">
      <c r="A6781" s="17">
        <v>15728</v>
      </c>
      <c r="B6781" s="18" t="s">
        <v>18265</v>
      </c>
      <c r="C6781" s="17" t="s">
        <v>3595</v>
      </c>
      <c r="D6781" s="18" t="s">
        <v>3596</v>
      </c>
      <c r="E6781" s="18" t="s">
        <v>3107</v>
      </c>
      <c r="F6781" s="18" t="s">
        <v>3597</v>
      </c>
      <c r="G6781" s="18" t="s">
        <v>18266</v>
      </c>
      <c r="H6781">
        <v>-34.26943</v>
      </c>
      <c r="I6781">
        <v>-70.951849999999993</v>
      </c>
      <c r="J6781" s="17" t="s">
        <v>3366</v>
      </c>
      <c r="K6781" s="17">
        <v>247</v>
      </c>
      <c r="L6781" s="17" t="s">
        <v>72</v>
      </c>
      <c r="M6781">
        <v>25</v>
      </c>
      <c r="N6781">
        <f t="shared" si="210"/>
        <v>7</v>
      </c>
      <c r="O6781">
        <f t="shared" si="211"/>
        <v>12.5</v>
      </c>
      <c r="P6781" s="19" t="s">
        <v>117</v>
      </c>
      <c r="T6781" s="20"/>
    </row>
    <row r="6782" spans="1:20" x14ac:dyDescent="0.3">
      <c r="A6782" s="17">
        <v>15729</v>
      </c>
      <c r="B6782" s="18" t="s">
        <v>18267</v>
      </c>
      <c r="C6782" s="17" t="s">
        <v>18268</v>
      </c>
      <c r="D6782" s="18" t="s">
        <v>18269</v>
      </c>
      <c r="E6782" s="18" t="s">
        <v>3107</v>
      </c>
      <c r="F6782" s="18" t="s">
        <v>3108</v>
      </c>
      <c r="G6782" s="18" t="s">
        <v>18270</v>
      </c>
      <c r="H6782">
        <v>-34.187849999999997</v>
      </c>
      <c r="I6782">
        <v>-70.730329999999995</v>
      </c>
      <c r="J6782" s="17" t="s">
        <v>3110</v>
      </c>
      <c r="K6782" s="17">
        <v>168</v>
      </c>
      <c r="L6782" s="17" t="s">
        <v>62</v>
      </c>
      <c r="M6782">
        <v>17</v>
      </c>
      <c r="N6782">
        <f t="shared" si="210"/>
        <v>5</v>
      </c>
      <c r="O6782">
        <f t="shared" si="211"/>
        <v>8.5</v>
      </c>
      <c r="P6782" s="19" t="s">
        <v>117</v>
      </c>
      <c r="T6782" s="20"/>
    </row>
    <row r="6783" spans="1:20" x14ac:dyDescent="0.3">
      <c r="A6783" s="17">
        <v>15731</v>
      </c>
      <c r="B6783" s="18" t="s">
        <v>235</v>
      </c>
      <c r="C6783" s="17" t="s">
        <v>18271</v>
      </c>
      <c r="D6783" s="18" t="s">
        <v>18272</v>
      </c>
      <c r="E6783" s="18" t="s">
        <v>3107</v>
      </c>
      <c r="F6783" s="18" t="s">
        <v>3460</v>
      </c>
      <c r="G6783" s="18" t="s">
        <v>18273</v>
      </c>
      <c r="H6783">
        <v>-34.439660000000003</v>
      </c>
      <c r="I6783">
        <v>-71.065790000000007</v>
      </c>
      <c r="J6783" s="17" t="s">
        <v>3462</v>
      </c>
      <c r="K6783" s="17">
        <v>355</v>
      </c>
      <c r="L6783" s="17" t="s">
        <v>62</v>
      </c>
      <c r="M6783">
        <v>36</v>
      </c>
      <c r="N6783">
        <f t="shared" si="210"/>
        <v>10</v>
      </c>
      <c r="O6783">
        <f t="shared" si="211"/>
        <v>18</v>
      </c>
      <c r="P6783" s="19" t="s">
        <v>59</v>
      </c>
      <c r="T6783" s="20"/>
    </row>
    <row r="6784" spans="1:20" x14ac:dyDescent="0.3">
      <c r="A6784" s="17">
        <v>15732</v>
      </c>
      <c r="B6784" s="18" t="s">
        <v>18274</v>
      </c>
      <c r="C6784" s="17" t="s">
        <v>18275</v>
      </c>
      <c r="D6784" s="18" t="s">
        <v>18276</v>
      </c>
      <c r="E6784" s="18" t="s">
        <v>3107</v>
      </c>
      <c r="F6784" s="18" t="s">
        <v>3108</v>
      </c>
      <c r="G6784" s="18" t="s">
        <v>18277</v>
      </c>
      <c r="H6784">
        <v>-34.156120000000001</v>
      </c>
      <c r="I6784">
        <v>-70.715320000000006</v>
      </c>
      <c r="J6784" s="17" t="s">
        <v>3110</v>
      </c>
      <c r="K6784" s="17">
        <v>521</v>
      </c>
      <c r="L6784" s="17" t="s">
        <v>67</v>
      </c>
      <c r="M6784">
        <v>52</v>
      </c>
      <c r="N6784">
        <f t="shared" si="210"/>
        <v>14</v>
      </c>
      <c r="O6784">
        <f t="shared" si="211"/>
        <v>26</v>
      </c>
      <c r="P6784" s="19" t="s">
        <v>59</v>
      </c>
      <c r="T6784" s="20"/>
    </row>
    <row r="6785" spans="1:20" x14ac:dyDescent="0.3">
      <c r="A6785" s="17">
        <v>15734</v>
      </c>
      <c r="B6785" s="18" t="s">
        <v>18278</v>
      </c>
      <c r="C6785" s="17" t="s">
        <v>18279</v>
      </c>
      <c r="D6785" s="18" t="s">
        <v>18280</v>
      </c>
      <c r="E6785" s="18" t="s">
        <v>3107</v>
      </c>
      <c r="F6785" s="18" t="s">
        <v>3328</v>
      </c>
      <c r="G6785" s="18" t="s">
        <v>18281</v>
      </c>
      <c r="H6785">
        <v>-34.175632</v>
      </c>
      <c r="I6785">
        <v>-70.688419999999994</v>
      </c>
      <c r="J6785" s="17" t="s">
        <v>3110</v>
      </c>
      <c r="K6785" s="17">
        <v>46</v>
      </c>
      <c r="L6785" s="17" t="s">
        <v>62</v>
      </c>
      <c r="M6785">
        <v>5</v>
      </c>
      <c r="N6785">
        <f t="shared" si="210"/>
        <v>2</v>
      </c>
      <c r="O6785">
        <f t="shared" si="211"/>
        <v>2.5</v>
      </c>
      <c r="P6785" s="19" t="s">
        <v>59</v>
      </c>
      <c r="T6785" s="20"/>
    </row>
    <row r="6786" spans="1:20" x14ac:dyDescent="0.3">
      <c r="A6786" s="17">
        <v>15736</v>
      </c>
      <c r="B6786" s="18" t="s">
        <v>18282</v>
      </c>
      <c r="C6786" s="17" t="s">
        <v>18283</v>
      </c>
      <c r="D6786" s="18" t="s">
        <v>18284</v>
      </c>
      <c r="E6786" s="18" t="s">
        <v>3107</v>
      </c>
      <c r="F6786" s="18" t="s">
        <v>3438</v>
      </c>
      <c r="G6786" s="18" t="s">
        <v>18285</v>
      </c>
      <c r="H6786">
        <v>-34.46067</v>
      </c>
      <c r="I6786">
        <v>-70.893720000000002</v>
      </c>
      <c r="J6786" s="17" t="s">
        <v>3366</v>
      </c>
      <c r="K6786" s="17">
        <v>87</v>
      </c>
      <c r="L6786" s="17" t="s">
        <v>62</v>
      </c>
      <c r="M6786">
        <v>9</v>
      </c>
      <c r="N6786">
        <f t="shared" si="210"/>
        <v>3</v>
      </c>
      <c r="O6786">
        <f t="shared" si="211"/>
        <v>4.5</v>
      </c>
      <c r="P6786" s="19" t="s">
        <v>59</v>
      </c>
      <c r="T6786" s="20"/>
    </row>
    <row r="6787" spans="1:20" x14ac:dyDescent="0.3">
      <c r="A6787" s="17">
        <v>15738</v>
      </c>
      <c r="B6787" s="18" t="s">
        <v>18286</v>
      </c>
      <c r="C6787" s="17" t="s">
        <v>18283</v>
      </c>
      <c r="D6787" s="18" t="s">
        <v>18284</v>
      </c>
      <c r="E6787" s="18" t="s">
        <v>3107</v>
      </c>
      <c r="F6787" s="18" t="s">
        <v>3388</v>
      </c>
      <c r="G6787" s="18" t="s">
        <v>18287</v>
      </c>
      <c r="H6787">
        <v>-34.40869</v>
      </c>
      <c r="I6787">
        <v>-70.864295999999996</v>
      </c>
      <c r="J6787" s="17" t="s">
        <v>3366</v>
      </c>
      <c r="K6787" s="17">
        <v>116</v>
      </c>
      <c r="L6787" s="17" t="s">
        <v>62</v>
      </c>
      <c r="M6787">
        <v>12</v>
      </c>
      <c r="N6787">
        <f t="shared" si="210"/>
        <v>4</v>
      </c>
      <c r="O6787">
        <f t="shared" si="211"/>
        <v>6</v>
      </c>
      <c r="P6787" s="19" t="s">
        <v>59</v>
      </c>
      <c r="T6787" s="20"/>
    </row>
    <row r="6788" spans="1:20" x14ac:dyDescent="0.3">
      <c r="A6788" s="17">
        <v>15739</v>
      </c>
      <c r="B6788" s="18" t="s">
        <v>18288</v>
      </c>
      <c r="C6788" s="17" t="s">
        <v>18289</v>
      </c>
      <c r="D6788" s="18" t="s">
        <v>18290</v>
      </c>
      <c r="E6788" s="18" t="s">
        <v>3107</v>
      </c>
      <c r="F6788" s="18" t="s">
        <v>3722</v>
      </c>
      <c r="G6788" s="18" t="s">
        <v>18291</v>
      </c>
      <c r="H6788">
        <v>-34.714190000000002</v>
      </c>
      <c r="I6788">
        <v>-71.043601989999999</v>
      </c>
      <c r="J6788" s="17" t="s">
        <v>3659</v>
      </c>
      <c r="K6788" s="17">
        <v>899</v>
      </c>
      <c r="L6788" s="17" t="s">
        <v>67</v>
      </c>
      <c r="M6788">
        <v>90</v>
      </c>
      <c r="N6788">
        <f t="shared" ref="N6788:N6851" si="212">TRUNC(M6788/4,0)+1</f>
        <v>23</v>
      </c>
      <c r="O6788">
        <f t="shared" ref="O6788:O6851" si="213">M6788/2</f>
        <v>45</v>
      </c>
      <c r="P6788" s="19" t="s">
        <v>59</v>
      </c>
      <c r="T6788" s="20"/>
    </row>
    <row r="6789" spans="1:20" x14ac:dyDescent="0.3">
      <c r="A6789" s="17">
        <v>15740</v>
      </c>
      <c r="B6789" s="18" t="s">
        <v>18292</v>
      </c>
      <c r="C6789" s="17" t="s">
        <v>18293</v>
      </c>
      <c r="D6789" s="18" t="s">
        <v>18294</v>
      </c>
      <c r="E6789" s="18" t="s">
        <v>3107</v>
      </c>
      <c r="F6789" s="18" t="s">
        <v>3460</v>
      </c>
      <c r="G6789" s="18" t="s">
        <v>18295</v>
      </c>
      <c r="H6789">
        <v>-34.439970000000002</v>
      </c>
      <c r="I6789">
        <v>-71.071510000000004</v>
      </c>
      <c r="J6789" s="17" t="s">
        <v>3462</v>
      </c>
      <c r="K6789" s="17">
        <v>80</v>
      </c>
      <c r="L6789" s="17" t="s">
        <v>62</v>
      </c>
      <c r="M6789">
        <v>8</v>
      </c>
      <c r="N6789">
        <f t="shared" si="212"/>
        <v>3</v>
      </c>
      <c r="O6789">
        <f t="shared" si="213"/>
        <v>4</v>
      </c>
      <c r="P6789" s="19" t="s">
        <v>59</v>
      </c>
      <c r="T6789" s="20"/>
    </row>
    <row r="6790" spans="1:20" x14ac:dyDescent="0.3">
      <c r="A6790" s="17">
        <v>15741</v>
      </c>
      <c r="B6790" s="18" t="s">
        <v>18296</v>
      </c>
      <c r="C6790" s="17" t="s">
        <v>18147</v>
      </c>
      <c r="D6790" s="18" t="s">
        <v>18148</v>
      </c>
      <c r="E6790" s="18" t="s">
        <v>3107</v>
      </c>
      <c r="F6790" s="18" t="s">
        <v>3772</v>
      </c>
      <c r="G6790" s="18" t="s">
        <v>18297</v>
      </c>
      <c r="H6790">
        <v>-34.638030000000001</v>
      </c>
      <c r="I6790">
        <v>-71.117524000000003</v>
      </c>
      <c r="J6790" s="17" t="s">
        <v>3659</v>
      </c>
      <c r="K6790" s="17">
        <v>67</v>
      </c>
      <c r="L6790" s="17" t="s">
        <v>62</v>
      </c>
      <c r="M6790">
        <v>7</v>
      </c>
      <c r="N6790">
        <f t="shared" si="212"/>
        <v>2</v>
      </c>
      <c r="O6790">
        <f t="shared" si="213"/>
        <v>3.5</v>
      </c>
      <c r="P6790" s="19" t="s">
        <v>117</v>
      </c>
      <c r="T6790" s="20"/>
    </row>
    <row r="6791" spans="1:20" x14ac:dyDescent="0.3">
      <c r="A6791" s="17">
        <v>15742</v>
      </c>
      <c r="B6791" s="18" t="s">
        <v>18298</v>
      </c>
      <c r="C6791" s="17" t="s">
        <v>18299</v>
      </c>
      <c r="D6791" s="18" t="s">
        <v>18300</v>
      </c>
      <c r="E6791" s="18" t="s">
        <v>3107</v>
      </c>
      <c r="F6791" s="18" t="s">
        <v>3364</v>
      </c>
      <c r="G6791" s="18" t="s">
        <v>18301</v>
      </c>
      <c r="H6791">
        <v>-34.291645000000003</v>
      </c>
      <c r="I6791">
        <v>-70.821299999999994</v>
      </c>
      <c r="J6791" s="17" t="s">
        <v>3366</v>
      </c>
      <c r="K6791" s="17">
        <v>88</v>
      </c>
      <c r="L6791" s="17" t="s">
        <v>62</v>
      </c>
      <c r="M6791">
        <v>9</v>
      </c>
      <c r="N6791">
        <f t="shared" si="212"/>
        <v>3</v>
      </c>
      <c r="O6791">
        <f t="shared" si="213"/>
        <v>4.5</v>
      </c>
      <c r="P6791" s="19" t="s">
        <v>59</v>
      </c>
      <c r="T6791" s="20"/>
    </row>
    <row r="6792" spans="1:20" x14ac:dyDescent="0.3">
      <c r="A6792" s="17">
        <v>15744</v>
      </c>
      <c r="B6792" s="18" t="s">
        <v>18302</v>
      </c>
      <c r="C6792" s="17" t="s">
        <v>18303</v>
      </c>
      <c r="D6792" s="18" t="s">
        <v>18304</v>
      </c>
      <c r="E6792" s="18" t="s">
        <v>3107</v>
      </c>
      <c r="F6792" s="18" t="s">
        <v>3460</v>
      </c>
      <c r="G6792" s="18" t="s">
        <v>18305</v>
      </c>
      <c r="H6792">
        <v>-34.442999999999998</v>
      </c>
      <c r="I6792">
        <v>-71.079059999999998</v>
      </c>
      <c r="J6792" s="17" t="s">
        <v>3462</v>
      </c>
      <c r="K6792" s="17">
        <v>583</v>
      </c>
      <c r="L6792" s="17" t="s">
        <v>62</v>
      </c>
      <c r="M6792">
        <v>58</v>
      </c>
      <c r="N6792">
        <f t="shared" si="212"/>
        <v>15</v>
      </c>
      <c r="O6792">
        <f t="shared" si="213"/>
        <v>29</v>
      </c>
      <c r="P6792" s="19" t="s">
        <v>59</v>
      </c>
      <c r="T6792" s="20"/>
    </row>
    <row r="6793" spans="1:20" x14ac:dyDescent="0.3">
      <c r="A6793" s="17">
        <v>15745</v>
      </c>
      <c r="B6793" s="18" t="s">
        <v>18306</v>
      </c>
      <c r="C6793" s="17" t="s">
        <v>18307</v>
      </c>
      <c r="D6793" s="18" t="s">
        <v>18308</v>
      </c>
      <c r="E6793" s="18" t="s">
        <v>3107</v>
      </c>
      <c r="F6793" s="18" t="s">
        <v>3657</v>
      </c>
      <c r="G6793" s="18" t="s">
        <v>18309</v>
      </c>
      <c r="H6793">
        <v>-34.579644000000002</v>
      </c>
      <c r="I6793">
        <v>-71.003906000000001</v>
      </c>
      <c r="J6793" s="17" t="s">
        <v>3659</v>
      </c>
      <c r="K6793" s="17">
        <v>767</v>
      </c>
      <c r="L6793" s="17" t="s">
        <v>62</v>
      </c>
      <c r="M6793">
        <v>77</v>
      </c>
      <c r="N6793">
        <f t="shared" si="212"/>
        <v>20</v>
      </c>
      <c r="O6793">
        <f t="shared" si="213"/>
        <v>38.5</v>
      </c>
      <c r="P6793" s="19" t="s">
        <v>59</v>
      </c>
      <c r="T6793" s="20"/>
    </row>
    <row r="6794" spans="1:20" x14ac:dyDescent="0.3">
      <c r="A6794" s="17">
        <v>15746</v>
      </c>
      <c r="B6794" s="18" t="s">
        <v>18310</v>
      </c>
      <c r="C6794" s="17" t="s">
        <v>18311</v>
      </c>
      <c r="D6794" s="18" t="s">
        <v>18312</v>
      </c>
      <c r="E6794" s="18" t="s">
        <v>3107</v>
      </c>
      <c r="F6794" s="18" t="s">
        <v>3108</v>
      </c>
      <c r="G6794" s="18" t="s">
        <v>18313</v>
      </c>
      <c r="H6794">
        <v>-34.174340000000001</v>
      </c>
      <c r="I6794">
        <v>-70.759469999999993</v>
      </c>
      <c r="J6794" s="17" t="s">
        <v>3110</v>
      </c>
      <c r="K6794" s="17">
        <v>330</v>
      </c>
      <c r="L6794" s="17" t="s">
        <v>67</v>
      </c>
      <c r="M6794">
        <v>33</v>
      </c>
      <c r="N6794">
        <f t="shared" si="212"/>
        <v>9</v>
      </c>
      <c r="O6794">
        <f t="shared" si="213"/>
        <v>16.5</v>
      </c>
      <c r="P6794" s="19" t="s">
        <v>59</v>
      </c>
      <c r="T6794" s="20"/>
    </row>
    <row r="6795" spans="1:20" x14ac:dyDescent="0.3">
      <c r="A6795" s="17">
        <v>15747</v>
      </c>
      <c r="B6795" s="18" t="s">
        <v>18314</v>
      </c>
      <c r="C6795" s="17" t="s">
        <v>18315</v>
      </c>
      <c r="D6795" s="18" t="s">
        <v>18316</v>
      </c>
      <c r="E6795" s="18" t="s">
        <v>3107</v>
      </c>
      <c r="F6795" s="18" t="s">
        <v>3284</v>
      </c>
      <c r="G6795" s="18" t="s">
        <v>18317</v>
      </c>
      <c r="H6795">
        <v>-33.979100000000003</v>
      </c>
      <c r="I6795">
        <v>-70.707340000000002</v>
      </c>
      <c r="J6795" s="17" t="s">
        <v>3110</v>
      </c>
      <c r="K6795" s="17">
        <v>47</v>
      </c>
      <c r="L6795" s="17" t="s">
        <v>62</v>
      </c>
      <c r="M6795">
        <v>5</v>
      </c>
      <c r="N6795">
        <f t="shared" si="212"/>
        <v>2</v>
      </c>
      <c r="O6795">
        <f t="shared" si="213"/>
        <v>2.5</v>
      </c>
      <c r="P6795" s="19" t="s">
        <v>59</v>
      </c>
      <c r="T6795" s="20"/>
    </row>
    <row r="6796" spans="1:20" x14ac:dyDescent="0.3">
      <c r="A6796" s="17">
        <v>15748</v>
      </c>
      <c r="B6796" s="18" t="s">
        <v>18318</v>
      </c>
      <c r="C6796" s="17" t="s">
        <v>3282</v>
      </c>
      <c r="D6796" s="18" t="s">
        <v>3283</v>
      </c>
      <c r="E6796" s="18" t="s">
        <v>3107</v>
      </c>
      <c r="F6796" s="18" t="s">
        <v>3284</v>
      </c>
      <c r="G6796" s="18" t="s">
        <v>18319</v>
      </c>
      <c r="H6796">
        <v>-34.013869999999997</v>
      </c>
      <c r="I6796">
        <v>-70.715050000000005</v>
      </c>
      <c r="J6796" s="17" t="s">
        <v>3110</v>
      </c>
      <c r="K6796" s="17">
        <v>117</v>
      </c>
      <c r="L6796" s="17" t="s">
        <v>62</v>
      </c>
      <c r="M6796">
        <v>12</v>
      </c>
      <c r="N6796">
        <f t="shared" si="212"/>
        <v>4</v>
      </c>
      <c r="O6796">
        <f t="shared" si="213"/>
        <v>6</v>
      </c>
      <c r="P6796" s="19" t="s">
        <v>59</v>
      </c>
      <c r="T6796" s="20"/>
    </row>
    <row r="6797" spans="1:20" x14ac:dyDescent="0.3">
      <c r="A6797" s="17">
        <v>15750</v>
      </c>
      <c r="B6797" s="18" t="s">
        <v>17419</v>
      </c>
      <c r="C6797" s="17" t="s">
        <v>18320</v>
      </c>
      <c r="D6797" s="18" t="s">
        <v>18321</v>
      </c>
      <c r="E6797" s="18" t="s">
        <v>3107</v>
      </c>
      <c r="F6797" s="18" t="s">
        <v>3108</v>
      </c>
      <c r="G6797" s="18" t="s">
        <v>18322</v>
      </c>
      <c r="H6797">
        <v>-34.150190000000002</v>
      </c>
      <c r="I6797">
        <v>-70.723920000000007</v>
      </c>
      <c r="J6797" s="17" t="s">
        <v>3110</v>
      </c>
      <c r="K6797" s="17">
        <v>544</v>
      </c>
      <c r="L6797" s="17" t="s">
        <v>62</v>
      </c>
      <c r="M6797">
        <v>54</v>
      </c>
      <c r="N6797">
        <f t="shared" si="212"/>
        <v>14</v>
      </c>
      <c r="O6797">
        <f t="shared" si="213"/>
        <v>27</v>
      </c>
      <c r="P6797" s="19" t="s">
        <v>59</v>
      </c>
      <c r="T6797" s="20"/>
    </row>
    <row r="6798" spans="1:20" x14ac:dyDescent="0.3">
      <c r="A6798" s="17">
        <v>15751</v>
      </c>
      <c r="B6798" s="18" t="s">
        <v>18235</v>
      </c>
      <c r="C6798" s="17" t="s">
        <v>18323</v>
      </c>
      <c r="D6798" s="18" t="s">
        <v>18324</v>
      </c>
      <c r="E6798" s="18" t="s">
        <v>3107</v>
      </c>
      <c r="F6798" s="18" t="s">
        <v>3355</v>
      </c>
      <c r="G6798" s="18" t="s">
        <v>18325</v>
      </c>
      <c r="H6798">
        <v>-34.212966999999999</v>
      </c>
      <c r="I6798">
        <v>-70.804580000000001</v>
      </c>
      <c r="J6798" s="17" t="s">
        <v>3110</v>
      </c>
      <c r="K6798" s="17">
        <v>84</v>
      </c>
      <c r="L6798" s="17" t="s">
        <v>62</v>
      </c>
      <c r="M6798">
        <v>8</v>
      </c>
      <c r="N6798">
        <f t="shared" si="212"/>
        <v>3</v>
      </c>
      <c r="O6798">
        <f t="shared" si="213"/>
        <v>4</v>
      </c>
      <c r="P6798" s="19" t="s">
        <v>59</v>
      </c>
      <c r="T6798" s="20"/>
    </row>
    <row r="6799" spans="1:20" x14ac:dyDescent="0.3">
      <c r="A6799" s="17">
        <v>15753</v>
      </c>
      <c r="B6799" s="18" t="s">
        <v>18326</v>
      </c>
      <c r="C6799" s="17" t="s">
        <v>3116</v>
      </c>
      <c r="D6799" s="18" t="s">
        <v>3117</v>
      </c>
      <c r="E6799" s="18" t="s">
        <v>3107</v>
      </c>
      <c r="F6799" s="18" t="s">
        <v>3108</v>
      </c>
      <c r="G6799" s="18" t="s">
        <v>18327</v>
      </c>
      <c r="H6799">
        <v>-34.150089999999999</v>
      </c>
      <c r="I6799">
        <v>-70.71069</v>
      </c>
      <c r="J6799" s="17" t="s">
        <v>3110</v>
      </c>
      <c r="K6799" s="17">
        <v>242</v>
      </c>
      <c r="L6799" s="17" t="s">
        <v>62</v>
      </c>
      <c r="M6799">
        <v>24</v>
      </c>
      <c r="N6799">
        <f t="shared" si="212"/>
        <v>7</v>
      </c>
      <c r="O6799">
        <f t="shared" si="213"/>
        <v>12</v>
      </c>
      <c r="P6799" s="19" t="s">
        <v>59</v>
      </c>
      <c r="T6799" s="20"/>
    </row>
    <row r="6800" spans="1:20" x14ac:dyDescent="0.3">
      <c r="A6800" s="17">
        <v>15754</v>
      </c>
      <c r="B6800" s="18" t="s">
        <v>18328</v>
      </c>
      <c r="C6800" s="17" t="s">
        <v>3804</v>
      </c>
      <c r="D6800" s="18" t="s">
        <v>3805</v>
      </c>
      <c r="E6800" s="18" t="s">
        <v>3107</v>
      </c>
      <c r="F6800" s="18" t="s">
        <v>3806</v>
      </c>
      <c r="G6800" s="18" t="s">
        <v>18329</v>
      </c>
      <c r="H6800">
        <v>-34.733690000000003</v>
      </c>
      <c r="I6800">
        <v>-71.2684</v>
      </c>
      <c r="J6800" s="17" t="s">
        <v>3808</v>
      </c>
      <c r="K6800" s="17">
        <v>27</v>
      </c>
      <c r="L6800" s="17" t="s">
        <v>62</v>
      </c>
      <c r="M6800">
        <v>3</v>
      </c>
      <c r="N6800">
        <f t="shared" si="212"/>
        <v>1</v>
      </c>
      <c r="O6800">
        <f t="shared" si="213"/>
        <v>1.5</v>
      </c>
      <c r="P6800" s="19" t="s">
        <v>117</v>
      </c>
      <c r="T6800" s="20"/>
    </row>
    <row r="6801" spans="1:20" x14ac:dyDescent="0.3">
      <c r="A6801" s="17">
        <v>15755</v>
      </c>
      <c r="B6801" s="18" t="s">
        <v>16249</v>
      </c>
      <c r="C6801" s="17" t="s">
        <v>18330</v>
      </c>
      <c r="D6801" s="18" t="s">
        <v>18331</v>
      </c>
      <c r="E6801" s="18" t="s">
        <v>3107</v>
      </c>
      <c r="F6801" s="18" t="s">
        <v>3722</v>
      </c>
      <c r="G6801" s="18" t="s">
        <v>18332</v>
      </c>
      <c r="H6801">
        <v>-34.710140000000003</v>
      </c>
      <c r="I6801">
        <v>-71.040397999999996</v>
      </c>
      <c r="J6801" s="17" t="s">
        <v>3659</v>
      </c>
      <c r="K6801" s="17">
        <v>363</v>
      </c>
      <c r="L6801" s="17" t="s">
        <v>62</v>
      </c>
      <c r="M6801">
        <v>36</v>
      </c>
      <c r="N6801">
        <f t="shared" si="212"/>
        <v>10</v>
      </c>
      <c r="O6801">
        <f t="shared" si="213"/>
        <v>18</v>
      </c>
      <c r="P6801" s="19" t="s">
        <v>59</v>
      </c>
      <c r="T6801" s="20"/>
    </row>
    <row r="6802" spans="1:20" x14ac:dyDescent="0.3">
      <c r="A6802" s="17">
        <v>15756</v>
      </c>
      <c r="B6802" s="18" t="s">
        <v>18333</v>
      </c>
      <c r="C6802" s="17" t="s">
        <v>18334</v>
      </c>
      <c r="D6802" s="18" t="s">
        <v>18335</v>
      </c>
      <c r="E6802" s="18" t="s">
        <v>3107</v>
      </c>
      <c r="F6802" s="18" t="s">
        <v>3108</v>
      </c>
      <c r="G6802" s="18" t="s">
        <v>18336</v>
      </c>
      <c r="H6802">
        <v>-34.160496000000002</v>
      </c>
      <c r="I6802">
        <v>-70.738975999999994</v>
      </c>
      <c r="J6802" s="17" t="s">
        <v>3110</v>
      </c>
      <c r="K6802" s="17">
        <v>169</v>
      </c>
      <c r="L6802" s="17" t="s">
        <v>67</v>
      </c>
      <c r="M6802">
        <v>17</v>
      </c>
      <c r="N6802">
        <f t="shared" si="212"/>
        <v>5</v>
      </c>
      <c r="O6802">
        <f t="shared" si="213"/>
        <v>8.5</v>
      </c>
      <c r="P6802" s="19" t="s">
        <v>59</v>
      </c>
      <c r="T6802" s="20"/>
    </row>
    <row r="6803" spans="1:20" x14ac:dyDescent="0.3">
      <c r="A6803" s="17">
        <v>15757</v>
      </c>
      <c r="B6803" s="18" t="s">
        <v>18337</v>
      </c>
      <c r="C6803" s="17" t="s">
        <v>18338</v>
      </c>
      <c r="D6803" s="18" t="s">
        <v>18339</v>
      </c>
      <c r="E6803" s="18" t="s">
        <v>3107</v>
      </c>
      <c r="F6803" s="18" t="s">
        <v>3657</v>
      </c>
      <c r="G6803" s="18" t="s">
        <v>18340</v>
      </c>
      <c r="H6803">
        <v>-34.574558000000003</v>
      </c>
      <c r="I6803">
        <v>-70.972328189999999</v>
      </c>
      <c r="J6803" s="17" t="s">
        <v>3659</v>
      </c>
      <c r="K6803" s="17">
        <v>199</v>
      </c>
      <c r="L6803" s="17" t="s">
        <v>62</v>
      </c>
      <c r="M6803">
        <v>20</v>
      </c>
      <c r="N6803">
        <f t="shared" si="212"/>
        <v>6</v>
      </c>
      <c r="O6803">
        <f t="shared" si="213"/>
        <v>10</v>
      </c>
      <c r="P6803" s="19" t="s">
        <v>59</v>
      </c>
      <c r="T6803" s="20"/>
    </row>
    <row r="6804" spans="1:20" x14ac:dyDescent="0.3">
      <c r="A6804" s="17">
        <v>15758</v>
      </c>
      <c r="B6804" s="18" t="s">
        <v>18341</v>
      </c>
      <c r="C6804" s="17" t="s">
        <v>18342</v>
      </c>
      <c r="D6804" s="18" t="s">
        <v>18343</v>
      </c>
      <c r="E6804" s="18" t="s">
        <v>3107</v>
      </c>
      <c r="F6804" s="18" t="s">
        <v>3657</v>
      </c>
      <c r="G6804" s="18" t="s">
        <v>18344</v>
      </c>
      <c r="H6804">
        <v>-34.572399140000002</v>
      </c>
      <c r="I6804">
        <v>-70.991218570000001</v>
      </c>
      <c r="J6804" s="17" t="s">
        <v>3659</v>
      </c>
      <c r="K6804" s="17">
        <v>395</v>
      </c>
      <c r="L6804" s="17" t="s">
        <v>62</v>
      </c>
      <c r="M6804">
        <v>40</v>
      </c>
      <c r="N6804">
        <f t="shared" si="212"/>
        <v>11</v>
      </c>
      <c r="O6804">
        <f t="shared" si="213"/>
        <v>20</v>
      </c>
      <c r="P6804" s="19" t="s">
        <v>59</v>
      </c>
      <c r="T6804" s="20"/>
    </row>
    <row r="6805" spans="1:20" x14ac:dyDescent="0.3">
      <c r="A6805" s="17">
        <v>15759</v>
      </c>
      <c r="B6805" s="18" t="s">
        <v>18345</v>
      </c>
      <c r="C6805" s="17" t="s">
        <v>3326</v>
      </c>
      <c r="D6805" s="18" t="s">
        <v>3327</v>
      </c>
      <c r="E6805" s="18" t="s">
        <v>3107</v>
      </c>
      <c r="F6805" s="18" t="s">
        <v>3328</v>
      </c>
      <c r="G6805" s="18" t="s">
        <v>18346</v>
      </c>
      <c r="H6805">
        <v>-34.175980000000003</v>
      </c>
      <c r="I6805">
        <v>-70.659660000000002</v>
      </c>
      <c r="J6805" s="17" t="s">
        <v>3110</v>
      </c>
      <c r="K6805" s="17">
        <v>550</v>
      </c>
      <c r="L6805" s="17" t="s">
        <v>67</v>
      </c>
      <c r="M6805">
        <v>55</v>
      </c>
      <c r="N6805">
        <f t="shared" si="212"/>
        <v>14</v>
      </c>
      <c r="O6805">
        <f t="shared" si="213"/>
        <v>27.5</v>
      </c>
      <c r="P6805" s="19" t="s">
        <v>59</v>
      </c>
      <c r="T6805" s="20"/>
    </row>
    <row r="6806" spans="1:20" x14ac:dyDescent="0.3">
      <c r="A6806" s="17">
        <v>15760</v>
      </c>
      <c r="B6806" s="18" t="s">
        <v>18347</v>
      </c>
      <c r="C6806" s="17" t="s">
        <v>18348</v>
      </c>
      <c r="D6806" s="18" t="s">
        <v>18349</v>
      </c>
      <c r="E6806" s="18" t="s">
        <v>3107</v>
      </c>
      <c r="F6806" s="18" t="s">
        <v>3108</v>
      </c>
      <c r="G6806" s="18" t="s">
        <v>18350</v>
      </c>
      <c r="H6806">
        <v>-34.125984000000003</v>
      </c>
      <c r="I6806">
        <v>-70.73921</v>
      </c>
      <c r="J6806" s="17" t="s">
        <v>3110</v>
      </c>
      <c r="K6806" s="17">
        <v>52</v>
      </c>
      <c r="L6806" s="17" t="s">
        <v>62</v>
      </c>
      <c r="M6806">
        <v>5</v>
      </c>
      <c r="N6806">
        <f t="shared" si="212"/>
        <v>2</v>
      </c>
      <c r="O6806">
        <f t="shared" si="213"/>
        <v>2.5</v>
      </c>
      <c r="P6806" s="19" t="s">
        <v>59</v>
      </c>
      <c r="T6806" s="20"/>
    </row>
    <row r="6807" spans="1:20" x14ac:dyDescent="0.3">
      <c r="A6807" s="17">
        <v>15761</v>
      </c>
      <c r="B6807" s="18" t="s">
        <v>18351</v>
      </c>
      <c r="C6807" s="17" t="s">
        <v>18352</v>
      </c>
      <c r="D6807" s="18" t="s">
        <v>18353</v>
      </c>
      <c r="E6807" s="18" t="s">
        <v>3107</v>
      </c>
      <c r="F6807" s="18" t="s">
        <v>3451</v>
      </c>
      <c r="G6807" s="18" t="s">
        <v>18354</v>
      </c>
      <c r="H6807">
        <v>-34.356068</v>
      </c>
      <c r="I6807">
        <v>-70.968220000000002</v>
      </c>
      <c r="J6807" s="17" t="s">
        <v>3366</v>
      </c>
      <c r="K6807" s="17">
        <v>85</v>
      </c>
      <c r="L6807" s="17" t="s">
        <v>62</v>
      </c>
      <c r="M6807">
        <v>9</v>
      </c>
      <c r="N6807">
        <f t="shared" si="212"/>
        <v>3</v>
      </c>
      <c r="O6807">
        <f t="shared" si="213"/>
        <v>4.5</v>
      </c>
      <c r="P6807" s="19" t="s">
        <v>59</v>
      </c>
      <c r="T6807" s="20"/>
    </row>
    <row r="6808" spans="1:20" x14ac:dyDescent="0.3">
      <c r="A6808" s="17">
        <v>15762</v>
      </c>
      <c r="B6808" s="18" t="s">
        <v>18355</v>
      </c>
      <c r="C6808" s="17" t="s">
        <v>3253</v>
      </c>
      <c r="D6808" s="18" t="s">
        <v>3254</v>
      </c>
      <c r="E6808" s="18" t="s">
        <v>3107</v>
      </c>
      <c r="F6808" s="18" t="s">
        <v>3255</v>
      </c>
      <c r="G6808" s="18" t="s">
        <v>18356</v>
      </c>
      <c r="H6808">
        <v>-34.074680000000001</v>
      </c>
      <c r="I6808">
        <v>-70.737179999999995</v>
      </c>
      <c r="J6808" s="17" t="s">
        <v>3110</v>
      </c>
      <c r="K6808" s="17">
        <v>299</v>
      </c>
      <c r="L6808" s="17" t="s">
        <v>62</v>
      </c>
      <c r="M6808">
        <v>30</v>
      </c>
      <c r="N6808">
        <f t="shared" si="212"/>
        <v>8</v>
      </c>
      <c r="O6808">
        <f t="shared" si="213"/>
        <v>15</v>
      </c>
      <c r="P6808" s="19" t="s">
        <v>59</v>
      </c>
      <c r="T6808" s="20"/>
    </row>
    <row r="6809" spans="1:20" x14ac:dyDescent="0.3">
      <c r="A6809" s="17">
        <v>15764</v>
      </c>
      <c r="B6809" s="18" t="s">
        <v>18357</v>
      </c>
      <c r="C6809" s="17" t="s">
        <v>18358</v>
      </c>
      <c r="D6809" s="18" t="s">
        <v>18359</v>
      </c>
      <c r="E6809" s="18" t="s">
        <v>3107</v>
      </c>
      <c r="F6809" s="18" t="s">
        <v>3516</v>
      </c>
      <c r="G6809" s="18" t="s">
        <v>18360</v>
      </c>
      <c r="H6809">
        <v>-34.354570000000002</v>
      </c>
      <c r="I6809">
        <v>-71.283990000000003</v>
      </c>
      <c r="J6809" s="17" t="s">
        <v>3462</v>
      </c>
      <c r="K6809" s="17">
        <v>253</v>
      </c>
      <c r="L6809" s="17" t="s">
        <v>62</v>
      </c>
      <c r="M6809">
        <v>25</v>
      </c>
      <c r="N6809">
        <f t="shared" si="212"/>
        <v>7</v>
      </c>
      <c r="O6809">
        <f t="shared" si="213"/>
        <v>12.5</v>
      </c>
      <c r="P6809" s="19" t="s">
        <v>59</v>
      </c>
      <c r="T6809" s="20"/>
    </row>
    <row r="6810" spans="1:20" x14ac:dyDescent="0.3">
      <c r="A6810" s="17">
        <v>15765</v>
      </c>
      <c r="B6810" s="18" t="s">
        <v>18361</v>
      </c>
      <c r="C6810" s="17" t="s">
        <v>18362</v>
      </c>
      <c r="D6810" s="18" t="s">
        <v>18363</v>
      </c>
      <c r="E6810" s="18" t="s">
        <v>3107</v>
      </c>
      <c r="F6810" s="18" t="s">
        <v>3628</v>
      </c>
      <c r="G6810" s="18" t="s">
        <v>18364</v>
      </c>
      <c r="H6810">
        <v>-34.292377000000002</v>
      </c>
      <c r="I6810">
        <v>-71.305869999999999</v>
      </c>
      <c r="J6810" s="17" t="s">
        <v>3462</v>
      </c>
      <c r="K6810" s="17">
        <v>85</v>
      </c>
      <c r="L6810" s="17" t="s">
        <v>62</v>
      </c>
      <c r="M6810">
        <v>9</v>
      </c>
      <c r="N6810">
        <f t="shared" si="212"/>
        <v>3</v>
      </c>
      <c r="O6810">
        <f t="shared" si="213"/>
        <v>4.5</v>
      </c>
      <c r="P6810" s="19" t="s">
        <v>59</v>
      </c>
      <c r="T6810" s="20"/>
    </row>
    <row r="6811" spans="1:20" x14ac:dyDescent="0.3">
      <c r="A6811" s="17">
        <v>15767</v>
      </c>
      <c r="B6811" s="18" t="s">
        <v>18365</v>
      </c>
      <c r="C6811" s="17" t="s">
        <v>18366</v>
      </c>
      <c r="D6811" s="18" t="s">
        <v>18367</v>
      </c>
      <c r="E6811" s="18" t="s">
        <v>3107</v>
      </c>
      <c r="F6811" s="18" t="s">
        <v>3328</v>
      </c>
      <c r="G6811" s="18" t="s">
        <v>18368</v>
      </c>
      <c r="H6811">
        <v>-34.174500000000002</v>
      </c>
      <c r="I6811">
        <v>-70.643060000000006</v>
      </c>
      <c r="J6811" s="17" t="s">
        <v>3110</v>
      </c>
      <c r="K6811" s="17">
        <v>583</v>
      </c>
      <c r="L6811" s="17" t="s">
        <v>62</v>
      </c>
      <c r="M6811">
        <v>58</v>
      </c>
      <c r="N6811">
        <f t="shared" si="212"/>
        <v>15</v>
      </c>
      <c r="O6811">
        <f t="shared" si="213"/>
        <v>29</v>
      </c>
      <c r="P6811" s="19" t="s">
        <v>59</v>
      </c>
      <c r="T6811" s="20"/>
    </row>
    <row r="6812" spans="1:20" x14ac:dyDescent="0.3">
      <c r="A6812" s="17">
        <v>15768</v>
      </c>
      <c r="B6812" s="18" t="s">
        <v>2735</v>
      </c>
      <c r="C6812" s="17" t="s">
        <v>3116</v>
      </c>
      <c r="D6812" s="18" t="s">
        <v>3117</v>
      </c>
      <c r="E6812" s="18" t="s">
        <v>3107</v>
      </c>
      <c r="F6812" s="18" t="s">
        <v>3108</v>
      </c>
      <c r="G6812" s="18" t="s">
        <v>18369</v>
      </c>
      <c r="H6812">
        <v>-34.166640000000001</v>
      </c>
      <c r="I6812">
        <v>-70.713220000000007</v>
      </c>
      <c r="J6812" s="17" t="s">
        <v>3110</v>
      </c>
      <c r="K6812" s="17">
        <v>286</v>
      </c>
      <c r="L6812" s="17" t="s">
        <v>62</v>
      </c>
      <c r="M6812">
        <v>31</v>
      </c>
      <c r="N6812">
        <f t="shared" si="212"/>
        <v>8</v>
      </c>
      <c r="O6812">
        <f t="shared" si="213"/>
        <v>15.5</v>
      </c>
      <c r="P6812" s="19" t="s">
        <v>59</v>
      </c>
      <c r="T6812" s="20"/>
    </row>
    <row r="6813" spans="1:20" x14ac:dyDescent="0.3">
      <c r="A6813" s="17">
        <v>15769</v>
      </c>
      <c r="B6813" s="18" t="s">
        <v>18370</v>
      </c>
      <c r="C6813" s="17" t="s">
        <v>3116</v>
      </c>
      <c r="D6813" s="18" t="s">
        <v>3117</v>
      </c>
      <c r="E6813" s="18" t="s">
        <v>3107</v>
      </c>
      <c r="F6813" s="18" t="s">
        <v>3108</v>
      </c>
      <c r="G6813" s="18" t="s">
        <v>18371</v>
      </c>
      <c r="H6813">
        <v>-34.150509999999997</v>
      </c>
      <c r="I6813">
        <v>-70.708950000000002</v>
      </c>
      <c r="J6813" s="17" t="s">
        <v>3110</v>
      </c>
      <c r="K6813" s="17">
        <v>140</v>
      </c>
      <c r="L6813" s="17" t="s">
        <v>62</v>
      </c>
      <c r="M6813">
        <v>14</v>
      </c>
      <c r="N6813">
        <f t="shared" si="212"/>
        <v>4</v>
      </c>
      <c r="O6813">
        <f t="shared" si="213"/>
        <v>7</v>
      </c>
      <c r="P6813" s="19" t="s">
        <v>59</v>
      </c>
      <c r="T6813" s="20"/>
    </row>
    <row r="6814" spans="1:20" x14ac:dyDescent="0.3">
      <c r="A6814" s="17">
        <v>15770</v>
      </c>
      <c r="B6814" s="18" t="s">
        <v>18372</v>
      </c>
      <c r="C6814" s="17" t="s">
        <v>3942</v>
      </c>
      <c r="D6814" s="18" t="s">
        <v>3943</v>
      </c>
      <c r="E6814" s="18" t="s">
        <v>3107</v>
      </c>
      <c r="F6814" s="18" t="s">
        <v>3944</v>
      </c>
      <c r="G6814" s="18" t="s">
        <v>18373</v>
      </c>
      <c r="H6814">
        <v>-34.395380000000003</v>
      </c>
      <c r="I6814">
        <v>-71.990170000000006</v>
      </c>
      <c r="J6814" s="17" t="s">
        <v>3946</v>
      </c>
      <c r="K6814" s="17">
        <v>360</v>
      </c>
      <c r="L6814" s="17" t="s">
        <v>62</v>
      </c>
      <c r="M6814">
        <v>36</v>
      </c>
      <c r="N6814">
        <f t="shared" si="212"/>
        <v>10</v>
      </c>
      <c r="O6814">
        <f t="shared" si="213"/>
        <v>18</v>
      </c>
      <c r="P6814" s="19" t="s">
        <v>59</v>
      </c>
      <c r="T6814" s="20"/>
    </row>
    <row r="6815" spans="1:20" x14ac:dyDescent="0.3">
      <c r="A6815" s="17">
        <v>15774</v>
      </c>
      <c r="B6815" s="18" t="s">
        <v>18374</v>
      </c>
      <c r="C6815" s="17" t="s">
        <v>18375</v>
      </c>
      <c r="D6815" s="18" t="s">
        <v>18376</v>
      </c>
      <c r="E6815" s="18" t="s">
        <v>3107</v>
      </c>
      <c r="F6815" s="18" t="s">
        <v>3722</v>
      </c>
      <c r="G6815" s="18" t="s">
        <v>18377</v>
      </c>
      <c r="H6815">
        <v>-34.784660000000002</v>
      </c>
      <c r="I6815">
        <v>-71.043260000000004</v>
      </c>
      <c r="J6815" s="17" t="s">
        <v>3659</v>
      </c>
      <c r="K6815" s="17">
        <v>117</v>
      </c>
      <c r="L6815" s="17" t="s">
        <v>62</v>
      </c>
      <c r="M6815">
        <v>12</v>
      </c>
      <c r="N6815">
        <f t="shared" si="212"/>
        <v>4</v>
      </c>
      <c r="O6815">
        <f t="shared" si="213"/>
        <v>6</v>
      </c>
      <c r="P6815" s="19" t="s">
        <v>59</v>
      </c>
      <c r="T6815" s="20"/>
    </row>
    <row r="6816" spans="1:20" x14ac:dyDescent="0.3">
      <c r="A6816" s="17">
        <v>15775</v>
      </c>
      <c r="B6816" s="18" t="s">
        <v>18378</v>
      </c>
      <c r="C6816" s="17" t="s">
        <v>10218</v>
      </c>
      <c r="D6816" s="18" t="s">
        <v>10219</v>
      </c>
      <c r="E6816" s="18" t="s">
        <v>3107</v>
      </c>
      <c r="F6816" s="18" t="s">
        <v>3108</v>
      </c>
      <c r="G6816" s="18" t="s">
        <v>18379</v>
      </c>
      <c r="H6816">
        <v>-34.166775000000001</v>
      </c>
      <c r="I6816">
        <v>-70.727888699999994</v>
      </c>
      <c r="J6816" s="17" t="s">
        <v>3110</v>
      </c>
      <c r="K6816" s="17">
        <v>179</v>
      </c>
      <c r="L6816" s="17" t="s">
        <v>62</v>
      </c>
      <c r="M6816">
        <v>18</v>
      </c>
      <c r="N6816">
        <f t="shared" si="212"/>
        <v>5</v>
      </c>
      <c r="O6816">
        <f t="shared" si="213"/>
        <v>9</v>
      </c>
      <c r="P6816" s="19" t="s">
        <v>59</v>
      </c>
      <c r="T6816" s="20"/>
    </row>
    <row r="6817" spans="1:20" x14ac:dyDescent="0.3">
      <c r="A6817" s="17">
        <v>15776</v>
      </c>
      <c r="B6817" s="18" t="s">
        <v>18380</v>
      </c>
      <c r="C6817" s="17" t="s">
        <v>18381</v>
      </c>
      <c r="D6817" s="18" t="s">
        <v>18382</v>
      </c>
      <c r="E6817" s="18" t="s">
        <v>3107</v>
      </c>
      <c r="F6817" s="18" t="s">
        <v>3108</v>
      </c>
      <c r="G6817" s="18" t="s">
        <v>18383</v>
      </c>
      <c r="H6817">
        <v>-34.172080000000001</v>
      </c>
      <c r="I6817">
        <v>-70.709104999999994</v>
      </c>
      <c r="J6817" s="17" t="s">
        <v>3110</v>
      </c>
      <c r="K6817" s="17">
        <v>160</v>
      </c>
      <c r="L6817" s="17" t="s">
        <v>62</v>
      </c>
      <c r="M6817">
        <v>16</v>
      </c>
      <c r="N6817">
        <f t="shared" si="212"/>
        <v>5</v>
      </c>
      <c r="O6817">
        <f t="shared" si="213"/>
        <v>8</v>
      </c>
      <c r="P6817" s="19" t="s">
        <v>59</v>
      </c>
      <c r="T6817" s="20"/>
    </row>
    <row r="6818" spans="1:20" x14ac:dyDescent="0.3">
      <c r="A6818" s="17">
        <v>15778</v>
      </c>
      <c r="B6818" s="18" t="s">
        <v>18384</v>
      </c>
      <c r="C6818" s="17" t="s">
        <v>18385</v>
      </c>
      <c r="D6818" s="18" t="s">
        <v>18386</v>
      </c>
      <c r="E6818" s="18" t="s">
        <v>3107</v>
      </c>
      <c r="F6818" s="18" t="s">
        <v>3789</v>
      </c>
      <c r="G6818" s="18" t="s">
        <v>18387</v>
      </c>
      <c r="H6818">
        <v>-34.654525999999997</v>
      </c>
      <c r="I6818">
        <v>-71.202920000000006</v>
      </c>
      <c r="J6818" s="17" t="s">
        <v>3659</v>
      </c>
      <c r="K6818" s="17">
        <v>41</v>
      </c>
      <c r="L6818" s="17" t="s">
        <v>62</v>
      </c>
      <c r="M6818">
        <v>4</v>
      </c>
      <c r="N6818">
        <f t="shared" si="212"/>
        <v>2</v>
      </c>
      <c r="O6818">
        <f t="shared" si="213"/>
        <v>2</v>
      </c>
      <c r="P6818" s="19" t="s">
        <v>59</v>
      </c>
      <c r="T6818" s="20"/>
    </row>
    <row r="6819" spans="1:20" x14ac:dyDescent="0.3">
      <c r="A6819" s="17">
        <v>15779</v>
      </c>
      <c r="B6819" s="18" t="s">
        <v>18388</v>
      </c>
      <c r="C6819" s="17" t="s">
        <v>18389</v>
      </c>
      <c r="D6819" s="18" t="s">
        <v>18390</v>
      </c>
      <c r="E6819" s="18" t="s">
        <v>3107</v>
      </c>
      <c r="F6819" s="18" t="s">
        <v>3657</v>
      </c>
      <c r="G6819" s="18" t="s">
        <v>18391</v>
      </c>
      <c r="H6819">
        <v>-34.574770000000001</v>
      </c>
      <c r="I6819">
        <v>-71.005250000000004</v>
      </c>
      <c r="J6819" s="17" t="s">
        <v>3659</v>
      </c>
      <c r="K6819" s="17">
        <v>225</v>
      </c>
      <c r="L6819" s="17" t="s">
        <v>62</v>
      </c>
      <c r="M6819">
        <v>23</v>
      </c>
      <c r="N6819">
        <f t="shared" si="212"/>
        <v>6</v>
      </c>
      <c r="O6819">
        <f t="shared" si="213"/>
        <v>11.5</v>
      </c>
      <c r="P6819" s="19" t="s">
        <v>59</v>
      </c>
      <c r="T6819" s="20"/>
    </row>
    <row r="6820" spans="1:20" x14ac:dyDescent="0.3">
      <c r="A6820" s="17">
        <v>15780</v>
      </c>
      <c r="B6820" s="18" t="s">
        <v>18392</v>
      </c>
      <c r="C6820" s="17" t="s">
        <v>3514</v>
      </c>
      <c r="D6820" s="18" t="s">
        <v>3515</v>
      </c>
      <c r="E6820" s="18" t="s">
        <v>3107</v>
      </c>
      <c r="F6820" s="18" t="s">
        <v>3516</v>
      </c>
      <c r="G6820" s="18" t="s">
        <v>18393</v>
      </c>
      <c r="H6820">
        <v>-34.399597</v>
      </c>
      <c r="I6820">
        <v>-71.237273999999999</v>
      </c>
      <c r="J6820" s="17" t="s">
        <v>3462</v>
      </c>
      <c r="K6820" s="17">
        <v>37</v>
      </c>
      <c r="L6820" s="17" t="s">
        <v>62</v>
      </c>
      <c r="M6820">
        <v>4</v>
      </c>
      <c r="N6820">
        <f t="shared" si="212"/>
        <v>2</v>
      </c>
      <c r="O6820">
        <f t="shared" si="213"/>
        <v>2</v>
      </c>
      <c r="P6820" s="19" t="s">
        <v>117</v>
      </c>
      <c r="T6820" s="20"/>
    </row>
    <row r="6821" spans="1:20" x14ac:dyDescent="0.3">
      <c r="A6821" s="17">
        <v>15781</v>
      </c>
      <c r="B6821" s="18" t="s">
        <v>18394</v>
      </c>
      <c r="C6821" s="17" t="s">
        <v>3305</v>
      </c>
      <c r="D6821" s="18" t="s">
        <v>3306</v>
      </c>
      <c r="E6821" s="18" t="s">
        <v>3107</v>
      </c>
      <c r="F6821" s="18" t="s">
        <v>3307</v>
      </c>
      <c r="G6821" s="18" t="s">
        <v>18395</v>
      </c>
      <c r="H6821">
        <v>-34.038510000000002</v>
      </c>
      <c r="I6821">
        <v>-70.664450000000002</v>
      </c>
      <c r="J6821" s="17" t="s">
        <v>3110</v>
      </c>
      <c r="K6821" s="17">
        <v>313</v>
      </c>
      <c r="L6821" s="17" t="s">
        <v>67</v>
      </c>
      <c r="M6821">
        <v>31</v>
      </c>
      <c r="N6821">
        <f t="shared" si="212"/>
        <v>8</v>
      </c>
      <c r="O6821">
        <f t="shared" si="213"/>
        <v>15.5</v>
      </c>
      <c r="P6821" s="19" t="s">
        <v>59</v>
      </c>
      <c r="T6821" s="20"/>
    </row>
    <row r="6822" spans="1:20" x14ac:dyDescent="0.3">
      <c r="A6822" s="17">
        <v>15782</v>
      </c>
      <c r="B6822" s="18" t="s">
        <v>18396</v>
      </c>
      <c r="C6822" s="17" t="s">
        <v>18397</v>
      </c>
      <c r="D6822" s="18" t="s">
        <v>18398</v>
      </c>
      <c r="E6822" s="18" t="s">
        <v>3107</v>
      </c>
      <c r="F6822" s="18" t="s">
        <v>3657</v>
      </c>
      <c r="G6822" s="18" t="s">
        <v>18399</v>
      </c>
      <c r="H6822">
        <v>-34.579192999999997</v>
      </c>
      <c r="I6822">
        <v>-70.995999999999995</v>
      </c>
      <c r="J6822" s="17" t="s">
        <v>3659</v>
      </c>
      <c r="K6822" s="17">
        <v>35</v>
      </c>
      <c r="L6822" s="17" t="s">
        <v>62</v>
      </c>
      <c r="M6822">
        <v>4</v>
      </c>
      <c r="N6822">
        <f t="shared" si="212"/>
        <v>2</v>
      </c>
      <c r="O6822">
        <f t="shared" si="213"/>
        <v>2</v>
      </c>
      <c r="P6822" s="19" t="s">
        <v>59</v>
      </c>
      <c r="T6822" s="20"/>
    </row>
    <row r="6823" spans="1:20" x14ac:dyDescent="0.3">
      <c r="A6823" s="17">
        <v>15784</v>
      </c>
      <c r="B6823" s="18" t="s">
        <v>18400</v>
      </c>
      <c r="C6823" s="17" t="s">
        <v>18401</v>
      </c>
      <c r="D6823" s="18" t="s">
        <v>18402</v>
      </c>
      <c r="E6823" s="18" t="s">
        <v>3107</v>
      </c>
      <c r="F6823" s="18" t="s">
        <v>3307</v>
      </c>
      <c r="G6823" s="18" t="s">
        <v>18403</v>
      </c>
      <c r="H6823">
        <v>-34.035890000000002</v>
      </c>
      <c r="I6823">
        <v>-70.659499999999994</v>
      </c>
      <c r="J6823" s="17" t="s">
        <v>3110</v>
      </c>
      <c r="K6823" s="17">
        <v>79</v>
      </c>
      <c r="L6823" s="17" t="s">
        <v>62</v>
      </c>
      <c r="M6823">
        <v>8</v>
      </c>
      <c r="N6823">
        <f t="shared" si="212"/>
        <v>3</v>
      </c>
      <c r="O6823">
        <f t="shared" si="213"/>
        <v>4</v>
      </c>
      <c r="P6823" s="19" t="s">
        <v>117</v>
      </c>
      <c r="T6823" s="20"/>
    </row>
    <row r="6824" spans="1:20" x14ac:dyDescent="0.3">
      <c r="A6824" s="17">
        <v>15785</v>
      </c>
      <c r="B6824" s="18" t="s">
        <v>18404</v>
      </c>
      <c r="C6824" s="17" t="s">
        <v>18405</v>
      </c>
      <c r="D6824" s="18" t="s">
        <v>18406</v>
      </c>
      <c r="E6824" s="18" t="s">
        <v>3107</v>
      </c>
      <c r="F6824" s="18" t="s">
        <v>3388</v>
      </c>
      <c r="G6824" s="18" t="s">
        <v>18407</v>
      </c>
      <c r="H6824">
        <v>-34.345860000000002</v>
      </c>
      <c r="I6824">
        <v>-70.836529999999996</v>
      </c>
      <c r="J6824" s="17" t="s">
        <v>3366</v>
      </c>
      <c r="K6824" s="17">
        <v>85</v>
      </c>
      <c r="L6824" s="17" t="s">
        <v>62</v>
      </c>
      <c r="M6824">
        <v>9</v>
      </c>
      <c r="N6824">
        <f t="shared" si="212"/>
        <v>3</v>
      </c>
      <c r="O6824">
        <f t="shared" si="213"/>
        <v>4.5</v>
      </c>
      <c r="P6824" s="19" t="s">
        <v>117</v>
      </c>
      <c r="T6824" s="20"/>
    </row>
    <row r="6825" spans="1:20" x14ac:dyDescent="0.3">
      <c r="A6825" s="17">
        <v>15786</v>
      </c>
      <c r="B6825" s="18" t="s">
        <v>18408</v>
      </c>
      <c r="C6825" s="17" t="s">
        <v>18409</v>
      </c>
      <c r="D6825" s="18" t="s">
        <v>18410</v>
      </c>
      <c r="E6825" s="18" t="s">
        <v>3107</v>
      </c>
      <c r="F6825" s="18" t="s">
        <v>3108</v>
      </c>
      <c r="G6825" s="18" t="s">
        <v>18411</v>
      </c>
      <c r="H6825">
        <v>-34.134537000000002</v>
      </c>
      <c r="I6825">
        <v>-70.733917239999997</v>
      </c>
      <c r="J6825" s="17" t="s">
        <v>3110</v>
      </c>
      <c r="K6825" s="17">
        <v>50</v>
      </c>
      <c r="L6825" s="17" t="s">
        <v>62</v>
      </c>
      <c r="M6825">
        <v>12</v>
      </c>
      <c r="N6825">
        <f t="shared" si="212"/>
        <v>4</v>
      </c>
      <c r="O6825">
        <f t="shared" si="213"/>
        <v>6</v>
      </c>
      <c r="P6825" s="19" t="s">
        <v>59</v>
      </c>
      <c r="T6825" s="20"/>
    </row>
    <row r="6826" spans="1:20" x14ac:dyDescent="0.3">
      <c r="A6826" s="17">
        <v>15787</v>
      </c>
      <c r="B6826" s="18" t="s">
        <v>18412</v>
      </c>
      <c r="C6826" s="17" t="s">
        <v>18413</v>
      </c>
      <c r="D6826" s="18" t="s">
        <v>17245</v>
      </c>
      <c r="E6826" s="18" t="s">
        <v>3107</v>
      </c>
      <c r="F6826" s="18" t="s">
        <v>3657</v>
      </c>
      <c r="G6826" s="18" t="s">
        <v>18414</v>
      </c>
      <c r="H6826">
        <v>-34.580506</v>
      </c>
      <c r="I6826">
        <v>-71.00094</v>
      </c>
      <c r="J6826" s="17" t="s">
        <v>3659</v>
      </c>
      <c r="K6826" s="17">
        <v>940</v>
      </c>
      <c r="L6826" s="17" t="s">
        <v>62</v>
      </c>
      <c r="M6826">
        <v>94</v>
      </c>
      <c r="N6826">
        <f t="shared" si="212"/>
        <v>24</v>
      </c>
      <c r="O6826">
        <f t="shared" si="213"/>
        <v>47</v>
      </c>
      <c r="P6826" s="19" t="s">
        <v>59</v>
      </c>
      <c r="T6826" s="20"/>
    </row>
    <row r="6827" spans="1:20" x14ac:dyDescent="0.3">
      <c r="A6827" s="17">
        <v>15788</v>
      </c>
      <c r="B6827" s="18" t="s">
        <v>18415</v>
      </c>
      <c r="C6827" s="17" t="s">
        <v>18416</v>
      </c>
      <c r="D6827" s="18" t="s">
        <v>18417</v>
      </c>
      <c r="E6827" s="18" t="s">
        <v>3107</v>
      </c>
      <c r="F6827" s="18" t="s">
        <v>3108</v>
      </c>
      <c r="G6827" s="18" t="s">
        <v>18418</v>
      </c>
      <c r="H6827">
        <v>-34.134839999999997</v>
      </c>
      <c r="I6827">
        <v>-70.739204000000001</v>
      </c>
      <c r="J6827" s="17" t="s">
        <v>3110</v>
      </c>
      <c r="K6827" s="17">
        <v>62</v>
      </c>
      <c r="L6827" s="17" t="s">
        <v>62</v>
      </c>
      <c r="M6827">
        <v>6</v>
      </c>
      <c r="N6827">
        <f t="shared" si="212"/>
        <v>2</v>
      </c>
      <c r="O6827">
        <f t="shared" si="213"/>
        <v>3</v>
      </c>
      <c r="P6827" s="19" t="s">
        <v>59</v>
      </c>
      <c r="T6827" s="20"/>
    </row>
    <row r="6828" spans="1:20" x14ac:dyDescent="0.3">
      <c r="A6828" s="17">
        <v>15789</v>
      </c>
      <c r="B6828" s="18" t="s">
        <v>18419</v>
      </c>
      <c r="C6828" s="17" t="s">
        <v>18420</v>
      </c>
      <c r="D6828" s="18" t="s">
        <v>8192</v>
      </c>
      <c r="E6828" s="18" t="s">
        <v>3107</v>
      </c>
      <c r="F6828" s="18" t="s">
        <v>3328</v>
      </c>
      <c r="G6828" s="18" t="s">
        <v>18421</v>
      </c>
      <c r="H6828">
        <v>-34.183193000000003</v>
      </c>
      <c r="I6828">
        <v>-70.646690000000007</v>
      </c>
      <c r="J6828" s="17" t="s">
        <v>3110</v>
      </c>
      <c r="K6828" s="17">
        <v>67</v>
      </c>
      <c r="L6828" s="17" t="s">
        <v>62</v>
      </c>
      <c r="M6828">
        <v>7</v>
      </c>
      <c r="N6828">
        <f t="shared" si="212"/>
        <v>2</v>
      </c>
      <c r="O6828">
        <f t="shared" si="213"/>
        <v>3.5</v>
      </c>
      <c r="P6828" s="19" t="s">
        <v>59</v>
      </c>
      <c r="T6828" s="20"/>
    </row>
    <row r="6829" spans="1:20" x14ac:dyDescent="0.3">
      <c r="A6829" s="17">
        <v>15790</v>
      </c>
      <c r="B6829" s="18" t="s">
        <v>18422</v>
      </c>
      <c r="C6829" s="17" t="s">
        <v>3720</v>
      </c>
      <c r="D6829" s="18" t="s">
        <v>3721</v>
      </c>
      <c r="E6829" s="18" t="s">
        <v>3107</v>
      </c>
      <c r="F6829" s="18" t="s">
        <v>3722</v>
      </c>
      <c r="G6829" s="18" t="s">
        <v>18423</v>
      </c>
      <c r="H6829">
        <v>-34.696199999999997</v>
      </c>
      <c r="I6829">
        <v>-71.032679999999999</v>
      </c>
      <c r="J6829" s="17" t="s">
        <v>3659</v>
      </c>
      <c r="K6829" s="17">
        <v>105</v>
      </c>
      <c r="L6829" s="17" t="s">
        <v>62</v>
      </c>
      <c r="M6829">
        <v>11</v>
      </c>
      <c r="N6829">
        <f t="shared" si="212"/>
        <v>3</v>
      </c>
      <c r="O6829">
        <f t="shared" si="213"/>
        <v>5.5</v>
      </c>
      <c r="P6829" s="19" t="s">
        <v>59</v>
      </c>
      <c r="T6829" s="20"/>
    </row>
    <row r="6830" spans="1:20" x14ac:dyDescent="0.3">
      <c r="A6830" s="17">
        <v>15791</v>
      </c>
      <c r="B6830" s="18" t="s">
        <v>18424</v>
      </c>
      <c r="C6830" s="17" t="s">
        <v>18425</v>
      </c>
      <c r="D6830" s="18" t="s">
        <v>18426</v>
      </c>
      <c r="E6830" s="18" t="s">
        <v>3107</v>
      </c>
      <c r="F6830" s="18" t="s">
        <v>3944</v>
      </c>
      <c r="G6830" s="18" t="s">
        <v>18427</v>
      </c>
      <c r="H6830">
        <v>-34.392809999999997</v>
      </c>
      <c r="I6830">
        <v>-72.003540000000001</v>
      </c>
      <c r="J6830" s="17" t="s">
        <v>3946</v>
      </c>
      <c r="K6830" s="17">
        <v>43</v>
      </c>
      <c r="L6830" s="17" t="s">
        <v>62</v>
      </c>
      <c r="M6830">
        <v>4</v>
      </c>
      <c r="N6830">
        <f t="shared" si="212"/>
        <v>2</v>
      </c>
      <c r="O6830">
        <f t="shared" si="213"/>
        <v>2</v>
      </c>
      <c r="P6830" s="19" t="s">
        <v>59</v>
      </c>
      <c r="T6830" s="20"/>
    </row>
    <row r="6831" spans="1:20" x14ac:dyDescent="0.3">
      <c r="A6831" s="17">
        <v>15792</v>
      </c>
      <c r="B6831" s="18" t="s">
        <v>18428</v>
      </c>
      <c r="C6831" s="17" t="s">
        <v>18429</v>
      </c>
      <c r="D6831" s="18" t="s">
        <v>18430</v>
      </c>
      <c r="E6831" s="18" t="s">
        <v>3107</v>
      </c>
      <c r="F6831" s="18" t="s">
        <v>3328</v>
      </c>
      <c r="G6831" s="18" t="s">
        <v>18431</v>
      </c>
      <c r="H6831">
        <v>-34.168770000000002</v>
      </c>
      <c r="I6831">
        <v>-70.650090000000006</v>
      </c>
      <c r="J6831" s="17" t="s">
        <v>3110</v>
      </c>
      <c r="K6831" s="17">
        <v>571</v>
      </c>
      <c r="L6831" s="17" t="s">
        <v>62</v>
      </c>
      <c r="M6831">
        <v>57</v>
      </c>
      <c r="N6831">
        <f t="shared" si="212"/>
        <v>15</v>
      </c>
      <c r="O6831">
        <f t="shared" si="213"/>
        <v>28.5</v>
      </c>
      <c r="P6831" s="19" t="s">
        <v>59</v>
      </c>
      <c r="T6831" s="20"/>
    </row>
    <row r="6832" spans="1:20" x14ac:dyDescent="0.3">
      <c r="A6832" s="17">
        <v>15793</v>
      </c>
      <c r="B6832" s="18" t="s">
        <v>18432</v>
      </c>
      <c r="C6832" s="17" t="s">
        <v>18320</v>
      </c>
      <c r="D6832" s="18" t="s">
        <v>18321</v>
      </c>
      <c r="E6832" s="18" t="s">
        <v>3107</v>
      </c>
      <c r="F6832" s="18" t="s">
        <v>3108</v>
      </c>
      <c r="G6832" s="18" t="s">
        <v>18433</v>
      </c>
      <c r="H6832">
        <v>-34.153190000000002</v>
      </c>
      <c r="I6832">
        <v>-70.75385</v>
      </c>
      <c r="J6832" s="17" t="s">
        <v>3110</v>
      </c>
      <c r="K6832" s="17">
        <v>563</v>
      </c>
      <c r="L6832" s="17" t="s">
        <v>62</v>
      </c>
      <c r="M6832">
        <v>56</v>
      </c>
      <c r="N6832">
        <f t="shared" si="212"/>
        <v>15</v>
      </c>
      <c r="O6832">
        <f t="shared" si="213"/>
        <v>28</v>
      </c>
      <c r="P6832" s="19" t="s">
        <v>59</v>
      </c>
      <c r="T6832" s="20"/>
    </row>
    <row r="6833" spans="1:20" x14ac:dyDescent="0.3">
      <c r="A6833" s="17">
        <v>15795</v>
      </c>
      <c r="B6833" s="18" t="s">
        <v>18434</v>
      </c>
      <c r="C6833" s="17" t="s">
        <v>18435</v>
      </c>
      <c r="D6833" s="18" t="s">
        <v>18436</v>
      </c>
      <c r="E6833" s="18" t="s">
        <v>3107</v>
      </c>
      <c r="F6833" s="18" t="s">
        <v>3108</v>
      </c>
      <c r="G6833" s="18" t="s">
        <v>18437</v>
      </c>
      <c r="H6833">
        <v>-34.156939999999999</v>
      </c>
      <c r="I6833">
        <v>-70.703376770000006</v>
      </c>
      <c r="J6833" s="17" t="s">
        <v>3110</v>
      </c>
      <c r="K6833" s="17">
        <v>35</v>
      </c>
      <c r="L6833" s="17" t="s">
        <v>62</v>
      </c>
      <c r="M6833">
        <v>4</v>
      </c>
      <c r="N6833">
        <f t="shared" si="212"/>
        <v>2</v>
      </c>
      <c r="O6833">
        <f t="shared" si="213"/>
        <v>2</v>
      </c>
      <c r="P6833" s="19" t="s">
        <v>59</v>
      </c>
      <c r="T6833" s="20"/>
    </row>
    <row r="6834" spans="1:20" x14ac:dyDescent="0.3">
      <c r="A6834" s="17">
        <v>15796</v>
      </c>
      <c r="B6834" s="18" t="s">
        <v>18438</v>
      </c>
      <c r="C6834" s="17" t="s">
        <v>18439</v>
      </c>
      <c r="D6834" s="18" t="s">
        <v>18440</v>
      </c>
      <c r="E6834" s="18" t="s">
        <v>3107</v>
      </c>
      <c r="F6834" s="18" t="s">
        <v>3255</v>
      </c>
      <c r="G6834" s="18" t="s">
        <v>18441</v>
      </c>
      <c r="H6834">
        <v>-34.067455000000002</v>
      </c>
      <c r="I6834">
        <v>-70.735305999999994</v>
      </c>
      <c r="J6834" s="17" t="s">
        <v>3110</v>
      </c>
      <c r="K6834" s="17">
        <v>90</v>
      </c>
      <c r="L6834" s="17" t="s">
        <v>62</v>
      </c>
      <c r="M6834">
        <v>9</v>
      </c>
      <c r="N6834">
        <f t="shared" si="212"/>
        <v>3</v>
      </c>
      <c r="O6834">
        <f t="shared" si="213"/>
        <v>4.5</v>
      </c>
      <c r="P6834" s="19" t="s">
        <v>117</v>
      </c>
      <c r="T6834" s="20"/>
    </row>
    <row r="6835" spans="1:20" x14ac:dyDescent="0.3">
      <c r="A6835" s="17">
        <v>15798</v>
      </c>
      <c r="B6835" s="18" t="s">
        <v>18442</v>
      </c>
      <c r="C6835" s="17" t="s">
        <v>18443</v>
      </c>
      <c r="D6835" s="18" t="s">
        <v>18444</v>
      </c>
      <c r="E6835" s="18" t="s">
        <v>3107</v>
      </c>
      <c r="F6835" s="18" t="s">
        <v>3438</v>
      </c>
      <c r="G6835" s="18" t="s">
        <v>18445</v>
      </c>
      <c r="H6835">
        <v>-34.44605</v>
      </c>
      <c r="I6835">
        <v>-70.946404000000001</v>
      </c>
      <c r="J6835" s="17" t="s">
        <v>3366</v>
      </c>
      <c r="K6835" s="17">
        <v>54</v>
      </c>
      <c r="L6835" s="17" t="s">
        <v>62</v>
      </c>
      <c r="M6835">
        <v>5</v>
      </c>
      <c r="N6835">
        <f t="shared" si="212"/>
        <v>2</v>
      </c>
      <c r="O6835">
        <f t="shared" si="213"/>
        <v>2.5</v>
      </c>
      <c r="P6835" s="19" t="s">
        <v>59</v>
      </c>
      <c r="T6835" s="20"/>
    </row>
    <row r="6836" spans="1:20" x14ac:dyDescent="0.3">
      <c r="A6836" s="17">
        <v>15799</v>
      </c>
      <c r="B6836" s="18" t="s">
        <v>18446</v>
      </c>
      <c r="C6836" s="17" t="s">
        <v>18447</v>
      </c>
      <c r="D6836" s="18" t="s">
        <v>18448</v>
      </c>
      <c r="E6836" s="18" t="s">
        <v>3107</v>
      </c>
      <c r="F6836" s="18" t="s">
        <v>3834</v>
      </c>
      <c r="G6836" s="18" t="s">
        <v>18449</v>
      </c>
      <c r="H6836">
        <v>-34.625233000000001</v>
      </c>
      <c r="I6836">
        <v>-71.348910000000004</v>
      </c>
      <c r="J6836" s="17" t="s">
        <v>3808</v>
      </c>
      <c r="K6836" s="17">
        <v>107</v>
      </c>
      <c r="L6836" s="17" t="s">
        <v>62</v>
      </c>
      <c r="M6836">
        <v>31</v>
      </c>
      <c r="N6836">
        <f t="shared" si="212"/>
        <v>8</v>
      </c>
      <c r="O6836">
        <f t="shared" si="213"/>
        <v>15.5</v>
      </c>
      <c r="P6836" s="19" t="s">
        <v>59</v>
      </c>
      <c r="T6836" s="20"/>
    </row>
    <row r="6837" spans="1:20" x14ac:dyDescent="0.3">
      <c r="A6837" s="17">
        <v>15800</v>
      </c>
      <c r="B6837" s="18" t="s">
        <v>18450</v>
      </c>
      <c r="C6837" s="17" t="s">
        <v>18451</v>
      </c>
      <c r="D6837" s="18" t="s">
        <v>18452</v>
      </c>
      <c r="E6837" s="18" t="s">
        <v>3107</v>
      </c>
      <c r="F6837" s="18" t="s">
        <v>3608</v>
      </c>
      <c r="G6837" s="18" t="s">
        <v>18453</v>
      </c>
      <c r="H6837">
        <v>-34.198520000000002</v>
      </c>
      <c r="I6837">
        <v>-70.88897</v>
      </c>
      <c r="J6837" s="17" t="s">
        <v>3366</v>
      </c>
      <c r="K6837" s="17">
        <v>79</v>
      </c>
      <c r="L6837" s="17" t="s">
        <v>62</v>
      </c>
      <c r="M6837">
        <v>8</v>
      </c>
      <c r="N6837">
        <f t="shared" si="212"/>
        <v>3</v>
      </c>
      <c r="O6837">
        <f t="shared" si="213"/>
        <v>4</v>
      </c>
      <c r="P6837" s="19" t="s">
        <v>117</v>
      </c>
      <c r="T6837" s="20"/>
    </row>
    <row r="6838" spans="1:20" x14ac:dyDescent="0.3">
      <c r="A6838" s="17">
        <v>15804</v>
      </c>
      <c r="B6838" s="18" t="s">
        <v>18454</v>
      </c>
      <c r="C6838" s="17" t="s">
        <v>18455</v>
      </c>
      <c r="D6838" s="18" t="s">
        <v>18456</v>
      </c>
      <c r="E6838" s="18" t="s">
        <v>3107</v>
      </c>
      <c r="F6838" s="18" t="s">
        <v>3255</v>
      </c>
      <c r="G6838" s="18" t="s">
        <v>18457</v>
      </c>
      <c r="H6838">
        <v>-34.069893</v>
      </c>
      <c r="I6838">
        <v>-70.720955000000004</v>
      </c>
      <c r="J6838" s="17" t="s">
        <v>3110</v>
      </c>
      <c r="K6838" s="17">
        <v>133</v>
      </c>
      <c r="L6838" s="17" t="s">
        <v>62</v>
      </c>
      <c r="M6838">
        <v>13</v>
      </c>
      <c r="N6838">
        <f t="shared" si="212"/>
        <v>4</v>
      </c>
      <c r="O6838">
        <f t="shared" si="213"/>
        <v>6.5</v>
      </c>
      <c r="P6838" s="19" t="s">
        <v>117</v>
      </c>
      <c r="T6838" s="20"/>
    </row>
    <row r="6839" spans="1:20" x14ac:dyDescent="0.3">
      <c r="A6839" s="17">
        <v>15805</v>
      </c>
      <c r="B6839" s="18" t="s">
        <v>18458</v>
      </c>
      <c r="C6839" s="17" t="s">
        <v>18459</v>
      </c>
      <c r="D6839" s="18" t="s">
        <v>18460</v>
      </c>
      <c r="E6839" s="18" t="s">
        <v>3107</v>
      </c>
      <c r="F6839" s="18" t="s">
        <v>3255</v>
      </c>
      <c r="G6839" s="18" t="s">
        <v>18461</v>
      </c>
      <c r="H6839">
        <v>-34.069552999999999</v>
      </c>
      <c r="I6839">
        <v>-70.724710000000002</v>
      </c>
      <c r="J6839" s="17" t="s">
        <v>3110</v>
      </c>
      <c r="K6839" s="17">
        <v>118</v>
      </c>
      <c r="L6839" s="17" t="s">
        <v>62</v>
      </c>
      <c r="M6839">
        <v>12</v>
      </c>
      <c r="N6839">
        <f t="shared" si="212"/>
        <v>4</v>
      </c>
      <c r="O6839">
        <f t="shared" si="213"/>
        <v>6</v>
      </c>
      <c r="P6839" s="19" t="s">
        <v>59</v>
      </c>
      <c r="T6839" s="20"/>
    </row>
    <row r="6840" spans="1:20" x14ac:dyDescent="0.3">
      <c r="A6840" s="17">
        <v>15806</v>
      </c>
      <c r="B6840" s="18" t="s">
        <v>18462</v>
      </c>
      <c r="C6840" s="17" t="s">
        <v>18463</v>
      </c>
      <c r="D6840" s="18" t="s">
        <v>18464</v>
      </c>
      <c r="E6840" s="18" t="s">
        <v>3107</v>
      </c>
      <c r="F6840" s="18" t="s">
        <v>3108</v>
      </c>
      <c r="G6840" s="18" t="s">
        <v>18465</v>
      </c>
      <c r="H6840">
        <v>-34.168464999999998</v>
      </c>
      <c r="I6840">
        <v>-70.773612979999996</v>
      </c>
      <c r="J6840" s="17" t="s">
        <v>3110</v>
      </c>
      <c r="K6840" s="17">
        <v>102</v>
      </c>
      <c r="L6840" s="17" t="s">
        <v>62</v>
      </c>
      <c r="M6840">
        <v>10</v>
      </c>
      <c r="N6840">
        <f t="shared" si="212"/>
        <v>3</v>
      </c>
      <c r="O6840">
        <f t="shared" si="213"/>
        <v>5</v>
      </c>
      <c r="P6840" s="19" t="s">
        <v>59</v>
      </c>
      <c r="T6840" s="20"/>
    </row>
    <row r="6841" spans="1:20" x14ac:dyDescent="0.3">
      <c r="A6841" s="17">
        <v>15807</v>
      </c>
      <c r="B6841" s="18" t="s">
        <v>14758</v>
      </c>
      <c r="C6841" s="17" t="s">
        <v>18466</v>
      </c>
      <c r="D6841" s="18" t="s">
        <v>18467</v>
      </c>
      <c r="E6841" s="18" t="s">
        <v>3107</v>
      </c>
      <c r="F6841" s="18" t="s">
        <v>3722</v>
      </c>
      <c r="G6841" s="18" t="s">
        <v>18468</v>
      </c>
      <c r="H6841">
        <v>-34.713329999999999</v>
      </c>
      <c r="I6841">
        <v>-71.033190000000005</v>
      </c>
      <c r="J6841" s="17" t="s">
        <v>3659</v>
      </c>
      <c r="K6841" s="17">
        <v>260</v>
      </c>
      <c r="L6841" s="17" t="s">
        <v>62</v>
      </c>
      <c r="M6841">
        <v>26</v>
      </c>
      <c r="N6841">
        <f t="shared" si="212"/>
        <v>7</v>
      </c>
      <c r="O6841">
        <f t="shared" si="213"/>
        <v>13</v>
      </c>
      <c r="P6841" s="19" t="s">
        <v>59</v>
      </c>
      <c r="T6841" s="20"/>
    </row>
    <row r="6842" spans="1:20" x14ac:dyDescent="0.3">
      <c r="A6842" s="17">
        <v>15808</v>
      </c>
      <c r="B6842" s="18" t="s">
        <v>18469</v>
      </c>
      <c r="C6842" s="17" t="s">
        <v>3950</v>
      </c>
      <c r="D6842" s="18" t="s">
        <v>3951</v>
      </c>
      <c r="E6842" s="18" t="s">
        <v>3107</v>
      </c>
      <c r="F6842" s="18" t="s">
        <v>3952</v>
      </c>
      <c r="G6842" s="18" t="s">
        <v>18470</v>
      </c>
      <c r="H6842">
        <v>-34.65025</v>
      </c>
      <c r="I6842">
        <v>-71.906670000000005</v>
      </c>
      <c r="J6842" s="17" t="s">
        <v>3946</v>
      </c>
      <c r="K6842" s="17">
        <v>165</v>
      </c>
      <c r="L6842" s="17" t="s">
        <v>62</v>
      </c>
      <c r="M6842">
        <v>17</v>
      </c>
      <c r="N6842">
        <f t="shared" si="212"/>
        <v>5</v>
      </c>
      <c r="O6842">
        <f t="shared" si="213"/>
        <v>8.5</v>
      </c>
      <c r="P6842" s="19" t="s">
        <v>117</v>
      </c>
      <c r="T6842" s="20"/>
    </row>
    <row r="6843" spans="1:20" x14ac:dyDescent="0.3">
      <c r="A6843" s="17">
        <v>15809</v>
      </c>
      <c r="B6843" s="18" t="s">
        <v>18471</v>
      </c>
      <c r="C6843" s="17" t="s">
        <v>18472</v>
      </c>
      <c r="D6843" s="18" t="s">
        <v>18473</v>
      </c>
      <c r="E6843" s="18" t="s">
        <v>3107</v>
      </c>
      <c r="F6843" s="18" t="s">
        <v>3355</v>
      </c>
      <c r="G6843" s="18" t="s">
        <v>18474</v>
      </c>
      <c r="H6843">
        <v>-34.218559999999997</v>
      </c>
      <c r="I6843">
        <v>-70.818079999999995</v>
      </c>
      <c r="J6843" s="17" t="s">
        <v>3110</v>
      </c>
      <c r="K6843" s="17">
        <v>518</v>
      </c>
      <c r="L6843" s="17" t="s">
        <v>62</v>
      </c>
      <c r="M6843">
        <v>52</v>
      </c>
      <c r="N6843">
        <f t="shared" si="212"/>
        <v>14</v>
      </c>
      <c r="O6843">
        <f t="shared" si="213"/>
        <v>26</v>
      </c>
      <c r="P6843" s="19" t="s">
        <v>59</v>
      </c>
      <c r="T6843" s="20"/>
    </row>
    <row r="6844" spans="1:20" x14ac:dyDescent="0.3">
      <c r="A6844" s="17">
        <v>15811</v>
      </c>
      <c r="B6844" s="18" t="s">
        <v>18475</v>
      </c>
      <c r="C6844" s="17" t="s">
        <v>18476</v>
      </c>
      <c r="D6844" s="18" t="s">
        <v>14958</v>
      </c>
      <c r="E6844" s="18" t="s">
        <v>3107</v>
      </c>
      <c r="F6844" s="18" t="s">
        <v>3657</v>
      </c>
      <c r="G6844" s="18" t="s">
        <v>18477</v>
      </c>
      <c r="H6844">
        <v>-34.594740000000002</v>
      </c>
      <c r="I6844">
        <v>-70.989369999999994</v>
      </c>
      <c r="J6844" s="17" t="s">
        <v>3659</v>
      </c>
      <c r="K6844" s="17">
        <v>329</v>
      </c>
      <c r="L6844" s="17" t="s">
        <v>72</v>
      </c>
      <c r="M6844">
        <v>33</v>
      </c>
      <c r="N6844">
        <f t="shared" si="212"/>
        <v>9</v>
      </c>
      <c r="O6844">
        <f t="shared" si="213"/>
        <v>16.5</v>
      </c>
      <c r="P6844" s="19" t="s">
        <v>117</v>
      </c>
      <c r="T6844" s="20"/>
    </row>
    <row r="6845" spans="1:20" x14ac:dyDescent="0.3">
      <c r="A6845" s="17">
        <v>15812</v>
      </c>
      <c r="B6845" s="18" t="s">
        <v>18478</v>
      </c>
      <c r="C6845" s="17" t="s">
        <v>3928</v>
      </c>
      <c r="D6845" s="18" t="s">
        <v>3929</v>
      </c>
      <c r="E6845" s="18" t="s">
        <v>3107</v>
      </c>
      <c r="F6845" s="18" t="s">
        <v>3930</v>
      </c>
      <c r="G6845" s="18" t="s">
        <v>18479</v>
      </c>
      <c r="H6845">
        <v>-34.475990000000003</v>
      </c>
      <c r="I6845">
        <v>-71.481380000000001</v>
      </c>
      <c r="J6845" s="17" t="s">
        <v>3808</v>
      </c>
      <c r="K6845" s="17">
        <v>573</v>
      </c>
      <c r="L6845" s="17" t="s">
        <v>62</v>
      </c>
      <c r="M6845">
        <v>57</v>
      </c>
      <c r="N6845">
        <f t="shared" si="212"/>
        <v>15</v>
      </c>
      <c r="O6845">
        <f t="shared" si="213"/>
        <v>28.5</v>
      </c>
      <c r="P6845" s="19" t="s">
        <v>59</v>
      </c>
      <c r="T6845" s="20"/>
    </row>
    <row r="6846" spans="1:20" x14ac:dyDescent="0.3">
      <c r="A6846" s="17">
        <v>15815</v>
      </c>
      <c r="B6846" s="18" t="s">
        <v>18480</v>
      </c>
      <c r="C6846" s="17" t="s">
        <v>18481</v>
      </c>
      <c r="D6846" s="18" t="s">
        <v>18482</v>
      </c>
      <c r="E6846" s="18" t="s">
        <v>3107</v>
      </c>
      <c r="F6846" s="18" t="s">
        <v>3108</v>
      </c>
      <c r="G6846" s="18" t="s">
        <v>18483</v>
      </c>
      <c r="H6846">
        <v>-34.198993999999999</v>
      </c>
      <c r="I6846">
        <v>-70.747590000000002</v>
      </c>
      <c r="J6846" s="17" t="s">
        <v>3110</v>
      </c>
      <c r="K6846" s="17">
        <v>165</v>
      </c>
      <c r="L6846" s="17" t="s">
        <v>62</v>
      </c>
      <c r="M6846">
        <v>17</v>
      </c>
      <c r="N6846">
        <f t="shared" si="212"/>
        <v>5</v>
      </c>
      <c r="O6846">
        <f t="shared" si="213"/>
        <v>8.5</v>
      </c>
      <c r="P6846" s="19" t="s">
        <v>59</v>
      </c>
      <c r="T6846" s="20"/>
    </row>
    <row r="6847" spans="1:20" x14ac:dyDescent="0.3">
      <c r="A6847" s="17">
        <v>15817</v>
      </c>
      <c r="B6847" s="18" t="s">
        <v>18484</v>
      </c>
      <c r="C6847" s="17" t="s">
        <v>2182</v>
      </c>
      <c r="D6847" s="18" t="s">
        <v>2183</v>
      </c>
      <c r="E6847" s="18" t="s">
        <v>3107</v>
      </c>
      <c r="F6847" s="18" t="s">
        <v>3328</v>
      </c>
      <c r="G6847" s="18" t="s">
        <v>18485</v>
      </c>
      <c r="H6847">
        <v>-34.174250000000001</v>
      </c>
      <c r="I6847">
        <v>-70.691149999999993</v>
      </c>
      <c r="J6847" s="17" t="s">
        <v>3110</v>
      </c>
      <c r="K6847" s="17">
        <v>1333</v>
      </c>
      <c r="L6847" s="17" t="s">
        <v>72</v>
      </c>
      <c r="M6847">
        <v>133</v>
      </c>
      <c r="N6847">
        <f t="shared" si="212"/>
        <v>34</v>
      </c>
      <c r="O6847">
        <f t="shared" si="213"/>
        <v>66.5</v>
      </c>
      <c r="P6847" s="19" t="s">
        <v>117</v>
      </c>
      <c r="T6847" s="20"/>
    </row>
    <row r="6848" spans="1:20" x14ac:dyDescent="0.3">
      <c r="A6848" s="17">
        <v>15818</v>
      </c>
      <c r="B6848" s="18" t="s">
        <v>18486</v>
      </c>
      <c r="C6848" s="17" t="s">
        <v>18487</v>
      </c>
      <c r="D6848" s="18" t="s">
        <v>18488</v>
      </c>
      <c r="E6848" s="18" t="s">
        <v>3107</v>
      </c>
      <c r="F6848" s="18" t="s">
        <v>3657</v>
      </c>
      <c r="G6848" s="18" t="s">
        <v>18489</v>
      </c>
      <c r="H6848">
        <v>-34.575333999999998</v>
      </c>
      <c r="I6848">
        <v>-70.997784999999993</v>
      </c>
      <c r="J6848" s="17" t="s">
        <v>3659</v>
      </c>
      <c r="K6848" s="17">
        <v>74</v>
      </c>
      <c r="L6848" s="17" t="s">
        <v>62</v>
      </c>
      <c r="M6848">
        <v>7</v>
      </c>
      <c r="N6848">
        <f t="shared" si="212"/>
        <v>2</v>
      </c>
      <c r="O6848">
        <f t="shared" si="213"/>
        <v>3.5</v>
      </c>
      <c r="P6848" s="19" t="s">
        <v>117</v>
      </c>
      <c r="T6848" s="20"/>
    </row>
    <row r="6849" spans="1:20" x14ac:dyDescent="0.3">
      <c r="A6849" s="17">
        <v>15819</v>
      </c>
      <c r="B6849" s="18" t="s">
        <v>18490</v>
      </c>
      <c r="C6849" s="17" t="s">
        <v>18447</v>
      </c>
      <c r="D6849" s="18" t="s">
        <v>18448</v>
      </c>
      <c r="E6849" s="18" t="s">
        <v>3107</v>
      </c>
      <c r="F6849" s="18" t="s">
        <v>3930</v>
      </c>
      <c r="G6849" s="18" t="s">
        <v>18491</v>
      </c>
      <c r="H6849">
        <v>-34.485287</v>
      </c>
      <c r="I6849">
        <v>-71.479780000000005</v>
      </c>
      <c r="J6849" s="17" t="s">
        <v>3808</v>
      </c>
      <c r="K6849" s="17">
        <v>85</v>
      </c>
      <c r="L6849" s="17" t="s">
        <v>62</v>
      </c>
      <c r="M6849">
        <v>9</v>
      </c>
      <c r="N6849">
        <f t="shared" si="212"/>
        <v>3</v>
      </c>
      <c r="O6849">
        <f t="shared" si="213"/>
        <v>4.5</v>
      </c>
      <c r="P6849" s="19" t="s">
        <v>117</v>
      </c>
      <c r="T6849" s="20"/>
    </row>
    <row r="6850" spans="1:20" x14ac:dyDescent="0.3">
      <c r="A6850" s="17">
        <v>15820</v>
      </c>
      <c r="B6850" s="18" t="s">
        <v>18492</v>
      </c>
      <c r="C6850" s="17" t="s">
        <v>18493</v>
      </c>
      <c r="D6850" s="18" t="s">
        <v>18494</v>
      </c>
      <c r="E6850" s="18" t="s">
        <v>3107</v>
      </c>
      <c r="F6850" s="18" t="s">
        <v>3460</v>
      </c>
      <c r="G6850" s="18" t="s">
        <v>18495</v>
      </c>
      <c r="H6850">
        <v>-34.440040000000003</v>
      </c>
      <c r="I6850">
        <v>-71.07311</v>
      </c>
      <c r="J6850" s="17" t="s">
        <v>3462</v>
      </c>
      <c r="K6850" s="17">
        <v>703</v>
      </c>
      <c r="L6850" s="17" t="s">
        <v>62</v>
      </c>
      <c r="M6850">
        <v>70</v>
      </c>
      <c r="N6850">
        <f t="shared" si="212"/>
        <v>18</v>
      </c>
      <c r="O6850">
        <f t="shared" si="213"/>
        <v>35</v>
      </c>
      <c r="P6850" s="19" t="s">
        <v>117</v>
      </c>
      <c r="T6850" s="20"/>
    </row>
    <row r="6851" spans="1:20" x14ac:dyDescent="0.3">
      <c r="A6851" s="17">
        <v>15821</v>
      </c>
      <c r="B6851" s="18" t="s">
        <v>18496</v>
      </c>
      <c r="C6851" s="17" t="s">
        <v>18497</v>
      </c>
      <c r="D6851" s="18" t="s">
        <v>18498</v>
      </c>
      <c r="E6851" s="18" t="s">
        <v>3107</v>
      </c>
      <c r="F6851" s="18" t="s">
        <v>3628</v>
      </c>
      <c r="G6851" s="18" t="s">
        <v>18499</v>
      </c>
      <c r="H6851">
        <v>-34.294159999999998</v>
      </c>
      <c r="I6851">
        <v>-71.294160000000005</v>
      </c>
      <c r="J6851" s="17" t="s">
        <v>3462</v>
      </c>
      <c r="K6851" s="17">
        <v>56</v>
      </c>
      <c r="L6851" s="17" t="s">
        <v>62</v>
      </c>
      <c r="M6851">
        <v>6</v>
      </c>
      <c r="N6851">
        <f t="shared" si="212"/>
        <v>2</v>
      </c>
      <c r="O6851">
        <f t="shared" si="213"/>
        <v>3</v>
      </c>
      <c r="P6851" s="19" t="s">
        <v>117</v>
      </c>
      <c r="T6851" s="20"/>
    </row>
    <row r="6852" spans="1:20" x14ac:dyDescent="0.3">
      <c r="A6852" s="17">
        <v>15822</v>
      </c>
      <c r="B6852" s="18" t="s">
        <v>18500</v>
      </c>
      <c r="C6852" s="17" t="s">
        <v>18501</v>
      </c>
      <c r="D6852" s="18" t="s">
        <v>18502</v>
      </c>
      <c r="E6852" s="18" t="s">
        <v>3107</v>
      </c>
      <c r="F6852" s="18" t="s">
        <v>3806</v>
      </c>
      <c r="G6852" s="18" t="s">
        <v>18503</v>
      </c>
      <c r="H6852">
        <v>-34.766893000000003</v>
      </c>
      <c r="I6852">
        <v>-71.198138999999998</v>
      </c>
      <c r="J6852" s="17" t="s">
        <v>3808</v>
      </c>
      <c r="K6852" s="17">
        <v>35</v>
      </c>
      <c r="L6852" s="17" t="s">
        <v>62</v>
      </c>
      <c r="M6852">
        <v>4</v>
      </c>
      <c r="N6852">
        <f t="shared" ref="N6852:N6915" si="214">TRUNC(M6852/4,0)+1</f>
        <v>2</v>
      </c>
      <c r="O6852">
        <f t="shared" ref="O6852:O6915" si="215">M6852/2</f>
        <v>2</v>
      </c>
      <c r="P6852" s="19" t="s">
        <v>117</v>
      </c>
      <c r="T6852" s="20"/>
    </row>
    <row r="6853" spans="1:20" x14ac:dyDescent="0.3">
      <c r="A6853" s="17">
        <v>15823</v>
      </c>
      <c r="B6853" s="18" t="s">
        <v>18504</v>
      </c>
      <c r="C6853" s="17" t="s">
        <v>18505</v>
      </c>
      <c r="D6853" s="18" t="s">
        <v>18506</v>
      </c>
      <c r="E6853" s="18" t="s">
        <v>3107</v>
      </c>
      <c r="F6853" s="18" t="s">
        <v>3930</v>
      </c>
      <c r="G6853" s="18" t="s">
        <v>18507</v>
      </c>
      <c r="H6853">
        <v>-34.479844444444403</v>
      </c>
      <c r="I6853">
        <v>-71.475527777777799</v>
      </c>
      <c r="J6853" s="17" t="s">
        <v>3808</v>
      </c>
      <c r="K6853" s="17">
        <v>87</v>
      </c>
      <c r="L6853" s="17" t="s">
        <v>62</v>
      </c>
      <c r="M6853">
        <v>9</v>
      </c>
      <c r="N6853">
        <f t="shared" si="214"/>
        <v>3</v>
      </c>
      <c r="O6853">
        <f t="shared" si="215"/>
        <v>4.5</v>
      </c>
      <c r="P6853" s="19" t="s">
        <v>117</v>
      </c>
      <c r="T6853" s="20"/>
    </row>
    <row r="6854" spans="1:20" x14ac:dyDescent="0.3">
      <c r="A6854" s="17">
        <v>15825</v>
      </c>
      <c r="B6854" s="18" t="s">
        <v>18508</v>
      </c>
      <c r="C6854" s="17" t="s">
        <v>18509</v>
      </c>
      <c r="D6854" s="18" t="s">
        <v>18510</v>
      </c>
      <c r="E6854" s="18" t="s">
        <v>3107</v>
      </c>
      <c r="F6854" s="18" t="s">
        <v>3789</v>
      </c>
      <c r="G6854" s="18" t="s">
        <v>18511</v>
      </c>
      <c r="H6854">
        <v>-34.663559999999997</v>
      </c>
      <c r="I6854">
        <v>-71.202060000000003</v>
      </c>
      <c r="J6854" s="17" t="s">
        <v>3659</v>
      </c>
      <c r="K6854" s="17">
        <v>86</v>
      </c>
      <c r="L6854" s="17" t="s">
        <v>62</v>
      </c>
      <c r="M6854">
        <v>9</v>
      </c>
      <c r="N6854">
        <f t="shared" si="214"/>
        <v>3</v>
      </c>
      <c r="O6854">
        <f t="shared" si="215"/>
        <v>4.5</v>
      </c>
      <c r="P6854" s="19" t="s">
        <v>117</v>
      </c>
      <c r="T6854" s="20"/>
    </row>
    <row r="6855" spans="1:20" x14ac:dyDescent="0.3">
      <c r="A6855" s="17">
        <v>15826</v>
      </c>
      <c r="B6855" s="18" t="s">
        <v>18512</v>
      </c>
      <c r="C6855" s="17" t="s">
        <v>18513</v>
      </c>
      <c r="D6855" s="18" t="s">
        <v>18514</v>
      </c>
      <c r="E6855" s="18" t="s">
        <v>3107</v>
      </c>
      <c r="F6855" s="18" t="s">
        <v>3562</v>
      </c>
      <c r="G6855" s="18" t="s">
        <v>18515</v>
      </c>
      <c r="H6855">
        <v>-34.301279999999998</v>
      </c>
      <c r="I6855">
        <v>-71.080605000000006</v>
      </c>
      <c r="J6855" s="17" t="s">
        <v>3366</v>
      </c>
      <c r="K6855" s="17">
        <v>117</v>
      </c>
      <c r="L6855" s="17" t="s">
        <v>62</v>
      </c>
      <c r="M6855">
        <v>12</v>
      </c>
      <c r="N6855">
        <f t="shared" si="214"/>
        <v>4</v>
      </c>
      <c r="O6855">
        <f t="shared" si="215"/>
        <v>6</v>
      </c>
      <c r="P6855" s="19" t="s">
        <v>117</v>
      </c>
      <c r="T6855" s="20"/>
    </row>
    <row r="6856" spans="1:20" x14ac:dyDescent="0.3">
      <c r="A6856" s="17">
        <v>15827</v>
      </c>
      <c r="B6856" s="18" t="s">
        <v>18516</v>
      </c>
      <c r="C6856" s="17" t="s">
        <v>18517</v>
      </c>
      <c r="D6856" s="18" t="s">
        <v>18518</v>
      </c>
      <c r="E6856" s="18" t="s">
        <v>3107</v>
      </c>
      <c r="F6856" s="18" t="s">
        <v>3108</v>
      </c>
      <c r="G6856" s="18" t="s">
        <v>18519</v>
      </c>
      <c r="H6856">
        <v>-34.160705999999998</v>
      </c>
      <c r="I6856">
        <v>-70.705985999999996</v>
      </c>
      <c r="J6856" s="17" t="s">
        <v>3110</v>
      </c>
      <c r="K6856" s="17">
        <v>58</v>
      </c>
      <c r="L6856" s="17" t="s">
        <v>62</v>
      </c>
      <c r="M6856">
        <v>6</v>
      </c>
      <c r="N6856">
        <f t="shared" si="214"/>
        <v>2</v>
      </c>
      <c r="O6856">
        <f t="shared" si="215"/>
        <v>3</v>
      </c>
      <c r="P6856" s="19" t="s">
        <v>117</v>
      </c>
      <c r="T6856" s="20"/>
    </row>
    <row r="6857" spans="1:20" x14ac:dyDescent="0.3">
      <c r="A6857" s="17">
        <v>15828</v>
      </c>
      <c r="B6857" s="18" t="s">
        <v>18520</v>
      </c>
      <c r="C6857" s="17" t="s">
        <v>18521</v>
      </c>
      <c r="D6857" s="18" t="s">
        <v>18522</v>
      </c>
      <c r="E6857" s="18" t="s">
        <v>3107</v>
      </c>
      <c r="F6857" s="18" t="s">
        <v>3108</v>
      </c>
      <c r="G6857" s="18" t="s">
        <v>18523</v>
      </c>
      <c r="H6857">
        <v>-34.153649999999999</v>
      </c>
      <c r="I6857">
        <v>-70.719070000000002</v>
      </c>
      <c r="J6857" s="17" t="s">
        <v>3110</v>
      </c>
      <c r="K6857" s="17">
        <v>266</v>
      </c>
      <c r="L6857" s="17" t="s">
        <v>62</v>
      </c>
      <c r="M6857">
        <v>27</v>
      </c>
      <c r="N6857">
        <f t="shared" si="214"/>
        <v>7</v>
      </c>
      <c r="O6857">
        <f t="shared" si="215"/>
        <v>13.5</v>
      </c>
      <c r="P6857" s="19" t="s">
        <v>117</v>
      </c>
      <c r="T6857" s="20"/>
    </row>
    <row r="6858" spans="1:20" x14ac:dyDescent="0.3">
      <c r="A6858" s="17">
        <v>15829</v>
      </c>
      <c r="B6858" s="18" t="s">
        <v>18524</v>
      </c>
      <c r="C6858" s="17" t="s">
        <v>18525</v>
      </c>
      <c r="D6858" s="18" t="s">
        <v>18526</v>
      </c>
      <c r="E6858" s="18" t="s">
        <v>3107</v>
      </c>
      <c r="F6858" s="18" t="s">
        <v>3460</v>
      </c>
      <c r="G6858" s="18" t="s">
        <v>18527</v>
      </c>
      <c r="H6858">
        <v>-34.437750000000001</v>
      </c>
      <c r="I6858">
        <v>-71.084802999999994</v>
      </c>
      <c r="J6858" s="17" t="s">
        <v>3462</v>
      </c>
      <c r="K6858" s="17">
        <v>62</v>
      </c>
      <c r="L6858" s="17" t="s">
        <v>62</v>
      </c>
      <c r="M6858">
        <v>6</v>
      </c>
      <c r="N6858">
        <f t="shared" si="214"/>
        <v>2</v>
      </c>
      <c r="O6858">
        <f t="shared" si="215"/>
        <v>3</v>
      </c>
      <c r="P6858" s="19" t="s">
        <v>117</v>
      </c>
      <c r="T6858" s="20"/>
    </row>
    <row r="6859" spans="1:20" x14ac:dyDescent="0.3">
      <c r="A6859" s="17">
        <v>15830</v>
      </c>
      <c r="B6859" s="18" t="s">
        <v>18528</v>
      </c>
      <c r="C6859" s="17" t="s">
        <v>18529</v>
      </c>
      <c r="D6859" s="18" t="s">
        <v>18530</v>
      </c>
      <c r="E6859" s="18" t="s">
        <v>3107</v>
      </c>
      <c r="F6859" s="18" t="s">
        <v>3284</v>
      </c>
      <c r="G6859" s="18" t="s">
        <v>18531</v>
      </c>
      <c r="H6859">
        <v>-34.007865000000002</v>
      </c>
      <c r="I6859">
        <v>-70.645137000000005</v>
      </c>
      <c r="J6859" s="17" t="s">
        <v>3110</v>
      </c>
      <c r="K6859" s="17">
        <v>117</v>
      </c>
      <c r="L6859" s="17" t="s">
        <v>1632</v>
      </c>
      <c r="M6859">
        <v>12</v>
      </c>
      <c r="N6859">
        <f t="shared" si="214"/>
        <v>4</v>
      </c>
      <c r="O6859">
        <f t="shared" si="215"/>
        <v>6</v>
      </c>
      <c r="P6859" s="19" t="s">
        <v>117</v>
      </c>
      <c r="T6859" s="20"/>
    </row>
    <row r="6860" spans="1:20" x14ac:dyDescent="0.3">
      <c r="A6860" s="17">
        <v>15831</v>
      </c>
      <c r="B6860" s="18" t="s">
        <v>18532</v>
      </c>
      <c r="C6860" s="17" t="s">
        <v>18533</v>
      </c>
      <c r="D6860" s="18" t="s">
        <v>18534</v>
      </c>
      <c r="E6860" s="18" t="s">
        <v>3107</v>
      </c>
      <c r="F6860" s="18" t="s">
        <v>3657</v>
      </c>
      <c r="G6860" s="18" t="s">
        <v>18535</v>
      </c>
      <c r="H6860">
        <v>-34.587826</v>
      </c>
      <c r="I6860">
        <v>-70.989890000000003</v>
      </c>
      <c r="J6860" s="17" t="s">
        <v>3659</v>
      </c>
      <c r="K6860" s="17">
        <v>18</v>
      </c>
      <c r="L6860" s="17" t="s">
        <v>62</v>
      </c>
      <c r="M6860">
        <v>2</v>
      </c>
      <c r="N6860">
        <f t="shared" si="214"/>
        <v>1</v>
      </c>
      <c r="O6860">
        <f t="shared" si="215"/>
        <v>1</v>
      </c>
      <c r="P6860" s="19" t="s">
        <v>117</v>
      </c>
      <c r="T6860" s="20"/>
    </row>
    <row r="6861" spans="1:20" x14ac:dyDescent="0.3">
      <c r="A6861" s="17">
        <v>15832</v>
      </c>
      <c r="B6861" s="18" t="s">
        <v>18536</v>
      </c>
      <c r="C6861" s="17" t="s">
        <v>18537</v>
      </c>
      <c r="D6861" s="18" t="s">
        <v>18538</v>
      </c>
      <c r="E6861" s="18" t="s">
        <v>3107</v>
      </c>
      <c r="F6861" s="18" t="s">
        <v>3460</v>
      </c>
      <c r="G6861" s="18" t="s">
        <v>18539</v>
      </c>
      <c r="H6861">
        <v>-34.441184999999997</v>
      </c>
      <c r="I6861">
        <v>-71.092899000000003</v>
      </c>
      <c r="J6861" s="17" t="s">
        <v>3462</v>
      </c>
      <c r="K6861" s="17">
        <v>235</v>
      </c>
      <c r="L6861" s="17" t="s">
        <v>62</v>
      </c>
      <c r="M6861">
        <v>24</v>
      </c>
      <c r="N6861">
        <f t="shared" si="214"/>
        <v>7</v>
      </c>
      <c r="O6861">
        <f t="shared" si="215"/>
        <v>12</v>
      </c>
      <c r="P6861" s="19" t="s">
        <v>117</v>
      </c>
      <c r="T6861" s="20"/>
    </row>
    <row r="6862" spans="1:20" x14ac:dyDescent="0.3">
      <c r="A6862" s="17">
        <v>15834</v>
      </c>
      <c r="B6862" s="18" t="s">
        <v>18540</v>
      </c>
      <c r="C6862" s="17" t="s">
        <v>18541</v>
      </c>
      <c r="D6862" s="18" t="s">
        <v>18542</v>
      </c>
      <c r="E6862" s="18" t="s">
        <v>3107</v>
      </c>
      <c r="F6862" s="18" t="s">
        <v>3108</v>
      </c>
      <c r="G6862" s="18" t="s">
        <v>18543</v>
      </c>
      <c r="H6862">
        <v>-34.138233</v>
      </c>
      <c r="I6862">
        <v>-70.733109999999996</v>
      </c>
      <c r="J6862" s="17" t="s">
        <v>3110</v>
      </c>
      <c r="K6862" s="17">
        <v>64</v>
      </c>
      <c r="L6862" s="17" t="s">
        <v>62</v>
      </c>
      <c r="M6862">
        <v>6</v>
      </c>
      <c r="N6862">
        <f t="shared" si="214"/>
        <v>2</v>
      </c>
      <c r="O6862">
        <f t="shared" si="215"/>
        <v>3</v>
      </c>
      <c r="P6862" s="19" t="s">
        <v>117</v>
      </c>
      <c r="T6862" s="20"/>
    </row>
    <row r="6863" spans="1:20" x14ac:dyDescent="0.3">
      <c r="A6863" s="17">
        <v>15835</v>
      </c>
      <c r="B6863" s="18" t="s">
        <v>18544</v>
      </c>
      <c r="C6863" s="17" t="s">
        <v>18545</v>
      </c>
      <c r="D6863" s="18" t="s">
        <v>18546</v>
      </c>
      <c r="E6863" s="18" t="s">
        <v>3107</v>
      </c>
      <c r="F6863" s="18" t="s">
        <v>3722</v>
      </c>
      <c r="G6863" s="18" t="s">
        <v>18547</v>
      </c>
      <c r="H6863">
        <v>-34.707549999999998</v>
      </c>
      <c r="I6863">
        <v>-71.041435000000007</v>
      </c>
      <c r="J6863" s="17" t="s">
        <v>3659</v>
      </c>
      <c r="K6863" s="17">
        <v>143</v>
      </c>
      <c r="L6863" s="17" t="s">
        <v>62</v>
      </c>
      <c r="M6863">
        <v>14</v>
      </c>
      <c r="N6863">
        <f t="shared" si="214"/>
        <v>4</v>
      </c>
      <c r="O6863">
        <f t="shared" si="215"/>
        <v>7</v>
      </c>
      <c r="P6863" s="19" t="s">
        <v>117</v>
      </c>
      <c r="T6863" s="20"/>
    </row>
    <row r="6864" spans="1:20" x14ac:dyDescent="0.3">
      <c r="A6864" s="17">
        <v>15836</v>
      </c>
      <c r="B6864" s="18" t="s">
        <v>18548</v>
      </c>
      <c r="C6864" s="17" t="s">
        <v>18549</v>
      </c>
      <c r="D6864" s="18" t="s">
        <v>18550</v>
      </c>
      <c r="E6864" s="18" t="s">
        <v>3107</v>
      </c>
      <c r="F6864" s="18" t="s">
        <v>3108</v>
      </c>
      <c r="G6864" s="18" t="s">
        <v>18551</v>
      </c>
      <c r="H6864">
        <v>-34.180835999999999</v>
      </c>
      <c r="I6864">
        <v>-70.737849999999995</v>
      </c>
      <c r="J6864" s="17" t="s">
        <v>3110</v>
      </c>
      <c r="K6864" s="17">
        <v>32</v>
      </c>
      <c r="L6864" s="17" t="s">
        <v>62</v>
      </c>
      <c r="M6864">
        <v>3</v>
      </c>
      <c r="N6864">
        <f t="shared" si="214"/>
        <v>1</v>
      </c>
      <c r="O6864">
        <f t="shared" si="215"/>
        <v>1.5</v>
      </c>
      <c r="P6864" s="19" t="s">
        <v>117</v>
      </c>
      <c r="T6864" s="20"/>
    </row>
    <row r="6865" spans="1:20" x14ac:dyDescent="0.3">
      <c r="A6865" s="17">
        <v>15838</v>
      </c>
      <c r="B6865" s="18" t="s">
        <v>18552</v>
      </c>
      <c r="C6865" s="17" t="s">
        <v>18553</v>
      </c>
      <c r="D6865" s="18" t="s">
        <v>18554</v>
      </c>
      <c r="E6865" s="18" t="s">
        <v>3107</v>
      </c>
      <c r="F6865" s="18" t="s">
        <v>3516</v>
      </c>
      <c r="G6865" s="18" t="s">
        <v>18555</v>
      </c>
      <c r="H6865">
        <v>-34.171447999999998</v>
      </c>
      <c r="I6865">
        <v>-70.748909999999995</v>
      </c>
      <c r="J6865" s="17" t="s">
        <v>3462</v>
      </c>
      <c r="K6865" s="17">
        <v>61</v>
      </c>
      <c r="L6865" s="17" t="s">
        <v>62</v>
      </c>
      <c r="M6865">
        <v>6</v>
      </c>
      <c r="N6865">
        <f t="shared" si="214"/>
        <v>2</v>
      </c>
      <c r="O6865">
        <f t="shared" si="215"/>
        <v>3</v>
      </c>
      <c r="P6865" s="19" t="s">
        <v>117</v>
      </c>
      <c r="T6865" s="20"/>
    </row>
    <row r="6866" spans="1:20" x14ac:dyDescent="0.3">
      <c r="A6866" s="17">
        <v>15839</v>
      </c>
      <c r="B6866" s="18" t="s">
        <v>18556</v>
      </c>
      <c r="C6866" s="17" t="s">
        <v>18557</v>
      </c>
      <c r="D6866" s="18" t="s">
        <v>18558</v>
      </c>
      <c r="E6866" s="18" t="s">
        <v>3107</v>
      </c>
      <c r="F6866" s="18" t="s">
        <v>3284</v>
      </c>
      <c r="G6866" s="18" t="s">
        <v>18559</v>
      </c>
      <c r="H6866">
        <v>-34.0083027777778</v>
      </c>
      <c r="I6866">
        <v>-70.6484194444445</v>
      </c>
      <c r="J6866" s="17" t="s">
        <v>3110</v>
      </c>
      <c r="K6866" s="17">
        <v>88</v>
      </c>
      <c r="L6866" s="17" t="s">
        <v>62</v>
      </c>
      <c r="M6866">
        <v>9</v>
      </c>
      <c r="N6866">
        <f t="shared" si="214"/>
        <v>3</v>
      </c>
      <c r="O6866">
        <f t="shared" si="215"/>
        <v>4.5</v>
      </c>
      <c r="P6866" s="19" t="s">
        <v>117</v>
      </c>
      <c r="T6866" s="20"/>
    </row>
    <row r="6867" spans="1:20" x14ac:dyDescent="0.3">
      <c r="A6867" s="17">
        <v>15840</v>
      </c>
      <c r="B6867" s="18" t="s">
        <v>18560</v>
      </c>
      <c r="C6867" s="17" t="s">
        <v>18561</v>
      </c>
      <c r="D6867" s="18" t="s">
        <v>18562</v>
      </c>
      <c r="E6867" s="18" t="s">
        <v>3107</v>
      </c>
      <c r="F6867" s="18" t="s">
        <v>3108</v>
      </c>
      <c r="G6867" s="18" t="s">
        <v>18563</v>
      </c>
      <c r="H6867">
        <v>-34.167389999999997</v>
      </c>
      <c r="I6867">
        <v>-70.738079999999997</v>
      </c>
      <c r="J6867" s="17" t="s">
        <v>3110</v>
      </c>
      <c r="K6867" s="17">
        <v>208</v>
      </c>
      <c r="L6867" s="17" t="s">
        <v>67</v>
      </c>
      <c r="M6867">
        <v>21</v>
      </c>
      <c r="N6867">
        <f t="shared" si="214"/>
        <v>6</v>
      </c>
      <c r="O6867">
        <f t="shared" si="215"/>
        <v>10.5</v>
      </c>
      <c r="P6867" s="19" t="s">
        <v>117</v>
      </c>
      <c r="T6867" s="20"/>
    </row>
    <row r="6868" spans="1:20" x14ac:dyDescent="0.3">
      <c r="A6868" s="17">
        <v>15841</v>
      </c>
      <c r="B6868" s="18" t="s">
        <v>18564</v>
      </c>
      <c r="C6868" s="17" t="s">
        <v>18565</v>
      </c>
      <c r="D6868" s="18" t="s">
        <v>18566</v>
      </c>
      <c r="E6868" s="18" t="s">
        <v>3107</v>
      </c>
      <c r="F6868" s="18" t="s">
        <v>3388</v>
      </c>
      <c r="G6868" s="18" t="s">
        <v>18567</v>
      </c>
      <c r="H6868">
        <v>-34.395927</v>
      </c>
      <c r="I6868">
        <v>-70.851010000000002</v>
      </c>
      <c r="J6868" s="17" t="s">
        <v>3366</v>
      </c>
      <c r="K6868" s="17">
        <v>139</v>
      </c>
      <c r="L6868" s="17" t="s">
        <v>62</v>
      </c>
      <c r="M6868">
        <v>14</v>
      </c>
      <c r="N6868">
        <f t="shared" si="214"/>
        <v>4</v>
      </c>
      <c r="O6868">
        <f t="shared" si="215"/>
        <v>7</v>
      </c>
      <c r="P6868" s="19" t="s">
        <v>117</v>
      </c>
      <c r="T6868" s="20"/>
    </row>
    <row r="6869" spans="1:20" x14ac:dyDescent="0.3">
      <c r="A6869" s="17">
        <v>15842</v>
      </c>
      <c r="B6869" s="18" t="s">
        <v>18568</v>
      </c>
      <c r="C6869" s="17" t="s">
        <v>18569</v>
      </c>
      <c r="D6869" s="18" t="s">
        <v>18570</v>
      </c>
      <c r="E6869" s="18" t="s">
        <v>3107</v>
      </c>
      <c r="F6869" s="18" t="s">
        <v>3108</v>
      </c>
      <c r="G6869" s="18" t="s">
        <v>18571</v>
      </c>
      <c r="H6869">
        <v>-34.156920999999997</v>
      </c>
      <c r="I6869">
        <v>-70.766258239999999</v>
      </c>
      <c r="J6869" s="17" t="s">
        <v>3110</v>
      </c>
      <c r="K6869" s="17">
        <v>50</v>
      </c>
      <c r="L6869" s="17" t="s">
        <v>2122</v>
      </c>
      <c r="M6869">
        <v>5</v>
      </c>
      <c r="N6869">
        <f t="shared" si="214"/>
        <v>2</v>
      </c>
      <c r="O6869">
        <f t="shared" si="215"/>
        <v>2.5</v>
      </c>
      <c r="P6869" s="19" t="s">
        <v>117</v>
      </c>
      <c r="T6869" s="20"/>
    </row>
    <row r="6870" spans="1:20" x14ac:dyDescent="0.3">
      <c r="A6870" s="17">
        <v>15843</v>
      </c>
      <c r="B6870" s="18" t="s">
        <v>18572</v>
      </c>
      <c r="C6870" s="17" t="s">
        <v>3386</v>
      </c>
      <c r="D6870" s="18" t="s">
        <v>3387</v>
      </c>
      <c r="E6870" s="18" t="s">
        <v>3107</v>
      </c>
      <c r="F6870" s="18" t="s">
        <v>3388</v>
      </c>
      <c r="G6870" s="18" t="s">
        <v>18573</v>
      </c>
      <c r="H6870">
        <v>-34.411239999999999</v>
      </c>
      <c r="I6870">
        <v>-70.848990000000001</v>
      </c>
      <c r="J6870" s="17" t="s">
        <v>3366</v>
      </c>
      <c r="K6870" s="17">
        <v>526</v>
      </c>
      <c r="L6870" s="17" t="s">
        <v>62</v>
      </c>
      <c r="M6870">
        <v>53</v>
      </c>
      <c r="N6870">
        <f t="shared" si="214"/>
        <v>14</v>
      </c>
      <c r="O6870">
        <f t="shared" si="215"/>
        <v>26.5</v>
      </c>
      <c r="P6870" s="19" t="s">
        <v>117</v>
      </c>
      <c r="T6870" s="20"/>
    </row>
    <row r="6871" spans="1:20" x14ac:dyDescent="0.3">
      <c r="A6871" s="17">
        <v>15844</v>
      </c>
      <c r="B6871" s="18" t="s">
        <v>18574</v>
      </c>
      <c r="C6871" s="17" t="s">
        <v>18575</v>
      </c>
      <c r="D6871" s="18" t="s">
        <v>18576</v>
      </c>
      <c r="E6871" s="18" t="s">
        <v>3107</v>
      </c>
      <c r="F6871" s="18" t="s">
        <v>3108</v>
      </c>
      <c r="G6871" s="18" t="s">
        <v>18577</v>
      </c>
      <c r="H6871">
        <v>-34.172863</v>
      </c>
      <c r="I6871">
        <v>-70.766387940000001</v>
      </c>
      <c r="J6871" s="17" t="s">
        <v>3110</v>
      </c>
      <c r="K6871" s="17">
        <v>43</v>
      </c>
      <c r="L6871" s="17" t="s">
        <v>62</v>
      </c>
      <c r="M6871">
        <v>4</v>
      </c>
      <c r="N6871">
        <f t="shared" si="214"/>
        <v>2</v>
      </c>
      <c r="O6871">
        <f t="shared" si="215"/>
        <v>2</v>
      </c>
      <c r="P6871" s="19" t="s">
        <v>117</v>
      </c>
      <c r="T6871" s="20"/>
    </row>
    <row r="6872" spans="1:20" x14ac:dyDescent="0.3">
      <c r="A6872" s="17">
        <v>15845</v>
      </c>
      <c r="B6872" s="18" t="s">
        <v>18578</v>
      </c>
      <c r="C6872" s="17" t="s">
        <v>18509</v>
      </c>
      <c r="D6872" s="18" t="s">
        <v>18510</v>
      </c>
      <c r="E6872" s="18" t="s">
        <v>3107</v>
      </c>
      <c r="F6872" s="18" t="s">
        <v>3884</v>
      </c>
      <c r="G6872" s="18" t="s">
        <v>18579</v>
      </c>
      <c r="H6872">
        <v>-34.574184000000002</v>
      </c>
      <c r="I6872">
        <v>-70.995025999999996</v>
      </c>
      <c r="J6872" s="17" t="s">
        <v>3808</v>
      </c>
      <c r="K6872" s="17">
        <v>119</v>
      </c>
      <c r="L6872" s="17" t="s">
        <v>62</v>
      </c>
      <c r="M6872">
        <v>12</v>
      </c>
      <c r="N6872">
        <f t="shared" si="214"/>
        <v>4</v>
      </c>
      <c r="O6872">
        <f t="shared" si="215"/>
        <v>6</v>
      </c>
      <c r="P6872" s="19" t="s">
        <v>117</v>
      </c>
      <c r="T6872" s="20"/>
    </row>
    <row r="6873" spans="1:20" x14ac:dyDescent="0.3">
      <c r="A6873" s="17">
        <v>15846</v>
      </c>
      <c r="B6873" s="18" t="s">
        <v>18580</v>
      </c>
      <c r="C6873" s="17" t="s">
        <v>18581</v>
      </c>
      <c r="D6873" s="18" t="s">
        <v>18582</v>
      </c>
      <c r="E6873" s="18" t="s">
        <v>3107</v>
      </c>
      <c r="F6873" s="18" t="s">
        <v>4011</v>
      </c>
      <c r="G6873" s="18" t="s">
        <v>18583</v>
      </c>
      <c r="H6873">
        <v>-34.395550999999998</v>
      </c>
      <c r="I6873">
        <v>-71.621685999999997</v>
      </c>
      <c r="J6873" s="17" t="s">
        <v>3946</v>
      </c>
      <c r="K6873" s="17">
        <v>80</v>
      </c>
      <c r="L6873" s="17" t="s">
        <v>62</v>
      </c>
      <c r="M6873">
        <v>8</v>
      </c>
      <c r="N6873">
        <f t="shared" si="214"/>
        <v>3</v>
      </c>
      <c r="O6873">
        <f t="shared" si="215"/>
        <v>4</v>
      </c>
      <c r="P6873" s="19" t="s">
        <v>117</v>
      </c>
      <c r="T6873" s="20"/>
    </row>
    <row r="6874" spans="1:20" x14ac:dyDescent="0.3">
      <c r="A6874" s="17">
        <v>15848</v>
      </c>
      <c r="B6874" s="18" t="s">
        <v>11561</v>
      </c>
      <c r="C6874" s="17" t="s">
        <v>18584</v>
      </c>
      <c r="D6874" s="18" t="s">
        <v>18585</v>
      </c>
      <c r="E6874" s="18" t="s">
        <v>3107</v>
      </c>
      <c r="F6874" s="18" t="s">
        <v>3657</v>
      </c>
      <c r="G6874" s="18" t="s">
        <v>18586</v>
      </c>
      <c r="H6874">
        <v>-34.594642999999998</v>
      </c>
      <c r="I6874">
        <v>-70.982339999999994</v>
      </c>
      <c r="J6874" s="17" t="s">
        <v>3659</v>
      </c>
      <c r="K6874" s="17">
        <v>67</v>
      </c>
      <c r="L6874" s="17" t="s">
        <v>1632</v>
      </c>
      <c r="M6874">
        <v>7</v>
      </c>
      <c r="N6874">
        <f t="shared" si="214"/>
        <v>2</v>
      </c>
      <c r="O6874">
        <f t="shared" si="215"/>
        <v>3.5</v>
      </c>
      <c r="P6874" s="19" t="s">
        <v>117</v>
      </c>
      <c r="T6874" s="20"/>
    </row>
    <row r="6875" spans="1:20" x14ac:dyDescent="0.3">
      <c r="A6875" s="17">
        <v>15849</v>
      </c>
      <c r="B6875" s="18" t="s">
        <v>18587</v>
      </c>
      <c r="C6875" s="17" t="s">
        <v>18588</v>
      </c>
      <c r="D6875" s="18" t="s">
        <v>18589</v>
      </c>
      <c r="E6875" s="18" t="s">
        <v>3107</v>
      </c>
      <c r="F6875" s="18" t="s">
        <v>3460</v>
      </c>
      <c r="G6875" s="18" t="s">
        <v>18590</v>
      </c>
      <c r="H6875">
        <v>-34.440818999999998</v>
      </c>
      <c r="I6875">
        <v>-71.073677059999994</v>
      </c>
      <c r="J6875" s="17" t="s">
        <v>3462</v>
      </c>
      <c r="K6875" s="17">
        <v>43</v>
      </c>
      <c r="L6875" s="17" t="s">
        <v>62</v>
      </c>
      <c r="M6875">
        <v>4</v>
      </c>
      <c r="N6875">
        <f t="shared" si="214"/>
        <v>2</v>
      </c>
      <c r="O6875">
        <f t="shared" si="215"/>
        <v>2</v>
      </c>
      <c r="P6875" s="19" t="s">
        <v>117</v>
      </c>
      <c r="T6875" s="20"/>
    </row>
    <row r="6876" spans="1:20" x14ac:dyDescent="0.3">
      <c r="A6876" s="17">
        <v>15851</v>
      </c>
      <c r="B6876" s="18" t="s">
        <v>18591</v>
      </c>
      <c r="C6876" s="17" t="s">
        <v>18592</v>
      </c>
      <c r="D6876" s="18" t="s">
        <v>18593</v>
      </c>
      <c r="E6876" s="18" t="s">
        <v>3107</v>
      </c>
      <c r="F6876" s="18" t="s">
        <v>3460</v>
      </c>
      <c r="G6876" s="18" t="s">
        <v>18594</v>
      </c>
      <c r="H6876">
        <v>-34.443469</v>
      </c>
      <c r="I6876">
        <v>-71.076950999999994</v>
      </c>
      <c r="J6876" s="17" t="s">
        <v>3462</v>
      </c>
      <c r="K6876" s="17">
        <v>85</v>
      </c>
      <c r="L6876" s="17" t="s">
        <v>62</v>
      </c>
      <c r="M6876">
        <v>9</v>
      </c>
      <c r="N6876">
        <f t="shared" si="214"/>
        <v>3</v>
      </c>
      <c r="O6876">
        <f t="shared" si="215"/>
        <v>4.5</v>
      </c>
      <c r="P6876" s="19" t="s">
        <v>117</v>
      </c>
      <c r="T6876" s="20"/>
    </row>
    <row r="6877" spans="1:20" x14ac:dyDescent="0.3">
      <c r="A6877" s="17">
        <v>15852</v>
      </c>
      <c r="B6877" s="18" t="s">
        <v>18595</v>
      </c>
      <c r="C6877" s="17" t="s">
        <v>18596</v>
      </c>
      <c r="D6877" s="18" t="s">
        <v>18597</v>
      </c>
      <c r="E6877" s="18" t="s">
        <v>3107</v>
      </c>
      <c r="F6877" s="18" t="s">
        <v>3562</v>
      </c>
      <c r="G6877" s="18" t="s">
        <v>18598</v>
      </c>
      <c r="H6877">
        <v>-34.157673000000003</v>
      </c>
      <c r="I6877">
        <v>-70.722499999999997</v>
      </c>
      <c r="J6877" s="17" t="s">
        <v>3366</v>
      </c>
      <c r="K6877" s="17">
        <v>65</v>
      </c>
      <c r="L6877" s="17" t="s">
        <v>62</v>
      </c>
      <c r="M6877">
        <v>7</v>
      </c>
      <c r="N6877">
        <f t="shared" si="214"/>
        <v>2</v>
      </c>
      <c r="O6877">
        <f t="shared" si="215"/>
        <v>3.5</v>
      </c>
      <c r="P6877" s="19" t="s">
        <v>117</v>
      </c>
      <c r="T6877" s="20"/>
    </row>
    <row r="6878" spans="1:20" x14ac:dyDescent="0.3">
      <c r="A6878" s="17">
        <v>15853</v>
      </c>
      <c r="B6878" s="18" t="s">
        <v>18599</v>
      </c>
      <c r="C6878" s="17" t="s">
        <v>18600</v>
      </c>
      <c r="D6878" s="18" t="s">
        <v>18601</v>
      </c>
      <c r="E6878" s="18" t="s">
        <v>3107</v>
      </c>
      <c r="F6878" s="18" t="s">
        <v>3108</v>
      </c>
      <c r="G6878" s="18" t="s">
        <v>18602</v>
      </c>
      <c r="H6878">
        <v>-34.168289999999999</v>
      </c>
      <c r="I6878">
        <v>-70.734520000000003</v>
      </c>
      <c r="J6878" s="17" t="s">
        <v>3110</v>
      </c>
      <c r="K6878" s="17">
        <v>85</v>
      </c>
      <c r="L6878" s="17" t="s">
        <v>62</v>
      </c>
      <c r="M6878">
        <v>9</v>
      </c>
      <c r="N6878">
        <f t="shared" si="214"/>
        <v>3</v>
      </c>
      <c r="O6878">
        <f t="shared" si="215"/>
        <v>4.5</v>
      </c>
      <c r="P6878" s="19" t="s">
        <v>117</v>
      </c>
      <c r="T6878" s="20"/>
    </row>
    <row r="6879" spans="1:20" x14ac:dyDescent="0.3">
      <c r="A6879" s="17">
        <v>15854</v>
      </c>
      <c r="B6879" s="18" t="s">
        <v>18603</v>
      </c>
      <c r="C6879" s="17" t="s">
        <v>18604</v>
      </c>
      <c r="D6879" s="18" t="s">
        <v>18605</v>
      </c>
      <c r="E6879" s="18" t="s">
        <v>3107</v>
      </c>
      <c r="F6879" s="18" t="s">
        <v>3108</v>
      </c>
      <c r="G6879" s="18" t="s">
        <v>18606</v>
      </c>
      <c r="H6879">
        <v>-34.174660000000003</v>
      </c>
      <c r="I6879">
        <v>-70.71181</v>
      </c>
      <c r="J6879" s="17" t="s">
        <v>3110</v>
      </c>
      <c r="K6879" s="17">
        <v>207</v>
      </c>
      <c r="L6879" s="17" t="s">
        <v>1632</v>
      </c>
      <c r="M6879">
        <v>21</v>
      </c>
      <c r="N6879">
        <f t="shared" si="214"/>
        <v>6</v>
      </c>
      <c r="O6879">
        <f t="shared" si="215"/>
        <v>10.5</v>
      </c>
      <c r="P6879" s="19" t="s">
        <v>117</v>
      </c>
      <c r="T6879" s="20"/>
    </row>
    <row r="6880" spans="1:20" x14ac:dyDescent="0.3">
      <c r="A6880" s="17">
        <v>15855</v>
      </c>
      <c r="B6880" s="18" t="s">
        <v>18607</v>
      </c>
      <c r="C6880" s="17" t="s">
        <v>18608</v>
      </c>
      <c r="D6880" s="18" t="s">
        <v>18609</v>
      </c>
      <c r="E6880" s="18" t="s">
        <v>3107</v>
      </c>
      <c r="F6880" s="18" t="s">
        <v>3255</v>
      </c>
      <c r="G6880" s="18" t="s">
        <v>18610</v>
      </c>
      <c r="H6880">
        <v>-34.068069999999999</v>
      </c>
      <c r="I6880">
        <v>-70.733890000000002</v>
      </c>
      <c r="J6880" s="17" t="s">
        <v>3110</v>
      </c>
      <c r="K6880" s="17">
        <v>331</v>
      </c>
      <c r="L6880" s="17" t="s">
        <v>62</v>
      </c>
      <c r="M6880">
        <v>33</v>
      </c>
      <c r="N6880">
        <f t="shared" si="214"/>
        <v>9</v>
      </c>
      <c r="O6880">
        <f t="shared" si="215"/>
        <v>16.5</v>
      </c>
      <c r="P6880" s="19" t="s">
        <v>117</v>
      </c>
      <c r="T6880" s="20"/>
    </row>
    <row r="6881" spans="1:20" x14ac:dyDescent="0.3">
      <c r="A6881" s="17">
        <v>15856</v>
      </c>
      <c r="B6881" s="18" t="s">
        <v>18611</v>
      </c>
      <c r="C6881" s="17" t="s">
        <v>18612</v>
      </c>
      <c r="D6881" s="18" t="s">
        <v>18613</v>
      </c>
      <c r="E6881" s="18" t="s">
        <v>3107</v>
      </c>
      <c r="F6881" s="18" t="s">
        <v>3952</v>
      </c>
      <c r="G6881" s="18" t="s">
        <v>18614</v>
      </c>
      <c r="H6881">
        <v>-34.645055999999997</v>
      </c>
      <c r="I6881">
        <v>-71.897124000000005</v>
      </c>
      <c r="J6881" s="17" t="s">
        <v>3946</v>
      </c>
      <c r="K6881" s="17">
        <v>67</v>
      </c>
      <c r="L6881" s="17" t="s">
        <v>62</v>
      </c>
      <c r="M6881">
        <v>7</v>
      </c>
      <c r="N6881">
        <f t="shared" si="214"/>
        <v>2</v>
      </c>
      <c r="O6881">
        <f t="shared" si="215"/>
        <v>3.5</v>
      </c>
      <c r="P6881" s="19" t="s">
        <v>117</v>
      </c>
      <c r="T6881" s="20"/>
    </row>
    <row r="6882" spans="1:20" x14ac:dyDescent="0.3">
      <c r="A6882" s="17">
        <v>15857</v>
      </c>
      <c r="B6882" s="18" t="s">
        <v>18615</v>
      </c>
      <c r="C6882" s="17" t="s">
        <v>18616</v>
      </c>
      <c r="D6882" s="18" t="s">
        <v>18617</v>
      </c>
      <c r="E6882" s="18" t="s">
        <v>3107</v>
      </c>
      <c r="F6882" s="18" t="s">
        <v>3722</v>
      </c>
      <c r="G6882" s="18" t="s">
        <v>18618</v>
      </c>
      <c r="H6882">
        <v>-34.693309999999997</v>
      </c>
      <c r="I6882">
        <v>-71.031459999999996</v>
      </c>
      <c r="J6882" s="17" t="s">
        <v>3659</v>
      </c>
      <c r="K6882" s="17">
        <v>118</v>
      </c>
      <c r="L6882" s="17" t="s">
        <v>62</v>
      </c>
      <c r="M6882">
        <v>12</v>
      </c>
      <c r="N6882">
        <f t="shared" si="214"/>
        <v>4</v>
      </c>
      <c r="O6882">
        <f t="shared" si="215"/>
        <v>6</v>
      </c>
      <c r="P6882" s="19" t="s">
        <v>117</v>
      </c>
      <c r="T6882" s="20"/>
    </row>
    <row r="6883" spans="1:20" x14ac:dyDescent="0.3">
      <c r="A6883" s="17">
        <v>15858</v>
      </c>
      <c r="B6883" s="18" t="s">
        <v>18619</v>
      </c>
      <c r="C6883" s="17" t="s">
        <v>18620</v>
      </c>
      <c r="D6883" s="18" t="s">
        <v>18621</v>
      </c>
      <c r="E6883" s="18" t="s">
        <v>3107</v>
      </c>
      <c r="F6883" s="18" t="s">
        <v>3388</v>
      </c>
      <c r="G6883" s="18" t="s">
        <v>18622</v>
      </c>
      <c r="H6883">
        <v>-34.4052644</v>
      </c>
      <c r="I6883">
        <v>-70.870722099999995</v>
      </c>
      <c r="J6883" s="17" t="s">
        <v>3366</v>
      </c>
      <c r="K6883" s="17">
        <v>73</v>
      </c>
      <c r="L6883" s="17" t="s">
        <v>62</v>
      </c>
      <c r="M6883">
        <v>7</v>
      </c>
      <c r="N6883">
        <f t="shared" si="214"/>
        <v>2</v>
      </c>
      <c r="O6883">
        <f t="shared" si="215"/>
        <v>3.5</v>
      </c>
      <c r="P6883" s="19" t="s">
        <v>117</v>
      </c>
      <c r="T6883" s="20"/>
    </row>
    <row r="6884" spans="1:20" x14ac:dyDescent="0.3">
      <c r="A6884" s="17">
        <v>15859</v>
      </c>
      <c r="B6884" s="18" t="s">
        <v>18623</v>
      </c>
      <c r="C6884" s="17" t="s">
        <v>18624</v>
      </c>
      <c r="D6884" s="18" t="s">
        <v>18625</v>
      </c>
      <c r="E6884" s="18" t="s">
        <v>3107</v>
      </c>
      <c r="F6884" s="18" t="s">
        <v>3789</v>
      </c>
      <c r="G6884" s="18" t="s">
        <v>18626</v>
      </c>
      <c r="H6884">
        <v>-34.64705</v>
      </c>
      <c r="I6884">
        <v>-71.202250000000006</v>
      </c>
      <c r="J6884" s="17" t="s">
        <v>3659</v>
      </c>
      <c r="K6884" s="17">
        <v>234</v>
      </c>
      <c r="L6884" s="17" t="s">
        <v>62</v>
      </c>
      <c r="M6884">
        <v>23</v>
      </c>
      <c r="N6884">
        <f t="shared" si="214"/>
        <v>6</v>
      </c>
      <c r="O6884">
        <f t="shared" si="215"/>
        <v>11.5</v>
      </c>
      <c r="P6884" s="19" t="s">
        <v>117</v>
      </c>
      <c r="T6884" s="20"/>
    </row>
    <row r="6885" spans="1:20" x14ac:dyDescent="0.3">
      <c r="A6885" s="17">
        <v>16406</v>
      </c>
      <c r="B6885" s="18" t="s">
        <v>18627</v>
      </c>
      <c r="C6885" s="17" t="s">
        <v>4238</v>
      </c>
      <c r="D6885" s="18" t="s">
        <v>4239</v>
      </c>
      <c r="E6885" s="18" t="s">
        <v>4045</v>
      </c>
      <c r="F6885" s="18" t="s">
        <v>4240</v>
      </c>
      <c r="G6885" s="18" t="s">
        <v>18628</v>
      </c>
      <c r="H6885">
        <v>-34.999499</v>
      </c>
      <c r="I6885">
        <v>-71.379970999999998</v>
      </c>
      <c r="J6885" s="17" t="s">
        <v>4048</v>
      </c>
      <c r="K6885" s="17">
        <v>32</v>
      </c>
      <c r="L6885" s="17" t="s">
        <v>62</v>
      </c>
      <c r="M6885">
        <v>3</v>
      </c>
      <c r="N6885">
        <f t="shared" si="214"/>
        <v>1</v>
      </c>
      <c r="O6885">
        <f t="shared" si="215"/>
        <v>1.5</v>
      </c>
      <c r="P6885" s="19" t="s">
        <v>117</v>
      </c>
      <c r="T6885" s="20"/>
    </row>
    <row r="6886" spans="1:20" x14ac:dyDescent="0.3">
      <c r="A6886" s="17">
        <v>16410</v>
      </c>
      <c r="B6886" s="18" t="s">
        <v>18629</v>
      </c>
      <c r="C6886" s="17" t="s">
        <v>18630</v>
      </c>
      <c r="D6886" s="18" t="s">
        <v>18631</v>
      </c>
      <c r="E6886" s="18" t="s">
        <v>4045</v>
      </c>
      <c r="F6886" s="18" t="s">
        <v>4892</v>
      </c>
      <c r="G6886" s="18" t="s">
        <v>18632</v>
      </c>
      <c r="H6886">
        <v>-35.966000000000001</v>
      </c>
      <c r="I6886">
        <v>-71.68647</v>
      </c>
      <c r="J6886" s="17" t="s">
        <v>4720</v>
      </c>
      <c r="K6886" s="17">
        <v>920</v>
      </c>
      <c r="L6886" s="17" t="s">
        <v>62</v>
      </c>
      <c r="M6886">
        <v>92</v>
      </c>
      <c r="N6886">
        <f t="shared" si="214"/>
        <v>24</v>
      </c>
      <c r="O6886">
        <f t="shared" si="215"/>
        <v>46</v>
      </c>
      <c r="P6886" s="19" t="s">
        <v>59</v>
      </c>
      <c r="T6886" s="20"/>
    </row>
    <row r="6887" spans="1:20" x14ac:dyDescent="0.3">
      <c r="A6887" s="17">
        <v>16415</v>
      </c>
      <c r="B6887" s="18" t="s">
        <v>18633</v>
      </c>
      <c r="C6887" s="17" t="s">
        <v>18634</v>
      </c>
      <c r="D6887" s="18" t="s">
        <v>18635</v>
      </c>
      <c r="E6887" s="18" t="s">
        <v>4045</v>
      </c>
      <c r="F6887" s="18" t="s">
        <v>4046</v>
      </c>
      <c r="G6887" s="18" t="s">
        <v>18636</v>
      </c>
      <c r="H6887">
        <v>-34.971611000000003</v>
      </c>
      <c r="I6887">
        <v>-71.2098905</v>
      </c>
      <c r="J6887" s="17" t="s">
        <v>4048</v>
      </c>
      <c r="K6887" s="17">
        <v>1571</v>
      </c>
      <c r="L6887" s="17" t="s">
        <v>62</v>
      </c>
      <c r="M6887">
        <v>157</v>
      </c>
      <c r="N6887">
        <f t="shared" si="214"/>
        <v>40</v>
      </c>
      <c r="O6887">
        <f t="shared" si="215"/>
        <v>78.5</v>
      </c>
      <c r="P6887" s="19" t="s">
        <v>59</v>
      </c>
      <c r="T6887" s="20"/>
    </row>
    <row r="6888" spans="1:20" x14ac:dyDescent="0.3">
      <c r="A6888" s="17">
        <v>16417</v>
      </c>
      <c r="B6888" s="18" t="s">
        <v>18637</v>
      </c>
      <c r="C6888" s="17" t="s">
        <v>18638</v>
      </c>
      <c r="D6888" s="18" t="s">
        <v>18639</v>
      </c>
      <c r="E6888" s="18" t="s">
        <v>4045</v>
      </c>
      <c r="F6888" s="18" t="s">
        <v>4046</v>
      </c>
      <c r="G6888" s="18" t="s">
        <v>18640</v>
      </c>
      <c r="H6888">
        <v>-34.99118</v>
      </c>
      <c r="I6888">
        <v>-71.235410000000002</v>
      </c>
      <c r="J6888" s="17" t="s">
        <v>4048</v>
      </c>
      <c r="K6888" s="17">
        <v>839</v>
      </c>
      <c r="L6888" s="17" t="s">
        <v>62</v>
      </c>
      <c r="M6888">
        <v>84</v>
      </c>
      <c r="N6888">
        <f t="shared" si="214"/>
        <v>22</v>
      </c>
      <c r="O6888">
        <f t="shared" si="215"/>
        <v>42</v>
      </c>
      <c r="P6888" s="19" t="s">
        <v>59</v>
      </c>
      <c r="T6888" s="20"/>
    </row>
    <row r="6889" spans="1:20" x14ac:dyDescent="0.3">
      <c r="A6889" s="17">
        <v>16424</v>
      </c>
      <c r="B6889" s="18" t="s">
        <v>18641</v>
      </c>
      <c r="C6889" s="17" t="s">
        <v>4192</v>
      </c>
      <c r="D6889" s="18" t="s">
        <v>4193</v>
      </c>
      <c r="E6889" s="18" t="s">
        <v>4045</v>
      </c>
      <c r="F6889" s="18" t="s">
        <v>4194</v>
      </c>
      <c r="G6889" s="18" t="s">
        <v>18642</v>
      </c>
      <c r="H6889">
        <v>-35.125694000000003</v>
      </c>
      <c r="I6889">
        <v>-71.282319999999999</v>
      </c>
      <c r="J6889" s="17" t="s">
        <v>4048</v>
      </c>
      <c r="K6889" s="17">
        <v>322</v>
      </c>
      <c r="L6889" s="17" t="s">
        <v>62</v>
      </c>
      <c r="M6889">
        <v>32</v>
      </c>
      <c r="N6889">
        <f t="shared" si="214"/>
        <v>9</v>
      </c>
      <c r="O6889">
        <f t="shared" si="215"/>
        <v>16</v>
      </c>
      <c r="P6889" s="19" t="s">
        <v>117</v>
      </c>
      <c r="T6889" s="20"/>
    </row>
    <row r="6890" spans="1:20" x14ac:dyDescent="0.3">
      <c r="A6890" s="17">
        <v>16427</v>
      </c>
      <c r="B6890" s="18" t="s">
        <v>18643</v>
      </c>
      <c r="C6890" s="17" t="s">
        <v>18644</v>
      </c>
      <c r="D6890" s="18" t="s">
        <v>18645</v>
      </c>
      <c r="E6890" s="18" t="s">
        <v>4045</v>
      </c>
      <c r="F6890" s="18" t="s">
        <v>4324</v>
      </c>
      <c r="G6890" s="18" t="s">
        <v>18646</v>
      </c>
      <c r="H6890">
        <v>-35.434939999999997</v>
      </c>
      <c r="I6890">
        <v>-71.608869999999996</v>
      </c>
      <c r="J6890" s="17" t="s">
        <v>4326</v>
      </c>
      <c r="K6890" s="17">
        <v>791</v>
      </c>
      <c r="L6890" s="17" t="s">
        <v>62</v>
      </c>
      <c r="M6890">
        <v>79</v>
      </c>
      <c r="N6890">
        <f t="shared" si="214"/>
        <v>20</v>
      </c>
      <c r="O6890">
        <f t="shared" si="215"/>
        <v>39.5</v>
      </c>
      <c r="P6890" s="19" t="s">
        <v>59</v>
      </c>
      <c r="T6890" s="20"/>
    </row>
    <row r="6891" spans="1:20" x14ac:dyDescent="0.3">
      <c r="A6891" s="17">
        <v>16428</v>
      </c>
      <c r="B6891" s="18" t="s">
        <v>18647</v>
      </c>
      <c r="C6891" s="17" t="s">
        <v>4263</v>
      </c>
      <c r="D6891" s="18" t="s">
        <v>4264</v>
      </c>
      <c r="E6891" s="18" t="s">
        <v>4045</v>
      </c>
      <c r="F6891" s="18" t="s">
        <v>4265</v>
      </c>
      <c r="G6891" s="18" t="s">
        <v>18648</v>
      </c>
      <c r="H6891">
        <v>-34.973210000000002</v>
      </c>
      <c r="I6891">
        <v>-71.804699999999997</v>
      </c>
      <c r="J6891" s="17" t="s">
        <v>4048</v>
      </c>
      <c r="K6891" s="17">
        <v>556</v>
      </c>
      <c r="L6891" s="17" t="s">
        <v>62</v>
      </c>
      <c r="M6891">
        <v>56</v>
      </c>
      <c r="N6891">
        <f t="shared" si="214"/>
        <v>15</v>
      </c>
      <c r="O6891">
        <f t="shared" si="215"/>
        <v>28</v>
      </c>
      <c r="P6891" s="19" t="s">
        <v>117</v>
      </c>
      <c r="T6891" s="20"/>
    </row>
    <row r="6892" spans="1:20" x14ac:dyDescent="0.3">
      <c r="A6892" s="17">
        <v>16429</v>
      </c>
      <c r="B6892" s="18" t="s">
        <v>18649</v>
      </c>
      <c r="C6892" s="17" t="s">
        <v>551</v>
      </c>
      <c r="D6892" s="18" t="s">
        <v>552</v>
      </c>
      <c r="E6892" s="18" t="s">
        <v>4045</v>
      </c>
      <c r="F6892" s="18" t="s">
        <v>4046</v>
      </c>
      <c r="G6892" s="18" t="s">
        <v>18650</v>
      </c>
      <c r="H6892">
        <v>-34.987312000000003</v>
      </c>
      <c r="I6892">
        <v>-71.212040000000002</v>
      </c>
      <c r="J6892" s="17" t="s">
        <v>4048</v>
      </c>
      <c r="K6892" s="17">
        <v>85</v>
      </c>
      <c r="L6892" s="17" t="s">
        <v>72</v>
      </c>
      <c r="M6892">
        <v>9</v>
      </c>
      <c r="N6892">
        <f t="shared" si="214"/>
        <v>3</v>
      </c>
      <c r="O6892">
        <f t="shared" si="215"/>
        <v>4.5</v>
      </c>
      <c r="P6892" s="19" t="s">
        <v>59</v>
      </c>
      <c r="T6892" s="20"/>
    </row>
    <row r="6893" spans="1:20" x14ac:dyDescent="0.3">
      <c r="A6893" s="17">
        <v>16432</v>
      </c>
      <c r="B6893" s="18" t="s">
        <v>18651</v>
      </c>
      <c r="C6893" s="17" t="s">
        <v>18652</v>
      </c>
      <c r="D6893" s="18" t="s">
        <v>18653</v>
      </c>
      <c r="E6893" s="18" t="s">
        <v>4045</v>
      </c>
      <c r="F6893" s="18" t="s">
        <v>4194</v>
      </c>
      <c r="G6893" s="18" t="s">
        <v>18654</v>
      </c>
      <c r="H6893">
        <v>-35.141176999999999</v>
      </c>
      <c r="I6893">
        <v>-71.278863000000001</v>
      </c>
      <c r="J6893" s="17" t="s">
        <v>4048</v>
      </c>
      <c r="K6893" s="17">
        <v>142</v>
      </c>
      <c r="L6893" s="17" t="s">
        <v>62</v>
      </c>
      <c r="M6893">
        <v>14</v>
      </c>
      <c r="N6893">
        <f t="shared" si="214"/>
        <v>4</v>
      </c>
      <c r="O6893">
        <f t="shared" si="215"/>
        <v>7</v>
      </c>
      <c r="P6893" s="19" t="s">
        <v>117</v>
      </c>
      <c r="T6893" s="20"/>
    </row>
    <row r="6894" spans="1:20" x14ac:dyDescent="0.3">
      <c r="A6894" s="17">
        <v>16434</v>
      </c>
      <c r="B6894" s="18" t="s">
        <v>18655</v>
      </c>
      <c r="C6894" s="17" t="s">
        <v>14571</v>
      </c>
      <c r="D6894" s="18" t="s">
        <v>14572</v>
      </c>
      <c r="E6894" s="18" t="s">
        <v>4045</v>
      </c>
      <c r="F6894" s="18" t="s">
        <v>4324</v>
      </c>
      <c r="G6894" s="18" t="s">
        <v>18656</v>
      </c>
      <c r="H6894">
        <v>-35.445329999999998</v>
      </c>
      <c r="I6894">
        <v>-71.627719999999997</v>
      </c>
      <c r="J6894" s="17" t="s">
        <v>4326</v>
      </c>
      <c r="K6894" s="17">
        <v>413</v>
      </c>
      <c r="L6894" s="17" t="s">
        <v>72</v>
      </c>
      <c r="M6894">
        <v>41</v>
      </c>
      <c r="N6894">
        <f t="shared" si="214"/>
        <v>11</v>
      </c>
      <c r="O6894">
        <f t="shared" si="215"/>
        <v>20.5</v>
      </c>
      <c r="P6894" s="19" t="s">
        <v>59</v>
      </c>
      <c r="T6894" s="20"/>
    </row>
    <row r="6895" spans="1:20" x14ac:dyDescent="0.3">
      <c r="A6895" s="17">
        <v>16441</v>
      </c>
      <c r="B6895" s="18" t="s">
        <v>768</v>
      </c>
      <c r="C6895" s="17" t="s">
        <v>18657</v>
      </c>
      <c r="D6895" s="18" t="s">
        <v>18658</v>
      </c>
      <c r="E6895" s="18" t="s">
        <v>4045</v>
      </c>
      <c r="F6895" s="18" t="s">
        <v>4324</v>
      </c>
      <c r="G6895" s="18" t="s">
        <v>18659</v>
      </c>
      <c r="H6895">
        <v>-35.432389999999998</v>
      </c>
      <c r="I6895">
        <v>-71.645319999999998</v>
      </c>
      <c r="J6895" s="17" t="s">
        <v>4326</v>
      </c>
      <c r="K6895" s="17">
        <v>1383</v>
      </c>
      <c r="L6895" s="17" t="s">
        <v>62</v>
      </c>
      <c r="M6895">
        <v>138</v>
      </c>
      <c r="N6895">
        <f t="shared" si="214"/>
        <v>35</v>
      </c>
      <c r="O6895">
        <f t="shared" si="215"/>
        <v>69</v>
      </c>
      <c r="P6895" s="19" t="s">
        <v>59</v>
      </c>
      <c r="T6895" s="20"/>
    </row>
    <row r="6896" spans="1:20" x14ac:dyDescent="0.3">
      <c r="A6896" s="17">
        <v>16443</v>
      </c>
      <c r="B6896" s="18" t="s">
        <v>18660</v>
      </c>
      <c r="C6896" s="17" t="s">
        <v>18661</v>
      </c>
      <c r="D6896" s="18" t="s">
        <v>18662</v>
      </c>
      <c r="E6896" s="18" t="s">
        <v>4045</v>
      </c>
      <c r="F6896" s="18" t="s">
        <v>4324</v>
      </c>
      <c r="G6896" s="18" t="s">
        <v>18663</v>
      </c>
      <c r="H6896">
        <v>-35.419804679999999</v>
      </c>
      <c r="I6896">
        <v>-71.650930000000002</v>
      </c>
      <c r="J6896" s="17" t="s">
        <v>4326</v>
      </c>
      <c r="K6896" s="17">
        <v>811</v>
      </c>
      <c r="L6896" s="17" t="s">
        <v>62</v>
      </c>
      <c r="M6896">
        <v>81</v>
      </c>
      <c r="N6896">
        <f t="shared" si="214"/>
        <v>21</v>
      </c>
      <c r="O6896">
        <f t="shared" si="215"/>
        <v>40.5</v>
      </c>
      <c r="P6896" s="19" t="s">
        <v>59</v>
      </c>
      <c r="T6896" s="20"/>
    </row>
    <row r="6897" spans="1:20" x14ac:dyDescent="0.3">
      <c r="A6897" s="17">
        <v>16444</v>
      </c>
      <c r="B6897" s="18" t="s">
        <v>18664</v>
      </c>
      <c r="C6897" s="17" t="s">
        <v>18665</v>
      </c>
      <c r="D6897" s="18" t="s">
        <v>18666</v>
      </c>
      <c r="E6897" s="18" t="s">
        <v>4045</v>
      </c>
      <c r="F6897" s="18" t="s">
        <v>4642</v>
      </c>
      <c r="G6897" s="18" t="s">
        <v>18667</v>
      </c>
      <c r="H6897">
        <v>-35.340505999999998</v>
      </c>
      <c r="I6897">
        <v>-72.406401020000004</v>
      </c>
      <c r="J6897" s="17" t="s">
        <v>4617</v>
      </c>
      <c r="K6897" s="17">
        <v>663</v>
      </c>
      <c r="L6897" s="17" t="s">
        <v>62</v>
      </c>
      <c r="M6897">
        <v>66</v>
      </c>
      <c r="N6897">
        <f t="shared" si="214"/>
        <v>17</v>
      </c>
      <c r="O6897">
        <f t="shared" si="215"/>
        <v>33</v>
      </c>
      <c r="P6897" s="19" t="s">
        <v>59</v>
      </c>
      <c r="T6897" s="20"/>
    </row>
    <row r="6898" spans="1:20" x14ac:dyDescent="0.3">
      <c r="A6898" s="17">
        <v>16446</v>
      </c>
      <c r="B6898" s="18" t="s">
        <v>18668</v>
      </c>
      <c r="C6898" s="17" t="s">
        <v>12817</v>
      </c>
      <c r="D6898" s="18" t="s">
        <v>12818</v>
      </c>
      <c r="E6898" s="18" t="s">
        <v>4045</v>
      </c>
      <c r="F6898" s="18" t="s">
        <v>4324</v>
      </c>
      <c r="G6898" s="18" t="s">
        <v>18669</v>
      </c>
      <c r="H6898">
        <v>-35.438560000000003</v>
      </c>
      <c r="I6898">
        <v>-71.667609999999996</v>
      </c>
      <c r="J6898" s="17" t="s">
        <v>4326</v>
      </c>
      <c r="K6898" s="17">
        <v>1205</v>
      </c>
      <c r="L6898" s="17" t="s">
        <v>62</v>
      </c>
      <c r="M6898">
        <v>121</v>
      </c>
      <c r="N6898">
        <f t="shared" si="214"/>
        <v>31</v>
      </c>
      <c r="O6898">
        <f t="shared" si="215"/>
        <v>60.5</v>
      </c>
      <c r="P6898" s="19" t="s">
        <v>59</v>
      </c>
      <c r="T6898" s="20"/>
    </row>
    <row r="6899" spans="1:20" x14ac:dyDescent="0.3">
      <c r="A6899" s="17">
        <v>16448</v>
      </c>
      <c r="B6899" s="18" t="s">
        <v>18670</v>
      </c>
      <c r="C6899" s="17" t="s">
        <v>18671</v>
      </c>
      <c r="D6899" s="18" t="s">
        <v>18672</v>
      </c>
      <c r="E6899" s="18" t="s">
        <v>4045</v>
      </c>
      <c r="F6899" s="18" t="s">
        <v>4046</v>
      </c>
      <c r="G6899" s="18" t="s">
        <v>18673</v>
      </c>
      <c r="H6899">
        <v>-34.980620000000002</v>
      </c>
      <c r="I6899">
        <v>-71.236249999999998</v>
      </c>
      <c r="J6899" s="17" t="s">
        <v>4048</v>
      </c>
      <c r="K6899" s="17">
        <v>1360</v>
      </c>
      <c r="L6899" s="17" t="s">
        <v>62</v>
      </c>
      <c r="M6899">
        <v>136</v>
      </c>
      <c r="N6899">
        <f t="shared" si="214"/>
        <v>35</v>
      </c>
      <c r="O6899">
        <f t="shared" si="215"/>
        <v>68</v>
      </c>
      <c r="P6899" s="19" t="s">
        <v>59</v>
      </c>
      <c r="T6899" s="20"/>
    </row>
    <row r="6900" spans="1:20" x14ac:dyDescent="0.3">
      <c r="A6900" s="17">
        <v>16452</v>
      </c>
      <c r="B6900" s="18" t="s">
        <v>18674</v>
      </c>
      <c r="C6900" s="17" t="s">
        <v>4043</v>
      </c>
      <c r="D6900" s="18" t="s">
        <v>4044</v>
      </c>
      <c r="E6900" s="18" t="s">
        <v>4045</v>
      </c>
      <c r="F6900" s="18" t="s">
        <v>4046</v>
      </c>
      <c r="G6900" s="18" t="s">
        <v>18675</v>
      </c>
      <c r="H6900">
        <v>-34.995750000000001</v>
      </c>
      <c r="I6900">
        <v>-71.248559999999998</v>
      </c>
      <c r="J6900" s="17" t="s">
        <v>4048</v>
      </c>
      <c r="K6900" s="17">
        <v>549</v>
      </c>
      <c r="L6900" s="17" t="s">
        <v>62</v>
      </c>
      <c r="M6900">
        <v>55</v>
      </c>
      <c r="N6900">
        <f t="shared" si="214"/>
        <v>14</v>
      </c>
      <c r="O6900">
        <f t="shared" si="215"/>
        <v>27.5</v>
      </c>
      <c r="P6900" s="19" t="s">
        <v>59</v>
      </c>
      <c r="T6900" s="20"/>
    </row>
    <row r="6901" spans="1:20" x14ac:dyDescent="0.3">
      <c r="A6901" s="17">
        <v>16455</v>
      </c>
      <c r="B6901" s="18" t="s">
        <v>7686</v>
      </c>
      <c r="C6901" s="17" t="s">
        <v>4890</v>
      </c>
      <c r="D6901" s="18" t="s">
        <v>4891</v>
      </c>
      <c r="E6901" s="18" t="s">
        <v>4045</v>
      </c>
      <c r="F6901" s="18" t="s">
        <v>4892</v>
      </c>
      <c r="G6901" s="18" t="s">
        <v>18676</v>
      </c>
      <c r="H6901">
        <v>-35.965089999999996</v>
      </c>
      <c r="I6901">
        <v>-71.687325000000001</v>
      </c>
      <c r="J6901" s="17" t="s">
        <v>4720</v>
      </c>
      <c r="K6901" s="17">
        <v>132</v>
      </c>
      <c r="L6901" s="17" t="s">
        <v>62</v>
      </c>
      <c r="M6901">
        <v>13</v>
      </c>
      <c r="N6901">
        <f t="shared" si="214"/>
        <v>4</v>
      </c>
      <c r="O6901">
        <f t="shared" si="215"/>
        <v>6.5</v>
      </c>
      <c r="P6901" s="19" t="s">
        <v>59</v>
      </c>
      <c r="T6901" s="20"/>
    </row>
    <row r="6902" spans="1:20" x14ac:dyDescent="0.3">
      <c r="A6902" s="17">
        <v>16456</v>
      </c>
      <c r="B6902" s="18" t="s">
        <v>18677</v>
      </c>
      <c r="C6902" s="17" t="s">
        <v>18678</v>
      </c>
      <c r="D6902" s="18" t="s">
        <v>18679</v>
      </c>
      <c r="E6902" s="18" t="s">
        <v>4045</v>
      </c>
      <c r="F6902" s="18" t="s">
        <v>4941</v>
      </c>
      <c r="G6902" s="18" t="s">
        <v>18680</v>
      </c>
      <c r="H6902">
        <v>-36.41028</v>
      </c>
      <c r="I6902">
        <v>-71.501390000000001</v>
      </c>
      <c r="J6902" s="17" t="s">
        <v>4720</v>
      </c>
      <c r="K6902" s="17">
        <v>123</v>
      </c>
      <c r="L6902" s="17" t="s">
        <v>62</v>
      </c>
      <c r="M6902">
        <v>12</v>
      </c>
      <c r="N6902">
        <f t="shared" si="214"/>
        <v>4</v>
      </c>
      <c r="O6902">
        <f t="shared" si="215"/>
        <v>6</v>
      </c>
      <c r="P6902" s="19" t="s">
        <v>117</v>
      </c>
      <c r="T6902" s="20"/>
    </row>
    <row r="6903" spans="1:20" x14ac:dyDescent="0.3">
      <c r="A6903" s="17">
        <v>16457</v>
      </c>
      <c r="B6903" s="18" t="s">
        <v>18681</v>
      </c>
      <c r="C6903" s="17" t="s">
        <v>18682</v>
      </c>
      <c r="D6903" s="18" t="s">
        <v>18683</v>
      </c>
      <c r="E6903" s="18" t="s">
        <v>4045</v>
      </c>
      <c r="F6903" s="18" t="s">
        <v>4046</v>
      </c>
      <c r="G6903" s="18" t="s">
        <v>18684</v>
      </c>
      <c r="H6903">
        <v>-34.977620000000002</v>
      </c>
      <c r="I6903">
        <v>-71.241320000000002</v>
      </c>
      <c r="J6903" s="17" t="s">
        <v>4048</v>
      </c>
      <c r="K6903" s="17">
        <v>431</v>
      </c>
      <c r="L6903" s="17" t="s">
        <v>67</v>
      </c>
      <c r="M6903">
        <v>43</v>
      </c>
      <c r="N6903">
        <f t="shared" si="214"/>
        <v>11</v>
      </c>
      <c r="O6903">
        <f t="shared" si="215"/>
        <v>21.5</v>
      </c>
      <c r="P6903" s="19" t="s">
        <v>59</v>
      </c>
      <c r="T6903" s="20"/>
    </row>
    <row r="6904" spans="1:20" x14ac:dyDescent="0.3">
      <c r="A6904" s="17">
        <v>16459</v>
      </c>
      <c r="B6904" s="18" t="s">
        <v>18685</v>
      </c>
      <c r="C6904" s="17" t="s">
        <v>18686</v>
      </c>
      <c r="D6904" s="18" t="s">
        <v>18687</v>
      </c>
      <c r="E6904" s="18" t="s">
        <v>4045</v>
      </c>
      <c r="F6904" s="18" t="s">
        <v>4642</v>
      </c>
      <c r="G6904" s="18" t="s">
        <v>18688</v>
      </c>
      <c r="H6904">
        <v>-35.380809999999997</v>
      </c>
      <c r="I6904">
        <v>-72.391689999999997</v>
      </c>
      <c r="J6904" s="17" t="s">
        <v>4617</v>
      </c>
      <c r="K6904" s="17">
        <v>455</v>
      </c>
      <c r="L6904" s="17" t="s">
        <v>62</v>
      </c>
      <c r="M6904">
        <v>46</v>
      </c>
      <c r="N6904">
        <f t="shared" si="214"/>
        <v>12</v>
      </c>
      <c r="O6904">
        <f t="shared" si="215"/>
        <v>23</v>
      </c>
      <c r="P6904" s="19" t="s">
        <v>117</v>
      </c>
      <c r="T6904" s="20"/>
    </row>
    <row r="6905" spans="1:20" x14ac:dyDescent="0.3">
      <c r="A6905" s="17">
        <v>16460</v>
      </c>
      <c r="B6905" s="18" t="s">
        <v>14249</v>
      </c>
      <c r="C6905" s="17" t="s">
        <v>4043</v>
      </c>
      <c r="D6905" s="18" t="s">
        <v>4044</v>
      </c>
      <c r="E6905" s="18" t="s">
        <v>4045</v>
      </c>
      <c r="F6905" s="18" t="s">
        <v>4046</v>
      </c>
      <c r="G6905" s="18" t="s">
        <v>18689</v>
      </c>
      <c r="H6905">
        <v>-34.967170000000003</v>
      </c>
      <c r="I6905">
        <v>-71.244249999999994</v>
      </c>
      <c r="J6905" s="17" t="s">
        <v>4048</v>
      </c>
      <c r="K6905" s="17">
        <v>608</v>
      </c>
      <c r="L6905" s="17" t="s">
        <v>62</v>
      </c>
      <c r="M6905">
        <v>61</v>
      </c>
      <c r="N6905">
        <f t="shared" si="214"/>
        <v>16</v>
      </c>
      <c r="O6905">
        <f t="shared" si="215"/>
        <v>30.5</v>
      </c>
      <c r="P6905" s="19" t="s">
        <v>59</v>
      </c>
      <c r="T6905" s="20"/>
    </row>
    <row r="6906" spans="1:20" x14ac:dyDescent="0.3">
      <c r="A6906" s="17">
        <v>16461</v>
      </c>
      <c r="B6906" s="18" t="s">
        <v>18690</v>
      </c>
      <c r="C6906" s="17" t="s">
        <v>18691</v>
      </c>
      <c r="D6906" s="18" t="s">
        <v>18692</v>
      </c>
      <c r="E6906" s="18" t="s">
        <v>4045</v>
      </c>
      <c r="F6906" s="18" t="s">
        <v>4324</v>
      </c>
      <c r="G6906" s="18" t="s">
        <v>18693</v>
      </c>
      <c r="H6906">
        <v>-35.43741</v>
      </c>
      <c r="I6906">
        <v>-71.653620000000004</v>
      </c>
      <c r="J6906" s="17" t="s">
        <v>4326</v>
      </c>
      <c r="K6906" s="17">
        <v>258</v>
      </c>
      <c r="L6906" s="17" t="s">
        <v>67</v>
      </c>
      <c r="M6906">
        <v>31</v>
      </c>
      <c r="N6906">
        <f t="shared" si="214"/>
        <v>8</v>
      </c>
      <c r="O6906">
        <f t="shared" si="215"/>
        <v>15.5</v>
      </c>
      <c r="P6906" s="19" t="s">
        <v>59</v>
      </c>
      <c r="T6906" s="20"/>
    </row>
    <row r="6907" spans="1:20" x14ac:dyDescent="0.3">
      <c r="A6907" s="17">
        <v>16462</v>
      </c>
      <c r="B6907" s="18" t="s">
        <v>18694</v>
      </c>
      <c r="C6907" s="17" t="s">
        <v>18652</v>
      </c>
      <c r="D6907" s="18" t="s">
        <v>18653</v>
      </c>
      <c r="E6907" s="18" t="s">
        <v>4045</v>
      </c>
      <c r="F6907" s="18" t="s">
        <v>4324</v>
      </c>
      <c r="G6907" s="18" t="s">
        <v>18695</v>
      </c>
      <c r="H6907">
        <v>-35.432450000000003</v>
      </c>
      <c r="I6907">
        <v>-71.640910000000005</v>
      </c>
      <c r="J6907" s="17" t="s">
        <v>4326</v>
      </c>
      <c r="K6907" s="17">
        <v>112</v>
      </c>
      <c r="L6907" s="17" t="s">
        <v>67</v>
      </c>
      <c r="M6907">
        <v>11</v>
      </c>
      <c r="N6907">
        <f t="shared" si="214"/>
        <v>3</v>
      </c>
      <c r="O6907">
        <f t="shared" si="215"/>
        <v>5.5</v>
      </c>
      <c r="P6907" s="19" t="s">
        <v>59</v>
      </c>
      <c r="T6907" s="20"/>
    </row>
    <row r="6908" spans="1:20" x14ac:dyDescent="0.3">
      <c r="A6908" s="17">
        <v>16467</v>
      </c>
      <c r="B6908" s="18" t="s">
        <v>18696</v>
      </c>
      <c r="C6908" s="17" t="s">
        <v>18697</v>
      </c>
      <c r="D6908" s="18" t="s">
        <v>18698</v>
      </c>
      <c r="E6908" s="18" t="s">
        <v>4045</v>
      </c>
      <c r="F6908" s="18" t="s">
        <v>4324</v>
      </c>
      <c r="G6908" s="18" t="s">
        <v>18699</v>
      </c>
      <c r="H6908">
        <v>-35.428637999999999</v>
      </c>
      <c r="I6908">
        <v>-71.690906299999995</v>
      </c>
      <c r="J6908" s="17" t="s">
        <v>4326</v>
      </c>
      <c r="K6908" s="17">
        <v>662</v>
      </c>
      <c r="L6908" s="17" t="s">
        <v>62</v>
      </c>
      <c r="M6908">
        <v>66</v>
      </c>
      <c r="N6908">
        <f t="shared" si="214"/>
        <v>17</v>
      </c>
      <c r="O6908">
        <f t="shared" si="215"/>
        <v>33</v>
      </c>
      <c r="P6908" s="19" t="s">
        <v>59</v>
      </c>
      <c r="T6908" s="20"/>
    </row>
    <row r="6909" spans="1:20" x14ac:dyDescent="0.3">
      <c r="A6909" s="17">
        <v>16468</v>
      </c>
      <c r="B6909" s="18" t="s">
        <v>18700</v>
      </c>
      <c r="C6909" s="17" t="s">
        <v>4859</v>
      </c>
      <c r="D6909" s="18" t="s">
        <v>4860</v>
      </c>
      <c r="E6909" s="18" t="s">
        <v>4045</v>
      </c>
      <c r="F6909" s="18" t="s">
        <v>4861</v>
      </c>
      <c r="G6909" s="18" t="s">
        <v>18701</v>
      </c>
      <c r="H6909">
        <v>-35.69464</v>
      </c>
      <c r="I6909">
        <v>-71.406540000000007</v>
      </c>
      <c r="J6909" s="17" t="s">
        <v>4720</v>
      </c>
      <c r="K6909" s="17">
        <v>800</v>
      </c>
      <c r="L6909" s="17" t="s">
        <v>62</v>
      </c>
      <c r="M6909">
        <v>80</v>
      </c>
      <c r="N6909">
        <f t="shared" si="214"/>
        <v>21</v>
      </c>
      <c r="O6909">
        <f t="shared" si="215"/>
        <v>40</v>
      </c>
      <c r="P6909" s="19" t="s">
        <v>117</v>
      </c>
      <c r="T6909" s="20"/>
    </row>
    <row r="6910" spans="1:20" x14ac:dyDescent="0.3">
      <c r="A6910" s="17">
        <v>16469</v>
      </c>
      <c r="B6910" s="18" t="s">
        <v>998</v>
      </c>
      <c r="C6910" s="17" t="s">
        <v>4939</v>
      </c>
      <c r="D6910" s="18" t="s">
        <v>4940</v>
      </c>
      <c r="E6910" s="18" t="s">
        <v>4045</v>
      </c>
      <c r="F6910" s="18" t="s">
        <v>4941</v>
      </c>
      <c r="G6910" s="18" t="s">
        <v>18702</v>
      </c>
      <c r="H6910">
        <v>-36.139510000000001</v>
      </c>
      <c r="I6910">
        <v>-71.82723</v>
      </c>
      <c r="J6910" s="17" t="s">
        <v>4720</v>
      </c>
      <c r="K6910" s="17">
        <v>964</v>
      </c>
      <c r="L6910" s="17" t="s">
        <v>62</v>
      </c>
      <c r="M6910">
        <v>96</v>
      </c>
      <c r="N6910">
        <f t="shared" si="214"/>
        <v>25</v>
      </c>
      <c r="O6910">
        <f t="shared" si="215"/>
        <v>48</v>
      </c>
      <c r="P6910" s="19" t="s">
        <v>59</v>
      </c>
      <c r="T6910" s="20"/>
    </row>
    <row r="6911" spans="1:20" x14ac:dyDescent="0.3">
      <c r="A6911" s="17">
        <v>16472</v>
      </c>
      <c r="B6911" s="18" t="s">
        <v>18703</v>
      </c>
      <c r="C6911" s="17" t="s">
        <v>18704</v>
      </c>
      <c r="D6911" s="18" t="s">
        <v>18705</v>
      </c>
      <c r="E6911" s="18" t="s">
        <v>4045</v>
      </c>
      <c r="F6911" s="18" t="s">
        <v>4718</v>
      </c>
      <c r="G6911" s="18" t="s">
        <v>18706</v>
      </c>
      <c r="H6911">
        <v>-35.840183000000003</v>
      </c>
      <c r="I6911">
        <v>-71.595979999999997</v>
      </c>
      <c r="J6911" s="17" t="s">
        <v>4720</v>
      </c>
      <c r="K6911" s="17">
        <v>56</v>
      </c>
      <c r="L6911" s="17" t="s">
        <v>62</v>
      </c>
      <c r="M6911">
        <v>6</v>
      </c>
      <c r="N6911">
        <f t="shared" si="214"/>
        <v>2</v>
      </c>
      <c r="O6911">
        <f t="shared" si="215"/>
        <v>3</v>
      </c>
      <c r="P6911" s="19" t="s">
        <v>59</v>
      </c>
      <c r="T6911" s="20"/>
    </row>
    <row r="6912" spans="1:20" x14ac:dyDescent="0.3">
      <c r="A6912" s="17">
        <v>16476</v>
      </c>
      <c r="B6912" s="18" t="s">
        <v>18707</v>
      </c>
      <c r="C6912" s="17" t="s">
        <v>18708</v>
      </c>
      <c r="D6912" s="18" t="s">
        <v>18709</v>
      </c>
      <c r="E6912" s="18" t="s">
        <v>4045</v>
      </c>
      <c r="F6912" s="18" t="s">
        <v>4642</v>
      </c>
      <c r="G6912" s="18" t="s">
        <v>18710</v>
      </c>
      <c r="H6912">
        <v>-35.332155</v>
      </c>
      <c r="I6912">
        <v>-72.428574639999994</v>
      </c>
      <c r="J6912" s="17" t="s">
        <v>4617</v>
      </c>
      <c r="K6912" s="17">
        <v>401</v>
      </c>
      <c r="L6912" s="17" t="s">
        <v>62</v>
      </c>
      <c r="M6912">
        <v>40</v>
      </c>
      <c r="N6912">
        <f t="shared" si="214"/>
        <v>11</v>
      </c>
      <c r="O6912">
        <f t="shared" si="215"/>
        <v>20</v>
      </c>
      <c r="P6912" s="19" t="s">
        <v>59</v>
      </c>
      <c r="T6912" s="20"/>
    </row>
    <row r="6913" spans="1:20" x14ac:dyDescent="0.3">
      <c r="A6913" s="17">
        <v>16477</v>
      </c>
      <c r="B6913" s="18" t="s">
        <v>18711</v>
      </c>
      <c r="C6913" s="17" t="s">
        <v>18712</v>
      </c>
      <c r="D6913" s="18" t="s">
        <v>18713</v>
      </c>
      <c r="E6913" s="18" t="s">
        <v>4045</v>
      </c>
      <c r="F6913" s="18" t="s">
        <v>4128</v>
      </c>
      <c r="G6913" s="18" t="s">
        <v>18714</v>
      </c>
      <c r="H6913">
        <v>-34.854053999999998</v>
      </c>
      <c r="I6913">
        <v>-71.159672999999998</v>
      </c>
      <c r="J6913" s="17" t="s">
        <v>4048</v>
      </c>
      <c r="K6913" s="17">
        <v>376</v>
      </c>
      <c r="L6913" s="17" t="s">
        <v>62</v>
      </c>
      <c r="M6913">
        <v>38</v>
      </c>
      <c r="N6913">
        <f t="shared" si="214"/>
        <v>10</v>
      </c>
      <c r="O6913">
        <f t="shared" si="215"/>
        <v>19</v>
      </c>
      <c r="P6913" s="19" t="s">
        <v>117</v>
      </c>
      <c r="T6913" s="20"/>
    </row>
    <row r="6914" spans="1:20" x14ac:dyDescent="0.3">
      <c r="A6914" s="17">
        <v>16479</v>
      </c>
      <c r="B6914" s="18" t="s">
        <v>18715</v>
      </c>
      <c r="C6914" s="17" t="s">
        <v>18716</v>
      </c>
      <c r="D6914" s="18" t="s">
        <v>18717</v>
      </c>
      <c r="E6914" s="18" t="s">
        <v>4045</v>
      </c>
      <c r="F6914" s="18" t="s">
        <v>4324</v>
      </c>
      <c r="G6914" s="18" t="s">
        <v>18718</v>
      </c>
      <c r="H6914">
        <v>-35.400967000000001</v>
      </c>
      <c r="I6914">
        <v>-71.651566000000003</v>
      </c>
      <c r="J6914" s="17" t="s">
        <v>4326</v>
      </c>
      <c r="K6914" s="17">
        <v>63</v>
      </c>
      <c r="L6914" s="17" t="s">
        <v>62</v>
      </c>
      <c r="M6914">
        <v>6</v>
      </c>
      <c r="N6914">
        <f t="shared" si="214"/>
        <v>2</v>
      </c>
      <c r="O6914">
        <f t="shared" si="215"/>
        <v>3</v>
      </c>
      <c r="P6914" s="19" t="s">
        <v>117</v>
      </c>
      <c r="T6914" s="20"/>
    </row>
    <row r="6915" spans="1:20" x14ac:dyDescent="0.3">
      <c r="A6915" s="17">
        <v>16484</v>
      </c>
      <c r="B6915" s="18" t="s">
        <v>18719</v>
      </c>
      <c r="C6915" s="17" t="s">
        <v>18720</v>
      </c>
      <c r="D6915" s="18" t="s">
        <v>18721</v>
      </c>
      <c r="E6915" s="18" t="s">
        <v>4045</v>
      </c>
      <c r="F6915" s="18" t="s">
        <v>5117</v>
      </c>
      <c r="G6915" s="18" t="s">
        <v>18722</v>
      </c>
      <c r="H6915">
        <v>-35.966500000000003</v>
      </c>
      <c r="I6915">
        <v>-72.311260000000004</v>
      </c>
      <c r="J6915" s="17" t="s">
        <v>4617</v>
      </c>
      <c r="K6915" s="17">
        <v>410</v>
      </c>
      <c r="L6915" s="17" t="s">
        <v>62</v>
      </c>
      <c r="M6915">
        <v>41</v>
      </c>
      <c r="N6915">
        <f t="shared" si="214"/>
        <v>11</v>
      </c>
      <c r="O6915">
        <f t="shared" si="215"/>
        <v>20.5</v>
      </c>
      <c r="P6915" s="19" t="s">
        <v>59</v>
      </c>
      <c r="T6915" s="20"/>
    </row>
    <row r="6916" spans="1:20" x14ac:dyDescent="0.3">
      <c r="A6916" s="17">
        <v>16485</v>
      </c>
      <c r="B6916" s="18" t="s">
        <v>18723</v>
      </c>
      <c r="C6916" s="17" t="s">
        <v>18724</v>
      </c>
      <c r="D6916" s="18" t="s">
        <v>18725</v>
      </c>
      <c r="E6916" s="18" t="s">
        <v>4045</v>
      </c>
      <c r="F6916" s="18" t="s">
        <v>5117</v>
      </c>
      <c r="G6916" s="18" t="s">
        <v>18726</v>
      </c>
      <c r="H6916">
        <v>-35.966999999999999</v>
      </c>
      <c r="I6916">
        <v>-72.313289999999995</v>
      </c>
      <c r="J6916" s="17" t="s">
        <v>4617</v>
      </c>
      <c r="K6916" s="17">
        <v>586</v>
      </c>
      <c r="L6916" s="17" t="s">
        <v>62</v>
      </c>
      <c r="M6916">
        <v>59</v>
      </c>
      <c r="N6916">
        <f t="shared" ref="N6916:N6979" si="216">TRUNC(M6916/4,0)+1</f>
        <v>15</v>
      </c>
      <c r="O6916">
        <f t="shared" ref="O6916:O6979" si="217">M6916/2</f>
        <v>29.5</v>
      </c>
      <c r="P6916" s="19" t="s">
        <v>59</v>
      </c>
      <c r="T6916" s="20"/>
    </row>
    <row r="6917" spans="1:20" x14ac:dyDescent="0.3">
      <c r="A6917" s="17">
        <v>16488</v>
      </c>
      <c r="B6917" s="18" t="s">
        <v>18727</v>
      </c>
      <c r="C6917" s="17" t="s">
        <v>3203</v>
      </c>
      <c r="D6917" s="18" t="s">
        <v>3204</v>
      </c>
      <c r="E6917" s="18" t="s">
        <v>4045</v>
      </c>
      <c r="F6917" s="18" t="s">
        <v>4324</v>
      </c>
      <c r="G6917" s="18" t="s">
        <v>18728</v>
      </c>
      <c r="H6917">
        <v>-35.431229999999999</v>
      </c>
      <c r="I6917">
        <v>-71.658010000000004</v>
      </c>
      <c r="J6917" s="17" t="s">
        <v>4326</v>
      </c>
      <c r="K6917" s="17">
        <v>580</v>
      </c>
      <c r="L6917" s="17" t="s">
        <v>62</v>
      </c>
      <c r="M6917">
        <v>58</v>
      </c>
      <c r="N6917">
        <f t="shared" si="216"/>
        <v>15</v>
      </c>
      <c r="O6917">
        <f t="shared" si="217"/>
        <v>29</v>
      </c>
      <c r="P6917" s="19" t="s">
        <v>59</v>
      </c>
      <c r="T6917" s="20"/>
    </row>
    <row r="6918" spans="1:20" x14ac:dyDescent="0.3">
      <c r="A6918" s="17">
        <v>16489</v>
      </c>
      <c r="B6918" s="18" t="s">
        <v>18729</v>
      </c>
      <c r="C6918" s="17" t="s">
        <v>18730</v>
      </c>
      <c r="D6918" s="18" t="s">
        <v>18731</v>
      </c>
      <c r="E6918" s="18" t="s">
        <v>4045</v>
      </c>
      <c r="F6918" s="18" t="s">
        <v>4324</v>
      </c>
      <c r="G6918" s="18" t="s">
        <v>18732</v>
      </c>
      <c r="H6918">
        <v>-35.440100000000001</v>
      </c>
      <c r="I6918">
        <v>-71.610399999999998</v>
      </c>
      <c r="J6918" s="17" t="s">
        <v>4326</v>
      </c>
      <c r="K6918" s="17">
        <v>354</v>
      </c>
      <c r="L6918" s="17" t="s">
        <v>62</v>
      </c>
      <c r="M6918">
        <v>35</v>
      </c>
      <c r="N6918">
        <f t="shared" si="216"/>
        <v>9</v>
      </c>
      <c r="O6918">
        <f t="shared" si="217"/>
        <v>17.5</v>
      </c>
      <c r="P6918" s="19" t="s">
        <v>59</v>
      </c>
      <c r="T6918" s="20"/>
    </row>
    <row r="6919" spans="1:20" x14ac:dyDescent="0.3">
      <c r="A6919" s="17">
        <v>16490</v>
      </c>
      <c r="B6919" s="18" t="s">
        <v>18733</v>
      </c>
      <c r="C6919" s="17" t="s">
        <v>18734</v>
      </c>
      <c r="D6919" s="18" t="s">
        <v>18735</v>
      </c>
      <c r="E6919" s="18" t="s">
        <v>4045</v>
      </c>
      <c r="F6919" s="18" t="s">
        <v>4324</v>
      </c>
      <c r="G6919" s="18" t="s">
        <v>18736</v>
      </c>
      <c r="H6919">
        <v>-35.420830000000002</v>
      </c>
      <c r="I6919">
        <v>-71.661100000000005</v>
      </c>
      <c r="J6919" s="17" t="s">
        <v>4326</v>
      </c>
      <c r="K6919" s="17">
        <v>61</v>
      </c>
      <c r="L6919" s="17" t="s">
        <v>62</v>
      </c>
      <c r="M6919">
        <v>12</v>
      </c>
      <c r="N6919">
        <f t="shared" si="216"/>
        <v>4</v>
      </c>
      <c r="O6919">
        <f t="shared" si="217"/>
        <v>6</v>
      </c>
      <c r="P6919" s="19" t="s">
        <v>59</v>
      </c>
      <c r="T6919" s="20"/>
    </row>
    <row r="6920" spans="1:20" x14ac:dyDescent="0.3">
      <c r="A6920" s="17">
        <v>16491</v>
      </c>
      <c r="B6920" s="18" t="s">
        <v>16243</v>
      </c>
      <c r="C6920" s="17" t="s">
        <v>18737</v>
      </c>
      <c r="D6920" s="18" t="s">
        <v>18738</v>
      </c>
      <c r="E6920" s="18" t="s">
        <v>4045</v>
      </c>
      <c r="F6920" s="18" t="s">
        <v>4046</v>
      </c>
      <c r="G6920" s="18" t="s">
        <v>18739</v>
      </c>
      <c r="H6920">
        <v>-34.982622999999997</v>
      </c>
      <c r="I6920">
        <v>-71.244771</v>
      </c>
      <c r="J6920" s="17" t="s">
        <v>4048</v>
      </c>
      <c r="K6920" s="17">
        <v>273</v>
      </c>
      <c r="L6920" s="17" t="s">
        <v>62</v>
      </c>
      <c r="M6920">
        <v>27</v>
      </c>
      <c r="N6920">
        <f t="shared" si="216"/>
        <v>7</v>
      </c>
      <c r="O6920">
        <f t="shared" si="217"/>
        <v>13.5</v>
      </c>
      <c r="P6920" s="19" t="s">
        <v>59</v>
      </c>
      <c r="T6920" s="20"/>
    </row>
    <row r="6921" spans="1:20" x14ac:dyDescent="0.3">
      <c r="A6921" s="17">
        <v>16492</v>
      </c>
      <c r="B6921" s="18" t="s">
        <v>18740</v>
      </c>
      <c r="C6921" s="17" t="s">
        <v>18741</v>
      </c>
      <c r="D6921" s="18" t="s">
        <v>18742</v>
      </c>
      <c r="E6921" s="18" t="s">
        <v>4045</v>
      </c>
      <c r="F6921" s="18" t="s">
        <v>4718</v>
      </c>
      <c r="G6921" s="18" t="s">
        <v>18743</v>
      </c>
      <c r="H6921">
        <v>-35.818333000000003</v>
      </c>
      <c r="I6921">
        <v>-71.584483000000006</v>
      </c>
      <c r="J6921" s="17" t="s">
        <v>4720</v>
      </c>
      <c r="K6921" s="17">
        <v>228</v>
      </c>
      <c r="L6921" s="17" t="s">
        <v>62</v>
      </c>
      <c r="M6921">
        <v>23</v>
      </c>
      <c r="N6921">
        <f t="shared" si="216"/>
        <v>6</v>
      </c>
      <c r="O6921">
        <f t="shared" si="217"/>
        <v>11.5</v>
      </c>
      <c r="P6921" s="19" t="s">
        <v>117</v>
      </c>
      <c r="T6921" s="20"/>
    </row>
    <row r="6922" spans="1:20" x14ac:dyDescent="0.3">
      <c r="A6922" s="17">
        <v>16494</v>
      </c>
      <c r="B6922" s="18" t="s">
        <v>18744</v>
      </c>
      <c r="C6922" s="17" t="s">
        <v>16556</v>
      </c>
      <c r="D6922" s="18" t="s">
        <v>16557</v>
      </c>
      <c r="E6922" s="18" t="s">
        <v>4045</v>
      </c>
      <c r="F6922" s="18" t="s">
        <v>4046</v>
      </c>
      <c r="G6922" s="18" t="s">
        <v>18745</v>
      </c>
      <c r="H6922">
        <v>-34.964619999999996</v>
      </c>
      <c r="I6922">
        <v>-71.229839999999996</v>
      </c>
      <c r="J6922" s="17" t="s">
        <v>4048</v>
      </c>
      <c r="K6922" s="17">
        <v>458</v>
      </c>
      <c r="L6922" s="17" t="s">
        <v>62</v>
      </c>
      <c r="M6922">
        <v>46</v>
      </c>
      <c r="N6922">
        <f t="shared" si="216"/>
        <v>12</v>
      </c>
      <c r="O6922">
        <f t="shared" si="217"/>
        <v>23</v>
      </c>
      <c r="P6922" s="19" t="s">
        <v>59</v>
      </c>
      <c r="T6922" s="20"/>
    </row>
    <row r="6923" spans="1:20" x14ac:dyDescent="0.3">
      <c r="A6923" s="17">
        <v>16502</v>
      </c>
      <c r="B6923" s="18" t="s">
        <v>13705</v>
      </c>
      <c r="C6923" s="17" t="s">
        <v>18746</v>
      </c>
      <c r="D6923" s="18" t="s">
        <v>18747</v>
      </c>
      <c r="E6923" s="18" t="s">
        <v>4045</v>
      </c>
      <c r="F6923" s="18" t="s">
        <v>4194</v>
      </c>
      <c r="G6923" s="18" t="s">
        <v>18748</v>
      </c>
      <c r="H6923">
        <v>-35.12171</v>
      </c>
      <c r="I6923">
        <v>-71.277990000000003</v>
      </c>
      <c r="J6923" s="17" t="s">
        <v>4048</v>
      </c>
      <c r="K6923" s="17">
        <v>446</v>
      </c>
      <c r="L6923" s="17" t="s">
        <v>62</v>
      </c>
      <c r="M6923">
        <v>45</v>
      </c>
      <c r="N6923">
        <f t="shared" si="216"/>
        <v>12</v>
      </c>
      <c r="O6923">
        <f t="shared" si="217"/>
        <v>22.5</v>
      </c>
      <c r="P6923" s="19" t="s">
        <v>59</v>
      </c>
      <c r="T6923" s="20"/>
    </row>
    <row r="6924" spans="1:20" x14ac:dyDescent="0.3">
      <c r="A6924" s="17">
        <v>16504</v>
      </c>
      <c r="B6924" s="18" t="s">
        <v>18749</v>
      </c>
      <c r="C6924" s="17" t="s">
        <v>18750</v>
      </c>
      <c r="D6924" s="18" t="s">
        <v>18751</v>
      </c>
      <c r="E6924" s="18" t="s">
        <v>4045</v>
      </c>
      <c r="F6924" s="18" t="s">
        <v>4128</v>
      </c>
      <c r="G6924" s="18" t="s">
        <v>18752</v>
      </c>
      <c r="H6924">
        <v>-34.867370000000001</v>
      </c>
      <c r="I6924">
        <v>-71.158150000000006</v>
      </c>
      <c r="J6924" s="17" t="s">
        <v>4048</v>
      </c>
      <c r="K6924" s="17">
        <v>67</v>
      </c>
      <c r="L6924" s="17" t="s">
        <v>62</v>
      </c>
      <c r="M6924">
        <v>7</v>
      </c>
      <c r="N6924">
        <f t="shared" si="216"/>
        <v>2</v>
      </c>
      <c r="O6924">
        <f t="shared" si="217"/>
        <v>3.5</v>
      </c>
      <c r="P6924" s="19" t="s">
        <v>59</v>
      </c>
      <c r="T6924" s="20"/>
    </row>
    <row r="6925" spans="1:20" x14ac:dyDescent="0.3">
      <c r="A6925" s="17">
        <v>16506</v>
      </c>
      <c r="B6925" s="18" t="s">
        <v>18753</v>
      </c>
      <c r="C6925" s="17" t="s">
        <v>4645</v>
      </c>
      <c r="D6925" s="18" t="s">
        <v>4646</v>
      </c>
      <c r="E6925" s="18" t="s">
        <v>4045</v>
      </c>
      <c r="F6925" s="18" t="s">
        <v>4642</v>
      </c>
      <c r="G6925" s="18" t="s">
        <v>18754</v>
      </c>
      <c r="H6925">
        <v>-35.341270000000002</v>
      </c>
      <c r="I6925">
        <v>-72.419640000000001</v>
      </c>
      <c r="J6925" s="17" t="s">
        <v>4617</v>
      </c>
      <c r="K6925" s="17">
        <v>311</v>
      </c>
      <c r="L6925" s="17" t="s">
        <v>62</v>
      </c>
      <c r="M6925">
        <v>31</v>
      </c>
      <c r="N6925">
        <f t="shared" si="216"/>
        <v>8</v>
      </c>
      <c r="O6925">
        <f t="shared" si="217"/>
        <v>15.5</v>
      </c>
      <c r="P6925" s="19" t="s">
        <v>59</v>
      </c>
      <c r="T6925" s="20"/>
    </row>
    <row r="6926" spans="1:20" x14ac:dyDescent="0.3">
      <c r="A6926" s="17">
        <v>16507</v>
      </c>
      <c r="B6926" s="18" t="s">
        <v>18755</v>
      </c>
      <c r="C6926" s="17" t="s">
        <v>18756</v>
      </c>
      <c r="D6926" s="18" t="s">
        <v>18757</v>
      </c>
      <c r="E6926" s="18" t="s">
        <v>4045</v>
      </c>
      <c r="F6926" s="18" t="s">
        <v>5056</v>
      </c>
      <c r="G6926" s="18" t="s">
        <v>18758</v>
      </c>
      <c r="H6926">
        <v>-35.596040000000002</v>
      </c>
      <c r="I6926">
        <v>-71.715540000000004</v>
      </c>
      <c r="J6926" s="17" t="s">
        <v>4326</v>
      </c>
      <c r="K6926" s="17">
        <v>480</v>
      </c>
      <c r="L6926" s="17" t="s">
        <v>62</v>
      </c>
      <c r="M6926">
        <v>48</v>
      </c>
      <c r="N6926">
        <f t="shared" si="216"/>
        <v>13</v>
      </c>
      <c r="O6926">
        <f t="shared" si="217"/>
        <v>24</v>
      </c>
      <c r="P6926" s="19" t="s">
        <v>59</v>
      </c>
      <c r="T6926" s="20"/>
    </row>
    <row r="6927" spans="1:20" x14ac:dyDescent="0.3">
      <c r="A6927" s="17">
        <v>16508</v>
      </c>
      <c r="B6927" s="18" t="s">
        <v>18759</v>
      </c>
      <c r="C6927" s="17" t="s">
        <v>18760</v>
      </c>
      <c r="D6927" s="18" t="s">
        <v>18761</v>
      </c>
      <c r="E6927" s="18" t="s">
        <v>4045</v>
      </c>
      <c r="F6927" s="18" t="s">
        <v>4046</v>
      </c>
      <c r="G6927" s="18" t="s">
        <v>18762</v>
      </c>
      <c r="H6927">
        <v>-34.969760000000001</v>
      </c>
      <c r="I6927">
        <v>-71.231899999999996</v>
      </c>
      <c r="J6927" s="17" t="s">
        <v>4048</v>
      </c>
      <c r="K6927" s="17">
        <v>1038</v>
      </c>
      <c r="L6927" s="17" t="s">
        <v>62</v>
      </c>
      <c r="M6927">
        <v>104</v>
      </c>
      <c r="N6927">
        <f t="shared" si="216"/>
        <v>27</v>
      </c>
      <c r="O6927">
        <f t="shared" si="217"/>
        <v>52</v>
      </c>
      <c r="P6927" s="19" t="s">
        <v>59</v>
      </c>
      <c r="T6927" s="20"/>
    </row>
    <row r="6928" spans="1:20" x14ac:dyDescent="0.3">
      <c r="A6928" s="17">
        <v>16509</v>
      </c>
      <c r="B6928" s="18" t="s">
        <v>18763</v>
      </c>
      <c r="C6928" s="17" t="s">
        <v>18764</v>
      </c>
      <c r="D6928" s="18" t="s">
        <v>18765</v>
      </c>
      <c r="E6928" s="18" t="s">
        <v>4045</v>
      </c>
      <c r="F6928" s="18" t="s">
        <v>4046</v>
      </c>
      <c r="G6928" s="18" t="s">
        <v>18766</v>
      </c>
      <c r="H6928">
        <v>-34.992072999999998</v>
      </c>
      <c r="I6928">
        <v>-71.210297240000003</v>
      </c>
      <c r="J6928" s="17" t="s">
        <v>4048</v>
      </c>
      <c r="K6928" s="17">
        <v>483</v>
      </c>
      <c r="L6928" s="17" t="s">
        <v>62</v>
      </c>
      <c r="M6928">
        <v>48</v>
      </c>
      <c r="N6928">
        <f t="shared" si="216"/>
        <v>13</v>
      </c>
      <c r="O6928">
        <f t="shared" si="217"/>
        <v>24</v>
      </c>
      <c r="P6928" s="19" t="s">
        <v>59</v>
      </c>
      <c r="T6928" s="20"/>
    </row>
    <row r="6929" spans="1:20" x14ac:dyDescent="0.3">
      <c r="A6929" s="17">
        <v>16510</v>
      </c>
      <c r="B6929" s="18" t="s">
        <v>18767</v>
      </c>
      <c r="C6929" s="17" t="s">
        <v>7469</v>
      </c>
      <c r="D6929" s="18" t="s">
        <v>7470</v>
      </c>
      <c r="E6929" s="18" t="s">
        <v>4045</v>
      </c>
      <c r="F6929" s="18" t="s">
        <v>4718</v>
      </c>
      <c r="G6929" s="18" t="s">
        <v>18768</v>
      </c>
      <c r="H6929">
        <v>-35.86148</v>
      </c>
      <c r="I6929">
        <v>-71.564779999999999</v>
      </c>
      <c r="J6929" s="17" t="s">
        <v>4720</v>
      </c>
      <c r="K6929" s="17">
        <v>43</v>
      </c>
      <c r="L6929" s="17" t="s">
        <v>62</v>
      </c>
      <c r="M6929">
        <v>4</v>
      </c>
      <c r="N6929">
        <f t="shared" si="216"/>
        <v>2</v>
      </c>
      <c r="O6929">
        <f t="shared" si="217"/>
        <v>2</v>
      </c>
      <c r="P6929" s="19" t="s">
        <v>59</v>
      </c>
      <c r="T6929" s="20"/>
    </row>
    <row r="6930" spans="1:20" x14ac:dyDescent="0.3">
      <c r="A6930" s="17">
        <v>16512</v>
      </c>
      <c r="B6930" s="18" t="s">
        <v>18769</v>
      </c>
      <c r="C6930" s="17" t="s">
        <v>18770</v>
      </c>
      <c r="D6930" s="18" t="s">
        <v>18771</v>
      </c>
      <c r="E6930" s="18" t="s">
        <v>4045</v>
      </c>
      <c r="F6930" s="18" t="s">
        <v>4046</v>
      </c>
      <c r="G6930" s="18" t="s">
        <v>18772</v>
      </c>
      <c r="H6930">
        <v>-34.972020000000001</v>
      </c>
      <c r="I6930">
        <v>-71.203919999999997</v>
      </c>
      <c r="J6930" s="17" t="s">
        <v>4048</v>
      </c>
      <c r="K6930" s="17">
        <v>701</v>
      </c>
      <c r="L6930" s="17" t="s">
        <v>62</v>
      </c>
      <c r="M6930">
        <v>70</v>
      </c>
      <c r="N6930">
        <f t="shared" si="216"/>
        <v>18</v>
      </c>
      <c r="O6930">
        <f t="shared" si="217"/>
        <v>35</v>
      </c>
      <c r="P6930" s="19" t="s">
        <v>59</v>
      </c>
      <c r="T6930" s="20"/>
    </row>
    <row r="6931" spans="1:20" x14ac:dyDescent="0.3">
      <c r="A6931" s="17">
        <v>16513</v>
      </c>
      <c r="B6931" s="18" t="s">
        <v>18773</v>
      </c>
      <c r="C6931" s="17" t="s">
        <v>18774</v>
      </c>
      <c r="D6931" s="18" t="s">
        <v>18775</v>
      </c>
      <c r="E6931" s="18" t="s">
        <v>4045</v>
      </c>
      <c r="F6931" s="18" t="s">
        <v>4046</v>
      </c>
      <c r="G6931" s="18" t="s">
        <v>18776</v>
      </c>
      <c r="H6931">
        <v>-34.965009999999999</v>
      </c>
      <c r="I6931">
        <v>-71.201740000000001</v>
      </c>
      <c r="J6931" s="17" t="s">
        <v>4048</v>
      </c>
      <c r="K6931" s="17">
        <v>228</v>
      </c>
      <c r="L6931" s="17" t="s">
        <v>62</v>
      </c>
      <c r="M6931">
        <v>23</v>
      </c>
      <c r="N6931">
        <f t="shared" si="216"/>
        <v>6</v>
      </c>
      <c r="O6931">
        <f t="shared" si="217"/>
        <v>11.5</v>
      </c>
      <c r="P6931" s="19" t="s">
        <v>117</v>
      </c>
      <c r="T6931" s="20"/>
    </row>
    <row r="6932" spans="1:20" x14ac:dyDescent="0.3">
      <c r="A6932" s="17">
        <v>16518</v>
      </c>
      <c r="B6932" s="18" t="s">
        <v>18777</v>
      </c>
      <c r="C6932" s="17" t="s">
        <v>18778</v>
      </c>
      <c r="D6932" s="18" t="s">
        <v>18779</v>
      </c>
      <c r="E6932" s="18" t="s">
        <v>4045</v>
      </c>
      <c r="F6932" s="18" t="s">
        <v>4718</v>
      </c>
      <c r="G6932" s="18" t="s">
        <v>18780</v>
      </c>
      <c r="H6932">
        <v>-35.845275999999998</v>
      </c>
      <c r="I6932">
        <v>-71.592061419999993</v>
      </c>
      <c r="J6932" s="17" t="s">
        <v>4720</v>
      </c>
      <c r="K6932" s="17">
        <v>170</v>
      </c>
      <c r="L6932" s="17" t="s">
        <v>62</v>
      </c>
      <c r="M6932">
        <v>17</v>
      </c>
      <c r="N6932">
        <f t="shared" si="216"/>
        <v>5</v>
      </c>
      <c r="O6932">
        <f t="shared" si="217"/>
        <v>8.5</v>
      </c>
      <c r="P6932" s="19" t="s">
        <v>59</v>
      </c>
      <c r="T6932" s="20"/>
    </row>
    <row r="6933" spans="1:20" x14ac:dyDescent="0.3">
      <c r="A6933" s="17">
        <v>16520</v>
      </c>
      <c r="B6933" s="18" t="s">
        <v>18781</v>
      </c>
      <c r="C6933" s="17" t="s">
        <v>18782</v>
      </c>
      <c r="D6933" s="18" t="s">
        <v>18783</v>
      </c>
      <c r="E6933" s="18" t="s">
        <v>4045</v>
      </c>
      <c r="F6933" s="18" t="s">
        <v>4046</v>
      </c>
      <c r="G6933" s="18" t="s">
        <v>18784</v>
      </c>
      <c r="H6933">
        <v>-34.980130000000003</v>
      </c>
      <c r="I6933">
        <v>-71.242350000000002</v>
      </c>
      <c r="J6933" s="17" t="s">
        <v>4048</v>
      </c>
      <c r="K6933" s="17">
        <v>322</v>
      </c>
      <c r="L6933" s="17" t="s">
        <v>62</v>
      </c>
      <c r="M6933">
        <v>32</v>
      </c>
      <c r="N6933">
        <f t="shared" si="216"/>
        <v>9</v>
      </c>
      <c r="O6933">
        <f t="shared" si="217"/>
        <v>16</v>
      </c>
      <c r="P6933" s="19" t="s">
        <v>59</v>
      </c>
      <c r="T6933" s="20"/>
    </row>
    <row r="6934" spans="1:20" x14ac:dyDescent="0.3">
      <c r="A6934" s="17">
        <v>16521</v>
      </c>
      <c r="B6934" s="18" t="s">
        <v>18785</v>
      </c>
      <c r="C6934" s="17" t="s">
        <v>18786</v>
      </c>
      <c r="D6934" s="18" t="s">
        <v>18787</v>
      </c>
      <c r="E6934" s="18" t="s">
        <v>4045</v>
      </c>
      <c r="F6934" s="18" t="s">
        <v>4324</v>
      </c>
      <c r="G6934" s="18" t="s">
        <v>18788</v>
      </c>
      <c r="H6934">
        <v>-35.430748000000001</v>
      </c>
      <c r="I6934">
        <v>-71.675889999999995</v>
      </c>
      <c r="J6934" s="17" t="s">
        <v>4326</v>
      </c>
      <c r="K6934" s="17">
        <v>105</v>
      </c>
      <c r="L6934" s="17" t="s">
        <v>62</v>
      </c>
      <c r="M6934">
        <v>11</v>
      </c>
      <c r="N6934">
        <f t="shared" si="216"/>
        <v>3</v>
      </c>
      <c r="O6934">
        <f t="shared" si="217"/>
        <v>5.5</v>
      </c>
      <c r="P6934" s="19" t="s">
        <v>59</v>
      </c>
      <c r="T6934" s="20"/>
    </row>
    <row r="6935" spans="1:20" x14ac:dyDescent="0.3">
      <c r="A6935" s="17">
        <v>16523</v>
      </c>
      <c r="B6935" s="18" t="s">
        <v>18789</v>
      </c>
      <c r="C6935" s="17" t="s">
        <v>18790</v>
      </c>
      <c r="D6935" s="18" t="s">
        <v>18791</v>
      </c>
      <c r="E6935" s="18" t="s">
        <v>4045</v>
      </c>
      <c r="F6935" s="18" t="s">
        <v>4046</v>
      </c>
      <c r="G6935" s="18" t="s">
        <v>18792</v>
      </c>
      <c r="H6935">
        <v>-34.973213000000001</v>
      </c>
      <c r="I6935">
        <v>-71.241720000000001</v>
      </c>
      <c r="J6935" s="17" t="s">
        <v>4048</v>
      </c>
      <c r="K6935" s="17">
        <v>89</v>
      </c>
      <c r="L6935" s="17" t="s">
        <v>62</v>
      </c>
      <c r="M6935">
        <v>12</v>
      </c>
      <c r="N6935">
        <f t="shared" si="216"/>
        <v>4</v>
      </c>
      <c r="O6935">
        <f t="shared" si="217"/>
        <v>6</v>
      </c>
      <c r="P6935" s="19" t="s">
        <v>59</v>
      </c>
      <c r="T6935" s="20"/>
    </row>
    <row r="6936" spans="1:20" x14ac:dyDescent="0.3">
      <c r="A6936" s="17">
        <v>16526</v>
      </c>
      <c r="B6936" s="18" t="s">
        <v>18793</v>
      </c>
      <c r="C6936" s="17" t="s">
        <v>18794</v>
      </c>
      <c r="D6936" s="18" t="s">
        <v>18795</v>
      </c>
      <c r="E6936" s="18" t="s">
        <v>4045</v>
      </c>
      <c r="F6936" s="18" t="s">
        <v>4324</v>
      </c>
      <c r="G6936" s="18" t="s">
        <v>18796</v>
      </c>
      <c r="H6936">
        <v>-35.44585</v>
      </c>
      <c r="I6936">
        <v>-71.689940000000007</v>
      </c>
      <c r="J6936" s="17" t="s">
        <v>4326</v>
      </c>
      <c r="K6936" s="17">
        <v>625</v>
      </c>
      <c r="L6936" s="17" t="s">
        <v>62</v>
      </c>
      <c r="M6936">
        <v>63</v>
      </c>
      <c r="N6936">
        <f t="shared" si="216"/>
        <v>16</v>
      </c>
      <c r="O6936">
        <f t="shared" si="217"/>
        <v>31.5</v>
      </c>
      <c r="P6936" s="19" t="s">
        <v>117</v>
      </c>
      <c r="T6936" s="20"/>
    </row>
    <row r="6937" spans="1:20" x14ac:dyDescent="0.3">
      <c r="A6937" s="17">
        <v>16530</v>
      </c>
      <c r="B6937" s="18" t="s">
        <v>18797</v>
      </c>
      <c r="C6937" s="17" t="s">
        <v>18798</v>
      </c>
      <c r="D6937" s="18" t="s">
        <v>18799</v>
      </c>
      <c r="E6937" s="18" t="s">
        <v>4045</v>
      </c>
      <c r="F6937" s="18" t="s">
        <v>4642</v>
      </c>
      <c r="G6937" s="18" t="s">
        <v>18800</v>
      </c>
      <c r="H6937">
        <v>-35.328105999999998</v>
      </c>
      <c r="I6937">
        <v>-72.408005000000003</v>
      </c>
      <c r="J6937" s="17" t="s">
        <v>4617</v>
      </c>
      <c r="K6937" s="17">
        <v>171</v>
      </c>
      <c r="L6937" s="17" t="s">
        <v>62</v>
      </c>
      <c r="M6937">
        <v>17</v>
      </c>
      <c r="N6937">
        <f t="shared" si="216"/>
        <v>5</v>
      </c>
      <c r="O6937">
        <f t="shared" si="217"/>
        <v>8.5</v>
      </c>
      <c r="P6937" s="19" t="s">
        <v>59</v>
      </c>
      <c r="T6937" s="20"/>
    </row>
    <row r="6938" spans="1:20" x14ac:dyDescent="0.3">
      <c r="A6938" s="17">
        <v>16533</v>
      </c>
      <c r="B6938" s="18" t="s">
        <v>18801</v>
      </c>
      <c r="C6938" s="17" t="s">
        <v>18802</v>
      </c>
      <c r="D6938" s="18" t="s">
        <v>18803</v>
      </c>
      <c r="E6938" s="18" t="s">
        <v>4045</v>
      </c>
      <c r="F6938" s="18" t="s">
        <v>4324</v>
      </c>
      <c r="G6938" s="18" t="s">
        <v>18804</v>
      </c>
      <c r="H6938">
        <v>-35.432735000000001</v>
      </c>
      <c r="I6938">
        <v>-71.660835000000006</v>
      </c>
      <c r="J6938" s="17" t="s">
        <v>4326</v>
      </c>
      <c r="K6938" s="17">
        <v>145</v>
      </c>
      <c r="L6938" s="17" t="s">
        <v>62</v>
      </c>
      <c r="M6938">
        <v>15</v>
      </c>
      <c r="N6938">
        <f t="shared" si="216"/>
        <v>4</v>
      </c>
      <c r="O6938">
        <f t="shared" si="217"/>
        <v>7.5</v>
      </c>
      <c r="P6938" s="19" t="s">
        <v>59</v>
      </c>
      <c r="T6938" s="20"/>
    </row>
    <row r="6939" spans="1:20" x14ac:dyDescent="0.3">
      <c r="A6939" s="17">
        <v>16535</v>
      </c>
      <c r="B6939" s="18" t="s">
        <v>18805</v>
      </c>
      <c r="C6939" s="17" t="s">
        <v>18806</v>
      </c>
      <c r="D6939" s="18" t="s">
        <v>18807</v>
      </c>
      <c r="E6939" s="18" t="s">
        <v>4045</v>
      </c>
      <c r="F6939" s="18" t="s">
        <v>4046</v>
      </c>
      <c r="G6939" s="18" t="s">
        <v>18808</v>
      </c>
      <c r="H6939">
        <v>-34.984819999999999</v>
      </c>
      <c r="I6939">
        <v>-71.256129999999999</v>
      </c>
      <c r="J6939" s="17" t="s">
        <v>4048</v>
      </c>
      <c r="K6939" s="17">
        <v>923</v>
      </c>
      <c r="L6939" s="17" t="s">
        <v>62</v>
      </c>
      <c r="M6939">
        <v>92</v>
      </c>
      <c r="N6939">
        <f t="shared" si="216"/>
        <v>24</v>
      </c>
      <c r="O6939">
        <f t="shared" si="217"/>
        <v>46</v>
      </c>
      <c r="P6939" s="19" t="s">
        <v>59</v>
      </c>
      <c r="T6939" s="20"/>
    </row>
    <row r="6940" spans="1:20" x14ac:dyDescent="0.3">
      <c r="A6940" s="17">
        <v>16536</v>
      </c>
      <c r="B6940" s="18" t="s">
        <v>15459</v>
      </c>
      <c r="C6940" s="17" t="s">
        <v>18809</v>
      </c>
      <c r="D6940" s="18" t="s">
        <v>18810</v>
      </c>
      <c r="E6940" s="18" t="s">
        <v>4045</v>
      </c>
      <c r="F6940" s="18" t="s">
        <v>4194</v>
      </c>
      <c r="G6940" s="18" t="s">
        <v>18811</v>
      </c>
      <c r="H6940">
        <v>-35.115893999999997</v>
      </c>
      <c r="I6940">
        <v>-71.280379999999994</v>
      </c>
      <c r="J6940" s="17" t="s">
        <v>4048</v>
      </c>
      <c r="K6940" s="17">
        <v>79</v>
      </c>
      <c r="L6940" s="17" t="s">
        <v>62</v>
      </c>
      <c r="M6940">
        <v>8</v>
      </c>
      <c r="N6940">
        <f t="shared" si="216"/>
        <v>3</v>
      </c>
      <c r="O6940">
        <f t="shared" si="217"/>
        <v>4</v>
      </c>
      <c r="P6940" s="19" t="s">
        <v>59</v>
      </c>
      <c r="T6940" s="20"/>
    </row>
    <row r="6941" spans="1:20" x14ac:dyDescent="0.3">
      <c r="A6941" s="17">
        <v>16537</v>
      </c>
      <c r="B6941" s="18" t="s">
        <v>18812</v>
      </c>
      <c r="C6941" s="17" t="s">
        <v>18813</v>
      </c>
      <c r="D6941" s="18" t="s">
        <v>18814</v>
      </c>
      <c r="E6941" s="18" t="s">
        <v>4045</v>
      </c>
      <c r="F6941" s="18" t="s">
        <v>4046</v>
      </c>
      <c r="G6941" s="18" t="s">
        <v>18815</v>
      </c>
      <c r="H6941">
        <v>-34.974635999999997</v>
      </c>
      <c r="I6941">
        <v>-71.217574999999997</v>
      </c>
      <c r="J6941" s="17" t="s">
        <v>4048</v>
      </c>
      <c r="K6941" s="17">
        <v>122</v>
      </c>
      <c r="L6941" s="17" t="s">
        <v>62</v>
      </c>
      <c r="M6941">
        <v>12</v>
      </c>
      <c r="N6941">
        <f t="shared" si="216"/>
        <v>4</v>
      </c>
      <c r="O6941">
        <f t="shared" si="217"/>
        <v>6</v>
      </c>
      <c r="P6941" s="19" t="s">
        <v>117</v>
      </c>
      <c r="T6941" s="20"/>
    </row>
    <row r="6942" spans="1:20" x14ac:dyDescent="0.3">
      <c r="A6942" s="17">
        <v>16541</v>
      </c>
      <c r="B6942" s="18" t="s">
        <v>18816</v>
      </c>
      <c r="C6942" s="17" t="s">
        <v>18817</v>
      </c>
      <c r="D6942" s="18" t="s">
        <v>18818</v>
      </c>
      <c r="E6942" s="18" t="s">
        <v>4045</v>
      </c>
      <c r="F6942" s="18" t="s">
        <v>4046</v>
      </c>
      <c r="G6942" s="18" t="s">
        <v>18819</v>
      </c>
      <c r="H6942">
        <v>-34.980739999999997</v>
      </c>
      <c r="I6942">
        <v>-71.25215</v>
      </c>
      <c r="J6942" s="17" t="s">
        <v>4048</v>
      </c>
      <c r="K6942" s="17">
        <v>869</v>
      </c>
      <c r="L6942" s="17" t="s">
        <v>67</v>
      </c>
      <c r="M6942">
        <v>87</v>
      </c>
      <c r="N6942">
        <f t="shared" si="216"/>
        <v>22</v>
      </c>
      <c r="O6942">
        <f t="shared" si="217"/>
        <v>43.5</v>
      </c>
      <c r="P6942" s="19" t="s">
        <v>59</v>
      </c>
      <c r="T6942" s="20"/>
    </row>
    <row r="6943" spans="1:20" x14ac:dyDescent="0.3">
      <c r="A6943" s="17">
        <v>16542</v>
      </c>
      <c r="B6943" s="18" t="s">
        <v>18820</v>
      </c>
      <c r="C6943" s="17" t="s">
        <v>18821</v>
      </c>
      <c r="D6943" s="18" t="s">
        <v>18822</v>
      </c>
      <c r="E6943" s="18" t="s">
        <v>4045</v>
      </c>
      <c r="F6943" s="18" t="s">
        <v>4046</v>
      </c>
      <c r="G6943" s="18" t="s">
        <v>18823</v>
      </c>
      <c r="H6943">
        <v>-34.976975000000003</v>
      </c>
      <c r="I6943">
        <v>-71.253056999999998</v>
      </c>
      <c r="J6943" s="17" t="s">
        <v>4048</v>
      </c>
      <c r="K6943" s="17">
        <v>82</v>
      </c>
      <c r="L6943" s="17" t="s">
        <v>62</v>
      </c>
      <c r="M6943">
        <v>8</v>
      </c>
      <c r="N6943">
        <f t="shared" si="216"/>
        <v>3</v>
      </c>
      <c r="O6943">
        <f t="shared" si="217"/>
        <v>4</v>
      </c>
      <c r="P6943" s="19" t="s">
        <v>59</v>
      </c>
      <c r="T6943" s="20"/>
    </row>
    <row r="6944" spans="1:20" x14ac:dyDescent="0.3">
      <c r="A6944" s="17">
        <v>16543</v>
      </c>
      <c r="B6944" s="18" t="s">
        <v>18824</v>
      </c>
      <c r="C6944" s="17" t="s">
        <v>18825</v>
      </c>
      <c r="D6944" s="18" t="s">
        <v>18826</v>
      </c>
      <c r="E6944" s="18" t="s">
        <v>4045</v>
      </c>
      <c r="F6944" s="18" t="s">
        <v>4324</v>
      </c>
      <c r="G6944" s="18" t="s">
        <v>18827</v>
      </c>
      <c r="H6944">
        <v>-35.411453000000002</v>
      </c>
      <c r="I6944">
        <v>-71.638440000000003</v>
      </c>
      <c r="J6944" s="17" t="s">
        <v>4326</v>
      </c>
      <c r="K6944" s="17">
        <v>13</v>
      </c>
      <c r="L6944" s="17" t="s">
        <v>72</v>
      </c>
      <c r="M6944">
        <v>40</v>
      </c>
      <c r="N6944">
        <f t="shared" si="216"/>
        <v>11</v>
      </c>
      <c r="O6944">
        <f t="shared" si="217"/>
        <v>20</v>
      </c>
      <c r="P6944" s="19" t="s">
        <v>59</v>
      </c>
      <c r="T6944" s="20"/>
    </row>
    <row r="6945" spans="1:20" x14ac:dyDescent="0.3">
      <c r="A6945" s="17">
        <v>16544</v>
      </c>
      <c r="B6945" s="18" t="s">
        <v>18828</v>
      </c>
      <c r="C6945" s="17" t="s">
        <v>18829</v>
      </c>
      <c r="D6945" s="18" t="s">
        <v>18830</v>
      </c>
      <c r="E6945" s="18" t="s">
        <v>4045</v>
      </c>
      <c r="F6945" s="18" t="s">
        <v>4128</v>
      </c>
      <c r="G6945" s="18" t="s">
        <v>18831</v>
      </c>
      <c r="H6945">
        <v>-34.869225</v>
      </c>
      <c r="I6945">
        <v>-71.160700000000006</v>
      </c>
      <c r="J6945" s="17" t="s">
        <v>4048</v>
      </c>
      <c r="K6945" s="17">
        <v>75</v>
      </c>
      <c r="L6945" s="17" t="s">
        <v>62</v>
      </c>
      <c r="M6945">
        <v>8</v>
      </c>
      <c r="N6945">
        <f t="shared" si="216"/>
        <v>3</v>
      </c>
      <c r="O6945">
        <f t="shared" si="217"/>
        <v>4</v>
      </c>
      <c r="P6945" s="19" t="s">
        <v>59</v>
      </c>
      <c r="T6945" s="20"/>
    </row>
    <row r="6946" spans="1:20" x14ac:dyDescent="0.3">
      <c r="A6946" s="17">
        <v>16548</v>
      </c>
      <c r="B6946" s="18" t="s">
        <v>18832</v>
      </c>
      <c r="C6946" s="17" t="s">
        <v>18833</v>
      </c>
      <c r="D6946" s="18" t="s">
        <v>18834</v>
      </c>
      <c r="E6946" s="18" t="s">
        <v>4045</v>
      </c>
      <c r="F6946" s="18" t="s">
        <v>4324</v>
      </c>
      <c r="G6946" s="18" t="s">
        <v>18835</v>
      </c>
      <c r="H6946">
        <v>-35.439340000000001</v>
      </c>
      <c r="I6946">
        <v>-71.682365000000004</v>
      </c>
      <c r="J6946" s="17" t="s">
        <v>4326</v>
      </c>
      <c r="K6946" s="17">
        <v>173</v>
      </c>
      <c r="L6946" s="17" t="s">
        <v>62</v>
      </c>
      <c r="M6946">
        <v>17</v>
      </c>
      <c r="N6946">
        <f t="shared" si="216"/>
        <v>5</v>
      </c>
      <c r="O6946">
        <f t="shared" si="217"/>
        <v>8.5</v>
      </c>
      <c r="P6946" s="19" t="s">
        <v>59</v>
      </c>
      <c r="T6946" s="20"/>
    </row>
    <row r="6947" spans="1:20" x14ac:dyDescent="0.3">
      <c r="A6947" s="17">
        <v>16549</v>
      </c>
      <c r="B6947" s="18" t="s">
        <v>18836</v>
      </c>
      <c r="C6947" s="17" t="s">
        <v>18837</v>
      </c>
      <c r="D6947" s="18" t="s">
        <v>18838</v>
      </c>
      <c r="E6947" s="18" t="s">
        <v>4045</v>
      </c>
      <c r="F6947" s="18" t="s">
        <v>4046</v>
      </c>
      <c r="G6947" s="18" t="s">
        <v>18839</v>
      </c>
      <c r="H6947">
        <v>-34.977379999999997</v>
      </c>
      <c r="I6947">
        <v>-71.213459999999998</v>
      </c>
      <c r="J6947" s="17" t="s">
        <v>4048</v>
      </c>
      <c r="K6947" s="17">
        <v>443</v>
      </c>
      <c r="L6947" s="17" t="s">
        <v>62</v>
      </c>
      <c r="M6947">
        <v>44</v>
      </c>
      <c r="N6947">
        <f t="shared" si="216"/>
        <v>12</v>
      </c>
      <c r="O6947">
        <f t="shared" si="217"/>
        <v>22</v>
      </c>
      <c r="P6947" s="19" t="s">
        <v>59</v>
      </c>
      <c r="T6947" s="20"/>
    </row>
    <row r="6948" spans="1:20" x14ac:dyDescent="0.3">
      <c r="A6948" s="17">
        <v>16551</v>
      </c>
      <c r="B6948" s="18" t="s">
        <v>18840</v>
      </c>
      <c r="C6948" s="17" t="s">
        <v>4309</v>
      </c>
      <c r="D6948" s="18" t="s">
        <v>4310</v>
      </c>
      <c r="E6948" s="18" t="s">
        <v>4045</v>
      </c>
      <c r="F6948" s="18" t="s">
        <v>4311</v>
      </c>
      <c r="G6948" s="18" t="s">
        <v>18841</v>
      </c>
      <c r="H6948">
        <v>-34.885669999999998</v>
      </c>
      <c r="I6948">
        <v>-71.296629999999993</v>
      </c>
      <c r="J6948" s="17" t="s">
        <v>4048</v>
      </c>
      <c r="K6948" s="17">
        <v>114</v>
      </c>
      <c r="L6948" s="17" t="s">
        <v>62</v>
      </c>
      <c r="M6948">
        <v>11</v>
      </c>
      <c r="N6948">
        <f t="shared" si="216"/>
        <v>3</v>
      </c>
      <c r="O6948">
        <f t="shared" si="217"/>
        <v>5.5</v>
      </c>
      <c r="P6948" s="19" t="s">
        <v>117</v>
      </c>
      <c r="T6948" s="20"/>
    </row>
    <row r="6949" spans="1:20" x14ac:dyDescent="0.3">
      <c r="A6949" s="17">
        <v>16552</v>
      </c>
      <c r="B6949" s="18" t="s">
        <v>18842</v>
      </c>
      <c r="C6949" s="17" t="s">
        <v>18843</v>
      </c>
      <c r="D6949" s="18" t="s">
        <v>18844</v>
      </c>
      <c r="E6949" s="18" t="s">
        <v>4045</v>
      </c>
      <c r="F6949" s="18" t="s">
        <v>4324</v>
      </c>
      <c r="G6949" s="18" t="s">
        <v>18845</v>
      </c>
      <c r="H6949">
        <v>-35.410378000000001</v>
      </c>
      <c r="I6949">
        <v>-71.663640000000001</v>
      </c>
      <c r="J6949" s="17" t="s">
        <v>4326</v>
      </c>
      <c r="K6949" s="17">
        <v>61</v>
      </c>
      <c r="L6949" s="17" t="s">
        <v>62</v>
      </c>
      <c r="M6949">
        <v>15</v>
      </c>
      <c r="N6949">
        <f t="shared" si="216"/>
        <v>4</v>
      </c>
      <c r="O6949">
        <f t="shared" si="217"/>
        <v>7.5</v>
      </c>
      <c r="P6949" s="19" t="s">
        <v>59</v>
      </c>
      <c r="T6949" s="20"/>
    </row>
    <row r="6950" spans="1:20" x14ac:dyDescent="0.3">
      <c r="A6950" s="17">
        <v>16553</v>
      </c>
      <c r="B6950" s="18" t="s">
        <v>18846</v>
      </c>
      <c r="C6950" s="17" t="s">
        <v>18847</v>
      </c>
      <c r="D6950" s="18" t="s">
        <v>18269</v>
      </c>
      <c r="E6950" s="18" t="s">
        <v>4045</v>
      </c>
      <c r="F6950" s="18" t="s">
        <v>4324</v>
      </c>
      <c r="G6950" s="18" t="s">
        <v>18848</v>
      </c>
      <c r="H6950">
        <v>-35.442863000000003</v>
      </c>
      <c r="I6950">
        <v>-71.677610000000001</v>
      </c>
      <c r="J6950" s="17" t="s">
        <v>4326</v>
      </c>
      <c r="K6950" s="17">
        <v>75</v>
      </c>
      <c r="L6950" s="17" t="s">
        <v>62</v>
      </c>
      <c r="M6950">
        <v>8</v>
      </c>
      <c r="N6950">
        <f t="shared" si="216"/>
        <v>3</v>
      </c>
      <c r="O6950">
        <f t="shared" si="217"/>
        <v>4</v>
      </c>
      <c r="P6950" s="19" t="s">
        <v>59</v>
      </c>
      <c r="T6950" s="20"/>
    </row>
    <row r="6951" spans="1:20" x14ac:dyDescent="0.3">
      <c r="A6951" s="17">
        <v>16554</v>
      </c>
      <c r="B6951" s="18" t="s">
        <v>18812</v>
      </c>
      <c r="C6951" s="17" t="s">
        <v>18813</v>
      </c>
      <c r="D6951" s="18" t="s">
        <v>18814</v>
      </c>
      <c r="E6951" s="18" t="s">
        <v>4045</v>
      </c>
      <c r="F6951" s="18" t="s">
        <v>4194</v>
      </c>
      <c r="G6951" s="18" t="s">
        <v>18849</v>
      </c>
      <c r="H6951">
        <v>-35.110621999999999</v>
      </c>
      <c r="I6951">
        <v>-71.288573999999997</v>
      </c>
      <c r="J6951" s="17" t="s">
        <v>4048</v>
      </c>
      <c r="K6951" s="17">
        <v>164</v>
      </c>
      <c r="L6951" s="17" t="s">
        <v>62</v>
      </c>
      <c r="M6951">
        <v>16</v>
      </c>
      <c r="N6951">
        <f t="shared" si="216"/>
        <v>5</v>
      </c>
      <c r="O6951">
        <f t="shared" si="217"/>
        <v>8</v>
      </c>
      <c r="P6951" s="19" t="s">
        <v>117</v>
      </c>
      <c r="T6951" s="20"/>
    </row>
    <row r="6952" spans="1:20" x14ac:dyDescent="0.3">
      <c r="A6952" s="17">
        <v>16556</v>
      </c>
      <c r="B6952" s="18" t="s">
        <v>13705</v>
      </c>
      <c r="C6952" s="17" t="s">
        <v>18850</v>
      </c>
      <c r="D6952" s="18" t="s">
        <v>18851</v>
      </c>
      <c r="E6952" s="18" t="s">
        <v>4045</v>
      </c>
      <c r="F6952" s="18" t="s">
        <v>4718</v>
      </c>
      <c r="G6952" s="18" t="s">
        <v>18852</v>
      </c>
      <c r="H6952">
        <v>-35.8444</v>
      </c>
      <c r="I6952">
        <v>-71.596599999999995</v>
      </c>
      <c r="J6952" s="17" t="s">
        <v>4720</v>
      </c>
      <c r="K6952" s="17">
        <v>335</v>
      </c>
      <c r="L6952" s="17" t="s">
        <v>62</v>
      </c>
      <c r="M6952">
        <v>34</v>
      </c>
      <c r="N6952">
        <f t="shared" si="216"/>
        <v>9</v>
      </c>
      <c r="O6952">
        <f t="shared" si="217"/>
        <v>17</v>
      </c>
      <c r="P6952" s="19" t="s">
        <v>59</v>
      </c>
      <c r="T6952" s="20"/>
    </row>
    <row r="6953" spans="1:20" x14ac:dyDescent="0.3">
      <c r="A6953" s="17">
        <v>16557</v>
      </c>
      <c r="B6953" s="18" t="s">
        <v>18853</v>
      </c>
      <c r="C6953" s="17" t="s">
        <v>18854</v>
      </c>
      <c r="D6953" s="18" t="s">
        <v>18855</v>
      </c>
      <c r="E6953" s="18" t="s">
        <v>4045</v>
      </c>
      <c r="F6953" s="18" t="s">
        <v>5117</v>
      </c>
      <c r="G6953" s="18" t="s">
        <v>18856</v>
      </c>
      <c r="H6953">
        <v>-35.966410000000003</v>
      </c>
      <c r="I6953">
        <v>-72.317406000000005</v>
      </c>
      <c r="J6953" s="17" t="s">
        <v>4617</v>
      </c>
      <c r="K6953" s="17">
        <v>73</v>
      </c>
      <c r="L6953" s="17" t="s">
        <v>62</v>
      </c>
      <c r="M6953">
        <v>7</v>
      </c>
      <c r="N6953">
        <f t="shared" si="216"/>
        <v>2</v>
      </c>
      <c r="O6953">
        <f t="shared" si="217"/>
        <v>3.5</v>
      </c>
      <c r="P6953" s="19" t="s">
        <v>59</v>
      </c>
      <c r="T6953" s="20"/>
    </row>
    <row r="6954" spans="1:20" x14ac:dyDescent="0.3">
      <c r="A6954" s="17">
        <v>16558</v>
      </c>
      <c r="B6954" s="18" t="s">
        <v>18857</v>
      </c>
      <c r="C6954" s="17" t="s">
        <v>18858</v>
      </c>
      <c r="D6954" s="18" t="s">
        <v>18859</v>
      </c>
      <c r="E6954" s="18" t="s">
        <v>4045</v>
      </c>
      <c r="F6954" s="18" t="s">
        <v>4324</v>
      </c>
      <c r="G6954" s="18" t="s">
        <v>18860</v>
      </c>
      <c r="H6954">
        <v>-35.444360000000003</v>
      </c>
      <c r="I6954">
        <v>-71.667490000000001</v>
      </c>
      <c r="J6954" s="17" t="s">
        <v>4326</v>
      </c>
      <c r="K6954" s="17">
        <v>114</v>
      </c>
      <c r="L6954" s="17" t="s">
        <v>62</v>
      </c>
      <c r="M6954">
        <v>11</v>
      </c>
      <c r="N6954">
        <f t="shared" si="216"/>
        <v>3</v>
      </c>
      <c r="O6954">
        <f t="shared" si="217"/>
        <v>5.5</v>
      </c>
      <c r="P6954" s="19" t="s">
        <v>59</v>
      </c>
      <c r="T6954" s="20"/>
    </row>
    <row r="6955" spans="1:20" x14ac:dyDescent="0.3">
      <c r="A6955" s="17">
        <v>16560</v>
      </c>
      <c r="B6955" s="18" t="s">
        <v>18861</v>
      </c>
      <c r="C6955" s="17" t="s">
        <v>18862</v>
      </c>
      <c r="D6955" s="18" t="s">
        <v>18863</v>
      </c>
      <c r="E6955" s="18" t="s">
        <v>4045</v>
      </c>
      <c r="F6955" s="18" t="s">
        <v>5056</v>
      </c>
      <c r="G6955" s="18" t="s">
        <v>18864</v>
      </c>
      <c r="H6955">
        <v>-35.589255999999999</v>
      </c>
      <c r="I6955">
        <v>-71.723236</v>
      </c>
      <c r="J6955" s="17" t="s">
        <v>4326</v>
      </c>
      <c r="K6955" s="17">
        <v>90</v>
      </c>
      <c r="L6955" s="17" t="s">
        <v>62</v>
      </c>
      <c r="M6955">
        <v>9</v>
      </c>
      <c r="N6955">
        <f t="shared" si="216"/>
        <v>3</v>
      </c>
      <c r="O6955">
        <f t="shared" si="217"/>
        <v>4.5</v>
      </c>
      <c r="P6955" s="19" t="s">
        <v>59</v>
      </c>
      <c r="T6955" s="20"/>
    </row>
    <row r="6956" spans="1:20" x14ac:dyDescent="0.3">
      <c r="A6956" s="17">
        <v>16561</v>
      </c>
      <c r="B6956" s="18" t="s">
        <v>18865</v>
      </c>
      <c r="C6956" s="17" t="s">
        <v>18866</v>
      </c>
      <c r="D6956" s="18" t="s">
        <v>18867</v>
      </c>
      <c r="E6956" s="18" t="s">
        <v>4045</v>
      </c>
      <c r="F6956" s="18" t="s">
        <v>4718</v>
      </c>
      <c r="G6956" s="18" t="s">
        <v>18868</v>
      </c>
      <c r="H6956">
        <v>-35.849784999999997</v>
      </c>
      <c r="I6956">
        <v>-71.598330000000004</v>
      </c>
      <c r="J6956" s="17" t="s">
        <v>4720</v>
      </c>
      <c r="K6956" s="17">
        <v>56</v>
      </c>
      <c r="L6956" s="17" t="s">
        <v>62</v>
      </c>
      <c r="M6956">
        <v>6</v>
      </c>
      <c r="N6956">
        <f t="shared" si="216"/>
        <v>2</v>
      </c>
      <c r="O6956">
        <f t="shared" si="217"/>
        <v>3</v>
      </c>
      <c r="P6956" s="19" t="s">
        <v>59</v>
      </c>
      <c r="T6956" s="20"/>
    </row>
    <row r="6957" spans="1:20" x14ac:dyDescent="0.3">
      <c r="A6957" s="17">
        <v>16563</v>
      </c>
      <c r="B6957" s="18" t="s">
        <v>18869</v>
      </c>
      <c r="C6957" s="17" t="s">
        <v>18870</v>
      </c>
      <c r="D6957" s="18" t="s">
        <v>18871</v>
      </c>
      <c r="E6957" s="18" t="s">
        <v>4045</v>
      </c>
      <c r="F6957" s="18" t="s">
        <v>4941</v>
      </c>
      <c r="G6957" s="18" t="s">
        <v>18872</v>
      </c>
      <c r="H6957">
        <v>-36.143653999999998</v>
      </c>
      <c r="I6957">
        <v>-71.81353</v>
      </c>
      <c r="J6957" s="17" t="s">
        <v>4720</v>
      </c>
      <c r="K6957" s="17">
        <v>171</v>
      </c>
      <c r="L6957" s="17" t="s">
        <v>62</v>
      </c>
      <c r="M6957">
        <v>17</v>
      </c>
      <c r="N6957">
        <f t="shared" si="216"/>
        <v>5</v>
      </c>
      <c r="O6957">
        <f t="shared" si="217"/>
        <v>8.5</v>
      </c>
      <c r="P6957" s="19" t="s">
        <v>59</v>
      </c>
      <c r="T6957" s="20"/>
    </row>
    <row r="6958" spans="1:20" x14ac:dyDescent="0.3">
      <c r="A6958" s="17">
        <v>16564</v>
      </c>
      <c r="B6958" s="18" t="s">
        <v>18873</v>
      </c>
      <c r="C6958" s="17" t="s">
        <v>18682</v>
      </c>
      <c r="D6958" s="18" t="s">
        <v>18683</v>
      </c>
      <c r="E6958" s="18" t="s">
        <v>4045</v>
      </c>
      <c r="F6958" s="18" t="s">
        <v>4046</v>
      </c>
      <c r="G6958" s="18" t="s">
        <v>18874</v>
      </c>
      <c r="H6958">
        <v>-34.944659999999999</v>
      </c>
      <c r="I6958">
        <v>-71.196269999999998</v>
      </c>
      <c r="J6958" s="17" t="s">
        <v>4048</v>
      </c>
      <c r="K6958" s="17">
        <v>539</v>
      </c>
      <c r="L6958" s="17" t="s">
        <v>62</v>
      </c>
      <c r="M6958">
        <v>54</v>
      </c>
      <c r="N6958">
        <f t="shared" si="216"/>
        <v>14</v>
      </c>
      <c r="O6958">
        <f t="shared" si="217"/>
        <v>27</v>
      </c>
      <c r="P6958" s="19" t="s">
        <v>59</v>
      </c>
      <c r="T6958" s="20"/>
    </row>
    <row r="6959" spans="1:20" x14ac:dyDescent="0.3">
      <c r="A6959" s="17">
        <v>16565</v>
      </c>
      <c r="B6959" s="18" t="s">
        <v>18875</v>
      </c>
      <c r="C6959" s="17" t="s">
        <v>18876</v>
      </c>
      <c r="D6959" s="18" t="s">
        <v>18877</v>
      </c>
      <c r="E6959" s="18" t="s">
        <v>4045</v>
      </c>
      <c r="F6959" s="18" t="s">
        <v>4194</v>
      </c>
      <c r="G6959" s="18" t="s">
        <v>18878</v>
      </c>
      <c r="H6959">
        <v>-35.055107</v>
      </c>
      <c r="I6959">
        <v>-71.272120000000001</v>
      </c>
      <c r="J6959" s="17" t="s">
        <v>4048</v>
      </c>
      <c r="K6959" s="17">
        <v>53</v>
      </c>
      <c r="L6959" s="17" t="s">
        <v>62</v>
      </c>
      <c r="M6959">
        <v>5</v>
      </c>
      <c r="N6959">
        <f t="shared" si="216"/>
        <v>2</v>
      </c>
      <c r="O6959">
        <f t="shared" si="217"/>
        <v>2.5</v>
      </c>
      <c r="P6959" s="19" t="s">
        <v>59</v>
      </c>
      <c r="T6959" s="20"/>
    </row>
    <row r="6960" spans="1:20" x14ac:dyDescent="0.3">
      <c r="A6960" s="17">
        <v>16566</v>
      </c>
      <c r="B6960" s="18" t="s">
        <v>18879</v>
      </c>
      <c r="C6960" s="17" t="s">
        <v>18880</v>
      </c>
      <c r="D6960" s="18" t="s">
        <v>18881</v>
      </c>
      <c r="E6960" s="18" t="s">
        <v>4045</v>
      </c>
      <c r="F6960" s="18" t="s">
        <v>4046</v>
      </c>
      <c r="G6960" s="18" t="s">
        <v>18882</v>
      </c>
      <c r="H6960">
        <v>-34.993102999999998</v>
      </c>
      <c r="I6960">
        <v>-71.236810000000006</v>
      </c>
      <c r="J6960" s="17" t="s">
        <v>4048</v>
      </c>
      <c r="K6960" s="17">
        <v>120</v>
      </c>
      <c r="L6960" s="17" t="s">
        <v>62</v>
      </c>
      <c r="M6960">
        <v>12</v>
      </c>
      <c r="N6960">
        <f t="shared" si="216"/>
        <v>4</v>
      </c>
      <c r="O6960">
        <f t="shared" si="217"/>
        <v>6</v>
      </c>
      <c r="P6960" s="19" t="s">
        <v>59</v>
      </c>
      <c r="T6960" s="20"/>
    </row>
    <row r="6961" spans="1:20" x14ac:dyDescent="0.3">
      <c r="A6961" s="17">
        <v>16567</v>
      </c>
      <c r="B6961" s="18" t="s">
        <v>18883</v>
      </c>
      <c r="C6961" s="17" t="s">
        <v>18884</v>
      </c>
      <c r="D6961" s="18" t="s">
        <v>18885</v>
      </c>
      <c r="E6961" s="18" t="s">
        <v>4045</v>
      </c>
      <c r="F6961" s="18" t="s">
        <v>4046</v>
      </c>
      <c r="G6961" s="18" t="s">
        <v>18886</v>
      </c>
      <c r="H6961">
        <v>-34.985134000000002</v>
      </c>
      <c r="I6961">
        <v>-71.237269999999995</v>
      </c>
      <c r="J6961" s="17" t="s">
        <v>4048</v>
      </c>
      <c r="K6961" s="17">
        <v>27</v>
      </c>
      <c r="L6961" s="17" t="s">
        <v>62</v>
      </c>
      <c r="M6961">
        <v>4</v>
      </c>
      <c r="N6961">
        <f t="shared" si="216"/>
        <v>2</v>
      </c>
      <c r="O6961">
        <f t="shared" si="217"/>
        <v>2</v>
      </c>
      <c r="P6961" s="19" t="s">
        <v>59</v>
      </c>
      <c r="T6961" s="20"/>
    </row>
    <row r="6962" spans="1:20" x14ac:dyDescent="0.3">
      <c r="A6962" s="17">
        <v>16568</v>
      </c>
      <c r="B6962" s="18" t="s">
        <v>18887</v>
      </c>
      <c r="C6962" s="17" t="s">
        <v>18888</v>
      </c>
      <c r="D6962" s="18" t="s">
        <v>18889</v>
      </c>
      <c r="E6962" s="18" t="s">
        <v>4045</v>
      </c>
      <c r="F6962" s="18" t="s">
        <v>4718</v>
      </c>
      <c r="G6962" s="18" t="s">
        <v>18890</v>
      </c>
      <c r="H6962">
        <v>-35.85069</v>
      </c>
      <c r="I6962">
        <v>-71.586494000000002</v>
      </c>
      <c r="J6962" s="17" t="s">
        <v>4720</v>
      </c>
      <c r="K6962" s="17">
        <v>103</v>
      </c>
      <c r="L6962" s="17" t="s">
        <v>62</v>
      </c>
      <c r="M6962">
        <v>10</v>
      </c>
      <c r="N6962">
        <f t="shared" si="216"/>
        <v>3</v>
      </c>
      <c r="O6962">
        <f t="shared" si="217"/>
        <v>5</v>
      </c>
      <c r="P6962" s="19" t="s">
        <v>59</v>
      </c>
      <c r="T6962" s="20"/>
    </row>
    <row r="6963" spans="1:20" x14ac:dyDescent="0.3">
      <c r="A6963" s="17">
        <v>16569</v>
      </c>
      <c r="B6963" s="18" t="s">
        <v>18891</v>
      </c>
      <c r="C6963" s="17" t="s">
        <v>18892</v>
      </c>
      <c r="D6963" s="18" t="s">
        <v>18893</v>
      </c>
      <c r="E6963" s="18" t="s">
        <v>4045</v>
      </c>
      <c r="F6963" s="18" t="s">
        <v>4046</v>
      </c>
      <c r="G6963" s="18" t="s">
        <v>18894</v>
      </c>
      <c r="H6963">
        <v>-34.94229</v>
      </c>
      <c r="I6963">
        <v>-71.202699999999993</v>
      </c>
      <c r="J6963" s="17" t="s">
        <v>4048</v>
      </c>
      <c r="K6963" s="17">
        <v>317</v>
      </c>
      <c r="L6963" s="17" t="s">
        <v>62</v>
      </c>
      <c r="M6963">
        <v>32</v>
      </c>
      <c r="N6963">
        <f t="shared" si="216"/>
        <v>9</v>
      </c>
      <c r="O6963">
        <f t="shared" si="217"/>
        <v>16</v>
      </c>
      <c r="P6963" s="19" t="s">
        <v>117</v>
      </c>
      <c r="T6963" s="20"/>
    </row>
    <row r="6964" spans="1:20" x14ac:dyDescent="0.3">
      <c r="A6964" s="17">
        <v>16570</v>
      </c>
      <c r="B6964" s="18" t="s">
        <v>18895</v>
      </c>
      <c r="C6964" s="17" t="s">
        <v>18896</v>
      </c>
      <c r="D6964" s="18" t="s">
        <v>18897</v>
      </c>
      <c r="E6964" s="18" t="s">
        <v>4045</v>
      </c>
      <c r="F6964" s="18" t="s">
        <v>4170</v>
      </c>
      <c r="G6964" s="18" t="s">
        <v>18898</v>
      </c>
      <c r="H6964">
        <v>-34.962090000000003</v>
      </c>
      <c r="I6964">
        <v>-71.133189999999999</v>
      </c>
      <c r="J6964" s="17" t="s">
        <v>4048</v>
      </c>
      <c r="K6964" s="17">
        <v>652</v>
      </c>
      <c r="L6964" s="17" t="s">
        <v>62</v>
      </c>
      <c r="M6964">
        <v>65</v>
      </c>
      <c r="N6964">
        <f t="shared" si="216"/>
        <v>17</v>
      </c>
      <c r="O6964">
        <f t="shared" si="217"/>
        <v>32.5</v>
      </c>
      <c r="P6964" s="19" t="s">
        <v>59</v>
      </c>
      <c r="T6964" s="20"/>
    </row>
    <row r="6965" spans="1:20" x14ac:dyDescent="0.3">
      <c r="A6965" s="17">
        <v>16572</v>
      </c>
      <c r="B6965" s="18" t="s">
        <v>18899</v>
      </c>
      <c r="C6965" s="17" t="s">
        <v>18900</v>
      </c>
      <c r="D6965" s="18" t="s">
        <v>18901</v>
      </c>
      <c r="E6965" s="18" t="s">
        <v>4045</v>
      </c>
      <c r="F6965" s="18" t="s">
        <v>4718</v>
      </c>
      <c r="G6965" s="18" t="s">
        <v>18902</v>
      </c>
      <c r="H6965">
        <v>-35.842278</v>
      </c>
      <c r="I6965">
        <v>-71.594530000000006</v>
      </c>
      <c r="J6965" s="17" t="s">
        <v>4720</v>
      </c>
      <c r="K6965" s="17">
        <v>51</v>
      </c>
      <c r="L6965" s="17" t="s">
        <v>62</v>
      </c>
      <c r="M6965">
        <v>5</v>
      </c>
      <c r="N6965">
        <f t="shared" si="216"/>
        <v>2</v>
      </c>
      <c r="O6965">
        <f t="shared" si="217"/>
        <v>2.5</v>
      </c>
      <c r="P6965" s="19" t="s">
        <v>59</v>
      </c>
      <c r="T6965" s="20"/>
    </row>
    <row r="6966" spans="1:20" x14ac:dyDescent="0.3">
      <c r="A6966" s="17">
        <v>16574</v>
      </c>
      <c r="B6966" s="18" t="s">
        <v>18903</v>
      </c>
      <c r="C6966" s="17" t="s">
        <v>18904</v>
      </c>
      <c r="D6966" s="18" t="s">
        <v>18905</v>
      </c>
      <c r="E6966" s="18" t="s">
        <v>4045</v>
      </c>
      <c r="F6966" s="18" t="s">
        <v>4324</v>
      </c>
      <c r="G6966" s="18" t="s">
        <v>18906</v>
      </c>
      <c r="H6966">
        <v>-35.430553000000003</v>
      </c>
      <c r="I6966">
        <v>-71.671329999999998</v>
      </c>
      <c r="J6966" s="17" t="s">
        <v>4326</v>
      </c>
      <c r="K6966" s="17">
        <v>56</v>
      </c>
      <c r="L6966" s="17" t="s">
        <v>62</v>
      </c>
      <c r="M6966">
        <v>6</v>
      </c>
      <c r="N6966">
        <f t="shared" si="216"/>
        <v>2</v>
      </c>
      <c r="O6966">
        <f t="shared" si="217"/>
        <v>3</v>
      </c>
      <c r="P6966" s="19" t="s">
        <v>59</v>
      </c>
      <c r="T6966" s="20"/>
    </row>
    <row r="6967" spans="1:20" x14ac:dyDescent="0.3">
      <c r="A6967" s="17">
        <v>16575</v>
      </c>
      <c r="B6967" s="18" t="s">
        <v>18907</v>
      </c>
      <c r="C6967" s="17" t="s">
        <v>18821</v>
      </c>
      <c r="D6967" s="18" t="s">
        <v>18822</v>
      </c>
      <c r="E6967" s="18" t="s">
        <v>4045</v>
      </c>
      <c r="F6967" s="18" t="s">
        <v>4324</v>
      </c>
      <c r="G6967" s="18" t="s">
        <v>18908</v>
      </c>
      <c r="H6967">
        <v>0</v>
      </c>
      <c r="I6967">
        <v>0</v>
      </c>
      <c r="J6967" s="17" t="s">
        <v>4326</v>
      </c>
      <c r="K6967" s="17">
        <v>99</v>
      </c>
      <c r="L6967" s="17" t="s">
        <v>62</v>
      </c>
      <c r="M6967">
        <v>10</v>
      </c>
      <c r="N6967">
        <f t="shared" si="216"/>
        <v>3</v>
      </c>
      <c r="O6967">
        <f t="shared" si="217"/>
        <v>5</v>
      </c>
      <c r="P6967" s="19" t="s">
        <v>59</v>
      </c>
      <c r="T6967" s="20"/>
    </row>
    <row r="6968" spans="1:20" x14ac:dyDescent="0.3">
      <c r="A6968" s="17">
        <v>16577</v>
      </c>
      <c r="B6968" s="18" t="s">
        <v>18909</v>
      </c>
      <c r="C6968" s="17" t="s">
        <v>18910</v>
      </c>
      <c r="D6968" s="18" t="s">
        <v>18911</v>
      </c>
      <c r="E6968" s="18" t="s">
        <v>4045</v>
      </c>
      <c r="F6968" s="18" t="s">
        <v>4843</v>
      </c>
      <c r="G6968" s="18" t="s">
        <v>18912</v>
      </c>
      <c r="H6968">
        <v>-35.672091999999999</v>
      </c>
      <c r="I6968">
        <v>-71.744799999999998</v>
      </c>
      <c r="J6968" s="17" t="s">
        <v>4720</v>
      </c>
      <c r="K6968" s="17">
        <v>69</v>
      </c>
      <c r="L6968" s="17" t="s">
        <v>62</v>
      </c>
      <c r="M6968">
        <v>7</v>
      </c>
      <c r="N6968">
        <f t="shared" si="216"/>
        <v>2</v>
      </c>
      <c r="O6968">
        <f t="shared" si="217"/>
        <v>3.5</v>
      </c>
      <c r="P6968" s="19" t="s">
        <v>59</v>
      </c>
      <c r="T6968" s="20"/>
    </row>
    <row r="6969" spans="1:20" x14ac:dyDescent="0.3">
      <c r="A6969" s="17">
        <v>16580</v>
      </c>
      <c r="B6969" s="18" t="s">
        <v>18913</v>
      </c>
      <c r="C6969" s="17" t="s">
        <v>4515</v>
      </c>
      <c r="D6969" s="18" t="s">
        <v>4516</v>
      </c>
      <c r="E6969" s="18" t="s">
        <v>4045</v>
      </c>
      <c r="F6969" s="18" t="s">
        <v>4517</v>
      </c>
      <c r="G6969" s="18" t="s">
        <v>18914</v>
      </c>
      <c r="H6969">
        <v>-35.543280000000003</v>
      </c>
      <c r="I6969">
        <v>-71.479579999999999</v>
      </c>
      <c r="J6969" s="17" t="s">
        <v>4326</v>
      </c>
      <c r="K6969" s="17">
        <v>590</v>
      </c>
      <c r="L6969" s="17" t="s">
        <v>62</v>
      </c>
      <c r="M6969">
        <v>59</v>
      </c>
      <c r="N6969">
        <f t="shared" si="216"/>
        <v>15</v>
      </c>
      <c r="O6969">
        <f t="shared" si="217"/>
        <v>29.5</v>
      </c>
      <c r="P6969" s="19" t="s">
        <v>59</v>
      </c>
      <c r="T6969" s="20"/>
    </row>
    <row r="6970" spans="1:20" x14ac:dyDescent="0.3">
      <c r="A6970" s="17">
        <v>16582</v>
      </c>
      <c r="B6970" s="18" t="s">
        <v>18915</v>
      </c>
      <c r="C6970" s="17" t="s">
        <v>18916</v>
      </c>
      <c r="D6970" s="18" t="s">
        <v>18917</v>
      </c>
      <c r="E6970" s="18" t="s">
        <v>4045</v>
      </c>
      <c r="F6970" s="18" t="s">
        <v>4046</v>
      </c>
      <c r="G6970" s="18" t="s">
        <v>18918</v>
      </c>
      <c r="H6970">
        <v>-34.981520000000003</v>
      </c>
      <c r="I6970">
        <v>-71.249589999999998</v>
      </c>
      <c r="J6970" s="17" t="s">
        <v>4048</v>
      </c>
      <c r="K6970" s="17">
        <v>739</v>
      </c>
      <c r="L6970" s="17" t="s">
        <v>62</v>
      </c>
      <c r="M6970">
        <v>74</v>
      </c>
      <c r="N6970">
        <f t="shared" si="216"/>
        <v>19</v>
      </c>
      <c r="O6970">
        <f t="shared" si="217"/>
        <v>37</v>
      </c>
      <c r="P6970" s="19" t="s">
        <v>59</v>
      </c>
      <c r="T6970" s="20"/>
    </row>
    <row r="6971" spans="1:20" x14ac:dyDescent="0.3">
      <c r="A6971" s="17">
        <v>16583</v>
      </c>
      <c r="B6971" s="18" t="s">
        <v>18919</v>
      </c>
      <c r="C6971" s="17" t="s">
        <v>18920</v>
      </c>
      <c r="D6971" s="18" t="s">
        <v>18921</v>
      </c>
      <c r="E6971" s="18" t="s">
        <v>4045</v>
      </c>
      <c r="F6971" s="18" t="s">
        <v>4046</v>
      </c>
      <c r="G6971" s="18" t="s">
        <v>18922</v>
      </c>
      <c r="H6971">
        <v>-34.997320000000002</v>
      </c>
      <c r="I6971">
        <v>-71.204414999999997</v>
      </c>
      <c r="J6971" s="17" t="s">
        <v>4048</v>
      </c>
      <c r="K6971" s="17">
        <v>559</v>
      </c>
      <c r="L6971" s="17" t="s">
        <v>62</v>
      </c>
      <c r="M6971">
        <v>56</v>
      </c>
      <c r="N6971">
        <f t="shared" si="216"/>
        <v>15</v>
      </c>
      <c r="O6971">
        <f t="shared" si="217"/>
        <v>28</v>
      </c>
      <c r="P6971" s="19" t="s">
        <v>59</v>
      </c>
      <c r="T6971" s="20"/>
    </row>
    <row r="6972" spans="1:20" x14ac:dyDescent="0.3">
      <c r="A6972" s="17">
        <v>16584</v>
      </c>
      <c r="B6972" s="18" t="s">
        <v>18923</v>
      </c>
      <c r="C6972" s="17" t="s">
        <v>18924</v>
      </c>
      <c r="D6972" s="18" t="s">
        <v>18925</v>
      </c>
      <c r="E6972" s="18" t="s">
        <v>4045</v>
      </c>
      <c r="F6972" s="18" t="s">
        <v>4265</v>
      </c>
      <c r="G6972" s="18" t="s">
        <v>18926</v>
      </c>
      <c r="H6972">
        <v>-34.972794</v>
      </c>
      <c r="I6972">
        <v>-71.801929999999999</v>
      </c>
      <c r="J6972" s="17" t="s">
        <v>4048</v>
      </c>
      <c r="K6972" s="17">
        <v>83</v>
      </c>
      <c r="L6972" s="17" t="s">
        <v>62</v>
      </c>
      <c r="M6972">
        <v>8</v>
      </c>
      <c r="N6972">
        <f t="shared" si="216"/>
        <v>3</v>
      </c>
      <c r="O6972">
        <f t="shared" si="217"/>
        <v>4</v>
      </c>
      <c r="P6972" s="19" t="s">
        <v>59</v>
      </c>
      <c r="T6972" s="20"/>
    </row>
    <row r="6973" spans="1:20" x14ac:dyDescent="0.3">
      <c r="A6973" s="17">
        <v>16585</v>
      </c>
      <c r="B6973" s="18" t="s">
        <v>18927</v>
      </c>
      <c r="C6973" s="17" t="s">
        <v>18928</v>
      </c>
      <c r="D6973" s="18" t="s">
        <v>18929</v>
      </c>
      <c r="E6973" s="18" t="s">
        <v>4045</v>
      </c>
      <c r="F6973" s="18" t="s">
        <v>4324</v>
      </c>
      <c r="G6973" s="18" t="s">
        <v>18930</v>
      </c>
      <c r="H6973">
        <v>-35.409973000000001</v>
      </c>
      <c r="I6973">
        <v>-71.659514999999999</v>
      </c>
      <c r="J6973" s="17" t="s">
        <v>4326</v>
      </c>
      <c r="K6973" s="17">
        <v>116</v>
      </c>
      <c r="L6973" s="17" t="s">
        <v>62</v>
      </c>
      <c r="M6973">
        <v>12</v>
      </c>
      <c r="N6973">
        <f t="shared" si="216"/>
        <v>4</v>
      </c>
      <c r="O6973">
        <f t="shared" si="217"/>
        <v>6</v>
      </c>
      <c r="P6973" s="19" t="s">
        <v>59</v>
      </c>
      <c r="T6973" s="20"/>
    </row>
    <row r="6974" spans="1:20" x14ac:dyDescent="0.3">
      <c r="A6974" s="17">
        <v>16586</v>
      </c>
      <c r="B6974" s="18" t="s">
        <v>18480</v>
      </c>
      <c r="C6974" s="17" t="s">
        <v>18931</v>
      </c>
      <c r="D6974" s="18" t="s">
        <v>18932</v>
      </c>
      <c r="E6974" s="18" t="s">
        <v>4045</v>
      </c>
      <c r="F6974" s="18" t="s">
        <v>4311</v>
      </c>
      <c r="G6974" s="18" t="s">
        <v>18933</v>
      </c>
      <c r="H6974">
        <v>-34.924236000000001</v>
      </c>
      <c r="I6974">
        <v>-71.317629999999994</v>
      </c>
      <c r="J6974" s="17" t="s">
        <v>4048</v>
      </c>
      <c r="K6974" s="17">
        <v>80</v>
      </c>
      <c r="L6974" s="17" t="s">
        <v>62</v>
      </c>
      <c r="M6974">
        <v>8</v>
      </c>
      <c r="N6974">
        <f t="shared" si="216"/>
        <v>3</v>
      </c>
      <c r="O6974">
        <f t="shared" si="217"/>
        <v>4</v>
      </c>
      <c r="P6974" s="19" t="s">
        <v>59</v>
      </c>
      <c r="T6974" s="20"/>
    </row>
    <row r="6975" spans="1:20" x14ac:dyDescent="0.3">
      <c r="A6975" s="17">
        <v>16587</v>
      </c>
      <c r="B6975" s="18" t="s">
        <v>18934</v>
      </c>
      <c r="C6975" s="17" t="s">
        <v>4238</v>
      </c>
      <c r="D6975" s="18" t="s">
        <v>4239</v>
      </c>
      <c r="E6975" s="18" t="s">
        <v>4045</v>
      </c>
      <c r="F6975" s="18" t="s">
        <v>4240</v>
      </c>
      <c r="G6975" s="18" t="s">
        <v>18935</v>
      </c>
      <c r="H6975">
        <v>-34.997309999999999</v>
      </c>
      <c r="I6975">
        <v>-71.386780000000002</v>
      </c>
      <c r="J6975" s="17" t="s">
        <v>4048</v>
      </c>
      <c r="K6975" s="17">
        <v>367</v>
      </c>
      <c r="L6975" s="17" t="s">
        <v>72</v>
      </c>
      <c r="M6975">
        <v>37</v>
      </c>
      <c r="N6975">
        <f t="shared" si="216"/>
        <v>10</v>
      </c>
      <c r="O6975">
        <f t="shared" si="217"/>
        <v>18.5</v>
      </c>
      <c r="P6975" s="19" t="s">
        <v>59</v>
      </c>
      <c r="T6975" s="20"/>
    </row>
    <row r="6976" spans="1:20" x14ac:dyDescent="0.3">
      <c r="A6976" s="17">
        <v>16588</v>
      </c>
      <c r="B6976" s="18" t="s">
        <v>18936</v>
      </c>
      <c r="C6976" s="17" t="s">
        <v>18937</v>
      </c>
      <c r="D6976" s="18" t="s">
        <v>18938</v>
      </c>
      <c r="E6976" s="18" t="s">
        <v>4045</v>
      </c>
      <c r="F6976" s="18" t="s">
        <v>4046</v>
      </c>
      <c r="G6976" s="18" t="s">
        <v>18939</v>
      </c>
      <c r="H6976">
        <v>-34.966659999999997</v>
      </c>
      <c r="I6976">
        <v>-71.230239999999995</v>
      </c>
      <c r="J6976" s="17" t="s">
        <v>4048</v>
      </c>
      <c r="K6976" s="17">
        <v>619</v>
      </c>
      <c r="L6976" s="17" t="s">
        <v>62</v>
      </c>
      <c r="M6976">
        <v>62</v>
      </c>
      <c r="N6976">
        <f t="shared" si="216"/>
        <v>16</v>
      </c>
      <c r="O6976">
        <f t="shared" si="217"/>
        <v>31</v>
      </c>
      <c r="P6976" s="19" t="s">
        <v>59</v>
      </c>
      <c r="T6976" s="20"/>
    </row>
    <row r="6977" spans="1:20" x14ac:dyDescent="0.3">
      <c r="A6977" s="17">
        <v>16589</v>
      </c>
      <c r="B6977" s="18" t="s">
        <v>18940</v>
      </c>
      <c r="C6977" s="17" t="s">
        <v>18941</v>
      </c>
      <c r="D6977" s="18" t="s">
        <v>18942</v>
      </c>
      <c r="E6977" s="18" t="s">
        <v>4045</v>
      </c>
      <c r="F6977" s="18" t="s">
        <v>4046</v>
      </c>
      <c r="G6977" s="18" t="s">
        <v>18943</v>
      </c>
      <c r="H6977">
        <v>-34.991300000000003</v>
      </c>
      <c r="I6977">
        <v>-71.254620000000003</v>
      </c>
      <c r="J6977" s="17" t="s">
        <v>4048</v>
      </c>
      <c r="K6977" s="17">
        <v>455</v>
      </c>
      <c r="L6977" s="17" t="s">
        <v>62</v>
      </c>
      <c r="M6977">
        <v>46</v>
      </c>
      <c r="N6977">
        <f t="shared" si="216"/>
        <v>12</v>
      </c>
      <c r="O6977">
        <f t="shared" si="217"/>
        <v>23</v>
      </c>
      <c r="P6977" s="19" t="s">
        <v>59</v>
      </c>
      <c r="T6977" s="20"/>
    </row>
    <row r="6978" spans="1:20" x14ac:dyDescent="0.3">
      <c r="A6978" s="17">
        <v>16590</v>
      </c>
      <c r="B6978" s="18" t="s">
        <v>18944</v>
      </c>
      <c r="C6978" s="17" t="s">
        <v>18945</v>
      </c>
      <c r="D6978" s="18" t="s">
        <v>18946</v>
      </c>
      <c r="E6978" s="18" t="s">
        <v>4045</v>
      </c>
      <c r="F6978" s="18" t="s">
        <v>4324</v>
      </c>
      <c r="G6978" s="18" t="s">
        <v>18947</v>
      </c>
      <c r="H6978">
        <v>-35.409846999999999</v>
      </c>
      <c r="I6978">
        <v>-71.658339999999995</v>
      </c>
      <c r="J6978" s="17" t="s">
        <v>4326</v>
      </c>
      <c r="K6978" s="17">
        <v>118</v>
      </c>
      <c r="L6978" s="17" t="s">
        <v>62</v>
      </c>
      <c r="M6978">
        <v>12</v>
      </c>
      <c r="N6978">
        <f t="shared" si="216"/>
        <v>4</v>
      </c>
      <c r="O6978">
        <f t="shared" si="217"/>
        <v>6</v>
      </c>
      <c r="P6978" s="19" t="s">
        <v>59</v>
      </c>
      <c r="T6978" s="20"/>
    </row>
    <row r="6979" spans="1:20" x14ac:dyDescent="0.3">
      <c r="A6979" s="17">
        <v>16591</v>
      </c>
      <c r="B6979" s="18" t="s">
        <v>18948</v>
      </c>
      <c r="C6979" s="17" t="s">
        <v>18949</v>
      </c>
      <c r="D6979" s="18" t="s">
        <v>18950</v>
      </c>
      <c r="E6979" s="18" t="s">
        <v>4045</v>
      </c>
      <c r="F6979" s="18" t="s">
        <v>4324</v>
      </c>
      <c r="G6979" s="18" t="s">
        <v>18951</v>
      </c>
      <c r="H6979">
        <v>-35.409370000000003</v>
      </c>
      <c r="I6979">
        <v>-71.656940000000006</v>
      </c>
      <c r="J6979" s="17" t="s">
        <v>4326</v>
      </c>
      <c r="K6979" s="17">
        <v>58</v>
      </c>
      <c r="L6979" s="17" t="s">
        <v>62</v>
      </c>
      <c r="M6979">
        <v>6</v>
      </c>
      <c r="N6979">
        <f t="shared" si="216"/>
        <v>2</v>
      </c>
      <c r="O6979">
        <f t="shared" si="217"/>
        <v>3</v>
      </c>
      <c r="P6979" s="19" t="s">
        <v>59</v>
      </c>
      <c r="T6979" s="20"/>
    </row>
    <row r="6980" spans="1:20" x14ac:dyDescent="0.3">
      <c r="A6980" s="17">
        <v>16592</v>
      </c>
      <c r="B6980" s="18" t="s">
        <v>18952</v>
      </c>
      <c r="C6980" s="17" t="s">
        <v>18953</v>
      </c>
      <c r="D6980" s="18" t="s">
        <v>18954</v>
      </c>
      <c r="E6980" s="18" t="s">
        <v>4045</v>
      </c>
      <c r="F6980" s="18" t="s">
        <v>4517</v>
      </c>
      <c r="G6980" s="18" t="s">
        <v>18955</v>
      </c>
      <c r="H6980">
        <v>-35.536906999999999</v>
      </c>
      <c r="I6980">
        <v>-71.485349999999997</v>
      </c>
      <c r="J6980" s="17" t="s">
        <v>4326</v>
      </c>
      <c r="K6980" s="17">
        <v>76</v>
      </c>
      <c r="L6980" s="17" t="s">
        <v>62</v>
      </c>
      <c r="M6980">
        <v>8</v>
      </c>
      <c r="N6980">
        <f t="shared" ref="N6980:N7043" si="218">TRUNC(M6980/4,0)+1</f>
        <v>3</v>
      </c>
      <c r="O6980">
        <f t="shared" ref="O6980:O7043" si="219">M6980/2</f>
        <v>4</v>
      </c>
      <c r="P6980" s="19" t="s">
        <v>59</v>
      </c>
      <c r="T6980" s="20"/>
    </row>
    <row r="6981" spans="1:20" x14ac:dyDescent="0.3">
      <c r="A6981" s="17">
        <v>16594</v>
      </c>
      <c r="B6981" s="18" t="s">
        <v>15244</v>
      </c>
      <c r="C6981" s="17" t="s">
        <v>18956</v>
      </c>
      <c r="D6981" s="18" t="s">
        <v>18957</v>
      </c>
      <c r="E6981" s="18" t="s">
        <v>4045</v>
      </c>
      <c r="F6981" s="18" t="s">
        <v>4046</v>
      </c>
      <c r="G6981" s="18" t="s">
        <v>18958</v>
      </c>
      <c r="H6981">
        <v>-34.956176999999997</v>
      </c>
      <c r="I6981">
        <v>-71.125119999999995</v>
      </c>
      <c r="J6981" s="17" t="s">
        <v>4048</v>
      </c>
      <c r="K6981" s="17">
        <v>64</v>
      </c>
      <c r="L6981" s="17" t="s">
        <v>62</v>
      </c>
      <c r="M6981">
        <v>6</v>
      </c>
      <c r="N6981">
        <f t="shared" si="218"/>
        <v>2</v>
      </c>
      <c r="O6981">
        <f t="shared" si="219"/>
        <v>3</v>
      </c>
      <c r="P6981" s="19" t="s">
        <v>59</v>
      </c>
      <c r="T6981" s="20"/>
    </row>
    <row r="6982" spans="1:20" x14ac:dyDescent="0.3">
      <c r="A6982" s="17">
        <v>16595</v>
      </c>
      <c r="B6982" s="18" t="s">
        <v>18959</v>
      </c>
      <c r="C6982" s="17" t="s">
        <v>18960</v>
      </c>
      <c r="D6982" s="18" t="s">
        <v>18961</v>
      </c>
      <c r="E6982" s="18" t="s">
        <v>4045</v>
      </c>
      <c r="F6982" s="18" t="s">
        <v>4892</v>
      </c>
      <c r="G6982" s="18" t="s">
        <v>18962</v>
      </c>
      <c r="H6982">
        <v>-35.963149999999999</v>
      </c>
      <c r="I6982">
        <v>-71.682136999999997</v>
      </c>
      <c r="J6982" s="17" t="s">
        <v>4720</v>
      </c>
      <c r="K6982" s="17">
        <v>88</v>
      </c>
      <c r="L6982" s="17" t="s">
        <v>62</v>
      </c>
      <c r="M6982">
        <v>9</v>
      </c>
      <c r="N6982">
        <f t="shared" si="218"/>
        <v>3</v>
      </c>
      <c r="O6982">
        <f t="shared" si="219"/>
        <v>4.5</v>
      </c>
      <c r="P6982" s="19" t="s">
        <v>59</v>
      </c>
      <c r="T6982" s="20"/>
    </row>
    <row r="6983" spans="1:20" x14ac:dyDescent="0.3">
      <c r="A6983" s="17">
        <v>16597</v>
      </c>
      <c r="B6983" s="18" t="s">
        <v>18963</v>
      </c>
      <c r="C6983" s="17" t="s">
        <v>18964</v>
      </c>
      <c r="D6983" s="18" t="s">
        <v>18965</v>
      </c>
      <c r="E6983" s="18" t="s">
        <v>4045</v>
      </c>
      <c r="F6983" s="18" t="s">
        <v>4324</v>
      </c>
      <c r="G6983" s="18" t="s">
        <v>18966</v>
      </c>
      <c r="H6983">
        <v>-35.446922000000001</v>
      </c>
      <c r="I6983">
        <v>-71.654839999999993</v>
      </c>
      <c r="J6983" s="17" t="s">
        <v>4326</v>
      </c>
      <c r="K6983" s="17">
        <v>50</v>
      </c>
      <c r="L6983" s="17" t="s">
        <v>62</v>
      </c>
      <c r="M6983">
        <v>5</v>
      </c>
      <c r="N6983">
        <f t="shared" si="218"/>
        <v>2</v>
      </c>
      <c r="O6983">
        <f t="shared" si="219"/>
        <v>2.5</v>
      </c>
      <c r="P6983" s="19" t="s">
        <v>59</v>
      </c>
      <c r="T6983" s="20"/>
    </row>
    <row r="6984" spans="1:20" x14ac:dyDescent="0.3">
      <c r="A6984" s="17">
        <v>16598</v>
      </c>
      <c r="B6984" s="18" t="s">
        <v>18967</v>
      </c>
      <c r="C6984" s="17" t="s">
        <v>18968</v>
      </c>
      <c r="D6984" s="18" t="s">
        <v>18969</v>
      </c>
      <c r="E6984" s="18" t="s">
        <v>4045</v>
      </c>
      <c r="F6984" s="18" t="s">
        <v>4046</v>
      </c>
      <c r="G6984" s="18" t="s">
        <v>18970</v>
      </c>
      <c r="H6984">
        <v>-34.985796999999998</v>
      </c>
      <c r="I6984">
        <v>-71.254459080000004</v>
      </c>
      <c r="J6984" s="17" t="s">
        <v>4048</v>
      </c>
      <c r="K6984" s="17">
        <v>120</v>
      </c>
      <c r="L6984" s="17" t="s">
        <v>62</v>
      </c>
      <c r="M6984">
        <v>12</v>
      </c>
      <c r="N6984">
        <f t="shared" si="218"/>
        <v>4</v>
      </c>
      <c r="O6984">
        <f t="shared" si="219"/>
        <v>6</v>
      </c>
      <c r="P6984" s="19" t="s">
        <v>59</v>
      </c>
      <c r="T6984" s="20"/>
    </row>
    <row r="6985" spans="1:20" x14ac:dyDescent="0.3">
      <c r="A6985" s="17">
        <v>16599</v>
      </c>
      <c r="B6985" s="18" t="s">
        <v>18971</v>
      </c>
      <c r="C6985" s="17" t="s">
        <v>18949</v>
      </c>
      <c r="D6985" s="18" t="s">
        <v>18950</v>
      </c>
      <c r="E6985" s="18" t="s">
        <v>4045</v>
      </c>
      <c r="F6985" s="18" t="s">
        <v>4324</v>
      </c>
      <c r="G6985" s="18" t="s">
        <v>18972</v>
      </c>
      <c r="H6985">
        <v>-35.410620000000002</v>
      </c>
      <c r="I6985">
        <v>-71.657859999999999</v>
      </c>
      <c r="J6985" s="17" t="s">
        <v>4326</v>
      </c>
      <c r="K6985" s="17">
        <v>90</v>
      </c>
      <c r="L6985" s="17" t="s">
        <v>62</v>
      </c>
      <c r="M6985">
        <v>9</v>
      </c>
      <c r="N6985">
        <f t="shared" si="218"/>
        <v>3</v>
      </c>
      <c r="O6985">
        <f t="shared" si="219"/>
        <v>4.5</v>
      </c>
      <c r="P6985" s="19" t="s">
        <v>59</v>
      </c>
      <c r="T6985" s="20"/>
    </row>
    <row r="6986" spans="1:20" x14ac:dyDescent="0.3">
      <c r="A6986" s="17">
        <v>16600</v>
      </c>
      <c r="B6986" s="18" t="s">
        <v>18973</v>
      </c>
      <c r="C6986" s="17" t="s">
        <v>18974</v>
      </c>
      <c r="D6986" s="18" t="s">
        <v>18975</v>
      </c>
      <c r="E6986" s="18" t="s">
        <v>4045</v>
      </c>
      <c r="F6986" s="18" t="s">
        <v>4046</v>
      </c>
      <c r="G6986" s="18" t="s">
        <v>18976</v>
      </c>
      <c r="H6986">
        <v>-34.972969999999997</v>
      </c>
      <c r="I6986">
        <v>-71.252589999999998</v>
      </c>
      <c r="J6986" s="17" t="s">
        <v>4048</v>
      </c>
      <c r="K6986" s="17">
        <v>1174</v>
      </c>
      <c r="L6986" s="17" t="s">
        <v>62</v>
      </c>
      <c r="M6986">
        <v>117</v>
      </c>
      <c r="N6986">
        <f t="shared" si="218"/>
        <v>30</v>
      </c>
      <c r="O6986">
        <f t="shared" si="219"/>
        <v>58.5</v>
      </c>
      <c r="P6986" s="19" t="s">
        <v>59</v>
      </c>
      <c r="T6986" s="20"/>
    </row>
    <row r="6987" spans="1:20" x14ac:dyDescent="0.3">
      <c r="A6987" s="17">
        <v>16601</v>
      </c>
      <c r="B6987" s="18" t="s">
        <v>18977</v>
      </c>
      <c r="C6987" s="17" t="s">
        <v>18978</v>
      </c>
      <c r="D6987" s="18" t="s">
        <v>18979</v>
      </c>
      <c r="E6987" s="18" t="s">
        <v>4045</v>
      </c>
      <c r="F6987" s="18" t="s">
        <v>4718</v>
      </c>
      <c r="G6987" s="18" t="s">
        <v>18980</v>
      </c>
      <c r="H6987">
        <v>-35.854140000000001</v>
      </c>
      <c r="I6987">
        <v>-71.593549999999993</v>
      </c>
      <c r="J6987" s="17" t="s">
        <v>4720</v>
      </c>
      <c r="K6987" s="17">
        <v>91</v>
      </c>
      <c r="L6987" s="17" t="s">
        <v>62</v>
      </c>
      <c r="M6987">
        <v>9</v>
      </c>
      <c r="N6987">
        <f t="shared" si="218"/>
        <v>3</v>
      </c>
      <c r="O6987">
        <f t="shared" si="219"/>
        <v>4.5</v>
      </c>
      <c r="P6987" s="19" t="s">
        <v>59</v>
      </c>
      <c r="T6987" s="20"/>
    </row>
    <row r="6988" spans="1:20" x14ac:dyDescent="0.3">
      <c r="A6988" s="17">
        <v>16602</v>
      </c>
      <c r="B6988" s="18" t="s">
        <v>18981</v>
      </c>
      <c r="C6988" s="17" t="s">
        <v>18802</v>
      </c>
      <c r="D6988" s="18" t="s">
        <v>18803</v>
      </c>
      <c r="E6988" s="18" t="s">
        <v>4045</v>
      </c>
      <c r="F6988" s="18" t="s">
        <v>4517</v>
      </c>
      <c r="G6988" s="18" t="s">
        <v>18982</v>
      </c>
      <c r="H6988">
        <v>-35.530453000000001</v>
      </c>
      <c r="I6988">
        <v>-71.484229999999997</v>
      </c>
      <c r="J6988" s="17" t="s">
        <v>4326</v>
      </c>
      <c r="K6988" s="17">
        <v>50</v>
      </c>
      <c r="L6988" s="17" t="s">
        <v>62</v>
      </c>
      <c r="M6988">
        <v>5</v>
      </c>
      <c r="N6988">
        <f t="shared" si="218"/>
        <v>2</v>
      </c>
      <c r="O6988">
        <f t="shared" si="219"/>
        <v>2.5</v>
      </c>
      <c r="P6988" s="19" t="s">
        <v>59</v>
      </c>
      <c r="T6988" s="20"/>
    </row>
    <row r="6989" spans="1:20" x14ac:dyDescent="0.3">
      <c r="A6989" s="17">
        <v>16603</v>
      </c>
      <c r="B6989" s="18" t="s">
        <v>18983</v>
      </c>
      <c r="C6989" s="17" t="s">
        <v>18984</v>
      </c>
      <c r="D6989" s="18" t="s">
        <v>18985</v>
      </c>
      <c r="E6989" s="18" t="s">
        <v>4045</v>
      </c>
      <c r="F6989" s="18" t="s">
        <v>4517</v>
      </c>
      <c r="G6989" s="18" t="s">
        <v>18986</v>
      </c>
      <c r="H6989">
        <v>-35.542053000000003</v>
      </c>
      <c r="I6989">
        <v>-71.484219999999993</v>
      </c>
      <c r="J6989" s="17" t="s">
        <v>4326</v>
      </c>
      <c r="K6989" s="17">
        <v>116</v>
      </c>
      <c r="L6989" s="17" t="s">
        <v>62</v>
      </c>
      <c r="M6989">
        <v>12</v>
      </c>
      <c r="N6989">
        <f t="shared" si="218"/>
        <v>4</v>
      </c>
      <c r="O6989">
        <f t="shared" si="219"/>
        <v>6</v>
      </c>
      <c r="P6989" s="19" t="s">
        <v>59</v>
      </c>
      <c r="T6989" s="20"/>
    </row>
    <row r="6990" spans="1:20" x14ac:dyDescent="0.3">
      <c r="A6990" s="17">
        <v>16604</v>
      </c>
      <c r="B6990" s="18" t="s">
        <v>18987</v>
      </c>
      <c r="C6990" s="17" t="s">
        <v>18988</v>
      </c>
      <c r="D6990" s="18" t="s">
        <v>18989</v>
      </c>
      <c r="E6990" s="18" t="s">
        <v>4045</v>
      </c>
      <c r="F6990" s="18" t="s">
        <v>4324</v>
      </c>
      <c r="G6990" s="18" t="s">
        <v>18990</v>
      </c>
      <c r="H6990">
        <v>-35.432049999999997</v>
      </c>
      <c r="I6990">
        <v>-71.662300000000002</v>
      </c>
      <c r="J6990" s="17" t="s">
        <v>4326</v>
      </c>
      <c r="K6990" s="17">
        <v>117</v>
      </c>
      <c r="L6990" s="17" t="s">
        <v>62</v>
      </c>
      <c r="M6990">
        <v>12</v>
      </c>
      <c r="N6990">
        <f t="shared" si="218"/>
        <v>4</v>
      </c>
      <c r="O6990">
        <f t="shared" si="219"/>
        <v>6</v>
      </c>
      <c r="P6990" s="19" t="s">
        <v>59</v>
      </c>
      <c r="T6990" s="20"/>
    </row>
    <row r="6991" spans="1:20" x14ac:dyDescent="0.3">
      <c r="A6991" s="17">
        <v>16606</v>
      </c>
      <c r="B6991" s="18" t="s">
        <v>18991</v>
      </c>
      <c r="C6991" s="17" t="s">
        <v>18992</v>
      </c>
      <c r="D6991" s="18" t="s">
        <v>18993</v>
      </c>
      <c r="E6991" s="18" t="s">
        <v>4045</v>
      </c>
      <c r="F6991" s="18" t="s">
        <v>4324</v>
      </c>
      <c r="G6991" s="18" t="s">
        <v>18994</v>
      </c>
      <c r="H6991">
        <v>-35.44706</v>
      </c>
      <c r="I6991">
        <v>-71.681526000000005</v>
      </c>
      <c r="J6991" s="17" t="s">
        <v>4326</v>
      </c>
      <c r="K6991" s="17">
        <v>77</v>
      </c>
      <c r="L6991" s="17" t="s">
        <v>62</v>
      </c>
      <c r="M6991">
        <v>12</v>
      </c>
      <c r="N6991">
        <f t="shared" si="218"/>
        <v>4</v>
      </c>
      <c r="O6991">
        <f t="shared" si="219"/>
        <v>6</v>
      </c>
      <c r="P6991" s="19" t="s">
        <v>59</v>
      </c>
      <c r="T6991" s="20"/>
    </row>
    <row r="6992" spans="1:20" x14ac:dyDescent="0.3">
      <c r="A6992" s="17">
        <v>16607</v>
      </c>
      <c r="B6992" s="18" t="s">
        <v>18995</v>
      </c>
      <c r="C6992" s="17" t="s">
        <v>18996</v>
      </c>
      <c r="D6992" s="18" t="s">
        <v>18997</v>
      </c>
      <c r="E6992" s="18" t="s">
        <v>4045</v>
      </c>
      <c r="F6992" s="18" t="s">
        <v>4046</v>
      </c>
      <c r="G6992" s="18" t="s">
        <v>18998</v>
      </c>
      <c r="H6992">
        <v>-34.935284000000003</v>
      </c>
      <c r="I6992">
        <v>-71.199150000000003</v>
      </c>
      <c r="J6992" s="17" t="s">
        <v>4048</v>
      </c>
      <c r="K6992" s="17">
        <v>53</v>
      </c>
      <c r="L6992" s="17" t="s">
        <v>62</v>
      </c>
      <c r="M6992">
        <v>6</v>
      </c>
      <c r="N6992">
        <f t="shared" si="218"/>
        <v>2</v>
      </c>
      <c r="O6992">
        <f t="shared" si="219"/>
        <v>3</v>
      </c>
      <c r="P6992" s="19" t="s">
        <v>59</v>
      </c>
      <c r="T6992" s="20"/>
    </row>
    <row r="6993" spans="1:20" x14ac:dyDescent="0.3">
      <c r="A6993" s="17">
        <v>16608</v>
      </c>
      <c r="B6993" s="18" t="s">
        <v>18999</v>
      </c>
      <c r="C6993" s="17" t="s">
        <v>19000</v>
      </c>
      <c r="D6993" s="18" t="s">
        <v>19001</v>
      </c>
      <c r="E6993" s="18" t="s">
        <v>4045</v>
      </c>
      <c r="F6993" s="18" t="s">
        <v>4194</v>
      </c>
      <c r="G6993" s="18" t="s">
        <v>19002</v>
      </c>
      <c r="H6993">
        <v>-35.060009999999998</v>
      </c>
      <c r="I6993">
        <v>-71.263599999999997</v>
      </c>
      <c r="J6993" s="17" t="s">
        <v>4048</v>
      </c>
      <c r="K6993" s="17">
        <v>590</v>
      </c>
      <c r="L6993" s="17" t="s">
        <v>62</v>
      </c>
      <c r="M6993">
        <v>59</v>
      </c>
      <c r="N6993">
        <f t="shared" si="218"/>
        <v>15</v>
      </c>
      <c r="O6993">
        <f t="shared" si="219"/>
        <v>29.5</v>
      </c>
      <c r="P6993" s="19" t="s">
        <v>59</v>
      </c>
      <c r="T6993" s="20"/>
    </row>
    <row r="6994" spans="1:20" x14ac:dyDescent="0.3">
      <c r="A6994" s="17">
        <v>16610</v>
      </c>
      <c r="B6994" s="18" t="s">
        <v>19003</v>
      </c>
      <c r="C6994" s="17" t="s">
        <v>19004</v>
      </c>
      <c r="D6994" s="18" t="s">
        <v>19005</v>
      </c>
      <c r="E6994" s="18" t="s">
        <v>4045</v>
      </c>
      <c r="F6994" s="18" t="s">
        <v>4240</v>
      </c>
      <c r="G6994" s="18" t="s">
        <v>19006</v>
      </c>
      <c r="H6994">
        <v>-34.998215000000002</v>
      </c>
      <c r="I6994">
        <v>-71.382279999999994</v>
      </c>
      <c r="J6994" s="17" t="s">
        <v>4048</v>
      </c>
      <c r="K6994" s="17">
        <v>84</v>
      </c>
      <c r="L6994" s="17" t="s">
        <v>62</v>
      </c>
      <c r="M6994">
        <v>8</v>
      </c>
      <c r="N6994">
        <f t="shared" si="218"/>
        <v>3</v>
      </c>
      <c r="O6994">
        <f t="shared" si="219"/>
        <v>4</v>
      </c>
      <c r="P6994" s="19" t="s">
        <v>117</v>
      </c>
      <c r="T6994" s="20"/>
    </row>
    <row r="6995" spans="1:20" x14ac:dyDescent="0.3">
      <c r="A6995" s="17">
        <v>16613</v>
      </c>
      <c r="B6995" s="18" t="s">
        <v>19007</v>
      </c>
      <c r="C6995" s="17" t="s">
        <v>16399</v>
      </c>
      <c r="D6995" s="18" t="s">
        <v>16400</v>
      </c>
      <c r="E6995" s="18" t="s">
        <v>4045</v>
      </c>
      <c r="F6995" s="18" t="s">
        <v>4941</v>
      </c>
      <c r="G6995" s="18" t="s">
        <v>19008</v>
      </c>
      <c r="H6995">
        <v>-36.130833000000003</v>
      </c>
      <c r="I6995">
        <v>-71.818984</v>
      </c>
      <c r="J6995" s="17" t="s">
        <v>4720</v>
      </c>
      <c r="K6995" s="17">
        <v>41</v>
      </c>
      <c r="L6995" s="17" t="s">
        <v>62</v>
      </c>
      <c r="M6995">
        <v>4</v>
      </c>
      <c r="N6995">
        <f t="shared" si="218"/>
        <v>2</v>
      </c>
      <c r="O6995">
        <f t="shared" si="219"/>
        <v>2</v>
      </c>
      <c r="P6995" s="19" t="s">
        <v>59</v>
      </c>
      <c r="T6995" s="20"/>
    </row>
    <row r="6996" spans="1:20" x14ac:dyDescent="0.3">
      <c r="A6996" s="17">
        <v>16615</v>
      </c>
      <c r="B6996" s="18" t="s">
        <v>19009</v>
      </c>
      <c r="C6996" s="17" t="s">
        <v>19010</v>
      </c>
      <c r="D6996" s="18" t="s">
        <v>19011</v>
      </c>
      <c r="E6996" s="18" t="s">
        <v>4045</v>
      </c>
      <c r="F6996" s="18" t="s">
        <v>4642</v>
      </c>
      <c r="G6996" s="18" t="s">
        <v>19012</v>
      </c>
      <c r="H6996">
        <v>-35.33164</v>
      </c>
      <c r="I6996">
        <v>-72.418750000000003</v>
      </c>
      <c r="J6996" s="17" t="s">
        <v>4617</v>
      </c>
      <c r="K6996" s="17">
        <v>219</v>
      </c>
      <c r="L6996" s="17" t="s">
        <v>62</v>
      </c>
      <c r="M6996">
        <v>22</v>
      </c>
      <c r="N6996">
        <f t="shared" si="218"/>
        <v>6</v>
      </c>
      <c r="O6996">
        <f t="shared" si="219"/>
        <v>11</v>
      </c>
      <c r="P6996" s="19" t="s">
        <v>59</v>
      </c>
      <c r="T6996" s="20"/>
    </row>
    <row r="6997" spans="1:20" x14ac:dyDescent="0.3">
      <c r="A6997" s="17">
        <v>16617</v>
      </c>
      <c r="B6997" s="18" t="s">
        <v>19013</v>
      </c>
      <c r="C6997" s="17" t="s">
        <v>19014</v>
      </c>
      <c r="D6997" s="18" t="s">
        <v>19015</v>
      </c>
      <c r="E6997" s="18" t="s">
        <v>4045</v>
      </c>
      <c r="F6997" s="18" t="s">
        <v>4517</v>
      </c>
      <c r="G6997" s="18" t="s">
        <v>19016</v>
      </c>
      <c r="H6997">
        <v>-35.533569999999997</v>
      </c>
      <c r="I6997">
        <v>-71.485730000000004</v>
      </c>
      <c r="J6997" s="17" t="s">
        <v>4326</v>
      </c>
      <c r="K6997" s="17">
        <v>58</v>
      </c>
      <c r="L6997" s="17" t="s">
        <v>62</v>
      </c>
      <c r="M6997">
        <v>6</v>
      </c>
      <c r="N6997">
        <f t="shared" si="218"/>
        <v>2</v>
      </c>
      <c r="O6997">
        <f t="shared" si="219"/>
        <v>3</v>
      </c>
      <c r="P6997" s="19" t="s">
        <v>59</v>
      </c>
      <c r="T6997" s="20"/>
    </row>
    <row r="6998" spans="1:20" x14ac:dyDescent="0.3">
      <c r="A6998" s="17">
        <v>16619</v>
      </c>
      <c r="B6998" s="18" t="s">
        <v>19017</v>
      </c>
      <c r="C6998" s="17" t="s">
        <v>19018</v>
      </c>
      <c r="D6998" s="18" t="s">
        <v>19019</v>
      </c>
      <c r="E6998" s="18" t="s">
        <v>4045</v>
      </c>
      <c r="F6998" s="18" t="s">
        <v>4687</v>
      </c>
      <c r="G6998" s="18" t="s">
        <v>19020</v>
      </c>
      <c r="H6998">
        <v>-35.089035000000003</v>
      </c>
      <c r="I6998">
        <v>-72.021519999999995</v>
      </c>
      <c r="J6998" s="17" t="s">
        <v>4048</v>
      </c>
      <c r="K6998" s="17">
        <v>64</v>
      </c>
      <c r="L6998" s="17" t="s">
        <v>62</v>
      </c>
      <c r="M6998">
        <v>6</v>
      </c>
      <c r="N6998">
        <f t="shared" si="218"/>
        <v>2</v>
      </c>
      <c r="O6998">
        <f t="shared" si="219"/>
        <v>3</v>
      </c>
      <c r="P6998" s="19" t="s">
        <v>117</v>
      </c>
      <c r="T6998" s="20"/>
    </row>
    <row r="6999" spans="1:20" x14ac:dyDescent="0.3">
      <c r="A6999" s="17">
        <v>16622</v>
      </c>
      <c r="B6999" s="18" t="s">
        <v>19021</v>
      </c>
      <c r="C6999" s="17" t="s">
        <v>19022</v>
      </c>
      <c r="D6999" s="18" t="s">
        <v>19023</v>
      </c>
      <c r="E6999" s="18" t="s">
        <v>4045</v>
      </c>
      <c r="F6999" s="18" t="s">
        <v>4324</v>
      </c>
      <c r="G6999" s="18" t="s">
        <v>19024</v>
      </c>
      <c r="H6999">
        <v>-35.425674000000001</v>
      </c>
      <c r="I6999">
        <v>-71.654139999999998</v>
      </c>
      <c r="J6999" s="17" t="s">
        <v>4326</v>
      </c>
      <c r="K6999" s="17">
        <v>26</v>
      </c>
      <c r="L6999" s="17" t="s">
        <v>62</v>
      </c>
      <c r="M6999">
        <v>4</v>
      </c>
      <c r="N6999">
        <f t="shared" si="218"/>
        <v>2</v>
      </c>
      <c r="O6999">
        <f t="shared" si="219"/>
        <v>2</v>
      </c>
      <c r="P6999" s="19" t="s">
        <v>59</v>
      </c>
      <c r="T6999" s="20"/>
    </row>
    <row r="7000" spans="1:20" x14ac:dyDescent="0.3">
      <c r="A7000" s="17">
        <v>16623</v>
      </c>
      <c r="B7000" s="18" t="s">
        <v>19025</v>
      </c>
      <c r="C7000" s="17" t="s">
        <v>19026</v>
      </c>
      <c r="D7000" s="18" t="s">
        <v>19027</v>
      </c>
      <c r="E7000" s="18" t="s">
        <v>4045</v>
      </c>
      <c r="F7000" s="18" t="s">
        <v>4324</v>
      </c>
      <c r="G7000" s="18" t="s">
        <v>19028</v>
      </c>
      <c r="H7000">
        <v>-35.441322</v>
      </c>
      <c r="I7000">
        <v>-71.635379999999998</v>
      </c>
      <c r="J7000" s="17" t="s">
        <v>4326</v>
      </c>
      <c r="K7000" s="17">
        <v>48</v>
      </c>
      <c r="L7000" s="17" t="s">
        <v>62</v>
      </c>
      <c r="M7000">
        <v>5</v>
      </c>
      <c r="N7000">
        <f t="shared" si="218"/>
        <v>2</v>
      </c>
      <c r="O7000">
        <f t="shared" si="219"/>
        <v>2.5</v>
      </c>
      <c r="P7000" s="19" t="s">
        <v>59</v>
      </c>
      <c r="T7000" s="20"/>
    </row>
    <row r="7001" spans="1:20" x14ac:dyDescent="0.3">
      <c r="A7001" s="17">
        <v>16624</v>
      </c>
      <c r="B7001" s="18" t="s">
        <v>19029</v>
      </c>
      <c r="C7001" s="17" t="s">
        <v>19030</v>
      </c>
      <c r="D7001" s="18" t="s">
        <v>19031</v>
      </c>
      <c r="E7001" s="18" t="s">
        <v>4045</v>
      </c>
      <c r="F7001" s="18" t="s">
        <v>4461</v>
      </c>
      <c r="G7001" s="18" t="s">
        <v>19032</v>
      </c>
      <c r="H7001">
        <v>-35.381570000000004</v>
      </c>
      <c r="I7001">
        <v>-71.448980000000006</v>
      </c>
      <c r="J7001" s="17" t="s">
        <v>4326</v>
      </c>
      <c r="K7001" s="17">
        <v>225</v>
      </c>
      <c r="L7001" s="17" t="s">
        <v>62</v>
      </c>
      <c r="M7001">
        <v>23</v>
      </c>
      <c r="N7001">
        <f t="shared" si="218"/>
        <v>6</v>
      </c>
      <c r="O7001">
        <f t="shared" si="219"/>
        <v>11.5</v>
      </c>
      <c r="P7001" s="19" t="s">
        <v>117</v>
      </c>
      <c r="T7001" s="20"/>
    </row>
    <row r="7002" spans="1:20" x14ac:dyDescent="0.3">
      <c r="A7002" s="17">
        <v>16625</v>
      </c>
      <c r="B7002" s="18" t="s">
        <v>19033</v>
      </c>
      <c r="C7002" s="17" t="s">
        <v>19034</v>
      </c>
      <c r="D7002" s="18" t="s">
        <v>19035</v>
      </c>
      <c r="E7002" s="18" t="s">
        <v>4045</v>
      </c>
      <c r="F7002" s="18" t="s">
        <v>5056</v>
      </c>
      <c r="G7002" s="18" t="s">
        <v>19036</v>
      </c>
      <c r="H7002">
        <v>-35.58867</v>
      </c>
      <c r="I7002">
        <v>-71.611710000000002</v>
      </c>
      <c r="J7002" s="17" t="s">
        <v>4326</v>
      </c>
      <c r="K7002" s="17">
        <v>322</v>
      </c>
      <c r="L7002" s="17" t="s">
        <v>62</v>
      </c>
      <c r="M7002">
        <v>32</v>
      </c>
      <c r="N7002">
        <f t="shared" si="218"/>
        <v>9</v>
      </c>
      <c r="O7002">
        <f t="shared" si="219"/>
        <v>16</v>
      </c>
      <c r="P7002" s="19" t="s">
        <v>117</v>
      </c>
      <c r="T7002" s="20"/>
    </row>
    <row r="7003" spans="1:20" x14ac:dyDescent="0.3">
      <c r="A7003" s="17">
        <v>16627</v>
      </c>
      <c r="B7003" s="18" t="s">
        <v>19037</v>
      </c>
      <c r="C7003" s="17" t="s">
        <v>19038</v>
      </c>
      <c r="D7003" s="18" t="s">
        <v>19039</v>
      </c>
      <c r="E7003" s="18" t="s">
        <v>4045</v>
      </c>
      <c r="F7003" s="18" t="s">
        <v>4324</v>
      </c>
      <c r="G7003" s="18" t="s">
        <v>19040</v>
      </c>
      <c r="H7003">
        <v>-35.42353</v>
      </c>
      <c r="I7003">
        <v>-71.669749999999993</v>
      </c>
      <c r="J7003" s="17" t="s">
        <v>4326</v>
      </c>
      <c r="K7003" s="17">
        <v>1209</v>
      </c>
      <c r="L7003" s="17" t="s">
        <v>62</v>
      </c>
      <c r="M7003">
        <v>121</v>
      </c>
      <c r="N7003">
        <f t="shared" si="218"/>
        <v>31</v>
      </c>
      <c r="O7003">
        <f t="shared" si="219"/>
        <v>60.5</v>
      </c>
      <c r="P7003" s="19" t="s">
        <v>59</v>
      </c>
      <c r="T7003" s="20"/>
    </row>
    <row r="7004" spans="1:20" x14ac:dyDescent="0.3">
      <c r="A7004" s="17">
        <v>16630</v>
      </c>
      <c r="B7004" s="18" t="s">
        <v>19041</v>
      </c>
      <c r="C7004" s="17" t="s">
        <v>19042</v>
      </c>
      <c r="D7004" s="18" t="s">
        <v>19043</v>
      </c>
      <c r="E7004" s="18" t="s">
        <v>4045</v>
      </c>
      <c r="F7004" s="18" t="s">
        <v>4046</v>
      </c>
      <c r="G7004" s="18" t="s">
        <v>19044</v>
      </c>
      <c r="H7004">
        <v>-35.072069999999997</v>
      </c>
      <c r="I7004">
        <v>-71.155720000000002</v>
      </c>
      <c r="J7004" s="17" t="s">
        <v>4048</v>
      </c>
      <c r="K7004" s="17">
        <v>85</v>
      </c>
      <c r="L7004" s="17" t="s">
        <v>62</v>
      </c>
      <c r="M7004">
        <v>9</v>
      </c>
      <c r="N7004">
        <f t="shared" si="218"/>
        <v>3</v>
      </c>
      <c r="O7004">
        <f t="shared" si="219"/>
        <v>4.5</v>
      </c>
      <c r="P7004" s="19" t="s">
        <v>117</v>
      </c>
      <c r="T7004" s="20"/>
    </row>
    <row r="7005" spans="1:20" x14ac:dyDescent="0.3">
      <c r="A7005" s="17">
        <v>16631</v>
      </c>
      <c r="B7005" s="18" t="s">
        <v>19045</v>
      </c>
      <c r="C7005" s="17" t="s">
        <v>19046</v>
      </c>
      <c r="D7005" s="18" t="s">
        <v>19047</v>
      </c>
      <c r="E7005" s="18" t="s">
        <v>4045</v>
      </c>
      <c r="F7005" s="18" t="s">
        <v>5056</v>
      </c>
      <c r="G7005" s="18" t="s">
        <v>19048</v>
      </c>
      <c r="H7005">
        <v>-35.592419999999997</v>
      </c>
      <c r="I7005">
        <v>-71.729095000000001</v>
      </c>
      <c r="J7005" s="17" t="s">
        <v>4326</v>
      </c>
      <c r="K7005" s="17">
        <v>74</v>
      </c>
      <c r="L7005" s="17" t="s">
        <v>62</v>
      </c>
      <c r="M7005">
        <v>7</v>
      </c>
      <c r="N7005">
        <f t="shared" si="218"/>
        <v>2</v>
      </c>
      <c r="O7005">
        <f t="shared" si="219"/>
        <v>3.5</v>
      </c>
      <c r="P7005" s="19" t="s">
        <v>59</v>
      </c>
      <c r="T7005" s="20"/>
    </row>
    <row r="7006" spans="1:20" x14ac:dyDescent="0.3">
      <c r="A7006" s="17">
        <v>16633</v>
      </c>
      <c r="B7006" s="18" t="s">
        <v>19049</v>
      </c>
      <c r="C7006" s="17" t="s">
        <v>19050</v>
      </c>
      <c r="D7006" s="18" t="s">
        <v>19051</v>
      </c>
      <c r="E7006" s="18" t="s">
        <v>4045</v>
      </c>
      <c r="F7006" s="18" t="s">
        <v>4324</v>
      </c>
      <c r="G7006" s="18" t="s">
        <v>19052</v>
      </c>
      <c r="H7006">
        <v>-35.446747000000002</v>
      </c>
      <c r="I7006">
        <v>-71.627219999999994</v>
      </c>
      <c r="J7006" s="17" t="s">
        <v>4326</v>
      </c>
      <c r="K7006" s="17">
        <v>60</v>
      </c>
      <c r="L7006" s="17" t="s">
        <v>62</v>
      </c>
      <c r="M7006">
        <v>6</v>
      </c>
      <c r="N7006">
        <f t="shared" si="218"/>
        <v>2</v>
      </c>
      <c r="O7006">
        <f t="shared" si="219"/>
        <v>3</v>
      </c>
      <c r="P7006" s="19" t="s">
        <v>59</v>
      </c>
      <c r="T7006" s="20"/>
    </row>
    <row r="7007" spans="1:20" x14ac:dyDescent="0.3">
      <c r="A7007" s="17">
        <v>16634</v>
      </c>
      <c r="B7007" s="18" t="s">
        <v>19053</v>
      </c>
      <c r="C7007" s="17" t="s">
        <v>19054</v>
      </c>
      <c r="D7007" s="18" t="s">
        <v>19055</v>
      </c>
      <c r="E7007" s="18" t="s">
        <v>4045</v>
      </c>
      <c r="F7007" s="18" t="s">
        <v>4128</v>
      </c>
      <c r="G7007" s="18" t="s">
        <v>19056</v>
      </c>
      <c r="H7007">
        <v>-34.880650000000003</v>
      </c>
      <c r="I7007">
        <v>-71.160219999999995</v>
      </c>
      <c r="J7007" s="17" t="s">
        <v>4048</v>
      </c>
      <c r="K7007" s="17">
        <v>1045</v>
      </c>
      <c r="L7007" s="17" t="s">
        <v>62</v>
      </c>
      <c r="M7007">
        <v>105</v>
      </c>
      <c r="N7007">
        <f t="shared" si="218"/>
        <v>27</v>
      </c>
      <c r="O7007">
        <f t="shared" si="219"/>
        <v>52.5</v>
      </c>
      <c r="P7007" s="19" t="s">
        <v>59</v>
      </c>
      <c r="T7007" s="20"/>
    </row>
    <row r="7008" spans="1:20" x14ac:dyDescent="0.3">
      <c r="A7008" s="17">
        <v>16636</v>
      </c>
      <c r="B7008" s="18" t="s">
        <v>19057</v>
      </c>
      <c r="C7008" s="17" t="s">
        <v>19058</v>
      </c>
      <c r="D7008" s="18" t="s">
        <v>19059</v>
      </c>
      <c r="E7008" s="18" t="s">
        <v>4045</v>
      </c>
      <c r="F7008" s="18" t="s">
        <v>4324</v>
      </c>
      <c r="G7008" s="18" t="s">
        <v>19060</v>
      </c>
      <c r="H7008">
        <v>-35.436805999999997</v>
      </c>
      <c r="I7008">
        <v>-71.64143</v>
      </c>
      <c r="J7008" s="17" t="s">
        <v>4326</v>
      </c>
      <c r="K7008" s="17">
        <v>145</v>
      </c>
      <c r="L7008" s="17" t="s">
        <v>62</v>
      </c>
      <c r="M7008">
        <v>15</v>
      </c>
      <c r="N7008">
        <f t="shared" si="218"/>
        <v>4</v>
      </c>
      <c r="O7008">
        <f t="shared" si="219"/>
        <v>7.5</v>
      </c>
      <c r="P7008" s="19" t="s">
        <v>59</v>
      </c>
      <c r="T7008" s="20"/>
    </row>
    <row r="7009" spans="1:20" x14ac:dyDescent="0.3">
      <c r="A7009" s="17">
        <v>16637</v>
      </c>
      <c r="B7009" s="18" t="s">
        <v>19061</v>
      </c>
      <c r="C7009" s="17" t="s">
        <v>19062</v>
      </c>
      <c r="D7009" s="18" t="s">
        <v>19063</v>
      </c>
      <c r="E7009" s="18" t="s">
        <v>4045</v>
      </c>
      <c r="F7009" s="18" t="s">
        <v>4240</v>
      </c>
      <c r="G7009" s="18" t="s">
        <v>19064</v>
      </c>
      <c r="H7009">
        <v>-35.04325</v>
      </c>
      <c r="I7009">
        <v>-71.309730000000002</v>
      </c>
      <c r="J7009" s="17" t="s">
        <v>4048</v>
      </c>
      <c r="K7009" s="17">
        <v>49</v>
      </c>
      <c r="L7009" s="17" t="s">
        <v>62</v>
      </c>
      <c r="M7009">
        <v>5</v>
      </c>
      <c r="N7009">
        <f t="shared" si="218"/>
        <v>2</v>
      </c>
      <c r="O7009">
        <f t="shared" si="219"/>
        <v>2.5</v>
      </c>
      <c r="P7009" s="19" t="s">
        <v>117</v>
      </c>
      <c r="T7009" s="20"/>
    </row>
    <row r="7010" spans="1:20" x14ac:dyDescent="0.3">
      <c r="A7010" s="17">
        <v>16639</v>
      </c>
      <c r="B7010" s="18" t="s">
        <v>19065</v>
      </c>
      <c r="C7010" s="17" t="s">
        <v>19066</v>
      </c>
      <c r="D7010" s="18" t="s">
        <v>19067</v>
      </c>
      <c r="E7010" s="18" t="s">
        <v>4045</v>
      </c>
      <c r="F7010" s="18" t="s">
        <v>4324</v>
      </c>
      <c r="G7010" s="18" t="s">
        <v>19068</v>
      </c>
      <c r="H7010">
        <v>-35.429825000000001</v>
      </c>
      <c r="I7010">
        <v>-71.632649999999998</v>
      </c>
      <c r="J7010" s="17" t="s">
        <v>4326</v>
      </c>
      <c r="K7010" s="17">
        <v>35</v>
      </c>
      <c r="L7010" s="17" t="s">
        <v>62</v>
      </c>
      <c r="M7010">
        <v>4</v>
      </c>
      <c r="N7010">
        <f t="shared" si="218"/>
        <v>2</v>
      </c>
      <c r="O7010">
        <f t="shared" si="219"/>
        <v>2</v>
      </c>
      <c r="P7010" s="19" t="s">
        <v>59</v>
      </c>
      <c r="T7010" s="20"/>
    </row>
    <row r="7011" spans="1:20" x14ac:dyDescent="0.3">
      <c r="A7011" s="17">
        <v>16640</v>
      </c>
      <c r="B7011" s="18" t="s">
        <v>19069</v>
      </c>
      <c r="C7011" s="17" t="s">
        <v>19070</v>
      </c>
      <c r="D7011" s="18" t="s">
        <v>19071</v>
      </c>
      <c r="E7011" s="18" t="s">
        <v>4045</v>
      </c>
      <c r="F7011" s="18" t="s">
        <v>4324</v>
      </c>
      <c r="G7011" s="18" t="s">
        <v>19072</v>
      </c>
      <c r="H7011">
        <v>-35.445296999999997</v>
      </c>
      <c r="I7011">
        <v>-71.628394999999998</v>
      </c>
      <c r="J7011" s="17" t="s">
        <v>4326</v>
      </c>
      <c r="K7011" s="17">
        <v>95</v>
      </c>
      <c r="L7011" s="17" t="s">
        <v>62</v>
      </c>
      <c r="M7011">
        <v>10</v>
      </c>
      <c r="N7011">
        <f t="shared" si="218"/>
        <v>3</v>
      </c>
      <c r="O7011">
        <f t="shared" si="219"/>
        <v>5</v>
      </c>
      <c r="P7011" s="19" t="s">
        <v>59</v>
      </c>
      <c r="T7011" s="20"/>
    </row>
    <row r="7012" spans="1:20" x14ac:dyDescent="0.3">
      <c r="A7012" s="17">
        <v>16642</v>
      </c>
      <c r="B7012" s="18" t="s">
        <v>19073</v>
      </c>
      <c r="C7012" s="17" t="s">
        <v>19074</v>
      </c>
      <c r="D7012" s="18" t="s">
        <v>19075</v>
      </c>
      <c r="E7012" s="18" t="s">
        <v>4045</v>
      </c>
      <c r="F7012" s="18" t="s">
        <v>4718</v>
      </c>
      <c r="G7012" s="18" t="s">
        <v>19076</v>
      </c>
      <c r="H7012">
        <v>-35.851039999999998</v>
      </c>
      <c r="I7012">
        <v>-71.597549999999998</v>
      </c>
      <c r="J7012" s="17" t="s">
        <v>4720</v>
      </c>
      <c r="K7012" s="17">
        <v>133</v>
      </c>
      <c r="L7012" s="17" t="s">
        <v>67</v>
      </c>
      <c r="M7012">
        <v>13</v>
      </c>
      <c r="N7012">
        <f t="shared" si="218"/>
        <v>4</v>
      </c>
      <c r="O7012">
        <f t="shared" si="219"/>
        <v>6.5</v>
      </c>
      <c r="P7012" s="19" t="s">
        <v>59</v>
      </c>
      <c r="T7012" s="20"/>
    </row>
    <row r="7013" spans="1:20" x14ac:dyDescent="0.3">
      <c r="A7013" s="17">
        <v>16644</v>
      </c>
      <c r="B7013" s="18" t="s">
        <v>2131</v>
      </c>
      <c r="C7013" s="17" t="s">
        <v>19077</v>
      </c>
      <c r="D7013" s="18" t="s">
        <v>19078</v>
      </c>
      <c r="E7013" s="18" t="s">
        <v>4045</v>
      </c>
      <c r="F7013" s="18" t="s">
        <v>5056</v>
      </c>
      <c r="G7013" s="18" t="s">
        <v>19079</v>
      </c>
      <c r="H7013">
        <v>-35.588213000000003</v>
      </c>
      <c r="I7013">
        <v>-71.727445000000003</v>
      </c>
      <c r="J7013" s="17" t="s">
        <v>4326</v>
      </c>
      <c r="K7013" s="17">
        <v>1392</v>
      </c>
      <c r="L7013" s="17" t="s">
        <v>62</v>
      </c>
      <c r="M7013">
        <v>139</v>
      </c>
      <c r="N7013">
        <f t="shared" si="218"/>
        <v>35</v>
      </c>
      <c r="O7013">
        <f t="shared" si="219"/>
        <v>69.5</v>
      </c>
      <c r="P7013" s="19" t="s">
        <v>59</v>
      </c>
      <c r="T7013" s="20"/>
    </row>
    <row r="7014" spans="1:20" x14ac:dyDescent="0.3">
      <c r="A7014" s="17">
        <v>16645</v>
      </c>
      <c r="B7014" s="18" t="s">
        <v>19080</v>
      </c>
      <c r="C7014" s="17" t="s">
        <v>19081</v>
      </c>
      <c r="D7014" s="18" t="s">
        <v>19082</v>
      </c>
      <c r="E7014" s="18" t="s">
        <v>4045</v>
      </c>
      <c r="F7014" s="18" t="s">
        <v>4861</v>
      </c>
      <c r="G7014" s="18" t="s">
        <v>19083</v>
      </c>
      <c r="H7014">
        <v>-35.699066000000002</v>
      </c>
      <c r="I7014">
        <v>-71.402670000000001</v>
      </c>
      <c r="J7014" s="17" t="s">
        <v>4720</v>
      </c>
      <c r="K7014" s="17">
        <v>176</v>
      </c>
      <c r="L7014" s="17" t="s">
        <v>62</v>
      </c>
      <c r="M7014">
        <v>18</v>
      </c>
      <c r="N7014">
        <f t="shared" si="218"/>
        <v>5</v>
      </c>
      <c r="O7014">
        <f t="shared" si="219"/>
        <v>9</v>
      </c>
      <c r="P7014" s="19" t="s">
        <v>59</v>
      </c>
      <c r="T7014" s="20"/>
    </row>
    <row r="7015" spans="1:20" x14ac:dyDescent="0.3">
      <c r="A7015" s="17">
        <v>16646</v>
      </c>
      <c r="B7015" s="18" t="s">
        <v>17603</v>
      </c>
      <c r="C7015" s="17" t="s">
        <v>19084</v>
      </c>
      <c r="D7015" s="18" t="s">
        <v>19085</v>
      </c>
      <c r="E7015" s="18" t="s">
        <v>4045</v>
      </c>
      <c r="F7015" s="18" t="s">
        <v>4194</v>
      </c>
      <c r="G7015" s="18" t="s">
        <v>19086</v>
      </c>
      <c r="H7015">
        <v>-35.072693000000001</v>
      </c>
      <c r="I7015">
        <v>-71.257329999999996</v>
      </c>
      <c r="J7015" s="17" t="s">
        <v>4048</v>
      </c>
      <c r="K7015" s="17">
        <v>85</v>
      </c>
      <c r="L7015" s="17" t="s">
        <v>62</v>
      </c>
      <c r="M7015">
        <v>9</v>
      </c>
      <c r="N7015">
        <f t="shared" si="218"/>
        <v>3</v>
      </c>
      <c r="O7015">
        <f t="shared" si="219"/>
        <v>4.5</v>
      </c>
      <c r="P7015" s="19" t="s">
        <v>59</v>
      </c>
      <c r="T7015" s="20"/>
    </row>
    <row r="7016" spans="1:20" x14ac:dyDescent="0.3">
      <c r="A7016" s="17">
        <v>16647</v>
      </c>
      <c r="B7016" s="18" t="s">
        <v>19087</v>
      </c>
      <c r="C7016" s="17" t="s">
        <v>19088</v>
      </c>
      <c r="D7016" s="18" t="s">
        <v>19089</v>
      </c>
      <c r="E7016" s="18" t="s">
        <v>4045</v>
      </c>
      <c r="F7016" s="18" t="s">
        <v>4324</v>
      </c>
      <c r="G7016" s="18" t="s">
        <v>19090</v>
      </c>
      <c r="H7016">
        <v>-35.43609</v>
      </c>
      <c r="I7016">
        <v>-71.625399999999999</v>
      </c>
      <c r="J7016" s="17" t="s">
        <v>4326</v>
      </c>
      <c r="K7016" s="17">
        <v>58</v>
      </c>
      <c r="L7016" s="17" t="s">
        <v>62</v>
      </c>
      <c r="M7016">
        <v>12</v>
      </c>
      <c r="N7016">
        <f t="shared" si="218"/>
        <v>4</v>
      </c>
      <c r="O7016">
        <f t="shared" si="219"/>
        <v>6</v>
      </c>
      <c r="P7016" s="19" t="s">
        <v>59</v>
      </c>
      <c r="T7016" s="20"/>
    </row>
    <row r="7017" spans="1:20" x14ac:dyDescent="0.3">
      <c r="A7017" s="17">
        <v>16649</v>
      </c>
      <c r="B7017" s="18" t="s">
        <v>19091</v>
      </c>
      <c r="C7017" s="17" t="s">
        <v>19092</v>
      </c>
      <c r="D7017" s="18" t="s">
        <v>19093</v>
      </c>
      <c r="E7017" s="18" t="s">
        <v>4045</v>
      </c>
      <c r="F7017" s="18" t="s">
        <v>4128</v>
      </c>
      <c r="G7017" s="18" t="s">
        <v>19094</v>
      </c>
      <c r="H7017">
        <v>-34.872486000000002</v>
      </c>
      <c r="I7017">
        <v>-71.164810000000003</v>
      </c>
      <c r="J7017" s="17" t="s">
        <v>4048</v>
      </c>
      <c r="K7017" s="17">
        <v>41</v>
      </c>
      <c r="L7017" s="17" t="s">
        <v>62</v>
      </c>
      <c r="M7017">
        <v>4</v>
      </c>
      <c r="N7017">
        <f t="shared" si="218"/>
        <v>2</v>
      </c>
      <c r="O7017">
        <f t="shared" si="219"/>
        <v>2</v>
      </c>
      <c r="P7017" s="19" t="s">
        <v>59</v>
      </c>
      <c r="T7017" s="20"/>
    </row>
    <row r="7018" spans="1:20" x14ac:dyDescent="0.3">
      <c r="A7018" s="17">
        <v>16652</v>
      </c>
      <c r="B7018" s="18" t="s">
        <v>19095</v>
      </c>
      <c r="C7018" s="17" t="s">
        <v>18821</v>
      </c>
      <c r="D7018" s="18" t="s">
        <v>18822</v>
      </c>
      <c r="E7018" s="18" t="s">
        <v>4045</v>
      </c>
      <c r="F7018" s="18" t="s">
        <v>4046</v>
      </c>
      <c r="G7018" s="18" t="s">
        <v>19096</v>
      </c>
      <c r="H7018">
        <v>-34.971629999999998</v>
      </c>
      <c r="I7018">
        <v>-71.253630000000001</v>
      </c>
      <c r="J7018" s="17" t="s">
        <v>4048</v>
      </c>
      <c r="K7018" s="17">
        <v>470</v>
      </c>
      <c r="L7018" s="17" t="s">
        <v>67</v>
      </c>
      <c r="M7018">
        <v>47</v>
      </c>
      <c r="N7018">
        <f t="shared" si="218"/>
        <v>12</v>
      </c>
      <c r="O7018">
        <f t="shared" si="219"/>
        <v>23.5</v>
      </c>
      <c r="P7018" s="19" t="s">
        <v>59</v>
      </c>
      <c r="T7018" s="20"/>
    </row>
    <row r="7019" spans="1:20" x14ac:dyDescent="0.3">
      <c r="A7019" s="17">
        <v>16654</v>
      </c>
      <c r="B7019" s="18" t="s">
        <v>19097</v>
      </c>
      <c r="C7019" s="17" t="s">
        <v>551</v>
      </c>
      <c r="D7019" s="18" t="s">
        <v>552</v>
      </c>
      <c r="E7019" s="18" t="s">
        <v>4045</v>
      </c>
      <c r="F7019" s="18" t="s">
        <v>4324</v>
      </c>
      <c r="G7019" s="18" t="s">
        <v>19098</v>
      </c>
      <c r="H7019">
        <v>-35.423609999999996</v>
      </c>
      <c r="I7019">
        <v>-71.655619999999999</v>
      </c>
      <c r="J7019" s="17" t="s">
        <v>4326</v>
      </c>
      <c r="K7019" s="17">
        <v>57</v>
      </c>
      <c r="L7019" s="17" t="s">
        <v>62</v>
      </c>
      <c r="M7019">
        <v>6</v>
      </c>
      <c r="N7019">
        <f t="shared" si="218"/>
        <v>2</v>
      </c>
      <c r="O7019">
        <f t="shared" si="219"/>
        <v>3</v>
      </c>
      <c r="P7019" s="19" t="s">
        <v>59</v>
      </c>
      <c r="T7019" s="20"/>
    </row>
    <row r="7020" spans="1:20" x14ac:dyDescent="0.3">
      <c r="A7020" s="17">
        <v>16656</v>
      </c>
      <c r="B7020" s="18" t="s">
        <v>19099</v>
      </c>
      <c r="C7020" s="17" t="s">
        <v>19100</v>
      </c>
      <c r="D7020" s="18" t="s">
        <v>19101</v>
      </c>
      <c r="E7020" s="18" t="s">
        <v>4045</v>
      </c>
      <c r="F7020" s="18" t="s">
        <v>4324</v>
      </c>
      <c r="G7020" s="18" t="s">
        <v>19102</v>
      </c>
      <c r="H7020">
        <v>-35.429540000000003</v>
      </c>
      <c r="I7020">
        <v>-71.65625</v>
      </c>
      <c r="J7020" s="17" t="s">
        <v>4326</v>
      </c>
      <c r="K7020" s="17">
        <v>113</v>
      </c>
      <c r="L7020" s="17" t="s">
        <v>67</v>
      </c>
      <c r="M7020">
        <v>11</v>
      </c>
      <c r="N7020">
        <f t="shared" si="218"/>
        <v>3</v>
      </c>
      <c r="O7020">
        <f t="shared" si="219"/>
        <v>5.5</v>
      </c>
      <c r="P7020" s="19" t="s">
        <v>59</v>
      </c>
      <c r="T7020" s="20"/>
    </row>
    <row r="7021" spans="1:20" x14ac:dyDescent="0.3">
      <c r="A7021" s="17">
        <v>16659</v>
      </c>
      <c r="B7021" s="18" t="s">
        <v>19103</v>
      </c>
      <c r="C7021" s="17" t="s">
        <v>19104</v>
      </c>
      <c r="D7021" s="18" t="s">
        <v>19105</v>
      </c>
      <c r="E7021" s="18" t="s">
        <v>4045</v>
      </c>
      <c r="F7021" s="18" t="s">
        <v>4625</v>
      </c>
      <c r="G7021" s="18" t="s">
        <v>19106</v>
      </c>
      <c r="H7021">
        <v>-35.397787000000001</v>
      </c>
      <c r="I7021">
        <v>-71.798698000000002</v>
      </c>
      <c r="J7021" s="17" t="s">
        <v>4326</v>
      </c>
      <c r="K7021" s="17">
        <v>80</v>
      </c>
      <c r="L7021" s="17" t="s">
        <v>62</v>
      </c>
      <c r="M7021">
        <v>8</v>
      </c>
      <c r="N7021">
        <f t="shared" si="218"/>
        <v>3</v>
      </c>
      <c r="O7021">
        <f t="shared" si="219"/>
        <v>4</v>
      </c>
      <c r="P7021" s="19" t="s">
        <v>117</v>
      </c>
      <c r="T7021" s="20"/>
    </row>
    <row r="7022" spans="1:20" x14ac:dyDescent="0.3">
      <c r="A7022" s="17">
        <v>16661</v>
      </c>
      <c r="B7022" s="18" t="s">
        <v>19107</v>
      </c>
      <c r="C7022" s="17" t="s">
        <v>19108</v>
      </c>
      <c r="D7022" s="18" t="s">
        <v>19109</v>
      </c>
      <c r="E7022" s="18" t="s">
        <v>4045</v>
      </c>
      <c r="F7022" s="18" t="s">
        <v>4240</v>
      </c>
      <c r="G7022" s="18" t="s">
        <v>19110</v>
      </c>
      <c r="H7022">
        <v>-35.042479999999998</v>
      </c>
      <c r="I7022">
        <v>-71.457750000000004</v>
      </c>
      <c r="J7022" s="17" t="s">
        <v>4048</v>
      </c>
      <c r="K7022" s="17">
        <v>114</v>
      </c>
      <c r="L7022" s="17" t="s">
        <v>62</v>
      </c>
      <c r="M7022">
        <v>11</v>
      </c>
      <c r="N7022">
        <f t="shared" si="218"/>
        <v>3</v>
      </c>
      <c r="O7022">
        <f t="shared" si="219"/>
        <v>5.5</v>
      </c>
      <c r="P7022" s="19" t="s">
        <v>117</v>
      </c>
      <c r="T7022" s="20"/>
    </row>
    <row r="7023" spans="1:20" x14ac:dyDescent="0.3">
      <c r="A7023" s="17">
        <v>16662</v>
      </c>
      <c r="B7023" s="18" t="s">
        <v>19111</v>
      </c>
      <c r="C7023" s="17" t="s">
        <v>19112</v>
      </c>
      <c r="D7023" s="18" t="s">
        <v>19113</v>
      </c>
      <c r="E7023" s="18" t="s">
        <v>4045</v>
      </c>
      <c r="F7023" s="18" t="s">
        <v>4324</v>
      </c>
      <c r="G7023" s="18" t="s">
        <v>19114</v>
      </c>
      <c r="H7023">
        <v>-35.443534999999997</v>
      </c>
      <c r="I7023">
        <v>-71.679019999999994</v>
      </c>
      <c r="J7023" s="17" t="s">
        <v>4326</v>
      </c>
      <c r="K7023" s="17">
        <v>69</v>
      </c>
      <c r="L7023" s="17" t="s">
        <v>62</v>
      </c>
      <c r="M7023">
        <v>7</v>
      </c>
      <c r="N7023">
        <f t="shared" si="218"/>
        <v>2</v>
      </c>
      <c r="O7023">
        <f t="shared" si="219"/>
        <v>3.5</v>
      </c>
      <c r="P7023" s="19" t="s">
        <v>59</v>
      </c>
      <c r="T7023" s="20"/>
    </row>
    <row r="7024" spans="1:20" x14ac:dyDescent="0.3">
      <c r="A7024" s="17">
        <v>16663</v>
      </c>
      <c r="B7024" s="18" t="s">
        <v>19115</v>
      </c>
      <c r="C7024" s="17" t="s">
        <v>19116</v>
      </c>
      <c r="D7024" s="18" t="s">
        <v>19117</v>
      </c>
      <c r="E7024" s="18" t="s">
        <v>4045</v>
      </c>
      <c r="F7024" s="18" t="s">
        <v>4324</v>
      </c>
      <c r="G7024" s="18" t="s">
        <v>19118</v>
      </c>
      <c r="H7024">
        <v>-35.443558000000003</v>
      </c>
      <c r="I7024">
        <v>-71.693664999999996</v>
      </c>
      <c r="J7024" s="17" t="s">
        <v>4326</v>
      </c>
      <c r="K7024" s="17">
        <v>89</v>
      </c>
      <c r="L7024" s="17" t="s">
        <v>62</v>
      </c>
      <c r="M7024">
        <v>9</v>
      </c>
      <c r="N7024">
        <f t="shared" si="218"/>
        <v>3</v>
      </c>
      <c r="O7024">
        <f t="shared" si="219"/>
        <v>4.5</v>
      </c>
      <c r="P7024" s="19" t="s">
        <v>59</v>
      </c>
      <c r="T7024" s="20"/>
    </row>
    <row r="7025" spans="1:20" x14ac:dyDescent="0.3">
      <c r="A7025" s="17">
        <v>16664</v>
      </c>
      <c r="B7025" s="18" t="s">
        <v>19119</v>
      </c>
      <c r="C7025" s="17" t="s">
        <v>19120</v>
      </c>
      <c r="D7025" s="18" t="s">
        <v>19121</v>
      </c>
      <c r="E7025" s="18" t="s">
        <v>4045</v>
      </c>
      <c r="F7025" s="18" t="s">
        <v>4324</v>
      </c>
      <c r="G7025" s="18" t="s">
        <v>19122</v>
      </c>
      <c r="H7025">
        <v>-35.417810000000003</v>
      </c>
      <c r="I7025">
        <v>-71.642899999999997</v>
      </c>
      <c r="J7025" s="17" t="s">
        <v>4326</v>
      </c>
      <c r="K7025" s="17">
        <v>78</v>
      </c>
      <c r="L7025" s="17" t="s">
        <v>62</v>
      </c>
      <c r="M7025">
        <v>15</v>
      </c>
      <c r="N7025">
        <f t="shared" si="218"/>
        <v>4</v>
      </c>
      <c r="O7025">
        <f t="shared" si="219"/>
        <v>7.5</v>
      </c>
      <c r="P7025" s="19" t="s">
        <v>59</v>
      </c>
      <c r="T7025" s="20"/>
    </row>
    <row r="7026" spans="1:20" x14ac:dyDescent="0.3">
      <c r="A7026" s="17">
        <v>16665</v>
      </c>
      <c r="B7026" s="18" t="s">
        <v>19123</v>
      </c>
      <c r="C7026" s="17" t="s">
        <v>19124</v>
      </c>
      <c r="D7026" s="18" t="s">
        <v>19125</v>
      </c>
      <c r="E7026" s="18" t="s">
        <v>4045</v>
      </c>
      <c r="F7026" s="18" t="s">
        <v>4324</v>
      </c>
      <c r="G7026" s="18" t="s">
        <v>19126</v>
      </c>
      <c r="H7026">
        <v>-35.445113999999997</v>
      </c>
      <c r="I7026">
        <v>-71.675520000000006</v>
      </c>
      <c r="J7026" s="17" t="s">
        <v>4326</v>
      </c>
      <c r="K7026" s="17">
        <v>48</v>
      </c>
      <c r="L7026" s="17" t="s">
        <v>62</v>
      </c>
      <c r="M7026">
        <v>5</v>
      </c>
      <c r="N7026">
        <f t="shared" si="218"/>
        <v>2</v>
      </c>
      <c r="O7026">
        <f t="shared" si="219"/>
        <v>2.5</v>
      </c>
      <c r="P7026" s="19" t="s">
        <v>59</v>
      </c>
      <c r="T7026" s="20"/>
    </row>
    <row r="7027" spans="1:20" x14ac:dyDescent="0.3">
      <c r="A7027" s="17">
        <v>16666</v>
      </c>
      <c r="B7027" s="18" t="s">
        <v>16439</v>
      </c>
      <c r="C7027" s="17" t="s">
        <v>19127</v>
      </c>
      <c r="D7027" s="18" t="s">
        <v>19128</v>
      </c>
      <c r="E7027" s="18" t="s">
        <v>4045</v>
      </c>
      <c r="F7027" s="18" t="s">
        <v>4324</v>
      </c>
      <c r="G7027" s="18" t="s">
        <v>19129</v>
      </c>
      <c r="H7027">
        <v>-35.437435000000001</v>
      </c>
      <c r="I7027">
        <v>-71.691059999999993</v>
      </c>
      <c r="J7027" s="17" t="s">
        <v>4326</v>
      </c>
      <c r="K7027" s="17">
        <v>51</v>
      </c>
      <c r="L7027" s="17" t="s">
        <v>62</v>
      </c>
      <c r="M7027">
        <v>6</v>
      </c>
      <c r="N7027">
        <f t="shared" si="218"/>
        <v>2</v>
      </c>
      <c r="O7027">
        <f t="shared" si="219"/>
        <v>3</v>
      </c>
      <c r="P7027" s="19" t="s">
        <v>59</v>
      </c>
      <c r="T7027" s="20"/>
    </row>
    <row r="7028" spans="1:20" x14ac:dyDescent="0.3">
      <c r="A7028" s="17">
        <v>16668</v>
      </c>
      <c r="B7028" s="18" t="s">
        <v>19130</v>
      </c>
      <c r="C7028" s="17" t="s">
        <v>19131</v>
      </c>
      <c r="D7028" s="18" t="s">
        <v>19132</v>
      </c>
      <c r="E7028" s="18" t="s">
        <v>4045</v>
      </c>
      <c r="F7028" s="18" t="s">
        <v>5117</v>
      </c>
      <c r="G7028" s="18" t="s">
        <v>19133</v>
      </c>
      <c r="H7028">
        <v>-35.967432000000002</v>
      </c>
      <c r="I7028">
        <v>-72.311368999999999</v>
      </c>
      <c r="J7028" s="17" t="s">
        <v>4617</v>
      </c>
      <c r="K7028" s="17">
        <v>78</v>
      </c>
      <c r="L7028" s="17" t="s">
        <v>62</v>
      </c>
      <c r="M7028">
        <v>8</v>
      </c>
      <c r="N7028">
        <f t="shared" si="218"/>
        <v>3</v>
      </c>
      <c r="O7028">
        <f t="shared" si="219"/>
        <v>4</v>
      </c>
      <c r="P7028" s="19" t="s">
        <v>59</v>
      </c>
      <c r="T7028" s="20"/>
    </row>
    <row r="7029" spans="1:20" x14ac:dyDescent="0.3">
      <c r="A7029" s="17">
        <v>16671</v>
      </c>
      <c r="B7029" s="18" t="s">
        <v>19134</v>
      </c>
      <c r="C7029" s="17" t="s">
        <v>19135</v>
      </c>
      <c r="D7029" s="18" t="s">
        <v>19136</v>
      </c>
      <c r="E7029" s="18" t="s">
        <v>4045</v>
      </c>
      <c r="F7029" s="18" t="s">
        <v>4324</v>
      </c>
      <c r="G7029" s="18" t="s">
        <v>19137</v>
      </c>
      <c r="H7029">
        <v>-35.443739999999998</v>
      </c>
      <c r="I7029">
        <v>-71.685820000000007</v>
      </c>
      <c r="J7029" s="17" t="s">
        <v>4326</v>
      </c>
      <c r="K7029" s="17">
        <v>261</v>
      </c>
      <c r="L7029" s="17" t="s">
        <v>62</v>
      </c>
      <c r="M7029">
        <v>26</v>
      </c>
      <c r="N7029">
        <f t="shared" si="218"/>
        <v>7</v>
      </c>
      <c r="O7029">
        <f t="shared" si="219"/>
        <v>13</v>
      </c>
      <c r="P7029" s="19" t="s">
        <v>59</v>
      </c>
      <c r="T7029" s="20"/>
    </row>
    <row r="7030" spans="1:20" x14ac:dyDescent="0.3">
      <c r="A7030" s="17">
        <v>16672</v>
      </c>
      <c r="B7030" s="18" t="s">
        <v>19138</v>
      </c>
      <c r="C7030" s="17" t="s">
        <v>19139</v>
      </c>
      <c r="D7030" s="18" t="s">
        <v>19140</v>
      </c>
      <c r="E7030" s="18" t="s">
        <v>4045</v>
      </c>
      <c r="F7030" s="18" t="s">
        <v>4324</v>
      </c>
      <c r="G7030" s="18" t="s">
        <v>19141</v>
      </c>
      <c r="H7030">
        <v>-35.422375000000002</v>
      </c>
      <c r="I7030">
        <v>-71.666520000000006</v>
      </c>
      <c r="J7030" s="17" t="s">
        <v>4326</v>
      </c>
      <c r="K7030" s="17">
        <v>74</v>
      </c>
      <c r="L7030" s="17" t="s">
        <v>62</v>
      </c>
      <c r="M7030">
        <v>12</v>
      </c>
      <c r="N7030">
        <f t="shared" si="218"/>
        <v>4</v>
      </c>
      <c r="O7030">
        <f t="shared" si="219"/>
        <v>6</v>
      </c>
      <c r="P7030" s="19" t="s">
        <v>59</v>
      </c>
      <c r="T7030" s="20"/>
    </row>
    <row r="7031" spans="1:20" x14ac:dyDescent="0.3">
      <c r="A7031" s="17">
        <v>16673</v>
      </c>
      <c r="B7031" s="18" t="s">
        <v>19142</v>
      </c>
      <c r="C7031" s="17" t="s">
        <v>19143</v>
      </c>
      <c r="D7031" s="18" t="s">
        <v>19144</v>
      </c>
      <c r="E7031" s="18" t="s">
        <v>4045</v>
      </c>
      <c r="F7031" s="18" t="s">
        <v>4324</v>
      </c>
      <c r="G7031" s="18" t="s">
        <v>19145</v>
      </c>
      <c r="H7031">
        <v>-35.409939999999999</v>
      </c>
      <c r="I7031">
        <v>-71.652900000000002</v>
      </c>
      <c r="J7031" s="17" t="s">
        <v>4326</v>
      </c>
      <c r="K7031" s="17">
        <v>362</v>
      </c>
      <c r="L7031" s="17" t="s">
        <v>62</v>
      </c>
      <c r="M7031">
        <v>36</v>
      </c>
      <c r="N7031">
        <f t="shared" si="218"/>
        <v>10</v>
      </c>
      <c r="O7031">
        <f t="shared" si="219"/>
        <v>18</v>
      </c>
      <c r="P7031" s="19" t="s">
        <v>59</v>
      </c>
      <c r="T7031" s="20"/>
    </row>
    <row r="7032" spans="1:20" x14ac:dyDescent="0.3">
      <c r="A7032" s="17">
        <v>16675</v>
      </c>
      <c r="B7032" s="18" t="s">
        <v>19146</v>
      </c>
      <c r="C7032" s="17" t="s">
        <v>19147</v>
      </c>
      <c r="D7032" s="18" t="s">
        <v>19148</v>
      </c>
      <c r="E7032" s="18" t="s">
        <v>4045</v>
      </c>
      <c r="F7032" s="18" t="s">
        <v>4941</v>
      </c>
      <c r="G7032" s="18" t="s">
        <v>19149</v>
      </c>
      <c r="H7032">
        <v>-36.138080000000002</v>
      </c>
      <c r="I7032">
        <v>-71.826220000000006</v>
      </c>
      <c r="J7032" s="17" t="s">
        <v>4720</v>
      </c>
      <c r="K7032" s="17">
        <v>134</v>
      </c>
      <c r="L7032" s="17" t="s">
        <v>62</v>
      </c>
      <c r="M7032">
        <v>13</v>
      </c>
      <c r="N7032">
        <f t="shared" si="218"/>
        <v>4</v>
      </c>
      <c r="O7032">
        <f t="shared" si="219"/>
        <v>6.5</v>
      </c>
      <c r="P7032" s="19" t="s">
        <v>59</v>
      </c>
      <c r="T7032" s="20"/>
    </row>
    <row r="7033" spans="1:20" x14ac:dyDescent="0.3">
      <c r="A7033" s="17">
        <v>16676</v>
      </c>
      <c r="B7033" s="18" t="s">
        <v>19150</v>
      </c>
      <c r="C7033" s="17" t="s">
        <v>4322</v>
      </c>
      <c r="D7033" s="18" t="s">
        <v>4323</v>
      </c>
      <c r="E7033" s="18" t="s">
        <v>4045</v>
      </c>
      <c r="F7033" s="18" t="s">
        <v>4324</v>
      </c>
      <c r="G7033" s="18" t="s">
        <v>19151</v>
      </c>
      <c r="H7033">
        <v>-35.403959999999998</v>
      </c>
      <c r="I7033">
        <v>-71.648470000000003</v>
      </c>
      <c r="J7033" s="17" t="s">
        <v>4326</v>
      </c>
      <c r="K7033" s="17">
        <v>882</v>
      </c>
      <c r="L7033" s="17" t="s">
        <v>62</v>
      </c>
      <c r="M7033">
        <v>88</v>
      </c>
      <c r="N7033">
        <f t="shared" si="218"/>
        <v>23</v>
      </c>
      <c r="O7033">
        <f t="shared" si="219"/>
        <v>44</v>
      </c>
      <c r="P7033" s="19" t="s">
        <v>59</v>
      </c>
      <c r="T7033" s="20"/>
    </row>
    <row r="7034" spans="1:20" x14ac:dyDescent="0.3">
      <c r="A7034" s="17">
        <v>16677</v>
      </c>
      <c r="B7034" s="18" t="s">
        <v>19152</v>
      </c>
      <c r="C7034" s="17" t="s">
        <v>19153</v>
      </c>
      <c r="D7034" s="18" t="s">
        <v>19154</v>
      </c>
      <c r="E7034" s="18" t="s">
        <v>4045</v>
      </c>
      <c r="F7034" s="18" t="s">
        <v>4994</v>
      </c>
      <c r="G7034" s="18" t="s">
        <v>19155</v>
      </c>
      <c r="H7034">
        <v>-36.056348</v>
      </c>
      <c r="I7034">
        <v>-71.761898610000003</v>
      </c>
      <c r="J7034" s="17" t="s">
        <v>4720</v>
      </c>
      <c r="K7034" s="17">
        <v>498</v>
      </c>
      <c r="L7034" s="17" t="s">
        <v>62</v>
      </c>
      <c r="M7034">
        <v>50</v>
      </c>
      <c r="N7034">
        <f t="shared" si="218"/>
        <v>13</v>
      </c>
      <c r="O7034">
        <f t="shared" si="219"/>
        <v>25</v>
      </c>
      <c r="P7034" s="19" t="s">
        <v>117</v>
      </c>
      <c r="T7034" s="20"/>
    </row>
    <row r="7035" spans="1:20" x14ac:dyDescent="0.3">
      <c r="A7035" s="17">
        <v>16678</v>
      </c>
      <c r="B7035" s="18" t="s">
        <v>19156</v>
      </c>
      <c r="C7035" s="17" t="s">
        <v>19157</v>
      </c>
      <c r="D7035" s="18" t="s">
        <v>19158</v>
      </c>
      <c r="E7035" s="18" t="s">
        <v>4045</v>
      </c>
      <c r="F7035" s="18" t="s">
        <v>4324</v>
      </c>
      <c r="G7035" s="18" t="s">
        <v>19159</v>
      </c>
      <c r="H7035">
        <v>-35.429020000000001</v>
      </c>
      <c r="I7035">
        <v>-71.645430000000005</v>
      </c>
      <c r="J7035" s="17" t="s">
        <v>4326</v>
      </c>
      <c r="K7035" s="17">
        <v>318</v>
      </c>
      <c r="L7035" s="17" t="s">
        <v>62</v>
      </c>
      <c r="M7035">
        <v>32</v>
      </c>
      <c r="N7035">
        <f t="shared" si="218"/>
        <v>9</v>
      </c>
      <c r="O7035">
        <f t="shared" si="219"/>
        <v>16</v>
      </c>
      <c r="P7035" s="19" t="s">
        <v>59</v>
      </c>
      <c r="T7035" s="20"/>
    </row>
    <row r="7036" spans="1:20" x14ac:dyDescent="0.3">
      <c r="A7036" s="17">
        <v>16679</v>
      </c>
      <c r="B7036" s="18" t="s">
        <v>19160</v>
      </c>
      <c r="C7036" s="17" t="s">
        <v>19161</v>
      </c>
      <c r="D7036" s="18" t="s">
        <v>19162</v>
      </c>
      <c r="E7036" s="18" t="s">
        <v>4045</v>
      </c>
      <c r="F7036" s="18" t="s">
        <v>5056</v>
      </c>
      <c r="G7036" s="18" t="s">
        <v>19163</v>
      </c>
      <c r="H7036">
        <v>-35.59892</v>
      </c>
      <c r="I7036">
        <v>-71.741259999999997</v>
      </c>
      <c r="J7036" s="17" t="s">
        <v>4326</v>
      </c>
      <c r="K7036" s="17">
        <v>50</v>
      </c>
      <c r="L7036" s="17" t="s">
        <v>62</v>
      </c>
      <c r="M7036">
        <v>5</v>
      </c>
      <c r="N7036">
        <f t="shared" si="218"/>
        <v>2</v>
      </c>
      <c r="O7036">
        <f t="shared" si="219"/>
        <v>2.5</v>
      </c>
      <c r="P7036" s="19" t="s">
        <v>59</v>
      </c>
      <c r="T7036" s="20"/>
    </row>
    <row r="7037" spans="1:20" x14ac:dyDescent="0.3">
      <c r="A7037" s="17">
        <v>16683</v>
      </c>
      <c r="B7037" s="18" t="s">
        <v>19164</v>
      </c>
      <c r="C7037" s="17" t="s">
        <v>19165</v>
      </c>
      <c r="D7037" s="18" t="s">
        <v>19166</v>
      </c>
      <c r="E7037" s="18" t="s">
        <v>4045</v>
      </c>
      <c r="F7037" s="18" t="s">
        <v>4046</v>
      </c>
      <c r="G7037" s="18" t="s">
        <v>19167</v>
      </c>
      <c r="H7037">
        <v>-34.974434000000002</v>
      </c>
      <c r="I7037">
        <v>-71.216830000000002</v>
      </c>
      <c r="J7037" s="17" t="s">
        <v>4048</v>
      </c>
      <c r="K7037" s="17">
        <v>59</v>
      </c>
      <c r="L7037" s="17" t="s">
        <v>62</v>
      </c>
      <c r="M7037">
        <v>6</v>
      </c>
      <c r="N7037">
        <f t="shared" si="218"/>
        <v>2</v>
      </c>
      <c r="O7037">
        <f t="shared" si="219"/>
        <v>3</v>
      </c>
      <c r="P7037" s="19" t="s">
        <v>117</v>
      </c>
      <c r="T7037" s="20"/>
    </row>
    <row r="7038" spans="1:20" x14ac:dyDescent="0.3">
      <c r="A7038" s="17">
        <v>16685</v>
      </c>
      <c r="B7038" s="18" t="s">
        <v>19168</v>
      </c>
      <c r="C7038" s="17" t="s">
        <v>19169</v>
      </c>
      <c r="D7038" s="18" t="s">
        <v>19170</v>
      </c>
      <c r="E7038" s="18" t="s">
        <v>4045</v>
      </c>
      <c r="F7038" s="18" t="s">
        <v>4194</v>
      </c>
      <c r="G7038" s="18" t="s">
        <v>19171</v>
      </c>
      <c r="H7038">
        <v>-35.112879999999997</v>
      </c>
      <c r="I7038">
        <v>-71.27561</v>
      </c>
      <c r="J7038" s="17" t="s">
        <v>4048</v>
      </c>
      <c r="K7038" s="17">
        <v>462</v>
      </c>
      <c r="L7038" s="17" t="s">
        <v>62</v>
      </c>
      <c r="M7038">
        <v>46</v>
      </c>
      <c r="N7038">
        <f t="shared" si="218"/>
        <v>12</v>
      </c>
      <c r="O7038">
        <f t="shared" si="219"/>
        <v>23</v>
      </c>
      <c r="P7038" s="19" t="s">
        <v>59</v>
      </c>
      <c r="T7038" s="20"/>
    </row>
    <row r="7039" spans="1:20" x14ac:dyDescent="0.3">
      <c r="A7039" s="17">
        <v>16686</v>
      </c>
      <c r="B7039" s="18" t="s">
        <v>19172</v>
      </c>
      <c r="C7039" s="17" t="s">
        <v>19173</v>
      </c>
      <c r="D7039" s="18" t="s">
        <v>19174</v>
      </c>
      <c r="E7039" s="18" t="s">
        <v>4045</v>
      </c>
      <c r="F7039" s="18" t="s">
        <v>4324</v>
      </c>
      <c r="G7039" s="18" t="s">
        <v>19175</v>
      </c>
      <c r="H7039">
        <v>-35.440350000000002</v>
      </c>
      <c r="I7039">
        <v>-71.629019999999997</v>
      </c>
      <c r="J7039" s="17" t="s">
        <v>4326</v>
      </c>
      <c r="K7039" s="17">
        <v>56</v>
      </c>
      <c r="L7039" s="17" t="s">
        <v>62</v>
      </c>
      <c r="M7039">
        <v>6</v>
      </c>
      <c r="N7039">
        <f t="shared" si="218"/>
        <v>2</v>
      </c>
      <c r="O7039">
        <f t="shared" si="219"/>
        <v>3</v>
      </c>
      <c r="P7039" s="19" t="s">
        <v>59</v>
      </c>
      <c r="T7039" s="20"/>
    </row>
    <row r="7040" spans="1:20" x14ac:dyDescent="0.3">
      <c r="A7040" s="17">
        <v>16687</v>
      </c>
      <c r="B7040" s="18" t="s">
        <v>19176</v>
      </c>
      <c r="C7040" s="17" t="s">
        <v>19177</v>
      </c>
      <c r="D7040" s="18" t="s">
        <v>19178</v>
      </c>
      <c r="E7040" s="18" t="s">
        <v>4045</v>
      </c>
      <c r="F7040" s="18" t="s">
        <v>4582</v>
      </c>
      <c r="G7040" s="18" t="s">
        <v>19179</v>
      </c>
      <c r="H7040">
        <v>-35.45384</v>
      </c>
      <c r="I7040">
        <v>-71.683779999999999</v>
      </c>
      <c r="J7040" s="17" t="s">
        <v>4326</v>
      </c>
      <c r="K7040" s="17">
        <v>97</v>
      </c>
      <c r="L7040" s="17" t="s">
        <v>62</v>
      </c>
      <c r="M7040">
        <v>10</v>
      </c>
      <c r="N7040">
        <f t="shared" si="218"/>
        <v>3</v>
      </c>
      <c r="O7040">
        <f t="shared" si="219"/>
        <v>5</v>
      </c>
      <c r="P7040" s="19" t="s">
        <v>117</v>
      </c>
      <c r="T7040" s="20"/>
    </row>
    <row r="7041" spans="1:20" x14ac:dyDescent="0.3">
      <c r="A7041" s="17">
        <v>16689</v>
      </c>
      <c r="B7041" s="18" t="s">
        <v>19180</v>
      </c>
      <c r="C7041" s="17" t="s">
        <v>19181</v>
      </c>
      <c r="D7041" s="18" t="s">
        <v>19182</v>
      </c>
      <c r="E7041" s="18" t="s">
        <v>4045</v>
      </c>
      <c r="F7041" s="18" t="s">
        <v>4324</v>
      </c>
      <c r="G7041" s="18" t="s">
        <v>19183</v>
      </c>
      <c r="H7041">
        <v>-35.42436</v>
      </c>
      <c r="I7041">
        <v>-71.657480000000007</v>
      </c>
      <c r="J7041" s="17" t="s">
        <v>4326</v>
      </c>
      <c r="K7041" s="17">
        <v>66</v>
      </c>
      <c r="L7041" s="17" t="s">
        <v>62</v>
      </c>
      <c r="M7041">
        <v>7</v>
      </c>
      <c r="N7041">
        <f t="shared" si="218"/>
        <v>2</v>
      </c>
      <c r="O7041">
        <f t="shared" si="219"/>
        <v>3.5</v>
      </c>
      <c r="P7041" s="19" t="s">
        <v>59</v>
      </c>
      <c r="T7041" s="20"/>
    </row>
    <row r="7042" spans="1:20" x14ac:dyDescent="0.3">
      <c r="A7042" s="17">
        <v>16690</v>
      </c>
      <c r="B7042" s="18" t="s">
        <v>19184</v>
      </c>
      <c r="C7042" s="17" t="s">
        <v>19185</v>
      </c>
      <c r="D7042" s="18" t="s">
        <v>19186</v>
      </c>
      <c r="E7042" s="18" t="s">
        <v>4045</v>
      </c>
      <c r="F7042" s="18" t="s">
        <v>4582</v>
      </c>
      <c r="G7042" s="18" t="s">
        <v>19187</v>
      </c>
      <c r="H7042">
        <v>-35.51887</v>
      </c>
      <c r="I7042">
        <v>-71.685579047000004</v>
      </c>
      <c r="J7042" s="17" t="s">
        <v>4326</v>
      </c>
      <c r="K7042" s="17">
        <v>329</v>
      </c>
      <c r="L7042" s="17" t="s">
        <v>62</v>
      </c>
      <c r="M7042">
        <v>33</v>
      </c>
      <c r="N7042">
        <f t="shared" si="218"/>
        <v>9</v>
      </c>
      <c r="O7042">
        <f t="shared" si="219"/>
        <v>16.5</v>
      </c>
      <c r="P7042" s="19" t="s">
        <v>59</v>
      </c>
      <c r="T7042" s="20"/>
    </row>
    <row r="7043" spans="1:20" x14ac:dyDescent="0.3">
      <c r="A7043" s="17">
        <v>16692</v>
      </c>
      <c r="B7043" s="18" t="s">
        <v>19188</v>
      </c>
      <c r="C7043" s="17" t="s">
        <v>19189</v>
      </c>
      <c r="D7043" s="18" t="s">
        <v>19190</v>
      </c>
      <c r="E7043" s="18" t="s">
        <v>4045</v>
      </c>
      <c r="F7043" s="18" t="s">
        <v>5056</v>
      </c>
      <c r="G7043" s="18" t="s">
        <v>19191</v>
      </c>
      <c r="H7043">
        <v>-35.600110000000001</v>
      </c>
      <c r="I7043">
        <v>-71.738860000000003</v>
      </c>
      <c r="J7043" s="17" t="s">
        <v>4326</v>
      </c>
      <c r="K7043" s="17">
        <v>84</v>
      </c>
      <c r="L7043" s="17" t="s">
        <v>62</v>
      </c>
      <c r="M7043">
        <v>8</v>
      </c>
      <c r="N7043">
        <f t="shared" si="218"/>
        <v>3</v>
      </c>
      <c r="O7043">
        <f t="shared" si="219"/>
        <v>4</v>
      </c>
      <c r="P7043" s="19" t="s">
        <v>59</v>
      </c>
      <c r="T7043" s="20"/>
    </row>
    <row r="7044" spans="1:20" x14ac:dyDescent="0.3">
      <c r="A7044" s="17">
        <v>16693</v>
      </c>
      <c r="B7044" s="18" t="s">
        <v>19192</v>
      </c>
      <c r="C7044" s="17" t="s">
        <v>19193</v>
      </c>
      <c r="D7044" s="18" t="s">
        <v>19194</v>
      </c>
      <c r="E7044" s="18" t="s">
        <v>4045</v>
      </c>
      <c r="F7044" s="18" t="s">
        <v>4046</v>
      </c>
      <c r="G7044" s="18" t="s">
        <v>19195</v>
      </c>
      <c r="H7044">
        <v>-35.022823000000002</v>
      </c>
      <c r="I7044">
        <v>-71.210526000000002</v>
      </c>
      <c r="J7044" s="17" t="s">
        <v>4048</v>
      </c>
      <c r="K7044" s="17">
        <v>67</v>
      </c>
      <c r="L7044" s="17" t="s">
        <v>62</v>
      </c>
      <c r="M7044">
        <v>31</v>
      </c>
      <c r="N7044">
        <f t="shared" ref="N7044:N7107" si="220">TRUNC(M7044/4,0)+1</f>
        <v>8</v>
      </c>
      <c r="O7044">
        <f t="shared" ref="O7044:O7107" si="221">M7044/2</f>
        <v>15.5</v>
      </c>
      <c r="P7044" s="19" t="s">
        <v>59</v>
      </c>
      <c r="T7044" s="20"/>
    </row>
    <row r="7045" spans="1:20" x14ac:dyDescent="0.3">
      <c r="A7045" s="17">
        <v>16694</v>
      </c>
      <c r="B7045" s="18" t="s">
        <v>19196</v>
      </c>
      <c r="C7045" s="17" t="s">
        <v>19197</v>
      </c>
      <c r="D7045" s="18" t="s">
        <v>19198</v>
      </c>
      <c r="E7045" s="18" t="s">
        <v>4045</v>
      </c>
      <c r="F7045" s="18" t="s">
        <v>4517</v>
      </c>
      <c r="G7045" s="18" t="s">
        <v>19199</v>
      </c>
      <c r="H7045">
        <v>-35.636099999999999</v>
      </c>
      <c r="I7045">
        <v>-71.263900000000007</v>
      </c>
      <c r="J7045" s="17" t="s">
        <v>4326</v>
      </c>
      <c r="K7045" s="17">
        <v>85</v>
      </c>
      <c r="L7045" s="17" t="s">
        <v>62</v>
      </c>
      <c r="M7045">
        <v>9</v>
      </c>
      <c r="N7045">
        <f t="shared" si="220"/>
        <v>3</v>
      </c>
      <c r="O7045">
        <f t="shared" si="221"/>
        <v>4.5</v>
      </c>
      <c r="P7045" s="19" t="s">
        <v>117</v>
      </c>
      <c r="T7045" s="20"/>
    </row>
    <row r="7046" spans="1:20" x14ac:dyDescent="0.3">
      <c r="A7046" s="17">
        <v>16695</v>
      </c>
      <c r="B7046" s="18" t="s">
        <v>19200</v>
      </c>
      <c r="C7046" s="17" t="s">
        <v>19201</v>
      </c>
      <c r="D7046" s="18" t="s">
        <v>19202</v>
      </c>
      <c r="E7046" s="18" t="s">
        <v>4045</v>
      </c>
      <c r="F7046" s="18" t="s">
        <v>4046</v>
      </c>
      <c r="G7046" s="18" t="s">
        <v>19203</v>
      </c>
      <c r="H7046">
        <v>-34.942950000000003</v>
      </c>
      <c r="I7046">
        <v>-71.202845999999994</v>
      </c>
      <c r="J7046" s="17" t="s">
        <v>4048</v>
      </c>
      <c r="K7046" s="17">
        <v>404</v>
      </c>
      <c r="L7046" s="17" t="s">
        <v>62</v>
      </c>
      <c r="M7046">
        <v>40</v>
      </c>
      <c r="N7046">
        <f t="shared" si="220"/>
        <v>11</v>
      </c>
      <c r="O7046">
        <f t="shared" si="221"/>
        <v>20</v>
      </c>
      <c r="P7046" s="19" t="s">
        <v>117</v>
      </c>
      <c r="T7046" s="20"/>
    </row>
    <row r="7047" spans="1:20" x14ac:dyDescent="0.3">
      <c r="A7047" s="17">
        <v>16696</v>
      </c>
      <c r="B7047" s="18" t="s">
        <v>19204</v>
      </c>
      <c r="C7047" s="17" t="s">
        <v>19205</v>
      </c>
      <c r="D7047" s="18" t="s">
        <v>19206</v>
      </c>
      <c r="E7047" s="18" t="s">
        <v>4045</v>
      </c>
      <c r="F7047" s="18" t="s">
        <v>4718</v>
      </c>
      <c r="G7047" s="18" t="s">
        <v>19207</v>
      </c>
      <c r="H7047">
        <v>-35.844780999999998</v>
      </c>
      <c r="I7047">
        <v>-71.590680000000006</v>
      </c>
      <c r="J7047" s="17" t="s">
        <v>4720</v>
      </c>
      <c r="K7047" s="17">
        <v>26</v>
      </c>
      <c r="L7047" s="17" t="s">
        <v>62</v>
      </c>
      <c r="M7047">
        <v>3</v>
      </c>
      <c r="N7047">
        <f t="shared" si="220"/>
        <v>1</v>
      </c>
      <c r="O7047">
        <f t="shared" si="221"/>
        <v>1.5</v>
      </c>
      <c r="P7047" s="19" t="s">
        <v>117</v>
      </c>
      <c r="T7047" s="20"/>
    </row>
    <row r="7048" spans="1:20" x14ac:dyDescent="0.3">
      <c r="A7048" s="17">
        <v>16697</v>
      </c>
      <c r="B7048" s="18" t="s">
        <v>19208</v>
      </c>
      <c r="C7048" s="17" t="s">
        <v>19209</v>
      </c>
      <c r="D7048" s="18" t="s">
        <v>19210</v>
      </c>
      <c r="E7048" s="18" t="s">
        <v>4045</v>
      </c>
      <c r="F7048" s="18" t="s">
        <v>4046</v>
      </c>
      <c r="G7048" s="18" t="s">
        <v>19211</v>
      </c>
      <c r="H7048">
        <v>-34.997779999999999</v>
      </c>
      <c r="I7048">
        <v>-71.236890000000002</v>
      </c>
      <c r="J7048" s="17" t="s">
        <v>4048</v>
      </c>
      <c r="K7048" s="17">
        <v>550</v>
      </c>
      <c r="L7048" s="17" t="s">
        <v>62</v>
      </c>
      <c r="M7048">
        <v>55</v>
      </c>
      <c r="N7048">
        <f t="shared" si="220"/>
        <v>14</v>
      </c>
      <c r="O7048">
        <f t="shared" si="221"/>
        <v>27.5</v>
      </c>
      <c r="P7048" s="19" t="s">
        <v>59</v>
      </c>
      <c r="T7048" s="20"/>
    </row>
    <row r="7049" spans="1:20" x14ac:dyDescent="0.3">
      <c r="A7049" s="17">
        <v>16698</v>
      </c>
      <c r="B7049" s="18" t="s">
        <v>19212</v>
      </c>
      <c r="C7049" s="17" t="s">
        <v>19213</v>
      </c>
      <c r="D7049" s="18" t="s">
        <v>19214</v>
      </c>
      <c r="E7049" s="18" t="s">
        <v>4045</v>
      </c>
      <c r="F7049" s="18" t="s">
        <v>4046</v>
      </c>
      <c r="G7049" s="18" t="s">
        <v>19215</v>
      </c>
      <c r="H7049">
        <v>-34.9758</v>
      </c>
      <c r="I7049">
        <v>-71.261099999999999</v>
      </c>
      <c r="J7049" s="17" t="s">
        <v>4048</v>
      </c>
      <c r="K7049" s="17">
        <v>56</v>
      </c>
      <c r="L7049" s="17" t="s">
        <v>62</v>
      </c>
      <c r="M7049">
        <v>6</v>
      </c>
      <c r="N7049">
        <f t="shared" si="220"/>
        <v>2</v>
      </c>
      <c r="O7049">
        <f t="shared" si="221"/>
        <v>3</v>
      </c>
      <c r="P7049" s="19" t="s">
        <v>59</v>
      </c>
      <c r="T7049" s="20"/>
    </row>
    <row r="7050" spans="1:20" x14ac:dyDescent="0.3">
      <c r="A7050" s="17">
        <v>16699</v>
      </c>
      <c r="B7050" s="18" t="s">
        <v>19216</v>
      </c>
      <c r="C7050" s="17" t="s">
        <v>19217</v>
      </c>
      <c r="D7050" s="18" t="s">
        <v>19218</v>
      </c>
      <c r="E7050" s="18" t="s">
        <v>4045</v>
      </c>
      <c r="F7050" s="18" t="s">
        <v>4324</v>
      </c>
      <c r="G7050" s="18" t="s">
        <v>19219</v>
      </c>
      <c r="H7050">
        <v>-35.408172999999998</v>
      </c>
      <c r="I7050">
        <v>-71.656080000000003</v>
      </c>
      <c r="J7050" s="17" t="s">
        <v>4326</v>
      </c>
      <c r="K7050" s="17">
        <v>79</v>
      </c>
      <c r="L7050" s="17" t="s">
        <v>62</v>
      </c>
      <c r="M7050">
        <v>8</v>
      </c>
      <c r="N7050">
        <f t="shared" si="220"/>
        <v>3</v>
      </c>
      <c r="O7050">
        <f t="shared" si="221"/>
        <v>4</v>
      </c>
      <c r="P7050" s="19" t="s">
        <v>59</v>
      </c>
      <c r="T7050" s="20"/>
    </row>
    <row r="7051" spans="1:20" x14ac:dyDescent="0.3">
      <c r="A7051" s="17">
        <v>16701</v>
      </c>
      <c r="B7051" s="18" t="s">
        <v>19220</v>
      </c>
      <c r="C7051" s="17" t="s">
        <v>19221</v>
      </c>
      <c r="D7051" s="18" t="s">
        <v>19222</v>
      </c>
      <c r="E7051" s="18" t="s">
        <v>4045</v>
      </c>
      <c r="F7051" s="18" t="s">
        <v>4582</v>
      </c>
      <c r="G7051" s="18" t="s">
        <v>19223</v>
      </c>
      <c r="H7051">
        <v>-35.453876000000001</v>
      </c>
      <c r="I7051">
        <v>-71.687860000000001</v>
      </c>
      <c r="J7051" s="17" t="s">
        <v>4326</v>
      </c>
      <c r="K7051" s="17">
        <v>68</v>
      </c>
      <c r="L7051" s="17" t="s">
        <v>62</v>
      </c>
      <c r="M7051">
        <v>7</v>
      </c>
      <c r="N7051">
        <f t="shared" si="220"/>
        <v>2</v>
      </c>
      <c r="O7051">
        <f t="shared" si="221"/>
        <v>3.5</v>
      </c>
      <c r="P7051" s="19" t="s">
        <v>117</v>
      </c>
      <c r="T7051" s="20"/>
    </row>
    <row r="7052" spans="1:20" x14ac:dyDescent="0.3">
      <c r="A7052" s="17">
        <v>16702</v>
      </c>
      <c r="B7052" s="18" t="s">
        <v>19224</v>
      </c>
      <c r="C7052" s="17" t="s">
        <v>19225</v>
      </c>
      <c r="D7052" s="18" t="s">
        <v>19226</v>
      </c>
      <c r="E7052" s="18" t="s">
        <v>4045</v>
      </c>
      <c r="F7052" s="18" t="s">
        <v>4324</v>
      </c>
      <c r="G7052" s="18" t="s">
        <v>19227</v>
      </c>
      <c r="H7052">
        <v>-35.445414999999997</v>
      </c>
      <c r="I7052">
        <v>-71.667670000000001</v>
      </c>
      <c r="J7052" s="17" t="s">
        <v>4326</v>
      </c>
      <c r="K7052" s="17">
        <v>56</v>
      </c>
      <c r="L7052" s="17" t="s">
        <v>62</v>
      </c>
      <c r="M7052">
        <v>6</v>
      </c>
      <c r="N7052">
        <f t="shared" si="220"/>
        <v>2</v>
      </c>
      <c r="O7052">
        <f t="shared" si="221"/>
        <v>3</v>
      </c>
      <c r="P7052" s="19" t="s">
        <v>59</v>
      </c>
      <c r="T7052" s="20"/>
    </row>
    <row r="7053" spans="1:20" x14ac:dyDescent="0.3">
      <c r="A7053" s="17">
        <v>16703</v>
      </c>
      <c r="B7053" s="18" t="s">
        <v>19228</v>
      </c>
      <c r="C7053" s="17" t="s">
        <v>19229</v>
      </c>
      <c r="D7053" s="18" t="s">
        <v>19230</v>
      </c>
      <c r="E7053" s="18" t="s">
        <v>4045</v>
      </c>
      <c r="F7053" s="18" t="s">
        <v>4582</v>
      </c>
      <c r="G7053" s="18" t="s">
        <v>19231</v>
      </c>
      <c r="H7053">
        <v>-35.522779999999997</v>
      </c>
      <c r="I7053">
        <v>-71.693179999999998</v>
      </c>
      <c r="J7053" s="17" t="s">
        <v>4326</v>
      </c>
      <c r="K7053" s="17">
        <v>67</v>
      </c>
      <c r="L7053" s="17" t="s">
        <v>62</v>
      </c>
      <c r="M7053">
        <v>7</v>
      </c>
      <c r="N7053">
        <f t="shared" si="220"/>
        <v>2</v>
      </c>
      <c r="O7053">
        <f t="shared" si="221"/>
        <v>3.5</v>
      </c>
      <c r="P7053" s="19" t="s">
        <v>59</v>
      </c>
      <c r="T7053" s="20"/>
    </row>
    <row r="7054" spans="1:20" x14ac:dyDescent="0.3">
      <c r="A7054" s="17">
        <v>16704</v>
      </c>
      <c r="B7054" s="18" t="s">
        <v>19232</v>
      </c>
      <c r="C7054" s="17" t="s">
        <v>19233</v>
      </c>
      <c r="D7054" s="18" t="s">
        <v>19234</v>
      </c>
      <c r="E7054" s="18" t="s">
        <v>4045</v>
      </c>
      <c r="F7054" s="18" t="s">
        <v>4517</v>
      </c>
      <c r="G7054" s="18" t="s">
        <v>19235</v>
      </c>
      <c r="H7054">
        <v>-35.530822999999998</v>
      </c>
      <c r="I7054">
        <v>-71.486900000000006</v>
      </c>
      <c r="J7054" s="17" t="s">
        <v>4326</v>
      </c>
      <c r="K7054" s="17">
        <v>764</v>
      </c>
      <c r="L7054" s="17" t="s">
        <v>62</v>
      </c>
      <c r="M7054">
        <v>76</v>
      </c>
      <c r="N7054">
        <f t="shared" si="220"/>
        <v>20</v>
      </c>
      <c r="O7054">
        <f t="shared" si="221"/>
        <v>38</v>
      </c>
      <c r="P7054" s="19" t="s">
        <v>59</v>
      </c>
      <c r="T7054" s="20"/>
    </row>
    <row r="7055" spans="1:20" x14ac:dyDescent="0.3">
      <c r="A7055" s="17">
        <v>16708</v>
      </c>
      <c r="B7055" s="18" t="s">
        <v>19236</v>
      </c>
      <c r="C7055" s="17" t="s">
        <v>19237</v>
      </c>
      <c r="D7055" s="18" t="s">
        <v>19238</v>
      </c>
      <c r="E7055" s="18" t="s">
        <v>4045</v>
      </c>
      <c r="F7055" s="18" t="s">
        <v>4718</v>
      </c>
      <c r="G7055" s="18" t="s">
        <v>19239</v>
      </c>
      <c r="H7055">
        <v>-35.844169999999998</v>
      </c>
      <c r="I7055">
        <v>-71.489599999999996</v>
      </c>
      <c r="J7055" s="17" t="s">
        <v>4720</v>
      </c>
      <c r="K7055" s="17">
        <v>93</v>
      </c>
      <c r="L7055" s="17" t="s">
        <v>62</v>
      </c>
      <c r="M7055">
        <v>9</v>
      </c>
      <c r="N7055">
        <f t="shared" si="220"/>
        <v>3</v>
      </c>
      <c r="O7055">
        <f t="shared" si="221"/>
        <v>4.5</v>
      </c>
      <c r="P7055" s="19" t="s">
        <v>117</v>
      </c>
      <c r="T7055" s="20"/>
    </row>
    <row r="7056" spans="1:20" x14ac:dyDescent="0.3">
      <c r="A7056" s="17">
        <v>16709</v>
      </c>
      <c r="B7056" s="18" t="s">
        <v>19240</v>
      </c>
      <c r="C7056" s="17" t="s">
        <v>19241</v>
      </c>
      <c r="D7056" s="18" t="s">
        <v>19242</v>
      </c>
      <c r="E7056" s="18" t="s">
        <v>4045</v>
      </c>
      <c r="F7056" s="18" t="s">
        <v>4582</v>
      </c>
      <c r="G7056" s="18" t="s">
        <v>19243</v>
      </c>
      <c r="H7056">
        <v>-35.520775999999998</v>
      </c>
      <c r="I7056">
        <v>-71.687640999999999</v>
      </c>
      <c r="J7056" s="17" t="s">
        <v>4326</v>
      </c>
      <c r="K7056" s="17">
        <v>67</v>
      </c>
      <c r="L7056" s="17" t="s">
        <v>62</v>
      </c>
      <c r="M7056">
        <v>7</v>
      </c>
      <c r="N7056">
        <f t="shared" si="220"/>
        <v>2</v>
      </c>
      <c r="O7056">
        <f t="shared" si="221"/>
        <v>3.5</v>
      </c>
      <c r="P7056" s="19" t="s">
        <v>59</v>
      </c>
      <c r="T7056" s="20"/>
    </row>
    <row r="7057" spans="1:20" x14ac:dyDescent="0.3">
      <c r="A7057" s="17">
        <v>16711</v>
      </c>
      <c r="B7057" s="18" t="s">
        <v>19244</v>
      </c>
      <c r="C7057" s="17" t="s">
        <v>18786</v>
      </c>
      <c r="D7057" s="18" t="s">
        <v>18787</v>
      </c>
      <c r="E7057" s="18" t="s">
        <v>4045</v>
      </c>
      <c r="F7057" s="18" t="s">
        <v>4290</v>
      </c>
      <c r="G7057" s="18" t="s">
        <v>19245</v>
      </c>
      <c r="H7057">
        <v>-34.983063000000001</v>
      </c>
      <c r="I7057">
        <v>-71.985373999999993</v>
      </c>
      <c r="J7057" s="17" t="s">
        <v>4048</v>
      </c>
      <c r="K7057" s="17">
        <v>84</v>
      </c>
      <c r="L7057" s="17" t="s">
        <v>62</v>
      </c>
      <c r="M7057">
        <v>8</v>
      </c>
      <c r="N7057">
        <f t="shared" si="220"/>
        <v>3</v>
      </c>
      <c r="O7057">
        <f t="shared" si="221"/>
        <v>4</v>
      </c>
      <c r="P7057" s="19" t="s">
        <v>117</v>
      </c>
      <c r="T7057" s="20"/>
    </row>
    <row r="7058" spans="1:20" x14ac:dyDescent="0.3">
      <c r="A7058" s="17">
        <v>16712</v>
      </c>
      <c r="B7058" s="18" t="s">
        <v>19246</v>
      </c>
      <c r="C7058" s="17" t="s">
        <v>19247</v>
      </c>
      <c r="D7058" s="18" t="s">
        <v>19248</v>
      </c>
      <c r="E7058" s="18" t="s">
        <v>4045</v>
      </c>
      <c r="F7058" s="18" t="s">
        <v>4128</v>
      </c>
      <c r="G7058" s="18" t="s">
        <v>19249</v>
      </c>
      <c r="H7058">
        <v>-34.868842999999998</v>
      </c>
      <c r="I7058">
        <v>-71.161540000000002</v>
      </c>
      <c r="J7058" s="17" t="s">
        <v>4048</v>
      </c>
      <c r="K7058" s="17">
        <v>59</v>
      </c>
      <c r="L7058" s="17" t="s">
        <v>62</v>
      </c>
      <c r="M7058">
        <v>6</v>
      </c>
      <c r="N7058">
        <f t="shared" si="220"/>
        <v>2</v>
      </c>
      <c r="O7058">
        <f t="shared" si="221"/>
        <v>3</v>
      </c>
      <c r="P7058" s="19" t="s">
        <v>117</v>
      </c>
      <c r="T7058" s="20"/>
    </row>
    <row r="7059" spans="1:20" x14ac:dyDescent="0.3">
      <c r="A7059" s="17">
        <v>16713</v>
      </c>
      <c r="B7059" s="18" t="s">
        <v>16926</v>
      </c>
      <c r="C7059" s="17" t="s">
        <v>18884</v>
      </c>
      <c r="D7059" s="18" t="s">
        <v>18885</v>
      </c>
      <c r="E7059" s="18" t="s">
        <v>4045</v>
      </c>
      <c r="F7059" s="18" t="s">
        <v>4046</v>
      </c>
      <c r="G7059" s="18" t="s">
        <v>19250</v>
      </c>
      <c r="H7059">
        <v>-34.950299999999999</v>
      </c>
      <c r="I7059">
        <v>-71.22739</v>
      </c>
      <c r="J7059" s="17" t="s">
        <v>4048</v>
      </c>
      <c r="K7059" s="17">
        <v>113</v>
      </c>
      <c r="L7059" s="17" t="s">
        <v>62</v>
      </c>
      <c r="M7059">
        <v>11</v>
      </c>
      <c r="N7059">
        <f t="shared" si="220"/>
        <v>3</v>
      </c>
      <c r="O7059">
        <f t="shared" si="221"/>
        <v>5.5</v>
      </c>
      <c r="P7059" s="19" t="s">
        <v>117</v>
      </c>
      <c r="T7059" s="20"/>
    </row>
    <row r="7060" spans="1:20" x14ac:dyDescent="0.3">
      <c r="A7060" s="17">
        <v>16715</v>
      </c>
      <c r="B7060" s="18" t="s">
        <v>19251</v>
      </c>
      <c r="C7060" s="17" t="s">
        <v>4043</v>
      </c>
      <c r="D7060" s="18" t="s">
        <v>4044</v>
      </c>
      <c r="E7060" s="18" t="s">
        <v>4045</v>
      </c>
      <c r="F7060" s="18" t="s">
        <v>4046</v>
      </c>
      <c r="G7060" s="18" t="s">
        <v>19252</v>
      </c>
      <c r="H7060">
        <v>-34.990293999999999</v>
      </c>
      <c r="I7060">
        <v>-71.236507500000002</v>
      </c>
      <c r="J7060" s="17" t="s">
        <v>4048</v>
      </c>
      <c r="K7060" s="17">
        <v>618</v>
      </c>
      <c r="L7060" s="17" t="s">
        <v>62</v>
      </c>
      <c r="M7060">
        <v>62</v>
      </c>
      <c r="N7060">
        <f t="shared" si="220"/>
        <v>16</v>
      </c>
      <c r="O7060">
        <f t="shared" si="221"/>
        <v>31</v>
      </c>
      <c r="P7060" s="19" t="s">
        <v>59</v>
      </c>
      <c r="T7060" s="20"/>
    </row>
    <row r="7061" spans="1:20" x14ac:dyDescent="0.3">
      <c r="A7061" s="17">
        <v>16716</v>
      </c>
      <c r="B7061" s="18" t="s">
        <v>19253</v>
      </c>
      <c r="C7061" s="17" t="s">
        <v>4043</v>
      </c>
      <c r="D7061" s="18" t="s">
        <v>4044</v>
      </c>
      <c r="E7061" s="18" t="s">
        <v>4045</v>
      </c>
      <c r="F7061" s="18" t="s">
        <v>4046</v>
      </c>
      <c r="G7061" s="18" t="s">
        <v>19254</v>
      </c>
      <c r="H7061">
        <v>-34.991658000000001</v>
      </c>
      <c r="I7061">
        <v>-71.214654999999993</v>
      </c>
      <c r="J7061" s="17" t="s">
        <v>4048</v>
      </c>
      <c r="K7061" s="17">
        <v>922</v>
      </c>
      <c r="L7061" s="17" t="s">
        <v>62</v>
      </c>
      <c r="M7061">
        <v>102</v>
      </c>
      <c r="N7061">
        <f t="shared" si="220"/>
        <v>26</v>
      </c>
      <c r="O7061">
        <f t="shared" si="221"/>
        <v>51</v>
      </c>
      <c r="P7061" s="19" t="s">
        <v>59</v>
      </c>
      <c r="T7061" s="20"/>
    </row>
    <row r="7062" spans="1:20" x14ac:dyDescent="0.3">
      <c r="A7062" s="17">
        <v>16717</v>
      </c>
      <c r="B7062" s="18" t="s">
        <v>19255</v>
      </c>
      <c r="C7062" s="17" t="s">
        <v>19256</v>
      </c>
      <c r="D7062" s="18" t="s">
        <v>19257</v>
      </c>
      <c r="E7062" s="18" t="s">
        <v>4045</v>
      </c>
      <c r="F7062" s="18" t="s">
        <v>4465</v>
      </c>
      <c r="G7062" s="18" t="s">
        <v>19258</v>
      </c>
      <c r="H7062">
        <v>-35.306780000000003</v>
      </c>
      <c r="I7062">
        <v>-71.516689999999997</v>
      </c>
      <c r="J7062" s="17" t="s">
        <v>4326</v>
      </c>
      <c r="K7062" s="17">
        <v>227</v>
      </c>
      <c r="L7062" s="17" t="s">
        <v>62</v>
      </c>
      <c r="M7062">
        <v>23</v>
      </c>
      <c r="N7062">
        <f t="shared" si="220"/>
        <v>6</v>
      </c>
      <c r="O7062">
        <f t="shared" si="221"/>
        <v>11.5</v>
      </c>
      <c r="P7062" s="19" t="s">
        <v>59</v>
      </c>
      <c r="T7062" s="20"/>
    </row>
    <row r="7063" spans="1:20" x14ac:dyDescent="0.3">
      <c r="A7063" s="17">
        <v>16718</v>
      </c>
      <c r="B7063" s="18" t="s">
        <v>19259</v>
      </c>
      <c r="C7063" s="17" t="s">
        <v>19260</v>
      </c>
      <c r="D7063" s="18" t="s">
        <v>19261</v>
      </c>
      <c r="E7063" s="18" t="s">
        <v>4045</v>
      </c>
      <c r="F7063" s="18" t="s">
        <v>4718</v>
      </c>
      <c r="G7063" s="18" t="s">
        <v>19262</v>
      </c>
      <c r="H7063">
        <v>-35.836844999999997</v>
      </c>
      <c r="I7063">
        <v>-71.603263999999996</v>
      </c>
      <c r="J7063" s="17" t="s">
        <v>4720</v>
      </c>
      <c r="K7063" s="17">
        <v>55</v>
      </c>
      <c r="L7063" s="17" t="s">
        <v>62</v>
      </c>
      <c r="M7063">
        <v>6</v>
      </c>
      <c r="N7063">
        <f t="shared" si="220"/>
        <v>2</v>
      </c>
      <c r="O7063">
        <f t="shared" si="221"/>
        <v>3</v>
      </c>
      <c r="P7063" s="19" t="s">
        <v>59</v>
      </c>
      <c r="T7063" s="20"/>
    </row>
    <row r="7064" spans="1:20" x14ac:dyDescent="0.3">
      <c r="A7064" s="17">
        <v>16721</v>
      </c>
      <c r="B7064" s="18" t="s">
        <v>19263</v>
      </c>
      <c r="C7064" s="17" t="s">
        <v>19264</v>
      </c>
      <c r="D7064" s="18" t="s">
        <v>19265</v>
      </c>
      <c r="E7064" s="18" t="s">
        <v>4045</v>
      </c>
      <c r="F7064" s="18" t="s">
        <v>4941</v>
      </c>
      <c r="G7064" s="18" t="s">
        <v>19266</v>
      </c>
      <c r="H7064">
        <v>-36.146650000000001</v>
      </c>
      <c r="I7064">
        <v>-71.813879999999997</v>
      </c>
      <c r="J7064" s="17" t="s">
        <v>4720</v>
      </c>
      <c r="K7064" s="17">
        <v>72</v>
      </c>
      <c r="L7064" s="17" t="s">
        <v>62</v>
      </c>
      <c r="M7064">
        <v>7</v>
      </c>
      <c r="N7064">
        <f t="shared" si="220"/>
        <v>2</v>
      </c>
      <c r="O7064">
        <f t="shared" si="221"/>
        <v>3.5</v>
      </c>
      <c r="P7064" s="19" t="s">
        <v>59</v>
      </c>
      <c r="T7064" s="20"/>
    </row>
    <row r="7065" spans="1:20" x14ac:dyDescent="0.3">
      <c r="A7065" s="17">
        <v>16722</v>
      </c>
      <c r="B7065" s="18" t="s">
        <v>19267</v>
      </c>
      <c r="C7065" s="17" t="s">
        <v>19268</v>
      </c>
      <c r="D7065" s="18" t="s">
        <v>19269</v>
      </c>
      <c r="E7065" s="18" t="s">
        <v>4045</v>
      </c>
      <c r="F7065" s="18" t="s">
        <v>4324</v>
      </c>
      <c r="G7065" s="18" t="s">
        <v>19270</v>
      </c>
      <c r="H7065">
        <v>-35.437390000000001</v>
      </c>
      <c r="I7065">
        <v>-71.670494000000005</v>
      </c>
      <c r="J7065" s="17" t="s">
        <v>4326</v>
      </c>
      <c r="K7065" s="17">
        <v>65</v>
      </c>
      <c r="L7065" s="17" t="s">
        <v>1632</v>
      </c>
      <c r="M7065">
        <v>7</v>
      </c>
      <c r="N7065">
        <f t="shared" si="220"/>
        <v>2</v>
      </c>
      <c r="O7065">
        <f t="shared" si="221"/>
        <v>3.5</v>
      </c>
      <c r="P7065" s="19" t="s">
        <v>117</v>
      </c>
      <c r="T7065" s="20"/>
    </row>
    <row r="7066" spans="1:20" x14ac:dyDescent="0.3">
      <c r="A7066" s="17">
        <v>16723</v>
      </c>
      <c r="B7066" s="18" t="s">
        <v>19271</v>
      </c>
      <c r="C7066" s="17" t="s">
        <v>19205</v>
      </c>
      <c r="D7066" s="18" t="s">
        <v>19206</v>
      </c>
      <c r="E7066" s="18" t="s">
        <v>4045</v>
      </c>
      <c r="F7066" s="18" t="s">
        <v>5117</v>
      </c>
      <c r="G7066" s="18" t="s">
        <v>19272</v>
      </c>
      <c r="H7066">
        <v>-35.963003999999998</v>
      </c>
      <c r="I7066">
        <v>-72.325635000000005</v>
      </c>
      <c r="J7066" s="17" t="s">
        <v>4617</v>
      </c>
      <c r="K7066" s="17">
        <v>12</v>
      </c>
      <c r="L7066" s="17" t="s">
        <v>62</v>
      </c>
      <c r="M7066">
        <v>2</v>
      </c>
      <c r="N7066">
        <f t="shared" si="220"/>
        <v>1</v>
      </c>
      <c r="O7066">
        <f t="shared" si="221"/>
        <v>1</v>
      </c>
      <c r="P7066" s="19" t="s">
        <v>117</v>
      </c>
      <c r="T7066" s="20"/>
    </row>
    <row r="7067" spans="1:20" x14ac:dyDescent="0.3">
      <c r="A7067" s="17">
        <v>16725</v>
      </c>
      <c r="B7067" s="18" t="s">
        <v>19273</v>
      </c>
      <c r="C7067" s="17" t="s">
        <v>19274</v>
      </c>
      <c r="D7067" s="18" t="s">
        <v>19275</v>
      </c>
      <c r="E7067" s="18" t="s">
        <v>4045</v>
      </c>
      <c r="F7067" s="18" t="s">
        <v>5056</v>
      </c>
      <c r="G7067" s="18" t="s">
        <v>19276</v>
      </c>
      <c r="H7067">
        <v>-35.597251</v>
      </c>
      <c r="I7067">
        <v>-71.728656999999998</v>
      </c>
      <c r="J7067" s="17" t="s">
        <v>4326</v>
      </c>
      <c r="K7067" s="17">
        <v>43</v>
      </c>
      <c r="L7067" s="17" t="s">
        <v>62</v>
      </c>
      <c r="M7067">
        <v>4</v>
      </c>
      <c r="N7067">
        <f t="shared" si="220"/>
        <v>2</v>
      </c>
      <c r="O7067">
        <f t="shared" si="221"/>
        <v>2</v>
      </c>
      <c r="P7067" s="19" t="s">
        <v>59</v>
      </c>
      <c r="T7067" s="20"/>
    </row>
    <row r="7068" spans="1:20" x14ac:dyDescent="0.3">
      <c r="A7068" s="17">
        <v>16727</v>
      </c>
      <c r="B7068" s="18" t="s">
        <v>19277</v>
      </c>
      <c r="C7068" s="17" t="s">
        <v>19278</v>
      </c>
      <c r="D7068" s="18" t="s">
        <v>19279</v>
      </c>
      <c r="E7068" s="18" t="s">
        <v>4045</v>
      </c>
      <c r="F7068" s="18" t="s">
        <v>5117</v>
      </c>
      <c r="G7068" s="18" t="s">
        <v>19280</v>
      </c>
      <c r="H7068">
        <v>-35.967098200000002</v>
      </c>
      <c r="I7068">
        <v>-72.322479200000004</v>
      </c>
      <c r="J7068" s="17" t="s">
        <v>4617</v>
      </c>
      <c r="K7068" s="17">
        <v>186</v>
      </c>
      <c r="L7068" s="17" t="s">
        <v>1632</v>
      </c>
      <c r="M7068">
        <v>19</v>
      </c>
      <c r="N7068">
        <f t="shared" si="220"/>
        <v>5</v>
      </c>
      <c r="O7068">
        <f t="shared" si="221"/>
        <v>9.5</v>
      </c>
      <c r="P7068" s="19" t="s">
        <v>117</v>
      </c>
      <c r="T7068" s="20"/>
    </row>
    <row r="7069" spans="1:20" x14ac:dyDescent="0.3">
      <c r="A7069" s="17">
        <v>16728</v>
      </c>
      <c r="B7069" s="18" t="s">
        <v>19281</v>
      </c>
      <c r="C7069" s="17" t="s">
        <v>19282</v>
      </c>
      <c r="D7069" s="18" t="s">
        <v>19283</v>
      </c>
      <c r="E7069" s="18" t="s">
        <v>4045</v>
      </c>
      <c r="F7069" s="18" t="s">
        <v>4582</v>
      </c>
      <c r="G7069" s="18" t="s">
        <v>19284</v>
      </c>
      <c r="H7069">
        <v>-35.454900000000002</v>
      </c>
      <c r="I7069">
        <v>-71.691900000000004</v>
      </c>
      <c r="J7069" s="17" t="s">
        <v>4326</v>
      </c>
      <c r="K7069" s="17">
        <v>997</v>
      </c>
      <c r="L7069" s="17" t="s">
        <v>62</v>
      </c>
      <c r="M7069">
        <v>100</v>
      </c>
      <c r="N7069">
        <f t="shared" si="220"/>
        <v>26</v>
      </c>
      <c r="O7069">
        <f t="shared" si="221"/>
        <v>50</v>
      </c>
      <c r="P7069" s="19" t="s">
        <v>59</v>
      </c>
      <c r="T7069" s="20"/>
    </row>
    <row r="7070" spans="1:20" x14ac:dyDescent="0.3">
      <c r="A7070" s="17">
        <v>16729</v>
      </c>
      <c r="B7070" s="18" t="s">
        <v>19285</v>
      </c>
      <c r="C7070" s="17" t="s">
        <v>4043</v>
      </c>
      <c r="D7070" s="18" t="s">
        <v>4044</v>
      </c>
      <c r="E7070" s="18" t="s">
        <v>4045</v>
      </c>
      <c r="F7070" s="18" t="s">
        <v>4046</v>
      </c>
      <c r="G7070" s="18" t="s">
        <v>19286</v>
      </c>
      <c r="H7070">
        <v>-34.995359999999998</v>
      </c>
      <c r="I7070">
        <v>-71.243415999999996</v>
      </c>
      <c r="J7070" s="17" t="s">
        <v>4048</v>
      </c>
      <c r="K7070" s="17">
        <v>355</v>
      </c>
      <c r="L7070" s="17" t="s">
        <v>62</v>
      </c>
      <c r="M7070">
        <v>36</v>
      </c>
      <c r="N7070">
        <f t="shared" si="220"/>
        <v>10</v>
      </c>
      <c r="O7070">
        <f t="shared" si="221"/>
        <v>18</v>
      </c>
      <c r="P7070" s="19" t="s">
        <v>59</v>
      </c>
      <c r="T7070" s="20"/>
    </row>
    <row r="7071" spans="1:20" x14ac:dyDescent="0.3">
      <c r="A7071" s="17">
        <v>16730</v>
      </c>
      <c r="B7071" s="18" t="s">
        <v>19287</v>
      </c>
      <c r="C7071" s="17" t="s">
        <v>19288</v>
      </c>
      <c r="D7071" s="18" t="s">
        <v>19289</v>
      </c>
      <c r="E7071" s="18" t="s">
        <v>4045</v>
      </c>
      <c r="F7071" s="18" t="s">
        <v>4046</v>
      </c>
      <c r="G7071" s="18" t="s">
        <v>19290</v>
      </c>
      <c r="H7071">
        <v>-34.975679999999997</v>
      </c>
      <c r="I7071">
        <v>-71.260260000000002</v>
      </c>
      <c r="J7071" s="17" t="s">
        <v>4048</v>
      </c>
      <c r="K7071" s="17">
        <v>634</v>
      </c>
      <c r="L7071" s="17" t="s">
        <v>62</v>
      </c>
      <c r="M7071">
        <v>63</v>
      </c>
      <c r="N7071">
        <f t="shared" si="220"/>
        <v>16</v>
      </c>
      <c r="O7071">
        <f t="shared" si="221"/>
        <v>31.5</v>
      </c>
      <c r="P7071" s="19" t="s">
        <v>59</v>
      </c>
      <c r="T7071" s="20"/>
    </row>
    <row r="7072" spans="1:20" x14ac:dyDescent="0.3">
      <c r="A7072" s="17">
        <v>16731</v>
      </c>
      <c r="B7072" s="18" t="s">
        <v>19291</v>
      </c>
      <c r="C7072" s="17" t="s">
        <v>19292</v>
      </c>
      <c r="D7072" s="18" t="s">
        <v>19293</v>
      </c>
      <c r="E7072" s="18" t="s">
        <v>4045</v>
      </c>
      <c r="F7072" s="18" t="s">
        <v>5117</v>
      </c>
      <c r="G7072" s="18" t="s">
        <v>19294</v>
      </c>
      <c r="H7072">
        <v>-35.981754000000002</v>
      </c>
      <c r="I7072">
        <v>-72.312325000000001</v>
      </c>
      <c r="J7072" s="17" t="s">
        <v>4617</v>
      </c>
      <c r="K7072" s="17">
        <v>111</v>
      </c>
      <c r="L7072" s="17" t="s">
        <v>62</v>
      </c>
      <c r="M7072">
        <v>11</v>
      </c>
      <c r="N7072">
        <f t="shared" si="220"/>
        <v>3</v>
      </c>
      <c r="O7072">
        <f t="shared" si="221"/>
        <v>5.5</v>
      </c>
      <c r="P7072" s="19" t="s">
        <v>59</v>
      </c>
      <c r="T7072" s="20"/>
    </row>
    <row r="7073" spans="1:20" x14ac:dyDescent="0.3">
      <c r="A7073" s="17">
        <v>16732</v>
      </c>
      <c r="B7073" s="18" t="s">
        <v>19295</v>
      </c>
      <c r="C7073" s="17" t="s">
        <v>19296</v>
      </c>
      <c r="D7073" s="18" t="s">
        <v>19297</v>
      </c>
      <c r="E7073" s="18" t="s">
        <v>4045</v>
      </c>
      <c r="F7073" s="18" t="s">
        <v>4324</v>
      </c>
      <c r="G7073" s="18" t="s">
        <v>19298</v>
      </c>
      <c r="H7073">
        <v>-35.440080000000002</v>
      </c>
      <c r="I7073">
        <v>-71.697370000000006</v>
      </c>
      <c r="J7073" s="17" t="s">
        <v>4326</v>
      </c>
      <c r="K7073" s="17">
        <v>236</v>
      </c>
      <c r="L7073" s="17" t="s">
        <v>62</v>
      </c>
      <c r="M7073">
        <v>24</v>
      </c>
      <c r="N7073">
        <f t="shared" si="220"/>
        <v>7</v>
      </c>
      <c r="O7073">
        <f t="shared" si="221"/>
        <v>12</v>
      </c>
      <c r="P7073" s="19" t="s">
        <v>59</v>
      </c>
      <c r="T7073" s="20"/>
    </row>
    <row r="7074" spans="1:20" x14ac:dyDescent="0.3">
      <c r="A7074" s="17">
        <v>16733</v>
      </c>
      <c r="B7074" s="18" t="s">
        <v>19299</v>
      </c>
      <c r="C7074" s="17" t="s">
        <v>19300</v>
      </c>
      <c r="D7074" s="18" t="s">
        <v>19301</v>
      </c>
      <c r="E7074" s="18" t="s">
        <v>4045</v>
      </c>
      <c r="F7074" s="18" t="s">
        <v>4517</v>
      </c>
      <c r="G7074" s="18" t="s">
        <v>19302</v>
      </c>
      <c r="H7074">
        <v>-35.546680000000002</v>
      </c>
      <c r="I7074">
        <v>-71.483689999999996</v>
      </c>
      <c r="J7074" s="17" t="s">
        <v>4326</v>
      </c>
      <c r="K7074" s="17">
        <v>227</v>
      </c>
      <c r="L7074" s="17" t="s">
        <v>62</v>
      </c>
      <c r="M7074">
        <v>23</v>
      </c>
      <c r="N7074">
        <f t="shared" si="220"/>
        <v>6</v>
      </c>
      <c r="O7074">
        <f t="shared" si="221"/>
        <v>11.5</v>
      </c>
      <c r="P7074" s="19" t="s">
        <v>117</v>
      </c>
      <c r="T7074" s="20"/>
    </row>
    <row r="7075" spans="1:20" x14ac:dyDescent="0.3">
      <c r="A7075" s="17">
        <v>16734</v>
      </c>
      <c r="B7075" s="18" t="s">
        <v>19303</v>
      </c>
      <c r="C7075" s="17" t="s">
        <v>19304</v>
      </c>
      <c r="D7075" s="18" t="s">
        <v>19305</v>
      </c>
      <c r="E7075" s="18" t="s">
        <v>4045</v>
      </c>
      <c r="F7075" s="18" t="s">
        <v>4128</v>
      </c>
      <c r="G7075" s="18" t="s">
        <v>19306</v>
      </c>
      <c r="H7075">
        <v>-34.869796999999998</v>
      </c>
      <c r="I7075">
        <v>-71.159760000000006</v>
      </c>
      <c r="J7075" s="17" t="s">
        <v>4048</v>
      </c>
      <c r="K7075" s="17">
        <v>79</v>
      </c>
      <c r="L7075" s="17" t="s">
        <v>62</v>
      </c>
      <c r="M7075">
        <v>8</v>
      </c>
      <c r="N7075">
        <f t="shared" si="220"/>
        <v>3</v>
      </c>
      <c r="O7075">
        <f t="shared" si="221"/>
        <v>4</v>
      </c>
      <c r="P7075" s="19" t="s">
        <v>117</v>
      </c>
      <c r="T7075" s="20"/>
    </row>
    <row r="7076" spans="1:20" x14ac:dyDescent="0.3">
      <c r="A7076" s="17">
        <v>16735</v>
      </c>
      <c r="B7076" s="18" t="s">
        <v>19307</v>
      </c>
      <c r="C7076" s="17" t="s">
        <v>19308</v>
      </c>
      <c r="D7076" s="18" t="s">
        <v>19309</v>
      </c>
      <c r="E7076" s="18" t="s">
        <v>4045</v>
      </c>
      <c r="F7076" s="18" t="s">
        <v>4046</v>
      </c>
      <c r="G7076" s="18" t="s">
        <v>19310</v>
      </c>
      <c r="H7076">
        <v>-34.997784000000003</v>
      </c>
      <c r="I7076">
        <v>-71.25367</v>
      </c>
      <c r="J7076" s="17" t="s">
        <v>4048</v>
      </c>
      <c r="K7076" s="17">
        <v>111</v>
      </c>
      <c r="L7076" s="17" t="s">
        <v>62</v>
      </c>
      <c r="M7076">
        <v>11</v>
      </c>
      <c r="N7076">
        <f t="shared" si="220"/>
        <v>3</v>
      </c>
      <c r="O7076">
        <f t="shared" si="221"/>
        <v>5.5</v>
      </c>
      <c r="P7076" s="19" t="s">
        <v>59</v>
      </c>
      <c r="T7076" s="20"/>
    </row>
    <row r="7077" spans="1:20" x14ac:dyDescent="0.3">
      <c r="A7077" s="17">
        <v>16739</v>
      </c>
      <c r="B7077" s="18" t="s">
        <v>19311</v>
      </c>
      <c r="C7077" s="17" t="s">
        <v>19312</v>
      </c>
      <c r="D7077" s="18" t="s">
        <v>19313</v>
      </c>
      <c r="E7077" s="18" t="s">
        <v>4045</v>
      </c>
      <c r="F7077" s="18" t="s">
        <v>4829</v>
      </c>
      <c r="G7077" s="18" t="s">
        <v>19314</v>
      </c>
      <c r="H7077">
        <v>-35.758395999999998</v>
      </c>
      <c r="I7077">
        <v>-71.591830000000002</v>
      </c>
      <c r="J7077" s="17" t="s">
        <v>4720</v>
      </c>
      <c r="K7077" s="17">
        <v>107</v>
      </c>
      <c r="L7077" s="17" t="s">
        <v>62</v>
      </c>
      <c r="M7077">
        <v>11</v>
      </c>
      <c r="N7077">
        <f t="shared" si="220"/>
        <v>3</v>
      </c>
      <c r="O7077">
        <f t="shared" si="221"/>
        <v>5.5</v>
      </c>
      <c r="P7077" s="19" t="s">
        <v>117</v>
      </c>
      <c r="T7077" s="20"/>
    </row>
    <row r="7078" spans="1:20" x14ac:dyDescent="0.3">
      <c r="A7078" s="17">
        <v>16740</v>
      </c>
      <c r="B7078" s="18" t="s">
        <v>19315</v>
      </c>
      <c r="C7078" s="17" t="s">
        <v>19316</v>
      </c>
      <c r="D7078" s="18" t="s">
        <v>19317</v>
      </c>
      <c r="E7078" s="18" t="s">
        <v>4045</v>
      </c>
      <c r="F7078" s="18" t="s">
        <v>4941</v>
      </c>
      <c r="G7078" s="18" t="s">
        <v>19318</v>
      </c>
      <c r="H7078">
        <v>-36.145347999999998</v>
      </c>
      <c r="I7078">
        <v>-71.837530000000001</v>
      </c>
      <c r="J7078" s="17" t="s">
        <v>4720</v>
      </c>
      <c r="K7078" s="17">
        <v>72</v>
      </c>
      <c r="L7078" s="17" t="s">
        <v>62</v>
      </c>
      <c r="M7078">
        <v>7</v>
      </c>
      <c r="N7078">
        <f t="shared" si="220"/>
        <v>2</v>
      </c>
      <c r="O7078">
        <f t="shared" si="221"/>
        <v>3.5</v>
      </c>
      <c r="P7078" s="19" t="s">
        <v>117</v>
      </c>
      <c r="T7078" s="20"/>
    </row>
    <row r="7079" spans="1:20" x14ac:dyDescent="0.3">
      <c r="A7079" s="17">
        <v>16743</v>
      </c>
      <c r="B7079" s="18" t="s">
        <v>19319</v>
      </c>
      <c r="C7079" s="17" t="s">
        <v>19320</v>
      </c>
      <c r="D7079" s="18" t="s">
        <v>19321</v>
      </c>
      <c r="E7079" s="18" t="s">
        <v>4045</v>
      </c>
      <c r="F7079" s="18" t="s">
        <v>4892</v>
      </c>
      <c r="G7079" s="18" t="s">
        <v>19322</v>
      </c>
      <c r="H7079">
        <v>-35.858401999999998</v>
      </c>
      <c r="I7079">
        <v>-71.596170000000001</v>
      </c>
      <c r="J7079" s="17" t="s">
        <v>4720</v>
      </c>
      <c r="K7079" s="17">
        <v>20</v>
      </c>
      <c r="L7079" s="17" t="s">
        <v>62</v>
      </c>
      <c r="M7079">
        <v>2</v>
      </c>
      <c r="N7079">
        <f t="shared" si="220"/>
        <v>1</v>
      </c>
      <c r="O7079">
        <f t="shared" si="221"/>
        <v>1</v>
      </c>
      <c r="P7079" s="19" t="s">
        <v>117</v>
      </c>
      <c r="T7079" s="20"/>
    </row>
    <row r="7080" spans="1:20" x14ac:dyDescent="0.3">
      <c r="A7080" s="17">
        <v>16744</v>
      </c>
      <c r="B7080" s="18" t="s">
        <v>19323</v>
      </c>
      <c r="C7080" s="17" t="s">
        <v>19324</v>
      </c>
      <c r="D7080" s="18" t="s">
        <v>19325</v>
      </c>
      <c r="E7080" s="18" t="s">
        <v>4045</v>
      </c>
      <c r="F7080" s="18" t="s">
        <v>4582</v>
      </c>
      <c r="G7080" s="18" t="s">
        <v>19326</v>
      </c>
      <c r="H7080">
        <v>-35.837059000000004</v>
      </c>
      <c r="I7080">
        <v>-71.571821999999997</v>
      </c>
      <c r="J7080" s="17" t="s">
        <v>4326</v>
      </c>
      <c r="K7080" s="17">
        <v>464</v>
      </c>
      <c r="L7080" s="17" t="s">
        <v>62</v>
      </c>
      <c r="M7080">
        <v>46</v>
      </c>
      <c r="N7080">
        <f t="shared" si="220"/>
        <v>12</v>
      </c>
      <c r="O7080">
        <f t="shared" si="221"/>
        <v>23</v>
      </c>
      <c r="P7080" s="19" t="s">
        <v>117</v>
      </c>
      <c r="T7080" s="20"/>
    </row>
    <row r="7081" spans="1:20" x14ac:dyDescent="0.3">
      <c r="A7081" s="17">
        <v>16745</v>
      </c>
      <c r="B7081" s="18" t="s">
        <v>19327</v>
      </c>
      <c r="C7081" s="17" t="s">
        <v>18734</v>
      </c>
      <c r="D7081" s="18" t="s">
        <v>18735</v>
      </c>
      <c r="E7081" s="18" t="s">
        <v>4045</v>
      </c>
      <c r="F7081" s="18" t="s">
        <v>4582</v>
      </c>
      <c r="G7081" s="18" t="s">
        <v>19328</v>
      </c>
      <c r="H7081">
        <v>-35.841712999999999</v>
      </c>
      <c r="I7081">
        <v>-71.606679</v>
      </c>
      <c r="J7081" s="17" t="s">
        <v>4326</v>
      </c>
      <c r="K7081" s="17">
        <v>31</v>
      </c>
      <c r="L7081" s="17" t="s">
        <v>62</v>
      </c>
      <c r="M7081">
        <v>3</v>
      </c>
      <c r="N7081">
        <f t="shared" si="220"/>
        <v>1</v>
      </c>
      <c r="O7081">
        <f t="shared" si="221"/>
        <v>1.5</v>
      </c>
      <c r="P7081" s="19" t="s">
        <v>117</v>
      </c>
      <c r="T7081" s="20"/>
    </row>
    <row r="7082" spans="1:20" x14ac:dyDescent="0.3">
      <c r="A7082" s="17">
        <v>16747</v>
      </c>
      <c r="B7082" s="18" t="s">
        <v>19329</v>
      </c>
      <c r="C7082" s="17" t="s">
        <v>4043</v>
      </c>
      <c r="D7082" s="18" t="s">
        <v>4044</v>
      </c>
      <c r="E7082" s="18" t="s">
        <v>4045</v>
      </c>
      <c r="F7082" s="18" t="s">
        <v>4046</v>
      </c>
      <c r="G7082" s="18" t="s">
        <v>19330</v>
      </c>
      <c r="H7082">
        <v>-34.951453999999998</v>
      </c>
      <c r="I7082">
        <v>-71.195089999999993</v>
      </c>
      <c r="J7082" s="17" t="s">
        <v>4048</v>
      </c>
      <c r="K7082" s="17">
        <v>115</v>
      </c>
      <c r="L7082" s="17" t="s">
        <v>62</v>
      </c>
      <c r="M7082">
        <v>12</v>
      </c>
      <c r="N7082">
        <f t="shared" si="220"/>
        <v>4</v>
      </c>
      <c r="O7082">
        <f t="shared" si="221"/>
        <v>6</v>
      </c>
      <c r="P7082" s="19" t="s">
        <v>117</v>
      </c>
      <c r="T7082" s="20"/>
    </row>
    <row r="7083" spans="1:20" x14ac:dyDescent="0.3">
      <c r="A7083" s="17">
        <v>16748</v>
      </c>
      <c r="B7083" s="18" t="s">
        <v>19331</v>
      </c>
      <c r="C7083" s="17" t="s">
        <v>4322</v>
      </c>
      <c r="D7083" s="18" t="s">
        <v>4323</v>
      </c>
      <c r="E7083" s="18" t="s">
        <v>4045</v>
      </c>
      <c r="F7083" s="18" t="s">
        <v>4324</v>
      </c>
      <c r="G7083" s="18" t="s">
        <v>19332</v>
      </c>
      <c r="H7083">
        <v>-35.426285</v>
      </c>
      <c r="I7083">
        <v>-71.661150000000006</v>
      </c>
      <c r="J7083" s="17" t="s">
        <v>4326</v>
      </c>
      <c r="K7083" s="17">
        <v>337</v>
      </c>
      <c r="L7083" s="17" t="s">
        <v>62</v>
      </c>
      <c r="M7083">
        <v>34</v>
      </c>
      <c r="N7083">
        <f t="shared" si="220"/>
        <v>9</v>
      </c>
      <c r="O7083">
        <f t="shared" si="221"/>
        <v>17</v>
      </c>
      <c r="P7083" s="19" t="s">
        <v>117</v>
      </c>
      <c r="T7083" s="20"/>
    </row>
    <row r="7084" spans="1:20" x14ac:dyDescent="0.3">
      <c r="A7084" s="17">
        <v>16749</v>
      </c>
      <c r="B7084" s="18" t="s">
        <v>19333</v>
      </c>
      <c r="C7084" s="17" t="s">
        <v>19334</v>
      </c>
      <c r="D7084" s="18" t="s">
        <v>19335</v>
      </c>
      <c r="E7084" s="18" t="s">
        <v>4045</v>
      </c>
      <c r="F7084" s="18" t="s">
        <v>4324</v>
      </c>
      <c r="G7084" s="18" t="s">
        <v>19336</v>
      </c>
      <c r="H7084">
        <v>-35.445126000000002</v>
      </c>
      <c r="I7084">
        <v>-71.687179999999998</v>
      </c>
      <c r="J7084" s="17" t="s">
        <v>4326</v>
      </c>
      <c r="K7084" s="17">
        <v>685</v>
      </c>
      <c r="L7084" s="17" t="s">
        <v>67</v>
      </c>
      <c r="M7084">
        <v>69</v>
      </c>
      <c r="N7084">
        <f t="shared" si="220"/>
        <v>18</v>
      </c>
      <c r="O7084">
        <f t="shared" si="221"/>
        <v>34.5</v>
      </c>
      <c r="P7084" s="19" t="s">
        <v>117</v>
      </c>
      <c r="T7084" s="20"/>
    </row>
    <row r="7085" spans="1:20" x14ac:dyDescent="0.3">
      <c r="A7085" s="17">
        <v>16751</v>
      </c>
      <c r="B7085" s="18" t="s">
        <v>19337</v>
      </c>
      <c r="C7085" s="17" t="s">
        <v>5115</v>
      </c>
      <c r="D7085" s="18" t="s">
        <v>5116</v>
      </c>
      <c r="E7085" s="18" t="s">
        <v>4045</v>
      </c>
      <c r="F7085" s="18" t="s">
        <v>5117</v>
      </c>
      <c r="G7085" s="18" t="s">
        <v>19338</v>
      </c>
      <c r="H7085">
        <v>-35.98048</v>
      </c>
      <c r="I7085">
        <v>-72.318179999999998</v>
      </c>
      <c r="J7085" s="17" t="s">
        <v>4617</v>
      </c>
      <c r="K7085" s="17">
        <v>500</v>
      </c>
      <c r="L7085" s="17" t="s">
        <v>62</v>
      </c>
      <c r="M7085">
        <v>50</v>
      </c>
      <c r="N7085">
        <f t="shared" si="220"/>
        <v>13</v>
      </c>
      <c r="O7085">
        <f t="shared" si="221"/>
        <v>25</v>
      </c>
      <c r="P7085" s="19" t="s">
        <v>117</v>
      </c>
      <c r="T7085" s="20"/>
    </row>
    <row r="7086" spans="1:20" x14ac:dyDescent="0.3">
      <c r="A7086" s="17">
        <v>16752</v>
      </c>
      <c r="B7086" s="18" t="s">
        <v>19339</v>
      </c>
      <c r="C7086" s="17" t="s">
        <v>19340</v>
      </c>
      <c r="D7086" s="18" t="s">
        <v>19341</v>
      </c>
      <c r="E7086" s="18" t="s">
        <v>4045</v>
      </c>
      <c r="F7086" s="18" t="s">
        <v>4324</v>
      </c>
      <c r="G7086" s="18" t="s">
        <v>19102</v>
      </c>
      <c r="H7086">
        <v>-35.429543000000002</v>
      </c>
      <c r="I7086">
        <v>-71.65625</v>
      </c>
      <c r="J7086" s="17" t="s">
        <v>4326</v>
      </c>
      <c r="K7086" s="17">
        <v>109</v>
      </c>
      <c r="L7086" s="17" t="s">
        <v>62</v>
      </c>
      <c r="M7086">
        <v>11</v>
      </c>
      <c r="N7086">
        <f t="shared" si="220"/>
        <v>3</v>
      </c>
      <c r="O7086">
        <f t="shared" si="221"/>
        <v>5.5</v>
      </c>
      <c r="P7086" s="19" t="s">
        <v>117</v>
      </c>
      <c r="T7086" s="20"/>
    </row>
    <row r="7087" spans="1:20" x14ac:dyDescent="0.3">
      <c r="A7087" s="17">
        <v>16753</v>
      </c>
      <c r="B7087" s="18" t="s">
        <v>19342</v>
      </c>
      <c r="C7087" s="17" t="s">
        <v>19343</v>
      </c>
      <c r="D7087" s="18" t="s">
        <v>19344</v>
      </c>
      <c r="E7087" s="18" t="s">
        <v>4045</v>
      </c>
      <c r="F7087" s="18" t="s">
        <v>4718</v>
      </c>
      <c r="G7087" s="18" t="s">
        <v>19345</v>
      </c>
      <c r="H7087">
        <v>-35.838630000000002</v>
      </c>
      <c r="I7087">
        <v>-71.616426000000004</v>
      </c>
      <c r="J7087" s="17" t="s">
        <v>4720</v>
      </c>
      <c r="K7087" s="17">
        <v>87</v>
      </c>
      <c r="L7087" s="17" t="s">
        <v>62</v>
      </c>
      <c r="M7087">
        <v>9</v>
      </c>
      <c r="N7087">
        <f t="shared" si="220"/>
        <v>3</v>
      </c>
      <c r="O7087">
        <f t="shared" si="221"/>
        <v>4.5</v>
      </c>
      <c r="P7087" s="19" t="s">
        <v>117</v>
      </c>
      <c r="T7087" s="20"/>
    </row>
    <row r="7088" spans="1:20" x14ac:dyDescent="0.3">
      <c r="A7088" s="17">
        <v>16754</v>
      </c>
      <c r="B7088" s="18" t="s">
        <v>4889</v>
      </c>
      <c r="C7088" s="17" t="s">
        <v>4168</v>
      </c>
      <c r="D7088" s="18" t="s">
        <v>4169</v>
      </c>
      <c r="E7088" s="18" t="s">
        <v>4045</v>
      </c>
      <c r="F7088" s="18" t="s">
        <v>4170</v>
      </c>
      <c r="G7088" s="18" t="s">
        <v>19346</v>
      </c>
      <c r="H7088">
        <v>-34.9529</v>
      </c>
      <c r="I7088">
        <v>-71.123819999999995</v>
      </c>
      <c r="J7088" s="17" t="s">
        <v>4048</v>
      </c>
      <c r="K7088" s="17">
        <v>326</v>
      </c>
      <c r="L7088" s="17" t="s">
        <v>67</v>
      </c>
      <c r="M7088">
        <v>33</v>
      </c>
      <c r="N7088">
        <f t="shared" si="220"/>
        <v>9</v>
      </c>
      <c r="O7088">
        <f t="shared" si="221"/>
        <v>16.5</v>
      </c>
      <c r="P7088" s="19" t="s">
        <v>117</v>
      </c>
      <c r="T7088" s="20"/>
    </row>
    <row r="7089" spans="1:20" x14ac:dyDescent="0.3">
      <c r="A7089" s="17">
        <v>16756</v>
      </c>
      <c r="B7089" s="18" t="s">
        <v>19347</v>
      </c>
      <c r="C7089" s="17" t="s">
        <v>19157</v>
      </c>
      <c r="D7089" s="18" t="s">
        <v>19158</v>
      </c>
      <c r="E7089" s="18" t="s">
        <v>4045</v>
      </c>
      <c r="F7089" s="18" t="s">
        <v>4582</v>
      </c>
      <c r="G7089" s="18" t="s">
        <v>19348</v>
      </c>
      <c r="H7089">
        <v>-35.470047000000001</v>
      </c>
      <c r="I7089">
        <v>-71.747640000000004</v>
      </c>
      <c r="J7089" s="17" t="s">
        <v>4326</v>
      </c>
      <c r="K7089" s="17">
        <v>398</v>
      </c>
      <c r="L7089" s="17" t="s">
        <v>62</v>
      </c>
      <c r="M7089">
        <v>40</v>
      </c>
      <c r="N7089">
        <f t="shared" si="220"/>
        <v>11</v>
      </c>
      <c r="O7089">
        <f t="shared" si="221"/>
        <v>20</v>
      </c>
      <c r="P7089" s="19" t="s">
        <v>117</v>
      </c>
      <c r="T7089" s="20"/>
    </row>
    <row r="7090" spans="1:20" x14ac:dyDescent="0.3">
      <c r="A7090" s="17">
        <v>16757</v>
      </c>
      <c r="B7090" s="18" t="s">
        <v>19349</v>
      </c>
      <c r="C7090" s="17" t="s">
        <v>19350</v>
      </c>
      <c r="D7090" s="18" t="s">
        <v>19351</v>
      </c>
      <c r="E7090" s="18" t="s">
        <v>4045</v>
      </c>
      <c r="F7090" s="18" t="s">
        <v>4290</v>
      </c>
      <c r="G7090" s="18" t="s">
        <v>19352</v>
      </c>
      <c r="H7090">
        <v>-34.980319999999999</v>
      </c>
      <c r="I7090">
        <v>-71.9863</v>
      </c>
      <c r="J7090" s="17" t="s">
        <v>4048</v>
      </c>
      <c r="K7090" s="17">
        <v>260</v>
      </c>
      <c r="L7090" s="17" t="s">
        <v>62</v>
      </c>
      <c r="M7090">
        <v>26</v>
      </c>
      <c r="N7090">
        <f t="shared" si="220"/>
        <v>7</v>
      </c>
      <c r="O7090">
        <f t="shared" si="221"/>
        <v>13</v>
      </c>
      <c r="P7090" s="19" t="s">
        <v>117</v>
      </c>
      <c r="T7090" s="20"/>
    </row>
    <row r="7091" spans="1:20" x14ac:dyDescent="0.3">
      <c r="A7091" s="17">
        <v>16758</v>
      </c>
      <c r="B7091" s="18" t="s">
        <v>19353</v>
      </c>
      <c r="C7091" s="17" t="s">
        <v>19354</v>
      </c>
      <c r="D7091" s="18" t="s">
        <v>19355</v>
      </c>
      <c r="E7091" s="18" t="s">
        <v>4045</v>
      </c>
      <c r="F7091" s="18" t="s">
        <v>4324</v>
      </c>
      <c r="G7091" s="18" t="s">
        <v>19356</v>
      </c>
      <c r="H7091">
        <v>0</v>
      </c>
      <c r="I7091">
        <v>0</v>
      </c>
      <c r="J7091" s="17" t="s">
        <v>4326</v>
      </c>
      <c r="K7091" s="17">
        <v>59</v>
      </c>
      <c r="L7091" s="17" t="s">
        <v>62</v>
      </c>
      <c r="M7091">
        <v>6</v>
      </c>
      <c r="N7091">
        <f t="shared" si="220"/>
        <v>2</v>
      </c>
      <c r="O7091">
        <f t="shared" si="221"/>
        <v>3</v>
      </c>
      <c r="P7091" s="19" t="s">
        <v>117</v>
      </c>
      <c r="T7091" s="20"/>
    </row>
    <row r="7092" spans="1:20" x14ac:dyDescent="0.3">
      <c r="A7092" s="17">
        <v>16759</v>
      </c>
      <c r="B7092" s="18" t="s">
        <v>19357</v>
      </c>
      <c r="C7092" s="17" t="s">
        <v>19358</v>
      </c>
      <c r="D7092" s="18" t="s">
        <v>19359</v>
      </c>
      <c r="E7092" s="18" t="s">
        <v>4045</v>
      </c>
      <c r="F7092" s="18" t="s">
        <v>4941</v>
      </c>
      <c r="G7092" s="18" t="s">
        <v>19360</v>
      </c>
      <c r="H7092">
        <v>-36.14696</v>
      </c>
      <c r="I7092">
        <v>-71.832849999999993</v>
      </c>
      <c r="J7092" s="17" t="s">
        <v>4720</v>
      </c>
      <c r="K7092" s="17">
        <v>179</v>
      </c>
      <c r="L7092" s="17" t="s">
        <v>62</v>
      </c>
      <c r="M7092">
        <v>18</v>
      </c>
      <c r="N7092">
        <f t="shared" si="220"/>
        <v>5</v>
      </c>
      <c r="O7092">
        <f t="shared" si="221"/>
        <v>9</v>
      </c>
      <c r="P7092" s="19" t="s">
        <v>117</v>
      </c>
      <c r="T7092" s="20"/>
    </row>
    <row r="7093" spans="1:20" x14ac:dyDescent="0.3">
      <c r="A7093" s="17">
        <v>16761</v>
      </c>
      <c r="B7093" s="18" t="s">
        <v>19361</v>
      </c>
      <c r="C7093" s="17" t="s">
        <v>19362</v>
      </c>
      <c r="D7093" s="18" t="s">
        <v>19363</v>
      </c>
      <c r="E7093" s="18" t="s">
        <v>4045</v>
      </c>
      <c r="F7093" s="18" t="s">
        <v>4046</v>
      </c>
      <c r="G7093" s="18" t="s">
        <v>19364</v>
      </c>
      <c r="H7093">
        <v>-34.978324999999998</v>
      </c>
      <c r="I7093">
        <v>-71.253005999999999</v>
      </c>
      <c r="J7093" s="17" t="s">
        <v>4048</v>
      </c>
      <c r="K7093" s="17">
        <v>30</v>
      </c>
      <c r="L7093" s="17" t="s">
        <v>62</v>
      </c>
      <c r="M7093">
        <v>3</v>
      </c>
      <c r="N7093">
        <f t="shared" si="220"/>
        <v>1</v>
      </c>
      <c r="O7093">
        <f t="shared" si="221"/>
        <v>1.5</v>
      </c>
      <c r="P7093" s="19" t="s">
        <v>117</v>
      </c>
      <c r="T7093" s="20"/>
    </row>
    <row r="7094" spans="1:20" x14ac:dyDescent="0.3">
      <c r="A7094" s="17">
        <v>16764</v>
      </c>
      <c r="B7094" s="18" t="s">
        <v>19365</v>
      </c>
      <c r="C7094" s="17" t="s">
        <v>19366</v>
      </c>
      <c r="D7094" s="18" t="s">
        <v>19367</v>
      </c>
      <c r="E7094" s="18" t="s">
        <v>9213</v>
      </c>
      <c r="F7094" s="18" t="s">
        <v>9971</v>
      </c>
      <c r="G7094" s="18" t="s">
        <v>19368</v>
      </c>
      <c r="H7094">
        <v>-40.796886000000001</v>
      </c>
      <c r="I7094">
        <v>-73.218360000000004</v>
      </c>
      <c r="J7094" s="17" t="s">
        <v>9742</v>
      </c>
      <c r="K7094" s="17">
        <v>20</v>
      </c>
      <c r="L7094" s="17" t="s">
        <v>62</v>
      </c>
      <c r="M7094">
        <v>2</v>
      </c>
      <c r="N7094">
        <f t="shared" si="220"/>
        <v>1</v>
      </c>
      <c r="O7094">
        <f t="shared" si="221"/>
        <v>1</v>
      </c>
      <c r="P7094" s="19" t="s">
        <v>117</v>
      </c>
      <c r="T7094" s="20"/>
    </row>
    <row r="7095" spans="1:20" x14ac:dyDescent="0.3">
      <c r="A7095" s="17">
        <v>16766</v>
      </c>
      <c r="B7095" s="18" t="s">
        <v>19369</v>
      </c>
      <c r="C7095" s="17" t="s">
        <v>19370</v>
      </c>
      <c r="D7095" s="18" t="s">
        <v>19371</v>
      </c>
      <c r="E7095" s="18" t="s">
        <v>9213</v>
      </c>
      <c r="F7095" s="18" t="s">
        <v>9740</v>
      </c>
      <c r="G7095" s="18" t="s">
        <v>19372</v>
      </c>
      <c r="H7095">
        <v>-40.578600000000002</v>
      </c>
      <c r="I7095">
        <v>-73.136539999999997</v>
      </c>
      <c r="J7095" s="17" t="s">
        <v>9742</v>
      </c>
      <c r="K7095" s="17">
        <v>68</v>
      </c>
      <c r="L7095" s="17" t="s">
        <v>62</v>
      </c>
      <c r="M7095">
        <v>7</v>
      </c>
      <c r="N7095">
        <f t="shared" si="220"/>
        <v>2</v>
      </c>
      <c r="O7095">
        <f t="shared" si="221"/>
        <v>3.5</v>
      </c>
      <c r="P7095" s="19" t="s">
        <v>117</v>
      </c>
      <c r="T7095" s="20"/>
    </row>
    <row r="7096" spans="1:20" x14ac:dyDescent="0.3">
      <c r="A7096" s="17">
        <v>16767</v>
      </c>
      <c r="B7096" s="18" t="s">
        <v>19373</v>
      </c>
      <c r="C7096" s="17" t="s">
        <v>19374</v>
      </c>
      <c r="D7096" s="18" t="s">
        <v>19375</v>
      </c>
      <c r="E7096" s="18" t="s">
        <v>9213</v>
      </c>
      <c r="F7096" s="18" t="s">
        <v>9214</v>
      </c>
      <c r="G7096" s="18" t="s">
        <v>19376</v>
      </c>
      <c r="H7096">
        <v>-41.394243000000003</v>
      </c>
      <c r="I7096">
        <v>-72.913444999999996</v>
      </c>
      <c r="J7096" s="17" t="s">
        <v>9216</v>
      </c>
      <c r="K7096" s="17">
        <v>52</v>
      </c>
      <c r="L7096" s="17" t="s">
        <v>62</v>
      </c>
      <c r="M7096">
        <v>5</v>
      </c>
      <c r="N7096">
        <f t="shared" si="220"/>
        <v>2</v>
      </c>
      <c r="O7096">
        <f t="shared" si="221"/>
        <v>2.5</v>
      </c>
      <c r="P7096" s="19" t="s">
        <v>117</v>
      </c>
      <c r="T7096" s="20"/>
    </row>
    <row r="7097" spans="1:20" x14ac:dyDescent="0.3">
      <c r="A7097" s="17">
        <v>16768</v>
      </c>
      <c r="B7097" s="18" t="s">
        <v>19377</v>
      </c>
      <c r="C7097" s="17" t="s">
        <v>19378</v>
      </c>
      <c r="D7097" s="18" t="s">
        <v>19379</v>
      </c>
      <c r="E7097" s="18" t="s">
        <v>9213</v>
      </c>
      <c r="F7097" s="18" t="s">
        <v>10554</v>
      </c>
      <c r="G7097" s="18" t="s">
        <v>19380</v>
      </c>
      <c r="H7097">
        <v>0</v>
      </c>
      <c r="I7097">
        <v>0</v>
      </c>
      <c r="J7097" s="17" t="s">
        <v>10512</v>
      </c>
      <c r="K7097" s="17">
        <v>11</v>
      </c>
      <c r="L7097" s="17" t="s">
        <v>62</v>
      </c>
      <c r="M7097">
        <v>2</v>
      </c>
      <c r="N7097">
        <f t="shared" si="220"/>
        <v>1</v>
      </c>
      <c r="O7097">
        <f t="shared" si="221"/>
        <v>1</v>
      </c>
      <c r="P7097" s="19" t="s">
        <v>117</v>
      </c>
      <c r="T7097" s="20"/>
    </row>
    <row r="7098" spans="1:20" x14ac:dyDescent="0.3">
      <c r="A7098" s="17">
        <v>16770</v>
      </c>
      <c r="B7098" s="18" t="s">
        <v>19381</v>
      </c>
      <c r="C7098" s="17" t="s">
        <v>19382</v>
      </c>
      <c r="D7098" s="18" t="s">
        <v>19383</v>
      </c>
      <c r="E7098" s="18" t="s">
        <v>5712</v>
      </c>
      <c r="F7098" s="18" t="s">
        <v>6881</v>
      </c>
      <c r="G7098" s="18" t="s">
        <v>19384</v>
      </c>
      <c r="H7098">
        <v>-36.956443999999998</v>
      </c>
      <c r="I7098">
        <v>-73.146630000000002</v>
      </c>
      <c r="J7098" s="17" t="s">
        <v>6293</v>
      </c>
      <c r="K7098" s="17">
        <v>613</v>
      </c>
      <c r="L7098" s="17" t="s">
        <v>62</v>
      </c>
      <c r="M7098">
        <v>61</v>
      </c>
      <c r="N7098">
        <f t="shared" si="220"/>
        <v>16</v>
      </c>
      <c r="O7098">
        <f t="shared" si="221"/>
        <v>30.5</v>
      </c>
      <c r="P7098" s="19" t="s">
        <v>117</v>
      </c>
      <c r="T7098" s="20"/>
    </row>
    <row r="7099" spans="1:20" x14ac:dyDescent="0.3">
      <c r="A7099" s="17">
        <v>16773</v>
      </c>
      <c r="B7099" s="18" t="s">
        <v>19385</v>
      </c>
      <c r="C7099" s="17" t="s">
        <v>19386</v>
      </c>
      <c r="D7099" s="18" t="s">
        <v>19387</v>
      </c>
      <c r="E7099" s="18" t="s">
        <v>11118</v>
      </c>
      <c r="F7099" s="18" t="s">
        <v>11718</v>
      </c>
      <c r="G7099" s="18" t="s">
        <v>19388</v>
      </c>
      <c r="H7099">
        <v>-33.508687000000002</v>
      </c>
      <c r="I7099">
        <v>-70.580931000000007</v>
      </c>
      <c r="J7099" s="17" t="s">
        <v>11455</v>
      </c>
      <c r="K7099" s="17">
        <v>150</v>
      </c>
      <c r="L7099" s="17" t="s">
        <v>62</v>
      </c>
      <c r="M7099">
        <v>15</v>
      </c>
      <c r="N7099">
        <f t="shared" si="220"/>
        <v>4</v>
      </c>
      <c r="O7099">
        <f t="shared" si="221"/>
        <v>7.5</v>
      </c>
      <c r="P7099" s="19" t="s">
        <v>117</v>
      </c>
      <c r="T7099" s="20"/>
    </row>
    <row r="7100" spans="1:20" x14ac:dyDescent="0.3">
      <c r="A7100" s="17">
        <v>16774</v>
      </c>
      <c r="B7100" s="18" t="s">
        <v>19389</v>
      </c>
      <c r="C7100" s="17" t="s">
        <v>19062</v>
      </c>
      <c r="D7100" s="18" t="s">
        <v>19063</v>
      </c>
      <c r="E7100" s="18" t="s">
        <v>5223</v>
      </c>
      <c r="F7100" s="18" t="s">
        <v>5556</v>
      </c>
      <c r="G7100" s="18" t="s">
        <v>19390</v>
      </c>
      <c r="H7100">
        <v>-36.873389000000003</v>
      </c>
      <c r="I7100">
        <v>-72.092808000000005</v>
      </c>
      <c r="J7100" s="17" t="s">
        <v>5226</v>
      </c>
      <c r="K7100" s="17">
        <v>46</v>
      </c>
      <c r="L7100" s="17" t="s">
        <v>62</v>
      </c>
      <c r="M7100">
        <v>5</v>
      </c>
      <c r="N7100">
        <f t="shared" si="220"/>
        <v>2</v>
      </c>
      <c r="O7100">
        <f t="shared" si="221"/>
        <v>2.5</v>
      </c>
      <c r="P7100" s="19" t="s">
        <v>117</v>
      </c>
      <c r="T7100" s="20"/>
    </row>
    <row r="7101" spans="1:20" x14ac:dyDescent="0.3">
      <c r="A7101" s="17">
        <v>16775</v>
      </c>
      <c r="B7101" s="18" t="s">
        <v>19391</v>
      </c>
      <c r="C7101" s="17" t="s">
        <v>19392</v>
      </c>
      <c r="D7101" s="18" t="s">
        <v>19393</v>
      </c>
      <c r="E7101" s="18" t="s">
        <v>54</v>
      </c>
      <c r="F7101" s="18" t="s">
        <v>55</v>
      </c>
      <c r="G7101" s="18" t="s">
        <v>19394</v>
      </c>
      <c r="H7101">
        <v>0</v>
      </c>
      <c r="I7101">
        <v>0</v>
      </c>
      <c r="J7101" s="17" t="s">
        <v>57</v>
      </c>
      <c r="K7101" s="17">
        <v>44</v>
      </c>
      <c r="L7101" s="17" t="s">
        <v>62</v>
      </c>
      <c r="M7101">
        <v>4</v>
      </c>
      <c r="N7101">
        <f t="shared" si="220"/>
        <v>2</v>
      </c>
      <c r="O7101">
        <f t="shared" si="221"/>
        <v>2</v>
      </c>
      <c r="P7101" s="19" t="s">
        <v>117</v>
      </c>
      <c r="T7101" s="20"/>
    </row>
    <row r="7102" spans="1:20" x14ac:dyDescent="0.3">
      <c r="A7102" s="17">
        <v>16777</v>
      </c>
      <c r="B7102" s="18" t="s">
        <v>19395</v>
      </c>
      <c r="C7102" s="17" t="s">
        <v>19396</v>
      </c>
      <c r="D7102" s="18" t="s">
        <v>19397</v>
      </c>
      <c r="E7102" s="18" t="s">
        <v>11118</v>
      </c>
      <c r="F7102" s="18" t="s">
        <v>14117</v>
      </c>
      <c r="G7102" s="18" t="s">
        <v>19398</v>
      </c>
      <c r="H7102">
        <v>-33.678691000000001</v>
      </c>
      <c r="I7102">
        <v>-70.976768000000007</v>
      </c>
      <c r="J7102" s="17" t="s">
        <v>14043</v>
      </c>
      <c r="K7102" s="17">
        <v>113</v>
      </c>
      <c r="L7102" s="17" t="s">
        <v>62</v>
      </c>
      <c r="M7102">
        <v>11</v>
      </c>
      <c r="N7102">
        <f t="shared" si="220"/>
        <v>3</v>
      </c>
      <c r="O7102">
        <f t="shared" si="221"/>
        <v>5.5</v>
      </c>
      <c r="P7102" s="19" t="s">
        <v>117</v>
      </c>
      <c r="T7102" s="20"/>
    </row>
    <row r="7103" spans="1:20" x14ac:dyDescent="0.3">
      <c r="A7103" s="17">
        <v>16778</v>
      </c>
      <c r="B7103" s="18" t="s">
        <v>19399</v>
      </c>
      <c r="C7103" s="17" t="s">
        <v>19400</v>
      </c>
      <c r="D7103" s="18" t="s">
        <v>19401</v>
      </c>
      <c r="E7103" s="18" t="s">
        <v>5712</v>
      </c>
      <c r="F7103" s="18" t="s">
        <v>6881</v>
      </c>
      <c r="G7103" s="18" t="s">
        <v>19402</v>
      </c>
      <c r="H7103">
        <v>0</v>
      </c>
      <c r="I7103">
        <v>0</v>
      </c>
      <c r="J7103" s="17" t="s">
        <v>6293</v>
      </c>
      <c r="K7103" s="17">
        <v>50</v>
      </c>
      <c r="L7103" s="17" t="s">
        <v>62</v>
      </c>
      <c r="M7103">
        <v>5</v>
      </c>
      <c r="N7103">
        <f t="shared" si="220"/>
        <v>2</v>
      </c>
      <c r="O7103">
        <f t="shared" si="221"/>
        <v>2.5</v>
      </c>
      <c r="P7103" s="19" t="s">
        <v>117</v>
      </c>
      <c r="T7103" s="20"/>
    </row>
    <row r="7104" spans="1:20" x14ac:dyDescent="0.3">
      <c r="A7104" s="17">
        <v>16779</v>
      </c>
      <c r="B7104" s="18" t="s">
        <v>19403</v>
      </c>
      <c r="C7104" s="17" t="s">
        <v>19404</v>
      </c>
      <c r="D7104" s="18" t="s">
        <v>19405</v>
      </c>
      <c r="E7104" s="18" t="s">
        <v>5712</v>
      </c>
      <c r="F7104" s="18" t="s">
        <v>6881</v>
      </c>
      <c r="G7104" s="18" t="s">
        <v>19406</v>
      </c>
      <c r="H7104">
        <v>-36.996518000000002</v>
      </c>
      <c r="I7104">
        <v>-73.152438000000004</v>
      </c>
      <c r="J7104" s="17" t="s">
        <v>6293</v>
      </c>
      <c r="K7104" s="17">
        <v>114</v>
      </c>
      <c r="L7104" s="17" t="s">
        <v>62</v>
      </c>
      <c r="M7104">
        <v>11</v>
      </c>
      <c r="N7104">
        <f t="shared" si="220"/>
        <v>3</v>
      </c>
      <c r="O7104">
        <f t="shared" si="221"/>
        <v>5.5</v>
      </c>
      <c r="P7104" s="19" t="s">
        <v>117</v>
      </c>
      <c r="T7104" s="20"/>
    </row>
    <row r="7105" spans="1:20" x14ac:dyDescent="0.3">
      <c r="A7105" s="17">
        <v>16780</v>
      </c>
      <c r="B7105" s="18" t="s">
        <v>19407</v>
      </c>
      <c r="C7105" s="17" t="s">
        <v>19408</v>
      </c>
      <c r="D7105" s="18" t="s">
        <v>19409</v>
      </c>
      <c r="E7105" s="18" t="s">
        <v>5712</v>
      </c>
      <c r="F7105" s="18" t="s">
        <v>5842</v>
      </c>
      <c r="G7105" s="18" t="s">
        <v>19410</v>
      </c>
      <c r="H7105">
        <v>-37.493340000000003</v>
      </c>
      <c r="I7105">
        <v>-72.335620000000006</v>
      </c>
      <c r="J7105" s="17" t="s">
        <v>5715</v>
      </c>
      <c r="K7105" s="17">
        <v>554</v>
      </c>
      <c r="L7105" s="17" t="s">
        <v>62</v>
      </c>
      <c r="M7105">
        <v>55</v>
      </c>
      <c r="N7105">
        <f t="shared" si="220"/>
        <v>14</v>
      </c>
      <c r="O7105">
        <f t="shared" si="221"/>
        <v>27.5</v>
      </c>
      <c r="P7105" s="19" t="s">
        <v>117</v>
      </c>
      <c r="T7105" s="20"/>
    </row>
    <row r="7106" spans="1:20" x14ac:dyDescent="0.3">
      <c r="A7106" s="17">
        <v>16781</v>
      </c>
      <c r="B7106" s="18" t="s">
        <v>19411</v>
      </c>
      <c r="C7106" s="17" t="s">
        <v>19412</v>
      </c>
      <c r="D7106" s="18" t="s">
        <v>19413</v>
      </c>
      <c r="E7106" s="18" t="s">
        <v>5712</v>
      </c>
      <c r="F7106" s="18" t="s">
        <v>5842</v>
      </c>
      <c r="G7106" s="18" t="s">
        <v>19414</v>
      </c>
      <c r="H7106">
        <v>-37.477848600000002</v>
      </c>
      <c r="I7106">
        <v>-72.359899200000001</v>
      </c>
      <c r="J7106" s="17" t="s">
        <v>5715</v>
      </c>
      <c r="K7106" s="17">
        <v>108</v>
      </c>
      <c r="L7106" s="17" t="s">
        <v>62</v>
      </c>
      <c r="M7106">
        <v>11</v>
      </c>
      <c r="N7106">
        <f t="shared" si="220"/>
        <v>3</v>
      </c>
      <c r="O7106">
        <f t="shared" si="221"/>
        <v>5.5</v>
      </c>
      <c r="P7106" s="19" t="s">
        <v>117</v>
      </c>
      <c r="T7106" s="20"/>
    </row>
    <row r="7107" spans="1:20" x14ac:dyDescent="0.3">
      <c r="A7107" s="17">
        <v>16782</v>
      </c>
      <c r="B7107" s="18" t="s">
        <v>19415</v>
      </c>
      <c r="C7107" s="17" t="s">
        <v>19416</v>
      </c>
      <c r="D7107" s="18" t="s">
        <v>19417</v>
      </c>
      <c r="E7107" s="18" t="s">
        <v>5712</v>
      </c>
      <c r="F7107" s="18" t="s">
        <v>6291</v>
      </c>
      <c r="G7107" s="18" t="s">
        <v>19418</v>
      </c>
      <c r="H7107">
        <v>-36.884329999999999</v>
      </c>
      <c r="I7107">
        <v>-73.145712000000003</v>
      </c>
      <c r="J7107" s="17" t="s">
        <v>6293</v>
      </c>
      <c r="K7107" s="17">
        <v>30</v>
      </c>
      <c r="L7107" s="17" t="s">
        <v>62</v>
      </c>
      <c r="M7107">
        <v>3</v>
      </c>
      <c r="N7107">
        <f t="shared" si="220"/>
        <v>1</v>
      </c>
      <c r="O7107">
        <f t="shared" si="221"/>
        <v>1.5</v>
      </c>
      <c r="P7107" s="19" t="s">
        <v>117</v>
      </c>
      <c r="T7107" s="20"/>
    </row>
    <row r="7108" spans="1:20" x14ac:dyDescent="0.3">
      <c r="A7108" s="17">
        <v>16783</v>
      </c>
      <c r="B7108" s="18" t="s">
        <v>19419</v>
      </c>
      <c r="C7108" s="17" t="s">
        <v>16165</v>
      </c>
      <c r="D7108" s="18" t="s">
        <v>16166</v>
      </c>
      <c r="E7108" s="18" t="s">
        <v>11118</v>
      </c>
      <c r="F7108" s="18" t="s">
        <v>11607</v>
      </c>
      <c r="G7108" s="18" t="s">
        <v>19420</v>
      </c>
      <c r="H7108">
        <v>-33.60736</v>
      </c>
      <c r="I7108">
        <v>-70.683189999999996</v>
      </c>
      <c r="J7108" s="17" t="s">
        <v>11419</v>
      </c>
      <c r="K7108" s="17">
        <v>24</v>
      </c>
      <c r="L7108" s="17" t="s">
        <v>72</v>
      </c>
      <c r="M7108">
        <v>2</v>
      </c>
      <c r="N7108">
        <f t="shared" ref="N7108:N7171" si="222">TRUNC(M7108/4,0)+1</f>
        <v>1</v>
      </c>
      <c r="O7108">
        <f t="shared" ref="O7108:O7171" si="223">M7108/2</f>
        <v>1</v>
      </c>
      <c r="P7108" s="19" t="s">
        <v>117</v>
      </c>
      <c r="T7108" s="20"/>
    </row>
    <row r="7109" spans="1:20" x14ac:dyDescent="0.3">
      <c r="A7109" s="17">
        <v>16784</v>
      </c>
      <c r="B7109" s="18" t="s">
        <v>19421</v>
      </c>
      <c r="C7109" s="17" t="s">
        <v>19422</v>
      </c>
      <c r="D7109" s="18" t="s">
        <v>19423</v>
      </c>
      <c r="E7109" s="18" t="s">
        <v>5712</v>
      </c>
      <c r="F7109" s="18" t="s">
        <v>6881</v>
      </c>
      <c r="G7109" s="18" t="s">
        <v>19424</v>
      </c>
      <c r="H7109">
        <v>-36.991551000000001</v>
      </c>
      <c r="I7109">
        <v>-73.157703699999999</v>
      </c>
      <c r="J7109" s="17" t="s">
        <v>6293</v>
      </c>
      <c r="K7109" s="17">
        <v>16</v>
      </c>
      <c r="L7109" s="17" t="s">
        <v>62</v>
      </c>
      <c r="M7109">
        <v>2</v>
      </c>
      <c r="N7109">
        <f t="shared" si="222"/>
        <v>1</v>
      </c>
      <c r="O7109">
        <f t="shared" si="223"/>
        <v>1</v>
      </c>
      <c r="P7109" s="19" t="s">
        <v>117</v>
      </c>
      <c r="T7109" s="20"/>
    </row>
    <row r="7110" spans="1:20" x14ac:dyDescent="0.3">
      <c r="A7110" s="17">
        <v>16785</v>
      </c>
      <c r="B7110" s="18" t="s">
        <v>19425</v>
      </c>
      <c r="C7110" s="17" t="s">
        <v>19426</v>
      </c>
      <c r="D7110" s="18" t="s">
        <v>19427</v>
      </c>
      <c r="E7110" s="18" t="s">
        <v>11118</v>
      </c>
      <c r="F7110" s="18" t="s">
        <v>13145</v>
      </c>
      <c r="G7110" s="18" t="s">
        <v>19428</v>
      </c>
      <c r="H7110">
        <v>-33.237490000000001</v>
      </c>
      <c r="I7110">
        <v>-70.806960000000004</v>
      </c>
      <c r="J7110" s="17" t="s">
        <v>13147</v>
      </c>
      <c r="K7110" s="17">
        <v>119</v>
      </c>
      <c r="L7110" s="17" t="s">
        <v>62</v>
      </c>
      <c r="M7110">
        <v>12</v>
      </c>
      <c r="N7110">
        <f t="shared" si="222"/>
        <v>4</v>
      </c>
      <c r="O7110">
        <f t="shared" si="223"/>
        <v>6</v>
      </c>
      <c r="P7110" s="19" t="s">
        <v>117</v>
      </c>
      <c r="T7110" s="20"/>
    </row>
    <row r="7111" spans="1:20" x14ac:dyDescent="0.3">
      <c r="A7111" s="17">
        <v>16788</v>
      </c>
      <c r="B7111" s="18" t="s">
        <v>19429</v>
      </c>
      <c r="C7111" s="17" t="s">
        <v>19430</v>
      </c>
      <c r="D7111" s="18" t="s">
        <v>19431</v>
      </c>
      <c r="E7111" s="18" t="s">
        <v>11118</v>
      </c>
      <c r="F7111" s="18" t="s">
        <v>13952</v>
      </c>
      <c r="G7111" s="18" t="s">
        <v>19432</v>
      </c>
      <c r="H7111">
        <v>-33.739424</v>
      </c>
      <c r="I7111">
        <v>-70.681044999999997</v>
      </c>
      <c r="J7111" s="17" t="s">
        <v>13954</v>
      </c>
      <c r="K7111" s="17">
        <v>84</v>
      </c>
      <c r="L7111" s="17" t="s">
        <v>62</v>
      </c>
      <c r="M7111">
        <v>8</v>
      </c>
      <c r="N7111">
        <f t="shared" si="222"/>
        <v>3</v>
      </c>
      <c r="O7111">
        <f t="shared" si="223"/>
        <v>4</v>
      </c>
      <c r="P7111" s="19" t="s">
        <v>117</v>
      </c>
      <c r="T7111" s="20"/>
    </row>
    <row r="7112" spans="1:20" x14ac:dyDescent="0.3">
      <c r="A7112" s="17">
        <v>16789</v>
      </c>
      <c r="B7112" s="18" t="s">
        <v>19433</v>
      </c>
      <c r="C7112" s="17" t="s">
        <v>19434</v>
      </c>
      <c r="D7112" s="18" t="s">
        <v>19435</v>
      </c>
      <c r="E7112" s="18" t="s">
        <v>11118</v>
      </c>
      <c r="F7112" s="18" t="s">
        <v>11176</v>
      </c>
      <c r="G7112" s="18" t="s">
        <v>19436</v>
      </c>
      <c r="H7112">
        <v>-33.563305</v>
      </c>
      <c r="I7112">
        <v>-70.782737999999995</v>
      </c>
      <c r="J7112" s="17" t="s">
        <v>11178</v>
      </c>
      <c r="K7112" s="17">
        <v>60</v>
      </c>
      <c r="L7112" s="17" t="s">
        <v>62</v>
      </c>
      <c r="M7112">
        <v>6</v>
      </c>
      <c r="N7112">
        <f t="shared" si="222"/>
        <v>2</v>
      </c>
      <c r="O7112">
        <f t="shared" si="223"/>
        <v>3</v>
      </c>
      <c r="P7112" s="19" t="s">
        <v>117</v>
      </c>
      <c r="T7112" s="20"/>
    </row>
    <row r="7113" spans="1:20" x14ac:dyDescent="0.3">
      <c r="A7113" s="17">
        <v>16790</v>
      </c>
      <c r="B7113" s="18" t="s">
        <v>19437</v>
      </c>
      <c r="C7113" s="17" t="s">
        <v>19438</v>
      </c>
      <c r="D7113" s="18" t="s">
        <v>19439</v>
      </c>
      <c r="E7113" s="18" t="s">
        <v>11118</v>
      </c>
      <c r="F7113" s="18" t="s">
        <v>11453</v>
      </c>
      <c r="G7113" s="18" t="s">
        <v>19440</v>
      </c>
      <c r="H7113">
        <v>-33.562686999999997</v>
      </c>
      <c r="I7113">
        <v>-70.588269999999994</v>
      </c>
      <c r="J7113" s="17" t="s">
        <v>11455</v>
      </c>
      <c r="K7113" s="17">
        <v>107</v>
      </c>
      <c r="L7113" s="17" t="s">
        <v>62</v>
      </c>
      <c r="M7113">
        <v>11</v>
      </c>
      <c r="N7113">
        <f t="shared" si="222"/>
        <v>3</v>
      </c>
      <c r="O7113">
        <f t="shared" si="223"/>
        <v>5.5</v>
      </c>
      <c r="P7113" s="19" t="s">
        <v>117</v>
      </c>
      <c r="T7113" s="20"/>
    </row>
    <row r="7114" spans="1:20" x14ac:dyDescent="0.3">
      <c r="A7114" s="17">
        <v>16791</v>
      </c>
      <c r="B7114" s="18" t="s">
        <v>19441</v>
      </c>
      <c r="C7114" s="17" t="s">
        <v>19442</v>
      </c>
      <c r="D7114" s="18" t="s">
        <v>19443</v>
      </c>
      <c r="E7114" s="18" t="s">
        <v>1624</v>
      </c>
      <c r="F7114" s="18" t="s">
        <v>2297</v>
      </c>
      <c r="G7114" s="18" t="s">
        <v>19444</v>
      </c>
      <c r="H7114">
        <v>0</v>
      </c>
      <c r="I7114">
        <v>0</v>
      </c>
      <c r="J7114" s="17" t="s">
        <v>2299</v>
      </c>
      <c r="K7114" s="17">
        <v>118</v>
      </c>
      <c r="L7114" s="17" t="s">
        <v>62</v>
      </c>
      <c r="M7114">
        <v>12</v>
      </c>
      <c r="N7114">
        <f t="shared" si="222"/>
        <v>4</v>
      </c>
      <c r="O7114">
        <f t="shared" si="223"/>
        <v>6</v>
      </c>
      <c r="P7114" s="19" t="s">
        <v>117</v>
      </c>
      <c r="T7114" s="20"/>
    </row>
    <row r="7115" spans="1:20" x14ac:dyDescent="0.3">
      <c r="A7115" s="17">
        <v>16792</v>
      </c>
      <c r="B7115" s="18" t="s">
        <v>19445</v>
      </c>
      <c r="C7115" s="17" t="s">
        <v>19446</v>
      </c>
      <c r="D7115" s="18" t="s">
        <v>19447</v>
      </c>
      <c r="E7115" s="18" t="s">
        <v>5223</v>
      </c>
      <c r="F7115" s="18" t="s">
        <v>5584</v>
      </c>
      <c r="G7115" s="18" t="s">
        <v>19448</v>
      </c>
      <c r="H7115">
        <v>-36.89855</v>
      </c>
      <c r="I7115">
        <v>-72.021280000000004</v>
      </c>
      <c r="J7115" s="17" t="s">
        <v>5226</v>
      </c>
      <c r="K7115" s="17">
        <v>137</v>
      </c>
      <c r="L7115" s="17" t="s">
        <v>62</v>
      </c>
      <c r="M7115">
        <v>14</v>
      </c>
      <c r="N7115">
        <f t="shared" si="222"/>
        <v>4</v>
      </c>
      <c r="O7115">
        <f t="shared" si="223"/>
        <v>7</v>
      </c>
      <c r="P7115" s="19" t="s">
        <v>117</v>
      </c>
      <c r="T7115" s="20"/>
    </row>
    <row r="7116" spans="1:20" x14ac:dyDescent="0.3">
      <c r="A7116" s="17">
        <v>16793</v>
      </c>
      <c r="B7116" s="18" t="s">
        <v>19449</v>
      </c>
      <c r="C7116" s="17" t="s">
        <v>19450</v>
      </c>
      <c r="D7116" s="18" t="s">
        <v>19451</v>
      </c>
      <c r="E7116" s="18" t="s">
        <v>5712</v>
      </c>
      <c r="F7116" s="18" t="s">
        <v>6265</v>
      </c>
      <c r="G7116" s="18" t="s">
        <v>19452</v>
      </c>
      <c r="H7116">
        <v>-36.803780000000003</v>
      </c>
      <c r="I7116">
        <v>-73.029920000000004</v>
      </c>
      <c r="J7116" s="17" t="s">
        <v>6267</v>
      </c>
      <c r="K7116" s="17">
        <v>341</v>
      </c>
      <c r="L7116" s="17" t="s">
        <v>62</v>
      </c>
      <c r="M7116">
        <v>34</v>
      </c>
      <c r="N7116">
        <f t="shared" si="222"/>
        <v>9</v>
      </c>
      <c r="O7116">
        <f t="shared" si="223"/>
        <v>17</v>
      </c>
      <c r="P7116" s="19" t="s">
        <v>117</v>
      </c>
      <c r="T7116" s="20"/>
    </row>
    <row r="7117" spans="1:20" x14ac:dyDescent="0.3">
      <c r="A7117" s="17">
        <v>16794</v>
      </c>
      <c r="B7117" s="18" t="s">
        <v>19453</v>
      </c>
      <c r="C7117" s="17" t="s">
        <v>19454</v>
      </c>
      <c r="D7117" s="18" t="s">
        <v>19455</v>
      </c>
      <c r="E7117" s="18" t="s">
        <v>7227</v>
      </c>
      <c r="F7117" s="18" t="s">
        <v>7524</v>
      </c>
      <c r="G7117" s="18" t="s">
        <v>19456</v>
      </c>
      <c r="H7117">
        <v>-38.452129999999997</v>
      </c>
      <c r="I7117">
        <v>-72.682000000000002</v>
      </c>
      <c r="J7117" s="17" t="s">
        <v>7526</v>
      </c>
      <c r="K7117" s="17">
        <v>6</v>
      </c>
      <c r="L7117" s="17" t="s">
        <v>62</v>
      </c>
      <c r="M7117">
        <v>2</v>
      </c>
      <c r="N7117">
        <f t="shared" si="222"/>
        <v>1</v>
      </c>
      <c r="O7117">
        <f t="shared" si="223"/>
        <v>1</v>
      </c>
      <c r="P7117" s="19" t="s">
        <v>117</v>
      </c>
      <c r="T7117" s="20"/>
    </row>
    <row r="7118" spans="1:20" x14ac:dyDescent="0.3">
      <c r="A7118" s="17">
        <v>16795</v>
      </c>
      <c r="B7118" s="18" t="s">
        <v>19457</v>
      </c>
      <c r="C7118" s="17" t="s">
        <v>19458</v>
      </c>
      <c r="D7118" s="18" t="s">
        <v>19459</v>
      </c>
      <c r="E7118" s="18" t="s">
        <v>11118</v>
      </c>
      <c r="F7118" s="18" t="s">
        <v>13654</v>
      </c>
      <c r="G7118" s="18" t="s">
        <v>19460</v>
      </c>
      <c r="H7118">
        <v>-33.624879999999997</v>
      </c>
      <c r="I7118">
        <v>-70.585610000000003</v>
      </c>
      <c r="J7118" s="17" t="s">
        <v>13656</v>
      </c>
      <c r="K7118" s="17">
        <v>133</v>
      </c>
      <c r="L7118" s="17" t="s">
        <v>62</v>
      </c>
      <c r="M7118">
        <v>13</v>
      </c>
      <c r="N7118">
        <f t="shared" si="222"/>
        <v>4</v>
      </c>
      <c r="O7118">
        <f t="shared" si="223"/>
        <v>6.5</v>
      </c>
      <c r="P7118" s="19" t="s">
        <v>117</v>
      </c>
      <c r="T7118" s="20"/>
    </row>
    <row r="7119" spans="1:20" x14ac:dyDescent="0.3">
      <c r="A7119" s="17">
        <v>16797</v>
      </c>
      <c r="B7119" s="18" t="s">
        <v>19461</v>
      </c>
      <c r="C7119" s="17" t="s">
        <v>19462</v>
      </c>
      <c r="D7119" s="18" t="s">
        <v>19463</v>
      </c>
      <c r="E7119" s="18" t="s">
        <v>1624</v>
      </c>
      <c r="F7119" s="18" t="s">
        <v>2009</v>
      </c>
      <c r="G7119" s="18" t="s">
        <v>19464</v>
      </c>
      <c r="H7119">
        <v>-32.840890000000002</v>
      </c>
      <c r="I7119">
        <v>-70.965010000000007</v>
      </c>
      <c r="J7119" s="17" t="s">
        <v>1791</v>
      </c>
      <c r="K7119" s="17">
        <v>106</v>
      </c>
      <c r="L7119" s="17" t="s">
        <v>62</v>
      </c>
      <c r="M7119">
        <v>11</v>
      </c>
      <c r="N7119">
        <f t="shared" si="222"/>
        <v>3</v>
      </c>
      <c r="O7119">
        <f t="shared" si="223"/>
        <v>5.5</v>
      </c>
      <c r="P7119" s="19" t="s">
        <v>117</v>
      </c>
      <c r="T7119" s="20"/>
    </row>
    <row r="7120" spans="1:20" x14ac:dyDescent="0.3">
      <c r="A7120" s="17">
        <v>16798</v>
      </c>
      <c r="B7120" s="18" t="s">
        <v>19465</v>
      </c>
      <c r="C7120" s="17" t="s">
        <v>17342</v>
      </c>
      <c r="D7120" s="18" t="s">
        <v>17343</v>
      </c>
      <c r="E7120" s="18" t="s">
        <v>1624</v>
      </c>
      <c r="F7120" s="18" t="s">
        <v>2868</v>
      </c>
      <c r="G7120" s="18" t="s">
        <v>19466</v>
      </c>
      <c r="H7120">
        <v>-33.045870000000001</v>
      </c>
      <c r="I7120">
        <v>-71.376679999999993</v>
      </c>
      <c r="J7120" s="17" t="s">
        <v>2232</v>
      </c>
      <c r="K7120" s="17">
        <v>348</v>
      </c>
      <c r="L7120" s="17" t="s">
        <v>62</v>
      </c>
      <c r="M7120">
        <v>35</v>
      </c>
      <c r="N7120">
        <f t="shared" si="222"/>
        <v>9</v>
      </c>
      <c r="O7120">
        <f t="shared" si="223"/>
        <v>17.5</v>
      </c>
      <c r="P7120" s="19" t="s">
        <v>117</v>
      </c>
      <c r="T7120" s="20"/>
    </row>
    <row r="7121" spans="1:20" x14ac:dyDescent="0.3">
      <c r="A7121" s="17">
        <v>16800</v>
      </c>
      <c r="B7121" s="18" t="s">
        <v>19467</v>
      </c>
      <c r="C7121" s="17" t="s">
        <v>19468</v>
      </c>
      <c r="D7121" s="18" t="s">
        <v>19469</v>
      </c>
      <c r="E7121" s="18" t="s">
        <v>5712</v>
      </c>
      <c r="F7121" s="18" t="s">
        <v>5713</v>
      </c>
      <c r="G7121" s="18" t="s">
        <v>19470</v>
      </c>
      <c r="H7121">
        <v>-37.031135999999996</v>
      </c>
      <c r="I7121">
        <v>-72.405558999999997</v>
      </c>
      <c r="J7121" s="17" t="s">
        <v>5715</v>
      </c>
      <c r="K7121" s="17">
        <v>80</v>
      </c>
      <c r="L7121" s="17" t="s">
        <v>62</v>
      </c>
      <c r="M7121">
        <v>8</v>
      </c>
      <c r="N7121">
        <f t="shared" si="222"/>
        <v>3</v>
      </c>
      <c r="O7121">
        <f t="shared" si="223"/>
        <v>4</v>
      </c>
      <c r="P7121" s="19" t="s">
        <v>117</v>
      </c>
      <c r="T7121" s="20"/>
    </row>
    <row r="7122" spans="1:20" x14ac:dyDescent="0.3">
      <c r="A7122" s="17">
        <v>16802</v>
      </c>
      <c r="B7122" s="18" t="s">
        <v>19471</v>
      </c>
      <c r="C7122" s="17" t="s">
        <v>5766</v>
      </c>
      <c r="D7122" s="18" t="s">
        <v>5767</v>
      </c>
      <c r="E7122" s="18" t="s">
        <v>5223</v>
      </c>
      <c r="F7122" s="18" t="s">
        <v>5768</v>
      </c>
      <c r="G7122" s="18" t="s">
        <v>19472</v>
      </c>
      <c r="H7122">
        <v>0</v>
      </c>
      <c r="I7122">
        <v>0</v>
      </c>
      <c r="J7122" s="17" t="s">
        <v>5295</v>
      </c>
      <c r="K7122" s="17">
        <v>16</v>
      </c>
      <c r="L7122" s="17" t="s">
        <v>62</v>
      </c>
      <c r="M7122">
        <v>2</v>
      </c>
      <c r="N7122">
        <f t="shared" si="222"/>
        <v>1</v>
      </c>
      <c r="O7122">
        <f t="shared" si="223"/>
        <v>1</v>
      </c>
      <c r="P7122" s="19" t="s">
        <v>117</v>
      </c>
      <c r="T7122" s="20"/>
    </row>
    <row r="7123" spans="1:20" x14ac:dyDescent="0.3">
      <c r="A7123" s="17">
        <v>16803</v>
      </c>
      <c r="B7123" s="18" t="s">
        <v>19473</v>
      </c>
      <c r="C7123" s="17" t="s">
        <v>19474</v>
      </c>
      <c r="D7123" s="18" t="s">
        <v>19475</v>
      </c>
      <c r="E7123" s="18" t="s">
        <v>5712</v>
      </c>
      <c r="F7123" s="18" t="s">
        <v>5842</v>
      </c>
      <c r="G7123" s="18" t="s">
        <v>19476</v>
      </c>
      <c r="H7123">
        <v>0</v>
      </c>
      <c r="I7123">
        <v>0</v>
      </c>
      <c r="J7123" s="17" t="s">
        <v>5715</v>
      </c>
      <c r="K7123" s="17">
        <v>56</v>
      </c>
      <c r="L7123" s="17" t="s">
        <v>62</v>
      </c>
      <c r="M7123">
        <v>6</v>
      </c>
      <c r="N7123">
        <f t="shared" si="222"/>
        <v>2</v>
      </c>
      <c r="O7123">
        <f t="shared" si="223"/>
        <v>3</v>
      </c>
      <c r="P7123" s="19" t="s">
        <v>117</v>
      </c>
      <c r="T7123" s="20"/>
    </row>
    <row r="7124" spans="1:20" x14ac:dyDescent="0.3">
      <c r="A7124" s="17">
        <v>16806</v>
      </c>
      <c r="B7124" s="18" t="s">
        <v>19477</v>
      </c>
      <c r="C7124" s="17" t="s">
        <v>19478</v>
      </c>
      <c r="D7124" s="18" t="s">
        <v>19479</v>
      </c>
      <c r="E7124" s="18" t="s">
        <v>1624</v>
      </c>
      <c r="F7124" s="18" t="s">
        <v>2511</v>
      </c>
      <c r="G7124" s="18" t="s">
        <v>19480</v>
      </c>
      <c r="H7124">
        <v>0</v>
      </c>
      <c r="I7124">
        <v>0</v>
      </c>
      <c r="J7124" s="17" t="s">
        <v>2254</v>
      </c>
      <c r="K7124" s="17">
        <v>32</v>
      </c>
      <c r="L7124" s="17" t="s">
        <v>62</v>
      </c>
      <c r="M7124">
        <v>3</v>
      </c>
      <c r="N7124">
        <f t="shared" si="222"/>
        <v>1</v>
      </c>
      <c r="O7124">
        <f t="shared" si="223"/>
        <v>1.5</v>
      </c>
      <c r="P7124" s="19" t="s">
        <v>117</v>
      </c>
      <c r="T7124" s="20"/>
    </row>
    <row r="7125" spans="1:20" x14ac:dyDescent="0.3">
      <c r="A7125" s="17">
        <v>16807</v>
      </c>
      <c r="B7125" s="18" t="s">
        <v>19481</v>
      </c>
      <c r="C7125" s="17" t="s">
        <v>19482</v>
      </c>
      <c r="D7125" s="18" t="s">
        <v>19483</v>
      </c>
      <c r="E7125" s="18" t="s">
        <v>11118</v>
      </c>
      <c r="F7125" s="18" t="s">
        <v>14041</v>
      </c>
      <c r="G7125" s="18" t="s">
        <v>19484</v>
      </c>
      <c r="H7125">
        <v>-33.661102999999997</v>
      </c>
      <c r="I7125">
        <v>-70.926253000000003</v>
      </c>
      <c r="J7125" s="17" t="s">
        <v>14043</v>
      </c>
      <c r="K7125" s="17">
        <v>232</v>
      </c>
      <c r="L7125" s="17" t="s">
        <v>67</v>
      </c>
      <c r="M7125">
        <v>23</v>
      </c>
      <c r="N7125">
        <f t="shared" si="222"/>
        <v>6</v>
      </c>
      <c r="O7125">
        <f t="shared" si="223"/>
        <v>11.5</v>
      </c>
      <c r="P7125" s="19" t="s">
        <v>117</v>
      </c>
      <c r="T7125" s="20"/>
    </row>
    <row r="7126" spans="1:20" x14ac:dyDescent="0.3">
      <c r="A7126" s="17">
        <v>16808</v>
      </c>
      <c r="B7126" s="18" t="s">
        <v>19485</v>
      </c>
      <c r="C7126" s="17" t="s">
        <v>19486</v>
      </c>
      <c r="D7126" s="18" t="s">
        <v>19487</v>
      </c>
      <c r="E7126" s="18" t="s">
        <v>11118</v>
      </c>
      <c r="F7126" s="18" t="s">
        <v>13654</v>
      </c>
      <c r="G7126" s="18" t="s">
        <v>19488</v>
      </c>
      <c r="H7126">
        <v>-33.622627999999999</v>
      </c>
      <c r="I7126">
        <v>-70.607742000000002</v>
      </c>
      <c r="J7126" s="17" t="s">
        <v>13656</v>
      </c>
      <c r="K7126" s="17">
        <v>60</v>
      </c>
      <c r="L7126" s="17" t="s">
        <v>62</v>
      </c>
      <c r="M7126">
        <v>6</v>
      </c>
      <c r="N7126">
        <f t="shared" si="222"/>
        <v>2</v>
      </c>
      <c r="O7126">
        <f t="shared" si="223"/>
        <v>3</v>
      </c>
      <c r="P7126" s="19" t="s">
        <v>117</v>
      </c>
      <c r="T7126" s="20"/>
    </row>
    <row r="7127" spans="1:20" x14ac:dyDescent="0.3">
      <c r="A7127" s="17">
        <v>16809</v>
      </c>
      <c r="B7127" s="18" t="s">
        <v>19489</v>
      </c>
      <c r="C7127" s="17" t="s">
        <v>19490</v>
      </c>
      <c r="D7127" s="18" t="s">
        <v>19491</v>
      </c>
      <c r="E7127" s="18" t="s">
        <v>11118</v>
      </c>
      <c r="F7127" s="18" t="s">
        <v>13952</v>
      </c>
      <c r="G7127" s="18" t="s">
        <v>19492</v>
      </c>
      <c r="H7127">
        <v>-33.732084</v>
      </c>
      <c r="I7127">
        <v>-70.745142999999999</v>
      </c>
      <c r="J7127" s="17" t="s">
        <v>13954</v>
      </c>
      <c r="K7127" s="17">
        <v>149</v>
      </c>
      <c r="L7127" s="17" t="s">
        <v>62</v>
      </c>
      <c r="M7127">
        <v>15</v>
      </c>
      <c r="N7127">
        <f t="shared" si="222"/>
        <v>4</v>
      </c>
      <c r="O7127">
        <f t="shared" si="223"/>
        <v>7.5</v>
      </c>
      <c r="P7127" s="19" t="s">
        <v>117</v>
      </c>
      <c r="T7127" s="20"/>
    </row>
    <row r="7128" spans="1:20" x14ac:dyDescent="0.3">
      <c r="A7128" s="17">
        <v>16810</v>
      </c>
      <c r="B7128" s="18" t="s">
        <v>19493</v>
      </c>
      <c r="C7128" s="17" t="s">
        <v>19494</v>
      </c>
      <c r="D7128" s="18" t="s">
        <v>19495</v>
      </c>
      <c r="E7128" s="18" t="s">
        <v>11118</v>
      </c>
      <c r="F7128" s="18" t="s">
        <v>11607</v>
      </c>
      <c r="G7128" s="18" t="s">
        <v>19496</v>
      </c>
      <c r="H7128">
        <v>-33.591583999999997</v>
      </c>
      <c r="I7128">
        <v>-70.687363000000005</v>
      </c>
      <c r="J7128" s="17" t="s">
        <v>11419</v>
      </c>
      <c r="K7128" s="17">
        <v>28</v>
      </c>
      <c r="L7128" s="17" t="s">
        <v>62</v>
      </c>
      <c r="M7128">
        <v>3</v>
      </c>
      <c r="N7128">
        <f t="shared" si="222"/>
        <v>1</v>
      </c>
      <c r="O7128">
        <f t="shared" si="223"/>
        <v>1.5</v>
      </c>
      <c r="P7128" s="19" t="s">
        <v>117</v>
      </c>
      <c r="T7128" s="20"/>
    </row>
    <row r="7129" spans="1:20" x14ac:dyDescent="0.3">
      <c r="A7129" s="17">
        <v>16811</v>
      </c>
      <c r="B7129" s="18" t="s">
        <v>19497</v>
      </c>
      <c r="C7129" s="17" t="s">
        <v>19498</v>
      </c>
      <c r="D7129" s="18" t="s">
        <v>19499</v>
      </c>
      <c r="E7129" s="18" t="s">
        <v>11118</v>
      </c>
      <c r="F7129" s="18" t="s">
        <v>11119</v>
      </c>
      <c r="G7129" s="18" t="s">
        <v>19500</v>
      </c>
      <c r="H7129">
        <v>-33.445793999999999</v>
      </c>
      <c r="I7129">
        <v>-70.663768000000005</v>
      </c>
      <c r="J7129" s="17" t="s">
        <v>11121</v>
      </c>
      <c r="K7129" s="17">
        <v>21</v>
      </c>
      <c r="L7129" s="17" t="s">
        <v>62</v>
      </c>
      <c r="M7129">
        <v>2</v>
      </c>
      <c r="N7129">
        <f t="shared" si="222"/>
        <v>1</v>
      </c>
      <c r="O7129">
        <f t="shared" si="223"/>
        <v>1</v>
      </c>
      <c r="P7129" s="19" t="s">
        <v>117</v>
      </c>
      <c r="T7129" s="20"/>
    </row>
    <row r="7130" spans="1:20" x14ac:dyDescent="0.3">
      <c r="A7130" s="17">
        <v>16812</v>
      </c>
      <c r="B7130" s="18" t="s">
        <v>19501</v>
      </c>
      <c r="C7130" s="17" t="s">
        <v>19502</v>
      </c>
      <c r="D7130" s="18" t="s">
        <v>19503</v>
      </c>
      <c r="E7130" s="18" t="s">
        <v>11118</v>
      </c>
      <c r="F7130" s="18" t="s">
        <v>12307</v>
      </c>
      <c r="G7130" s="18" t="s">
        <v>19504</v>
      </c>
      <c r="H7130">
        <v>-33.536310999999998</v>
      </c>
      <c r="I7130">
        <v>-70.644608000000005</v>
      </c>
      <c r="J7130" s="17" t="s">
        <v>12069</v>
      </c>
      <c r="K7130" s="17">
        <v>84</v>
      </c>
      <c r="L7130" s="17" t="s">
        <v>62</v>
      </c>
      <c r="M7130">
        <v>8</v>
      </c>
      <c r="N7130">
        <f t="shared" si="222"/>
        <v>3</v>
      </c>
      <c r="O7130">
        <f t="shared" si="223"/>
        <v>4</v>
      </c>
      <c r="P7130" s="19" t="s">
        <v>117</v>
      </c>
      <c r="T7130" s="20"/>
    </row>
    <row r="7131" spans="1:20" x14ac:dyDescent="0.3">
      <c r="A7131" s="17">
        <v>16813</v>
      </c>
      <c r="B7131" s="18" t="s">
        <v>19505</v>
      </c>
      <c r="C7131" s="17" t="s">
        <v>19506</v>
      </c>
      <c r="D7131" s="18" t="s">
        <v>19507</v>
      </c>
      <c r="E7131" s="18" t="s">
        <v>1624</v>
      </c>
      <c r="F7131" s="18" t="s">
        <v>1870</v>
      </c>
      <c r="G7131" s="18" t="s">
        <v>19508</v>
      </c>
      <c r="H7131">
        <v>-32.838371000000002</v>
      </c>
      <c r="I7131">
        <v>-70.683295999999999</v>
      </c>
      <c r="J7131" s="17" t="s">
        <v>1758</v>
      </c>
      <c r="K7131" s="17">
        <v>13</v>
      </c>
      <c r="L7131" s="17" t="s">
        <v>72</v>
      </c>
      <c r="M7131">
        <v>2</v>
      </c>
      <c r="N7131">
        <f t="shared" si="222"/>
        <v>1</v>
      </c>
      <c r="O7131">
        <f t="shared" si="223"/>
        <v>1</v>
      </c>
      <c r="P7131" s="19" t="s">
        <v>117</v>
      </c>
      <c r="T7131" s="20"/>
    </row>
    <row r="7132" spans="1:20" x14ac:dyDescent="0.3">
      <c r="A7132" s="17">
        <v>16814</v>
      </c>
      <c r="B7132" s="18" t="s">
        <v>19509</v>
      </c>
      <c r="C7132" s="17" t="s">
        <v>19510</v>
      </c>
      <c r="D7132" s="18" t="s">
        <v>19511</v>
      </c>
      <c r="E7132" s="18" t="s">
        <v>11118</v>
      </c>
      <c r="F7132" s="18" t="s">
        <v>14142</v>
      </c>
      <c r="G7132" s="18" t="s">
        <v>19512</v>
      </c>
      <c r="H7132">
        <v>-33.601407999999999</v>
      </c>
      <c r="I7132">
        <v>-70.8918319</v>
      </c>
      <c r="J7132" s="17" t="s">
        <v>14043</v>
      </c>
      <c r="K7132" s="17">
        <v>88</v>
      </c>
      <c r="L7132" s="17" t="s">
        <v>62</v>
      </c>
      <c r="M7132">
        <v>9</v>
      </c>
      <c r="N7132">
        <f t="shared" si="222"/>
        <v>3</v>
      </c>
      <c r="O7132">
        <f t="shared" si="223"/>
        <v>4.5</v>
      </c>
      <c r="P7132" s="19" t="s">
        <v>117</v>
      </c>
      <c r="T7132" s="20"/>
    </row>
    <row r="7133" spans="1:20" x14ac:dyDescent="0.3">
      <c r="A7133" s="17">
        <v>16816</v>
      </c>
      <c r="B7133" s="18" t="s">
        <v>19513</v>
      </c>
      <c r="C7133" s="17" t="s">
        <v>19514</v>
      </c>
      <c r="D7133" s="18" t="s">
        <v>19515</v>
      </c>
      <c r="E7133" s="18" t="s">
        <v>11118</v>
      </c>
      <c r="F7133" s="18" t="s">
        <v>11607</v>
      </c>
      <c r="G7133" s="18" t="s">
        <v>19516</v>
      </c>
      <c r="H7133">
        <v>-33.593330000000002</v>
      </c>
      <c r="I7133">
        <v>-70.693839999999994</v>
      </c>
      <c r="J7133" s="17" t="s">
        <v>11419</v>
      </c>
      <c r="K7133" s="17">
        <v>227</v>
      </c>
      <c r="L7133" s="17" t="s">
        <v>62</v>
      </c>
      <c r="M7133">
        <v>23</v>
      </c>
      <c r="N7133">
        <f t="shared" si="222"/>
        <v>6</v>
      </c>
      <c r="O7133">
        <f t="shared" si="223"/>
        <v>11.5</v>
      </c>
      <c r="P7133" s="19" t="s">
        <v>117</v>
      </c>
      <c r="T7133" s="20"/>
    </row>
    <row r="7134" spans="1:20" x14ac:dyDescent="0.3">
      <c r="A7134" s="17">
        <v>16817</v>
      </c>
      <c r="B7134" s="18" t="s">
        <v>19517</v>
      </c>
      <c r="C7134" s="17" t="s">
        <v>19518</v>
      </c>
      <c r="D7134" s="18" t="s">
        <v>19519</v>
      </c>
      <c r="E7134" s="18" t="s">
        <v>4045</v>
      </c>
      <c r="F7134" s="18" t="s">
        <v>4046</v>
      </c>
      <c r="G7134" s="18" t="s">
        <v>19520</v>
      </c>
      <c r="H7134">
        <v>-34.971840999999998</v>
      </c>
      <c r="I7134">
        <v>-71.205354999999997</v>
      </c>
      <c r="J7134" s="17" t="s">
        <v>4048</v>
      </c>
      <c r="K7134" s="17">
        <v>89</v>
      </c>
      <c r="L7134" s="17" t="s">
        <v>62</v>
      </c>
      <c r="M7134">
        <v>9</v>
      </c>
      <c r="N7134">
        <f t="shared" si="222"/>
        <v>3</v>
      </c>
      <c r="O7134">
        <f t="shared" si="223"/>
        <v>4.5</v>
      </c>
      <c r="P7134" s="19" t="s">
        <v>117</v>
      </c>
      <c r="T7134" s="20"/>
    </row>
    <row r="7135" spans="1:20" x14ac:dyDescent="0.3">
      <c r="A7135" s="17">
        <v>16820</v>
      </c>
      <c r="B7135" s="18" t="s">
        <v>19521</v>
      </c>
      <c r="C7135" s="17" t="s">
        <v>19522</v>
      </c>
      <c r="D7135" s="18" t="s">
        <v>19523</v>
      </c>
      <c r="E7135" s="18" t="s">
        <v>11118</v>
      </c>
      <c r="F7135" s="18" t="s">
        <v>12067</v>
      </c>
      <c r="G7135" s="18" t="s">
        <v>19524</v>
      </c>
      <c r="H7135">
        <v>-33.497566999999997</v>
      </c>
      <c r="I7135">
        <v>-70.655883000000003</v>
      </c>
      <c r="J7135" s="17" t="s">
        <v>12069</v>
      </c>
      <c r="K7135" s="17">
        <v>168</v>
      </c>
      <c r="L7135" s="17" t="s">
        <v>67</v>
      </c>
      <c r="M7135">
        <v>17</v>
      </c>
      <c r="N7135">
        <f t="shared" si="222"/>
        <v>5</v>
      </c>
      <c r="O7135">
        <f t="shared" si="223"/>
        <v>8.5</v>
      </c>
      <c r="P7135" s="19" t="s">
        <v>117</v>
      </c>
      <c r="T7135" s="20"/>
    </row>
    <row r="7136" spans="1:20" x14ac:dyDescent="0.3">
      <c r="A7136" s="17">
        <v>16821</v>
      </c>
      <c r="B7136" s="18" t="s">
        <v>19525</v>
      </c>
      <c r="C7136" s="17" t="s">
        <v>19526</v>
      </c>
      <c r="D7136" s="18" t="s">
        <v>19527</v>
      </c>
      <c r="E7136" s="18" t="s">
        <v>11118</v>
      </c>
      <c r="F7136" s="18" t="s">
        <v>12170</v>
      </c>
      <c r="G7136" s="18" t="s">
        <v>19528</v>
      </c>
      <c r="H7136">
        <v>-33.533693999999997</v>
      </c>
      <c r="I7136">
        <v>-70.654677000000007</v>
      </c>
      <c r="J7136" s="17" t="s">
        <v>12069</v>
      </c>
      <c r="K7136" s="17">
        <v>87</v>
      </c>
      <c r="L7136" s="17" t="s">
        <v>62</v>
      </c>
      <c r="M7136">
        <v>9</v>
      </c>
      <c r="N7136">
        <f t="shared" si="222"/>
        <v>3</v>
      </c>
      <c r="O7136">
        <f t="shared" si="223"/>
        <v>4.5</v>
      </c>
      <c r="P7136" s="19" t="s">
        <v>117</v>
      </c>
      <c r="T7136" s="20"/>
    </row>
    <row r="7137" spans="1:20" x14ac:dyDescent="0.3">
      <c r="A7137" s="17">
        <v>16823</v>
      </c>
      <c r="B7137" s="18" t="s">
        <v>19529</v>
      </c>
      <c r="C7137" s="17" t="s">
        <v>19530</v>
      </c>
      <c r="D7137" s="18" t="s">
        <v>19531</v>
      </c>
      <c r="E7137" s="18" t="s">
        <v>11118</v>
      </c>
      <c r="F7137" s="18" t="s">
        <v>12304</v>
      </c>
      <c r="G7137" s="18" t="s">
        <v>19532</v>
      </c>
      <c r="H7137">
        <v>-33.558048999999997</v>
      </c>
      <c r="I7137">
        <v>-70.642413000000005</v>
      </c>
      <c r="J7137" s="17" t="s">
        <v>11419</v>
      </c>
      <c r="K7137" s="17">
        <v>55</v>
      </c>
      <c r="L7137" s="17" t="s">
        <v>62</v>
      </c>
      <c r="M7137">
        <v>6</v>
      </c>
      <c r="N7137">
        <f t="shared" si="222"/>
        <v>2</v>
      </c>
      <c r="O7137">
        <f t="shared" si="223"/>
        <v>3</v>
      </c>
      <c r="P7137" s="19" t="s">
        <v>117</v>
      </c>
      <c r="T7137" s="20"/>
    </row>
    <row r="7138" spans="1:20" x14ac:dyDescent="0.3">
      <c r="A7138" s="17">
        <v>16825</v>
      </c>
      <c r="B7138" s="18" t="s">
        <v>19533</v>
      </c>
      <c r="C7138" s="17" t="s">
        <v>19534</v>
      </c>
      <c r="D7138" s="18" t="s">
        <v>19535</v>
      </c>
      <c r="E7138" s="18" t="s">
        <v>11118</v>
      </c>
      <c r="F7138" s="18" t="s">
        <v>14142</v>
      </c>
      <c r="G7138" s="18" t="s">
        <v>19536</v>
      </c>
      <c r="H7138">
        <v>-33.598860000000002</v>
      </c>
      <c r="I7138">
        <v>-70.892349999999993</v>
      </c>
      <c r="J7138" s="17" t="s">
        <v>14043</v>
      </c>
      <c r="K7138" s="17">
        <v>235</v>
      </c>
      <c r="L7138" s="17" t="s">
        <v>62</v>
      </c>
      <c r="M7138">
        <v>24</v>
      </c>
      <c r="N7138">
        <f t="shared" si="222"/>
        <v>7</v>
      </c>
      <c r="O7138">
        <f t="shared" si="223"/>
        <v>12</v>
      </c>
      <c r="P7138" s="19" t="s">
        <v>117</v>
      </c>
      <c r="T7138" s="20"/>
    </row>
    <row r="7139" spans="1:20" x14ac:dyDescent="0.3">
      <c r="A7139" s="17">
        <v>16826</v>
      </c>
      <c r="B7139" s="18" t="s">
        <v>19537</v>
      </c>
      <c r="C7139" s="17" t="s">
        <v>19538</v>
      </c>
      <c r="D7139" s="18" t="s">
        <v>19539</v>
      </c>
      <c r="E7139" s="18" t="s">
        <v>11118</v>
      </c>
      <c r="F7139" s="18" t="s">
        <v>11188</v>
      </c>
      <c r="G7139" s="18" t="s">
        <v>19540</v>
      </c>
      <c r="H7139">
        <v>-33.472555999999997</v>
      </c>
      <c r="I7139">
        <v>-70.690403000000003</v>
      </c>
      <c r="J7139" s="17" t="s">
        <v>11178</v>
      </c>
      <c r="K7139" s="17">
        <v>88</v>
      </c>
      <c r="L7139" s="17" t="s">
        <v>62</v>
      </c>
      <c r="M7139">
        <v>9</v>
      </c>
      <c r="N7139">
        <f t="shared" si="222"/>
        <v>3</v>
      </c>
      <c r="O7139">
        <f t="shared" si="223"/>
        <v>4.5</v>
      </c>
      <c r="P7139" s="19" t="s">
        <v>117</v>
      </c>
      <c r="T7139" s="20"/>
    </row>
    <row r="7140" spans="1:20" x14ac:dyDescent="0.3">
      <c r="A7140" s="17">
        <v>16827</v>
      </c>
      <c r="B7140" s="18" t="s">
        <v>19541</v>
      </c>
      <c r="C7140" s="17" t="s">
        <v>19542</v>
      </c>
      <c r="D7140" s="18" t="s">
        <v>19543</v>
      </c>
      <c r="E7140" s="18" t="s">
        <v>11118</v>
      </c>
      <c r="F7140" s="18" t="s">
        <v>12170</v>
      </c>
      <c r="G7140" s="18" t="s">
        <v>19544</v>
      </c>
      <c r="H7140">
        <v>-33.543104</v>
      </c>
      <c r="I7140">
        <v>-70.655828</v>
      </c>
      <c r="J7140" s="17" t="s">
        <v>12069</v>
      </c>
      <c r="K7140" s="17">
        <v>73</v>
      </c>
      <c r="L7140" s="17" t="s">
        <v>62</v>
      </c>
      <c r="M7140">
        <v>7</v>
      </c>
      <c r="N7140">
        <f t="shared" si="222"/>
        <v>2</v>
      </c>
      <c r="O7140">
        <f t="shared" si="223"/>
        <v>3.5</v>
      </c>
      <c r="P7140" s="19" t="s">
        <v>117</v>
      </c>
      <c r="T7140" s="20"/>
    </row>
    <row r="7141" spans="1:20" x14ac:dyDescent="0.3">
      <c r="A7141" s="17">
        <v>16828</v>
      </c>
      <c r="B7141" s="18" t="s">
        <v>19545</v>
      </c>
      <c r="C7141" s="17" t="s">
        <v>19546</v>
      </c>
      <c r="D7141" s="18" t="s">
        <v>19547</v>
      </c>
      <c r="E7141" s="18" t="s">
        <v>11118</v>
      </c>
      <c r="F7141" s="18" t="s">
        <v>14032</v>
      </c>
      <c r="G7141" s="18" t="s">
        <v>19548</v>
      </c>
      <c r="H7141">
        <v>-33.632029000000003</v>
      </c>
      <c r="I7141">
        <v>-70.762831000000006</v>
      </c>
      <c r="J7141" s="17" t="s">
        <v>11419</v>
      </c>
      <c r="K7141" s="17">
        <v>80</v>
      </c>
      <c r="L7141" s="17" t="s">
        <v>62</v>
      </c>
      <c r="M7141">
        <v>8</v>
      </c>
      <c r="N7141">
        <f t="shared" si="222"/>
        <v>3</v>
      </c>
      <c r="O7141">
        <f t="shared" si="223"/>
        <v>4</v>
      </c>
      <c r="P7141" s="19" t="s">
        <v>117</v>
      </c>
      <c r="T7141" s="20"/>
    </row>
    <row r="7142" spans="1:20" x14ac:dyDescent="0.3">
      <c r="A7142" s="17">
        <v>16830</v>
      </c>
      <c r="B7142" s="18" t="s">
        <v>19549</v>
      </c>
      <c r="C7142" s="17" t="s">
        <v>19550</v>
      </c>
      <c r="D7142" s="18" t="s">
        <v>19551</v>
      </c>
      <c r="E7142" s="18" t="s">
        <v>11118</v>
      </c>
      <c r="F7142" s="18" t="s">
        <v>14032</v>
      </c>
      <c r="G7142" s="18" t="s">
        <v>19552</v>
      </c>
      <c r="H7142">
        <v>-33.62574</v>
      </c>
      <c r="I7142">
        <v>-70.773719999999997</v>
      </c>
      <c r="J7142" s="17" t="s">
        <v>11419</v>
      </c>
      <c r="K7142" s="17">
        <v>263</v>
      </c>
      <c r="L7142" s="17" t="s">
        <v>67</v>
      </c>
      <c r="M7142">
        <v>26</v>
      </c>
      <c r="N7142">
        <f t="shared" si="222"/>
        <v>7</v>
      </c>
      <c r="O7142">
        <f t="shared" si="223"/>
        <v>13</v>
      </c>
      <c r="P7142" s="19" t="s">
        <v>117</v>
      </c>
      <c r="T7142" s="20"/>
    </row>
    <row r="7143" spans="1:20" x14ac:dyDescent="0.3">
      <c r="A7143" s="17">
        <v>16831</v>
      </c>
      <c r="B7143" s="18" t="s">
        <v>19553</v>
      </c>
      <c r="C7143" s="17" t="s">
        <v>19554</v>
      </c>
      <c r="D7143" s="18" t="s">
        <v>19555</v>
      </c>
      <c r="E7143" s="18" t="s">
        <v>3107</v>
      </c>
      <c r="F7143" s="18" t="s">
        <v>3772</v>
      </c>
      <c r="G7143" s="18" t="s">
        <v>19556</v>
      </c>
      <c r="H7143">
        <v>-34.639628999999999</v>
      </c>
      <c r="I7143">
        <v>-71.120562000000007</v>
      </c>
      <c r="J7143" s="17" t="s">
        <v>3659</v>
      </c>
      <c r="K7143" s="17">
        <v>37</v>
      </c>
      <c r="L7143" s="17" t="s">
        <v>62</v>
      </c>
      <c r="M7143">
        <v>4</v>
      </c>
      <c r="N7143">
        <f t="shared" si="222"/>
        <v>2</v>
      </c>
      <c r="O7143">
        <f t="shared" si="223"/>
        <v>2</v>
      </c>
      <c r="P7143" s="19" t="s">
        <v>117</v>
      </c>
      <c r="T7143" s="20"/>
    </row>
    <row r="7144" spans="1:20" x14ac:dyDescent="0.3">
      <c r="A7144" s="17">
        <v>16832</v>
      </c>
      <c r="B7144" s="18" t="s">
        <v>19557</v>
      </c>
      <c r="C7144" s="17" t="s">
        <v>19558</v>
      </c>
      <c r="D7144" s="18" t="s">
        <v>19559</v>
      </c>
      <c r="E7144" s="18" t="s">
        <v>11118</v>
      </c>
      <c r="F7144" s="18" t="s">
        <v>13145</v>
      </c>
      <c r="G7144" s="18" t="s">
        <v>19560</v>
      </c>
      <c r="H7144">
        <v>-33.325330000000001</v>
      </c>
      <c r="I7144">
        <v>-70.748345999999998</v>
      </c>
      <c r="J7144" s="17" t="s">
        <v>13147</v>
      </c>
      <c r="K7144" s="17">
        <v>77</v>
      </c>
      <c r="L7144" s="17" t="s">
        <v>62</v>
      </c>
      <c r="M7144">
        <v>8</v>
      </c>
      <c r="N7144">
        <f t="shared" si="222"/>
        <v>3</v>
      </c>
      <c r="O7144">
        <f t="shared" si="223"/>
        <v>4</v>
      </c>
      <c r="P7144" s="19" t="s">
        <v>117</v>
      </c>
      <c r="T7144" s="20"/>
    </row>
    <row r="7145" spans="1:20" x14ac:dyDescent="0.3">
      <c r="A7145" s="17">
        <v>16834</v>
      </c>
      <c r="B7145" s="18" t="s">
        <v>19561</v>
      </c>
      <c r="C7145" s="17" t="s">
        <v>19562</v>
      </c>
      <c r="D7145" s="18" t="s">
        <v>19563</v>
      </c>
      <c r="E7145" s="18" t="s">
        <v>11118</v>
      </c>
      <c r="F7145" s="18" t="s">
        <v>13654</v>
      </c>
      <c r="G7145" s="18" t="s">
        <v>19564</v>
      </c>
      <c r="H7145">
        <v>-33.570245</v>
      </c>
      <c r="I7145">
        <v>-70.545726999999999</v>
      </c>
      <c r="J7145" s="17" t="s">
        <v>13656</v>
      </c>
      <c r="K7145" s="17">
        <v>14</v>
      </c>
      <c r="L7145" s="17" t="s">
        <v>62</v>
      </c>
      <c r="M7145">
        <v>2</v>
      </c>
      <c r="N7145">
        <f t="shared" si="222"/>
        <v>1</v>
      </c>
      <c r="O7145">
        <f t="shared" si="223"/>
        <v>1</v>
      </c>
      <c r="P7145" s="19" t="s">
        <v>117</v>
      </c>
      <c r="T7145" s="20"/>
    </row>
    <row r="7146" spans="1:20" x14ac:dyDescent="0.3">
      <c r="A7146" s="17">
        <v>16837</v>
      </c>
      <c r="B7146" s="18" t="s">
        <v>19565</v>
      </c>
      <c r="C7146" s="17" t="s">
        <v>19566</v>
      </c>
      <c r="D7146" s="18" t="s">
        <v>19567</v>
      </c>
      <c r="E7146" s="18" t="s">
        <v>11118</v>
      </c>
      <c r="F7146" s="18" t="s">
        <v>13631</v>
      </c>
      <c r="G7146" s="18" t="s">
        <v>19568</v>
      </c>
      <c r="H7146">
        <v>-33.086291000000003</v>
      </c>
      <c r="I7146">
        <v>-70.931926000000004</v>
      </c>
      <c r="J7146" s="17" t="s">
        <v>13147</v>
      </c>
      <c r="K7146" s="17">
        <v>105</v>
      </c>
      <c r="L7146" s="17" t="s">
        <v>62</v>
      </c>
      <c r="M7146">
        <v>11</v>
      </c>
      <c r="N7146">
        <f t="shared" si="222"/>
        <v>3</v>
      </c>
      <c r="O7146">
        <f t="shared" si="223"/>
        <v>5.5</v>
      </c>
      <c r="P7146" s="19" t="s">
        <v>117</v>
      </c>
      <c r="T7146" s="20"/>
    </row>
    <row r="7147" spans="1:20" x14ac:dyDescent="0.3">
      <c r="A7147" s="17">
        <v>16838</v>
      </c>
      <c r="B7147" s="18" t="s">
        <v>19569</v>
      </c>
      <c r="C7147" s="17" t="s">
        <v>19570</v>
      </c>
      <c r="D7147" s="18" t="s">
        <v>19571</v>
      </c>
      <c r="E7147" s="18" t="s">
        <v>5712</v>
      </c>
      <c r="F7147" s="18" t="s">
        <v>6698</v>
      </c>
      <c r="G7147" s="18" t="s">
        <v>19572</v>
      </c>
      <c r="H7147">
        <v>-36.601804999999999</v>
      </c>
      <c r="I7147">
        <v>-72.961293999999995</v>
      </c>
      <c r="J7147" s="17" t="s">
        <v>6520</v>
      </c>
      <c r="K7147" s="17">
        <v>45</v>
      </c>
      <c r="L7147" s="17" t="s">
        <v>62</v>
      </c>
      <c r="M7147">
        <v>5</v>
      </c>
      <c r="N7147">
        <f t="shared" si="222"/>
        <v>2</v>
      </c>
      <c r="O7147">
        <f t="shared" si="223"/>
        <v>2.5</v>
      </c>
      <c r="P7147" s="19" t="s">
        <v>117</v>
      </c>
      <c r="T7147" s="20"/>
    </row>
    <row r="7148" spans="1:20" x14ac:dyDescent="0.3">
      <c r="A7148" s="17">
        <v>16839</v>
      </c>
      <c r="B7148" s="18" t="s">
        <v>19573</v>
      </c>
      <c r="C7148" s="17" t="s">
        <v>19574</v>
      </c>
      <c r="D7148" s="18" t="s">
        <v>19575</v>
      </c>
      <c r="E7148" s="18" t="s">
        <v>3107</v>
      </c>
      <c r="F7148" s="18" t="s">
        <v>3460</v>
      </c>
      <c r="G7148" s="18" t="s">
        <v>19576</v>
      </c>
      <c r="H7148">
        <v>-34.440494999999999</v>
      </c>
      <c r="I7148">
        <v>-71.079200999999998</v>
      </c>
      <c r="J7148" s="17" t="s">
        <v>3462</v>
      </c>
      <c r="K7148" s="17">
        <v>85</v>
      </c>
      <c r="L7148" s="17" t="s">
        <v>62</v>
      </c>
      <c r="M7148">
        <v>9</v>
      </c>
      <c r="N7148">
        <f t="shared" si="222"/>
        <v>3</v>
      </c>
      <c r="O7148">
        <f t="shared" si="223"/>
        <v>4.5</v>
      </c>
      <c r="P7148" s="19" t="s">
        <v>117</v>
      </c>
      <c r="T7148" s="20"/>
    </row>
    <row r="7149" spans="1:20" x14ac:dyDescent="0.3">
      <c r="A7149" s="17">
        <v>16840</v>
      </c>
      <c r="B7149" s="18" t="s">
        <v>19577</v>
      </c>
      <c r="C7149" s="17" t="s">
        <v>19578</v>
      </c>
      <c r="D7149" s="18" t="s">
        <v>19579</v>
      </c>
      <c r="E7149" s="18" t="s">
        <v>3107</v>
      </c>
      <c r="F7149" s="18" t="s">
        <v>3545</v>
      </c>
      <c r="G7149" s="18" t="s">
        <v>17988</v>
      </c>
      <c r="H7149">
        <v>-34.394317999999998</v>
      </c>
      <c r="I7149">
        <v>-71.166842000000003</v>
      </c>
      <c r="J7149" s="17" t="s">
        <v>3462</v>
      </c>
      <c r="K7149" s="17">
        <v>81</v>
      </c>
      <c r="L7149" s="17" t="s">
        <v>1632</v>
      </c>
      <c r="M7149">
        <v>8</v>
      </c>
      <c r="N7149">
        <f t="shared" si="222"/>
        <v>3</v>
      </c>
      <c r="O7149">
        <f t="shared" si="223"/>
        <v>4</v>
      </c>
      <c r="P7149" s="19" t="s">
        <v>117</v>
      </c>
      <c r="T7149" s="20"/>
    </row>
    <row r="7150" spans="1:20" x14ac:dyDescent="0.3">
      <c r="A7150" s="17">
        <v>16843</v>
      </c>
      <c r="B7150" s="18" t="s">
        <v>19580</v>
      </c>
      <c r="C7150" s="17" t="s">
        <v>19581</v>
      </c>
      <c r="D7150" s="18" t="s">
        <v>19582</v>
      </c>
      <c r="E7150" s="18" t="s">
        <v>9181</v>
      </c>
      <c r="F7150" s="18" t="s">
        <v>9465</v>
      </c>
      <c r="G7150" s="18" t="s">
        <v>19583</v>
      </c>
      <c r="H7150">
        <v>-39.641193999999999</v>
      </c>
      <c r="I7150">
        <v>-72.326324999999997</v>
      </c>
      <c r="J7150" s="17" t="s">
        <v>9184</v>
      </c>
      <c r="K7150" s="17">
        <v>811</v>
      </c>
      <c r="L7150" s="17" t="s">
        <v>62</v>
      </c>
      <c r="M7150">
        <v>81</v>
      </c>
      <c r="N7150">
        <f t="shared" si="222"/>
        <v>21</v>
      </c>
      <c r="O7150">
        <f t="shared" si="223"/>
        <v>40.5</v>
      </c>
      <c r="P7150" s="19" t="s">
        <v>117</v>
      </c>
      <c r="T7150" s="20"/>
    </row>
    <row r="7151" spans="1:20" x14ac:dyDescent="0.3">
      <c r="A7151" s="17">
        <v>16844</v>
      </c>
      <c r="B7151" s="18" t="s">
        <v>19584</v>
      </c>
      <c r="C7151" s="17" t="s">
        <v>19581</v>
      </c>
      <c r="D7151" s="18" t="s">
        <v>19582</v>
      </c>
      <c r="E7151" s="18" t="s">
        <v>9181</v>
      </c>
      <c r="F7151" s="18" t="s">
        <v>9465</v>
      </c>
      <c r="G7151" s="18" t="s">
        <v>19585</v>
      </c>
      <c r="H7151">
        <v>-39.599049999999998</v>
      </c>
      <c r="I7151">
        <v>-72.230400000000003</v>
      </c>
      <c r="J7151" s="17" t="s">
        <v>9184</v>
      </c>
      <c r="K7151" s="17">
        <v>426</v>
      </c>
      <c r="L7151" s="17" t="s">
        <v>62</v>
      </c>
      <c r="M7151">
        <v>43</v>
      </c>
      <c r="N7151">
        <f t="shared" si="222"/>
        <v>11</v>
      </c>
      <c r="O7151">
        <f t="shared" si="223"/>
        <v>21.5</v>
      </c>
      <c r="P7151" s="19" t="s">
        <v>117</v>
      </c>
      <c r="T7151" s="20"/>
    </row>
    <row r="7152" spans="1:20" x14ac:dyDescent="0.3">
      <c r="A7152" s="17">
        <v>16845</v>
      </c>
      <c r="B7152" s="18" t="s">
        <v>19586</v>
      </c>
      <c r="C7152" s="17" t="s">
        <v>19587</v>
      </c>
      <c r="D7152" s="18" t="s">
        <v>19588</v>
      </c>
      <c r="E7152" s="18" t="s">
        <v>4045</v>
      </c>
      <c r="F7152" s="18" t="s">
        <v>4994</v>
      </c>
      <c r="G7152" s="18" t="s">
        <v>19589</v>
      </c>
      <c r="H7152">
        <v>0</v>
      </c>
      <c r="I7152">
        <v>0</v>
      </c>
      <c r="J7152" s="17" t="s">
        <v>4720</v>
      </c>
      <c r="K7152" s="17">
        <v>84</v>
      </c>
      <c r="L7152" s="17" t="s">
        <v>62</v>
      </c>
      <c r="M7152">
        <v>8</v>
      </c>
      <c r="N7152">
        <f t="shared" si="222"/>
        <v>3</v>
      </c>
      <c r="O7152">
        <f t="shared" si="223"/>
        <v>4</v>
      </c>
      <c r="P7152" s="19" t="s">
        <v>117</v>
      </c>
      <c r="T7152" s="20"/>
    </row>
    <row r="7153" spans="1:20" x14ac:dyDescent="0.3">
      <c r="A7153" s="17">
        <v>16846</v>
      </c>
      <c r="B7153" s="18" t="s">
        <v>19590</v>
      </c>
      <c r="C7153" s="17" t="s">
        <v>19591</v>
      </c>
      <c r="D7153" s="18" t="s">
        <v>19592</v>
      </c>
      <c r="E7153" s="18" t="s">
        <v>4045</v>
      </c>
      <c r="F7153" s="18" t="s">
        <v>4194</v>
      </c>
      <c r="G7153" s="18" t="s">
        <v>19593</v>
      </c>
      <c r="H7153">
        <v>-35.112139999999997</v>
      </c>
      <c r="I7153">
        <v>-71.285560000000004</v>
      </c>
      <c r="J7153" s="17" t="s">
        <v>4048</v>
      </c>
      <c r="K7153" s="17">
        <v>204</v>
      </c>
      <c r="L7153" s="17" t="s">
        <v>72</v>
      </c>
      <c r="M7153">
        <v>20</v>
      </c>
      <c r="N7153">
        <f t="shared" si="222"/>
        <v>6</v>
      </c>
      <c r="O7153">
        <f t="shared" si="223"/>
        <v>10</v>
      </c>
      <c r="P7153" s="19" t="s">
        <v>117</v>
      </c>
      <c r="T7153" s="20"/>
    </row>
    <row r="7154" spans="1:20" x14ac:dyDescent="0.3">
      <c r="A7154" s="17">
        <v>16847</v>
      </c>
      <c r="B7154" s="18" t="s">
        <v>19594</v>
      </c>
      <c r="C7154" s="17" t="s">
        <v>15766</v>
      </c>
      <c r="D7154" s="18" t="s">
        <v>15767</v>
      </c>
      <c r="E7154" s="18" t="s">
        <v>4045</v>
      </c>
      <c r="F7154" s="18" t="s">
        <v>4194</v>
      </c>
      <c r="G7154" s="18" t="s">
        <v>19595</v>
      </c>
      <c r="H7154">
        <v>-35.121372999999998</v>
      </c>
      <c r="I7154">
        <v>-71.280288999999996</v>
      </c>
      <c r="J7154" s="17" t="s">
        <v>4048</v>
      </c>
      <c r="K7154" s="17">
        <v>256</v>
      </c>
      <c r="L7154" s="17" t="s">
        <v>1632</v>
      </c>
      <c r="M7154">
        <v>26</v>
      </c>
      <c r="N7154">
        <f t="shared" si="222"/>
        <v>7</v>
      </c>
      <c r="O7154">
        <f t="shared" si="223"/>
        <v>13</v>
      </c>
      <c r="P7154" s="19" t="s">
        <v>117</v>
      </c>
      <c r="T7154" s="20"/>
    </row>
    <row r="7155" spans="1:20" x14ac:dyDescent="0.3">
      <c r="A7155" s="17">
        <v>16848</v>
      </c>
      <c r="B7155" s="18" t="s">
        <v>19596</v>
      </c>
      <c r="C7155" s="17" t="s">
        <v>19597</v>
      </c>
      <c r="D7155" s="18" t="s">
        <v>19598</v>
      </c>
      <c r="E7155" s="18" t="s">
        <v>4045</v>
      </c>
      <c r="F7155" s="18" t="s">
        <v>4194</v>
      </c>
      <c r="G7155" s="18" t="s">
        <v>19599</v>
      </c>
      <c r="H7155">
        <v>0</v>
      </c>
      <c r="I7155">
        <v>0</v>
      </c>
      <c r="J7155" s="17" t="s">
        <v>4048</v>
      </c>
      <c r="K7155" s="17">
        <v>49</v>
      </c>
      <c r="L7155" s="17" t="s">
        <v>62</v>
      </c>
      <c r="M7155">
        <v>5</v>
      </c>
      <c r="N7155">
        <f t="shared" si="222"/>
        <v>2</v>
      </c>
      <c r="O7155">
        <f t="shared" si="223"/>
        <v>2.5</v>
      </c>
      <c r="P7155" s="19" t="s">
        <v>117</v>
      </c>
      <c r="T7155" s="20"/>
    </row>
    <row r="7156" spans="1:20" x14ac:dyDescent="0.3">
      <c r="A7156" s="17">
        <v>16849</v>
      </c>
      <c r="B7156" s="18" t="s">
        <v>19600</v>
      </c>
      <c r="C7156" s="17" t="s">
        <v>14581</v>
      </c>
      <c r="D7156" s="18" t="s">
        <v>14582</v>
      </c>
      <c r="E7156" s="18" t="s">
        <v>4045</v>
      </c>
      <c r="F7156" s="18" t="s">
        <v>4861</v>
      </c>
      <c r="G7156" s="18" t="s">
        <v>19601</v>
      </c>
      <c r="H7156">
        <v>0</v>
      </c>
      <c r="I7156">
        <v>0</v>
      </c>
      <c r="J7156" s="17" t="s">
        <v>4720</v>
      </c>
      <c r="K7156" s="17">
        <v>51</v>
      </c>
      <c r="L7156" s="17" t="s">
        <v>1632</v>
      </c>
      <c r="M7156">
        <v>5</v>
      </c>
      <c r="N7156">
        <f t="shared" si="222"/>
        <v>2</v>
      </c>
      <c r="O7156">
        <f t="shared" si="223"/>
        <v>2.5</v>
      </c>
      <c r="P7156" s="19" t="s">
        <v>117</v>
      </c>
      <c r="T7156" s="20"/>
    </row>
    <row r="7157" spans="1:20" x14ac:dyDescent="0.3">
      <c r="A7157" s="17">
        <v>16851</v>
      </c>
      <c r="B7157" s="18" t="s">
        <v>19602</v>
      </c>
      <c r="C7157" s="17" t="s">
        <v>2938</v>
      </c>
      <c r="D7157" s="18" t="s">
        <v>2939</v>
      </c>
      <c r="E7157" s="18" t="s">
        <v>1624</v>
      </c>
      <c r="F7157" s="18" t="s">
        <v>2940</v>
      </c>
      <c r="G7157" s="18" t="s">
        <v>19603</v>
      </c>
      <c r="H7157">
        <v>-33.597279999999998</v>
      </c>
      <c r="I7157">
        <v>-71.613569999999996</v>
      </c>
      <c r="J7157" s="17" t="s">
        <v>2942</v>
      </c>
      <c r="K7157" s="17">
        <v>400</v>
      </c>
      <c r="L7157" s="17" t="s">
        <v>62</v>
      </c>
      <c r="M7157">
        <v>40</v>
      </c>
      <c r="N7157">
        <f t="shared" si="222"/>
        <v>11</v>
      </c>
      <c r="O7157">
        <f t="shared" si="223"/>
        <v>20</v>
      </c>
      <c r="P7157" s="19" t="s">
        <v>117</v>
      </c>
      <c r="T7157" s="20"/>
    </row>
    <row r="7158" spans="1:20" x14ac:dyDescent="0.3">
      <c r="A7158" s="17">
        <v>16854</v>
      </c>
      <c r="B7158" s="18" t="s">
        <v>19604</v>
      </c>
      <c r="C7158" s="17" t="s">
        <v>19605</v>
      </c>
      <c r="D7158" s="18" t="s">
        <v>19606</v>
      </c>
      <c r="E7158" s="18" t="s">
        <v>4045</v>
      </c>
      <c r="F7158" s="18" t="s">
        <v>4582</v>
      </c>
      <c r="G7158" s="18" t="s">
        <v>19607</v>
      </c>
      <c r="H7158">
        <v>0</v>
      </c>
      <c r="I7158">
        <v>0</v>
      </c>
      <c r="J7158" s="17" t="s">
        <v>4326</v>
      </c>
      <c r="K7158" s="17">
        <v>23</v>
      </c>
      <c r="L7158" s="17" t="s">
        <v>62</v>
      </c>
      <c r="M7158">
        <v>2</v>
      </c>
      <c r="N7158">
        <f t="shared" si="222"/>
        <v>1</v>
      </c>
      <c r="O7158">
        <f t="shared" si="223"/>
        <v>1</v>
      </c>
      <c r="P7158" s="19" t="s">
        <v>117</v>
      </c>
      <c r="T7158" s="20"/>
    </row>
    <row r="7159" spans="1:20" x14ac:dyDescent="0.3">
      <c r="A7159" s="17">
        <v>16856</v>
      </c>
      <c r="B7159" s="18" t="s">
        <v>19608</v>
      </c>
      <c r="C7159" s="17" t="s">
        <v>19609</v>
      </c>
      <c r="D7159" s="18" t="s">
        <v>19610</v>
      </c>
      <c r="E7159" s="18" t="s">
        <v>4045</v>
      </c>
      <c r="F7159" s="18" t="s">
        <v>4582</v>
      </c>
      <c r="G7159" s="18" t="s">
        <v>19611</v>
      </c>
      <c r="H7159">
        <v>-36.144410000000001</v>
      </c>
      <c r="I7159">
        <v>-71.824061999999998</v>
      </c>
      <c r="J7159" s="17" t="s">
        <v>4326</v>
      </c>
      <c r="K7159" s="17">
        <v>363</v>
      </c>
      <c r="L7159" s="17" t="s">
        <v>62</v>
      </c>
      <c r="M7159">
        <v>36</v>
      </c>
      <c r="N7159">
        <f t="shared" si="222"/>
        <v>10</v>
      </c>
      <c r="O7159">
        <f t="shared" si="223"/>
        <v>18</v>
      </c>
      <c r="P7159" s="19" t="s">
        <v>117</v>
      </c>
      <c r="T7159" s="20"/>
    </row>
    <row r="7160" spans="1:20" x14ac:dyDescent="0.3">
      <c r="A7160" s="17">
        <v>16857</v>
      </c>
      <c r="B7160" s="18" t="s">
        <v>19612</v>
      </c>
      <c r="C7160" s="17" t="s">
        <v>19613</v>
      </c>
      <c r="D7160" s="18" t="s">
        <v>19614</v>
      </c>
      <c r="E7160" s="18" t="s">
        <v>11118</v>
      </c>
      <c r="F7160" s="18" t="s">
        <v>14117</v>
      </c>
      <c r="G7160" s="18" t="s">
        <v>19615</v>
      </c>
      <c r="H7160">
        <v>-33.683019999999999</v>
      </c>
      <c r="I7160">
        <v>-70.988829999999993</v>
      </c>
      <c r="J7160" s="17" t="s">
        <v>14043</v>
      </c>
      <c r="K7160" s="17">
        <v>219</v>
      </c>
      <c r="L7160" s="17" t="s">
        <v>1632</v>
      </c>
      <c r="M7160">
        <v>22</v>
      </c>
      <c r="N7160">
        <f t="shared" si="222"/>
        <v>6</v>
      </c>
      <c r="O7160">
        <f t="shared" si="223"/>
        <v>11</v>
      </c>
      <c r="P7160" s="19" t="s">
        <v>117</v>
      </c>
      <c r="T7160" s="20"/>
    </row>
    <row r="7161" spans="1:20" x14ac:dyDescent="0.3">
      <c r="A7161" s="17">
        <v>16858</v>
      </c>
      <c r="B7161" s="18" t="s">
        <v>19616</v>
      </c>
      <c r="C7161" s="17" t="s">
        <v>19617</v>
      </c>
      <c r="D7161" s="18" t="s">
        <v>19618</v>
      </c>
      <c r="E7161" s="18" t="s">
        <v>9213</v>
      </c>
      <c r="F7161" s="18" t="s">
        <v>10554</v>
      </c>
      <c r="G7161" s="18" t="s">
        <v>19619</v>
      </c>
      <c r="H7161">
        <v>-41.878073000000001</v>
      </c>
      <c r="I7161">
        <v>-73.831745999999995</v>
      </c>
      <c r="J7161" s="17" t="s">
        <v>10512</v>
      </c>
      <c r="K7161" s="17">
        <v>105</v>
      </c>
      <c r="L7161" s="17" t="s">
        <v>62</v>
      </c>
      <c r="M7161">
        <v>11</v>
      </c>
      <c r="N7161">
        <f t="shared" si="222"/>
        <v>3</v>
      </c>
      <c r="O7161">
        <f t="shared" si="223"/>
        <v>5.5</v>
      </c>
      <c r="P7161" s="19" t="s">
        <v>117</v>
      </c>
      <c r="T7161" s="20"/>
    </row>
    <row r="7162" spans="1:20" x14ac:dyDescent="0.3">
      <c r="A7162" s="17">
        <v>16859</v>
      </c>
      <c r="B7162" s="18" t="s">
        <v>19620</v>
      </c>
      <c r="C7162" s="17" t="s">
        <v>19621</v>
      </c>
      <c r="D7162" s="18" t="s">
        <v>19622</v>
      </c>
      <c r="E7162" s="18" t="s">
        <v>11118</v>
      </c>
      <c r="F7162" s="18" t="s">
        <v>14206</v>
      </c>
      <c r="G7162" s="18" t="s">
        <v>19623</v>
      </c>
      <c r="H7162">
        <v>-33.570056999999998</v>
      </c>
      <c r="I7162">
        <v>-71.206395000000001</v>
      </c>
      <c r="J7162" s="17" t="s">
        <v>11601</v>
      </c>
      <c r="K7162" s="17">
        <v>20</v>
      </c>
      <c r="L7162" s="17" t="s">
        <v>72</v>
      </c>
      <c r="M7162">
        <v>2</v>
      </c>
      <c r="N7162">
        <f t="shared" si="222"/>
        <v>1</v>
      </c>
      <c r="O7162">
        <f t="shared" si="223"/>
        <v>1</v>
      </c>
      <c r="P7162" s="19" t="s">
        <v>117</v>
      </c>
      <c r="T7162" s="20"/>
    </row>
    <row r="7163" spans="1:20" x14ac:dyDescent="0.3">
      <c r="A7163" s="17">
        <v>16861</v>
      </c>
      <c r="B7163" s="18" t="s">
        <v>19624</v>
      </c>
      <c r="C7163" s="17" t="s">
        <v>19625</v>
      </c>
      <c r="D7163" s="18" t="s">
        <v>19626</v>
      </c>
      <c r="E7163" s="18" t="s">
        <v>3107</v>
      </c>
      <c r="F7163" s="18" t="s">
        <v>3989</v>
      </c>
      <c r="G7163" s="18" t="s">
        <v>19627</v>
      </c>
      <c r="H7163">
        <v>-34.113157000000001</v>
      </c>
      <c r="I7163">
        <v>-71.723921000000004</v>
      </c>
      <c r="J7163" s="17" t="s">
        <v>3946</v>
      </c>
      <c r="K7163" s="17">
        <v>77</v>
      </c>
      <c r="L7163" s="17" t="s">
        <v>62</v>
      </c>
      <c r="M7163">
        <v>8</v>
      </c>
      <c r="N7163">
        <f t="shared" si="222"/>
        <v>3</v>
      </c>
      <c r="O7163">
        <f t="shared" si="223"/>
        <v>4</v>
      </c>
      <c r="P7163" s="19" t="s">
        <v>117</v>
      </c>
      <c r="T7163" s="20"/>
    </row>
    <row r="7164" spans="1:20" x14ac:dyDescent="0.3">
      <c r="A7164" s="17">
        <v>16862</v>
      </c>
      <c r="B7164" s="18" t="s">
        <v>19628</v>
      </c>
      <c r="C7164" s="17" t="s">
        <v>19629</v>
      </c>
      <c r="D7164" s="18" t="s">
        <v>19630</v>
      </c>
      <c r="E7164" s="18" t="s">
        <v>4045</v>
      </c>
      <c r="F7164" s="18" t="s">
        <v>4324</v>
      </c>
      <c r="G7164" s="18" t="s">
        <v>19631</v>
      </c>
      <c r="H7164">
        <v>-35.442300000000003</v>
      </c>
      <c r="I7164">
        <v>-71.671538999999996</v>
      </c>
      <c r="J7164" s="17" t="s">
        <v>4326</v>
      </c>
      <c r="K7164" s="17">
        <v>88</v>
      </c>
      <c r="L7164" s="17" t="s">
        <v>62</v>
      </c>
      <c r="M7164">
        <v>9</v>
      </c>
      <c r="N7164">
        <f t="shared" si="222"/>
        <v>3</v>
      </c>
      <c r="O7164">
        <f t="shared" si="223"/>
        <v>4.5</v>
      </c>
      <c r="P7164" s="19" t="s">
        <v>117</v>
      </c>
      <c r="T7164" s="20"/>
    </row>
    <row r="7165" spans="1:20" x14ac:dyDescent="0.3">
      <c r="A7165" s="17">
        <v>16864</v>
      </c>
      <c r="B7165" s="18" t="s">
        <v>19632</v>
      </c>
      <c r="C7165" s="17" t="s">
        <v>19633</v>
      </c>
      <c r="D7165" s="18" t="s">
        <v>19634</v>
      </c>
      <c r="E7165" s="18" t="s">
        <v>5712</v>
      </c>
      <c r="F7165" s="18" t="s">
        <v>6881</v>
      </c>
      <c r="G7165" s="18" t="s">
        <v>19635</v>
      </c>
      <c r="H7165">
        <v>-36.991849999999999</v>
      </c>
      <c r="I7165">
        <v>-73.166056999999995</v>
      </c>
      <c r="J7165" s="17" t="s">
        <v>6293</v>
      </c>
      <c r="K7165" s="17">
        <v>111</v>
      </c>
      <c r="L7165" s="17" t="s">
        <v>62</v>
      </c>
      <c r="M7165">
        <v>11</v>
      </c>
      <c r="N7165">
        <f t="shared" si="222"/>
        <v>3</v>
      </c>
      <c r="O7165">
        <f t="shared" si="223"/>
        <v>5.5</v>
      </c>
      <c r="P7165" s="19" t="s">
        <v>117</v>
      </c>
      <c r="T7165" s="20"/>
    </row>
    <row r="7166" spans="1:20" x14ac:dyDescent="0.3">
      <c r="A7166" s="17">
        <v>16865</v>
      </c>
      <c r="B7166" s="18" t="s">
        <v>19636</v>
      </c>
      <c r="C7166" s="17" t="s">
        <v>19637</v>
      </c>
      <c r="D7166" s="18" t="s">
        <v>19638</v>
      </c>
      <c r="E7166" s="18" t="s">
        <v>5223</v>
      </c>
      <c r="F7166" s="18" t="s">
        <v>5224</v>
      </c>
      <c r="G7166" s="18" t="s">
        <v>19639</v>
      </c>
      <c r="H7166">
        <v>-36.619287</v>
      </c>
      <c r="I7166">
        <v>-72.113140000000001</v>
      </c>
      <c r="J7166" s="17" t="s">
        <v>5226</v>
      </c>
      <c r="K7166" s="17">
        <v>110</v>
      </c>
      <c r="L7166" s="17" t="s">
        <v>62</v>
      </c>
      <c r="M7166">
        <v>11</v>
      </c>
      <c r="N7166">
        <f t="shared" si="222"/>
        <v>3</v>
      </c>
      <c r="O7166">
        <f t="shared" si="223"/>
        <v>5.5</v>
      </c>
      <c r="P7166" s="19" t="s">
        <v>117</v>
      </c>
      <c r="T7166" s="20"/>
    </row>
    <row r="7167" spans="1:20" x14ac:dyDescent="0.3">
      <c r="A7167" s="17">
        <v>16866</v>
      </c>
      <c r="B7167" s="18" t="s">
        <v>19640</v>
      </c>
      <c r="C7167" s="17" t="s">
        <v>19641</v>
      </c>
      <c r="D7167" s="18" t="s">
        <v>19642</v>
      </c>
      <c r="E7167" s="18" t="s">
        <v>11118</v>
      </c>
      <c r="F7167" s="18" t="s">
        <v>13351</v>
      </c>
      <c r="G7167" s="18" t="s">
        <v>19643</v>
      </c>
      <c r="H7167">
        <v>-33.344220900000003</v>
      </c>
      <c r="I7167">
        <v>-70.669221399999998</v>
      </c>
      <c r="J7167" s="17" t="s">
        <v>11139</v>
      </c>
      <c r="K7167" s="17">
        <v>52</v>
      </c>
      <c r="L7167" s="17" t="s">
        <v>62</v>
      </c>
      <c r="M7167">
        <v>5</v>
      </c>
      <c r="N7167">
        <f t="shared" si="222"/>
        <v>2</v>
      </c>
      <c r="O7167">
        <f t="shared" si="223"/>
        <v>2.5</v>
      </c>
      <c r="P7167" s="19" t="s">
        <v>117</v>
      </c>
      <c r="T7167" s="20"/>
    </row>
    <row r="7168" spans="1:20" x14ac:dyDescent="0.3">
      <c r="A7168" s="17">
        <v>16868</v>
      </c>
      <c r="B7168" s="18" t="s">
        <v>19644</v>
      </c>
      <c r="C7168" s="17" t="s">
        <v>19645</v>
      </c>
      <c r="D7168" s="18" t="s">
        <v>19646</v>
      </c>
      <c r="E7168" s="18" t="s">
        <v>9213</v>
      </c>
      <c r="F7168" s="18" t="s">
        <v>9740</v>
      </c>
      <c r="G7168" s="18" t="s">
        <v>19647</v>
      </c>
      <c r="H7168">
        <v>-40.575876999999998</v>
      </c>
      <c r="I7168">
        <v>-73.123132999999996</v>
      </c>
      <c r="J7168" s="17" t="s">
        <v>9742</v>
      </c>
      <c r="K7168" s="17">
        <v>101</v>
      </c>
      <c r="L7168" s="17" t="s">
        <v>62</v>
      </c>
      <c r="M7168">
        <v>10</v>
      </c>
      <c r="N7168">
        <f t="shared" si="222"/>
        <v>3</v>
      </c>
      <c r="O7168">
        <f t="shared" si="223"/>
        <v>5</v>
      </c>
      <c r="P7168" s="19" t="s">
        <v>117</v>
      </c>
      <c r="T7168" s="20"/>
    </row>
    <row r="7169" spans="1:20" x14ac:dyDescent="0.3">
      <c r="A7169" s="17">
        <v>16869</v>
      </c>
      <c r="B7169" s="18" t="s">
        <v>19648</v>
      </c>
      <c r="C7169" s="17" t="s">
        <v>19649</v>
      </c>
      <c r="D7169" s="18" t="s">
        <v>19650</v>
      </c>
      <c r="E7169" s="18" t="s">
        <v>3107</v>
      </c>
      <c r="F7169" s="18" t="s">
        <v>3108</v>
      </c>
      <c r="G7169" s="18" t="s">
        <v>19651</v>
      </c>
      <c r="H7169">
        <v>-34.172910000000002</v>
      </c>
      <c r="I7169">
        <v>-74.765445</v>
      </c>
      <c r="J7169" s="17" t="s">
        <v>3110</v>
      </c>
      <c r="K7169" s="17">
        <v>72</v>
      </c>
      <c r="L7169" s="17" t="s">
        <v>62</v>
      </c>
      <c r="M7169">
        <v>7</v>
      </c>
      <c r="N7169">
        <f t="shared" si="222"/>
        <v>2</v>
      </c>
      <c r="O7169">
        <f t="shared" si="223"/>
        <v>3.5</v>
      </c>
      <c r="P7169" s="19" t="s">
        <v>117</v>
      </c>
      <c r="T7169" s="20"/>
    </row>
    <row r="7170" spans="1:20" x14ac:dyDescent="0.3">
      <c r="A7170" s="17">
        <v>16871</v>
      </c>
      <c r="B7170" s="18" t="s">
        <v>19652</v>
      </c>
      <c r="C7170" s="17" t="s">
        <v>19653</v>
      </c>
      <c r="D7170" s="18" t="s">
        <v>19654</v>
      </c>
      <c r="E7170" s="18" t="s">
        <v>9213</v>
      </c>
      <c r="F7170" s="18" t="s">
        <v>9214</v>
      </c>
      <c r="G7170" s="18" t="s">
        <v>19655</v>
      </c>
      <c r="H7170">
        <v>-41.458162999999999</v>
      </c>
      <c r="I7170">
        <v>-72.932475999999994</v>
      </c>
      <c r="J7170" s="17" t="s">
        <v>9216</v>
      </c>
      <c r="K7170" s="17">
        <v>72</v>
      </c>
      <c r="L7170" s="17" t="s">
        <v>1632</v>
      </c>
      <c r="M7170">
        <v>7</v>
      </c>
      <c r="N7170">
        <f t="shared" si="222"/>
        <v>2</v>
      </c>
      <c r="O7170">
        <f t="shared" si="223"/>
        <v>3.5</v>
      </c>
      <c r="P7170" s="19" t="s">
        <v>117</v>
      </c>
      <c r="T7170" s="20"/>
    </row>
    <row r="7171" spans="1:20" x14ac:dyDescent="0.3">
      <c r="A7171" s="17">
        <v>16873</v>
      </c>
      <c r="B7171" s="18" t="s">
        <v>19656</v>
      </c>
      <c r="C7171" s="17" t="s">
        <v>19657</v>
      </c>
      <c r="D7171" s="18" t="s">
        <v>19658</v>
      </c>
      <c r="E7171" s="18" t="s">
        <v>9181</v>
      </c>
      <c r="F7171" s="18" t="s">
        <v>9546</v>
      </c>
      <c r="G7171" s="18" t="s">
        <v>19659</v>
      </c>
      <c r="H7171">
        <v>-40.303246000000001</v>
      </c>
      <c r="I7171">
        <v>-72.064502000000005</v>
      </c>
      <c r="J7171" s="17" t="s">
        <v>9295</v>
      </c>
      <c r="K7171" s="17">
        <v>85</v>
      </c>
      <c r="L7171" s="17" t="s">
        <v>62</v>
      </c>
      <c r="M7171">
        <v>9</v>
      </c>
      <c r="N7171">
        <f t="shared" si="222"/>
        <v>3</v>
      </c>
      <c r="O7171">
        <f t="shared" si="223"/>
        <v>4.5</v>
      </c>
      <c r="P7171" s="19" t="s">
        <v>117</v>
      </c>
      <c r="T7171" s="20"/>
    </row>
    <row r="7172" spans="1:20" x14ac:dyDescent="0.3">
      <c r="A7172" s="17">
        <v>16876</v>
      </c>
      <c r="B7172" s="18" t="s">
        <v>19660</v>
      </c>
      <c r="C7172" s="17" t="s">
        <v>19661</v>
      </c>
      <c r="D7172" s="18" t="s">
        <v>19662</v>
      </c>
      <c r="E7172" s="18" t="s">
        <v>3107</v>
      </c>
      <c r="F7172" s="18" t="s">
        <v>3914</v>
      </c>
      <c r="G7172" s="18" t="s">
        <v>19663</v>
      </c>
      <c r="H7172">
        <v>-34.590685999999998</v>
      </c>
      <c r="I7172">
        <v>-71.363934</v>
      </c>
      <c r="J7172" s="17" t="s">
        <v>3808</v>
      </c>
      <c r="K7172" s="17">
        <v>66</v>
      </c>
      <c r="L7172" s="17" t="s">
        <v>62</v>
      </c>
      <c r="M7172">
        <v>7</v>
      </c>
      <c r="N7172">
        <f t="shared" ref="N7172:N7235" si="224">TRUNC(M7172/4,0)+1</f>
        <v>2</v>
      </c>
      <c r="O7172">
        <f t="shared" ref="O7172:O7235" si="225">M7172/2</f>
        <v>3.5</v>
      </c>
      <c r="P7172" s="19" t="s">
        <v>117</v>
      </c>
      <c r="T7172" s="20"/>
    </row>
    <row r="7173" spans="1:20" x14ac:dyDescent="0.3">
      <c r="A7173" s="17">
        <v>16877</v>
      </c>
      <c r="B7173" s="18" t="s">
        <v>19664</v>
      </c>
      <c r="C7173" s="17" t="s">
        <v>19665</v>
      </c>
      <c r="D7173" s="18" t="s">
        <v>19666</v>
      </c>
      <c r="E7173" s="18" t="s">
        <v>3107</v>
      </c>
      <c r="F7173" s="18" t="s">
        <v>3108</v>
      </c>
      <c r="G7173" s="18" t="s">
        <v>19667</v>
      </c>
      <c r="H7173">
        <v>-34.148662999999999</v>
      </c>
      <c r="I7173">
        <v>-70.736720000000005</v>
      </c>
      <c r="J7173" s="17" t="s">
        <v>3110</v>
      </c>
      <c r="K7173" s="17">
        <v>68</v>
      </c>
      <c r="L7173" s="17" t="s">
        <v>62</v>
      </c>
      <c r="M7173">
        <v>7</v>
      </c>
      <c r="N7173">
        <f t="shared" si="224"/>
        <v>2</v>
      </c>
      <c r="O7173">
        <f t="shared" si="225"/>
        <v>3.5</v>
      </c>
      <c r="P7173" s="19" t="s">
        <v>117</v>
      </c>
      <c r="T7173" s="20"/>
    </row>
    <row r="7174" spans="1:20" x14ac:dyDescent="0.3">
      <c r="A7174" s="17">
        <v>16878</v>
      </c>
      <c r="B7174" s="18" t="s">
        <v>19668</v>
      </c>
      <c r="C7174" s="17" t="s">
        <v>19669</v>
      </c>
      <c r="D7174" s="18" t="s">
        <v>19670</v>
      </c>
      <c r="E7174" s="18" t="s">
        <v>11118</v>
      </c>
      <c r="F7174" s="18" t="s">
        <v>12067</v>
      </c>
      <c r="G7174" s="18" t="s">
        <v>19671</v>
      </c>
      <c r="H7174">
        <v>-33.506791100000001</v>
      </c>
      <c r="I7174">
        <v>-70.665839199999994</v>
      </c>
      <c r="J7174" s="17" t="s">
        <v>12069</v>
      </c>
      <c r="K7174" s="17">
        <v>84</v>
      </c>
      <c r="L7174" s="17" t="s">
        <v>62</v>
      </c>
      <c r="M7174">
        <v>8</v>
      </c>
      <c r="N7174">
        <f t="shared" si="224"/>
        <v>3</v>
      </c>
      <c r="O7174">
        <f t="shared" si="225"/>
        <v>4</v>
      </c>
      <c r="P7174" s="19" t="s">
        <v>117</v>
      </c>
      <c r="T7174" s="20"/>
    </row>
    <row r="7175" spans="1:20" x14ac:dyDescent="0.3">
      <c r="A7175" s="17">
        <v>16879</v>
      </c>
      <c r="B7175" s="18" t="s">
        <v>19672</v>
      </c>
      <c r="C7175" s="17" t="s">
        <v>13349</v>
      </c>
      <c r="D7175" s="18" t="s">
        <v>13350</v>
      </c>
      <c r="E7175" s="18" t="s">
        <v>11118</v>
      </c>
      <c r="F7175" s="18" t="s">
        <v>13351</v>
      </c>
      <c r="G7175" s="18" t="s">
        <v>19673</v>
      </c>
      <c r="H7175">
        <v>-33.35971</v>
      </c>
      <c r="I7175">
        <v>-70.685410000000005</v>
      </c>
      <c r="J7175" s="17" t="s">
        <v>11139</v>
      </c>
      <c r="K7175" s="17">
        <v>413</v>
      </c>
      <c r="L7175" s="17" t="s">
        <v>62</v>
      </c>
      <c r="M7175">
        <v>41</v>
      </c>
      <c r="N7175">
        <f t="shared" si="224"/>
        <v>11</v>
      </c>
      <c r="O7175">
        <f t="shared" si="225"/>
        <v>20.5</v>
      </c>
      <c r="P7175" s="19" t="s">
        <v>117</v>
      </c>
      <c r="T7175" s="20"/>
    </row>
    <row r="7176" spans="1:20" x14ac:dyDescent="0.3">
      <c r="A7176" s="17">
        <v>16880</v>
      </c>
      <c r="B7176" s="18" t="s">
        <v>19674</v>
      </c>
      <c r="C7176" s="17" t="s">
        <v>19675</v>
      </c>
      <c r="D7176" s="18" t="s">
        <v>19676</v>
      </c>
      <c r="E7176" s="18" t="s">
        <v>11118</v>
      </c>
      <c r="F7176" s="18" t="s">
        <v>13952</v>
      </c>
      <c r="G7176" s="18" t="s">
        <v>19677</v>
      </c>
      <c r="H7176">
        <v>-33.720913000000003</v>
      </c>
      <c r="I7176">
        <v>-70.740967999999995</v>
      </c>
      <c r="J7176" s="17" t="s">
        <v>13954</v>
      </c>
      <c r="K7176" s="17">
        <v>170</v>
      </c>
      <c r="L7176" s="17" t="s">
        <v>62</v>
      </c>
      <c r="M7176">
        <v>17</v>
      </c>
      <c r="N7176">
        <f t="shared" si="224"/>
        <v>5</v>
      </c>
      <c r="O7176">
        <f t="shared" si="225"/>
        <v>8.5</v>
      </c>
      <c r="P7176" s="19" t="s">
        <v>117</v>
      </c>
      <c r="T7176" s="20"/>
    </row>
    <row r="7177" spans="1:20" x14ac:dyDescent="0.3">
      <c r="A7177" s="17">
        <v>16881</v>
      </c>
      <c r="B7177" s="18" t="s">
        <v>19678</v>
      </c>
      <c r="C7177" s="17" t="s">
        <v>19679</v>
      </c>
      <c r="D7177" s="18" t="s">
        <v>19680</v>
      </c>
      <c r="E7177" s="18" t="s">
        <v>1624</v>
      </c>
      <c r="F7177" s="18" t="s">
        <v>2297</v>
      </c>
      <c r="G7177" s="18" t="s">
        <v>19681</v>
      </c>
      <c r="H7177">
        <v>-33.116959999999999</v>
      </c>
      <c r="I7177">
        <v>-71.554860000000005</v>
      </c>
      <c r="J7177" s="17" t="s">
        <v>2299</v>
      </c>
      <c r="K7177" s="17">
        <v>323</v>
      </c>
      <c r="L7177" s="17" t="s">
        <v>62</v>
      </c>
      <c r="M7177">
        <v>32</v>
      </c>
      <c r="N7177">
        <f t="shared" si="224"/>
        <v>9</v>
      </c>
      <c r="O7177">
        <f t="shared" si="225"/>
        <v>16</v>
      </c>
      <c r="P7177" s="19" t="s">
        <v>117</v>
      </c>
      <c r="T7177" s="20"/>
    </row>
    <row r="7178" spans="1:20" x14ac:dyDescent="0.3">
      <c r="A7178" s="17">
        <v>16882</v>
      </c>
      <c r="B7178" s="18" t="s">
        <v>19682</v>
      </c>
      <c r="C7178" s="17" t="s">
        <v>19683</v>
      </c>
      <c r="D7178" s="18" t="s">
        <v>19684</v>
      </c>
      <c r="E7178" s="18" t="s">
        <v>1624</v>
      </c>
      <c r="F7178" s="18" t="s">
        <v>2868</v>
      </c>
      <c r="G7178" s="18" t="s">
        <v>19685</v>
      </c>
      <c r="H7178">
        <v>0</v>
      </c>
      <c r="I7178">
        <v>0</v>
      </c>
      <c r="J7178" s="17" t="s">
        <v>2232</v>
      </c>
      <c r="K7178" s="17">
        <v>71</v>
      </c>
      <c r="L7178" s="17" t="s">
        <v>62</v>
      </c>
      <c r="M7178">
        <v>7</v>
      </c>
      <c r="N7178">
        <f t="shared" si="224"/>
        <v>2</v>
      </c>
      <c r="O7178">
        <f t="shared" si="225"/>
        <v>3.5</v>
      </c>
      <c r="P7178" s="19" t="s">
        <v>117</v>
      </c>
      <c r="T7178" s="20"/>
    </row>
    <row r="7179" spans="1:20" x14ac:dyDescent="0.3">
      <c r="A7179" s="17">
        <v>16883</v>
      </c>
      <c r="B7179" s="18" t="s">
        <v>19686</v>
      </c>
      <c r="C7179" s="17" t="s">
        <v>19687</v>
      </c>
      <c r="D7179" s="18" t="s">
        <v>19688</v>
      </c>
      <c r="E7179" s="18" t="s">
        <v>1624</v>
      </c>
      <c r="F7179" s="18" t="s">
        <v>2511</v>
      </c>
      <c r="G7179" s="18" t="s">
        <v>19689</v>
      </c>
      <c r="H7179">
        <v>0</v>
      </c>
      <c r="I7179">
        <v>0</v>
      </c>
      <c r="J7179" s="17" t="s">
        <v>2254</v>
      </c>
      <c r="K7179" s="17">
        <v>73</v>
      </c>
      <c r="L7179" s="17" t="s">
        <v>62</v>
      </c>
      <c r="M7179">
        <v>7</v>
      </c>
      <c r="N7179">
        <f t="shared" si="224"/>
        <v>2</v>
      </c>
      <c r="O7179">
        <f t="shared" si="225"/>
        <v>3.5</v>
      </c>
      <c r="P7179" s="19" t="s">
        <v>117</v>
      </c>
      <c r="T7179" s="20"/>
    </row>
    <row r="7180" spans="1:20" x14ac:dyDescent="0.3">
      <c r="A7180" s="17">
        <v>16886</v>
      </c>
      <c r="B7180" s="18" t="s">
        <v>19690</v>
      </c>
      <c r="C7180" s="17" t="s">
        <v>19691</v>
      </c>
      <c r="D7180" s="18" t="s">
        <v>19692</v>
      </c>
      <c r="E7180" s="18" t="s">
        <v>11118</v>
      </c>
      <c r="F7180" s="18" t="s">
        <v>11607</v>
      </c>
      <c r="G7180" s="18" t="s">
        <v>19693</v>
      </c>
      <c r="H7180">
        <v>-33.612549999999999</v>
      </c>
      <c r="I7180">
        <v>-70.698740000000001</v>
      </c>
      <c r="J7180" s="17" t="s">
        <v>11419</v>
      </c>
      <c r="K7180" s="17">
        <v>289</v>
      </c>
      <c r="L7180" s="17" t="s">
        <v>62</v>
      </c>
      <c r="M7180">
        <v>29</v>
      </c>
      <c r="N7180">
        <f t="shared" si="224"/>
        <v>8</v>
      </c>
      <c r="O7180">
        <f t="shared" si="225"/>
        <v>14.5</v>
      </c>
      <c r="P7180" s="19" t="s">
        <v>117</v>
      </c>
      <c r="T7180" s="20"/>
    </row>
    <row r="7181" spans="1:20" x14ac:dyDescent="0.3">
      <c r="A7181" s="17">
        <v>16887</v>
      </c>
      <c r="B7181" s="18" t="s">
        <v>19694</v>
      </c>
      <c r="C7181" s="17" t="s">
        <v>19695</v>
      </c>
      <c r="D7181" s="18" t="s">
        <v>19696</v>
      </c>
      <c r="E7181" s="18" t="s">
        <v>1624</v>
      </c>
      <c r="F7181" s="18" t="s">
        <v>2297</v>
      </c>
      <c r="G7181" s="18" t="s">
        <v>19697</v>
      </c>
      <c r="H7181">
        <v>-33.117620000000002</v>
      </c>
      <c r="I7181">
        <v>-71.566823999999997</v>
      </c>
      <c r="J7181" s="17" t="s">
        <v>2299</v>
      </c>
      <c r="K7181" s="17">
        <v>82</v>
      </c>
      <c r="L7181" s="17" t="s">
        <v>58</v>
      </c>
      <c r="M7181">
        <v>8</v>
      </c>
      <c r="N7181">
        <f t="shared" si="224"/>
        <v>3</v>
      </c>
      <c r="O7181">
        <f t="shared" si="225"/>
        <v>4</v>
      </c>
      <c r="P7181" s="19" t="s">
        <v>117</v>
      </c>
      <c r="T7181" s="20"/>
    </row>
    <row r="7182" spans="1:20" x14ac:dyDescent="0.3">
      <c r="A7182" s="17">
        <v>16888</v>
      </c>
      <c r="B7182" s="18" t="s">
        <v>19698</v>
      </c>
      <c r="C7182" s="17" t="s">
        <v>19699</v>
      </c>
      <c r="D7182" s="18" t="s">
        <v>19700</v>
      </c>
      <c r="E7182" s="18" t="s">
        <v>11118</v>
      </c>
      <c r="F7182" s="18" t="s">
        <v>11176</v>
      </c>
      <c r="G7182" s="18" t="s">
        <v>19701</v>
      </c>
      <c r="H7182">
        <v>-33.487966</v>
      </c>
      <c r="I7182">
        <v>-70.779205000000005</v>
      </c>
      <c r="J7182" s="17" t="s">
        <v>11178</v>
      </c>
      <c r="K7182" s="17">
        <v>56</v>
      </c>
      <c r="L7182" s="17" t="s">
        <v>62</v>
      </c>
      <c r="M7182">
        <v>6</v>
      </c>
      <c r="N7182">
        <f t="shared" si="224"/>
        <v>2</v>
      </c>
      <c r="O7182">
        <f t="shared" si="225"/>
        <v>3</v>
      </c>
      <c r="P7182" s="19" t="s">
        <v>117</v>
      </c>
      <c r="T7182" s="20"/>
    </row>
    <row r="7183" spans="1:20" x14ac:dyDescent="0.3">
      <c r="A7183" s="17">
        <v>16889</v>
      </c>
      <c r="B7183" s="18" t="s">
        <v>19702</v>
      </c>
      <c r="C7183" s="17" t="s">
        <v>19703</v>
      </c>
      <c r="D7183" s="18" t="s">
        <v>19704</v>
      </c>
      <c r="E7183" s="18" t="s">
        <v>11118</v>
      </c>
      <c r="F7183" s="18" t="s">
        <v>11459</v>
      </c>
      <c r="G7183" s="18" t="s">
        <v>19705</v>
      </c>
      <c r="H7183">
        <v>-33.384211999999998</v>
      </c>
      <c r="I7183">
        <v>-70.675842000000003</v>
      </c>
      <c r="J7183" s="17" t="s">
        <v>11352</v>
      </c>
      <c r="K7183" s="17">
        <v>112</v>
      </c>
      <c r="L7183" s="17" t="s">
        <v>62</v>
      </c>
      <c r="M7183">
        <v>11</v>
      </c>
      <c r="N7183">
        <f t="shared" si="224"/>
        <v>3</v>
      </c>
      <c r="O7183">
        <f t="shared" si="225"/>
        <v>5.5</v>
      </c>
      <c r="P7183" s="19" t="s">
        <v>117</v>
      </c>
      <c r="T7183" s="20"/>
    </row>
    <row r="7184" spans="1:20" x14ac:dyDescent="0.3">
      <c r="A7184" s="17">
        <v>16890</v>
      </c>
      <c r="B7184" s="18" t="s">
        <v>19706</v>
      </c>
      <c r="C7184" s="17" t="s">
        <v>19707</v>
      </c>
      <c r="D7184" s="18" t="s">
        <v>19708</v>
      </c>
      <c r="E7184" s="18" t="s">
        <v>11118</v>
      </c>
      <c r="F7184" s="18" t="s">
        <v>11170</v>
      </c>
      <c r="G7184" s="18" t="s">
        <v>19709</v>
      </c>
      <c r="H7184">
        <v>-33.436129999999999</v>
      </c>
      <c r="I7184">
        <v>-70.689880000000002</v>
      </c>
      <c r="J7184" s="17" t="s">
        <v>11172</v>
      </c>
      <c r="K7184" s="17">
        <v>112</v>
      </c>
      <c r="L7184" s="17" t="s">
        <v>62</v>
      </c>
      <c r="M7184">
        <v>11</v>
      </c>
      <c r="N7184">
        <f t="shared" si="224"/>
        <v>3</v>
      </c>
      <c r="O7184">
        <f t="shared" si="225"/>
        <v>5.5</v>
      </c>
      <c r="P7184" s="19" t="s">
        <v>117</v>
      </c>
      <c r="T7184" s="20"/>
    </row>
    <row r="7185" spans="1:20" x14ac:dyDescent="0.3">
      <c r="A7185" s="17">
        <v>16892</v>
      </c>
      <c r="B7185" s="18" t="s">
        <v>19710</v>
      </c>
      <c r="C7185" s="17" t="s">
        <v>19711</v>
      </c>
      <c r="D7185" s="18" t="s">
        <v>19712</v>
      </c>
      <c r="E7185" s="18" t="s">
        <v>11000</v>
      </c>
      <c r="F7185" s="18" t="s">
        <v>11030</v>
      </c>
      <c r="G7185" s="18" t="s">
        <v>19713</v>
      </c>
      <c r="H7185">
        <v>-53.164279999999998</v>
      </c>
      <c r="I7185">
        <v>-70.905958999999996</v>
      </c>
      <c r="J7185" s="17" t="s">
        <v>11003</v>
      </c>
      <c r="K7185" s="17">
        <v>225</v>
      </c>
      <c r="L7185" s="17" t="s">
        <v>67</v>
      </c>
      <c r="M7185">
        <v>23</v>
      </c>
      <c r="N7185">
        <f t="shared" si="224"/>
        <v>6</v>
      </c>
      <c r="O7185">
        <f t="shared" si="225"/>
        <v>11.5</v>
      </c>
      <c r="P7185" s="19" t="s">
        <v>117</v>
      </c>
      <c r="T7185" s="20"/>
    </row>
    <row r="7186" spans="1:20" x14ac:dyDescent="0.3">
      <c r="A7186" s="17">
        <v>16893</v>
      </c>
      <c r="B7186" s="18" t="s">
        <v>19714</v>
      </c>
      <c r="C7186" s="17" t="s">
        <v>19715</v>
      </c>
      <c r="D7186" s="18" t="s">
        <v>19716</v>
      </c>
      <c r="E7186" s="18" t="s">
        <v>11118</v>
      </c>
      <c r="F7186" s="18" t="s">
        <v>12304</v>
      </c>
      <c r="G7186" s="18" t="s">
        <v>19717</v>
      </c>
      <c r="H7186">
        <v>-33.620826999999998</v>
      </c>
      <c r="I7186">
        <v>-70.629934000000006</v>
      </c>
      <c r="J7186" s="17" t="s">
        <v>11419</v>
      </c>
      <c r="K7186" s="17">
        <v>58</v>
      </c>
      <c r="L7186" s="17" t="s">
        <v>62</v>
      </c>
      <c r="M7186">
        <v>6</v>
      </c>
      <c r="N7186">
        <f t="shared" si="224"/>
        <v>2</v>
      </c>
      <c r="O7186">
        <f t="shared" si="225"/>
        <v>3</v>
      </c>
      <c r="P7186" s="19" t="s">
        <v>117</v>
      </c>
      <c r="T7186" s="20"/>
    </row>
    <row r="7187" spans="1:20" x14ac:dyDescent="0.3">
      <c r="A7187" s="17">
        <v>16894</v>
      </c>
      <c r="B7187" s="18" t="s">
        <v>19718</v>
      </c>
      <c r="C7187" s="17" t="s">
        <v>19719</v>
      </c>
      <c r="D7187" s="18" t="s">
        <v>19720</v>
      </c>
      <c r="E7187" s="18" t="s">
        <v>11118</v>
      </c>
      <c r="F7187" s="18" t="s">
        <v>11607</v>
      </c>
      <c r="G7187" s="18" t="s">
        <v>19721</v>
      </c>
      <c r="H7187">
        <v>-33.590974000000003</v>
      </c>
      <c r="I7187">
        <v>-70.707145999999995</v>
      </c>
      <c r="J7187" s="17" t="s">
        <v>11419</v>
      </c>
      <c r="K7187" s="17">
        <v>76</v>
      </c>
      <c r="L7187" s="17" t="s">
        <v>62</v>
      </c>
      <c r="M7187">
        <v>8</v>
      </c>
      <c r="N7187">
        <f t="shared" si="224"/>
        <v>3</v>
      </c>
      <c r="O7187">
        <f t="shared" si="225"/>
        <v>4</v>
      </c>
      <c r="P7187" s="19" t="s">
        <v>117</v>
      </c>
      <c r="T7187" s="20"/>
    </row>
    <row r="7188" spans="1:20" x14ac:dyDescent="0.3">
      <c r="A7188" s="17">
        <v>16895</v>
      </c>
      <c r="B7188" s="18" t="s">
        <v>1796</v>
      </c>
      <c r="C7188" s="17" t="s">
        <v>19722</v>
      </c>
      <c r="D7188" s="18" t="s">
        <v>19723</v>
      </c>
      <c r="E7188" s="18" t="s">
        <v>11000</v>
      </c>
      <c r="F7188" s="18" t="s">
        <v>11097</v>
      </c>
      <c r="G7188" s="18" t="s">
        <v>19724</v>
      </c>
      <c r="H7188">
        <v>-53.295302999999997</v>
      </c>
      <c r="I7188">
        <v>-70.367500309999997</v>
      </c>
      <c r="J7188" s="17" t="s">
        <v>11003</v>
      </c>
      <c r="K7188" s="17">
        <v>275</v>
      </c>
      <c r="L7188" s="17" t="s">
        <v>62</v>
      </c>
      <c r="M7188">
        <v>28</v>
      </c>
      <c r="N7188">
        <f t="shared" si="224"/>
        <v>8</v>
      </c>
      <c r="O7188">
        <f t="shared" si="225"/>
        <v>14</v>
      </c>
      <c r="P7188" s="19" t="s">
        <v>117</v>
      </c>
      <c r="T7188" s="20"/>
    </row>
    <row r="7189" spans="1:20" x14ac:dyDescent="0.3">
      <c r="A7189" s="17">
        <v>16897</v>
      </c>
      <c r="B7189" s="18" t="s">
        <v>19725</v>
      </c>
      <c r="C7189" s="17" t="s">
        <v>19726</v>
      </c>
      <c r="D7189" s="18" t="s">
        <v>19727</v>
      </c>
      <c r="E7189" s="18" t="s">
        <v>334</v>
      </c>
      <c r="F7189" s="18" t="s">
        <v>365</v>
      </c>
      <c r="G7189" s="18" t="s">
        <v>19728</v>
      </c>
      <c r="H7189">
        <v>-22.463439999999999</v>
      </c>
      <c r="I7189">
        <v>-68.928871000000001</v>
      </c>
      <c r="J7189" s="17" t="s">
        <v>337</v>
      </c>
      <c r="K7189" s="17">
        <v>152</v>
      </c>
      <c r="L7189" s="17" t="s">
        <v>62</v>
      </c>
      <c r="M7189">
        <v>15</v>
      </c>
      <c r="N7189">
        <f t="shared" si="224"/>
        <v>4</v>
      </c>
      <c r="O7189">
        <f t="shared" si="225"/>
        <v>7.5</v>
      </c>
      <c r="P7189" s="19" t="s">
        <v>117</v>
      </c>
      <c r="T7189" s="20"/>
    </row>
    <row r="7190" spans="1:20" x14ac:dyDescent="0.3">
      <c r="A7190" s="17">
        <v>16899</v>
      </c>
      <c r="B7190" s="18" t="s">
        <v>19729</v>
      </c>
      <c r="C7190" s="17" t="s">
        <v>19730</v>
      </c>
      <c r="D7190" s="18" t="s">
        <v>19731</v>
      </c>
      <c r="E7190" s="18" t="s">
        <v>5712</v>
      </c>
      <c r="F7190" s="18" t="s">
        <v>5842</v>
      </c>
      <c r="G7190" s="18" t="s">
        <v>19732</v>
      </c>
      <c r="H7190">
        <v>-37.464941000000003</v>
      </c>
      <c r="I7190">
        <v>-72.407070000000004</v>
      </c>
      <c r="J7190" s="17" t="s">
        <v>5715</v>
      </c>
      <c r="K7190" s="17">
        <v>117</v>
      </c>
      <c r="L7190" s="17" t="s">
        <v>62</v>
      </c>
      <c r="M7190">
        <v>12</v>
      </c>
      <c r="N7190">
        <f t="shared" si="224"/>
        <v>4</v>
      </c>
      <c r="O7190">
        <f t="shared" si="225"/>
        <v>6</v>
      </c>
      <c r="P7190" s="19" t="s">
        <v>117</v>
      </c>
      <c r="T7190" s="20"/>
    </row>
    <row r="7191" spans="1:20" x14ac:dyDescent="0.3">
      <c r="A7191" s="17">
        <v>16900</v>
      </c>
      <c r="B7191" s="18" t="s">
        <v>19733</v>
      </c>
      <c r="C7191" s="17" t="s">
        <v>19734</v>
      </c>
      <c r="D7191" s="18" t="s">
        <v>19735</v>
      </c>
      <c r="E7191" s="18" t="s">
        <v>1624</v>
      </c>
      <c r="F7191" s="18" t="s">
        <v>2252</v>
      </c>
      <c r="G7191" s="18" t="s">
        <v>19736</v>
      </c>
      <c r="H7191">
        <v>0</v>
      </c>
      <c r="I7191">
        <v>0</v>
      </c>
      <c r="J7191" s="17" t="s">
        <v>2254</v>
      </c>
      <c r="K7191" s="17">
        <v>120</v>
      </c>
      <c r="L7191" s="17" t="s">
        <v>62</v>
      </c>
      <c r="M7191">
        <v>12</v>
      </c>
      <c r="N7191">
        <f t="shared" si="224"/>
        <v>4</v>
      </c>
      <c r="O7191">
        <f t="shared" si="225"/>
        <v>6</v>
      </c>
      <c r="P7191" s="19" t="s">
        <v>117</v>
      </c>
      <c r="T7191" s="20"/>
    </row>
    <row r="7192" spans="1:20" x14ac:dyDescent="0.3">
      <c r="A7192" s="17">
        <v>16901</v>
      </c>
      <c r="B7192" s="18" t="s">
        <v>19737</v>
      </c>
      <c r="C7192" s="17" t="s">
        <v>19738</v>
      </c>
      <c r="D7192" s="18" t="s">
        <v>19739</v>
      </c>
      <c r="E7192" s="18" t="s">
        <v>5712</v>
      </c>
      <c r="F7192" s="18" t="s">
        <v>6524</v>
      </c>
      <c r="G7192" s="18" t="s">
        <v>19740</v>
      </c>
      <c r="H7192">
        <v>-36.724642000000003</v>
      </c>
      <c r="I7192">
        <v>-73.113945999999999</v>
      </c>
      <c r="J7192" s="17" t="s">
        <v>6520</v>
      </c>
      <c r="K7192" s="17">
        <v>141</v>
      </c>
      <c r="L7192" s="17" t="s">
        <v>62</v>
      </c>
      <c r="M7192">
        <v>14</v>
      </c>
      <c r="N7192">
        <f t="shared" si="224"/>
        <v>4</v>
      </c>
      <c r="O7192">
        <f t="shared" si="225"/>
        <v>7</v>
      </c>
      <c r="P7192" s="19" t="s">
        <v>117</v>
      </c>
      <c r="T7192" s="20"/>
    </row>
    <row r="7193" spans="1:20" x14ac:dyDescent="0.3">
      <c r="A7193" s="17">
        <v>16902</v>
      </c>
      <c r="B7193" s="18" t="s">
        <v>19741</v>
      </c>
      <c r="C7193" s="17" t="s">
        <v>19742</v>
      </c>
      <c r="D7193" s="18" t="s">
        <v>19743</v>
      </c>
      <c r="E7193" s="18" t="s">
        <v>5712</v>
      </c>
      <c r="F7193" s="18" t="s">
        <v>6265</v>
      </c>
      <c r="G7193" s="18" t="s">
        <v>19744</v>
      </c>
      <c r="H7193">
        <v>0</v>
      </c>
      <c r="I7193">
        <v>0</v>
      </c>
      <c r="J7193" s="17" t="s">
        <v>6267</v>
      </c>
      <c r="K7193" s="17">
        <v>85</v>
      </c>
      <c r="L7193" s="17" t="s">
        <v>62</v>
      </c>
      <c r="M7193">
        <v>9</v>
      </c>
      <c r="N7193">
        <f t="shared" si="224"/>
        <v>3</v>
      </c>
      <c r="O7193">
        <f t="shared" si="225"/>
        <v>4.5</v>
      </c>
      <c r="P7193" s="19" t="s">
        <v>117</v>
      </c>
      <c r="T7193" s="20"/>
    </row>
    <row r="7194" spans="1:20" x14ac:dyDescent="0.3">
      <c r="A7194" s="17">
        <v>16904</v>
      </c>
      <c r="B7194" s="18" t="s">
        <v>19745</v>
      </c>
      <c r="C7194" s="17" t="s">
        <v>19746</v>
      </c>
      <c r="D7194" s="18" t="s">
        <v>19747</v>
      </c>
      <c r="E7194" s="18" t="s">
        <v>11118</v>
      </c>
      <c r="F7194" s="18" t="s">
        <v>11453</v>
      </c>
      <c r="G7194" s="18" t="s">
        <v>19748</v>
      </c>
      <c r="H7194">
        <v>-33.552151000000002</v>
      </c>
      <c r="I7194">
        <v>-70.594239000000002</v>
      </c>
      <c r="J7194" s="17" t="s">
        <v>11455</v>
      </c>
      <c r="K7194" s="17">
        <v>40</v>
      </c>
      <c r="L7194" s="17" t="s">
        <v>62</v>
      </c>
      <c r="M7194">
        <v>4</v>
      </c>
      <c r="N7194">
        <f t="shared" si="224"/>
        <v>2</v>
      </c>
      <c r="O7194">
        <f t="shared" si="225"/>
        <v>2</v>
      </c>
      <c r="P7194" s="19" t="s">
        <v>117</v>
      </c>
      <c r="T7194" s="20"/>
    </row>
    <row r="7195" spans="1:20" x14ac:dyDescent="0.3">
      <c r="A7195" s="17">
        <v>16905</v>
      </c>
      <c r="B7195" s="18" t="s">
        <v>19749</v>
      </c>
      <c r="C7195" s="17" t="s">
        <v>19750</v>
      </c>
      <c r="D7195" s="18" t="s">
        <v>19751</v>
      </c>
      <c r="E7195" s="18" t="s">
        <v>11118</v>
      </c>
      <c r="F7195" s="18" t="s">
        <v>11718</v>
      </c>
      <c r="G7195" s="18" t="s">
        <v>19752</v>
      </c>
      <c r="H7195">
        <v>-33.470984000000001</v>
      </c>
      <c r="I7195">
        <v>-70.526475000000005</v>
      </c>
      <c r="J7195" s="17" t="s">
        <v>11455</v>
      </c>
      <c r="K7195" s="17">
        <v>97</v>
      </c>
      <c r="L7195" s="17" t="s">
        <v>62</v>
      </c>
      <c r="M7195">
        <v>10</v>
      </c>
      <c r="N7195">
        <f t="shared" si="224"/>
        <v>3</v>
      </c>
      <c r="O7195">
        <f t="shared" si="225"/>
        <v>5</v>
      </c>
      <c r="P7195" s="19" t="s">
        <v>117</v>
      </c>
      <c r="T7195" s="20"/>
    </row>
    <row r="7196" spans="1:20" x14ac:dyDescent="0.3">
      <c r="A7196" s="17">
        <v>16906</v>
      </c>
      <c r="B7196" s="18" t="s">
        <v>19753</v>
      </c>
      <c r="C7196" s="17" t="s">
        <v>19754</v>
      </c>
      <c r="D7196" s="18" t="s">
        <v>19755</v>
      </c>
      <c r="E7196" s="18" t="s">
        <v>1624</v>
      </c>
      <c r="F7196" s="18" t="s">
        <v>2297</v>
      </c>
      <c r="G7196" s="18" t="s">
        <v>19756</v>
      </c>
      <c r="H7196">
        <v>-33.116079999999997</v>
      </c>
      <c r="I7196">
        <v>-71.573359999999994</v>
      </c>
      <c r="J7196" s="17" t="s">
        <v>2299</v>
      </c>
      <c r="K7196" s="17">
        <v>192</v>
      </c>
      <c r="L7196" s="17" t="s">
        <v>62</v>
      </c>
      <c r="M7196">
        <v>19</v>
      </c>
      <c r="N7196">
        <f t="shared" si="224"/>
        <v>5</v>
      </c>
      <c r="O7196">
        <f t="shared" si="225"/>
        <v>9.5</v>
      </c>
      <c r="P7196" s="19" t="s">
        <v>117</v>
      </c>
      <c r="T7196" s="20"/>
    </row>
    <row r="7197" spans="1:20" x14ac:dyDescent="0.3">
      <c r="A7197" s="17">
        <v>16908</v>
      </c>
      <c r="B7197" s="18" t="s">
        <v>19757</v>
      </c>
      <c r="C7197" s="17" t="s">
        <v>19758</v>
      </c>
      <c r="D7197" s="18" t="s">
        <v>19759</v>
      </c>
      <c r="E7197" s="18" t="s">
        <v>818</v>
      </c>
      <c r="F7197" s="18" t="s">
        <v>1123</v>
      </c>
      <c r="G7197" s="18" t="s">
        <v>19760</v>
      </c>
      <c r="H7197">
        <v>0</v>
      </c>
      <c r="I7197">
        <v>0</v>
      </c>
      <c r="J7197" s="17" t="s">
        <v>1125</v>
      </c>
      <c r="K7197" s="17">
        <v>140</v>
      </c>
      <c r="L7197" s="17" t="s">
        <v>62</v>
      </c>
      <c r="M7197">
        <v>14</v>
      </c>
      <c r="N7197">
        <f t="shared" si="224"/>
        <v>4</v>
      </c>
      <c r="O7197">
        <f t="shared" si="225"/>
        <v>7</v>
      </c>
      <c r="P7197" s="19" t="s">
        <v>117</v>
      </c>
      <c r="T7197" s="20"/>
    </row>
    <row r="7198" spans="1:20" x14ac:dyDescent="0.3">
      <c r="A7198" s="17">
        <v>16909</v>
      </c>
      <c r="B7198" s="18" t="s">
        <v>19761</v>
      </c>
      <c r="C7198" s="17" t="s">
        <v>19762</v>
      </c>
      <c r="D7198" s="18" t="s">
        <v>19763</v>
      </c>
      <c r="E7198" s="18" t="s">
        <v>3107</v>
      </c>
      <c r="F7198" s="18" t="s">
        <v>3255</v>
      </c>
      <c r="G7198" s="18" t="s">
        <v>19764</v>
      </c>
      <c r="H7198">
        <v>-34.072423999999998</v>
      </c>
      <c r="I7198">
        <v>-70.722633000000002</v>
      </c>
      <c r="J7198" s="17" t="s">
        <v>3110</v>
      </c>
      <c r="K7198" s="17">
        <v>71</v>
      </c>
      <c r="L7198" s="17" t="s">
        <v>62</v>
      </c>
      <c r="M7198">
        <v>7</v>
      </c>
      <c r="N7198">
        <f t="shared" si="224"/>
        <v>2</v>
      </c>
      <c r="O7198">
        <f t="shared" si="225"/>
        <v>3.5</v>
      </c>
      <c r="P7198" s="19" t="s">
        <v>117</v>
      </c>
      <c r="T7198" s="20"/>
    </row>
    <row r="7199" spans="1:20" x14ac:dyDescent="0.3">
      <c r="A7199" s="17">
        <v>16910</v>
      </c>
      <c r="B7199" s="18" t="s">
        <v>19765</v>
      </c>
      <c r="C7199" s="17" t="s">
        <v>19766</v>
      </c>
      <c r="D7199" s="18" t="s">
        <v>19767</v>
      </c>
      <c r="E7199" s="18" t="s">
        <v>7227</v>
      </c>
      <c r="F7199" s="18" t="s">
        <v>8349</v>
      </c>
      <c r="G7199" s="18" t="s">
        <v>19768</v>
      </c>
      <c r="H7199">
        <v>-39.287129999999998</v>
      </c>
      <c r="I7199">
        <v>-72.247339999999994</v>
      </c>
      <c r="J7199" s="17" t="s">
        <v>7640</v>
      </c>
      <c r="K7199" s="17">
        <v>23</v>
      </c>
      <c r="L7199" s="17" t="s">
        <v>72</v>
      </c>
      <c r="M7199">
        <v>2</v>
      </c>
      <c r="N7199">
        <f t="shared" si="224"/>
        <v>1</v>
      </c>
      <c r="O7199">
        <f t="shared" si="225"/>
        <v>1</v>
      </c>
      <c r="P7199" s="19" t="s">
        <v>117</v>
      </c>
      <c r="T7199" s="20"/>
    </row>
    <row r="7200" spans="1:20" x14ac:dyDescent="0.3">
      <c r="A7200" s="17">
        <v>16911</v>
      </c>
      <c r="B7200" s="18" t="s">
        <v>19769</v>
      </c>
      <c r="C7200" s="17" t="s">
        <v>19770</v>
      </c>
      <c r="D7200" s="18" t="s">
        <v>19771</v>
      </c>
      <c r="E7200" s="18" t="s">
        <v>5712</v>
      </c>
      <c r="F7200" s="18" t="s">
        <v>6190</v>
      </c>
      <c r="G7200" s="18" t="s">
        <v>19772</v>
      </c>
      <c r="H7200">
        <v>-37.499045000000002</v>
      </c>
      <c r="I7200">
        <v>-72.686713999999995</v>
      </c>
      <c r="J7200" s="17" t="s">
        <v>5933</v>
      </c>
      <c r="K7200" s="17">
        <v>87</v>
      </c>
      <c r="L7200" s="17" t="s">
        <v>62</v>
      </c>
      <c r="M7200">
        <v>9</v>
      </c>
      <c r="N7200">
        <f t="shared" si="224"/>
        <v>3</v>
      </c>
      <c r="O7200">
        <f t="shared" si="225"/>
        <v>4.5</v>
      </c>
      <c r="P7200" s="19" t="s">
        <v>117</v>
      </c>
      <c r="T7200" s="20"/>
    </row>
    <row r="7201" spans="1:20" x14ac:dyDescent="0.3">
      <c r="A7201" s="17">
        <v>16912</v>
      </c>
      <c r="B7201" s="18" t="s">
        <v>19773</v>
      </c>
      <c r="C7201" s="17" t="s">
        <v>16238</v>
      </c>
      <c r="D7201" s="18" t="s">
        <v>16239</v>
      </c>
      <c r="E7201" s="18" t="s">
        <v>818</v>
      </c>
      <c r="F7201" s="18" t="s">
        <v>819</v>
      </c>
      <c r="G7201" s="18" t="s">
        <v>19774</v>
      </c>
      <c r="H7201">
        <v>0</v>
      </c>
      <c r="I7201">
        <v>0</v>
      </c>
      <c r="J7201" s="17" t="s">
        <v>821</v>
      </c>
      <c r="K7201" s="17">
        <v>8</v>
      </c>
      <c r="L7201" s="17" t="s">
        <v>62</v>
      </c>
      <c r="M7201">
        <v>2</v>
      </c>
      <c r="N7201">
        <f t="shared" si="224"/>
        <v>1</v>
      </c>
      <c r="O7201">
        <f t="shared" si="225"/>
        <v>1</v>
      </c>
      <c r="P7201" s="19" t="s">
        <v>117</v>
      </c>
      <c r="T7201" s="20"/>
    </row>
    <row r="7202" spans="1:20" x14ac:dyDescent="0.3">
      <c r="A7202" s="17">
        <v>16913</v>
      </c>
      <c r="B7202" s="18" t="s">
        <v>15643</v>
      </c>
      <c r="C7202" s="17" t="s">
        <v>19775</v>
      </c>
      <c r="D7202" s="18" t="s">
        <v>19776</v>
      </c>
      <c r="E7202" s="18" t="s">
        <v>818</v>
      </c>
      <c r="F7202" s="18" t="s">
        <v>963</v>
      </c>
      <c r="G7202" s="18" t="s">
        <v>19777</v>
      </c>
      <c r="H7202">
        <v>0</v>
      </c>
      <c r="I7202">
        <v>0</v>
      </c>
      <c r="J7202" s="17" t="s">
        <v>965</v>
      </c>
      <c r="K7202" s="17">
        <v>48</v>
      </c>
      <c r="L7202" s="17" t="s">
        <v>62</v>
      </c>
      <c r="M7202">
        <v>5</v>
      </c>
      <c r="N7202">
        <f t="shared" si="224"/>
        <v>2</v>
      </c>
      <c r="O7202">
        <f t="shared" si="225"/>
        <v>2.5</v>
      </c>
      <c r="P7202" s="19" t="s">
        <v>117</v>
      </c>
      <c r="T7202" s="20"/>
    </row>
    <row r="7203" spans="1:20" x14ac:dyDescent="0.3">
      <c r="A7203" s="17">
        <v>16914</v>
      </c>
      <c r="B7203" s="18" t="s">
        <v>19778</v>
      </c>
      <c r="C7203" s="17" t="s">
        <v>19779</v>
      </c>
      <c r="D7203" s="18" t="s">
        <v>19780</v>
      </c>
      <c r="E7203" s="18" t="s">
        <v>1624</v>
      </c>
      <c r="F7203" s="18" t="s">
        <v>2868</v>
      </c>
      <c r="G7203" s="18" t="s">
        <v>19781</v>
      </c>
      <c r="H7203">
        <v>0</v>
      </c>
      <c r="I7203">
        <v>0</v>
      </c>
      <c r="J7203" s="17" t="s">
        <v>2232</v>
      </c>
      <c r="K7203" s="17">
        <v>84</v>
      </c>
      <c r="L7203" s="17" t="s">
        <v>62</v>
      </c>
      <c r="M7203">
        <v>8</v>
      </c>
      <c r="N7203">
        <f t="shared" si="224"/>
        <v>3</v>
      </c>
      <c r="O7203">
        <f t="shared" si="225"/>
        <v>4</v>
      </c>
      <c r="P7203" s="19" t="s">
        <v>117</v>
      </c>
      <c r="T7203" s="20"/>
    </row>
    <row r="7204" spans="1:20" x14ac:dyDescent="0.3">
      <c r="A7204" s="17">
        <v>16915</v>
      </c>
      <c r="B7204" s="18" t="s">
        <v>19782</v>
      </c>
      <c r="C7204" s="17" t="s">
        <v>19783</v>
      </c>
      <c r="D7204" s="18" t="s">
        <v>19784</v>
      </c>
      <c r="E7204" s="18" t="s">
        <v>5712</v>
      </c>
      <c r="F7204" s="18" t="s">
        <v>5713</v>
      </c>
      <c r="G7204" s="18" t="s">
        <v>19785</v>
      </c>
      <c r="H7204">
        <v>-37.035114</v>
      </c>
      <c r="I7204">
        <v>-72.398561999999998</v>
      </c>
      <c r="J7204" s="17" t="s">
        <v>5715</v>
      </c>
      <c r="K7204" s="17">
        <v>133</v>
      </c>
      <c r="L7204" s="17" t="s">
        <v>67</v>
      </c>
      <c r="M7204">
        <v>13</v>
      </c>
      <c r="N7204">
        <f t="shared" si="224"/>
        <v>4</v>
      </c>
      <c r="O7204">
        <f t="shared" si="225"/>
        <v>6.5</v>
      </c>
      <c r="P7204" s="19" t="s">
        <v>117</v>
      </c>
      <c r="T7204" s="20"/>
    </row>
    <row r="7205" spans="1:20" x14ac:dyDescent="0.3">
      <c r="A7205" s="17">
        <v>16916</v>
      </c>
      <c r="B7205" s="18" t="s">
        <v>19786</v>
      </c>
      <c r="C7205" s="17" t="s">
        <v>16395</v>
      </c>
      <c r="D7205" s="18" t="s">
        <v>16396</v>
      </c>
      <c r="E7205" s="18" t="s">
        <v>818</v>
      </c>
      <c r="F7205" s="18" t="s">
        <v>819</v>
      </c>
      <c r="G7205" s="18" t="s">
        <v>19787</v>
      </c>
      <c r="H7205">
        <v>0</v>
      </c>
      <c r="I7205">
        <v>0</v>
      </c>
      <c r="J7205" s="17" t="s">
        <v>821</v>
      </c>
      <c r="K7205" s="17">
        <v>54</v>
      </c>
      <c r="L7205" s="17" t="s">
        <v>62</v>
      </c>
      <c r="M7205">
        <v>5</v>
      </c>
      <c r="N7205">
        <f t="shared" si="224"/>
        <v>2</v>
      </c>
      <c r="O7205">
        <f t="shared" si="225"/>
        <v>2.5</v>
      </c>
      <c r="P7205" s="19" t="s">
        <v>117</v>
      </c>
      <c r="T7205" s="20"/>
    </row>
    <row r="7206" spans="1:20" x14ac:dyDescent="0.3">
      <c r="A7206" s="17">
        <v>16918</v>
      </c>
      <c r="B7206" s="18" t="s">
        <v>19788</v>
      </c>
      <c r="C7206" s="17" t="s">
        <v>19789</v>
      </c>
      <c r="D7206" s="18" t="s">
        <v>19790</v>
      </c>
      <c r="E7206" s="18" t="s">
        <v>5712</v>
      </c>
      <c r="F7206" s="18" t="s">
        <v>6291</v>
      </c>
      <c r="G7206" s="18" t="s">
        <v>19791</v>
      </c>
      <c r="H7206">
        <v>0</v>
      </c>
      <c r="I7206">
        <v>0</v>
      </c>
      <c r="J7206" s="17" t="s">
        <v>6293</v>
      </c>
      <c r="K7206" s="17">
        <v>150</v>
      </c>
      <c r="L7206" s="17" t="s">
        <v>62</v>
      </c>
      <c r="M7206">
        <v>15</v>
      </c>
      <c r="N7206">
        <f t="shared" si="224"/>
        <v>4</v>
      </c>
      <c r="O7206">
        <f t="shared" si="225"/>
        <v>7.5</v>
      </c>
      <c r="P7206" s="19" t="s">
        <v>117</v>
      </c>
      <c r="T7206" s="20"/>
    </row>
    <row r="7207" spans="1:20" x14ac:dyDescent="0.3">
      <c r="A7207" s="17">
        <v>16919</v>
      </c>
      <c r="B7207" s="18" t="s">
        <v>19792</v>
      </c>
      <c r="C7207" s="17" t="s">
        <v>19793</v>
      </c>
      <c r="D7207" s="18" t="s">
        <v>19794</v>
      </c>
      <c r="E7207" s="18" t="s">
        <v>5223</v>
      </c>
      <c r="F7207" s="18" t="s">
        <v>5488</v>
      </c>
      <c r="G7207" s="18" t="s">
        <v>19795</v>
      </c>
      <c r="H7207">
        <v>-36.628279999999997</v>
      </c>
      <c r="I7207">
        <v>-71.827969999999993</v>
      </c>
      <c r="J7207" s="17" t="s">
        <v>5389</v>
      </c>
      <c r="K7207" s="17">
        <v>263</v>
      </c>
      <c r="L7207" s="17" t="s">
        <v>62</v>
      </c>
      <c r="M7207">
        <v>26</v>
      </c>
      <c r="N7207">
        <f t="shared" si="224"/>
        <v>7</v>
      </c>
      <c r="O7207">
        <f t="shared" si="225"/>
        <v>13</v>
      </c>
      <c r="P7207" s="19" t="s">
        <v>117</v>
      </c>
      <c r="T7207" s="20"/>
    </row>
    <row r="7208" spans="1:20" x14ac:dyDescent="0.3">
      <c r="A7208" s="17">
        <v>16921</v>
      </c>
      <c r="B7208" s="18" t="s">
        <v>19796</v>
      </c>
      <c r="C7208" s="17" t="s">
        <v>19797</v>
      </c>
      <c r="D7208" s="18" t="s">
        <v>19798</v>
      </c>
      <c r="E7208" s="18" t="s">
        <v>11118</v>
      </c>
      <c r="F7208" s="18" t="s">
        <v>13066</v>
      </c>
      <c r="G7208" s="18" t="s">
        <v>19799</v>
      </c>
      <c r="H7208">
        <v>-33.452860999999999</v>
      </c>
      <c r="I7208">
        <v>-70.848977000000005</v>
      </c>
      <c r="J7208" s="17" t="s">
        <v>12976</v>
      </c>
      <c r="K7208" s="17">
        <v>90</v>
      </c>
      <c r="L7208" s="17" t="s">
        <v>62</v>
      </c>
      <c r="M7208">
        <v>9</v>
      </c>
      <c r="N7208">
        <f t="shared" si="224"/>
        <v>3</v>
      </c>
      <c r="O7208">
        <f t="shared" si="225"/>
        <v>4.5</v>
      </c>
      <c r="P7208" s="19" t="s">
        <v>117</v>
      </c>
      <c r="T7208" s="20"/>
    </row>
    <row r="7209" spans="1:20" x14ac:dyDescent="0.3">
      <c r="A7209" s="17">
        <v>16922</v>
      </c>
      <c r="B7209" s="18" t="s">
        <v>19800</v>
      </c>
      <c r="C7209" s="17" t="s">
        <v>19801</v>
      </c>
      <c r="D7209" s="18" t="s">
        <v>19802</v>
      </c>
      <c r="E7209" s="18" t="s">
        <v>9213</v>
      </c>
      <c r="F7209" s="18" t="s">
        <v>10510</v>
      </c>
      <c r="G7209" s="18" t="s">
        <v>19803</v>
      </c>
      <c r="H7209">
        <v>-42.482261999999999</v>
      </c>
      <c r="I7209">
        <v>-73.761206999999999</v>
      </c>
      <c r="J7209" s="17" t="s">
        <v>10512</v>
      </c>
      <c r="K7209" s="17">
        <v>119</v>
      </c>
      <c r="L7209" s="17" t="s">
        <v>62</v>
      </c>
      <c r="M7209">
        <v>12</v>
      </c>
      <c r="N7209">
        <f t="shared" si="224"/>
        <v>4</v>
      </c>
      <c r="O7209">
        <f t="shared" si="225"/>
        <v>6</v>
      </c>
      <c r="P7209" s="19" t="s">
        <v>117</v>
      </c>
      <c r="T7209" s="20"/>
    </row>
    <row r="7210" spans="1:20" x14ac:dyDescent="0.3">
      <c r="A7210" s="17">
        <v>16923</v>
      </c>
      <c r="B7210" s="18" t="s">
        <v>19804</v>
      </c>
      <c r="C7210" s="17" t="s">
        <v>19805</v>
      </c>
      <c r="D7210" s="18" t="s">
        <v>19806</v>
      </c>
      <c r="E7210" s="18" t="s">
        <v>9213</v>
      </c>
      <c r="F7210" s="18" t="s">
        <v>9214</v>
      </c>
      <c r="G7210" s="18" t="s">
        <v>19807</v>
      </c>
      <c r="H7210">
        <v>-41.442250000000001</v>
      </c>
      <c r="I7210">
        <v>-72.938509999999994</v>
      </c>
      <c r="J7210" s="17" t="s">
        <v>9216</v>
      </c>
      <c r="K7210" s="17">
        <v>728</v>
      </c>
      <c r="L7210" s="17" t="s">
        <v>62</v>
      </c>
      <c r="M7210">
        <v>73</v>
      </c>
      <c r="N7210">
        <f t="shared" si="224"/>
        <v>19</v>
      </c>
      <c r="O7210">
        <f t="shared" si="225"/>
        <v>36.5</v>
      </c>
      <c r="P7210" s="19" t="s">
        <v>117</v>
      </c>
      <c r="T7210" s="20"/>
    </row>
    <row r="7211" spans="1:20" x14ac:dyDescent="0.3">
      <c r="A7211" s="17">
        <v>16924</v>
      </c>
      <c r="B7211" s="18" t="s">
        <v>19808</v>
      </c>
      <c r="C7211" s="17" t="s">
        <v>19809</v>
      </c>
      <c r="D7211" s="18" t="s">
        <v>19810</v>
      </c>
      <c r="E7211" s="18" t="s">
        <v>1624</v>
      </c>
      <c r="F7211" s="18" t="s">
        <v>2666</v>
      </c>
      <c r="G7211" s="18" t="s">
        <v>19811</v>
      </c>
      <c r="H7211">
        <v>0</v>
      </c>
      <c r="I7211">
        <v>0</v>
      </c>
      <c r="J7211" s="17" t="s">
        <v>2232</v>
      </c>
      <c r="K7211" s="17">
        <v>56</v>
      </c>
      <c r="L7211" s="17" t="s">
        <v>62</v>
      </c>
      <c r="M7211">
        <v>6</v>
      </c>
      <c r="N7211">
        <f t="shared" si="224"/>
        <v>2</v>
      </c>
      <c r="O7211">
        <f t="shared" si="225"/>
        <v>3</v>
      </c>
      <c r="P7211" s="19" t="s">
        <v>117</v>
      </c>
      <c r="T7211" s="20"/>
    </row>
    <row r="7212" spans="1:20" x14ac:dyDescent="0.3">
      <c r="A7212" s="17">
        <v>16925</v>
      </c>
      <c r="B7212" s="18" t="s">
        <v>19812</v>
      </c>
      <c r="C7212" s="17" t="s">
        <v>19813</v>
      </c>
      <c r="D7212" s="18" t="s">
        <v>19814</v>
      </c>
      <c r="E7212" s="18" t="s">
        <v>5223</v>
      </c>
      <c r="F7212" s="18" t="s">
        <v>5293</v>
      </c>
      <c r="G7212" s="18" t="s">
        <v>19815</v>
      </c>
      <c r="H7212">
        <v>0</v>
      </c>
      <c r="I7212">
        <v>0</v>
      </c>
      <c r="J7212" s="17" t="s">
        <v>5295</v>
      </c>
      <c r="K7212" s="17">
        <v>56</v>
      </c>
      <c r="L7212" s="17" t="s">
        <v>62</v>
      </c>
      <c r="M7212">
        <v>6</v>
      </c>
      <c r="N7212">
        <f t="shared" si="224"/>
        <v>2</v>
      </c>
      <c r="O7212">
        <f t="shared" si="225"/>
        <v>3</v>
      </c>
      <c r="P7212" s="19" t="s">
        <v>117</v>
      </c>
      <c r="T7212" s="20"/>
    </row>
    <row r="7213" spans="1:20" x14ac:dyDescent="0.3">
      <c r="A7213" s="17">
        <v>16926</v>
      </c>
      <c r="B7213" s="18" t="s">
        <v>19816</v>
      </c>
      <c r="C7213" s="17" t="s">
        <v>19817</v>
      </c>
      <c r="D7213" s="18" t="s">
        <v>19818</v>
      </c>
      <c r="E7213" s="18" t="s">
        <v>5223</v>
      </c>
      <c r="F7213" s="18" t="s">
        <v>5619</v>
      </c>
      <c r="G7213" s="18" t="s">
        <v>19819</v>
      </c>
      <c r="H7213">
        <v>-37.131480000000003</v>
      </c>
      <c r="I7213">
        <v>-72.186610000000002</v>
      </c>
      <c r="J7213" s="17" t="s">
        <v>5226</v>
      </c>
      <c r="K7213" s="17">
        <v>154</v>
      </c>
      <c r="L7213" s="17" t="s">
        <v>62</v>
      </c>
      <c r="M7213">
        <v>15</v>
      </c>
      <c r="N7213">
        <f t="shared" si="224"/>
        <v>4</v>
      </c>
      <c r="O7213">
        <f t="shared" si="225"/>
        <v>7.5</v>
      </c>
      <c r="P7213" s="19" t="s">
        <v>117</v>
      </c>
      <c r="T7213" s="20"/>
    </row>
    <row r="7214" spans="1:20" x14ac:dyDescent="0.3">
      <c r="A7214" s="17">
        <v>16928</v>
      </c>
      <c r="B7214" s="18" t="s">
        <v>19820</v>
      </c>
      <c r="C7214" s="17" t="s">
        <v>19821</v>
      </c>
      <c r="D7214" s="18" t="s">
        <v>19822</v>
      </c>
      <c r="E7214" s="18" t="s">
        <v>334</v>
      </c>
      <c r="F7214" s="18" t="s">
        <v>460</v>
      </c>
      <c r="G7214" s="18" t="s">
        <v>19823</v>
      </c>
      <c r="H7214">
        <v>0</v>
      </c>
      <c r="I7214">
        <v>0</v>
      </c>
      <c r="J7214" s="17" t="s">
        <v>462</v>
      </c>
      <c r="K7214" s="17">
        <v>120</v>
      </c>
      <c r="L7214" s="17" t="s">
        <v>62</v>
      </c>
      <c r="M7214">
        <v>12</v>
      </c>
      <c r="N7214">
        <f t="shared" si="224"/>
        <v>4</v>
      </c>
      <c r="O7214">
        <f t="shared" si="225"/>
        <v>6</v>
      </c>
      <c r="P7214" s="19" t="s">
        <v>117</v>
      </c>
      <c r="T7214" s="20"/>
    </row>
    <row r="7215" spans="1:20" x14ac:dyDescent="0.3">
      <c r="A7215" s="17">
        <v>16932</v>
      </c>
      <c r="B7215" s="18" t="s">
        <v>19824</v>
      </c>
      <c r="C7215" s="17" t="s">
        <v>19825</v>
      </c>
      <c r="D7215" s="18" t="s">
        <v>19826</v>
      </c>
      <c r="E7215" s="18" t="s">
        <v>3107</v>
      </c>
      <c r="F7215" s="18" t="s">
        <v>3355</v>
      </c>
      <c r="G7215" s="18" t="s">
        <v>19827</v>
      </c>
      <c r="H7215">
        <v>-34.203159999999997</v>
      </c>
      <c r="I7215">
        <v>-70.755399999999995</v>
      </c>
      <c r="J7215" s="17" t="s">
        <v>3110</v>
      </c>
      <c r="K7215" s="17">
        <v>162</v>
      </c>
      <c r="L7215" s="17" t="s">
        <v>62</v>
      </c>
      <c r="M7215">
        <v>16</v>
      </c>
      <c r="N7215">
        <f t="shared" si="224"/>
        <v>5</v>
      </c>
      <c r="O7215">
        <f t="shared" si="225"/>
        <v>8</v>
      </c>
      <c r="P7215" s="19" t="s">
        <v>117</v>
      </c>
      <c r="T7215" s="20"/>
    </row>
    <row r="7216" spans="1:20" x14ac:dyDescent="0.3">
      <c r="A7216" s="17">
        <v>16933</v>
      </c>
      <c r="B7216" s="18" t="s">
        <v>19828</v>
      </c>
      <c r="C7216" s="17" t="s">
        <v>19829</v>
      </c>
      <c r="D7216" s="18" t="s">
        <v>19830</v>
      </c>
      <c r="E7216" s="18" t="s">
        <v>5712</v>
      </c>
      <c r="F7216" s="18" t="s">
        <v>6309</v>
      </c>
      <c r="G7216" s="18" t="s">
        <v>19831</v>
      </c>
      <c r="H7216">
        <v>0</v>
      </c>
      <c r="I7216">
        <v>0</v>
      </c>
      <c r="J7216" s="17" t="s">
        <v>6267</v>
      </c>
      <c r="K7216" s="17">
        <v>111</v>
      </c>
      <c r="L7216" s="17" t="s">
        <v>62</v>
      </c>
      <c r="M7216">
        <v>11</v>
      </c>
      <c r="N7216">
        <f t="shared" si="224"/>
        <v>3</v>
      </c>
      <c r="O7216">
        <f t="shared" si="225"/>
        <v>5.5</v>
      </c>
      <c r="P7216" s="19" t="s">
        <v>117</v>
      </c>
      <c r="T7216" s="20"/>
    </row>
    <row r="7217" spans="1:20" x14ac:dyDescent="0.3">
      <c r="A7217" s="17">
        <v>16936</v>
      </c>
      <c r="B7217" s="18" t="s">
        <v>19832</v>
      </c>
      <c r="C7217" s="17" t="s">
        <v>19833</v>
      </c>
      <c r="D7217" s="18" t="s">
        <v>19834</v>
      </c>
      <c r="E7217" s="18" t="s">
        <v>9213</v>
      </c>
      <c r="F7217" s="18" t="s">
        <v>9971</v>
      </c>
      <c r="G7217" s="18" t="s">
        <v>19835</v>
      </c>
      <c r="H7217">
        <v>0</v>
      </c>
      <c r="I7217">
        <v>0</v>
      </c>
      <c r="J7217" s="17" t="s">
        <v>9742</v>
      </c>
      <c r="K7217" s="17">
        <v>133</v>
      </c>
      <c r="L7217" s="17" t="s">
        <v>62</v>
      </c>
      <c r="M7217">
        <v>13</v>
      </c>
      <c r="N7217">
        <f t="shared" si="224"/>
        <v>4</v>
      </c>
      <c r="O7217">
        <f t="shared" si="225"/>
        <v>6.5</v>
      </c>
      <c r="P7217" s="19" t="s">
        <v>117</v>
      </c>
      <c r="T7217" s="20"/>
    </row>
    <row r="7218" spans="1:20" x14ac:dyDescent="0.3">
      <c r="A7218" s="17">
        <v>16937</v>
      </c>
      <c r="B7218" s="18" t="s">
        <v>19836</v>
      </c>
      <c r="C7218" s="17" t="s">
        <v>19837</v>
      </c>
      <c r="D7218" s="18" t="s">
        <v>19838</v>
      </c>
      <c r="E7218" s="18" t="s">
        <v>5712</v>
      </c>
      <c r="F7218" s="18" t="s">
        <v>6518</v>
      </c>
      <c r="G7218" s="18" t="s">
        <v>19839</v>
      </c>
      <c r="H7218">
        <v>-36.801459000000001</v>
      </c>
      <c r="I7218">
        <v>-73.095652000000001</v>
      </c>
      <c r="J7218" s="17" t="s">
        <v>6520</v>
      </c>
      <c r="K7218" s="17">
        <v>54</v>
      </c>
      <c r="L7218" s="17" t="s">
        <v>62</v>
      </c>
      <c r="M7218">
        <v>5</v>
      </c>
      <c r="N7218">
        <f t="shared" si="224"/>
        <v>2</v>
      </c>
      <c r="O7218">
        <f t="shared" si="225"/>
        <v>2.5</v>
      </c>
      <c r="P7218" s="19" t="s">
        <v>117</v>
      </c>
      <c r="T7218" s="20"/>
    </row>
    <row r="7219" spans="1:20" x14ac:dyDescent="0.3">
      <c r="A7219" s="17">
        <v>16938</v>
      </c>
      <c r="B7219" s="18" t="s">
        <v>19840</v>
      </c>
      <c r="C7219" s="17" t="s">
        <v>19841</v>
      </c>
      <c r="D7219" s="18" t="s">
        <v>19842</v>
      </c>
      <c r="E7219" s="18" t="s">
        <v>5223</v>
      </c>
      <c r="F7219" s="18" t="s">
        <v>5224</v>
      </c>
      <c r="G7219" s="18" t="s">
        <v>19843</v>
      </c>
      <c r="H7219">
        <v>0</v>
      </c>
      <c r="I7219">
        <v>0</v>
      </c>
      <c r="J7219" s="17" t="s">
        <v>5226</v>
      </c>
      <c r="K7219" s="17">
        <v>82</v>
      </c>
      <c r="L7219" s="17" t="s">
        <v>62</v>
      </c>
      <c r="M7219">
        <v>8</v>
      </c>
      <c r="N7219">
        <f t="shared" si="224"/>
        <v>3</v>
      </c>
      <c r="O7219">
        <f t="shared" si="225"/>
        <v>4</v>
      </c>
      <c r="P7219" s="19" t="s">
        <v>117</v>
      </c>
      <c r="T7219" s="20"/>
    </row>
    <row r="7220" spans="1:20" x14ac:dyDescent="0.3">
      <c r="A7220" s="17">
        <v>16939</v>
      </c>
      <c r="B7220" s="18" t="s">
        <v>19844</v>
      </c>
      <c r="C7220" s="17" t="s">
        <v>432</v>
      </c>
      <c r="D7220" s="18" t="s">
        <v>433</v>
      </c>
      <c r="E7220" s="18" t="s">
        <v>334</v>
      </c>
      <c r="F7220" s="18" t="s">
        <v>365</v>
      </c>
      <c r="G7220" s="18" t="s">
        <v>19845</v>
      </c>
      <c r="H7220">
        <v>-22.450700000000001</v>
      </c>
      <c r="I7220">
        <v>-68.931700000000006</v>
      </c>
      <c r="J7220" s="17" t="s">
        <v>337</v>
      </c>
      <c r="K7220" s="17">
        <v>119</v>
      </c>
      <c r="L7220" s="17" t="s">
        <v>62</v>
      </c>
      <c r="M7220">
        <v>12</v>
      </c>
      <c r="N7220">
        <f t="shared" si="224"/>
        <v>4</v>
      </c>
      <c r="O7220">
        <f t="shared" si="225"/>
        <v>6</v>
      </c>
      <c r="P7220" s="19" t="s">
        <v>117</v>
      </c>
      <c r="T7220" s="20"/>
    </row>
    <row r="7221" spans="1:20" x14ac:dyDescent="0.3">
      <c r="A7221" s="17">
        <v>16941</v>
      </c>
      <c r="B7221" s="18" t="s">
        <v>19846</v>
      </c>
      <c r="C7221" s="17" t="s">
        <v>9148</v>
      </c>
      <c r="D7221" s="18" t="s">
        <v>9149</v>
      </c>
      <c r="E7221" s="18" t="s">
        <v>7227</v>
      </c>
      <c r="F7221" s="18" t="s">
        <v>7524</v>
      </c>
      <c r="G7221" s="18" t="s">
        <v>19847</v>
      </c>
      <c r="H7221">
        <v>-38.408880000000003</v>
      </c>
      <c r="I7221">
        <v>-72.784170000000003</v>
      </c>
      <c r="J7221" s="17" t="s">
        <v>7526</v>
      </c>
      <c r="K7221" s="17">
        <v>89</v>
      </c>
      <c r="L7221" s="17" t="s">
        <v>62</v>
      </c>
      <c r="M7221">
        <v>9</v>
      </c>
      <c r="N7221">
        <f t="shared" si="224"/>
        <v>3</v>
      </c>
      <c r="O7221">
        <f t="shared" si="225"/>
        <v>4.5</v>
      </c>
      <c r="P7221" s="19" t="s">
        <v>117</v>
      </c>
      <c r="T7221" s="20"/>
    </row>
    <row r="7222" spans="1:20" x14ac:dyDescent="0.3">
      <c r="A7222" s="17">
        <v>16942</v>
      </c>
      <c r="B7222" s="18" t="s">
        <v>19848</v>
      </c>
      <c r="C7222" s="17" t="s">
        <v>19849</v>
      </c>
      <c r="D7222" s="18" t="s">
        <v>19850</v>
      </c>
      <c r="E7222" s="18" t="s">
        <v>7227</v>
      </c>
      <c r="F7222" s="18" t="s">
        <v>8678</v>
      </c>
      <c r="G7222" s="18" t="s">
        <v>19851</v>
      </c>
      <c r="H7222">
        <v>-38.999229999999997</v>
      </c>
      <c r="I7222">
        <v>-73.095690000000005</v>
      </c>
      <c r="J7222" s="17" t="s">
        <v>8529</v>
      </c>
      <c r="K7222" s="17">
        <v>102</v>
      </c>
      <c r="L7222" s="17" t="s">
        <v>62</v>
      </c>
      <c r="M7222">
        <v>10</v>
      </c>
      <c r="N7222">
        <f t="shared" si="224"/>
        <v>3</v>
      </c>
      <c r="O7222">
        <f t="shared" si="225"/>
        <v>5</v>
      </c>
      <c r="P7222" s="19" t="s">
        <v>117</v>
      </c>
      <c r="T7222" s="20"/>
    </row>
    <row r="7223" spans="1:20" x14ac:dyDescent="0.3">
      <c r="A7223" s="17">
        <v>16945</v>
      </c>
      <c r="B7223" s="18" t="s">
        <v>16987</v>
      </c>
      <c r="C7223" s="17" t="s">
        <v>19852</v>
      </c>
      <c r="D7223" s="18" t="s">
        <v>19853</v>
      </c>
      <c r="E7223" s="18" t="s">
        <v>1624</v>
      </c>
      <c r="F7223" s="18" t="s">
        <v>2070</v>
      </c>
      <c r="G7223" s="18" t="s">
        <v>19854</v>
      </c>
      <c r="H7223">
        <v>-32.892220000000002</v>
      </c>
      <c r="I7223">
        <v>-71.262749999999997</v>
      </c>
      <c r="J7223" s="17" t="s">
        <v>1963</v>
      </c>
      <c r="K7223" s="17">
        <v>361</v>
      </c>
      <c r="L7223" s="17" t="s">
        <v>62</v>
      </c>
      <c r="M7223">
        <v>36</v>
      </c>
      <c r="N7223">
        <f t="shared" si="224"/>
        <v>10</v>
      </c>
      <c r="O7223">
        <f t="shared" si="225"/>
        <v>18</v>
      </c>
      <c r="P7223" s="19" t="s">
        <v>117</v>
      </c>
      <c r="T7223" s="20"/>
    </row>
    <row r="7224" spans="1:20" x14ac:dyDescent="0.3">
      <c r="A7224" s="17">
        <v>16946</v>
      </c>
      <c r="B7224" s="18" t="s">
        <v>19855</v>
      </c>
      <c r="C7224" s="17" t="s">
        <v>19856</v>
      </c>
      <c r="D7224" s="18" t="s">
        <v>19857</v>
      </c>
      <c r="E7224" s="18" t="s">
        <v>11118</v>
      </c>
      <c r="F7224" s="18" t="s">
        <v>11119</v>
      </c>
      <c r="G7224" s="18" t="s">
        <v>19858</v>
      </c>
      <c r="H7224">
        <v>-33.437013999999998</v>
      </c>
      <c r="I7224">
        <v>-70.675454000000002</v>
      </c>
      <c r="J7224" s="17" t="s">
        <v>11121</v>
      </c>
      <c r="K7224" s="17">
        <v>111</v>
      </c>
      <c r="L7224" s="17" t="s">
        <v>62</v>
      </c>
      <c r="M7224">
        <v>11</v>
      </c>
      <c r="N7224">
        <f t="shared" si="224"/>
        <v>3</v>
      </c>
      <c r="O7224">
        <f t="shared" si="225"/>
        <v>5.5</v>
      </c>
      <c r="P7224" s="19" t="s">
        <v>117</v>
      </c>
      <c r="T7224" s="20"/>
    </row>
    <row r="7225" spans="1:20" x14ac:dyDescent="0.3">
      <c r="A7225" s="17">
        <v>16947</v>
      </c>
      <c r="B7225" s="18" t="s">
        <v>19859</v>
      </c>
      <c r="C7225" s="17" t="s">
        <v>19860</v>
      </c>
      <c r="D7225" s="18" t="s">
        <v>19861</v>
      </c>
      <c r="E7225" s="18" t="s">
        <v>9213</v>
      </c>
      <c r="F7225" s="18" t="s">
        <v>10412</v>
      </c>
      <c r="G7225" s="18" t="s">
        <v>19862</v>
      </c>
      <c r="H7225">
        <v>0</v>
      </c>
      <c r="I7225">
        <v>0</v>
      </c>
      <c r="J7225" s="17" t="s">
        <v>10192</v>
      </c>
      <c r="K7225" s="17">
        <v>83</v>
      </c>
      <c r="L7225" s="17" t="s">
        <v>62</v>
      </c>
      <c r="M7225">
        <v>8</v>
      </c>
      <c r="N7225">
        <f t="shared" si="224"/>
        <v>3</v>
      </c>
      <c r="O7225">
        <f t="shared" si="225"/>
        <v>4</v>
      </c>
      <c r="P7225" s="19" t="s">
        <v>117</v>
      </c>
      <c r="T7225" s="20"/>
    </row>
    <row r="7226" spans="1:20" x14ac:dyDescent="0.3">
      <c r="A7226" s="17">
        <v>16949</v>
      </c>
      <c r="B7226" s="18" t="s">
        <v>19863</v>
      </c>
      <c r="C7226" s="17" t="s">
        <v>19864</v>
      </c>
      <c r="D7226" s="18" t="s">
        <v>19865</v>
      </c>
      <c r="E7226" s="18" t="s">
        <v>9213</v>
      </c>
      <c r="F7226" s="18" t="s">
        <v>9214</v>
      </c>
      <c r="G7226" s="18" t="s">
        <v>19866</v>
      </c>
      <c r="H7226">
        <v>0</v>
      </c>
      <c r="I7226">
        <v>0</v>
      </c>
      <c r="J7226" s="17" t="s">
        <v>9216</v>
      </c>
      <c r="K7226" s="17">
        <v>28</v>
      </c>
      <c r="L7226" s="17" t="s">
        <v>62</v>
      </c>
      <c r="M7226">
        <v>3</v>
      </c>
      <c r="N7226">
        <f t="shared" si="224"/>
        <v>1</v>
      </c>
      <c r="O7226">
        <f t="shared" si="225"/>
        <v>1.5</v>
      </c>
      <c r="P7226" s="19" t="s">
        <v>117</v>
      </c>
      <c r="T7226" s="20"/>
    </row>
    <row r="7227" spans="1:20" x14ac:dyDescent="0.3">
      <c r="A7227" s="17">
        <v>16950</v>
      </c>
      <c r="B7227" s="18" t="s">
        <v>19867</v>
      </c>
      <c r="C7227" s="17" t="s">
        <v>19868</v>
      </c>
      <c r="D7227" s="18" t="s">
        <v>19869</v>
      </c>
      <c r="E7227" s="18" t="s">
        <v>9213</v>
      </c>
      <c r="F7227" s="18" t="s">
        <v>10763</v>
      </c>
      <c r="G7227" s="18" t="s">
        <v>19870</v>
      </c>
      <c r="H7227">
        <v>-43.115139999999997</v>
      </c>
      <c r="I7227">
        <v>-73.624690000000001</v>
      </c>
      <c r="J7227" s="17" t="s">
        <v>10512</v>
      </c>
      <c r="K7227" s="17">
        <v>195</v>
      </c>
      <c r="L7227" s="17" t="s">
        <v>62</v>
      </c>
      <c r="M7227">
        <v>20</v>
      </c>
      <c r="N7227">
        <f t="shared" si="224"/>
        <v>6</v>
      </c>
      <c r="O7227">
        <f t="shared" si="225"/>
        <v>10</v>
      </c>
      <c r="P7227" s="19" t="s">
        <v>117</v>
      </c>
      <c r="T7227" s="20"/>
    </row>
    <row r="7228" spans="1:20" x14ac:dyDescent="0.3">
      <c r="A7228" s="17">
        <v>16952</v>
      </c>
      <c r="B7228" s="18" t="s">
        <v>19871</v>
      </c>
      <c r="C7228" s="17" t="s">
        <v>19872</v>
      </c>
      <c r="D7228" s="18" t="s">
        <v>19873</v>
      </c>
      <c r="E7228" s="18" t="s">
        <v>7227</v>
      </c>
      <c r="F7228" s="18" t="s">
        <v>7623</v>
      </c>
      <c r="G7228" s="18" t="s">
        <v>19874</v>
      </c>
      <c r="H7228">
        <v>-38.720523999999997</v>
      </c>
      <c r="I7228">
        <v>-72.612714999999994</v>
      </c>
      <c r="J7228" s="17" t="s">
        <v>7526</v>
      </c>
      <c r="K7228" s="17">
        <v>32</v>
      </c>
      <c r="L7228" s="17" t="s">
        <v>62</v>
      </c>
      <c r="M7228">
        <v>3</v>
      </c>
      <c r="N7228">
        <f t="shared" si="224"/>
        <v>1</v>
      </c>
      <c r="O7228">
        <f t="shared" si="225"/>
        <v>1.5</v>
      </c>
      <c r="P7228" s="19" t="s">
        <v>117</v>
      </c>
      <c r="T7228" s="20"/>
    </row>
    <row r="7229" spans="1:20" x14ac:dyDescent="0.3">
      <c r="A7229" s="17">
        <v>16953</v>
      </c>
      <c r="B7229" s="18" t="s">
        <v>19875</v>
      </c>
      <c r="C7229" s="17" t="s">
        <v>19876</v>
      </c>
      <c r="D7229" s="18" t="s">
        <v>19877</v>
      </c>
      <c r="E7229" s="18" t="s">
        <v>11118</v>
      </c>
      <c r="F7229" s="18" t="s">
        <v>13654</v>
      </c>
      <c r="G7229" s="18" t="s">
        <v>19878</v>
      </c>
      <c r="H7229">
        <v>-33.588735</v>
      </c>
      <c r="I7229">
        <v>-70.575483000000006</v>
      </c>
      <c r="J7229" s="17" t="s">
        <v>13656</v>
      </c>
      <c r="K7229" s="17">
        <v>283</v>
      </c>
      <c r="L7229" s="17" t="s">
        <v>62</v>
      </c>
      <c r="M7229">
        <v>28</v>
      </c>
      <c r="N7229">
        <f t="shared" si="224"/>
        <v>8</v>
      </c>
      <c r="O7229">
        <f t="shared" si="225"/>
        <v>14</v>
      </c>
      <c r="P7229" s="19" t="s">
        <v>117</v>
      </c>
      <c r="T7229" s="20"/>
    </row>
    <row r="7230" spans="1:20" x14ac:dyDescent="0.3">
      <c r="A7230" s="17">
        <v>16954</v>
      </c>
      <c r="B7230" s="18" t="s">
        <v>19879</v>
      </c>
      <c r="C7230" s="17" t="s">
        <v>19880</v>
      </c>
      <c r="D7230" s="18" t="s">
        <v>19881</v>
      </c>
      <c r="E7230" s="18" t="s">
        <v>9213</v>
      </c>
      <c r="F7230" s="18" t="s">
        <v>9214</v>
      </c>
      <c r="G7230" s="18" t="s">
        <v>19882</v>
      </c>
      <c r="H7230">
        <v>-41.456457</v>
      </c>
      <c r="I7230">
        <v>-72.931894</v>
      </c>
      <c r="J7230" s="17" t="s">
        <v>9216</v>
      </c>
      <c r="K7230" s="17">
        <v>77</v>
      </c>
      <c r="L7230" s="17" t="s">
        <v>62</v>
      </c>
      <c r="M7230">
        <v>8</v>
      </c>
      <c r="N7230">
        <f t="shared" si="224"/>
        <v>3</v>
      </c>
      <c r="O7230">
        <f t="shared" si="225"/>
        <v>4</v>
      </c>
      <c r="P7230" s="19" t="s">
        <v>117</v>
      </c>
      <c r="T7230" s="20"/>
    </row>
    <row r="7231" spans="1:20" x14ac:dyDescent="0.3">
      <c r="A7231" s="17">
        <v>16955</v>
      </c>
      <c r="B7231" s="18" t="s">
        <v>19883</v>
      </c>
      <c r="C7231" s="17" t="s">
        <v>19884</v>
      </c>
      <c r="D7231" s="18" t="s">
        <v>19885</v>
      </c>
      <c r="E7231" s="18" t="s">
        <v>11118</v>
      </c>
      <c r="F7231" s="18" t="s">
        <v>13145</v>
      </c>
      <c r="G7231" s="18" t="s">
        <v>19886</v>
      </c>
      <c r="H7231">
        <v>-33.294739999999997</v>
      </c>
      <c r="I7231">
        <v>-70.8887</v>
      </c>
      <c r="J7231" s="17" t="s">
        <v>13147</v>
      </c>
      <c r="K7231" s="17">
        <v>758</v>
      </c>
      <c r="L7231" s="17" t="s">
        <v>62</v>
      </c>
      <c r="M7231">
        <v>76</v>
      </c>
      <c r="N7231">
        <f t="shared" si="224"/>
        <v>20</v>
      </c>
      <c r="O7231">
        <f t="shared" si="225"/>
        <v>38</v>
      </c>
      <c r="P7231" s="19" t="s">
        <v>117</v>
      </c>
      <c r="T7231" s="20"/>
    </row>
    <row r="7232" spans="1:20" x14ac:dyDescent="0.3">
      <c r="A7232" s="17">
        <v>16956</v>
      </c>
      <c r="B7232" s="18" t="s">
        <v>19887</v>
      </c>
      <c r="C7232" s="17" t="s">
        <v>19888</v>
      </c>
      <c r="D7232" s="18" t="s">
        <v>19889</v>
      </c>
      <c r="E7232" s="18" t="s">
        <v>11118</v>
      </c>
      <c r="F7232" s="18" t="s">
        <v>13256</v>
      </c>
      <c r="G7232" s="18" t="s">
        <v>19890</v>
      </c>
      <c r="H7232">
        <v>-33.399258000000003</v>
      </c>
      <c r="I7232">
        <v>-70.697772999999998</v>
      </c>
      <c r="J7232" s="17" t="s">
        <v>11172</v>
      </c>
      <c r="K7232" s="17">
        <v>86</v>
      </c>
      <c r="L7232" s="17" t="s">
        <v>62</v>
      </c>
      <c r="M7232">
        <v>9</v>
      </c>
      <c r="N7232">
        <f t="shared" si="224"/>
        <v>3</v>
      </c>
      <c r="O7232">
        <f t="shared" si="225"/>
        <v>4.5</v>
      </c>
      <c r="P7232" s="19" t="s">
        <v>117</v>
      </c>
      <c r="T7232" s="20"/>
    </row>
    <row r="7233" spans="1:20" x14ac:dyDescent="0.3">
      <c r="A7233" s="17">
        <v>16957</v>
      </c>
      <c r="B7233" s="18" t="s">
        <v>19891</v>
      </c>
      <c r="C7233" s="17" t="s">
        <v>19892</v>
      </c>
      <c r="D7233" s="18" t="s">
        <v>19893</v>
      </c>
      <c r="E7233" s="18" t="s">
        <v>11118</v>
      </c>
      <c r="F7233" s="18" t="s">
        <v>13256</v>
      </c>
      <c r="G7233" s="18" t="s">
        <v>19894</v>
      </c>
      <c r="H7233">
        <v>-33.399569</v>
      </c>
      <c r="I7233">
        <v>-70.745374999999996</v>
      </c>
      <c r="J7233" s="17" t="s">
        <v>11172</v>
      </c>
      <c r="K7233" s="17">
        <v>79</v>
      </c>
      <c r="L7233" s="17" t="s">
        <v>62</v>
      </c>
      <c r="M7233">
        <v>8</v>
      </c>
      <c r="N7233">
        <f t="shared" si="224"/>
        <v>3</v>
      </c>
      <c r="O7233">
        <f t="shared" si="225"/>
        <v>4</v>
      </c>
      <c r="P7233" s="19" t="s">
        <v>117</v>
      </c>
      <c r="T7233" s="20"/>
    </row>
    <row r="7234" spans="1:20" x14ac:dyDescent="0.3">
      <c r="A7234" s="17">
        <v>16958</v>
      </c>
      <c r="B7234" s="18" t="s">
        <v>19895</v>
      </c>
      <c r="C7234" s="17" t="s">
        <v>11908</v>
      </c>
      <c r="D7234" s="18" t="s">
        <v>11909</v>
      </c>
      <c r="E7234" s="18" t="s">
        <v>11118</v>
      </c>
      <c r="F7234" s="18" t="s">
        <v>11453</v>
      </c>
      <c r="G7234" s="18" t="s">
        <v>19896</v>
      </c>
      <c r="H7234">
        <v>-33.533009999999997</v>
      </c>
      <c r="I7234">
        <v>-70.607169999999996</v>
      </c>
      <c r="J7234" s="17" t="s">
        <v>11455</v>
      </c>
      <c r="K7234" s="17">
        <v>453</v>
      </c>
      <c r="L7234" s="17" t="s">
        <v>62</v>
      </c>
      <c r="M7234">
        <v>45</v>
      </c>
      <c r="N7234">
        <f t="shared" si="224"/>
        <v>12</v>
      </c>
      <c r="O7234">
        <f t="shared" si="225"/>
        <v>22.5</v>
      </c>
      <c r="P7234" s="19" t="s">
        <v>117</v>
      </c>
      <c r="T7234" s="20"/>
    </row>
    <row r="7235" spans="1:20" x14ac:dyDescent="0.3">
      <c r="A7235" s="17">
        <v>16960</v>
      </c>
      <c r="B7235" s="18" t="s">
        <v>19897</v>
      </c>
      <c r="C7235" s="17" t="s">
        <v>19898</v>
      </c>
      <c r="D7235" s="18" t="s">
        <v>19899</v>
      </c>
      <c r="E7235" s="18" t="s">
        <v>5712</v>
      </c>
      <c r="F7235" s="18" t="s">
        <v>6291</v>
      </c>
      <c r="G7235" s="18" t="s">
        <v>19900</v>
      </c>
      <c r="H7235">
        <v>-36.85689</v>
      </c>
      <c r="I7235">
        <v>-73.141268999999994</v>
      </c>
      <c r="J7235" s="17" t="s">
        <v>6293</v>
      </c>
      <c r="K7235" s="17">
        <v>78</v>
      </c>
      <c r="L7235" s="17" t="s">
        <v>62</v>
      </c>
      <c r="M7235">
        <v>8</v>
      </c>
      <c r="N7235">
        <f t="shared" si="224"/>
        <v>3</v>
      </c>
      <c r="O7235">
        <f t="shared" si="225"/>
        <v>4</v>
      </c>
      <c r="P7235" s="19" t="s">
        <v>117</v>
      </c>
      <c r="T7235" s="20"/>
    </row>
    <row r="7236" spans="1:20" x14ac:dyDescent="0.3">
      <c r="A7236" s="17">
        <v>16961</v>
      </c>
      <c r="B7236" s="18" t="s">
        <v>19901</v>
      </c>
      <c r="C7236" s="17" t="s">
        <v>19902</v>
      </c>
      <c r="D7236" s="18" t="s">
        <v>19903</v>
      </c>
      <c r="E7236" s="18" t="s">
        <v>7227</v>
      </c>
      <c r="F7236" s="18" t="s">
        <v>8931</v>
      </c>
      <c r="G7236" s="18" t="s">
        <v>19904</v>
      </c>
      <c r="H7236">
        <v>-38.607208999999997</v>
      </c>
      <c r="I7236">
        <v>-72.845967000000002</v>
      </c>
      <c r="J7236" s="17" t="s">
        <v>7526</v>
      </c>
      <c r="K7236" s="17">
        <v>84</v>
      </c>
      <c r="L7236" s="17" t="s">
        <v>62</v>
      </c>
      <c r="M7236">
        <v>8</v>
      </c>
      <c r="N7236">
        <f t="shared" ref="N7236:N7299" si="226">TRUNC(M7236/4,0)+1</f>
        <v>3</v>
      </c>
      <c r="O7236">
        <f t="shared" ref="O7236:O7299" si="227">M7236/2</f>
        <v>4</v>
      </c>
      <c r="P7236" s="19" t="s">
        <v>117</v>
      </c>
      <c r="T7236" s="20"/>
    </row>
    <row r="7237" spans="1:20" x14ac:dyDescent="0.3">
      <c r="A7237" s="17">
        <v>16962</v>
      </c>
      <c r="B7237" s="18" t="s">
        <v>19905</v>
      </c>
      <c r="C7237" s="17" t="s">
        <v>19906</v>
      </c>
      <c r="D7237" s="18" t="s">
        <v>19907</v>
      </c>
      <c r="E7237" s="18" t="s">
        <v>7227</v>
      </c>
      <c r="F7237" s="18" t="s">
        <v>8843</v>
      </c>
      <c r="G7237" s="18" t="s">
        <v>19908</v>
      </c>
      <c r="H7237">
        <v>-38.720771999999997</v>
      </c>
      <c r="I7237">
        <v>-73.179677999999996</v>
      </c>
      <c r="J7237" s="17" t="s">
        <v>8529</v>
      </c>
      <c r="K7237" s="17">
        <v>48</v>
      </c>
      <c r="L7237" s="17" t="s">
        <v>62</v>
      </c>
      <c r="M7237">
        <v>5</v>
      </c>
      <c r="N7237">
        <f t="shared" si="226"/>
        <v>2</v>
      </c>
      <c r="O7237">
        <f t="shared" si="227"/>
        <v>2.5</v>
      </c>
      <c r="P7237" s="19" t="s">
        <v>117</v>
      </c>
      <c r="T7237" s="20"/>
    </row>
    <row r="7238" spans="1:20" x14ac:dyDescent="0.3">
      <c r="A7238" s="17">
        <v>16963</v>
      </c>
      <c r="B7238" s="18" t="s">
        <v>19909</v>
      </c>
      <c r="C7238" s="17" t="s">
        <v>19910</v>
      </c>
      <c r="D7238" s="18" t="s">
        <v>19911</v>
      </c>
      <c r="E7238" s="18" t="s">
        <v>11118</v>
      </c>
      <c r="F7238" s="18" t="s">
        <v>12304</v>
      </c>
      <c r="G7238" s="18" t="s">
        <v>19912</v>
      </c>
      <c r="H7238">
        <v>-33.576163000000001</v>
      </c>
      <c r="I7238">
        <v>-70.655777</v>
      </c>
      <c r="J7238" s="17" t="s">
        <v>11419</v>
      </c>
      <c r="K7238" s="17">
        <v>83</v>
      </c>
      <c r="L7238" s="17" t="s">
        <v>62</v>
      </c>
      <c r="M7238">
        <v>8</v>
      </c>
      <c r="N7238">
        <f t="shared" si="226"/>
        <v>3</v>
      </c>
      <c r="O7238">
        <f t="shared" si="227"/>
        <v>4</v>
      </c>
      <c r="P7238" s="19" t="s">
        <v>117</v>
      </c>
      <c r="T7238" s="20"/>
    </row>
    <row r="7239" spans="1:20" x14ac:dyDescent="0.3">
      <c r="A7239" s="17">
        <v>16964</v>
      </c>
      <c r="B7239" s="18" t="s">
        <v>19913</v>
      </c>
      <c r="C7239" s="17" t="s">
        <v>19914</v>
      </c>
      <c r="D7239" s="18" t="s">
        <v>19915</v>
      </c>
      <c r="E7239" s="18" t="s">
        <v>1624</v>
      </c>
      <c r="F7239" s="18" t="s">
        <v>2297</v>
      </c>
      <c r="G7239" s="18" t="s">
        <v>19916</v>
      </c>
      <c r="H7239">
        <v>0</v>
      </c>
      <c r="I7239">
        <v>0</v>
      </c>
      <c r="J7239" s="17" t="s">
        <v>2299</v>
      </c>
      <c r="K7239" s="17">
        <v>60</v>
      </c>
      <c r="L7239" s="17" t="s">
        <v>62</v>
      </c>
      <c r="M7239">
        <v>6</v>
      </c>
      <c r="N7239">
        <f t="shared" si="226"/>
        <v>2</v>
      </c>
      <c r="O7239">
        <f t="shared" si="227"/>
        <v>3</v>
      </c>
      <c r="P7239" s="19" t="s">
        <v>117</v>
      </c>
      <c r="T7239" s="20"/>
    </row>
    <row r="7240" spans="1:20" x14ac:dyDescent="0.3">
      <c r="A7240" s="17">
        <v>16966</v>
      </c>
      <c r="B7240" s="18" t="s">
        <v>19917</v>
      </c>
      <c r="C7240" s="17" t="s">
        <v>19918</v>
      </c>
      <c r="D7240" s="18" t="s">
        <v>19919</v>
      </c>
      <c r="E7240" s="18" t="s">
        <v>5712</v>
      </c>
      <c r="F7240" s="18" t="s">
        <v>6524</v>
      </c>
      <c r="G7240" s="18" t="s">
        <v>19920</v>
      </c>
      <c r="H7240">
        <v>-36.748609999999999</v>
      </c>
      <c r="I7240">
        <v>-73.105830999999995</v>
      </c>
      <c r="J7240" s="17" t="s">
        <v>6520</v>
      </c>
      <c r="K7240" s="17">
        <v>31</v>
      </c>
      <c r="L7240" s="17" t="s">
        <v>62</v>
      </c>
      <c r="M7240">
        <v>3</v>
      </c>
      <c r="N7240">
        <f t="shared" si="226"/>
        <v>1</v>
      </c>
      <c r="O7240">
        <f t="shared" si="227"/>
        <v>1.5</v>
      </c>
      <c r="P7240" s="19" t="s">
        <v>117</v>
      </c>
      <c r="T7240" s="20"/>
    </row>
    <row r="7241" spans="1:20" x14ac:dyDescent="0.3">
      <c r="A7241" s="17">
        <v>16967</v>
      </c>
      <c r="B7241" s="18" t="s">
        <v>19921</v>
      </c>
      <c r="C7241" s="17" t="s">
        <v>10259</v>
      </c>
      <c r="D7241" s="18" t="s">
        <v>10260</v>
      </c>
      <c r="E7241" s="18" t="s">
        <v>9213</v>
      </c>
      <c r="F7241" s="18" t="s">
        <v>10261</v>
      </c>
      <c r="G7241" s="18" t="s">
        <v>19922</v>
      </c>
      <c r="H7241">
        <v>-41.641483000000001</v>
      </c>
      <c r="I7241">
        <v>-73.199421000000001</v>
      </c>
      <c r="J7241" s="17" t="s">
        <v>9216</v>
      </c>
      <c r="K7241" s="17">
        <v>11</v>
      </c>
      <c r="L7241" s="17" t="s">
        <v>62</v>
      </c>
      <c r="M7241">
        <v>2</v>
      </c>
      <c r="N7241">
        <f t="shared" si="226"/>
        <v>1</v>
      </c>
      <c r="O7241">
        <f t="shared" si="227"/>
        <v>1</v>
      </c>
      <c r="P7241" s="19" t="s">
        <v>117</v>
      </c>
      <c r="T7241" s="20"/>
    </row>
    <row r="7242" spans="1:20" x14ac:dyDescent="0.3">
      <c r="A7242" s="17">
        <v>16968</v>
      </c>
      <c r="B7242" s="18" t="s">
        <v>19923</v>
      </c>
      <c r="C7242" s="17" t="s">
        <v>19924</v>
      </c>
      <c r="D7242" s="18" t="s">
        <v>19925</v>
      </c>
      <c r="E7242" s="18" t="s">
        <v>5712</v>
      </c>
      <c r="F7242" s="18" t="s">
        <v>5842</v>
      </c>
      <c r="G7242" s="18" t="s">
        <v>19926</v>
      </c>
      <c r="H7242">
        <v>-37.458742000000001</v>
      </c>
      <c r="I7242">
        <v>-72.344125000000005</v>
      </c>
      <c r="J7242" s="17" t="s">
        <v>5715</v>
      </c>
      <c r="K7242" s="17">
        <v>101</v>
      </c>
      <c r="L7242" s="17" t="s">
        <v>62</v>
      </c>
      <c r="M7242">
        <v>10</v>
      </c>
      <c r="N7242">
        <f t="shared" si="226"/>
        <v>3</v>
      </c>
      <c r="O7242">
        <f t="shared" si="227"/>
        <v>5</v>
      </c>
      <c r="P7242" s="19" t="s">
        <v>117</v>
      </c>
      <c r="T7242" s="20"/>
    </row>
    <row r="7243" spans="1:20" x14ac:dyDescent="0.3">
      <c r="A7243" s="17">
        <v>16970</v>
      </c>
      <c r="B7243" s="18" t="s">
        <v>19927</v>
      </c>
      <c r="C7243" s="17" t="s">
        <v>19928</v>
      </c>
      <c r="D7243" s="18" t="s">
        <v>19929</v>
      </c>
      <c r="E7243" s="18" t="s">
        <v>7227</v>
      </c>
      <c r="F7243" s="18" t="s">
        <v>8545</v>
      </c>
      <c r="G7243" s="18" t="s">
        <v>19930</v>
      </c>
      <c r="H7243">
        <v>-38.995640000000002</v>
      </c>
      <c r="I7243">
        <v>-72.632580000000004</v>
      </c>
      <c r="J7243" s="17" t="s">
        <v>7640</v>
      </c>
      <c r="K7243" s="17">
        <v>161</v>
      </c>
      <c r="L7243" s="17" t="s">
        <v>62</v>
      </c>
      <c r="M7243">
        <v>16</v>
      </c>
      <c r="N7243">
        <f t="shared" si="226"/>
        <v>5</v>
      </c>
      <c r="O7243">
        <f t="shared" si="227"/>
        <v>8</v>
      </c>
      <c r="P7243" s="19" t="s">
        <v>117</v>
      </c>
      <c r="T7243" s="20"/>
    </row>
    <row r="7244" spans="1:20" x14ac:dyDescent="0.3">
      <c r="A7244" s="17">
        <v>16971</v>
      </c>
      <c r="B7244" s="18" t="s">
        <v>19931</v>
      </c>
      <c r="C7244" s="17" t="s">
        <v>19932</v>
      </c>
      <c r="D7244" s="18" t="s">
        <v>19933</v>
      </c>
      <c r="E7244" s="18" t="s">
        <v>11118</v>
      </c>
      <c r="F7244" s="18" t="s">
        <v>11607</v>
      </c>
      <c r="G7244" s="18" t="s">
        <v>19934</v>
      </c>
      <c r="H7244">
        <v>-33.598556000000002</v>
      </c>
      <c r="I7244">
        <v>-70.700187</v>
      </c>
      <c r="J7244" s="17" t="s">
        <v>11419</v>
      </c>
      <c r="K7244" s="17">
        <v>85</v>
      </c>
      <c r="L7244" s="17" t="s">
        <v>62</v>
      </c>
      <c r="M7244">
        <v>9</v>
      </c>
      <c r="N7244">
        <f t="shared" si="226"/>
        <v>3</v>
      </c>
      <c r="O7244">
        <f t="shared" si="227"/>
        <v>4.5</v>
      </c>
      <c r="P7244" s="19" t="s">
        <v>117</v>
      </c>
      <c r="T7244" s="20"/>
    </row>
    <row r="7245" spans="1:20" x14ac:dyDescent="0.3">
      <c r="A7245" s="17">
        <v>16972</v>
      </c>
      <c r="B7245" s="18" t="s">
        <v>19935</v>
      </c>
      <c r="C7245" s="17" t="s">
        <v>19936</v>
      </c>
      <c r="D7245" s="18" t="s">
        <v>19937</v>
      </c>
      <c r="E7245" s="18" t="s">
        <v>11118</v>
      </c>
      <c r="F7245" s="18" t="s">
        <v>11188</v>
      </c>
      <c r="G7245" s="18" t="s">
        <v>19938</v>
      </c>
      <c r="H7245">
        <v>-33.453081900000001</v>
      </c>
      <c r="I7245">
        <v>-70.704556199999999</v>
      </c>
      <c r="J7245" s="17" t="s">
        <v>11178</v>
      </c>
      <c r="K7245" s="17">
        <v>86</v>
      </c>
      <c r="L7245" s="17" t="s">
        <v>62</v>
      </c>
      <c r="M7245">
        <v>9</v>
      </c>
      <c r="N7245">
        <f t="shared" si="226"/>
        <v>3</v>
      </c>
      <c r="O7245">
        <f t="shared" si="227"/>
        <v>4.5</v>
      </c>
      <c r="P7245" s="19" t="s">
        <v>117</v>
      </c>
      <c r="T7245" s="20"/>
    </row>
    <row r="7246" spans="1:20" x14ac:dyDescent="0.3">
      <c r="A7246" s="17">
        <v>16973</v>
      </c>
      <c r="B7246" s="18" t="s">
        <v>19939</v>
      </c>
      <c r="C7246" s="17" t="s">
        <v>19940</v>
      </c>
      <c r="D7246" s="18" t="s">
        <v>19941</v>
      </c>
      <c r="E7246" s="18" t="s">
        <v>5712</v>
      </c>
      <c r="F7246" s="18" t="s">
        <v>5842</v>
      </c>
      <c r="G7246" s="18" t="s">
        <v>19942</v>
      </c>
      <c r="H7246">
        <v>-37.485072000000002</v>
      </c>
      <c r="I7246">
        <v>-72.342365999999998</v>
      </c>
      <c r="J7246" s="17" t="s">
        <v>5715</v>
      </c>
      <c r="K7246" s="17">
        <v>67</v>
      </c>
      <c r="L7246" s="17" t="s">
        <v>62</v>
      </c>
      <c r="M7246">
        <v>7</v>
      </c>
      <c r="N7246">
        <f t="shared" si="226"/>
        <v>2</v>
      </c>
      <c r="O7246">
        <f t="shared" si="227"/>
        <v>3.5</v>
      </c>
      <c r="P7246" s="19" t="s">
        <v>117</v>
      </c>
      <c r="T7246" s="20"/>
    </row>
    <row r="7247" spans="1:20" x14ac:dyDescent="0.3">
      <c r="A7247" s="17">
        <v>16974</v>
      </c>
      <c r="B7247" s="18" t="s">
        <v>19943</v>
      </c>
      <c r="C7247" s="17" t="s">
        <v>19944</v>
      </c>
      <c r="D7247" s="18" t="s">
        <v>17670</v>
      </c>
      <c r="E7247" s="18" t="s">
        <v>5712</v>
      </c>
      <c r="F7247" s="18" t="s">
        <v>6881</v>
      </c>
      <c r="G7247" s="18" t="s">
        <v>19945</v>
      </c>
      <c r="H7247">
        <v>-36.989013999999997</v>
      </c>
      <c r="I7247">
        <v>-73.160624999999996</v>
      </c>
      <c r="J7247" s="17" t="s">
        <v>6293</v>
      </c>
      <c r="K7247" s="17">
        <v>50</v>
      </c>
      <c r="L7247" s="17" t="s">
        <v>62</v>
      </c>
      <c r="M7247">
        <v>5</v>
      </c>
      <c r="N7247">
        <f t="shared" si="226"/>
        <v>2</v>
      </c>
      <c r="O7247">
        <f t="shared" si="227"/>
        <v>2.5</v>
      </c>
      <c r="P7247" s="19" t="s">
        <v>117</v>
      </c>
      <c r="T7247" s="20"/>
    </row>
    <row r="7248" spans="1:20" x14ac:dyDescent="0.3">
      <c r="A7248" s="17">
        <v>16975</v>
      </c>
      <c r="B7248" s="18" t="s">
        <v>19946</v>
      </c>
      <c r="C7248" s="17" t="s">
        <v>19947</v>
      </c>
      <c r="D7248" s="18" t="s">
        <v>19948</v>
      </c>
      <c r="E7248" s="18" t="s">
        <v>10872</v>
      </c>
      <c r="F7248" s="18" t="s">
        <v>10873</v>
      </c>
      <c r="G7248" s="18" t="s">
        <v>19949</v>
      </c>
      <c r="H7248">
        <v>-45.576129999999999</v>
      </c>
      <c r="I7248">
        <v>-72.031440000000003</v>
      </c>
      <c r="J7248" s="17" t="s">
        <v>10875</v>
      </c>
      <c r="K7248" s="17">
        <v>214</v>
      </c>
      <c r="L7248" s="17" t="s">
        <v>62</v>
      </c>
      <c r="M7248">
        <v>21</v>
      </c>
      <c r="N7248">
        <f t="shared" si="226"/>
        <v>6</v>
      </c>
      <c r="O7248">
        <f t="shared" si="227"/>
        <v>10.5</v>
      </c>
      <c r="P7248" s="19" t="s">
        <v>117</v>
      </c>
      <c r="T7248" s="20"/>
    </row>
    <row r="7249" spans="1:20" x14ac:dyDescent="0.3">
      <c r="A7249" s="17">
        <v>16980</v>
      </c>
      <c r="B7249" s="18" t="s">
        <v>19950</v>
      </c>
      <c r="C7249" s="17" t="s">
        <v>19951</v>
      </c>
      <c r="D7249" s="18" t="s">
        <v>19952</v>
      </c>
      <c r="E7249" s="18" t="s">
        <v>11118</v>
      </c>
      <c r="F7249" s="18" t="s">
        <v>13996</v>
      </c>
      <c r="G7249" s="18" t="s">
        <v>19953</v>
      </c>
      <c r="H7249">
        <v>-33.804554000000003</v>
      </c>
      <c r="I7249">
        <v>-70.723321999999996</v>
      </c>
      <c r="J7249" s="17" t="s">
        <v>13954</v>
      </c>
      <c r="K7249" s="17">
        <v>220</v>
      </c>
      <c r="L7249" s="17" t="s">
        <v>62</v>
      </c>
      <c r="M7249">
        <v>22</v>
      </c>
      <c r="N7249">
        <f t="shared" si="226"/>
        <v>6</v>
      </c>
      <c r="O7249">
        <f t="shared" si="227"/>
        <v>11</v>
      </c>
      <c r="P7249" s="19" t="s">
        <v>117</v>
      </c>
      <c r="T7249" s="20"/>
    </row>
    <row r="7250" spans="1:20" x14ac:dyDescent="0.3">
      <c r="A7250" s="17">
        <v>16981</v>
      </c>
      <c r="B7250" s="18" t="s">
        <v>19954</v>
      </c>
      <c r="C7250" s="17" t="s">
        <v>19955</v>
      </c>
      <c r="D7250" s="18" t="s">
        <v>19956</v>
      </c>
      <c r="E7250" s="18" t="s">
        <v>11118</v>
      </c>
      <c r="F7250" s="18" t="s">
        <v>11607</v>
      </c>
      <c r="G7250" s="18" t="s">
        <v>19957</v>
      </c>
      <c r="H7250">
        <v>-33.637864999999998</v>
      </c>
      <c r="I7250">
        <v>-70.708768000000006</v>
      </c>
      <c r="J7250" s="17" t="s">
        <v>11419</v>
      </c>
      <c r="K7250" s="17">
        <v>23</v>
      </c>
      <c r="L7250" s="17" t="s">
        <v>62</v>
      </c>
      <c r="M7250">
        <v>2</v>
      </c>
      <c r="N7250">
        <f t="shared" si="226"/>
        <v>1</v>
      </c>
      <c r="O7250">
        <f t="shared" si="227"/>
        <v>1</v>
      </c>
      <c r="P7250" s="19" t="s">
        <v>117</v>
      </c>
      <c r="T7250" s="20"/>
    </row>
    <row r="7251" spans="1:20" x14ac:dyDescent="0.3">
      <c r="A7251" s="17">
        <v>16983</v>
      </c>
      <c r="B7251" s="18" t="s">
        <v>19958</v>
      </c>
      <c r="C7251" s="17" t="s">
        <v>19959</v>
      </c>
      <c r="D7251" s="18" t="s">
        <v>19960</v>
      </c>
      <c r="E7251" s="18" t="s">
        <v>10872</v>
      </c>
      <c r="F7251" s="18" t="s">
        <v>10873</v>
      </c>
      <c r="G7251" s="18" t="s">
        <v>19961</v>
      </c>
      <c r="H7251">
        <v>-45.575861000000003</v>
      </c>
      <c r="I7251">
        <v>-72.070417000000006</v>
      </c>
      <c r="J7251" s="17" t="s">
        <v>10875</v>
      </c>
      <c r="K7251" s="17">
        <v>42</v>
      </c>
      <c r="L7251" s="17" t="s">
        <v>62</v>
      </c>
      <c r="M7251">
        <v>4</v>
      </c>
      <c r="N7251">
        <f t="shared" si="226"/>
        <v>2</v>
      </c>
      <c r="O7251">
        <f t="shared" si="227"/>
        <v>2</v>
      </c>
      <c r="P7251" s="19" t="s">
        <v>117</v>
      </c>
      <c r="T7251" s="20"/>
    </row>
    <row r="7252" spans="1:20" x14ac:dyDescent="0.3">
      <c r="A7252" s="17">
        <v>16984</v>
      </c>
      <c r="B7252" s="18" t="s">
        <v>19962</v>
      </c>
      <c r="C7252" s="17" t="s">
        <v>19963</v>
      </c>
      <c r="D7252" s="18" t="s">
        <v>19964</v>
      </c>
      <c r="E7252" s="18" t="s">
        <v>1624</v>
      </c>
      <c r="F7252" s="18" t="s">
        <v>2868</v>
      </c>
      <c r="G7252" s="18" t="s">
        <v>19965</v>
      </c>
      <c r="H7252">
        <v>0</v>
      </c>
      <c r="I7252">
        <v>0</v>
      </c>
      <c r="J7252" s="17" t="s">
        <v>2232</v>
      </c>
      <c r="K7252" s="17">
        <v>68</v>
      </c>
      <c r="L7252" s="17" t="s">
        <v>62</v>
      </c>
      <c r="M7252">
        <v>7</v>
      </c>
      <c r="N7252">
        <f t="shared" si="226"/>
        <v>2</v>
      </c>
      <c r="O7252">
        <f t="shared" si="227"/>
        <v>3.5</v>
      </c>
      <c r="P7252" s="19" t="s">
        <v>117</v>
      </c>
      <c r="T7252" s="20"/>
    </row>
    <row r="7253" spans="1:20" x14ac:dyDescent="0.3">
      <c r="A7253" s="17">
        <v>16985</v>
      </c>
      <c r="B7253" s="18" t="s">
        <v>19966</v>
      </c>
      <c r="C7253" s="17" t="s">
        <v>10761</v>
      </c>
      <c r="D7253" s="18" t="s">
        <v>10762</v>
      </c>
      <c r="E7253" s="18" t="s">
        <v>9213</v>
      </c>
      <c r="F7253" s="18" t="s">
        <v>10763</v>
      </c>
      <c r="G7253" s="18" t="s">
        <v>19967</v>
      </c>
      <c r="H7253">
        <v>-43.12012</v>
      </c>
      <c r="I7253">
        <v>-73.615430000000003</v>
      </c>
      <c r="J7253" s="17" t="s">
        <v>10512</v>
      </c>
      <c r="K7253" s="17">
        <v>238</v>
      </c>
      <c r="L7253" s="17" t="s">
        <v>62</v>
      </c>
      <c r="M7253">
        <v>24</v>
      </c>
      <c r="N7253">
        <f t="shared" si="226"/>
        <v>7</v>
      </c>
      <c r="O7253">
        <f t="shared" si="227"/>
        <v>12</v>
      </c>
      <c r="P7253" s="19" t="s">
        <v>117</v>
      </c>
      <c r="T7253" s="20"/>
    </row>
    <row r="7254" spans="1:20" x14ac:dyDescent="0.3">
      <c r="A7254" s="17">
        <v>16986</v>
      </c>
      <c r="B7254" s="18" t="s">
        <v>19968</v>
      </c>
      <c r="C7254" s="17" t="s">
        <v>19969</v>
      </c>
      <c r="D7254" s="18" t="s">
        <v>19970</v>
      </c>
      <c r="E7254" s="18" t="s">
        <v>11118</v>
      </c>
      <c r="F7254" s="18" t="s">
        <v>11459</v>
      </c>
      <c r="G7254" s="18" t="s">
        <v>19971</v>
      </c>
      <c r="H7254">
        <v>-33.387518</v>
      </c>
      <c r="I7254">
        <v>-70.678021999999999</v>
      </c>
      <c r="J7254" s="17" t="s">
        <v>11352</v>
      </c>
      <c r="K7254" s="17">
        <v>16</v>
      </c>
      <c r="L7254" s="17" t="s">
        <v>62</v>
      </c>
      <c r="M7254">
        <v>2</v>
      </c>
      <c r="N7254">
        <f t="shared" si="226"/>
        <v>1</v>
      </c>
      <c r="O7254">
        <f t="shared" si="227"/>
        <v>1</v>
      </c>
      <c r="P7254" s="19" t="s">
        <v>117</v>
      </c>
      <c r="T7254" s="20"/>
    </row>
    <row r="7255" spans="1:20" x14ac:dyDescent="0.3">
      <c r="A7255" s="17">
        <v>16987</v>
      </c>
      <c r="B7255" s="18" t="s">
        <v>19972</v>
      </c>
      <c r="C7255" s="17" t="s">
        <v>19973</v>
      </c>
      <c r="D7255" s="18" t="s">
        <v>19974</v>
      </c>
      <c r="E7255" s="18" t="s">
        <v>11118</v>
      </c>
      <c r="F7255" s="18" t="s">
        <v>12117</v>
      </c>
      <c r="G7255" s="18" t="s">
        <v>19975</v>
      </c>
      <c r="H7255">
        <v>-33.540610999999998</v>
      </c>
      <c r="I7255">
        <v>-70.615390000000005</v>
      </c>
      <c r="J7255" s="17" t="s">
        <v>11653</v>
      </c>
      <c r="K7255" s="17">
        <v>120</v>
      </c>
      <c r="L7255" s="17" t="s">
        <v>62</v>
      </c>
      <c r="M7255">
        <v>12</v>
      </c>
      <c r="N7255">
        <f t="shared" si="226"/>
        <v>4</v>
      </c>
      <c r="O7255">
        <f t="shared" si="227"/>
        <v>6</v>
      </c>
      <c r="P7255" s="19" t="s">
        <v>117</v>
      </c>
      <c r="T7255" s="20"/>
    </row>
    <row r="7256" spans="1:20" x14ac:dyDescent="0.3">
      <c r="A7256" s="17">
        <v>16988</v>
      </c>
      <c r="B7256" s="18" t="s">
        <v>19976</v>
      </c>
      <c r="C7256" s="17" t="s">
        <v>19977</v>
      </c>
      <c r="D7256" s="18" t="s">
        <v>19978</v>
      </c>
      <c r="E7256" s="18" t="s">
        <v>1624</v>
      </c>
      <c r="F7256" s="18" t="s">
        <v>1756</v>
      </c>
      <c r="G7256" s="18" t="s">
        <v>19979</v>
      </c>
      <c r="H7256">
        <v>0</v>
      </c>
      <c r="I7256">
        <v>0</v>
      </c>
      <c r="J7256" s="17" t="s">
        <v>1758</v>
      </c>
      <c r="K7256" s="17">
        <v>69</v>
      </c>
      <c r="L7256" s="17" t="s">
        <v>62</v>
      </c>
      <c r="M7256">
        <v>7</v>
      </c>
      <c r="N7256">
        <f t="shared" si="226"/>
        <v>2</v>
      </c>
      <c r="O7256">
        <f t="shared" si="227"/>
        <v>3.5</v>
      </c>
      <c r="P7256" s="19" t="s">
        <v>117</v>
      </c>
      <c r="T7256" s="20"/>
    </row>
    <row r="7257" spans="1:20" x14ac:dyDescent="0.3">
      <c r="A7257" s="17">
        <v>16990</v>
      </c>
      <c r="B7257" s="18" t="s">
        <v>19980</v>
      </c>
      <c r="C7257" s="17" t="s">
        <v>19981</v>
      </c>
      <c r="D7257" s="18" t="s">
        <v>19982</v>
      </c>
      <c r="E7257" s="18" t="s">
        <v>1624</v>
      </c>
      <c r="F7257" s="18" t="s">
        <v>1789</v>
      </c>
      <c r="G7257" s="18" t="s">
        <v>19983</v>
      </c>
      <c r="H7257">
        <v>0</v>
      </c>
      <c r="I7257">
        <v>0</v>
      </c>
      <c r="J7257" s="17" t="s">
        <v>1791</v>
      </c>
      <c r="K7257" s="17">
        <v>62</v>
      </c>
      <c r="L7257" s="17" t="s">
        <v>62</v>
      </c>
      <c r="M7257">
        <v>6</v>
      </c>
      <c r="N7257">
        <f t="shared" si="226"/>
        <v>2</v>
      </c>
      <c r="O7257">
        <f t="shared" si="227"/>
        <v>3</v>
      </c>
      <c r="P7257" s="19" t="s">
        <v>117</v>
      </c>
      <c r="T7257" s="20"/>
    </row>
    <row r="7258" spans="1:20" x14ac:dyDescent="0.3">
      <c r="A7258" s="17">
        <v>16991</v>
      </c>
      <c r="B7258" s="18" t="s">
        <v>19984</v>
      </c>
      <c r="C7258" s="17" t="s">
        <v>19985</v>
      </c>
      <c r="D7258" s="18" t="s">
        <v>19986</v>
      </c>
      <c r="E7258" s="18" t="s">
        <v>1624</v>
      </c>
      <c r="F7258" s="18" t="s">
        <v>2230</v>
      </c>
      <c r="G7258" s="18" t="s">
        <v>19987</v>
      </c>
      <c r="H7258">
        <v>0</v>
      </c>
      <c r="I7258">
        <v>0</v>
      </c>
      <c r="J7258" s="17" t="s">
        <v>2232</v>
      </c>
      <c r="K7258" s="17">
        <v>72</v>
      </c>
      <c r="L7258" s="17" t="s">
        <v>62</v>
      </c>
      <c r="M7258">
        <v>7</v>
      </c>
      <c r="N7258">
        <f t="shared" si="226"/>
        <v>2</v>
      </c>
      <c r="O7258">
        <f t="shared" si="227"/>
        <v>3.5</v>
      </c>
      <c r="P7258" s="19" t="s">
        <v>117</v>
      </c>
      <c r="T7258" s="20"/>
    </row>
    <row r="7259" spans="1:20" x14ac:dyDescent="0.3">
      <c r="A7259" s="17">
        <v>16992</v>
      </c>
      <c r="B7259" s="18" t="s">
        <v>19988</v>
      </c>
      <c r="C7259" s="17" t="s">
        <v>19989</v>
      </c>
      <c r="D7259" s="18" t="s">
        <v>19990</v>
      </c>
      <c r="E7259" s="18" t="s">
        <v>1624</v>
      </c>
      <c r="F7259" s="18" t="s">
        <v>2297</v>
      </c>
      <c r="G7259" s="18" t="s">
        <v>19991</v>
      </c>
      <c r="H7259">
        <v>0</v>
      </c>
      <c r="I7259">
        <v>0</v>
      </c>
      <c r="J7259" s="17" t="s">
        <v>2299</v>
      </c>
      <c r="K7259" s="17">
        <v>53</v>
      </c>
      <c r="L7259" s="17" t="s">
        <v>62</v>
      </c>
      <c r="M7259">
        <v>5</v>
      </c>
      <c r="N7259">
        <f t="shared" si="226"/>
        <v>2</v>
      </c>
      <c r="O7259">
        <f t="shared" si="227"/>
        <v>2.5</v>
      </c>
      <c r="P7259" s="19" t="s">
        <v>117</v>
      </c>
      <c r="T7259" s="20"/>
    </row>
    <row r="7260" spans="1:20" x14ac:dyDescent="0.3">
      <c r="A7260" s="17">
        <v>16993</v>
      </c>
      <c r="B7260" s="18" t="s">
        <v>19992</v>
      </c>
      <c r="C7260" s="17" t="s">
        <v>19993</v>
      </c>
      <c r="D7260" s="18" t="s">
        <v>19994</v>
      </c>
      <c r="E7260" s="18" t="s">
        <v>1624</v>
      </c>
      <c r="F7260" s="18" t="s">
        <v>2297</v>
      </c>
      <c r="G7260" s="18" t="s">
        <v>19995</v>
      </c>
      <c r="H7260">
        <v>0</v>
      </c>
      <c r="I7260">
        <v>0</v>
      </c>
      <c r="J7260" s="17" t="s">
        <v>2299</v>
      </c>
      <c r="K7260" s="17">
        <v>187</v>
      </c>
      <c r="L7260" s="17" t="s">
        <v>67</v>
      </c>
      <c r="M7260">
        <v>19</v>
      </c>
      <c r="N7260">
        <f t="shared" si="226"/>
        <v>5</v>
      </c>
      <c r="O7260">
        <f t="shared" si="227"/>
        <v>9.5</v>
      </c>
      <c r="P7260" s="19" t="s">
        <v>117</v>
      </c>
      <c r="T7260" s="20"/>
    </row>
    <row r="7261" spans="1:20" x14ac:dyDescent="0.3">
      <c r="A7261" s="17">
        <v>16994</v>
      </c>
      <c r="B7261" s="18" t="s">
        <v>19996</v>
      </c>
      <c r="C7261" s="17" t="s">
        <v>19997</v>
      </c>
      <c r="D7261" s="18" t="s">
        <v>19998</v>
      </c>
      <c r="E7261" s="18" t="s">
        <v>11118</v>
      </c>
      <c r="F7261" s="18" t="s">
        <v>13654</v>
      </c>
      <c r="G7261" s="18" t="s">
        <v>19999</v>
      </c>
      <c r="H7261">
        <v>-33.590696999999999</v>
      </c>
      <c r="I7261">
        <v>-70.581399000000005</v>
      </c>
      <c r="J7261" s="17" t="s">
        <v>13656</v>
      </c>
      <c r="K7261" s="17">
        <v>122</v>
      </c>
      <c r="L7261" s="17" t="s">
        <v>62</v>
      </c>
      <c r="M7261">
        <v>12</v>
      </c>
      <c r="N7261">
        <f t="shared" si="226"/>
        <v>4</v>
      </c>
      <c r="O7261">
        <f t="shared" si="227"/>
        <v>6</v>
      </c>
      <c r="P7261" s="19" t="s">
        <v>117</v>
      </c>
      <c r="T7261" s="20"/>
    </row>
    <row r="7262" spans="1:20" x14ac:dyDescent="0.3">
      <c r="A7262" s="17">
        <v>16995</v>
      </c>
      <c r="B7262" s="18" t="s">
        <v>20000</v>
      </c>
      <c r="C7262" s="17" t="s">
        <v>20001</v>
      </c>
      <c r="D7262" s="18" t="s">
        <v>20002</v>
      </c>
      <c r="E7262" s="18" t="s">
        <v>11118</v>
      </c>
      <c r="F7262" s="18" t="s">
        <v>13567</v>
      </c>
      <c r="G7262" s="18" t="s">
        <v>20003</v>
      </c>
      <c r="H7262">
        <v>-33.201093999999998</v>
      </c>
      <c r="I7262">
        <v>-70.679483000000005</v>
      </c>
      <c r="J7262" s="17" t="s">
        <v>13147</v>
      </c>
      <c r="K7262" s="17">
        <v>90</v>
      </c>
      <c r="L7262" s="17" t="s">
        <v>62</v>
      </c>
      <c r="M7262">
        <v>9</v>
      </c>
      <c r="N7262">
        <f t="shared" si="226"/>
        <v>3</v>
      </c>
      <c r="O7262">
        <f t="shared" si="227"/>
        <v>4.5</v>
      </c>
      <c r="P7262" s="19" t="s">
        <v>117</v>
      </c>
      <c r="T7262" s="20"/>
    </row>
    <row r="7263" spans="1:20" x14ac:dyDescent="0.3">
      <c r="A7263" s="17">
        <v>16997</v>
      </c>
      <c r="B7263" s="18" t="s">
        <v>20004</v>
      </c>
      <c r="C7263" s="17" t="s">
        <v>20005</v>
      </c>
      <c r="D7263" s="18" t="s">
        <v>20006</v>
      </c>
      <c r="E7263" s="18" t="s">
        <v>11118</v>
      </c>
      <c r="F7263" s="18" t="s">
        <v>14142</v>
      </c>
      <c r="G7263" s="18" t="s">
        <v>20007</v>
      </c>
      <c r="H7263">
        <v>-33.600409999999997</v>
      </c>
      <c r="I7263">
        <v>-70.891990000000007</v>
      </c>
      <c r="J7263" s="17" t="s">
        <v>14043</v>
      </c>
      <c r="K7263" s="17">
        <v>298</v>
      </c>
      <c r="L7263" s="17" t="s">
        <v>62</v>
      </c>
      <c r="M7263">
        <v>30</v>
      </c>
      <c r="N7263">
        <f t="shared" si="226"/>
        <v>8</v>
      </c>
      <c r="O7263">
        <f t="shared" si="227"/>
        <v>15</v>
      </c>
      <c r="P7263" s="19" t="s">
        <v>117</v>
      </c>
      <c r="T7263" s="20"/>
    </row>
    <row r="7264" spans="1:20" x14ac:dyDescent="0.3">
      <c r="A7264" s="17">
        <v>16998</v>
      </c>
      <c r="B7264" s="18" t="s">
        <v>20008</v>
      </c>
      <c r="C7264" s="17" t="s">
        <v>20009</v>
      </c>
      <c r="D7264" s="18" t="s">
        <v>20010</v>
      </c>
      <c r="E7264" s="18" t="s">
        <v>5712</v>
      </c>
      <c r="F7264" s="18" t="s">
        <v>5842</v>
      </c>
      <c r="G7264" s="18" t="s">
        <v>20011</v>
      </c>
      <c r="H7264">
        <v>-37.484839999999998</v>
      </c>
      <c r="I7264">
        <v>-72.330815999999999</v>
      </c>
      <c r="J7264" s="17" t="s">
        <v>5715</v>
      </c>
      <c r="K7264" s="17">
        <v>83</v>
      </c>
      <c r="L7264" s="17" t="s">
        <v>62</v>
      </c>
      <c r="M7264">
        <v>8</v>
      </c>
      <c r="N7264">
        <f t="shared" si="226"/>
        <v>3</v>
      </c>
      <c r="O7264">
        <f t="shared" si="227"/>
        <v>4</v>
      </c>
      <c r="P7264" s="19" t="s">
        <v>117</v>
      </c>
      <c r="T7264" s="20"/>
    </row>
    <row r="7265" spans="1:20" x14ac:dyDescent="0.3">
      <c r="A7265" s="17">
        <v>16999</v>
      </c>
      <c r="B7265" s="18" t="s">
        <v>20012</v>
      </c>
      <c r="C7265" s="17" t="s">
        <v>20013</v>
      </c>
      <c r="D7265" s="18" t="s">
        <v>20014</v>
      </c>
      <c r="E7265" s="18" t="s">
        <v>5712</v>
      </c>
      <c r="F7265" s="18" t="s">
        <v>6881</v>
      </c>
      <c r="G7265" s="18" t="s">
        <v>20015</v>
      </c>
      <c r="H7265">
        <v>-36.991024000000003</v>
      </c>
      <c r="I7265">
        <v>-73.143584000000004</v>
      </c>
      <c r="J7265" s="17" t="s">
        <v>6293</v>
      </c>
      <c r="K7265" s="17">
        <v>118</v>
      </c>
      <c r="L7265" s="17" t="s">
        <v>62</v>
      </c>
      <c r="M7265">
        <v>12</v>
      </c>
      <c r="N7265">
        <f t="shared" si="226"/>
        <v>4</v>
      </c>
      <c r="O7265">
        <f t="shared" si="227"/>
        <v>6</v>
      </c>
      <c r="P7265" s="19" t="s">
        <v>117</v>
      </c>
      <c r="T7265" s="20"/>
    </row>
    <row r="7266" spans="1:20" x14ac:dyDescent="0.3">
      <c r="A7266" s="17">
        <v>17000</v>
      </c>
      <c r="B7266" s="18" t="s">
        <v>18973</v>
      </c>
      <c r="C7266" s="17" t="s">
        <v>20016</v>
      </c>
      <c r="D7266" s="18" t="s">
        <v>20017</v>
      </c>
      <c r="E7266" s="18" t="s">
        <v>1624</v>
      </c>
      <c r="F7266" s="18" t="s">
        <v>1756</v>
      </c>
      <c r="G7266" s="18" t="s">
        <v>20018</v>
      </c>
      <c r="H7266">
        <v>-32.840470000000003</v>
      </c>
      <c r="I7266">
        <v>-70.608649999999997</v>
      </c>
      <c r="J7266" s="17" t="s">
        <v>1758</v>
      </c>
      <c r="K7266" s="17">
        <v>82</v>
      </c>
      <c r="L7266" s="17" t="s">
        <v>62</v>
      </c>
      <c r="M7266">
        <v>8</v>
      </c>
      <c r="N7266">
        <f t="shared" si="226"/>
        <v>3</v>
      </c>
      <c r="O7266">
        <f t="shared" si="227"/>
        <v>4</v>
      </c>
      <c r="P7266" s="19" t="s">
        <v>117</v>
      </c>
      <c r="T7266" s="20"/>
    </row>
    <row r="7267" spans="1:20" x14ac:dyDescent="0.3">
      <c r="A7267" s="17">
        <v>17001</v>
      </c>
      <c r="B7267" s="18" t="s">
        <v>20019</v>
      </c>
      <c r="C7267" s="17" t="s">
        <v>20020</v>
      </c>
      <c r="D7267" s="18" t="s">
        <v>20021</v>
      </c>
      <c r="E7267" s="18" t="s">
        <v>5712</v>
      </c>
      <c r="F7267" s="18" t="s">
        <v>6122</v>
      </c>
      <c r="G7267" s="18" t="s">
        <v>20022</v>
      </c>
      <c r="H7267">
        <v>-37.684216999999997</v>
      </c>
      <c r="I7267">
        <v>-71.998998999999998</v>
      </c>
      <c r="J7267" s="17" t="s">
        <v>6023</v>
      </c>
      <c r="K7267" s="17">
        <v>53</v>
      </c>
      <c r="L7267" s="17" t="s">
        <v>62</v>
      </c>
      <c r="M7267">
        <v>5</v>
      </c>
      <c r="N7267">
        <f t="shared" si="226"/>
        <v>2</v>
      </c>
      <c r="O7267">
        <f t="shared" si="227"/>
        <v>2.5</v>
      </c>
      <c r="P7267" s="19" t="s">
        <v>117</v>
      </c>
      <c r="T7267" s="20"/>
    </row>
    <row r="7268" spans="1:20" x14ac:dyDescent="0.3">
      <c r="A7268" s="17">
        <v>17600</v>
      </c>
      <c r="B7268" s="18" t="s">
        <v>20023</v>
      </c>
      <c r="C7268" s="17" t="s">
        <v>5953</v>
      </c>
      <c r="D7268" s="18" t="s">
        <v>5954</v>
      </c>
      <c r="E7268" s="18" t="s">
        <v>5712</v>
      </c>
      <c r="F7268" s="18" t="s">
        <v>5842</v>
      </c>
      <c r="G7268" s="18" t="s">
        <v>20024</v>
      </c>
      <c r="H7268">
        <v>-37.464728559999998</v>
      </c>
      <c r="I7268">
        <v>-72.339124380000001</v>
      </c>
      <c r="J7268" s="17" t="s">
        <v>5715</v>
      </c>
      <c r="K7268" s="17">
        <v>2438</v>
      </c>
      <c r="L7268" s="17" t="s">
        <v>62</v>
      </c>
      <c r="M7268">
        <v>244</v>
      </c>
      <c r="N7268">
        <f t="shared" si="226"/>
        <v>62</v>
      </c>
      <c r="O7268">
        <f t="shared" si="227"/>
        <v>122</v>
      </c>
      <c r="P7268" s="19" t="s">
        <v>117</v>
      </c>
      <c r="T7268" s="20"/>
    </row>
    <row r="7269" spans="1:20" x14ac:dyDescent="0.3">
      <c r="A7269" s="17">
        <v>17605</v>
      </c>
      <c r="B7269" s="18" t="s">
        <v>20025</v>
      </c>
      <c r="C7269" s="17" t="s">
        <v>20026</v>
      </c>
      <c r="D7269" s="18" t="s">
        <v>20027</v>
      </c>
      <c r="E7269" s="18" t="s">
        <v>5712</v>
      </c>
      <c r="F7269" s="18" t="s">
        <v>5842</v>
      </c>
      <c r="G7269" s="18" t="s">
        <v>20028</v>
      </c>
      <c r="H7269">
        <v>-37.458269999999999</v>
      </c>
      <c r="I7269">
        <v>-72.339269999999999</v>
      </c>
      <c r="J7269" s="17" t="s">
        <v>5715</v>
      </c>
      <c r="K7269" s="17">
        <v>1113</v>
      </c>
      <c r="L7269" s="17" t="s">
        <v>62</v>
      </c>
      <c r="M7269">
        <v>111</v>
      </c>
      <c r="N7269">
        <f t="shared" si="226"/>
        <v>28</v>
      </c>
      <c r="O7269">
        <f t="shared" si="227"/>
        <v>55.5</v>
      </c>
      <c r="P7269" s="19" t="s">
        <v>59</v>
      </c>
      <c r="T7269" s="20"/>
    </row>
    <row r="7270" spans="1:20" x14ac:dyDescent="0.3">
      <c r="A7270" s="17">
        <v>17607</v>
      </c>
      <c r="B7270" s="18" t="s">
        <v>20029</v>
      </c>
      <c r="C7270" s="17" t="s">
        <v>20030</v>
      </c>
      <c r="D7270" s="18" t="s">
        <v>20031</v>
      </c>
      <c r="E7270" s="18" t="s">
        <v>5712</v>
      </c>
      <c r="F7270" s="18" t="s">
        <v>6265</v>
      </c>
      <c r="G7270" s="18" t="s">
        <v>20032</v>
      </c>
      <c r="H7270">
        <v>-36.799750000000003</v>
      </c>
      <c r="I7270">
        <v>-73.062179999999998</v>
      </c>
      <c r="J7270" s="17" t="s">
        <v>6267</v>
      </c>
      <c r="K7270" s="17">
        <v>1123</v>
      </c>
      <c r="L7270" s="17" t="s">
        <v>67</v>
      </c>
      <c r="M7270">
        <v>112</v>
      </c>
      <c r="N7270">
        <f t="shared" si="226"/>
        <v>29</v>
      </c>
      <c r="O7270">
        <f t="shared" si="227"/>
        <v>56</v>
      </c>
      <c r="P7270" s="19" t="s">
        <v>59</v>
      </c>
      <c r="T7270" s="20"/>
    </row>
    <row r="7271" spans="1:20" x14ac:dyDescent="0.3">
      <c r="A7271" s="17">
        <v>17635</v>
      </c>
      <c r="B7271" s="18" t="s">
        <v>20033</v>
      </c>
      <c r="C7271" s="17" t="s">
        <v>6816</v>
      </c>
      <c r="D7271" s="18" t="s">
        <v>6817</v>
      </c>
      <c r="E7271" s="18" t="s">
        <v>5712</v>
      </c>
      <c r="F7271" s="18" t="s">
        <v>6265</v>
      </c>
      <c r="G7271" s="18" t="s">
        <v>20034</v>
      </c>
      <c r="H7271">
        <v>-36.810920000000003</v>
      </c>
      <c r="I7271">
        <v>-73.04504</v>
      </c>
      <c r="J7271" s="17" t="s">
        <v>6267</v>
      </c>
      <c r="K7271" s="17">
        <v>1577</v>
      </c>
      <c r="L7271" s="17" t="s">
        <v>62</v>
      </c>
      <c r="M7271">
        <v>158</v>
      </c>
      <c r="N7271">
        <f t="shared" si="226"/>
        <v>40</v>
      </c>
      <c r="O7271">
        <f t="shared" si="227"/>
        <v>79</v>
      </c>
      <c r="P7271" s="19" t="s">
        <v>59</v>
      </c>
      <c r="T7271" s="20"/>
    </row>
    <row r="7272" spans="1:20" x14ac:dyDescent="0.3">
      <c r="A7272" s="17">
        <v>17636</v>
      </c>
      <c r="B7272" s="18" t="s">
        <v>20035</v>
      </c>
      <c r="C7272" s="17" t="s">
        <v>5531</v>
      </c>
      <c r="D7272" s="18" t="s">
        <v>5532</v>
      </c>
      <c r="E7272" s="18" t="s">
        <v>5223</v>
      </c>
      <c r="F7272" s="18" t="s">
        <v>5533</v>
      </c>
      <c r="G7272" s="18" t="s">
        <v>20036</v>
      </c>
      <c r="H7272">
        <v>-36.910580000000003</v>
      </c>
      <c r="I7272">
        <v>-71.480019999999996</v>
      </c>
      <c r="J7272" s="17" t="s">
        <v>5389</v>
      </c>
      <c r="K7272" s="17">
        <v>16</v>
      </c>
      <c r="L7272" s="17" t="s">
        <v>62</v>
      </c>
      <c r="M7272">
        <v>2</v>
      </c>
      <c r="N7272">
        <f t="shared" si="226"/>
        <v>1</v>
      </c>
      <c r="O7272">
        <f t="shared" si="227"/>
        <v>1</v>
      </c>
      <c r="P7272" s="19" t="s">
        <v>117</v>
      </c>
      <c r="T7272" s="20"/>
    </row>
    <row r="7273" spans="1:20" x14ac:dyDescent="0.3">
      <c r="A7273" s="17">
        <v>17638</v>
      </c>
      <c r="B7273" s="18" t="s">
        <v>20037</v>
      </c>
      <c r="C7273" s="17" t="s">
        <v>20038</v>
      </c>
      <c r="D7273" s="18" t="s">
        <v>20039</v>
      </c>
      <c r="E7273" s="18" t="s">
        <v>5712</v>
      </c>
      <c r="F7273" s="18" t="s">
        <v>5842</v>
      </c>
      <c r="G7273" s="18" t="s">
        <v>20040</v>
      </c>
      <c r="H7273">
        <v>-37.480589999999999</v>
      </c>
      <c r="I7273">
        <v>-72.338200000000001</v>
      </c>
      <c r="J7273" s="17" t="s">
        <v>5715</v>
      </c>
      <c r="K7273" s="17">
        <v>295</v>
      </c>
      <c r="L7273" s="17" t="s">
        <v>62</v>
      </c>
      <c r="M7273">
        <v>30</v>
      </c>
      <c r="N7273">
        <f t="shared" si="226"/>
        <v>8</v>
      </c>
      <c r="O7273">
        <f t="shared" si="227"/>
        <v>15</v>
      </c>
      <c r="P7273" s="19" t="s">
        <v>59</v>
      </c>
      <c r="T7273" s="20"/>
    </row>
    <row r="7274" spans="1:20" x14ac:dyDescent="0.3">
      <c r="A7274" s="17">
        <v>17641</v>
      </c>
      <c r="B7274" s="18" t="s">
        <v>20041</v>
      </c>
      <c r="C7274" s="17" t="s">
        <v>5766</v>
      </c>
      <c r="D7274" s="18" t="s">
        <v>5767</v>
      </c>
      <c r="E7274" s="18" t="s">
        <v>5223</v>
      </c>
      <c r="F7274" s="18" t="s">
        <v>5768</v>
      </c>
      <c r="G7274" s="18" t="s">
        <v>20042</v>
      </c>
      <c r="H7274">
        <v>-36.443151999999998</v>
      </c>
      <c r="I7274">
        <v>-72.566216999999995</v>
      </c>
      <c r="J7274" s="17" t="s">
        <v>5295</v>
      </c>
      <c r="K7274" s="17">
        <v>6</v>
      </c>
      <c r="L7274" s="17" t="s">
        <v>62</v>
      </c>
      <c r="M7274">
        <v>2</v>
      </c>
      <c r="N7274">
        <f t="shared" si="226"/>
        <v>1</v>
      </c>
      <c r="O7274">
        <f t="shared" si="227"/>
        <v>1</v>
      </c>
      <c r="P7274" s="19" t="s">
        <v>117</v>
      </c>
      <c r="T7274" s="20"/>
    </row>
    <row r="7275" spans="1:20" x14ac:dyDescent="0.3">
      <c r="A7275" s="17">
        <v>17642</v>
      </c>
      <c r="B7275" s="18" t="s">
        <v>20043</v>
      </c>
      <c r="C7275" s="17" t="s">
        <v>6609</v>
      </c>
      <c r="D7275" s="18" t="s">
        <v>6610</v>
      </c>
      <c r="E7275" s="18" t="s">
        <v>5712</v>
      </c>
      <c r="F7275" s="18" t="s">
        <v>6265</v>
      </c>
      <c r="G7275" s="18" t="s">
        <v>20044</v>
      </c>
      <c r="H7275">
        <v>-36.824849999999998</v>
      </c>
      <c r="I7275">
        <v>-73.069884999999999</v>
      </c>
      <c r="J7275" s="17" t="s">
        <v>6267</v>
      </c>
      <c r="K7275" s="17">
        <v>18</v>
      </c>
      <c r="L7275" s="17" t="s">
        <v>72</v>
      </c>
      <c r="M7275">
        <v>4</v>
      </c>
      <c r="N7275">
        <f t="shared" si="226"/>
        <v>2</v>
      </c>
      <c r="O7275">
        <f t="shared" si="227"/>
        <v>2</v>
      </c>
      <c r="P7275" s="19" t="s">
        <v>59</v>
      </c>
      <c r="T7275" s="20"/>
    </row>
    <row r="7276" spans="1:20" x14ac:dyDescent="0.3">
      <c r="A7276" s="17">
        <v>17643</v>
      </c>
      <c r="B7276" s="18" t="s">
        <v>20045</v>
      </c>
      <c r="C7276" s="17" t="s">
        <v>15085</v>
      </c>
      <c r="D7276" s="18" t="s">
        <v>15086</v>
      </c>
      <c r="E7276" s="18" t="s">
        <v>5712</v>
      </c>
      <c r="F7276" s="18" t="s">
        <v>6179</v>
      </c>
      <c r="G7276" s="18" t="s">
        <v>20046</v>
      </c>
      <c r="H7276">
        <v>-37.590380000000003</v>
      </c>
      <c r="I7276">
        <v>-72.527060000000006</v>
      </c>
      <c r="J7276" s="17" t="s">
        <v>5933</v>
      </c>
      <c r="K7276" s="17">
        <v>97</v>
      </c>
      <c r="L7276" s="17" t="s">
        <v>62</v>
      </c>
      <c r="M7276">
        <v>10</v>
      </c>
      <c r="N7276">
        <f t="shared" si="226"/>
        <v>3</v>
      </c>
      <c r="O7276">
        <f t="shared" si="227"/>
        <v>5</v>
      </c>
      <c r="P7276" s="19" t="s">
        <v>59</v>
      </c>
      <c r="T7276" s="20"/>
    </row>
    <row r="7277" spans="1:20" x14ac:dyDescent="0.3">
      <c r="A7277" s="17">
        <v>17644</v>
      </c>
      <c r="B7277" s="18" t="s">
        <v>20047</v>
      </c>
      <c r="C7277" s="17" t="s">
        <v>5321</v>
      </c>
      <c r="D7277" s="18" t="s">
        <v>5322</v>
      </c>
      <c r="E7277" s="18" t="s">
        <v>5712</v>
      </c>
      <c r="F7277" s="18" t="s">
        <v>6265</v>
      </c>
      <c r="G7277" s="18" t="s">
        <v>20048</v>
      </c>
      <c r="H7277">
        <v>-36.819080999999997</v>
      </c>
      <c r="I7277">
        <v>-73.046808999999996</v>
      </c>
      <c r="J7277" s="17" t="s">
        <v>6267</v>
      </c>
      <c r="K7277" s="17">
        <v>74</v>
      </c>
      <c r="L7277" s="17" t="s">
        <v>72</v>
      </c>
      <c r="M7277">
        <v>7</v>
      </c>
      <c r="N7277">
        <f t="shared" si="226"/>
        <v>2</v>
      </c>
      <c r="O7277">
        <f t="shared" si="227"/>
        <v>3.5</v>
      </c>
      <c r="P7277" s="19" t="s">
        <v>59</v>
      </c>
      <c r="T7277" s="20"/>
    </row>
    <row r="7278" spans="1:20" x14ac:dyDescent="0.3">
      <c r="A7278" s="17">
        <v>17647</v>
      </c>
      <c r="B7278" s="18" t="s">
        <v>20049</v>
      </c>
      <c r="C7278" s="17" t="s">
        <v>20050</v>
      </c>
      <c r="D7278" s="18" t="s">
        <v>20051</v>
      </c>
      <c r="E7278" s="18" t="s">
        <v>5712</v>
      </c>
      <c r="F7278" s="18" t="s">
        <v>5842</v>
      </c>
      <c r="G7278" s="18" t="s">
        <v>20052</v>
      </c>
      <c r="H7278">
        <v>-37.472059999999999</v>
      </c>
      <c r="I7278">
        <v>-72.349884000000003</v>
      </c>
      <c r="J7278" s="17" t="s">
        <v>5715</v>
      </c>
      <c r="K7278" s="17">
        <v>85</v>
      </c>
      <c r="L7278" s="17" t="s">
        <v>62</v>
      </c>
      <c r="M7278">
        <v>12</v>
      </c>
      <c r="N7278">
        <f t="shared" si="226"/>
        <v>4</v>
      </c>
      <c r="O7278">
        <f t="shared" si="227"/>
        <v>6</v>
      </c>
      <c r="P7278" s="19" t="s">
        <v>59</v>
      </c>
      <c r="T7278" s="20"/>
    </row>
    <row r="7279" spans="1:20" x14ac:dyDescent="0.3">
      <c r="A7279" s="17">
        <v>17648</v>
      </c>
      <c r="B7279" s="18" t="s">
        <v>20053</v>
      </c>
      <c r="C7279" s="17" t="s">
        <v>20054</v>
      </c>
      <c r="D7279" s="18" t="s">
        <v>20055</v>
      </c>
      <c r="E7279" s="18" t="s">
        <v>5712</v>
      </c>
      <c r="F7279" s="18" t="s">
        <v>6309</v>
      </c>
      <c r="G7279" s="18" t="s">
        <v>20056</v>
      </c>
      <c r="H7279">
        <v>-36.934489999999997</v>
      </c>
      <c r="I7279">
        <v>-73.024640000000005</v>
      </c>
      <c r="J7279" s="17" t="s">
        <v>6267</v>
      </c>
      <c r="K7279" s="17">
        <v>471</v>
      </c>
      <c r="L7279" s="17" t="s">
        <v>62</v>
      </c>
      <c r="M7279">
        <v>47</v>
      </c>
      <c r="N7279">
        <f t="shared" si="226"/>
        <v>12</v>
      </c>
      <c r="O7279">
        <f t="shared" si="227"/>
        <v>23.5</v>
      </c>
      <c r="P7279" s="19" t="s">
        <v>59</v>
      </c>
      <c r="T7279" s="20"/>
    </row>
    <row r="7280" spans="1:20" x14ac:dyDescent="0.3">
      <c r="A7280" s="17">
        <v>17650</v>
      </c>
      <c r="B7280" s="18" t="s">
        <v>20057</v>
      </c>
      <c r="C7280" s="17" t="s">
        <v>6417</v>
      </c>
      <c r="D7280" s="18" t="s">
        <v>6418</v>
      </c>
      <c r="E7280" s="18" t="s">
        <v>5712</v>
      </c>
      <c r="F7280" s="18" t="s">
        <v>6265</v>
      </c>
      <c r="G7280" s="18" t="s">
        <v>20058</v>
      </c>
      <c r="H7280">
        <v>-36.822254000000001</v>
      </c>
      <c r="I7280">
        <v>-73.051959999999994</v>
      </c>
      <c r="J7280" s="17" t="s">
        <v>6267</v>
      </c>
      <c r="K7280" s="17">
        <v>39</v>
      </c>
      <c r="L7280" s="17" t="s">
        <v>72</v>
      </c>
      <c r="M7280">
        <v>4</v>
      </c>
      <c r="N7280">
        <f t="shared" si="226"/>
        <v>2</v>
      </c>
      <c r="O7280">
        <f t="shared" si="227"/>
        <v>2</v>
      </c>
      <c r="P7280" s="19" t="s">
        <v>117</v>
      </c>
      <c r="T7280" s="20"/>
    </row>
    <row r="7281" spans="1:20" x14ac:dyDescent="0.3">
      <c r="A7281" s="17">
        <v>17652</v>
      </c>
      <c r="B7281" s="18" t="s">
        <v>20059</v>
      </c>
      <c r="C7281" s="17" t="s">
        <v>20060</v>
      </c>
      <c r="D7281" s="18" t="s">
        <v>20061</v>
      </c>
      <c r="E7281" s="18" t="s">
        <v>5712</v>
      </c>
      <c r="F7281" s="18" t="s">
        <v>6242</v>
      </c>
      <c r="G7281" s="18" t="s">
        <v>20062</v>
      </c>
      <c r="H7281">
        <v>-37.098219999999998</v>
      </c>
      <c r="I7281">
        <v>-72.558599999999998</v>
      </c>
      <c r="J7281" s="17" t="s">
        <v>5715</v>
      </c>
      <c r="K7281" s="17">
        <v>614</v>
      </c>
      <c r="L7281" s="17" t="s">
        <v>62</v>
      </c>
      <c r="M7281">
        <v>61</v>
      </c>
      <c r="N7281">
        <f t="shared" si="226"/>
        <v>16</v>
      </c>
      <c r="O7281">
        <f t="shared" si="227"/>
        <v>30.5</v>
      </c>
      <c r="P7281" s="19" t="s">
        <v>59</v>
      </c>
      <c r="T7281" s="20"/>
    </row>
    <row r="7282" spans="1:20" x14ac:dyDescent="0.3">
      <c r="A7282" s="17">
        <v>17654</v>
      </c>
      <c r="B7282" s="18" t="s">
        <v>20063</v>
      </c>
      <c r="C7282" s="17" t="s">
        <v>6884</v>
      </c>
      <c r="D7282" s="18" t="s">
        <v>6885</v>
      </c>
      <c r="E7282" s="18" t="s">
        <v>5712</v>
      </c>
      <c r="F7282" s="18" t="s">
        <v>6881</v>
      </c>
      <c r="G7282" s="18" t="s">
        <v>20064</v>
      </c>
      <c r="H7282">
        <v>-37.028419999999997</v>
      </c>
      <c r="I7282">
        <v>-73.141930000000002</v>
      </c>
      <c r="J7282" s="17" t="s">
        <v>6293</v>
      </c>
      <c r="K7282" s="17">
        <v>587</v>
      </c>
      <c r="L7282" s="17" t="s">
        <v>67</v>
      </c>
      <c r="M7282">
        <v>59</v>
      </c>
      <c r="N7282">
        <f t="shared" si="226"/>
        <v>15</v>
      </c>
      <c r="O7282">
        <f t="shared" si="227"/>
        <v>29.5</v>
      </c>
      <c r="P7282" s="19" t="s">
        <v>59</v>
      </c>
      <c r="T7282" s="20"/>
    </row>
    <row r="7283" spans="1:20" x14ac:dyDescent="0.3">
      <c r="A7283" s="17">
        <v>17657</v>
      </c>
      <c r="B7283" s="18" t="s">
        <v>20065</v>
      </c>
      <c r="C7283" s="17" t="s">
        <v>6011</v>
      </c>
      <c r="D7283" s="18" t="s">
        <v>6012</v>
      </c>
      <c r="E7283" s="18" t="s">
        <v>5712</v>
      </c>
      <c r="F7283" s="18" t="s">
        <v>6881</v>
      </c>
      <c r="G7283" s="18" t="s">
        <v>20066</v>
      </c>
      <c r="H7283">
        <v>-36.981740000000002</v>
      </c>
      <c r="I7283">
        <v>-73.167649999999995</v>
      </c>
      <c r="J7283" s="17" t="s">
        <v>6293</v>
      </c>
      <c r="K7283" s="17">
        <v>1228</v>
      </c>
      <c r="L7283" s="17" t="s">
        <v>72</v>
      </c>
      <c r="M7283">
        <v>123</v>
      </c>
      <c r="N7283">
        <f t="shared" si="226"/>
        <v>31</v>
      </c>
      <c r="O7283">
        <f t="shared" si="227"/>
        <v>61.5</v>
      </c>
      <c r="P7283" s="19" t="s">
        <v>59</v>
      </c>
      <c r="T7283" s="20"/>
    </row>
    <row r="7284" spans="1:20" x14ac:dyDescent="0.3">
      <c r="A7284" s="17">
        <v>17660</v>
      </c>
      <c r="B7284" s="18" t="s">
        <v>20067</v>
      </c>
      <c r="C7284" s="17" t="s">
        <v>20068</v>
      </c>
      <c r="D7284" s="18" t="s">
        <v>20069</v>
      </c>
      <c r="E7284" s="18" t="s">
        <v>5712</v>
      </c>
      <c r="F7284" s="18" t="s">
        <v>6881</v>
      </c>
      <c r="G7284" s="18" t="s">
        <v>20070</v>
      </c>
      <c r="H7284">
        <v>-36.941960000000002</v>
      </c>
      <c r="I7284">
        <v>-73.152330000000006</v>
      </c>
      <c r="J7284" s="17" t="s">
        <v>6293</v>
      </c>
      <c r="K7284" s="17">
        <v>408</v>
      </c>
      <c r="L7284" s="17" t="s">
        <v>62</v>
      </c>
      <c r="M7284">
        <v>41</v>
      </c>
      <c r="N7284">
        <f t="shared" si="226"/>
        <v>11</v>
      </c>
      <c r="O7284">
        <f t="shared" si="227"/>
        <v>20.5</v>
      </c>
      <c r="P7284" s="19" t="s">
        <v>59</v>
      </c>
      <c r="T7284" s="20"/>
    </row>
    <row r="7285" spans="1:20" x14ac:dyDescent="0.3">
      <c r="A7285" s="17">
        <v>17662</v>
      </c>
      <c r="B7285" s="18" t="s">
        <v>3605</v>
      </c>
      <c r="C7285" s="17" t="s">
        <v>5486</v>
      </c>
      <c r="D7285" s="18" t="s">
        <v>5487</v>
      </c>
      <c r="E7285" s="18" t="s">
        <v>5223</v>
      </c>
      <c r="F7285" s="18" t="s">
        <v>5488</v>
      </c>
      <c r="G7285" s="18" t="s">
        <v>20071</v>
      </c>
      <c r="H7285">
        <v>-36.63053</v>
      </c>
      <c r="I7285">
        <v>-71.837530000000001</v>
      </c>
      <c r="J7285" s="17" t="s">
        <v>5389</v>
      </c>
      <c r="K7285" s="17">
        <v>524</v>
      </c>
      <c r="L7285" s="17" t="s">
        <v>62</v>
      </c>
      <c r="M7285">
        <v>52</v>
      </c>
      <c r="N7285">
        <f t="shared" si="226"/>
        <v>14</v>
      </c>
      <c r="O7285">
        <f t="shared" si="227"/>
        <v>26</v>
      </c>
      <c r="P7285" s="19" t="s">
        <v>59</v>
      </c>
      <c r="T7285" s="20"/>
    </row>
    <row r="7286" spans="1:20" x14ac:dyDescent="0.3">
      <c r="A7286" s="17">
        <v>17679</v>
      </c>
      <c r="B7286" s="18" t="s">
        <v>20072</v>
      </c>
      <c r="C7286" s="17" t="s">
        <v>5375</v>
      </c>
      <c r="D7286" s="18" t="s">
        <v>5376</v>
      </c>
      <c r="E7286" s="18" t="s">
        <v>5223</v>
      </c>
      <c r="F7286" s="18" t="s">
        <v>5224</v>
      </c>
      <c r="G7286" s="18" t="s">
        <v>20073</v>
      </c>
      <c r="H7286">
        <v>-36.60886</v>
      </c>
      <c r="I7286">
        <v>-72.145960000000002</v>
      </c>
      <c r="J7286" s="17" t="s">
        <v>5226</v>
      </c>
      <c r="K7286" s="17">
        <v>231</v>
      </c>
      <c r="L7286" s="17" t="s">
        <v>62</v>
      </c>
      <c r="M7286">
        <v>31</v>
      </c>
      <c r="N7286">
        <f t="shared" si="226"/>
        <v>8</v>
      </c>
      <c r="O7286">
        <f t="shared" si="227"/>
        <v>15.5</v>
      </c>
      <c r="P7286" s="19" t="s">
        <v>59</v>
      </c>
      <c r="T7286" s="20"/>
    </row>
    <row r="7287" spans="1:20" x14ac:dyDescent="0.3">
      <c r="A7287" s="17">
        <v>17686</v>
      </c>
      <c r="B7287" s="18" t="s">
        <v>20074</v>
      </c>
      <c r="C7287" s="17" t="s">
        <v>5321</v>
      </c>
      <c r="D7287" s="18" t="s">
        <v>5322</v>
      </c>
      <c r="E7287" s="18" t="s">
        <v>5712</v>
      </c>
      <c r="F7287" s="18" t="s">
        <v>6265</v>
      </c>
      <c r="G7287" s="18" t="s">
        <v>20075</v>
      </c>
      <c r="H7287">
        <v>-36.825590589999997</v>
      </c>
      <c r="I7287">
        <v>-73.056472110000001</v>
      </c>
      <c r="J7287" s="17" t="s">
        <v>6267</v>
      </c>
      <c r="K7287" s="17">
        <v>364</v>
      </c>
      <c r="L7287" s="17" t="s">
        <v>62</v>
      </c>
      <c r="M7287">
        <v>36</v>
      </c>
      <c r="N7287">
        <f t="shared" si="226"/>
        <v>10</v>
      </c>
      <c r="O7287">
        <f t="shared" si="227"/>
        <v>18</v>
      </c>
      <c r="P7287" s="19" t="s">
        <v>59</v>
      </c>
      <c r="T7287" s="20"/>
    </row>
    <row r="7288" spans="1:20" x14ac:dyDescent="0.3">
      <c r="A7288" s="17">
        <v>17687</v>
      </c>
      <c r="B7288" s="18" t="s">
        <v>20076</v>
      </c>
      <c r="C7288" s="17" t="s">
        <v>20077</v>
      </c>
      <c r="D7288" s="18" t="s">
        <v>20078</v>
      </c>
      <c r="E7288" s="18" t="s">
        <v>5712</v>
      </c>
      <c r="F7288" s="18" t="s">
        <v>5842</v>
      </c>
      <c r="G7288" s="18" t="s">
        <v>20079</v>
      </c>
      <c r="H7288">
        <v>-37.452060000000003</v>
      </c>
      <c r="I7288">
        <v>-72.369560000000007</v>
      </c>
      <c r="J7288" s="17" t="s">
        <v>5715</v>
      </c>
      <c r="K7288" s="17">
        <v>1137</v>
      </c>
      <c r="L7288" s="17" t="s">
        <v>62</v>
      </c>
      <c r="M7288">
        <v>114</v>
      </c>
      <c r="N7288">
        <f t="shared" si="226"/>
        <v>29</v>
      </c>
      <c r="O7288">
        <f t="shared" si="227"/>
        <v>57</v>
      </c>
      <c r="P7288" s="19" t="s">
        <v>59</v>
      </c>
      <c r="T7288" s="20"/>
    </row>
    <row r="7289" spans="1:20" x14ac:dyDescent="0.3">
      <c r="A7289" s="17">
        <v>17689</v>
      </c>
      <c r="B7289" s="18" t="s">
        <v>20080</v>
      </c>
      <c r="C7289" s="17" t="s">
        <v>20081</v>
      </c>
      <c r="D7289" s="18" t="s">
        <v>20082</v>
      </c>
      <c r="E7289" s="18" t="s">
        <v>5712</v>
      </c>
      <c r="F7289" s="18" t="s">
        <v>6309</v>
      </c>
      <c r="G7289" s="18" t="s">
        <v>20083</v>
      </c>
      <c r="H7289">
        <v>-36.945039999999999</v>
      </c>
      <c r="I7289">
        <v>-73.010469999999998</v>
      </c>
      <c r="J7289" s="17" t="s">
        <v>6267</v>
      </c>
      <c r="K7289" s="17">
        <v>274</v>
      </c>
      <c r="L7289" s="17" t="s">
        <v>62</v>
      </c>
      <c r="M7289">
        <v>27</v>
      </c>
      <c r="N7289">
        <f t="shared" si="226"/>
        <v>7</v>
      </c>
      <c r="O7289">
        <f t="shared" si="227"/>
        <v>13.5</v>
      </c>
      <c r="P7289" s="19" t="s">
        <v>59</v>
      </c>
      <c r="T7289" s="20"/>
    </row>
    <row r="7290" spans="1:20" x14ac:dyDescent="0.3">
      <c r="A7290" s="17">
        <v>17690</v>
      </c>
      <c r="B7290" s="18" t="s">
        <v>20084</v>
      </c>
      <c r="C7290" s="17" t="s">
        <v>5953</v>
      </c>
      <c r="D7290" s="18" t="s">
        <v>5954</v>
      </c>
      <c r="E7290" s="18" t="s">
        <v>5712</v>
      </c>
      <c r="F7290" s="18" t="s">
        <v>5842</v>
      </c>
      <c r="G7290" s="18" t="s">
        <v>20085</v>
      </c>
      <c r="H7290">
        <v>-37.489264390000002</v>
      </c>
      <c r="I7290">
        <v>-72.351998379999998</v>
      </c>
      <c r="J7290" s="17" t="s">
        <v>5715</v>
      </c>
      <c r="K7290" s="17">
        <v>424</v>
      </c>
      <c r="L7290" s="17" t="s">
        <v>72</v>
      </c>
      <c r="M7290">
        <v>42</v>
      </c>
      <c r="N7290">
        <f t="shared" si="226"/>
        <v>11</v>
      </c>
      <c r="O7290">
        <f t="shared" si="227"/>
        <v>21</v>
      </c>
      <c r="P7290" s="19" t="s">
        <v>59</v>
      </c>
      <c r="T7290" s="20"/>
    </row>
    <row r="7291" spans="1:20" x14ac:dyDescent="0.3">
      <c r="A7291" s="17">
        <v>17692</v>
      </c>
      <c r="B7291" s="18" t="s">
        <v>20086</v>
      </c>
      <c r="C7291" s="17" t="s">
        <v>20087</v>
      </c>
      <c r="D7291" s="18" t="s">
        <v>20088</v>
      </c>
      <c r="E7291" s="18" t="s">
        <v>5712</v>
      </c>
      <c r="F7291" s="18" t="s">
        <v>6309</v>
      </c>
      <c r="G7291" s="18" t="s">
        <v>20089</v>
      </c>
      <c r="H7291">
        <v>-36.921590000000002</v>
      </c>
      <c r="I7291">
        <v>-73.028440000000003</v>
      </c>
      <c r="J7291" s="17" t="s">
        <v>6267</v>
      </c>
      <c r="K7291" s="17">
        <v>326</v>
      </c>
      <c r="L7291" s="17" t="s">
        <v>62</v>
      </c>
      <c r="M7291">
        <v>33</v>
      </c>
      <c r="N7291">
        <f t="shared" si="226"/>
        <v>9</v>
      </c>
      <c r="O7291">
        <f t="shared" si="227"/>
        <v>16.5</v>
      </c>
      <c r="P7291" s="19" t="s">
        <v>59</v>
      </c>
      <c r="T7291" s="20"/>
    </row>
    <row r="7292" spans="1:20" x14ac:dyDescent="0.3">
      <c r="A7292" s="17">
        <v>17693</v>
      </c>
      <c r="B7292" s="18" t="s">
        <v>20090</v>
      </c>
      <c r="C7292" s="17" t="s">
        <v>6522</v>
      </c>
      <c r="D7292" s="18" t="s">
        <v>6523</v>
      </c>
      <c r="E7292" s="18" t="s">
        <v>5712</v>
      </c>
      <c r="F7292" s="18" t="s">
        <v>6524</v>
      </c>
      <c r="G7292" s="18" t="s">
        <v>20091</v>
      </c>
      <c r="H7292">
        <v>-36.713889999999999</v>
      </c>
      <c r="I7292">
        <v>-73.13794</v>
      </c>
      <c r="J7292" s="17" t="s">
        <v>6520</v>
      </c>
      <c r="K7292" s="17">
        <v>475</v>
      </c>
      <c r="L7292" s="17" t="s">
        <v>62</v>
      </c>
      <c r="M7292">
        <v>48</v>
      </c>
      <c r="N7292">
        <f t="shared" si="226"/>
        <v>13</v>
      </c>
      <c r="O7292">
        <f t="shared" si="227"/>
        <v>24</v>
      </c>
      <c r="P7292" s="19" t="s">
        <v>59</v>
      </c>
      <c r="T7292" s="20"/>
    </row>
    <row r="7293" spans="1:20" x14ac:dyDescent="0.3">
      <c r="A7293" s="17">
        <v>17698</v>
      </c>
      <c r="B7293" s="18" t="s">
        <v>20092</v>
      </c>
      <c r="C7293" s="17" t="s">
        <v>5221</v>
      </c>
      <c r="D7293" s="18" t="s">
        <v>5222</v>
      </c>
      <c r="E7293" s="18" t="s">
        <v>5223</v>
      </c>
      <c r="F7293" s="18" t="s">
        <v>5224</v>
      </c>
      <c r="G7293" s="18" t="s">
        <v>20093</v>
      </c>
      <c r="H7293">
        <v>-36.627139999999997</v>
      </c>
      <c r="I7293">
        <v>-72.087209999999999</v>
      </c>
      <c r="J7293" s="17" t="s">
        <v>5226</v>
      </c>
      <c r="K7293" s="17">
        <v>467</v>
      </c>
      <c r="L7293" s="17" t="s">
        <v>67</v>
      </c>
      <c r="M7293">
        <v>70</v>
      </c>
      <c r="N7293">
        <f t="shared" si="226"/>
        <v>18</v>
      </c>
      <c r="O7293">
        <f t="shared" si="227"/>
        <v>35</v>
      </c>
      <c r="P7293" s="19" t="s">
        <v>59</v>
      </c>
      <c r="T7293" s="20"/>
    </row>
    <row r="7294" spans="1:20" x14ac:dyDescent="0.3">
      <c r="A7294" s="17">
        <v>17699</v>
      </c>
      <c r="B7294" s="18" t="s">
        <v>20094</v>
      </c>
      <c r="C7294" s="17" t="s">
        <v>551</v>
      </c>
      <c r="D7294" s="18" t="s">
        <v>552</v>
      </c>
      <c r="E7294" s="18" t="s">
        <v>5223</v>
      </c>
      <c r="F7294" s="18" t="s">
        <v>5224</v>
      </c>
      <c r="G7294" s="18" t="s">
        <v>20095</v>
      </c>
      <c r="H7294">
        <v>-36.61956</v>
      </c>
      <c r="I7294">
        <v>-72.113219999999998</v>
      </c>
      <c r="J7294" s="17" t="s">
        <v>5226</v>
      </c>
      <c r="K7294" s="17">
        <v>105</v>
      </c>
      <c r="L7294" s="17" t="s">
        <v>62</v>
      </c>
      <c r="M7294">
        <v>11</v>
      </c>
      <c r="N7294">
        <f t="shared" si="226"/>
        <v>3</v>
      </c>
      <c r="O7294">
        <f t="shared" si="227"/>
        <v>5.5</v>
      </c>
      <c r="P7294" s="19" t="s">
        <v>59</v>
      </c>
      <c r="T7294" s="20"/>
    </row>
    <row r="7295" spans="1:20" x14ac:dyDescent="0.3">
      <c r="A7295" s="17">
        <v>17701</v>
      </c>
      <c r="B7295" s="18" t="s">
        <v>20096</v>
      </c>
      <c r="C7295" s="17" t="s">
        <v>20097</v>
      </c>
      <c r="D7295" s="18" t="s">
        <v>20098</v>
      </c>
      <c r="E7295" s="18" t="s">
        <v>5712</v>
      </c>
      <c r="F7295" s="18" t="s">
        <v>6265</v>
      </c>
      <c r="G7295" s="18" t="s">
        <v>20099</v>
      </c>
      <c r="H7295">
        <v>-36.826500000000003</v>
      </c>
      <c r="I7295">
        <v>-73.053389999999993</v>
      </c>
      <c r="J7295" s="17" t="s">
        <v>6267</v>
      </c>
      <c r="K7295" s="17">
        <v>357</v>
      </c>
      <c r="L7295" s="17" t="s">
        <v>67</v>
      </c>
      <c r="M7295">
        <v>36</v>
      </c>
      <c r="N7295">
        <f t="shared" si="226"/>
        <v>10</v>
      </c>
      <c r="O7295">
        <f t="shared" si="227"/>
        <v>18</v>
      </c>
      <c r="P7295" s="19" t="s">
        <v>59</v>
      </c>
      <c r="T7295" s="20"/>
    </row>
    <row r="7296" spans="1:20" x14ac:dyDescent="0.3">
      <c r="A7296" s="17">
        <v>17703</v>
      </c>
      <c r="B7296" s="18" t="s">
        <v>16844</v>
      </c>
      <c r="C7296" s="17" t="s">
        <v>16845</v>
      </c>
      <c r="D7296" s="18" t="s">
        <v>16846</v>
      </c>
      <c r="E7296" s="18" t="s">
        <v>5712</v>
      </c>
      <c r="F7296" s="18" t="s">
        <v>6524</v>
      </c>
      <c r="G7296" s="18" t="s">
        <v>20100</v>
      </c>
      <c r="H7296">
        <v>-36.746690000000001</v>
      </c>
      <c r="I7296">
        <v>-73.101799999999997</v>
      </c>
      <c r="J7296" s="17" t="s">
        <v>6520</v>
      </c>
      <c r="K7296" s="17">
        <v>1073</v>
      </c>
      <c r="L7296" s="17" t="s">
        <v>62</v>
      </c>
      <c r="M7296">
        <v>107</v>
      </c>
      <c r="N7296">
        <f t="shared" si="226"/>
        <v>27</v>
      </c>
      <c r="O7296">
        <f t="shared" si="227"/>
        <v>53.5</v>
      </c>
      <c r="P7296" s="19" t="s">
        <v>59</v>
      </c>
      <c r="T7296" s="20"/>
    </row>
    <row r="7297" spans="1:20" x14ac:dyDescent="0.3">
      <c r="A7297" s="17">
        <v>17704</v>
      </c>
      <c r="B7297" s="18" t="s">
        <v>20101</v>
      </c>
      <c r="C7297" s="17" t="s">
        <v>5929</v>
      </c>
      <c r="D7297" s="18" t="s">
        <v>5930</v>
      </c>
      <c r="E7297" s="18" t="s">
        <v>5712</v>
      </c>
      <c r="F7297" s="18" t="s">
        <v>5931</v>
      </c>
      <c r="G7297" s="18" t="s">
        <v>20102</v>
      </c>
      <c r="H7297">
        <v>-37.279938000000001</v>
      </c>
      <c r="I7297">
        <v>-72.716980000000007</v>
      </c>
      <c r="J7297" s="17" t="s">
        <v>5933</v>
      </c>
      <c r="K7297" s="17">
        <v>47</v>
      </c>
      <c r="L7297" s="17" t="s">
        <v>62</v>
      </c>
      <c r="M7297">
        <v>5</v>
      </c>
      <c r="N7297">
        <f t="shared" si="226"/>
        <v>2</v>
      </c>
      <c r="O7297">
        <f t="shared" si="227"/>
        <v>2.5</v>
      </c>
      <c r="P7297" s="19" t="s">
        <v>117</v>
      </c>
      <c r="T7297" s="20"/>
    </row>
    <row r="7298" spans="1:20" x14ac:dyDescent="0.3">
      <c r="A7298" s="17">
        <v>17708</v>
      </c>
      <c r="B7298" s="18" t="s">
        <v>20103</v>
      </c>
      <c r="C7298" s="17" t="s">
        <v>20104</v>
      </c>
      <c r="D7298" s="18" t="s">
        <v>20105</v>
      </c>
      <c r="E7298" s="18" t="s">
        <v>5712</v>
      </c>
      <c r="F7298" s="18" t="s">
        <v>6524</v>
      </c>
      <c r="G7298" s="18" t="s">
        <v>20106</v>
      </c>
      <c r="H7298">
        <v>-36.746859999999998</v>
      </c>
      <c r="I7298">
        <v>-73.095519999999993</v>
      </c>
      <c r="J7298" s="17" t="s">
        <v>6520</v>
      </c>
      <c r="K7298" s="17">
        <v>385</v>
      </c>
      <c r="L7298" s="17" t="s">
        <v>62</v>
      </c>
      <c r="M7298">
        <v>39</v>
      </c>
      <c r="N7298">
        <f t="shared" si="226"/>
        <v>10</v>
      </c>
      <c r="O7298">
        <f t="shared" si="227"/>
        <v>19.5</v>
      </c>
      <c r="P7298" s="19" t="s">
        <v>59</v>
      </c>
      <c r="T7298" s="20"/>
    </row>
    <row r="7299" spans="1:20" x14ac:dyDescent="0.3">
      <c r="A7299" s="17">
        <v>17709</v>
      </c>
      <c r="B7299" s="18" t="s">
        <v>20107</v>
      </c>
      <c r="C7299" s="17" t="s">
        <v>6263</v>
      </c>
      <c r="D7299" s="18" t="s">
        <v>6264</v>
      </c>
      <c r="E7299" s="18" t="s">
        <v>5712</v>
      </c>
      <c r="F7299" s="18" t="s">
        <v>6309</v>
      </c>
      <c r="G7299" s="18" t="s">
        <v>20108</v>
      </c>
      <c r="H7299">
        <v>-36.955599999999997</v>
      </c>
      <c r="I7299">
        <v>-73.01773</v>
      </c>
      <c r="J7299" s="17" t="s">
        <v>6267</v>
      </c>
      <c r="K7299" s="17">
        <v>115</v>
      </c>
      <c r="L7299" s="17" t="s">
        <v>62</v>
      </c>
      <c r="M7299">
        <v>50</v>
      </c>
      <c r="N7299">
        <f t="shared" si="226"/>
        <v>13</v>
      </c>
      <c r="O7299">
        <f t="shared" si="227"/>
        <v>25</v>
      </c>
      <c r="P7299" s="19" t="s">
        <v>59</v>
      </c>
      <c r="T7299" s="20"/>
    </row>
    <row r="7300" spans="1:20" x14ac:dyDescent="0.3">
      <c r="A7300" s="17">
        <v>17715</v>
      </c>
      <c r="B7300" s="18" t="s">
        <v>20109</v>
      </c>
      <c r="C7300" s="17" t="s">
        <v>20110</v>
      </c>
      <c r="D7300" s="18" t="s">
        <v>20111</v>
      </c>
      <c r="E7300" s="18" t="s">
        <v>5712</v>
      </c>
      <c r="F7300" s="18" t="s">
        <v>6135</v>
      </c>
      <c r="G7300" s="18" t="s">
        <v>20112</v>
      </c>
      <c r="H7300">
        <v>-37.756869999999999</v>
      </c>
      <c r="I7300">
        <v>-72.200819999999993</v>
      </c>
      <c r="J7300" s="17" t="s">
        <v>6023</v>
      </c>
      <c r="K7300" s="17">
        <v>29</v>
      </c>
      <c r="L7300" s="17" t="s">
        <v>62</v>
      </c>
      <c r="M7300">
        <v>3</v>
      </c>
      <c r="N7300">
        <f t="shared" ref="N7300:N7363" si="228">TRUNC(M7300/4,0)+1</f>
        <v>1</v>
      </c>
      <c r="O7300">
        <f t="shared" ref="O7300:O7363" si="229">M7300/2</f>
        <v>1.5</v>
      </c>
      <c r="P7300" s="19" t="s">
        <v>117</v>
      </c>
      <c r="T7300" s="20"/>
    </row>
    <row r="7301" spans="1:20" x14ac:dyDescent="0.3">
      <c r="A7301" s="17">
        <v>17718</v>
      </c>
      <c r="B7301" s="18" t="s">
        <v>20113</v>
      </c>
      <c r="C7301" s="17" t="s">
        <v>20114</v>
      </c>
      <c r="D7301" s="18" t="s">
        <v>20115</v>
      </c>
      <c r="E7301" s="18" t="s">
        <v>5712</v>
      </c>
      <c r="F7301" s="18" t="s">
        <v>6524</v>
      </c>
      <c r="G7301" s="18" t="s">
        <v>20116</v>
      </c>
      <c r="H7301">
        <v>-36.716909999999999</v>
      </c>
      <c r="I7301">
        <v>-73.110680000000002</v>
      </c>
      <c r="J7301" s="17" t="s">
        <v>6520</v>
      </c>
      <c r="K7301" s="17">
        <v>56</v>
      </c>
      <c r="L7301" s="17" t="s">
        <v>62</v>
      </c>
      <c r="M7301">
        <v>6</v>
      </c>
      <c r="N7301">
        <f t="shared" si="228"/>
        <v>2</v>
      </c>
      <c r="O7301">
        <f t="shared" si="229"/>
        <v>3</v>
      </c>
      <c r="P7301" s="19" t="s">
        <v>59</v>
      </c>
      <c r="T7301" s="20"/>
    </row>
    <row r="7302" spans="1:20" x14ac:dyDescent="0.3">
      <c r="A7302" s="17">
        <v>17719</v>
      </c>
      <c r="B7302" s="18" t="s">
        <v>20117</v>
      </c>
      <c r="C7302" s="17" t="s">
        <v>20118</v>
      </c>
      <c r="D7302" s="18" t="s">
        <v>20119</v>
      </c>
      <c r="E7302" s="18" t="s">
        <v>5712</v>
      </c>
      <c r="F7302" s="18" t="s">
        <v>7040</v>
      </c>
      <c r="G7302" s="18" t="s">
        <v>20120</v>
      </c>
      <c r="H7302">
        <v>-37.472698889999997</v>
      </c>
      <c r="I7302">
        <v>-73.348357019999995</v>
      </c>
      <c r="J7302" s="17" t="s">
        <v>6962</v>
      </c>
      <c r="K7302" s="17">
        <v>537</v>
      </c>
      <c r="L7302" s="17" t="s">
        <v>62</v>
      </c>
      <c r="M7302">
        <v>54</v>
      </c>
      <c r="N7302">
        <f t="shared" si="228"/>
        <v>14</v>
      </c>
      <c r="O7302">
        <f t="shared" si="229"/>
        <v>27</v>
      </c>
      <c r="P7302" s="19" t="s">
        <v>59</v>
      </c>
      <c r="T7302" s="20"/>
    </row>
    <row r="7303" spans="1:20" x14ac:dyDescent="0.3">
      <c r="A7303" s="17">
        <v>17723</v>
      </c>
      <c r="B7303" s="18" t="s">
        <v>1638</v>
      </c>
      <c r="C7303" s="17" t="s">
        <v>6820</v>
      </c>
      <c r="D7303" s="18" t="s">
        <v>6821</v>
      </c>
      <c r="E7303" s="18" t="s">
        <v>5712</v>
      </c>
      <c r="F7303" s="18" t="s">
        <v>6822</v>
      </c>
      <c r="G7303" s="18" t="s">
        <v>20121</v>
      </c>
      <c r="H7303">
        <v>-37.170969999999997</v>
      </c>
      <c r="I7303">
        <v>-72.948149999999998</v>
      </c>
      <c r="J7303" s="17" t="s">
        <v>6293</v>
      </c>
      <c r="K7303" s="17">
        <v>214</v>
      </c>
      <c r="L7303" s="17" t="s">
        <v>62</v>
      </c>
      <c r="M7303">
        <v>21</v>
      </c>
      <c r="N7303">
        <f t="shared" si="228"/>
        <v>6</v>
      </c>
      <c r="O7303">
        <f t="shared" si="229"/>
        <v>10.5</v>
      </c>
      <c r="P7303" s="19" t="s">
        <v>59</v>
      </c>
      <c r="T7303" s="20"/>
    </row>
    <row r="7304" spans="1:20" x14ac:dyDescent="0.3">
      <c r="A7304" s="17">
        <v>17725</v>
      </c>
      <c r="B7304" s="18" t="s">
        <v>20122</v>
      </c>
      <c r="C7304" s="17" t="s">
        <v>20123</v>
      </c>
      <c r="D7304" s="18" t="s">
        <v>20124</v>
      </c>
      <c r="E7304" s="18" t="s">
        <v>5223</v>
      </c>
      <c r="F7304" s="18" t="s">
        <v>5657</v>
      </c>
      <c r="G7304" s="18" t="s">
        <v>20125</v>
      </c>
      <c r="H7304">
        <v>-36.740349999999999</v>
      </c>
      <c r="I7304">
        <v>-72.299670000000006</v>
      </c>
      <c r="J7304" s="17" t="s">
        <v>5226</v>
      </c>
      <c r="K7304" s="17">
        <v>581</v>
      </c>
      <c r="L7304" s="17" t="s">
        <v>62</v>
      </c>
      <c r="M7304">
        <v>58</v>
      </c>
      <c r="N7304">
        <f t="shared" si="228"/>
        <v>15</v>
      </c>
      <c r="O7304">
        <f t="shared" si="229"/>
        <v>29</v>
      </c>
      <c r="P7304" s="19" t="s">
        <v>59</v>
      </c>
      <c r="T7304" s="20"/>
    </row>
    <row r="7305" spans="1:20" x14ac:dyDescent="0.3">
      <c r="A7305" s="17">
        <v>17726</v>
      </c>
      <c r="B7305" s="18" t="s">
        <v>20126</v>
      </c>
      <c r="C7305" s="17" t="s">
        <v>20127</v>
      </c>
      <c r="D7305" s="18" t="s">
        <v>20128</v>
      </c>
      <c r="E7305" s="18" t="s">
        <v>5712</v>
      </c>
      <c r="F7305" s="18" t="s">
        <v>5842</v>
      </c>
      <c r="G7305" s="18" t="s">
        <v>20129</v>
      </c>
      <c r="H7305">
        <v>-37.462240000000001</v>
      </c>
      <c r="I7305">
        <v>-72.365260000000006</v>
      </c>
      <c r="J7305" s="17" t="s">
        <v>5715</v>
      </c>
      <c r="K7305" s="17">
        <v>82</v>
      </c>
      <c r="L7305" s="17" t="s">
        <v>1632</v>
      </c>
      <c r="M7305">
        <v>8</v>
      </c>
      <c r="N7305">
        <f t="shared" si="228"/>
        <v>3</v>
      </c>
      <c r="O7305">
        <f t="shared" si="229"/>
        <v>4</v>
      </c>
      <c r="P7305" s="19" t="s">
        <v>59</v>
      </c>
      <c r="T7305" s="20"/>
    </row>
    <row r="7306" spans="1:20" x14ac:dyDescent="0.3">
      <c r="A7306" s="17">
        <v>17728</v>
      </c>
      <c r="B7306" s="18" t="s">
        <v>20130</v>
      </c>
      <c r="C7306" s="17" t="s">
        <v>20131</v>
      </c>
      <c r="D7306" s="18" t="s">
        <v>7781</v>
      </c>
      <c r="E7306" s="18" t="s">
        <v>5712</v>
      </c>
      <c r="F7306" s="18" t="s">
        <v>6997</v>
      </c>
      <c r="G7306" s="18" t="s">
        <v>20132</v>
      </c>
      <c r="H7306">
        <v>-37.245649999999998</v>
      </c>
      <c r="I7306">
        <v>-73.321079999999995</v>
      </c>
      <c r="J7306" s="17" t="s">
        <v>6962</v>
      </c>
      <c r="K7306" s="17">
        <v>402</v>
      </c>
      <c r="L7306" s="17" t="s">
        <v>62</v>
      </c>
      <c r="M7306">
        <v>40</v>
      </c>
      <c r="N7306">
        <f t="shared" si="228"/>
        <v>11</v>
      </c>
      <c r="O7306">
        <f t="shared" si="229"/>
        <v>20</v>
      </c>
      <c r="P7306" s="19" t="s">
        <v>59</v>
      </c>
      <c r="T7306" s="20"/>
    </row>
    <row r="7307" spans="1:20" x14ac:dyDescent="0.3">
      <c r="A7307" s="17">
        <v>17732</v>
      </c>
      <c r="B7307" s="18" t="s">
        <v>20133</v>
      </c>
      <c r="C7307" s="17" t="s">
        <v>20134</v>
      </c>
      <c r="D7307" s="18" t="s">
        <v>20135</v>
      </c>
      <c r="E7307" s="18" t="s">
        <v>5712</v>
      </c>
      <c r="F7307" s="18" t="s">
        <v>6135</v>
      </c>
      <c r="G7307" s="18" t="s">
        <v>20136</v>
      </c>
      <c r="H7307">
        <v>-37.720959999999998</v>
      </c>
      <c r="I7307">
        <v>-72.243290000000002</v>
      </c>
      <c r="J7307" s="17" t="s">
        <v>6023</v>
      </c>
      <c r="K7307" s="17">
        <v>390</v>
      </c>
      <c r="L7307" s="17" t="s">
        <v>62</v>
      </c>
      <c r="M7307">
        <v>39</v>
      </c>
      <c r="N7307">
        <f t="shared" si="228"/>
        <v>10</v>
      </c>
      <c r="O7307">
        <f t="shared" si="229"/>
        <v>19.5</v>
      </c>
      <c r="P7307" s="19" t="s">
        <v>59</v>
      </c>
      <c r="T7307" s="20"/>
    </row>
    <row r="7308" spans="1:20" x14ac:dyDescent="0.3">
      <c r="A7308" s="17">
        <v>17733</v>
      </c>
      <c r="B7308" s="18" t="s">
        <v>4432</v>
      </c>
      <c r="C7308" s="17" t="s">
        <v>20137</v>
      </c>
      <c r="D7308" s="18" t="s">
        <v>20138</v>
      </c>
      <c r="E7308" s="18" t="s">
        <v>5712</v>
      </c>
      <c r="F7308" s="18" t="s">
        <v>6265</v>
      </c>
      <c r="G7308" s="18" t="s">
        <v>20139</v>
      </c>
      <c r="H7308">
        <v>-36.81429</v>
      </c>
      <c r="I7308">
        <v>-73.038669999999996</v>
      </c>
      <c r="J7308" s="17" t="s">
        <v>6267</v>
      </c>
      <c r="K7308" s="17">
        <v>331</v>
      </c>
      <c r="L7308" s="17" t="s">
        <v>62</v>
      </c>
      <c r="M7308">
        <v>33</v>
      </c>
      <c r="N7308">
        <f t="shared" si="228"/>
        <v>9</v>
      </c>
      <c r="O7308">
        <f t="shared" si="229"/>
        <v>16.5</v>
      </c>
      <c r="P7308" s="19" t="s">
        <v>59</v>
      </c>
      <c r="T7308" s="20"/>
    </row>
    <row r="7309" spans="1:20" x14ac:dyDescent="0.3">
      <c r="A7309" s="17">
        <v>17734</v>
      </c>
      <c r="B7309" s="18" t="s">
        <v>20140</v>
      </c>
      <c r="C7309" s="17" t="s">
        <v>20141</v>
      </c>
      <c r="D7309" s="18" t="s">
        <v>20142</v>
      </c>
      <c r="E7309" s="18" t="s">
        <v>5223</v>
      </c>
      <c r="F7309" s="18" t="s">
        <v>5224</v>
      </c>
      <c r="G7309" s="18" t="s">
        <v>20143</v>
      </c>
      <c r="H7309">
        <v>-36.60219</v>
      </c>
      <c r="I7309">
        <v>-72.099400000000003</v>
      </c>
      <c r="J7309" s="17" t="s">
        <v>5226</v>
      </c>
      <c r="K7309" s="17">
        <v>306</v>
      </c>
      <c r="L7309" s="17" t="s">
        <v>62</v>
      </c>
      <c r="M7309">
        <v>31</v>
      </c>
      <c r="N7309">
        <f t="shared" si="228"/>
        <v>8</v>
      </c>
      <c r="O7309">
        <f t="shared" si="229"/>
        <v>15.5</v>
      </c>
      <c r="P7309" s="19" t="s">
        <v>59</v>
      </c>
      <c r="T7309" s="20"/>
    </row>
    <row r="7310" spans="1:20" x14ac:dyDescent="0.3">
      <c r="A7310" s="17">
        <v>17735</v>
      </c>
      <c r="B7310" s="18" t="s">
        <v>850</v>
      </c>
      <c r="C7310" s="17" t="s">
        <v>5340</v>
      </c>
      <c r="D7310" s="18" t="s">
        <v>5341</v>
      </c>
      <c r="E7310" s="18" t="s">
        <v>5223</v>
      </c>
      <c r="F7310" s="18" t="s">
        <v>5247</v>
      </c>
      <c r="G7310" s="18" t="s">
        <v>20144</v>
      </c>
      <c r="H7310">
        <v>-36.627450000000003</v>
      </c>
      <c r="I7310">
        <v>-72.124790000000004</v>
      </c>
      <c r="J7310" s="17" t="s">
        <v>5226</v>
      </c>
      <c r="K7310" s="17">
        <v>1400</v>
      </c>
      <c r="L7310" s="17" t="s">
        <v>62</v>
      </c>
      <c r="M7310">
        <v>140</v>
      </c>
      <c r="N7310">
        <f t="shared" si="228"/>
        <v>36</v>
      </c>
      <c r="O7310">
        <f t="shared" si="229"/>
        <v>70</v>
      </c>
      <c r="P7310" s="19" t="s">
        <v>59</v>
      </c>
      <c r="T7310" s="20"/>
    </row>
    <row r="7311" spans="1:20" x14ac:dyDescent="0.3">
      <c r="A7311" s="17">
        <v>17736</v>
      </c>
      <c r="B7311" s="18" t="s">
        <v>2696</v>
      </c>
      <c r="C7311" s="17" t="s">
        <v>20145</v>
      </c>
      <c r="D7311" s="18" t="s">
        <v>20146</v>
      </c>
      <c r="E7311" s="18" t="s">
        <v>5712</v>
      </c>
      <c r="F7311" s="18" t="s">
        <v>5842</v>
      </c>
      <c r="G7311" s="18" t="s">
        <v>20147</v>
      </c>
      <c r="H7311">
        <v>-37.471319999999999</v>
      </c>
      <c r="I7311">
        <v>-72.36918</v>
      </c>
      <c r="J7311" s="17" t="s">
        <v>5715</v>
      </c>
      <c r="K7311" s="17">
        <v>889</v>
      </c>
      <c r="L7311" s="17" t="s">
        <v>62</v>
      </c>
      <c r="M7311">
        <v>89</v>
      </c>
      <c r="N7311">
        <f t="shared" si="228"/>
        <v>23</v>
      </c>
      <c r="O7311">
        <f t="shared" si="229"/>
        <v>44.5</v>
      </c>
      <c r="P7311" s="19" t="s">
        <v>59</v>
      </c>
      <c r="T7311" s="20"/>
    </row>
    <row r="7312" spans="1:20" x14ac:dyDescent="0.3">
      <c r="A7312" s="17">
        <v>17737</v>
      </c>
      <c r="B7312" s="18" t="s">
        <v>20148</v>
      </c>
      <c r="C7312" s="17" t="s">
        <v>20149</v>
      </c>
      <c r="D7312" s="18" t="s">
        <v>20150</v>
      </c>
      <c r="E7312" s="18" t="s">
        <v>5223</v>
      </c>
      <c r="F7312" s="18" t="s">
        <v>5224</v>
      </c>
      <c r="G7312" s="18" t="s">
        <v>20151</v>
      </c>
      <c r="H7312">
        <v>-36.620989999999999</v>
      </c>
      <c r="I7312">
        <v>-72.07714</v>
      </c>
      <c r="J7312" s="17" t="s">
        <v>5226</v>
      </c>
      <c r="K7312" s="17">
        <v>248</v>
      </c>
      <c r="L7312" s="17" t="s">
        <v>62</v>
      </c>
      <c r="M7312">
        <v>70</v>
      </c>
      <c r="N7312">
        <f t="shared" si="228"/>
        <v>18</v>
      </c>
      <c r="O7312">
        <f t="shared" si="229"/>
        <v>35</v>
      </c>
      <c r="P7312" s="19" t="s">
        <v>59</v>
      </c>
      <c r="T7312" s="20"/>
    </row>
    <row r="7313" spans="1:20" x14ac:dyDescent="0.3">
      <c r="A7313" s="17">
        <v>17739</v>
      </c>
      <c r="B7313" s="18" t="s">
        <v>20152</v>
      </c>
      <c r="C7313" s="17" t="s">
        <v>20153</v>
      </c>
      <c r="D7313" s="18" t="s">
        <v>20154</v>
      </c>
      <c r="E7313" s="18" t="s">
        <v>5712</v>
      </c>
      <c r="F7313" s="18" t="s">
        <v>6881</v>
      </c>
      <c r="G7313" s="18" t="s">
        <v>20155</v>
      </c>
      <c r="H7313">
        <v>-37.033306000000003</v>
      </c>
      <c r="I7313">
        <v>-73.144350000000003</v>
      </c>
      <c r="J7313" s="17" t="s">
        <v>6293</v>
      </c>
      <c r="K7313" s="17">
        <v>79</v>
      </c>
      <c r="L7313" s="17" t="s">
        <v>62</v>
      </c>
      <c r="M7313">
        <v>8</v>
      </c>
      <c r="N7313">
        <f t="shared" si="228"/>
        <v>3</v>
      </c>
      <c r="O7313">
        <f t="shared" si="229"/>
        <v>4</v>
      </c>
      <c r="P7313" s="19" t="s">
        <v>59</v>
      </c>
      <c r="T7313" s="20"/>
    </row>
    <row r="7314" spans="1:20" x14ac:dyDescent="0.3">
      <c r="A7314" s="17">
        <v>17741</v>
      </c>
      <c r="B7314" s="18" t="s">
        <v>20156</v>
      </c>
      <c r="C7314" s="17" t="s">
        <v>5775</v>
      </c>
      <c r="D7314" s="18" t="s">
        <v>5776</v>
      </c>
      <c r="E7314" s="18" t="s">
        <v>5223</v>
      </c>
      <c r="F7314" s="18" t="s">
        <v>5777</v>
      </c>
      <c r="G7314" s="18" t="s">
        <v>20157</v>
      </c>
      <c r="H7314">
        <v>-36.131210000000003</v>
      </c>
      <c r="I7314">
        <v>-72.788650000000004</v>
      </c>
      <c r="J7314" s="17" t="s">
        <v>5295</v>
      </c>
      <c r="K7314" s="17">
        <v>250</v>
      </c>
      <c r="L7314" s="17" t="s">
        <v>62</v>
      </c>
      <c r="M7314">
        <v>25</v>
      </c>
      <c r="N7314">
        <f t="shared" si="228"/>
        <v>7</v>
      </c>
      <c r="O7314">
        <f t="shared" si="229"/>
        <v>12.5</v>
      </c>
      <c r="P7314" s="19" t="s">
        <v>117</v>
      </c>
      <c r="T7314" s="20"/>
    </row>
    <row r="7315" spans="1:20" x14ac:dyDescent="0.3">
      <c r="A7315" s="17">
        <v>17742</v>
      </c>
      <c r="B7315" s="18" t="s">
        <v>20158</v>
      </c>
      <c r="C7315" s="17" t="s">
        <v>5655</v>
      </c>
      <c r="D7315" s="18" t="s">
        <v>5656</v>
      </c>
      <c r="E7315" s="18" t="s">
        <v>5223</v>
      </c>
      <c r="F7315" s="18" t="s">
        <v>5657</v>
      </c>
      <c r="G7315" s="18" t="s">
        <v>20159</v>
      </c>
      <c r="H7315">
        <v>-36.738619999999997</v>
      </c>
      <c r="I7315">
        <v>-72.302340000000001</v>
      </c>
      <c r="J7315" s="17" t="s">
        <v>5226</v>
      </c>
      <c r="K7315" s="17">
        <v>105</v>
      </c>
      <c r="L7315" s="17" t="s">
        <v>62</v>
      </c>
      <c r="M7315">
        <v>31</v>
      </c>
      <c r="N7315">
        <f t="shared" si="228"/>
        <v>8</v>
      </c>
      <c r="O7315">
        <f t="shared" si="229"/>
        <v>15.5</v>
      </c>
      <c r="P7315" s="19" t="s">
        <v>59</v>
      </c>
      <c r="T7315" s="20"/>
    </row>
    <row r="7316" spans="1:20" x14ac:dyDescent="0.3">
      <c r="A7316" s="17">
        <v>17745</v>
      </c>
      <c r="B7316" s="18" t="s">
        <v>20160</v>
      </c>
      <c r="C7316" s="17" t="s">
        <v>20161</v>
      </c>
      <c r="D7316" s="18" t="s">
        <v>20162</v>
      </c>
      <c r="E7316" s="18" t="s">
        <v>5712</v>
      </c>
      <c r="F7316" s="18" t="s">
        <v>5842</v>
      </c>
      <c r="G7316" s="18" t="s">
        <v>20163</v>
      </c>
      <c r="H7316">
        <v>-37.487037999999998</v>
      </c>
      <c r="I7316">
        <v>-72.392150000000001</v>
      </c>
      <c r="J7316" s="17" t="s">
        <v>5715</v>
      </c>
      <c r="K7316" s="17">
        <v>138</v>
      </c>
      <c r="L7316" s="17" t="s">
        <v>62</v>
      </c>
      <c r="M7316">
        <v>14</v>
      </c>
      <c r="N7316">
        <f t="shared" si="228"/>
        <v>4</v>
      </c>
      <c r="O7316">
        <f t="shared" si="229"/>
        <v>7</v>
      </c>
      <c r="P7316" s="19" t="s">
        <v>117</v>
      </c>
      <c r="T7316" s="20"/>
    </row>
    <row r="7317" spans="1:20" x14ac:dyDescent="0.3">
      <c r="A7317" s="17">
        <v>17746</v>
      </c>
      <c r="B7317" s="18" t="s">
        <v>20164</v>
      </c>
      <c r="C7317" s="17" t="s">
        <v>20165</v>
      </c>
      <c r="D7317" s="18" t="s">
        <v>20166</v>
      </c>
      <c r="E7317" s="18" t="s">
        <v>5712</v>
      </c>
      <c r="F7317" s="18" t="s">
        <v>6309</v>
      </c>
      <c r="G7317" s="18" t="s">
        <v>20167</v>
      </c>
      <c r="H7317">
        <v>-36.935409999999997</v>
      </c>
      <c r="I7317">
        <v>-73.02225</v>
      </c>
      <c r="J7317" s="17" t="s">
        <v>6267</v>
      </c>
      <c r="K7317" s="17">
        <v>106</v>
      </c>
      <c r="L7317" s="17" t="s">
        <v>72</v>
      </c>
      <c r="M7317">
        <v>31</v>
      </c>
      <c r="N7317">
        <f t="shared" si="228"/>
        <v>8</v>
      </c>
      <c r="O7317">
        <f t="shared" si="229"/>
        <v>15.5</v>
      </c>
      <c r="P7317" s="19" t="s">
        <v>59</v>
      </c>
      <c r="T7317" s="20"/>
    </row>
    <row r="7318" spans="1:20" x14ac:dyDescent="0.3">
      <c r="A7318" s="17">
        <v>17749</v>
      </c>
      <c r="B7318" s="18" t="s">
        <v>20168</v>
      </c>
      <c r="C7318" s="17" t="s">
        <v>20169</v>
      </c>
      <c r="D7318" s="18" t="s">
        <v>20170</v>
      </c>
      <c r="E7318" s="18" t="s">
        <v>5712</v>
      </c>
      <c r="F7318" s="18" t="s">
        <v>6265</v>
      </c>
      <c r="G7318" s="18" t="s">
        <v>20171</v>
      </c>
      <c r="H7318">
        <v>-36.815750000000001</v>
      </c>
      <c r="I7318">
        <v>-72.857140000000001</v>
      </c>
      <c r="J7318" s="17" t="s">
        <v>6267</v>
      </c>
      <c r="K7318" s="17">
        <v>51</v>
      </c>
      <c r="L7318" s="17" t="s">
        <v>72</v>
      </c>
      <c r="M7318">
        <v>5</v>
      </c>
      <c r="N7318">
        <f t="shared" si="228"/>
        <v>2</v>
      </c>
      <c r="O7318">
        <f t="shared" si="229"/>
        <v>2.5</v>
      </c>
      <c r="P7318" s="19" t="s">
        <v>117</v>
      </c>
      <c r="T7318" s="20"/>
    </row>
    <row r="7319" spans="1:20" x14ac:dyDescent="0.3">
      <c r="A7319" s="17">
        <v>17750</v>
      </c>
      <c r="B7319" s="18" t="s">
        <v>20172</v>
      </c>
      <c r="C7319" s="17" t="s">
        <v>918</v>
      </c>
      <c r="D7319" s="18" t="s">
        <v>919</v>
      </c>
      <c r="E7319" s="18" t="s">
        <v>5712</v>
      </c>
      <c r="F7319" s="18" t="s">
        <v>6265</v>
      </c>
      <c r="G7319" s="18" t="s">
        <v>20173</v>
      </c>
      <c r="H7319">
        <v>-36.819049999999997</v>
      </c>
      <c r="I7319">
        <v>-73.034409999999994</v>
      </c>
      <c r="J7319" s="17" t="s">
        <v>6267</v>
      </c>
      <c r="K7319" s="17">
        <v>1919</v>
      </c>
      <c r="L7319" s="17" t="s">
        <v>62</v>
      </c>
      <c r="M7319">
        <v>192</v>
      </c>
      <c r="N7319">
        <f t="shared" si="228"/>
        <v>49</v>
      </c>
      <c r="O7319">
        <f t="shared" si="229"/>
        <v>96</v>
      </c>
      <c r="P7319" s="19" t="s">
        <v>117</v>
      </c>
      <c r="T7319" s="20"/>
    </row>
    <row r="7320" spans="1:20" x14ac:dyDescent="0.3">
      <c r="A7320" s="17">
        <v>17751</v>
      </c>
      <c r="B7320" s="18" t="s">
        <v>20174</v>
      </c>
      <c r="C7320" s="17" t="s">
        <v>6133</v>
      </c>
      <c r="D7320" s="18" t="s">
        <v>6134</v>
      </c>
      <c r="E7320" s="18" t="s">
        <v>5712</v>
      </c>
      <c r="F7320" s="18" t="s">
        <v>6135</v>
      </c>
      <c r="G7320" s="18" t="s">
        <v>20175</v>
      </c>
      <c r="H7320">
        <v>-37.73068</v>
      </c>
      <c r="I7320">
        <v>-72.235910000000004</v>
      </c>
      <c r="J7320" s="17" t="s">
        <v>6023</v>
      </c>
      <c r="K7320" s="17">
        <v>641</v>
      </c>
      <c r="L7320" s="17" t="s">
        <v>62</v>
      </c>
      <c r="M7320">
        <v>64</v>
      </c>
      <c r="N7320">
        <f t="shared" si="228"/>
        <v>17</v>
      </c>
      <c r="O7320">
        <f t="shared" si="229"/>
        <v>32</v>
      </c>
      <c r="P7320" s="19" t="s">
        <v>59</v>
      </c>
      <c r="T7320" s="20"/>
    </row>
    <row r="7321" spans="1:20" x14ac:dyDescent="0.3">
      <c r="A7321" s="17">
        <v>17753</v>
      </c>
      <c r="B7321" s="18" t="s">
        <v>20176</v>
      </c>
      <c r="C7321" s="17" t="s">
        <v>20177</v>
      </c>
      <c r="D7321" s="18" t="s">
        <v>20178</v>
      </c>
      <c r="E7321" s="18" t="s">
        <v>5712</v>
      </c>
      <c r="F7321" s="18" t="s">
        <v>6291</v>
      </c>
      <c r="G7321" s="18" t="s">
        <v>20179</v>
      </c>
      <c r="H7321">
        <v>-36.825695000000003</v>
      </c>
      <c r="I7321">
        <v>-73.145070000000004</v>
      </c>
      <c r="J7321" s="17" t="s">
        <v>6293</v>
      </c>
      <c r="K7321" s="17">
        <v>46</v>
      </c>
      <c r="L7321" s="17" t="s">
        <v>62</v>
      </c>
      <c r="M7321">
        <v>5</v>
      </c>
      <c r="N7321">
        <f t="shared" si="228"/>
        <v>2</v>
      </c>
      <c r="O7321">
        <f t="shared" si="229"/>
        <v>2.5</v>
      </c>
      <c r="P7321" s="19" t="s">
        <v>59</v>
      </c>
      <c r="T7321" s="20"/>
    </row>
    <row r="7322" spans="1:20" x14ac:dyDescent="0.3">
      <c r="A7322" s="17">
        <v>17754</v>
      </c>
      <c r="B7322" s="18" t="s">
        <v>20180</v>
      </c>
      <c r="C7322" s="17" t="s">
        <v>20181</v>
      </c>
      <c r="D7322" s="18" t="s">
        <v>20182</v>
      </c>
      <c r="E7322" s="18" t="s">
        <v>5223</v>
      </c>
      <c r="F7322" s="18" t="s">
        <v>5224</v>
      </c>
      <c r="G7322" s="18" t="s">
        <v>20183</v>
      </c>
      <c r="H7322">
        <v>-36.611150000000002</v>
      </c>
      <c r="I7322">
        <v>-72.105919999999998</v>
      </c>
      <c r="J7322" s="17" t="s">
        <v>5226</v>
      </c>
      <c r="K7322" s="17">
        <v>166</v>
      </c>
      <c r="L7322" s="17" t="s">
        <v>62</v>
      </c>
      <c r="M7322">
        <v>17</v>
      </c>
      <c r="N7322">
        <f t="shared" si="228"/>
        <v>5</v>
      </c>
      <c r="O7322">
        <f t="shared" si="229"/>
        <v>8.5</v>
      </c>
      <c r="P7322" s="19" t="s">
        <v>117</v>
      </c>
      <c r="T7322" s="20"/>
    </row>
    <row r="7323" spans="1:20" x14ac:dyDescent="0.3">
      <c r="A7323" s="17">
        <v>17762</v>
      </c>
      <c r="B7323" s="18" t="s">
        <v>20184</v>
      </c>
      <c r="C7323" s="17" t="s">
        <v>20185</v>
      </c>
      <c r="D7323" s="18" t="s">
        <v>20186</v>
      </c>
      <c r="E7323" s="18" t="s">
        <v>5712</v>
      </c>
      <c r="F7323" s="18" t="s">
        <v>7182</v>
      </c>
      <c r="G7323" s="18" t="s">
        <v>20187</v>
      </c>
      <c r="H7323">
        <v>-38.454439999999998</v>
      </c>
      <c r="I7323">
        <v>-73.496970000000005</v>
      </c>
      <c r="J7323" s="17" t="s">
        <v>7095</v>
      </c>
      <c r="K7323" s="17">
        <v>50</v>
      </c>
      <c r="L7323" s="17" t="s">
        <v>62</v>
      </c>
      <c r="M7323">
        <v>5</v>
      </c>
      <c r="N7323">
        <f t="shared" si="228"/>
        <v>2</v>
      </c>
      <c r="O7323">
        <f t="shared" si="229"/>
        <v>2.5</v>
      </c>
      <c r="P7323" s="19" t="s">
        <v>117</v>
      </c>
      <c r="T7323" s="20"/>
    </row>
    <row r="7324" spans="1:20" x14ac:dyDescent="0.3">
      <c r="A7324" s="17">
        <v>17763</v>
      </c>
      <c r="B7324" s="18" t="s">
        <v>20188</v>
      </c>
      <c r="C7324" s="17" t="s">
        <v>20189</v>
      </c>
      <c r="D7324" s="18" t="s">
        <v>20190</v>
      </c>
      <c r="E7324" s="18" t="s">
        <v>5712</v>
      </c>
      <c r="F7324" s="18" t="s">
        <v>7093</v>
      </c>
      <c r="G7324" s="18" t="s">
        <v>20191</v>
      </c>
      <c r="H7324">
        <v>-37.745584770000001</v>
      </c>
      <c r="I7324">
        <v>-73.399838579999994</v>
      </c>
      <c r="J7324" s="17" t="s">
        <v>7095</v>
      </c>
      <c r="K7324" s="17">
        <v>112</v>
      </c>
      <c r="L7324" s="17" t="s">
        <v>62</v>
      </c>
      <c r="M7324">
        <v>11</v>
      </c>
      <c r="N7324">
        <f t="shared" si="228"/>
        <v>3</v>
      </c>
      <c r="O7324">
        <f t="shared" si="229"/>
        <v>5.5</v>
      </c>
      <c r="P7324" s="19" t="s">
        <v>117</v>
      </c>
      <c r="T7324" s="20"/>
    </row>
    <row r="7325" spans="1:20" x14ac:dyDescent="0.3">
      <c r="A7325" s="17">
        <v>17765</v>
      </c>
      <c r="B7325" s="18" t="s">
        <v>20192</v>
      </c>
      <c r="C7325" s="17" t="s">
        <v>20193</v>
      </c>
      <c r="D7325" s="18" t="s">
        <v>20194</v>
      </c>
      <c r="E7325" s="18" t="s">
        <v>5712</v>
      </c>
      <c r="F7325" s="18" t="s">
        <v>6309</v>
      </c>
      <c r="G7325" s="18" t="s">
        <v>20195</v>
      </c>
      <c r="H7325">
        <v>-36.93927</v>
      </c>
      <c r="I7325">
        <v>-73.0107</v>
      </c>
      <c r="J7325" s="17" t="s">
        <v>6267</v>
      </c>
      <c r="K7325" s="17">
        <v>1149</v>
      </c>
      <c r="L7325" s="17" t="s">
        <v>72</v>
      </c>
      <c r="M7325">
        <v>115</v>
      </c>
      <c r="N7325">
        <f t="shared" si="228"/>
        <v>29</v>
      </c>
      <c r="O7325">
        <f t="shared" si="229"/>
        <v>57.5</v>
      </c>
      <c r="P7325" s="19" t="s">
        <v>59</v>
      </c>
      <c r="T7325" s="20"/>
    </row>
    <row r="7326" spans="1:20" x14ac:dyDescent="0.3">
      <c r="A7326" s="17">
        <v>17766</v>
      </c>
      <c r="B7326" s="18" t="s">
        <v>4979</v>
      </c>
      <c r="C7326" s="17" t="s">
        <v>20196</v>
      </c>
      <c r="D7326" s="18" t="s">
        <v>20197</v>
      </c>
      <c r="E7326" s="18" t="s">
        <v>5223</v>
      </c>
      <c r="F7326" s="18" t="s">
        <v>5387</v>
      </c>
      <c r="G7326" s="18" t="s">
        <v>20198</v>
      </c>
      <c r="H7326">
        <v>-36.417720000000003</v>
      </c>
      <c r="I7326">
        <v>-71.970969999999994</v>
      </c>
      <c r="J7326" s="17" t="s">
        <v>5389</v>
      </c>
      <c r="K7326" s="17">
        <v>286</v>
      </c>
      <c r="L7326" s="17" t="s">
        <v>62</v>
      </c>
      <c r="M7326">
        <v>29</v>
      </c>
      <c r="N7326">
        <f t="shared" si="228"/>
        <v>8</v>
      </c>
      <c r="O7326">
        <f t="shared" si="229"/>
        <v>14.5</v>
      </c>
      <c r="P7326" s="19" t="s">
        <v>59</v>
      </c>
      <c r="T7326" s="20"/>
    </row>
    <row r="7327" spans="1:20" x14ac:dyDescent="0.3">
      <c r="A7327" s="17">
        <v>17768</v>
      </c>
      <c r="B7327" s="18" t="s">
        <v>20199</v>
      </c>
      <c r="C7327" s="17" t="s">
        <v>20110</v>
      </c>
      <c r="D7327" s="18" t="s">
        <v>20111</v>
      </c>
      <c r="E7327" s="18" t="s">
        <v>5712</v>
      </c>
      <c r="F7327" s="18" t="s">
        <v>6265</v>
      </c>
      <c r="G7327" s="18" t="s">
        <v>20200</v>
      </c>
      <c r="H7327">
        <v>-36.802669999999999</v>
      </c>
      <c r="I7327">
        <v>-73.036124999999998</v>
      </c>
      <c r="J7327" s="17" t="s">
        <v>6267</v>
      </c>
      <c r="K7327" s="17">
        <v>40</v>
      </c>
      <c r="L7327" s="17" t="s">
        <v>62</v>
      </c>
      <c r="M7327">
        <v>4</v>
      </c>
      <c r="N7327">
        <f t="shared" si="228"/>
        <v>2</v>
      </c>
      <c r="O7327">
        <f t="shared" si="229"/>
        <v>2</v>
      </c>
      <c r="P7327" s="19" t="s">
        <v>59</v>
      </c>
      <c r="T7327" s="20"/>
    </row>
    <row r="7328" spans="1:20" x14ac:dyDescent="0.3">
      <c r="A7328" s="17">
        <v>17771</v>
      </c>
      <c r="B7328" s="18" t="s">
        <v>20201</v>
      </c>
      <c r="C7328" s="17" t="s">
        <v>20202</v>
      </c>
      <c r="D7328" s="18" t="s">
        <v>20203</v>
      </c>
      <c r="E7328" s="18" t="s">
        <v>5712</v>
      </c>
      <c r="F7328" s="18" t="s">
        <v>5842</v>
      </c>
      <c r="G7328" s="18" t="s">
        <v>20204</v>
      </c>
      <c r="H7328">
        <v>-37.481471999999997</v>
      </c>
      <c r="I7328">
        <v>-72.357380000000006</v>
      </c>
      <c r="J7328" s="17" t="s">
        <v>5715</v>
      </c>
      <c r="K7328" s="17">
        <v>168</v>
      </c>
      <c r="L7328" s="17" t="s">
        <v>62</v>
      </c>
      <c r="M7328">
        <v>17</v>
      </c>
      <c r="N7328">
        <f t="shared" si="228"/>
        <v>5</v>
      </c>
      <c r="O7328">
        <f t="shared" si="229"/>
        <v>8.5</v>
      </c>
      <c r="P7328" s="19" t="s">
        <v>59</v>
      </c>
      <c r="T7328" s="20"/>
    </row>
    <row r="7329" spans="1:20" x14ac:dyDescent="0.3">
      <c r="A7329" s="17">
        <v>17772</v>
      </c>
      <c r="B7329" s="18" t="s">
        <v>20205</v>
      </c>
      <c r="C7329" s="17" t="s">
        <v>20206</v>
      </c>
      <c r="D7329" s="18" t="s">
        <v>20207</v>
      </c>
      <c r="E7329" s="18" t="s">
        <v>5712</v>
      </c>
      <c r="F7329" s="18" t="s">
        <v>7093</v>
      </c>
      <c r="G7329" s="18" t="s">
        <v>20208</v>
      </c>
      <c r="H7329">
        <v>-37.799990000000001</v>
      </c>
      <c r="I7329">
        <v>-73.390230000000003</v>
      </c>
      <c r="J7329" s="17" t="s">
        <v>7095</v>
      </c>
      <c r="K7329" s="17">
        <v>604</v>
      </c>
      <c r="L7329" s="17" t="s">
        <v>62</v>
      </c>
      <c r="M7329">
        <v>60</v>
      </c>
      <c r="N7329">
        <f t="shared" si="228"/>
        <v>16</v>
      </c>
      <c r="O7329">
        <f t="shared" si="229"/>
        <v>30</v>
      </c>
      <c r="P7329" s="19" t="s">
        <v>59</v>
      </c>
      <c r="T7329" s="20"/>
    </row>
    <row r="7330" spans="1:20" x14ac:dyDescent="0.3">
      <c r="A7330" s="17">
        <v>17776</v>
      </c>
      <c r="B7330" s="18" t="s">
        <v>20209</v>
      </c>
      <c r="C7330" s="17" t="s">
        <v>20210</v>
      </c>
      <c r="D7330" s="18" t="s">
        <v>20211</v>
      </c>
      <c r="E7330" s="18" t="s">
        <v>5712</v>
      </c>
      <c r="F7330" s="18" t="s">
        <v>5842</v>
      </c>
      <c r="G7330" s="18" t="s">
        <v>20212</v>
      </c>
      <c r="H7330">
        <v>-37.480040000000002</v>
      </c>
      <c r="I7330">
        <v>-72.354680000000002</v>
      </c>
      <c r="J7330" s="17" t="s">
        <v>5715</v>
      </c>
      <c r="K7330" s="17">
        <v>142</v>
      </c>
      <c r="L7330" s="17" t="s">
        <v>62</v>
      </c>
      <c r="M7330">
        <v>14</v>
      </c>
      <c r="N7330">
        <f t="shared" si="228"/>
        <v>4</v>
      </c>
      <c r="O7330">
        <f t="shared" si="229"/>
        <v>7</v>
      </c>
      <c r="P7330" s="19" t="s">
        <v>59</v>
      </c>
      <c r="T7330" s="20"/>
    </row>
    <row r="7331" spans="1:20" x14ac:dyDescent="0.3">
      <c r="A7331" s="17">
        <v>17778</v>
      </c>
      <c r="B7331" s="18" t="s">
        <v>20213</v>
      </c>
      <c r="C7331" s="17" t="s">
        <v>20214</v>
      </c>
      <c r="D7331" s="18" t="s">
        <v>20215</v>
      </c>
      <c r="E7331" s="18" t="s">
        <v>5712</v>
      </c>
      <c r="F7331" s="18" t="s">
        <v>6190</v>
      </c>
      <c r="G7331" s="18" t="s">
        <v>20216</v>
      </c>
      <c r="H7331">
        <v>-37.505789999999998</v>
      </c>
      <c r="I7331">
        <v>-72.689220000000006</v>
      </c>
      <c r="J7331" s="17" t="s">
        <v>5933</v>
      </c>
      <c r="K7331" s="17">
        <v>1082</v>
      </c>
      <c r="L7331" s="17" t="s">
        <v>62</v>
      </c>
      <c r="M7331">
        <v>108</v>
      </c>
      <c r="N7331">
        <f t="shared" si="228"/>
        <v>28</v>
      </c>
      <c r="O7331">
        <f t="shared" si="229"/>
        <v>54</v>
      </c>
      <c r="P7331" s="19" t="s">
        <v>59</v>
      </c>
      <c r="T7331" s="20"/>
    </row>
    <row r="7332" spans="1:20" x14ac:dyDescent="0.3">
      <c r="A7332" s="17">
        <v>17779</v>
      </c>
      <c r="B7332" s="18" t="s">
        <v>20217</v>
      </c>
      <c r="C7332" s="17" t="s">
        <v>20218</v>
      </c>
      <c r="D7332" s="18" t="s">
        <v>20219</v>
      </c>
      <c r="E7332" s="18" t="s">
        <v>5712</v>
      </c>
      <c r="F7332" s="18" t="s">
        <v>6309</v>
      </c>
      <c r="G7332" s="18" t="s">
        <v>20220</v>
      </c>
      <c r="H7332">
        <v>-36.911520000000003</v>
      </c>
      <c r="I7332">
        <v>-73.029070000000004</v>
      </c>
      <c r="J7332" s="17" t="s">
        <v>6267</v>
      </c>
      <c r="K7332" s="17">
        <v>502</v>
      </c>
      <c r="L7332" s="17" t="s">
        <v>62</v>
      </c>
      <c r="M7332">
        <v>50</v>
      </c>
      <c r="N7332">
        <f t="shared" si="228"/>
        <v>13</v>
      </c>
      <c r="O7332">
        <f t="shared" si="229"/>
        <v>25</v>
      </c>
      <c r="P7332" s="19" t="s">
        <v>59</v>
      </c>
      <c r="T7332" s="20"/>
    </row>
    <row r="7333" spans="1:20" x14ac:dyDescent="0.3">
      <c r="A7333" s="17">
        <v>17781</v>
      </c>
      <c r="B7333" s="18" t="s">
        <v>20221</v>
      </c>
      <c r="C7333" s="17" t="s">
        <v>20222</v>
      </c>
      <c r="D7333" s="18" t="s">
        <v>20223</v>
      </c>
      <c r="E7333" s="18" t="s">
        <v>5712</v>
      </c>
      <c r="F7333" s="18" t="s">
        <v>6309</v>
      </c>
      <c r="G7333" s="18" t="s">
        <v>20224</v>
      </c>
      <c r="H7333">
        <v>-36.915011999999997</v>
      </c>
      <c r="I7333">
        <v>-73.022559999999999</v>
      </c>
      <c r="J7333" s="17" t="s">
        <v>6267</v>
      </c>
      <c r="K7333" s="17">
        <v>140</v>
      </c>
      <c r="L7333" s="17" t="s">
        <v>62</v>
      </c>
      <c r="M7333">
        <v>14</v>
      </c>
      <c r="N7333">
        <f t="shared" si="228"/>
        <v>4</v>
      </c>
      <c r="O7333">
        <f t="shared" si="229"/>
        <v>7</v>
      </c>
      <c r="P7333" s="19" t="s">
        <v>59</v>
      </c>
      <c r="T7333" s="20"/>
    </row>
    <row r="7334" spans="1:20" x14ac:dyDescent="0.3">
      <c r="A7334" s="17">
        <v>17782</v>
      </c>
      <c r="B7334" s="18" t="s">
        <v>20225</v>
      </c>
      <c r="C7334" s="17" t="s">
        <v>6662</v>
      </c>
      <c r="D7334" s="18" t="s">
        <v>6663</v>
      </c>
      <c r="E7334" s="18" t="s">
        <v>5712</v>
      </c>
      <c r="F7334" s="18" t="s">
        <v>6664</v>
      </c>
      <c r="G7334" s="18" t="s">
        <v>20226</v>
      </c>
      <c r="H7334">
        <v>-36.708840000000002</v>
      </c>
      <c r="I7334">
        <v>-72.974789999999999</v>
      </c>
      <c r="J7334" s="17" t="s">
        <v>6520</v>
      </c>
      <c r="K7334" s="17">
        <v>449</v>
      </c>
      <c r="L7334" s="17" t="s">
        <v>62</v>
      </c>
      <c r="M7334">
        <v>45</v>
      </c>
      <c r="N7334">
        <f t="shared" si="228"/>
        <v>12</v>
      </c>
      <c r="O7334">
        <f t="shared" si="229"/>
        <v>22.5</v>
      </c>
      <c r="P7334" s="19" t="s">
        <v>59</v>
      </c>
      <c r="T7334" s="20"/>
    </row>
    <row r="7335" spans="1:20" x14ac:dyDescent="0.3">
      <c r="A7335" s="17">
        <v>17784</v>
      </c>
      <c r="B7335" s="18" t="s">
        <v>20227</v>
      </c>
      <c r="C7335" s="17" t="s">
        <v>20228</v>
      </c>
      <c r="D7335" s="18" t="s">
        <v>20229</v>
      </c>
      <c r="E7335" s="18" t="s">
        <v>5223</v>
      </c>
      <c r="F7335" s="18" t="s">
        <v>5224</v>
      </c>
      <c r="G7335" s="18" t="s">
        <v>20230</v>
      </c>
      <c r="H7335">
        <v>-36.608566000000003</v>
      </c>
      <c r="I7335">
        <v>-72.110209999999995</v>
      </c>
      <c r="J7335" s="17" t="s">
        <v>5226</v>
      </c>
      <c r="K7335" s="17">
        <v>41</v>
      </c>
      <c r="L7335" s="17" t="s">
        <v>72</v>
      </c>
      <c r="M7335">
        <v>4</v>
      </c>
      <c r="N7335">
        <f t="shared" si="228"/>
        <v>2</v>
      </c>
      <c r="O7335">
        <f t="shared" si="229"/>
        <v>2</v>
      </c>
      <c r="P7335" s="19" t="s">
        <v>59</v>
      </c>
      <c r="T7335" s="20"/>
    </row>
    <row r="7336" spans="1:20" x14ac:dyDescent="0.3">
      <c r="A7336" s="17">
        <v>17785</v>
      </c>
      <c r="B7336" s="18" t="s">
        <v>20231</v>
      </c>
      <c r="C7336" s="17" t="s">
        <v>6522</v>
      </c>
      <c r="D7336" s="18" t="s">
        <v>6523</v>
      </c>
      <c r="E7336" s="18" t="s">
        <v>5712</v>
      </c>
      <c r="F7336" s="18" t="s">
        <v>6524</v>
      </c>
      <c r="G7336" s="18" t="s">
        <v>20232</v>
      </c>
      <c r="H7336">
        <v>-36.71219</v>
      </c>
      <c r="I7336">
        <v>-73.140799999999999</v>
      </c>
      <c r="J7336" s="17" t="s">
        <v>6520</v>
      </c>
      <c r="K7336" s="17">
        <v>312</v>
      </c>
      <c r="L7336" s="17" t="s">
        <v>62</v>
      </c>
      <c r="M7336">
        <v>31</v>
      </c>
      <c r="N7336">
        <f t="shared" si="228"/>
        <v>8</v>
      </c>
      <c r="O7336">
        <f t="shared" si="229"/>
        <v>15.5</v>
      </c>
      <c r="P7336" s="19" t="s">
        <v>59</v>
      </c>
      <c r="T7336" s="20"/>
    </row>
    <row r="7337" spans="1:20" x14ac:dyDescent="0.3">
      <c r="A7337" s="17">
        <v>17787</v>
      </c>
      <c r="B7337" s="18" t="s">
        <v>20233</v>
      </c>
      <c r="C7337" s="17" t="s">
        <v>5710</v>
      </c>
      <c r="D7337" s="18" t="s">
        <v>5711</v>
      </c>
      <c r="E7337" s="18" t="s">
        <v>5712</v>
      </c>
      <c r="F7337" s="18" t="s">
        <v>5713</v>
      </c>
      <c r="G7337" s="18" t="s">
        <v>20234</v>
      </c>
      <c r="H7337">
        <v>-37.036257020000001</v>
      </c>
      <c r="I7337">
        <v>-72.405386949999993</v>
      </c>
      <c r="J7337" s="17" t="s">
        <v>5715</v>
      </c>
      <c r="K7337" s="17">
        <v>419</v>
      </c>
      <c r="L7337" s="17" t="s">
        <v>62</v>
      </c>
      <c r="M7337">
        <v>42</v>
      </c>
      <c r="N7337">
        <f t="shared" si="228"/>
        <v>11</v>
      </c>
      <c r="O7337">
        <f t="shared" si="229"/>
        <v>21</v>
      </c>
      <c r="P7337" s="19" t="s">
        <v>59</v>
      </c>
      <c r="T7337" s="20"/>
    </row>
    <row r="7338" spans="1:20" x14ac:dyDescent="0.3">
      <c r="A7338" s="17">
        <v>17788</v>
      </c>
      <c r="B7338" s="18" t="s">
        <v>20235</v>
      </c>
      <c r="C7338" s="17" t="s">
        <v>20236</v>
      </c>
      <c r="D7338" s="18" t="s">
        <v>20237</v>
      </c>
      <c r="E7338" s="18" t="s">
        <v>5712</v>
      </c>
      <c r="F7338" s="18" t="s">
        <v>6881</v>
      </c>
      <c r="G7338" s="18" t="s">
        <v>20238</v>
      </c>
      <c r="H7338">
        <v>-36.993969999999997</v>
      </c>
      <c r="I7338">
        <v>-73.162289999999999</v>
      </c>
      <c r="J7338" s="17" t="s">
        <v>6293</v>
      </c>
      <c r="K7338" s="17">
        <v>899</v>
      </c>
      <c r="L7338" s="17" t="s">
        <v>62</v>
      </c>
      <c r="M7338">
        <v>90</v>
      </c>
      <c r="N7338">
        <f t="shared" si="228"/>
        <v>23</v>
      </c>
      <c r="O7338">
        <f t="shared" si="229"/>
        <v>45</v>
      </c>
      <c r="P7338" s="19" t="s">
        <v>117</v>
      </c>
      <c r="T7338" s="20"/>
    </row>
    <row r="7339" spans="1:20" x14ac:dyDescent="0.3">
      <c r="A7339" s="17">
        <v>17790</v>
      </c>
      <c r="B7339" s="18" t="s">
        <v>20239</v>
      </c>
      <c r="C7339" s="17" t="s">
        <v>6133</v>
      </c>
      <c r="D7339" s="18" t="s">
        <v>6134</v>
      </c>
      <c r="E7339" s="18" t="s">
        <v>5712</v>
      </c>
      <c r="F7339" s="18" t="s">
        <v>6135</v>
      </c>
      <c r="G7339" s="18" t="s">
        <v>20240</v>
      </c>
      <c r="H7339">
        <v>-37.718830400000002</v>
      </c>
      <c r="I7339">
        <v>-72.244369849999998</v>
      </c>
      <c r="J7339" s="17" t="s">
        <v>6023</v>
      </c>
      <c r="K7339" s="17">
        <v>453</v>
      </c>
      <c r="L7339" s="17" t="s">
        <v>62</v>
      </c>
      <c r="M7339">
        <v>45</v>
      </c>
      <c r="N7339">
        <f t="shared" si="228"/>
        <v>12</v>
      </c>
      <c r="O7339">
        <f t="shared" si="229"/>
        <v>22.5</v>
      </c>
      <c r="P7339" s="19" t="s">
        <v>59</v>
      </c>
      <c r="T7339" s="20"/>
    </row>
    <row r="7340" spans="1:20" x14ac:dyDescent="0.3">
      <c r="A7340" s="17">
        <v>17791</v>
      </c>
      <c r="B7340" s="18" t="s">
        <v>20241</v>
      </c>
      <c r="C7340" s="17" t="s">
        <v>20242</v>
      </c>
      <c r="D7340" s="18" t="s">
        <v>20243</v>
      </c>
      <c r="E7340" s="18" t="s">
        <v>5712</v>
      </c>
      <c r="F7340" s="18" t="s">
        <v>5842</v>
      </c>
      <c r="G7340" s="18" t="s">
        <v>20244</v>
      </c>
      <c r="H7340">
        <v>-37.465072999999997</v>
      </c>
      <c r="I7340">
        <v>-72.350110000000001</v>
      </c>
      <c r="J7340" s="17" t="s">
        <v>5715</v>
      </c>
      <c r="K7340" s="17">
        <v>93</v>
      </c>
      <c r="L7340" s="17" t="s">
        <v>62</v>
      </c>
      <c r="M7340">
        <v>9</v>
      </c>
      <c r="N7340">
        <f t="shared" si="228"/>
        <v>3</v>
      </c>
      <c r="O7340">
        <f t="shared" si="229"/>
        <v>4.5</v>
      </c>
      <c r="P7340" s="19" t="s">
        <v>59</v>
      </c>
      <c r="T7340" s="20"/>
    </row>
    <row r="7341" spans="1:20" x14ac:dyDescent="0.3">
      <c r="A7341" s="17">
        <v>17793</v>
      </c>
      <c r="B7341" s="18" t="s">
        <v>20245</v>
      </c>
      <c r="C7341" s="17" t="s">
        <v>5379</v>
      </c>
      <c r="D7341" s="18" t="s">
        <v>5380</v>
      </c>
      <c r="E7341" s="18" t="s">
        <v>5223</v>
      </c>
      <c r="F7341" s="18" t="s">
        <v>5387</v>
      </c>
      <c r="G7341" s="18" t="s">
        <v>20246</v>
      </c>
      <c r="H7341">
        <v>-36.431628000000003</v>
      </c>
      <c r="I7341">
        <v>-71.948854600000004</v>
      </c>
      <c r="J7341" s="17" t="s">
        <v>5389</v>
      </c>
      <c r="K7341" s="17">
        <v>1109</v>
      </c>
      <c r="L7341" s="17" t="s">
        <v>62</v>
      </c>
      <c r="M7341">
        <v>111</v>
      </c>
      <c r="N7341">
        <f t="shared" si="228"/>
        <v>28</v>
      </c>
      <c r="O7341">
        <f t="shared" si="229"/>
        <v>55.5</v>
      </c>
      <c r="P7341" s="19" t="s">
        <v>59</v>
      </c>
      <c r="T7341" s="20"/>
    </row>
    <row r="7342" spans="1:20" x14ac:dyDescent="0.3">
      <c r="A7342" s="17">
        <v>17794</v>
      </c>
      <c r="B7342" s="18" t="s">
        <v>20247</v>
      </c>
      <c r="C7342" s="17" t="s">
        <v>5379</v>
      </c>
      <c r="D7342" s="18" t="s">
        <v>5380</v>
      </c>
      <c r="E7342" s="18" t="s">
        <v>5223</v>
      </c>
      <c r="F7342" s="18" t="s">
        <v>5224</v>
      </c>
      <c r="G7342" s="18" t="s">
        <v>20248</v>
      </c>
      <c r="H7342">
        <v>-36.594119999999997</v>
      </c>
      <c r="I7342">
        <v>-72.087339999999998</v>
      </c>
      <c r="J7342" s="17" t="s">
        <v>5226</v>
      </c>
      <c r="K7342" s="17">
        <v>2682</v>
      </c>
      <c r="L7342" s="17" t="s">
        <v>62</v>
      </c>
      <c r="M7342">
        <v>268</v>
      </c>
      <c r="N7342">
        <f t="shared" si="228"/>
        <v>68</v>
      </c>
      <c r="O7342">
        <f t="shared" si="229"/>
        <v>134</v>
      </c>
      <c r="P7342" s="19" t="s">
        <v>59</v>
      </c>
      <c r="T7342" s="20"/>
    </row>
    <row r="7343" spans="1:20" x14ac:dyDescent="0.3">
      <c r="A7343" s="17">
        <v>17795</v>
      </c>
      <c r="B7343" s="18" t="s">
        <v>20249</v>
      </c>
      <c r="C7343" s="17" t="s">
        <v>20250</v>
      </c>
      <c r="D7343" s="18" t="s">
        <v>20251</v>
      </c>
      <c r="E7343" s="18" t="s">
        <v>5712</v>
      </c>
      <c r="F7343" s="18" t="s">
        <v>5842</v>
      </c>
      <c r="G7343" s="18" t="s">
        <v>20252</v>
      </c>
      <c r="H7343">
        <v>-37.480649999999997</v>
      </c>
      <c r="I7343">
        <v>-72.338310000000007</v>
      </c>
      <c r="J7343" s="17" t="s">
        <v>5715</v>
      </c>
      <c r="K7343" s="17">
        <v>203</v>
      </c>
      <c r="L7343" s="17" t="s">
        <v>1632</v>
      </c>
      <c r="M7343">
        <v>20</v>
      </c>
      <c r="N7343">
        <f t="shared" si="228"/>
        <v>6</v>
      </c>
      <c r="O7343">
        <f t="shared" si="229"/>
        <v>10</v>
      </c>
      <c r="P7343" s="19" t="s">
        <v>59</v>
      </c>
      <c r="T7343" s="20"/>
    </row>
    <row r="7344" spans="1:20" x14ac:dyDescent="0.3">
      <c r="A7344" s="17">
        <v>17796</v>
      </c>
      <c r="B7344" s="18" t="s">
        <v>20253</v>
      </c>
      <c r="C7344" s="17" t="s">
        <v>20254</v>
      </c>
      <c r="D7344" s="18" t="s">
        <v>20255</v>
      </c>
      <c r="E7344" s="18" t="s">
        <v>5712</v>
      </c>
      <c r="F7344" s="18" t="s">
        <v>6265</v>
      </c>
      <c r="G7344" s="18" t="s">
        <v>20256</v>
      </c>
      <c r="H7344">
        <v>-36.825552600000002</v>
      </c>
      <c r="I7344">
        <v>-73.064489399999999</v>
      </c>
      <c r="J7344" s="17" t="s">
        <v>6267</v>
      </c>
      <c r="K7344" s="17">
        <v>446</v>
      </c>
      <c r="L7344" s="17" t="s">
        <v>67</v>
      </c>
      <c r="M7344">
        <v>45</v>
      </c>
      <c r="N7344">
        <f t="shared" si="228"/>
        <v>12</v>
      </c>
      <c r="O7344">
        <f t="shared" si="229"/>
        <v>22.5</v>
      </c>
      <c r="P7344" s="19" t="s">
        <v>59</v>
      </c>
      <c r="T7344" s="20"/>
    </row>
    <row r="7345" spans="1:20" x14ac:dyDescent="0.3">
      <c r="A7345" s="17">
        <v>17797</v>
      </c>
      <c r="B7345" s="18" t="s">
        <v>20257</v>
      </c>
      <c r="C7345" s="17" t="s">
        <v>20258</v>
      </c>
      <c r="D7345" s="18" t="s">
        <v>20259</v>
      </c>
      <c r="E7345" s="18" t="s">
        <v>5712</v>
      </c>
      <c r="F7345" s="18" t="s">
        <v>6065</v>
      </c>
      <c r="G7345" s="18" t="s">
        <v>20260</v>
      </c>
      <c r="H7345">
        <v>-37.669080000000001</v>
      </c>
      <c r="I7345">
        <v>-72.025170000000003</v>
      </c>
      <c r="J7345" s="17" t="s">
        <v>6023</v>
      </c>
      <c r="K7345" s="17">
        <v>273</v>
      </c>
      <c r="L7345" s="17" t="s">
        <v>62</v>
      </c>
      <c r="M7345">
        <v>27</v>
      </c>
      <c r="N7345">
        <f t="shared" si="228"/>
        <v>7</v>
      </c>
      <c r="O7345">
        <f t="shared" si="229"/>
        <v>13.5</v>
      </c>
      <c r="P7345" s="19" t="s">
        <v>59</v>
      </c>
      <c r="T7345" s="20"/>
    </row>
    <row r="7346" spans="1:20" x14ac:dyDescent="0.3">
      <c r="A7346" s="17">
        <v>17798</v>
      </c>
      <c r="B7346" s="18" t="s">
        <v>20261</v>
      </c>
      <c r="C7346" s="17" t="s">
        <v>20110</v>
      </c>
      <c r="D7346" s="18" t="s">
        <v>20111</v>
      </c>
      <c r="E7346" s="18" t="s">
        <v>5712</v>
      </c>
      <c r="F7346" s="18" t="s">
        <v>6179</v>
      </c>
      <c r="G7346" s="18" t="s">
        <v>20262</v>
      </c>
      <c r="H7346">
        <v>-37.590519999999998</v>
      </c>
      <c r="I7346">
        <v>-72.595420000000004</v>
      </c>
      <c r="J7346" s="17" t="s">
        <v>5933</v>
      </c>
      <c r="K7346" s="17">
        <v>12</v>
      </c>
      <c r="L7346" s="17" t="s">
        <v>62</v>
      </c>
      <c r="M7346">
        <v>2</v>
      </c>
      <c r="N7346">
        <f t="shared" si="228"/>
        <v>1</v>
      </c>
      <c r="O7346">
        <f t="shared" si="229"/>
        <v>1</v>
      </c>
      <c r="P7346" s="19" t="s">
        <v>117</v>
      </c>
      <c r="T7346" s="20"/>
    </row>
    <row r="7347" spans="1:20" x14ac:dyDescent="0.3">
      <c r="A7347" s="17">
        <v>17799</v>
      </c>
      <c r="B7347" s="18" t="s">
        <v>20263</v>
      </c>
      <c r="C7347" s="17" t="s">
        <v>20264</v>
      </c>
      <c r="D7347" s="18" t="s">
        <v>20265</v>
      </c>
      <c r="E7347" s="18" t="s">
        <v>5712</v>
      </c>
      <c r="F7347" s="18" t="s">
        <v>6265</v>
      </c>
      <c r="G7347" s="18" t="s">
        <v>20266</v>
      </c>
      <c r="H7347">
        <v>-36.807022000000003</v>
      </c>
      <c r="I7347">
        <v>-73.031760000000006</v>
      </c>
      <c r="J7347" s="17" t="s">
        <v>6267</v>
      </c>
      <c r="K7347" s="17">
        <v>63</v>
      </c>
      <c r="L7347" s="17" t="s">
        <v>62</v>
      </c>
      <c r="M7347">
        <v>6</v>
      </c>
      <c r="N7347">
        <f t="shared" si="228"/>
        <v>2</v>
      </c>
      <c r="O7347">
        <f t="shared" si="229"/>
        <v>3</v>
      </c>
      <c r="P7347" s="19" t="s">
        <v>59</v>
      </c>
      <c r="T7347" s="20"/>
    </row>
    <row r="7348" spans="1:20" x14ac:dyDescent="0.3">
      <c r="A7348" s="17">
        <v>17800</v>
      </c>
      <c r="B7348" s="18" t="s">
        <v>20267</v>
      </c>
      <c r="C7348" s="17" t="s">
        <v>20268</v>
      </c>
      <c r="D7348" s="18" t="s">
        <v>20269</v>
      </c>
      <c r="E7348" s="18" t="s">
        <v>5223</v>
      </c>
      <c r="F7348" s="18" t="s">
        <v>5224</v>
      </c>
      <c r="G7348" s="18" t="s">
        <v>20270</v>
      </c>
      <c r="H7348">
        <v>-36.625480000000003</v>
      </c>
      <c r="I7348">
        <v>-72.078119999999998</v>
      </c>
      <c r="J7348" s="17" t="s">
        <v>5226</v>
      </c>
      <c r="K7348" s="17">
        <v>1034</v>
      </c>
      <c r="L7348" s="17" t="s">
        <v>62</v>
      </c>
      <c r="M7348">
        <v>103</v>
      </c>
      <c r="N7348">
        <f t="shared" si="228"/>
        <v>26</v>
      </c>
      <c r="O7348">
        <f t="shared" si="229"/>
        <v>51.5</v>
      </c>
      <c r="P7348" s="19" t="s">
        <v>117</v>
      </c>
      <c r="T7348" s="20"/>
    </row>
    <row r="7349" spans="1:20" x14ac:dyDescent="0.3">
      <c r="A7349" s="17">
        <v>17802</v>
      </c>
      <c r="B7349" s="18" t="s">
        <v>20271</v>
      </c>
      <c r="C7349" s="17" t="s">
        <v>20272</v>
      </c>
      <c r="D7349" s="18" t="s">
        <v>20273</v>
      </c>
      <c r="E7349" s="18" t="s">
        <v>5712</v>
      </c>
      <c r="F7349" s="18" t="s">
        <v>6265</v>
      </c>
      <c r="G7349" s="18" t="s">
        <v>20274</v>
      </c>
      <c r="H7349">
        <v>-36.826103000000003</v>
      </c>
      <c r="I7349">
        <v>-73.054460000000006</v>
      </c>
      <c r="J7349" s="17" t="s">
        <v>6267</v>
      </c>
      <c r="K7349" s="17">
        <v>72</v>
      </c>
      <c r="L7349" s="17" t="s">
        <v>62</v>
      </c>
      <c r="M7349">
        <v>7</v>
      </c>
      <c r="N7349">
        <f t="shared" si="228"/>
        <v>2</v>
      </c>
      <c r="O7349">
        <f t="shared" si="229"/>
        <v>3.5</v>
      </c>
      <c r="P7349" s="19" t="s">
        <v>59</v>
      </c>
      <c r="T7349" s="20"/>
    </row>
    <row r="7350" spans="1:20" x14ac:dyDescent="0.3">
      <c r="A7350" s="17">
        <v>17807</v>
      </c>
      <c r="B7350" s="18" t="s">
        <v>20275</v>
      </c>
      <c r="C7350" s="17" t="s">
        <v>20276</v>
      </c>
      <c r="D7350" s="18" t="s">
        <v>20277</v>
      </c>
      <c r="E7350" s="18" t="s">
        <v>5712</v>
      </c>
      <c r="F7350" s="18" t="s">
        <v>6190</v>
      </c>
      <c r="G7350" s="18" t="s">
        <v>20278</v>
      </c>
      <c r="H7350">
        <v>0</v>
      </c>
      <c r="I7350">
        <v>0</v>
      </c>
      <c r="J7350" s="17" t="s">
        <v>5933</v>
      </c>
      <c r="K7350" s="17">
        <v>156</v>
      </c>
      <c r="L7350" s="17" t="s">
        <v>62</v>
      </c>
      <c r="M7350">
        <v>16</v>
      </c>
      <c r="N7350">
        <f t="shared" si="228"/>
        <v>5</v>
      </c>
      <c r="O7350">
        <f t="shared" si="229"/>
        <v>8</v>
      </c>
      <c r="P7350" s="19" t="s">
        <v>59</v>
      </c>
      <c r="T7350" s="20"/>
    </row>
    <row r="7351" spans="1:20" x14ac:dyDescent="0.3">
      <c r="A7351" s="17">
        <v>17809</v>
      </c>
      <c r="B7351" s="18" t="s">
        <v>20279</v>
      </c>
      <c r="C7351" s="17" t="s">
        <v>20276</v>
      </c>
      <c r="D7351" s="18" t="s">
        <v>20277</v>
      </c>
      <c r="E7351" s="18" t="s">
        <v>5712</v>
      </c>
      <c r="F7351" s="18" t="s">
        <v>5842</v>
      </c>
      <c r="G7351" s="18" t="s">
        <v>20280</v>
      </c>
      <c r="H7351">
        <v>-37.459544999999999</v>
      </c>
      <c r="I7351">
        <v>-72.373310000000004</v>
      </c>
      <c r="J7351" s="17" t="s">
        <v>5715</v>
      </c>
      <c r="K7351" s="17">
        <v>142</v>
      </c>
      <c r="L7351" s="17" t="s">
        <v>62</v>
      </c>
      <c r="M7351">
        <v>14</v>
      </c>
      <c r="N7351">
        <f t="shared" si="228"/>
        <v>4</v>
      </c>
      <c r="O7351">
        <f t="shared" si="229"/>
        <v>7</v>
      </c>
      <c r="P7351" s="19" t="s">
        <v>59</v>
      </c>
      <c r="T7351" s="20"/>
    </row>
    <row r="7352" spans="1:20" x14ac:dyDescent="0.3">
      <c r="A7352" s="17">
        <v>17810</v>
      </c>
      <c r="B7352" s="18" t="s">
        <v>20281</v>
      </c>
      <c r="C7352" s="17" t="s">
        <v>20282</v>
      </c>
      <c r="D7352" s="18" t="s">
        <v>20283</v>
      </c>
      <c r="E7352" s="18" t="s">
        <v>5712</v>
      </c>
      <c r="F7352" s="18" t="s">
        <v>7093</v>
      </c>
      <c r="G7352" s="18" t="s">
        <v>20284</v>
      </c>
      <c r="H7352">
        <v>-37.801014000000002</v>
      </c>
      <c r="I7352">
        <v>-73.400270000000006</v>
      </c>
      <c r="J7352" s="17" t="s">
        <v>7095</v>
      </c>
      <c r="K7352" s="17">
        <v>530</v>
      </c>
      <c r="L7352" s="17" t="s">
        <v>67</v>
      </c>
      <c r="M7352">
        <v>53</v>
      </c>
      <c r="N7352">
        <f t="shared" si="228"/>
        <v>14</v>
      </c>
      <c r="O7352">
        <f t="shared" si="229"/>
        <v>26.5</v>
      </c>
      <c r="P7352" s="19" t="s">
        <v>59</v>
      </c>
      <c r="T7352" s="20"/>
    </row>
    <row r="7353" spans="1:20" x14ac:dyDescent="0.3">
      <c r="A7353" s="17">
        <v>17812</v>
      </c>
      <c r="B7353" s="18" t="s">
        <v>20285</v>
      </c>
      <c r="C7353" s="17" t="s">
        <v>6816</v>
      </c>
      <c r="D7353" s="18" t="s">
        <v>6817</v>
      </c>
      <c r="E7353" s="18" t="s">
        <v>5712</v>
      </c>
      <c r="F7353" s="18" t="s">
        <v>6309</v>
      </c>
      <c r="G7353" s="18" t="s">
        <v>20286</v>
      </c>
      <c r="H7353">
        <v>-36.902610000000003</v>
      </c>
      <c r="I7353">
        <v>-73.028139999999993</v>
      </c>
      <c r="J7353" s="17" t="s">
        <v>6267</v>
      </c>
      <c r="K7353" s="17">
        <v>1165</v>
      </c>
      <c r="L7353" s="17" t="s">
        <v>72</v>
      </c>
      <c r="M7353">
        <v>117</v>
      </c>
      <c r="N7353">
        <f t="shared" si="228"/>
        <v>30</v>
      </c>
      <c r="O7353">
        <f t="shared" si="229"/>
        <v>58.5</v>
      </c>
      <c r="P7353" s="19" t="s">
        <v>117</v>
      </c>
      <c r="T7353" s="20"/>
    </row>
    <row r="7354" spans="1:20" x14ac:dyDescent="0.3">
      <c r="A7354" s="17">
        <v>17813</v>
      </c>
      <c r="B7354" s="18" t="s">
        <v>20287</v>
      </c>
      <c r="C7354" s="17" t="s">
        <v>6063</v>
      </c>
      <c r="D7354" s="18" t="s">
        <v>6064</v>
      </c>
      <c r="E7354" s="18" t="s">
        <v>5712</v>
      </c>
      <c r="F7354" s="18" t="s">
        <v>6065</v>
      </c>
      <c r="G7354" s="18" t="s">
        <v>18461</v>
      </c>
      <c r="H7354">
        <v>-37.670009999999998</v>
      </c>
      <c r="I7354">
        <v>-72.027529999999999</v>
      </c>
      <c r="J7354" s="17" t="s">
        <v>6023</v>
      </c>
      <c r="K7354" s="17">
        <v>387</v>
      </c>
      <c r="L7354" s="17" t="s">
        <v>62</v>
      </c>
      <c r="M7354">
        <v>39</v>
      </c>
      <c r="N7354">
        <f t="shared" si="228"/>
        <v>10</v>
      </c>
      <c r="O7354">
        <f t="shared" si="229"/>
        <v>19.5</v>
      </c>
      <c r="P7354" s="19" t="s">
        <v>59</v>
      </c>
      <c r="T7354" s="20"/>
    </row>
    <row r="7355" spans="1:20" x14ac:dyDescent="0.3">
      <c r="A7355" s="17">
        <v>17814</v>
      </c>
      <c r="B7355" s="18" t="s">
        <v>20288</v>
      </c>
      <c r="C7355" s="17" t="s">
        <v>5710</v>
      </c>
      <c r="D7355" s="18" t="s">
        <v>5711</v>
      </c>
      <c r="E7355" s="18" t="s">
        <v>5712</v>
      </c>
      <c r="F7355" s="18" t="s">
        <v>5713</v>
      </c>
      <c r="G7355" s="18" t="s">
        <v>20289</v>
      </c>
      <c r="H7355">
        <v>-37.034659159999997</v>
      </c>
      <c r="I7355">
        <v>-72.398930890000003</v>
      </c>
      <c r="J7355" s="17" t="s">
        <v>5715</v>
      </c>
      <c r="K7355" s="17">
        <v>486</v>
      </c>
      <c r="L7355" s="17" t="s">
        <v>62</v>
      </c>
      <c r="M7355">
        <v>49</v>
      </c>
      <c r="N7355">
        <f t="shared" si="228"/>
        <v>13</v>
      </c>
      <c r="O7355">
        <f t="shared" si="229"/>
        <v>24.5</v>
      </c>
      <c r="P7355" s="19" t="s">
        <v>59</v>
      </c>
      <c r="T7355" s="20"/>
    </row>
    <row r="7356" spans="1:20" x14ac:dyDescent="0.3">
      <c r="A7356" s="17">
        <v>17816</v>
      </c>
      <c r="B7356" s="18" t="s">
        <v>20290</v>
      </c>
      <c r="C7356" s="17" t="s">
        <v>20291</v>
      </c>
      <c r="D7356" s="18" t="s">
        <v>20292</v>
      </c>
      <c r="E7356" s="18" t="s">
        <v>5712</v>
      </c>
      <c r="F7356" s="18" t="s">
        <v>5842</v>
      </c>
      <c r="G7356" s="18" t="s">
        <v>20293</v>
      </c>
      <c r="H7356">
        <v>-37.467384000000003</v>
      </c>
      <c r="I7356">
        <v>-72.355643999999998</v>
      </c>
      <c r="J7356" s="17" t="s">
        <v>5715</v>
      </c>
      <c r="K7356" s="17">
        <v>132</v>
      </c>
      <c r="L7356" s="17" t="s">
        <v>62</v>
      </c>
      <c r="M7356">
        <v>13</v>
      </c>
      <c r="N7356">
        <f t="shared" si="228"/>
        <v>4</v>
      </c>
      <c r="O7356">
        <f t="shared" si="229"/>
        <v>6.5</v>
      </c>
      <c r="P7356" s="19" t="s">
        <v>59</v>
      </c>
      <c r="T7356" s="20"/>
    </row>
    <row r="7357" spans="1:20" x14ac:dyDescent="0.3">
      <c r="A7357" s="17">
        <v>17817</v>
      </c>
      <c r="B7357" s="18" t="s">
        <v>20294</v>
      </c>
      <c r="C7357" s="17" t="s">
        <v>20295</v>
      </c>
      <c r="D7357" s="18" t="s">
        <v>20296</v>
      </c>
      <c r="E7357" s="18" t="s">
        <v>5712</v>
      </c>
      <c r="F7357" s="18" t="s">
        <v>6997</v>
      </c>
      <c r="G7357" s="18" t="s">
        <v>20297</v>
      </c>
      <c r="H7357">
        <v>-37.169988629999999</v>
      </c>
      <c r="I7357">
        <v>-73.190880399999998</v>
      </c>
      <c r="J7357" s="17" t="s">
        <v>6962</v>
      </c>
      <c r="K7357" s="17">
        <v>404</v>
      </c>
      <c r="L7357" s="17" t="s">
        <v>72</v>
      </c>
      <c r="M7357">
        <v>40</v>
      </c>
      <c r="N7357">
        <f t="shared" si="228"/>
        <v>11</v>
      </c>
      <c r="O7357">
        <f t="shared" si="229"/>
        <v>20</v>
      </c>
      <c r="P7357" s="19" t="s">
        <v>117</v>
      </c>
      <c r="T7357" s="20"/>
    </row>
    <row r="7358" spans="1:20" x14ac:dyDescent="0.3">
      <c r="A7358" s="17">
        <v>17818</v>
      </c>
      <c r="B7358" s="18" t="s">
        <v>20298</v>
      </c>
      <c r="C7358" s="17" t="s">
        <v>15085</v>
      </c>
      <c r="D7358" s="18" t="s">
        <v>15086</v>
      </c>
      <c r="E7358" s="18" t="s">
        <v>5712</v>
      </c>
      <c r="F7358" s="18" t="s">
        <v>6881</v>
      </c>
      <c r="G7358" s="18" t="s">
        <v>20299</v>
      </c>
      <c r="H7358">
        <v>-36.976399999999998</v>
      </c>
      <c r="I7358">
        <v>-73.16395</v>
      </c>
      <c r="J7358" s="17" t="s">
        <v>6293</v>
      </c>
      <c r="K7358" s="17">
        <v>580</v>
      </c>
      <c r="L7358" s="17" t="s">
        <v>62</v>
      </c>
      <c r="M7358">
        <v>58</v>
      </c>
      <c r="N7358">
        <f t="shared" si="228"/>
        <v>15</v>
      </c>
      <c r="O7358">
        <f t="shared" si="229"/>
        <v>29</v>
      </c>
      <c r="P7358" s="19" t="s">
        <v>59</v>
      </c>
      <c r="T7358" s="20"/>
    </row>
    <row r="7359" spans="1:20" x14ac:dyDescent="0.3">
      <c r="A7359" s="17">
        <v>17821</v>
      </c>
      <c r="B7359" s="18" t="s">
        <v>20300</v>
      </c>
      <c r="C7359" s="17" t="s">
        <v>20301</v>
      </c>
      <c r="D7359" s="18" t="s">
        <v>20302</v>
      </c>
      <c r="E7359" s="18" t="s">
        <v>5712</v>
      </c>
      <c r="F7359" s="18" t="s">
        <v>6291</v>
      </c>
      <c r="G7359" s="18" t="s">
        <v>20303</v>
      </c>
      <c r="H7359">
        <v>-36.838394000000001</v>
      </c>
      <c r="I7359">
        <v>-73.108376000000007</v>
      </c>
      <c r="J7359" s="17" t="s">
        <v>6293</v>
      </c>
      <c r="K7359" s="17">
        <v>47</v>
      </c>
      <c r="L7359" s="17" t="s">
        <v>62</v>
      </c>
      <c r="M7359">
        <v>5</v>
      </c>
      <c r="N7359">
        <f t="shared" si="228"/>
        <v>2</v>
      </c>
      <c r="O7359">
        <f t="shared" si="229"/>
        <v>2.5</v>
      </c>
      <c r="P7359" s="19" t="s">
        <v>117</v>
      </c>
      <c r="T7359" s="20"/>
    </row>
    <row r="7360" spans="1:20" x14ac:dyDescent="0.3">
      <c r="A7360" s="17">
        <v>17822</v>
      </c>
      <c r="B7360" s="18" t="s">
        <v>20304</v>
      </c>
      <c r="C7360" s="17" t="s">
        <v>16440</v>
      </c>
      <c r="D7360" s="18" t="s">
        <v>16441</v>
      </c>
      <c r="E7360" s="18" t="s">
        <v>5712</v>
      </c>
      <c r="F7360" s="18" t="s">
        <v>6881</v>
      </c>
      <c r="G7360" s="18" t="s">
        <v>20305</v>
      </c>
      <c r="H7360">
        <v>-36.985990000000001</v>
      </c>
      <c r="I7360">
        <v>-73.152109999999993</v>
      </c>
      <c r="J7360" s="17" t="s">
        <v>6293</v>
      </c>
      <c r="K7360" s="17">
        <v>98</v>
      </c>
      <c r="L7360" s="17" t="s">
        <v>62</v>
      </c>
      <c r="M7360">
        <v>10</v>
      </c>
      <c r="N7360">
        <f t="shared" si="228"/>
        <v>3</v>
      </c>
      <c r="O7360">
        <f t="shared" si="229"/>
        <v>5</v>
      </c>
      <c r="P7360" s="19" t="s">
        <v>59</v>
      </c>
      <c r="T7360" s="20"/>
    </row>
    <row r="7361" spans="1:20" x14ac:dyDescent="0.3">
      <c r="A7361" s="17">
        <v>17823</v>
      </c>
      <c r="B7361" s="18" t="s">
        <v>20306</v>
      </c>
      <c r="C7361" s="17" t="s">
        <v>20307</v>
      </c>
      <c r="D7361" s="18" t="s">
        <v>20308</v>
      </c>
      <c r="E7361" s="18" t="s">
        <v>5712</v>
      </c>
      <c r="F7361" s="18" t="s">
        <v>6842</v>
      </c>
      <c r="G7361" s="18" t="s">
        <v>20309</v>
      </c>
      <c r="H7361">
        <v>-37.093304000000003</v>
      </c>
      <c r="I7361">
        <v>-73.156289999999998</v>
      </c>
      <c r="J7361" s="17" t="s">
        <v>6293</v>
      </c>
      <c r="K7361" s="17">
        <v>102</v>
      </c>
      <c r="L7361" s="17" t="s">
        <v>62</v>
      </c>
      <c r="M7361">
        <v>10</v>
      </c>
      <c r="N7361">
        <f t="shared" si="228"/>
        <v>3</v>
      </c>
      <c r="O7361">
        <f t="shared" si="229"/>
        <v>5</v>
      </c>
      <c r="P7361" s="19" t="s">
        <v>59</v>
      </c>
      <c r="T7361" s="20"/>
    </row>
    <row r="7362" spans="1:20" x14ac:dyDescent="0.3">
      <c r="A7362" s="17">
        <v>17824</v>
      </c>
      <c r="B7362" s="18" t="s">
        <v>20310</v>
      </c>
      <c r="C7362" s="17" t="s">
        <v>20311</v>
      </c>
      <c r="D7362" s="18" t="s">
        <v>20312</v>
      </c>
      <c r="E7362" s="18" t="s">
        <v>5712</v>
      </c>
      <c r="F7362" s="18" t="s">
        <v>6524</v>
      </c>
      <c r="G7362" s="18" t="s">
        <v>20313</v>
      </c>
      <c r="H7362">
        <v>-36.722340000000003</v>
      </c>
      <c r="I7362">
        <v>-73.110889999999998</v>
      </c>
      <c r="J7362" s="17" t="s">
        <v>6520</v>
      </c>
      <c r="K7362" s="17">
        <v>133</v>
      </c>
      <c r="L7362" s="17" t="s">
        <v>62</v>
      </c>
      <c r="M7362">
        <v>13</v>
      </c>
      <c r="N7362">
        <f t="shared" si="228"/>
        <v>4</v>
      </c>
      <c r="O7362">
        <f t="shared" si="229"/>
        <v>6.5</v>
      </c>
      <c r="P7362" s="19" t="s">
        <v>59</v>
      </c>
      <c r="T7362" s="20"/>
    </row>
    <row r="7363" spans="1:20" x14ac:dyDescent="0.3">
      <c r="A7363" s="17">
        <v>17828</v>
      </c>
      <c r="B7363" s="18" t="s">
        <v>20314</v>
      </c>
      <c r="C7363" s="17" t="s">
        <v>15017</v>
      </c>
      <c r="D7363" s="18" t="s">
        <v>15018</v>
      </c>
      <c r="E7363" s="18" t="s">
        <v>5223</v>
      </c>
      <c r="F7363" s="18" t="s">
        <v>5224</v>
      </c>
      <c r="G7363" s="18" t="s">
        <v>20315</v>
      </c>
      <c r="H7363">
        <v>-36.615180000000002</v>
      </c>
      <c r="I7363">
        <v>-72.075670000000002</v>
      </c>
      <c r="J7363" s="17" t="s">
        <v>5226</v>
      </c>
      <c r="K7363" s="17">
        <v>480</v>
      </c>
      <c r="L7363" s="17" t="s">
        <v>62</v>
      </c>
      <c r="M7363">
        <v>50</v>
      </c>
      <c r="N7363">
        <f t="shared" si="228"/>
        <v>13</v>
      </c>
      <c r="O7363">
        <f t="shared" si="229"/>
        <v>25</v>
      </c>
      <c r="P7363" s="19" t="s">
        <v>59</v>
      </c>
      <c r="T7363" s="20"/>
    </row>
    <row r="7364" spans="1:20" x14ac:dyDescent="0.3">
      <c r="A7364" s="17">
        <v>17829</v>
      </c>
      <c r="B7364" s="18" t="s">
        <v>20316</v>
      </c>
      <c r="C7364" s="17" t="s">
        <v>19450</v>
      </c>
      <c r="D7364" s="18" t="s">
        <v>19451</v>
      </c>
      <c r="E7364" s="18" t="s">
        <v>5223</v>
      </c>
      <c r="F7364" s="18" t="s">
        <v>5224</v>
      </c>
      <c r="G7364" s="18" t="s">
        <v>20317</v>
      </c>
      <c r="H7364">
        <v>-36.607729999999997</v>
      </c>
      <c r="I7364">
        <v>-72.095640000000003</v>
      </c>
      <c r="J7364" s="17" t="s">
        <v>5226</v>
      </c>
      <c r="K7364" s="17">
        <v>276</v>
      </c>
      <c r="L7364" s="17" t="s">
        <v>62</v>
      </c>
      <c r="M7364">
        <v>28</v>
      </c>
      <c r="N7364">
        <f t="shared" ref="N7364:N7427" si="230">TRUNC(M7364/4,0)+1</f>
        <v>8</v>
      </c>
      <c r="O7364">
        <f t="shared" ref="O7364:O7427" si="231">M7364/2</f>
        <v>14</v>
      </c>
      <c r="P7364" s="19" t="s">
        <v>59</v>
      </c>
      <c r="T7364" s="20"/>
    </row>
    <row r="7365" spans="1:20" x14ac:dyDescent="0.3">
      <c r="A7365" s="17">
        <v>17830</v>
      </c>
      <c r="B7365" s="18" t="s">
        <v>20318</v>
      </c>
      <c r="C7365" s="17" t="s">
        <v>20319</v>
      </c>
      <c r="D7365" s="18" t="s">
        <v>20320</v>
      </c>
      <c r="E7365" s="18" t="s">
        <v>5712</v>
      </c>
      <c r="F7365" s="18" t="s">
        <v>5842</v>
      </c>
      <c r="G7365" s="18" t="s">
        <v>20321</v>
      </c>
      <c r="H7365">
        <v>-37.47457</v>
      </c>
      <c r="I7365">
        <v>-72.349090000000004</v>
      </c>
      <c r="J7365" s="17" t="s">
        <v>5715</v>
      </c>
      <c r="K7365" s="17">
        <v>47</v>
      </c>
      <c r="L7365" s="17" t="s">
        <v>62</v>
      </c>
      <c r="M7365">
        <v>5</v>
      </c>
      <c r="N7365">
        <f t="shared" si="230"/>
        <v>2</v>
      </c>
      <c r="O7365">
        <f t="shared" si="231"/>
        <v>2.5</v>
      </c>
      <c r="P7365" s="19" t="s">
        <v>59</v>
      </c>
      <c r="T7365" s="20"/>
    </row>
    <row r="7366" spans="1:20" x14ac:dyDescent="0.3">
      <c r="A7366" s="17">
        <v>17832</v>
      </c>
      <c r="B7366" s="18" t="s">
        <v>20322</v>
      </c>
      <c r="C7366" s="17" t="s">
        <v>20323</v>
      </c>
      <c r="D7366" s="18" t="s">
        <v>20324</v>
      </c>
      <c r="E7366" s="18" t="s">
        <v>5712</v>
      </c>
      <c r="F7366" s="18" t="s">
        <v>6291</v>
      </c>
      <c r="G7366" s="18" t="s">
        <v>20325</v>
      </c>
      <c r="H7366">
        <v>-36.830500000000001</v>
      </c>
      <c r="I7366">
        <v>-73.112294000000006</v>
      </c>
      <c r="J7366" s="17" t="s">
        <v>6293</v>
      </c>
      <c r="K7366" s="17">
        <v>96</v>
      </c>
      <c r="L7366" s="17" t="s">
        <v>62</v>
      </c>
      <c r="M7366">
        <v>10</v>
      </c>
      <c r="N7366">
        <f t="shared" si="230"/>
        <v>3</v>
      </c>
      <c r="O7366">
        <f t="shared" si="231"/>
        <v>5</v>
      </c>
      <c r="P7366" s="19" t="s">
        <v>59</v>
      </c>
      <c r="T7366" s="20"/>
    </row>
    <row r="7367" spans="1:20" x14ac:dyDescent="0.3">
      <c r="A7367" s="17">
        <v>17833</v>
      </c>
      <c r="B7367" s="18" t="s">
        <v>20326</v>
      </c>
      <c r="C7367" s="17" t="s">
        <v>20327</v>
      </c>
      <c r="D7367" s="18" t="s">
        <v>20328</v>
      </c>
      <c r="E7367" s="18" t="s">
        <v>5712</v>
      </c>
      <c r="F7367" s="18" t="s">
        <v>6524</v>
      </c>
      <c r="G7367" s="18" t="s">
        <v>20329</v>
      </c>
      <c r="H7367">
        <v>-36.715366060000001</v>
      </c>
      <c r="I7367">
        <v>-73.112270519999996</v>
      </c>
      <c r="J7367" s="17" t="s">
        <v>6520</v>
      </c>
      <c r="K7367" s="17">
        <v>1185</v>
      </c>
      <c r="L7367" s="17" t="s">
        <v>62</v>
      </c>
      <c r="M7367">
        <v>119</v>
      </c>
      <c r="N7367">
        <f t="shared" si="230"/>
        <v>30</v>
      </c>
      <c r="O7367">
        <f t="shared" si="231"/>
        <v>59.5</v>
      </c>
      <c r="P7367" s="19" t="s">
        <v>59</v>
      </c>
      <c r="T7367" s="20"/>
    </row>
    <row r="7368" spans="1:20" x14ac:dyDescent="0.3">
      <c r="A7368" s="17">
        <v>17834</v>
      </c>
      <c r="B7368" s="18" t="s">
        <v>20330</v>
      </c>
      <c r="C7368" s="17" t="s">
        <v>20141</v>
      </c>
      <c r="D7368" s="18" t="s">
        <v>20142</v>
      </c>
      <c r="E7368" s="18" t="s">
        <v>5223</v>
      </c>
      <c r="F7368" s="18" t="s">
        <v>5224</v>
      </c>
      <c r="G7368" s="18" t="s">
        <v>20331</v>
      </c>
      <c r="H7368">
        <v>-36.593249999999998</v>
      </c>
      <c r="I7368">
        <v>-72.099400000000003</v>
      </c>
      <c r="J7368" s="17" t="s">
        <v>5226</v>
      </c>
      <c r="K7368" s="17">
        <v>198</v>
      </c>
      <c r="L7368" s="17" t="s">
        <v>62</v>
      </c>
      <c r="M7368">
        <v>20</v>
      </c>
      <c r="N7368">
        <f t="shared" si="230"/>
        <v>6</v>
      </c>
      <c r="O7368">
        <f t="shared" si="231"/>
        <v>10</v>
      </c>
      <c r="P7368" s="19" t="s">
        <v>59</v>
      </c>
      <c r="T7368" s="20"/>
    </row>
    <row r="7369" spans="1:20" x14ac:dyDescent="0.3">
      <c r="A7369" s="17">
        <v>17835</v>
      </c>
      <c r="B7369" s="18" t="s">
        <v>20332</v>
      </c>
      <c r="C7369" s="17" t="s">
        <v>20153</v>
      </c>
      <c r="D7369" s="18" t="s">
        <v>20154</v>
      </c>
      <c r="E7369" s="18" t="s">
        <v>5712</v>
      </c>
      <c r="F7369" s="18" t="s">
        <v>6881</v>
      </c>
      <c r="G7369" s="18" t="s">
        <v>20333</v>
      </c>
      <c r="H7369">
        <v>-36.982574</v>
      </c>
      <c r="I7369">
        <v>-73.16207</v>
      </c>
      <c r="J7369" s="17" t="s">
        <v>6293</v>
      </c>
      <c r="K7369" s="17">
        <v>64</v>
      </c>
      <c r="L7369" s="17" t="s">
        <v>62</v>
      </c>
      <c r="M7369">
        <v>6</v>
      </c>
      <c r="N7369">
        <f t="shared" si="230"/>
        <v>2</v>
      </c>
      <c r="O7369">
        <f t="shared" si="231"/>
        <v>3</v>
      </c>
      <c r="P7369" s="19" t="s">
        <v>59</v>
      </c>
      <c r="T7369" s="20"/>
    </row>
    <row r="7370" spans="1:20" x14ac:dyDescent="0.3">
      <c r="A7370" s="17">
        <v>17836</v>
      </c>
      <c r="B7370" s="18" t="s">
        <v>20334</v>
      </c>
      <c r="C7370" s="17" t="s">
        <v>6522</v>
      </c>
      <c r="D7370" s="18" t="s">
        <v>6523</v>
      </c>
      <c r="E7370" s="18" t="s">
        <v>5712</v>
      </c>
      <c r="F7370" s="18" t="s">
        <v>6524</v>
      </c>
      <c r="G7370" s="18" t="s">
        <v>20335</v>
      </c>
      <c r="H7370">
        <v>-36.715409999999999</v>
      </c>
      <c r="I7370">
        <v>-73.131386000000006</v>
      </c>
      <c r="J7370" s="17" t="s">
        <v>6520</v>
      </c>
      <c r="K7370" s="17">
        <v>50</v>
      </c>
      <c r="L7370" s="17" t="s">
        <v>72</v>
      </c>
      <c r="M7370">
        <v>5</v>
      </c>
      <c r="N7370">
        <f t="shared" si="230"/>
        <v>2</v>
      </c>
      <c r="O7370">
        <f t="shared" si="231"/>
        <v>2.5</v>
      </c>
      <c r="P7370" s="19" t="s">
        <v>59</v>
      </c>
      <c r="T7370" s="20"/>
    </row>
    <row r="7371" spans="1:20" x14ac:dyDescent="0.3">
      <c r="A7371" s="17">
        <v>17837</v>
      </c>
      <c r="B7371" s="18" t="s">
        <v>20336</v>
      </c>
      <c r="C7371" s="17" t="s">
        <v>6522</v>
      </c>
      <c r="D7371" s="18" t="s">
        <v>6523</v>
      </c>
      <c r="E7371" s="18" t="s">
        <v>5712</v>
      </c>
      <c r="F7371" s="18" t="s">
        <v>6524</v>
      </c>
      <c r="G7371" s="18" t="s">
        <v>20337</v>
      </c>
      <c r="H7371">
        <v>-36.733784</v>
      </c>
      <c r="I7371">
        <v>-73.112494999999996</v>
      </c>
      <c r="J7371" s="17" t="s">
        <v>6520</v>
      </c>
      <c r="K7371" s="17">
        <v>32</v>
      </c>
      <c r="L7371" s="17" t="s">
        <v>62</v>
      </c>
      <c r="M7371">
        <v>6</v>
      </c>
      <c r="N7371">
        <f t="shared" si="230"/>
        <v>2</v>
      </c>
      <c r="O7371">
        <f t="shared" si="231"/>
        <v>3</v>
      </c>
      <c r="P7371" s="19" t="s">
        <v>59</v>
      </c>
      <c r="T7371" s="20"/>
    </row>
    <row r="7372" spans="1:20" x14ac:dyDescent="0.3">
      <c r="A7372" s="17">
        <v>17838</v>
      </c>
      <c r="B7372" s="18" t="s">
        <v>20338</v>
      </c>
      <c r="C7372" s="17" t="s">
        <v>5340</v>
      </c>
      <c r="D7372" s="18" t="s">
        <v>5341</v>
      </c>
      <c r="E7372" s="18" t="s">
        <v>5223</v>
      </c>
      <c r="F7372" s="18" t="s">
        <v>5247</v>
      </c>
      <c r="G7372" s="18" t="s">
        <v>20339</v>
      </c>
      <c r="H7372">
        <v>-36.61692</v>
      </c>
      <c r="I7372">
        <v>-72.131219999999999</v>
      </c>
      <c r="J7372" s="17" t="s">
        <v>5226</v>
      </c>
      <c r="K7372" s="17">
        <v>616</v>
      </c>
      <c r="L7372" s="17" t="s">
        <v>62</v>
      </c>
      <c r="M7372">
        <v>62</v>
      </c>
      <c r="N7372">
        <f t="shared" si="230"/>
        <v>16</v>
      </c>
      <c r="O7372">
        <f t="shared" si="231"/>
        <v>31</v>
      </c>
      <c r="P7372" s="19" t="s">
        <v>59</v>
      </c>
      <c r="T7372" s="20"/>
    </row>
    <row r="7373" spans="1:20" x14ac:dyDescent="0.3">
      <c r="A7373" s="17">
        <v>17840</v>
      </c>
      <c r="B7373" s="18" t="s">
        <v>7239</v>
      </c>
      <c r="C7373" s="17" t="s">
        <v>20177</v>
      </c>
      <c r="D7373" s="18" t="s">
        <v>20178</v>
      </c>
      <c r="E7373" s="18" t="s">
        <v>5712</v>
      </c>
      <c r="F7373" s="18" t="s">
        <v>6291</v>
      </c>
      <c r="G7373" s="18" t="s">
        <v>20340</v>
      </c>
      <c r="H7373">
        <v>-36.825690000000002</v>
      </c>
      <c r="I7373">
        <v>-73.144490000000005</v>
      </c>
      <c r="J7373" s="17" t="s">
        <v>6293</v>
      </c>
      <c r="K7373" s="17">
        <v>225</v>
      </c>
      <c r="L7373" s="17" t="s">
        <v>62</v>
      </c>
      <c r="M7373">
        <v>23</v>
      </c>
      <c r="N7373">
        <f t="shared" si="230"/>
        <v>6</v>
      </c>
      <c r="O7373">
        <f t="shared" si="231"/>
        <v>11.5</v>
      </c>
      <c r="P7373" s="19" t="s">
        <v>59</v>
      </c>
      <c r="T7373" s="20"/>
    </row>
    <row r="7374" spans="1:20" x14ac:dyDescent="0.3">
      <c r="A7374" s="17">
        <v>17843</v>
      </c>
      <c r="B7374" s="18" t="s">
        <v>20341</v>
      </c>
      <c r="C7374" s="17" t="s">
        <v>6385</v>
      </c>
      <c r="D7374" s="18" t="s">
        <v>6386</v>
      </c>
      <c r="E7374" s="18" t="s">
        <v>5712</v>
      </c>
      <c r="F7374" s="18" t="s">
        <v>6309</v>
      </c>
      <c r="G7374" s="18" t="s">
        <v>20342</v>
      </c>
      <c r="H7374">
        <v>-36.925930000000001</v>
      </c>
      <c r="I7374">
        <v>-73.025379999999998</v>
      </c>
      <c r="J7374" s="17" t="s">
        <v>6267</v>
      </c>
      <c r="K7374" s="17">
        <v>612</v>
      </c>
      <c r="L7374" s="17" t="s">
        <v>62</v>
      </c>
      <c r="M7374">
        <v>61</v>
      </c>
      <c r="N7374">
        <f t="shared" si="230"/>
        <v>16</v>
      </c>
      <c r="O7374">
        <f t="shared" si="231"/>
        <v>30.5</v>
      </c>
      <c r="P7374" s="19" t="s">
        <v>59</v>
      </c>
      <c r="T7374" s="20"/>
    </row>
    <row r="7375" spans="1:20" x14ac:dyDescent="0.3">
      <c r="A7375" s="17">
        <v>17846</v>
      </c>
      <c r="B7375" s="18" t="s">
        <v>9950</v>
      </c>
      <c r="C7375" s="17" t="s">
        <v>6240</v>
      </c>
      <c r="D7375" s="18" t="s">
        <v>6241</v>
      </c>
      <c r="E7375" s="18" t="s">
        <v>5712</v>
      </c>
      <c r="F7375" s="18" t="s">
        <v>6242</v>
      </c>
      <c r="G7375" s="18" t="s">
        <v>20343</v>
      </c>
      <c r="H7375">
        <v>-37.096274999999999</v>
      </c>
      <c r="I7375">
        <v>-72.563879999999997</v>
      </c>
      <c r="J7375" s="17" t="s">
        <v>5715</v>
      </c>
      <c r="K7375" s="17">
        <v>35</v>
      </c>
      <c r="L7375" s="17" t="s">
        <v>1632</v>
      </c>
      <c r="M7375">
        <v>6</v>
      </c>
      <c r="N7375">
        <f t="shared" si="230"/>
        <v>2</v>
      </c>
      <c r="O7375">
        <f t="shared" si="231"/>
        <v>3</v>
      </c>
      <c r="P7375" s="19" t="s">
        <v>59</v>
      </c>
      <c r="T7375" s="20"/>
    </row>
    <row r="7376" spans="1:20" x14ac:dyDescent="0.3">
      <c r="A7376" s="17">
        <v>17847</v>
      </c>
      <c r="B7376" s="18" t="s">
        <v>20344</v>
      </c>
      <c r="C7376" s="17" t="s">
        <v>5929</v>
      </c>
      <c r="D7376" s="18" t="s">
        <v>5930</v>
      </c>
      <c r="E7376" s="18" t="s">
        <v>5712</v>
      </c>
      <c r="F7376" s="18" t="s">
        <v>5931</v>
      </c>
      <c r="G7376" s="18" t="s">
        <v>20345</v>
      </c>
      <c r="H7376">
        <v>-37.281959999999998</v>
      </c>
      <c r="I7376">
        <v>-72.714320000000001</v>
      </c>
      <c r="J7376" s="17" t="s">
        <v>5933</v>
      </c>
      <c r="K7376" s="17">
        <v>99</v>
      </c>
      <c r="L7376" s="17" t="s">
        <v>2122</v>
      </c>
      <c r="M7376">
        <v>10</v>
      </c>
      <c r="N7376">
        <f t="shared" si="230"/>
        <v>3</v>
      </c>
      <c r="O7376">
        <f t="shared" si="231"/>
        <v>5</v>
      </c>
      <c r="P7376" s="19" t="s">
        <v>59</v>
      </c>
      <c r="T7376" s="20"/>
    </row>
    <row r="7377" spans="1:20" x14ac:dyDescent="0.3">
      <c r="A7377" s="17">
        <v>17848</v>
      </c>
      <c r="B7377" s="18" t="s">
        <v>20346</v>
      </c>
      <c r="C7377" s="17" t="s">
        <v>20347</v>
      </c>
      <c r="D7377" s="18" t="s">
        <v>20348</v>
      </c>
      <c r="E7377" s="18" t="s">
        <v>5223</v>
      </c>
      <c r="F7377" s="18" t="s">
        <v>5488</v>
      </c>
      <c r="G7377" s="18" t="s">
        <v>20349</v>
      </c>
      <c r="H7377">
        <v>-36.630690000000001</v>
      </c>
      <c r="I7377">
        <v>-71.841347400000004</v>
      </c>
      <c r="J7377" s="17" t="s">
        <v>5389</v>
      </c>
      <c r="K7377" s="17">
        <v>523</v>
      </c>
      <c r="L7377" s="17" t="s">
        <v>67</v>
      </c>
      <c r="M7377">
        <v>52</v>
      </c>
      <c r="N7377">
        <f t="shared" si="230"/>
        <v>14</v>
      </c>
      <c r="O7377">
        <f t="shared" si="231"/>
        <v>26</v>
      </c>
      <c r="P7377" s="19" t="s">
        <v>59</v>
      </c>
      <c r="T7377" s="20"/>
    </row>
    <row r="7378" spans="1:20" x14ac:dyDescent="0.3">
      <c r="A7378" s="17">
        <v>17850</v>
      </c>
      <c r="B7378" s="18" t="s">
        <v>20350</v>
      </c>
      <c r="C7378" s="17" t="s">
        <v>20351</v>
      </c>
      <c r="D7378" s="18" t="s">
        <v>20352</v>
      </c>
      <c r="E7378" s="18" t="s">
        <v>5712</v>
      </c>
      <c r="F7378" s="18" t="s">
        <v>6842</v>
      </c>
      <c r="G7378" s="18" t="s">
        <v>20353</v>
      </c>
      <c r="H7378">
        <v>-37.091850000000001</v>
      </c>
      <c r="I7378">
        <v>-73.164339999999996</v>
      </c>
      <c r="J7378" s="17" t="s">
        <v>6293</v>
      </c>
      <c r="K7378" s="17">
        <v>1746</v>
      </c>
      <c r="L7378" s="17" t="s">
        <v>67</v>
      </c>
      <c r="M7378">
        <v>175</v>
      </c>
      <c r="N7378">
        <f t="shared" si="230"/>
        <v>44</v>
      </c>
      <c r="O7378">
        <f t="shared" si="231"/>
        <v>87.5</v>
      </c>
      <c r="P7378" s="19" t="s">
        <v>59</v>
      </c>
      <c r="T7378" s="20"/>
    </row>
    <row r="7379" spans="1:20" x14ac:dyDescent="0.3">
      <c r="A7379" s="17">
        <v>17852</v>
      </c>
      <c r="B7379" s="18" t="s">
        <v>20354</v>
      </c>
      <c r="C7379" s="17" t="s">
        <v>20355</v>
      </c>
      <c r="D7379" s="18" t="s">
        <v>20356</v>
      </c>
      <c r="E7379" s="18" t="s">
        <v>5712</v>
      </c>
      <c r="F7379" s="18" t="s">
        <v>5842</v>
      </c>
      <c r="G7379" s="18" t="s">
        <v>20357</v>
      </c>
      <c r="H7379">
        <v>-37.457590000000003</v>
      </c>
      <c r="I7379">
        <v>-72.341130000000007</v>
      </c>
      <c r="J7379" s="17" t="s">
        <v>5715</v>
      </c>
      <c r="K7379" s="17">
        <v>90</v>
      </c>
      <c r="L7379" s="17" t="s">
        <v>62</v>
      </c>
      <c r="M7379">
        <v>9</v>
      </c>
      <c r="N7379">
        <f t="shared" si="230"/>
        <v>3</v>
      </c>
      <c r="O7379">
        <f t="shared" si="231"/>
        <v>4.5</v>
      </c>
      <c r="P7379" s="19" t="s">
        <v>59</v>
      </c>
      <c r="T7379" s="20"/>
    </row>
    <row r="7380" spans="1:20" x14ac:dyDescent="0.3">
      <c r="A7380" s="17">
        <v>17854</v>
      </c>
      <c r="B7380" s="18" t="s">
        <v>20358</v>
      </c>
      <c r="C7380" s="17" t="s">
        <v>20359</v>
      </c>
      <c r="D7380" s="18" t="s">
        <v>20360</v>
      </c>
      <c r="E7380" s="18" t="s">
        <v>5712</v>
      </c>
      <c r="F7380" s="18" t="s">
        <v>6265</v>
      </c>
      <c r="G7380" s="18" t="s">
        <v>20361</v>
      </c>
      <c r="H7380">
        <v>-36.831029999999998</v>
      </c>
      <c r="I7380">
        <v>-73.007099999999994</v>
      </c>
      <c r="J7380" s="17" t="s">
        <v>6267</v>
      </c>
      <c r="K7380" s="17">
        <v>350</v>
      </c>
      <c r="L7380" s="17" t="s">
        <v>62</v>
      </c>
      <c r="M7380">
        <v>35</v>
      </c>
      <c r="N7380">
        <f t="shared" si="230"/>
        <v>9</v>
      </c>
      <c r="O7380">
        <f t="shared" si="231"/>
        <v>17.5</v>
      </c>
      <c r="P7380" s="19" t="s">
        <v>59</v>
      </c>
      <c r="T7380" s="20"/>
    </row>
    <row r="7381" spans="1:20" x14ac:dyDescent="0.3">
      <c r="A7381" s="17">
        <v>17855</v>
      </c>
      <c r="B7381" s="18" t="s">
        <v>3680</v>
      </c>
      <c r="C7381" s="17" t="s">
        <v>20362</v>
      </c>
      <c r="D7381" s="18" t="s">
        <v>20363</v>
      </c>
      <c r="E7381" s="18" t="s">
        <v>5712</v>
      </c>
      <c r="F7381" s="18" t="s">
        <v>6265</v>
      </c>
      <c r="G7381" s="18" t="s">
        <v>20364</v>
      </c>
      <c r="H7381">
        <v>-36.828010599999999</v>
      </c>
      <c r="I7381">
        <v>-73.048681970000004</v>
      </c>
      <c r="J7381" s="17" t="s">
        <v>6267</v>
      </c>
      <c r="K7381" s="17">
        <v>919</v>
      </c>
      <c r="L7381" s="17" t="s">
        <v>62</v>
      </c>
      <c r="M7381">
        <v>92</v>
      </c>
      <c r="N7381">
        <f t="shared" si="230"/>
        <v>24</v>
      </c>
      <c r="O7381">
        <f t="shared" si="231"/>
        <v>46</v>
      </c>
      <c r="P7381" s="19" t="s">
        <v>59</v>
      </c>
      <c r="T7381" s="20"/>
    </row>
    <row r="7382" spans="1:20" x14ac:dyDescent="0.3">
      <c r="A7382" s="17">
        <v>17857</v>
      </c>
      <c r="B7382" s="18" t="s">
        <v>20365</v>
      </c>
      <c r="C7382" s="17" t="s">
        <v>20366</v>
      </c>
      <c r="D7382" s="18" t="s">
        <v>20367</v>
      </c>
      <c r="E7382" s="18" t="s">
        <v>5712</v>
      </c>
      <c r="F7382" s="18" t="s">
        <v>6309</v>
      </c>
      <c r="G7382" s="18" t="s">
        <v>20368</v>
      </c>
      <c r="H7382">
        <v>-36.904609999999998</v>
      </c>
      <c r="I7382">
        <v>-73.031610000000001</v>
      </c>
      <c r="J7382" s="17" t="s">
        <v>6267</v>
      </c>
      <c r="K7382" s="17">
        <v>342</v>
      </c>
      <c r="L7382" s="17" t="s">
        <v>62</v>
      </c>
      <c r="M7382">
        <v>34</v>
      </c>
      <c r="N7382">
        <f t="shared" si="230"/>
        <v>9</v>
      </c>
      <c r="O7382">
        <f t="shared" si="231"/>
        <v>17</v>
      </c>
      <c r="P7382" s="19" t="s">
        <v>59</v>
      </c>
      <c r="T7382" s="20"/>
    </row>
    <row r="7383" spans="1:20" x14ac:dyDescent="0.3">
      <c r="A7383" s="17">
        <v>17858</v>
      </c>
      <c r="B7383" s="18" t="s">
        <v>20369</v>
      </c>
      <c r="C7383" s="17" t="s">
        <v>20370</v>
      </c>
      <c r="D7383" s="18" t="s">
        <v>20371</v>
      </c>
      <c r="E7383" s="18" t="s">
        <v>5712</v>
      </c>
      <c r="F7383" s="18" t="s">
        <v>6524</v>
      </c>
      <c r="G7383" s="18" t="s">
        <v>20372</v>
      </c>
      <c r="H7383">
        <v>-36.715389999999999</v>
      </c>
      <c r="I7383">
        <v>-73.113810000000001</v>
      </c>
      <c r="J7383" s="17" t="s">
        <v>6520</v>
      </c>
      <c r="K7383" s="17">
        <v>848</v>
      </c>
      <c r="L7383" s="17" t="s">
        <v>62</v>
      </c>
      <c r="M7383">
        <v>85</v>
      </c>
      <c r="N7383">
        <f t="shared" si="230"/>
        <v>22</v>
      </c>
      <c r="O7383">
        <f t="shared" si="231"/>
        <v>42.5</v>
      </c>
      <c r="P7383" s="19" t="s">
        <v>59</v>
      </c>
      <c r="T7383" s="20"/>
    </row>
    <row r="7384" spans="1:20" x14ac:dyDescent="0.3">
      <c r="A7384" s="17">
        <v>17859</v>
      </c>
      <c r="B7384" s="18" t="s">
        <v>20373</v>
      </c>
      <c r="C7384" s="17" t="s">
        <v>20374</v>
      </c>
      <c r="D7384" s="18" t="s">
        <v>20375</v>
      </c>
      <c r="E7384" s="18" t="s">
        <v>5712</v>
      </c>
      <c r="F7384" s="18" t="s">
        <v>6291</v>
      </c>
      <c r="G7384" s="18" t="s">
        <v>20376</v>
      </c>
      <c r="H7384">
        <v>-36.83419</v>
      </c>
      <c r="I7384">
        <v>-73.103149999999999</v>
      </c>
      <c r="J7384" s="17" t="s">
        <v>6293</v>
      </c>
      <c r="K7384" s="17">
        <v>1544</v>
      </c>
      <c r="L7384" s="17" t="s">
        <v>62</v>
      </c>
      <c r="M7384">
        <v>154</v>
      </c>
      <c r="N7384">
        <f t="shared" si="230"/>
        <v>39</v>
      </c>
      <c r="O7384">
        <f t="shared" si="231"/>
        <v>77</v>
      </c>
      <c r="P7384" s="19" t="s">
        <v>59</v>
      </c>
      <c r="T7384" s="20"/>
    </row>
    <row r="7385" spans="1:20" x14ac:dyDescent="0.3">
      <c r="A7385" s="17">
        <v>17860</v>
      </c>
      <c r="B7385" s="18" t="s">
        <v>16697</v>
      </c>
      <c r="C7385" s="17" t="s">
        <v>20377</v>
      </c>
      <c r="D7385" s="18" t="s">
        <v>20378</v>
      </c>
      <c r="E7385" s="18" t="s">
        <v>5712</v>
      </c>
      <c r="F7385" s="18" t="s">
        <v>6524</v>
      </c>
      <c r="G7385" s="18" t="s">
        <v>20379</v>
      </c>
      <c r="H7385">
        <v>-36.721899999999998</v>
      </c>
      <c r="I7385">
        <v>-73.111850000000004</v>
      </c>
      <c r="J7385" s="17" t="s">
        <v>6520</v>
      </c>
      <c r="K7385" s="17">
        <v>702</v>
      </c>
      <c r="L7385" s="17" t="s">
        <v>62</v>
      </c>
      <c r="M7385">
        <v>70</v>
      </c>
      <c r="N7385">
        <f t="shared" si="230"/>
        <v>18</v>
      </c>
      <c r="O7385">
        <f t="shared" si="231"/>
        <v>35</v>
      </c>
      <c r="P7385" s="19" t="s">
        <v>59</v>
      </c>
      <c r="T7385" s="20"/>
    </row>
    <row r="7386" spans="1:20" x14ac:dyDescent="0.3">
      <c r="A7386" s="17">
        <v>17863</v>
      </c>
      <c r="B7386" s="18" t="s">
        <v>20380</v>
      </c>
      <c r="C7386" s="17" t="s">
        <v>5321</v>
      </c>
      <c r="D7386" s="18" t="s">
        <v>5322</v>
      </c>
      <c r="E7386" s="18" t="s">
        <v>5223</v>
      </c>
      <c r="F7386" s="18" t="s">
        <v>5224</v>
      </c>
      <c r="G7386" s="18" t="s">
        <v>20381</v>
      </c>
      <c r="H7386">
        <v>-36.605297</v>
      </c>
      <c r="I7386">
        <v>-72.110119999999995</v>
      </c>
      <c r="J7386" s="17" t="s">
        <v>5226</v>
      </c>
      <c r="K7386" s="17">
        <v>144</v>
      </c>
      <c r="L7386" s="17" t="s">
        <v>62</v>
      </c>
      <c r="M7386">
        <v>14</v>
      </c>
      <c r="N7386">
        <f t="shared" si="230"/>
        <v>4</v>
      </c>
      <c r="O7386">
        <f t="shared" si="231"/>
        <v>7</v>
      </c>
      <c r="P7386" s="19" t="s">
        <v>59</v>
      </c>
      <c r="T7386" s="20"/>
    </row>
    <row r="7387" spans="1:20" x14ac:dyDescent="0.3">
      <c r="A7387" s="17">
        <v>17865</v>
      </c>
      <c r="B7387" s="18" t="s">
        <v>20382</v>
      </c>
      <c r="C7387" s="17" t="s">
        <v>20383</v>
      </c>
      <c r="D7387" s="18" t="s">
        <v>20384</v>
      </c>
      <c r="E7387" s="18" t="s">
        <v>5712</v>
      </c>
      <c r="F7387" s="18" t="s">
        <v>6664</v>
      </c>
      <c r="G7387" s="18" t="s">
        <v>20385</v>
      </c>
      <c r="H7387">
        <v>-36.714046000000003</v>
      </c>
      <c r="I7387">
        <v>-72.975380000000001</v>
      </c>
      <c r="J7387" s="17" t="s">
        <v>6520</v>
      </c>
      <c r="K7387" s="17">
        <v>69</v>
      </c>
      <c r="L7387" s="17" t="s">
        <v>62</v>
      </c>
      <c r="M7387">
        <v>7</v>
      </c>
      <c r="N7387">
        <f t="shared" si="230"/>
        <v>2</v>
      </c>
      <c r="O7387">
        <f t="shared" si="231"/>
        <v>3.5</v>
      </c>
      <c r="P7387" s="19" t="s">
        <v>59</v>
      </c>
      <c r="T7387" s="20"/>
    </row>
    <row r="7388" spans="1:20" x14ac:dyDescent="0.3">
      <c r="A7388" s="17">
        <v>17871</v>
      </c>
      <c r="B7388" s="18" t="s">
        <v>20386</v>
      </c>
      <c r="C7388" s="17" t="s">
        <v>20387</v>
      </c>
      <c r="D7388" s="18" t="s">
        <v>20388</v>
      </c>
      <c r="E7388" s="18" t="s">
        <v>5712</v>
      </c>
      <c r="F7388" s="18" t="s">
        <v>6881</v>
      </c>
      <c r="G7388" s="18" t="s">
        <v>20389</v>
      </c>
      <c r="H7388">
        <v>-37.001610999999997</v>
      </c>
      <c r="I7388">
        <v>-73.162824000000001</v>
      </c>
      <c r="J7388" s="17" t="s">
        <v>6293</v>
      </c>
      <c r="K7388" s="17">
        <v>38</v>
      </c>
      <c r="L7388" s="17" t="s">
        <v>62</v>
      </c>
      <c r="M7388">
        <v>4</v>
      </c>
      <c r="N7388">
        <f t="shared" si="230"/>
        <v>2</v>
      </c>
      <c r="O7388">
        <f t="shared" si="231"/>
        <v>2</v>
      </c>
      <c r="P7388" s="19" t="s">
        <v>117</v>
      </c>
      <c r="T7388" s="20"/>
    </row>
    <row r="7389" spans="1:20" x14ac:dyDescent="0.3">
      <c r="A7389" s="17">
        <v>17872</v>
      </c>
      <c r="B7389" s="18" t="s">
        <v>20390</v>
      </c>
      <c r="C7389" s="17" t="s">
        <v>20391</v>
      </c>
      <c r="D7389" s="18" t="s">
        <v>20392</v>
      </c>
      <c r="E7389" s="18" t="s">
        <v>5712</v>
      </c>
      <c r="F7389" s="18" t="s">
        <v>6698</v>
      </c>
      <c r="G7389" s="18" t="s">
        <v>20393</v>
      </c>
      <c r="H7389">
        <v>-36.604667999999997</v>
      </c>
      <c r="I7389">
        <v>-72.960679999999996</v>
      </c>
      <c r="J7389" s="17" t="s">
        <v>6520</v>
      </c>
      <c r="K7389" s="17">
        <v>232</v>
      </c>
      <c r="L7389" s="17" t="s">
        <v>62</v>
      </c>
      <c r="M7389">
        <v>23</v>
      </c>
      <c r="N7389">
        <f t="shared" si="230"/>
        <v>6</v>
      </c>
      <c r="O7389">
        <f t="shared" si="231"/>
        <v>11.5</v>
      </c>
      <c r="P7389" s="19" t="s">
        <v>59</v>
      </c>
      <c r="T7389" s="20"/>
    </row>
    <row r="7390" spans="1:20" x14ac:dyDescent="0.3">
      <c r="A7390" s="17">
        <v>17874</v>
      </c>
      <c r="B7390" s="18" t="s">
        <v>20394</v>
      </c>
      <c r="C7390" s="17" t="s">
        <v>6995</v>
      </c>
      <c r="D7390" s="18" t="s">
        <v>6996</v>
      </c>
      <c r="E7390" s="18" t="s">
        <v>5712</v>
      </c>
      <c r="F7390" s="18" t="s">
        <v>6997</v>
      </c>
      <c r="G7390" s="18" t="s">
        <v>20395</v>
      </c>
      <c r="H7390">
        <v>-37.246859999999998</v>
      </c>
      <c r="I7390">
        <v>-73.335669999999993</v>
      </c>
      <c r="J7390" s="17" t="s">
        <v>6962</v>
      </c>
      <c r="K7390" s="17">
        <v>506</v>
      </c>
      <c r="L7390" s="17" t="s">
        <v>62</v>
      </c>
      <c r="M7390">
        <v>51</v>
      </c>
      <c r="N7390">
        <f t="shared" si="230"/>
        <v>13</v>
      </c>
      <c r="O7390">
        <f t="shared" si="231"/>
        <v>25.5</v>
      </c>
      <c r="P7390" s="19" t="s">
        <v>59</v>
      </c>
      <c r="T7390" s="20"/>
    </row>
    <row r="7391" spans="1:20" x14ac:dyDescent="0.3">
      <c r="A7391" s="17">
        <v>17875</v>
      </c>
      <c r="B7391" s="18" t="s">
        <v>20396</v>
      </c>
      <c r="C7391" s="17" t="s">
        <v>20397</v>
      </c>
      <c r="D7391" s="18" t="s">
        <v>20398</v>
      </c>
      <c r="E7391" s="18" t="s">
        <v>5712</v>
      </c>
      <c r="F7391" s="18" t="s">
        <v>6265</v>
      </c>
      <c r="G7391" s="18" t="s">
        <v>20399</v>
      </c>
      <c r="H7391">
        <v>-36.844279999999998</v>
      </c>
      <c r="I7391">
        <v>-73.008470000000003</v>
      </c>
      <c r="J7391" s="17" t="s">
        <v>6267</v>
      </c>
      <c r="K7391" s="17">
        <v>500</v>
      </c>
      <c r="L7391" s="17" t="s">
        <v>62</v>
      </c>
      <c r="M7391">
        <v>50</v>
      </c>
      <c r="N7391">
        <f t="shared" si="230"/>
        <v>13</v>
      </c>
      <c r="O7391">
        <f t="shared" si="231"/>
        <v>25</v>
      </c>
      <c r="P7391" s="19" t="s">
        <v>59</v>
      </c>
      <c r="T7391" s="20"/>
    </row>
    <row r="7392" spans="1:20" x14ac:dyDescent="0.3">
      <c r="A7392" s="17">
        <v>17876</v>
      </c>
      <c r="B7392" s="18" t="s">
        <v>20400</v>
      </c>
      <c r="C7392" s="17" t="s">
        <v>20401</v>
      </c>
      <c r="D7392" s="18" t="s">
        <v>20402</v>
      </c>
      <c r="E7392" s="18" t="s">
        <v>5712</v>
      </c>
      <c r="F7392" s="18" t="s">
        <v>6881</v>
      </c>
      <c r="G7392" s="18" t="s">
        <v>20403</v>
      </c>
      <c r="H7392">
        <v>-36.979120000000002</v>
      </c>
      <c r="I7392">
        <v>-73.165040000000005</v>
      </c>
      <c r="J7392" s="17" t="s">
        <v>6293</v>
      </c>
      <c r="K7392" s="17">
        <v>825</v>
      </c>
      <c r="L7392" s="17" t="s">
        <v>62</v>
      </c>
      <c r="M7392">
        <v>83</v>
      </c>
      <c r="N7392">
        <f t="shared" si="230"/>
        <v>21</v>
      </c>
      <c r="O7392">
        <f t="shared" si="231"/>
        <v>41.5</v>
      </c>
      <c r="P7392" s="19" t="s">
        <v>59</v>
      </c>
      <c r="T7392" s="20"/>
    </row>
    <row r="7393" spans="1:20" x14ac:dyDescent="0.3">
      <c r="A7393" s="17">
        <v>17877</v>
      </c>
      <c r="B7393" s="18" t="s">
        <v>20404</v>
      </c>
      <c r="C7393" s="17" t="s">
        <v>5953</v>
      </c>
      <c r="D7393" s="18" t="s">
        <v>5954</v>
      </c>
      <c r="E7393" s="18" t="s">
        <v>5712</v>
      </c>
      <c r="F7393" s="18" t="s">
        <v>5842</v>
      </c>
      <c r="G7393" s="18" t="s">
        <v>20405</v>
      </c>
      <c r="H7393">
        <v>-37.46482022</v>
      </c>
      <c r="I7393">
        <v>-72.321754659999996</v>
      </c>
      <c r="J7393" s="17" t="s">
        <v>5715</v>
      </c>
      <c r="K7393" s="17">
        <v>1205</v>
      </c>
      <c r="L7393" s="17" t="s">
        <v>62</v>
      </c>
      <c r="M7393">
        <v>121</v>
      </c>
      <c r="N7393">
        <f t="shared" si="230"/>
        <v>31</v>
      </c>
      <c r="O7393">
        <f t="shared" si="231"/>
        <v>60.5</v>
      </c>
      <c r="P7393" s="19" t="s">
        <v>59</v>
      </c>
      <c r="T7393" s="20"/>
    </row>
    <row r="7394" spans="1:20" x14ac:dyDescent="0.3">
      <c r="A7394" s="17">
        <v>17879</v>
      </c>
      <c r="B7394" s="18" t="s">
        <v>20406</v>
      </c>
      <c r="C7394" s="17" t="s">
        <v>20407</v>
      </c>
      <c r="D7394" s="18" t="s">
        <v>20408</v>
      </c>
      <c r="E7394" s="18" t="s">
        <v>5712</v>
      </c>
      <c r="F7394" s="18" t="s">
        <v>6265</v>
      </c>
      <c r="G7394" s="18" t="s">
        <v>20409</v>
      </c>
      <c r="H7394">
        <v>-36.823208000000001</v>
      </c>
      <c r="I7394">
        <v>-73.040379999999999</v>
      </c>
      <c r="J7394" s="17" t="s">
        <v>6267</v>
      </c>
      <c r="K7394" s="17">
        <v>581</v>
      </c>
      <c r="L7394" s="17" t="s">
        <v>67</v>
      </c>
      <c r="M7394">
        <v>58</v>
      </c>
      <c r="N7394">
        <f t="shared" si="230"/>
        <v>15</v>
      </c>
      <c r="O7394">
        <f t="shared" si="231"/>
        <v>29</v>
      </c>
      <c r="P7394" s="19" t="s">
        <v>59</v>
      </c>
      <c r="T7394" s="20"/>
    </row>
    <row r="7395" spans="1:20" x14ac:dyDescent="0.3">
      <c r="A7395" s="17">
        <v>17880</v>
      </c>
      <c r="B7395" s="18" t="s">
        <v>20410</v>
      </c>
      <c r="C7395" s="17" t="s">
        <v>6019</v>
      </c>
      <c r="D7395" s="18" t="s">
        <v>6020</v>
      </c>
      <c r="E7395" s="18" t="s">
        <v>5712</v>
      </c>
      <c r="F7395" s="18" t="s">
        <v>6021</v>
      </c>
      <c r="G7395" s="18" t="s">
        <v>20411</v>
      </c>
      <c r="H7395">
        <v>-37.240974000000001</v>
      </c>
      <c r="I7395">
        <v>-71.942890000000006</v>
      </c>
      <c r="J7395" s="17" t="s">
        <v>6023</v>
      </c>
      <c r="K7395" s="17">
        <v>41</v>
      </c>
      <c r="L7395" s="17" t="s">
        <v>1632</v>
      </c>
      <c r="M7395">
        <v>4</v>
      </c>
      <c r="N7395">
        <f t="shared" si="230"/>
        <v>2</v>
      </c>
      <c r="O7395">
        <f t="shared" si="231"/>
        <v>2</v>
      </c>
      <c r="P7395" s="19" t="s">
        <v>117</v>
      </c>
      <c r="T7395" s="20"/>
    </row>
    <row r="7396" spans="1:20" x14ac:dyDescent="0.3">
      <c r="A7396" s="17">
        <v>17881</v>
      </c>
      <c r="B7396" s="18" t="s">
        <v>20412</v>
      </c>
      <c r="C7396" s="17" t="s">
        <v>7038</v>
      </c>
      <c r="D7396" s="18" t="s">
        <v>7039</v>
      </c>
      <c r="E7396" s="18" t="s">
        <v>5712</v>
      </c>
      <c r="F7396" s="18" t="s">
        <v>7040</v>
      </c>
      <c r="G7396" s="18" t="s">
        <v>20413</v>
      </c>
      <c r="H7396">
        <v>-37.478535000000001</v>
      </c>
      <c r="I7396">
        <v>-73.343543999999994</v>
      </c>
      <c r="J7396" s="17" t="s">
        <v>6962</v>
      </c>
      <c r="K7396" s="17">
        <v>334</v>
      </c>
      <c r="L7396" s="17" t="s">
        <v>67</v>
      </c>
      <c r="M7396">
        <v>33</v>
      </c>
      <c r="N7396">
        <f t="shared" si="230"/>
        <v>9</v>
      </c>
      <c r="O7396">
        <f t="shared" si="231"/>
        <v>16.5</v>
      </c>
      <c r="P7396" s="19" t="s">
        <v>59</v>
      </c>
      <c r="T7396" s="20"/>
    </row>
    <row r="7397" spans="1:20" x14ac:dyDescent="0.3">
      <c r="A7397" s="17">
        <v>17882</v>
      </c>
      <c r="B7397" s="18" t="s">
        <v>20414</v>
      </c>
      <c r="C7397" s="17" t="s">
        <v>19412</v>
      </c>
      <c r="D7397" s="18" t="s">
        <v>19413</v>
      </c>
      <c r="E7397" s="18" t="s">
        <v>5712</v>
      </c>
      <c r="F7397" s="18" t="s">
        <v>5931</v>
      </c>
      <c r="G7397" s="18" t="s">
        <v>20415</v>
      </c>
      <c r="H7397">
        <v>-37.277755999999997</v>
      </c>
      <c r="I7397">
        <v>-72.709914999999995</v>
      </c>
      <c r="J7397" s="17" t="s">
        <v>5933</v>
      </c>
      <c r="K7397" s="17">
        <v>52</v>
      </c>
      <c r="L7397" s="17" t="s">
        <v>62</v>
      </c>
      <c r="M7397">
        <v>5</v>
      </c>
      <c r="N7397">
        <f t="shared" si="230"/>
        <v>2</v>
      </c>
      <c r="O7397">
        <f t="shared" si="231"/>
        <v>2.5</v>
      </c>
      <c r="P7397" s="19" t="s">
        <v>117</v>
      </c>
      <c r="T7397" s="20"/>
    </row>
    <row r="7398" spans="1:20" x14ac:dyDescent="0.3">
      <c r="A7398" s="17">
        <v>17883</v>
      </c>
      <c r="B7398" s="18" t="s">
        <v>20416</v>
      </c>
      <c r="C7398" s="17" t="s">
        <v>20417</v>
      </c>
      <c r="D7398" s="18" t="s">
        <v>20418</v>
      </c>
      <c r="E7398" s="18" t="s">
        <v>5712</v>
      </c>
      <c r="F7398" s="18" t="s">
        <v>5842</v>
      </c>
      <c r="G7398" s="18" t="s">
        <v>20419</v>
      </c>
      <c r="H7398">
        <v>-37.47213</v>
      </c>
      <c r="I7398">
        <v>-72.378780000000006</v>
      </c>
      <c r="J7398" s="17" t="s">
        <v>5715</v>
      </c>
      <c r="K7398" s="17">
        <v>399</v>
      </c>
      <c r="L7398" s="17" t="s">
        <v>62</v>
      </c>
      <c r="M7398">
        <v>40</v>
      </c>
      <c r="N7398">
        <f t="shared" si="230"/>
        <v>11</v>
      </c>
      <c r="O7398">
        <f t="shared" si="231"/>
        <v>20</v>
      </c>
      <c r="P7398" s="19" t="s">
        <v>59</v>
      </c>
      <c r="T7398" s="20"/>
    </row>
    <row r="7399" spans="1:20" x14ac:dyDescent="0.3">
      <c r="A7399" s="17">
        <v>17884</v>
      </c>
      <c r="B7399" s="18" t="s">
        <v>20420</v>
      </c>
      <c r="C7399" s="17" t="s">
        <v>20421</v>
      </c>
      <c r="D7399" s="18" t="s">
        <v>20422</v>
      </c>
      <c r="E7399" s="18" t="s">
        <v>5712</v>
      </c>
      <c r="F7399" s="18" t="s">
        <v>6265</v>
      </c>
      <c r="G7399" s="18" t="s">
        <v>20423</v>
      </c>
      <c r="H7399">
        <v>-36.807639999999999</v>
      </c>
      <c r="I7399">
        <v>-73.040633999999997</v>
      </c>
      <c r="J7399" s="17" t="s">
        <v>6267</v>
      </c>
      <c r="K7399" s="17">
        <v>61</v>
      </c>
      <c r="L7399" s="17" t="s">
        <v>62</v>
      </c>
      <c r="M7399">
        <v>6</v>
      </c>
      <c r="N7399">
        <f t="shared" si="230"/>
        <v>2</v>
      </c>
      <c r="O7399">
        <f t="shared" si="231"/>
        <v>3</v>
      </c>
      <c r="P7399" s="19" t="s">
        <v>117</v>
      </c>
      <c r="T7399" s="20"/>
    </row>
    <row r="7400" spans="1:20" x14ac:dyDescent="0.3">
      <c r="A7400" s="17">
        <v>17885</v>
      </c>
      <c r="B7400" s="18" t="s">
        <v>20424</v>
      </c>
      <c r="C7400" s="17" t="s">
        <v>6701</v>
      </c>
      <c r="D7400" s="18" t="s">
        <v>6702</v>
      </c>
      <c r="E7400" s="18" t="s">
        <v>5712</v>
      </c>
      <c r="F7400" s="18" t="s">
        <v>6698</v>
      </c>
      <c r="G7400" s="18" t="s">
        <v>20425</v>
      </c>
      <c r="H7400">
        <v>-36.602139579999999</v>
      </c>
      <c r="I7400">
        <v>-72.957662720000002</v>
      </c>
      <c r="J7400" s="17" t="s">
        <v>6520</v>
      </c>
      <c r="K7400" s="17">
        <v>835</v>
      </c>
      <c r="L7400" s="17" t="s">
        <v>62</v>
      </c>
      <c r="M7400">
        <v>84</v>
      </c>
      <c r="N7400">
        <f t="shared" si="230"/>
        <v>22</v>
      </c>
      <c r="O7400">
        <f t="shared" si="231"/>
        <v>42</v>
      </c>
      <c r="P7400" s="19" t="s">
        <v>59</v>
      </c>
      <c r="T7400" s="20"/>
    </row>
    <row r="7401" spans="1:20" x14ac:dyDescent="0.3">
      <c r="A7401" s="17">
        <v>17886</v>
      </c>
      <c r="B7401" s="18" t="s">
        <v>20426</v>
      </c>
      <c r="C7401" s="17" t="s">
        <v>20427</v>
      </c>
      <c r="D7401" s="18" t="s">
        <v>20428</v>
      </c>
      <c r="E7401" s="18" t="s">
        <v>5223</v>
      </c>
      <c r="F7401" s="18" t="s">
        <v>5387</v>
      </c>
      <c r="G7401" s="18" t="s">
        <v>20429</v>
      </c>
      <c r="H7401">
        <v>-36.428702999999999</v>
      </c>
      <c r="I7401">
        <v>-71.954894999999993</v>
      </c>
      <c r="J7401" s="17" t="s">
        <v>5389</v>
      </c>
      <c r="K7401" s="17">
        <v>209</v>
      </c>
      <c r="L7401" s="17" t="s">
        <v>62</v>
      </c>
      <c r="M7401">
        <v>21</v>
      </c>
      <c r="N7401">
        <f t="shared" si="230"/>
        <v>6</v>
      </c>
      <c r="O7401">
        <f t="shared" si="231"/>
        <v>10.5</v>
      </c>
      <c r="P7401" s="19" t="s">
        <v>59</v>
      </c>
      <c r="T7401" s="20"/>
    </row>
    <row r="7402" spans="1:20" x14ac:dyDescent="0.3">
      <c r="A7402" s="17">
        <v>17888</v>
      </c>
      <c r="B7402" s="18" t="s">
        <v>20430</v>
      </c>
      <c r="C7402" s="17" t="s">
        <v>20431</v>
      </c>
      <c r="D7402" s="18" t="s">
        <v>20432</v>
      </c>
      <c r="E7402" s="18" t="s">
        <v>5712</v>
      </c>
      <c r="F7402" s="18" t="s">
        <v>5842</v>
      </c>
      <c r="G7402" s="18" t="s">
        <v>20433</v>
      </c>
      <c r="H7402">
        <v>-37.478270000000002</v>
      </c>
      <c r="I7402">
        <v>-72.348209999999995</v>
      </c>
      <c r="J7402" s="17" t="s">
        <v>5715</v>
      </c>
      <c r="K7402" s="17">
        <v>52</v>
      </c>
      <c r="L7402" s="17" t="s">
        <v>72</v>
      </c>
      <c r="M7402">
        <v>6</v>
      </c>
      <c r="N7402">
        <f t="shared" si="230"/>
        <v>2</v>
      </c>
      <c r="O7402">
        <f t="shared" si="231"/>
        <v>3</v>
      </c>
      <c r="P7402" s="19" t="s">
        <v>59</v>
      </c>
      <c r="T7402" s="20"/>
    </row>
    <row r="7403" spans="1:20" x14ac:dyDescent="0.3">
      <c r="A7403" s="17">
        <v>17889</v>
      </c>
      <c r="B7403" s="18" t="s">
        <v>20434</v>
      </c>
      <c r="C7403" s="17" t="s">
        <v>1040</v>
      </c>
      <c r="D7403" s="18" t="s">
        <v>1041</v>
      </c>
      <c r="E7403" s="18" t="s">
        <v>5712</v>
      </c>
      <c r="F7403" s="18" t="s">
        <v>6265</v>
      </c>
      <c r="G7403" s="18" t="s">
        <v>20435</v>
      </c>
      <c r="H7403">
        <v>-36.808999999999997</v>
      </c>
      <c r="I7403">
        <v>-73.049700000000001</v>
      </c>
      <c r="J7403" s="17" t="s">
        <v>6267</v>
      </c>
      <c r="K7403" s="17">
        <v>48</v>
      </c>
      <c r="L7403" s="17" t="s">
        <v>72</v>
      </c>
      <c r="M7403">
        <v>5</v>
      </c>
      <c r="N7403">
        <f t="shared" si="230"/>
        <v>2</v>
      </c>
      <c r="O7403">
        <f t="shared" si="231"/>
        <v>2.5</v>
      </c>
      <c r="P7403" s="19" t="s">
        <v>59</v>
      </c>
      <c r="T7403" s="20"/>
    </row>
    <row r="7404" spans="1:20" x14ac:dyDescent="0.3">
      <c r="A7404" s="17">
        <v>17892</v>
      </c>
      <c r="B7404" s="18" t="s">
        <v>20436</v>
      </c>
      <c r="C7404" s="17" t="s">
        <v>5221</v>
      </c>
      <c r="D7404" s="18" t="s">
        <v>5222</v>
      </c>
      <c r="E7404" s="18" t="s">
        <v>5223</v>
      </c>
      <c r="F7404" s="18" t="s">
        <v>5224</v>
      </c>
      <c r="G7404" s="18" t="s">
        <v>20437</v>
      </c>
      <c r="H7404">
        <v>-36.618110000000001</v>
      </c>
      <c r="I7404">
        <v>-72.079059999999998</v>
      </c>
      <c r="J7404" s="17" t="s">
        <v>5226</v>
      </c>
      <c r="K7404" s="17">
        <v>296</v>
      </c>
      <c r="L7404" s="17" t="s">
        <v>62</v>
      </c>
      <c r="M7404">
        <v>70</v>
      </c>
      <c r="N7404">
        <f t="shared" si="230"/>
        <v>18</v>
      </c>
      <c r="O7404">
        <f t="shared" si="231"/>
        <v>35</v>
      </c>
      <c r="P7404" s="19" t="s">
        <v>59</v>
      </c>
      <c r="T7404" s="20"/>
    </row>
    <row r="7405" spans="1:20" x14ac:dyDescent="0.3">
      <c r="A7405" s="17">
        <v>17894</v>
      </c>
      <c r="B7405" s="18" t="s">
        <v>20438</v>
      </c>
      <c r="C7405" s="17" t="s">
        <v>20439</v>
      </c>
      <c r="D7405" s="18" t="s">
        <v>20440</v>
      </c>
      <c r="E7405" s="18" t="s">
        <v>5223</v>
      </c>
      <c r="F7405" s="18" t="s">
        <v>5387</v>
      </c>
      <c r="G7405" s="18" t="s">
        <v>20441</v>
      </c>
      <c r="H7405">
        <v>-36.431780000000003</v>
      </c>
      <c r="I7405">
        <v>-71.956474</v>
      </c>
      <c r="J7405" s="17" t="s">
        <v>5389</v>
      </c>
      <c r="K7405" s="17">
        <v>67</v>
      </c>
      <c r="L7405" s="17" t="s">
        <v>62</v>
      </c>
      <c r="M7405">
        <v>7</v>
      </c>
      <c r="N7405">
        <f t="shared" si="230"/>
        <v>2</v>
      </c>
      <c r="O7405">
        <f t="shared" si="231"/>
        <v>3.5</v>
      </c>
      <c r="P7405" s="19" t="s">
        <v>59</v>
      </c>
      <c r="T7405" s="20"/>
    </row>
    <row r="7406" spans="1:20" x14ac:dyDescent="0.3">
      <c r="A7406" s="17">
        <v>17895</v>
      </c>
      <c r="B7406" s="18" t="s">
        <v>20330</v>
      </c>
      <c r="C7406" s="17" t="s">
        <v>20442</v>
      </c>
      <c r="D7406" s="18" t="s">
        <v>20443</v>
      </c>
      <c r="E7406" s="18" t="s">
        <v>5223</v>
      </c>
      <c r="F7406" s="18" t="s">
        <v>5224</v>
      </c>
      <c r="G7406" s="18" t="s">
        <v>20444</v>
      </c>
      <c r="H7406">
        <v>-36.623840000000001</v>
      </c>
      <c r="I7406">
        <v>-72.077169999999995</v>
      </c>
      <c r="J7406" s="17" t="s">
        <v>5226</v>
      </c>
      <c r="K7406" s="17">
        <v>1395</v>
      </c>
      <c r="L7406" s="17" t="s">
        <v>62</v>
      </c>
      <c r="M7406">
        <v>140</v>
      </c>
      <c r="N7406">
        <f t="shared" si="230"/>
        <v>36</v>
      </c>
      <c r="O7406">
        <f t="shared" si="231"/>
        <v>70</v>
      </c>
      <c r="P7406" s="19" t="s">
        <v>59</v>
      </c>
      <c r="T7406" s="20"/>
    </row>
    <row r="7407" spans="1:20" x14ac:dyDescent="0.3">
      <c r="A7407" s="17">
        <v>17897</v>
      </c>
      <c r="B7407" s="18" t="s">
        <v>20445</v>
      </c>
      <c r="C7407" s="17" t="s">
        <v>5807</v>
      </c>
      <c r="D7407" s="18" t="s">
        <v>5808</v>
      </c>
      <c r="E7407" s="18" t="s">
        <v>5223</v>
      </c>
      <c r="F7407" s="18" t="s">
        <v>5809</v>
      </c>
      <c r="G7407" s="18" t="s">
        <v>20446</v>
      </c>
      <c r="H7407">
        <v>-36.393459999999997</v>
      </c>
      <c r="I7407">
        <v>-72.399010000000004</v>
      </c>
      <c r="J7407" s="17" t="s">
        <v>5295</v>
      </c>
      <c r="K7407" s="17">
        <v>263</v>
      </c>
      <c r="L7407" s="17" t="s">
        <v>62</v>
      </c>
      <c r="M7407">
        <v>26</v>
      </c>
      <c r="N7407">
        <f t="shared" si="230"/>
        <v>7</v>
      </c>
      <c r="O7407">
        <f t="shared" si="231"/>
        <v>13</v>
      </c>
      <c r="P7407" s="19" t="s">
        <v>117</v>
      </c>
      <c r="T7407" s="20"/>
    </row>
    <row r="7408" spans="1:20" x14ac:dyDescent="0.3">
      <c r="A7408" s="17">
        <v>17899</v>
      </c>
      <c r="B7408" s="18" t="s">
        <v>20447</v>
      </c>
      <c r="C7408" s="17" t="s">
        <v>20448</v>
      </c>
      <c r="D7408" s="18" t="s">
        <v>20449</v>
      </c>
      <c r="E7408" s="18" t="s">
        <v>5712</v>
      </c>
      <c r="F7408" s="18" t="s">
        <v>6265</v>
      </c>
      <c r="G7408" s="18" t="s">
        <v>20450</v>
      </c>
      <c r="H7408">
        <v>-36.822906000000003</v>
      </c>
      <c r="I7408">
        <v>-73.041229999999999</v>
      </c>
      <c r="J7408" s="17" t="s">
        <v>6267</v>
      </c>
      <c r="K7408" s="17">
        <v>88</v>
      </c>
      <c r="L7408" s="17" t="s">
        <v>62</v>
      </c>
      <c r="M7408">
        <v>9</v>
      </c>
      <c r="N7408">
        <f t="shared" si="230"/>
        <v>3</v>
      </c>
      <c r="O7408">
        <f t="shared" si="231"/>
        <v>4.5</v>
      </c>
      <c r="P7408" s="19" t="s">
        <v>59</v>
      </c>
      <c r="T7408" s="20"/>
    </row>
    <row r="7409" spans="1:20" x14ac:dyDescent="0.3">
      <c r="A7409" s="17">
        <v>17900</v>
      </c>
      <c r="B7409" s="18" t="s">
        <v>20451</v>
      </c>
      <c r="C7409" s="17" t="s">
        <v>20452</v>
      </c>
      <c r="D7409" s="18" t="s">
        <v>20453</v>
      </c>
      <c r="E7409" s="18" t="s">
        <v>5712</v>
      </c>
      <c r="F7409" s="18" t="s">
        <v>6265</v>
      </c>
      <c r="G7409" s="18" t="s">
        <v>20454</v>
      </c>
      <c r="H7409">
        <v>-36.823059999999998</v>
      </c>
      <c r="I7409">
        <v>-73.050195840000001</v>
      </c>
      <c r="J7409" s="17" t="s">
        <v>6267</v>
      </c>
      <c r="K7409" s="17">
        <v>408</v>
      </c>
      <c r="L7409" s="17" t="s">
        <v>72</v>
      </c>
      <c r="M7409">
        <v>41</v>
      </c>
      <c r="N7409">
        <f t="shared" si="230"/>
        <v>11</v>
      </c>
      <c r="O7409">
        <f t="shared" si="231"/>
        <v>20.5</v>
      </c>
      <c r="P7409" s="19" t="s">
        <v>59</v>
      </c>
      <c r="T7409" s="20"/>
    </row>
    <row r="7410" spans="1:20" x14ac:dyDescent="0.3">
      <c r="A7410" s="17">
        <v>17901</v>
      </c>
      <c r="B7410" s="18" t="s">
        <v>20455</v>
      </c>
      <c r="C7410" s="17" t="s">
        <v>20456</v>
      </c>
      <c r="D7410" s="18" t="s">
        <v>20457</v>
      </c>
      <c r="E7410" s="18" t="s">
        <v>5712</v>
      </c>
      <c r="F7410" s="18" t="s">
        <v>6265</v>
      </c>
      <c r="G7410" s="18" t="s">
        <v>20458</v>
      </c>
      <c r="H7410">
        <v>-36.826680000000003</v>
      </c>
      <c r="I7410">
        <v>-73.064539999999994</v>
      </c>
      <c r="J7410" s="17" t="s">
        <v>6267</v>
      </c>
      <c r="K7410" s="17">
        <v>99</v>
      </c>
      <c r="L7410" s="17" t="s">
        <v>62</v>
      </c>
      <c r="M7410">
        <v>10</v>
      </c>
      <c r="N7410">
        <f t="shared" si="230"/>
        <v>3</v>
      </c>
      <c r="O7410">
        <f t="shared" si="231"/>
        <v>5</v>
      </c>
      <c r="P7410" s="19" t="s">
        <v>59</v>
      </c>
      <c r="T7410" s="20"/>
    </row>
    <row r="7411" spans="1:20" x14ac:dyDescent="0.3">
      <c r="A7411" s="17">
        <v>17902</v>
      </c>
      <c r="B7411" s="18" t="s">
        <v>20459</v>
      </c>
      <c r="C7411" s="17" t="s">
        <v>5740</v>
      </c>
      <c r="D7411" s="18" t="s">
        <v>5741</v>
      </c>
      <c r="E7411" s="18" t="s">
        <v>5223</v>
      </c>
      <c r="F7411" s="18" t="s">
        <v>5657</v>
      </c>
      <c r="G7411" s="18" t="s">
        <v>20460</v>
      </c>
      <c r="H7411">
        <v>-36.738790000000002</v>
      </c>
      <c r="I7411">
        <v>-72.307630000000003</v>
      </c>
      <c r="J7411" s="17" t="s">
        <v>5226</v>
      </c>
      <c r="K7411" s="17">
        <v>546</v>
      </c>
      <c r="L7411" s="17" t="s">
        <v>62</v>
      </c>
      <c r="M7411">
        <v>55</v>
      </c>
      <c r="N7411">
        <f t="shared" si="230"/>
        <v>14</v>
      </c>
      <c r="O7411">
        <f t="shared" si="231"/>
        <v>27.5</v>
      </c>
      <c r="P7411" s="19" t="s">
        <v>59</v>
      </c>
      <c r="T7411" s="20"/>
    </row>
    <row r="7412" spans="1:20" x14ac:dyDescent="0.3">
      <c r="A7412" s="17">
        <v>17903</v>
      </c>
      <c r="B7412" s="18" t="s">
        <v>20461</v>
      </c>
      <c r="C7412" s="17" t="s">
        <v>20462</v>
      </c>
      <c r="D7412" s="18" t="s">
        <v>20463</v>
      </c>
      <c r="E7412" s="18" t="s">
        <v>5223</v>
      </c>
      <c r="F7412" s="18" t="s">
        <v>5224</v>
      </c>
      <c r="G7412" s="18" t="s">
        <v>20464</v>
      </c>
      <c r="H7412">
        <v>-36.621029999999998</v>
      </c>
      <c r="I7412">
        <v>-72.106629999999996</v>
      </c>
      <c r="J7412" s="17" t="s">
        <v>5226</v>
      </c>
      <c r="K7412" s="17">
        <v>1025</v>
      </c>
      <c r="L7412" s="17" t="s">
        <v>62</v>
      </c>
      <c r="M7412">
        <v>103</v>
      </c>
      <c r="N7412">
        <f t="shared" si="230"/>
        <v>26</v>
      </c>
      <c r="O7412">
        <f t="shared" si="231"/>
        <v>51.5</v>
      </c>
      <c r="P7412" s="19" t="s">
        <v>59</v>
      </c>
      <c r="T7412" s="20"/>
    </row>
    <row r="7413" spans="1:20" x14ac:dyDescent="0.3">
      <c r="A7413" s="17">
        <v>17907</v>
      </c>
      <c r="B7413" s="18" t="s">
        <v>20465</v>
      </c>
      <c r="C7413" s="17" t="s">
        <v>19450</v>
      </c>
      <c r="D7413" s="18" t="s">
        <v>19451</v>
      </c>
      <c r="E7413" s="18" t="s">
        <v>5223</v>
      </c>
      <c r="F7413" s="18" t="s">
        <v>5224</v>
      </c>
      <c r="G7413" s="18" t="s">
        <v>20466</v>
      </c>
      <c r="H7413">
        <v>-36.605179999999997</v>
      </c>
      <c r="I7413">
        <v>-72.093140000000005</v>
      </c>
      <c r="J7413" s="17" t="s">
        <v>5226</v>
      </c>
      <c r="K7413" s="17">
        <v>650</v>
      </c>
      <c r="L7413" s="17" t="s">
        <v>62</v>
      </c>
      <c r="M7413">
        <v>65</v>
      </c>
      <c r="N7413">
        <f t="shared" si="230"/>
        <v>17</v>
      </c>
      <c r="O7413">
        <f t="shared" si="231"/>
        <v>32.5</v>
      </c>
      <c r="P7413" s="19" t="s">
        <v>117</v>
      </c>
      <c r="T7413" s="20"/>
    </row>
    <row r="7414" spans="1:20" x14ac:dyDescent="0.3">
      <c r="A7414" s="17">
        <v>17908</v>
      </c>
      <c r="B7414" s="18" t="s">
        <v>20467</v>
      </c>
      <c r="C7414" s="17" t="s">
        <v>20468</v>
      </c>
      <c r="D7414" s="18" t="s">
        <v>20469</v>
      </c>
      <c r="E7414" s="18" t="s">
        <v>5223</v>
      </c>
      <c r="F7414" s="18" t="s">
        <v>5224</v>
      </c>
      <c r="G7414" s="18" t="s">
        <v>20470</v>
      </c>
      <c r="H7414">
        <v>-36.606819999999999</v>
      </c>
      <c r="I7414">
        <v>-72.101020000000005</v>
      </c>
      <c r="J7414" s="17" t="s">
        <v>5226</v>
      </c>
      <c r="K7414" s="17">
        <v>1160</v>
      </c>
      <c r="L7414" s="17" t="s">
        <v>62</v>
      </c>
      <c r="M7414">
        <v>116</v>
      </c>
      <c r="N7414">
        <f t="shared" si="230"/>
        <v>30</v>
      </c>
      <c r="O7414">
        <f t="shared" si="231"/>
        <v>58</v>
      </c>
      <c r="P7414" s="19" t="s">
        <v>59</v>
      </c>
      <c r="T7414" s="20"/>
    </row>
    <row r="7415" spans="1:20" x14ac:dyDescent="0.3">
      <c r="A7415" s="17">
        <v>17910</v>
      </c>
      <c r="B7415" s="18" t="s">
        <v>20471</v>
      </c>
      <c r="C7415" s="17" t="s">
        <v>20472</v>
      </c>
      <c r="D7415" s="18" t="s">
        <v>20473</v>
      </c>
      <c r="E7415" s="18" t="s">
        <v>5712</v>
      </c>
      <c r="F7415" s="18" t="s">
        <v>6518</v>
      </c>
      <c r="G7415" s="18" t="s">
        <v>20474</v>
      </c>
      <c r="H7415">
        <v>-36.786076000000001</v>
      </c>
      <c r="I7415">
        <v>-73.098693999999995</v>
      </c>
      <c r="J7415" s="17" t="s">
        <v>6520</v>
      </c>
      <c r="K7415" s="17">
        <v>147</v>
      </c>
      <c r="L7415" s="17" t="s">
        <v>62</v>
      </c>
      <c r="M7415">
        <v>15</v>
      </c>
      <c r="N7415">
        <f t="shared" si="230"/>
        <v>4</v>
      </c>
      <c r="O7415">
        <f t="shared" si="231"/>
        <v>7.5</v>
      </c>
      <c r="P7415" s="19" t="s">
        <v>59</v>
      </c>
      <c r="T7415" s="20"/>
    </row>
    <row r="7416" spans="1:20" x14ac:dyDescent="0.3">
      <c r="A7416" s="17">
        <v>17911</v>
      </c>
      <c r="B7416" s="18" t="s">
        <v>20475</v>
      </c>
      <c r="C7416" s="17" t="s">
        <v>16440</v>
      </c>
      <c r="D7416" s="18" t="s">
        <v>16441</v>
      </c>
      <c r="E7416" s="18" t="s">
        <v>5712</v>
      </c>
      <c r="F7416" s="18" t="s">
        <v>6842</v>
      </c>
      <c r="G7416" s="18" t="s">
        <v>20476</v>
      </c>
      <c r="H7416">
        <v>-37.086303999999998</v>
      </c>
      <c r="I7416">
        <v>-73.163499999999999</v>
      </c>
      <c r="J7416" s="17" t="s">
        <v>6293</v>
      </c>
      <c r="K7416" s="17">
        <v>141</v>
      </c>
      <c r="L7416" s="17" t="s">
        <v>62</v>
      </c>
      <c r="M7416">
        <v>14</v>
      </c>
      <c r="N7416">
        <f t="shared" si="230"/>
        <v>4</v>
      </c>
      <c r="O7416">
        <f t="shared" si="231"/>
        <v>7</v>
      </c>
      <c r="P7416" s="19" t="s">
        <v>59</v>
      </c>
      <c r="T7416" s="20"/>
    </row>
    <row r="7417" spans="1:20" x14ac:dyDescent="0.3">
      <c r="A7417" s="17">
        <v>17912</v>
      </c>
      <c r="B7417" s="18" t="s">
        <v>20477</v>
      </c>
      <c r="C7417" s="17" t="s">
        <v>19450</v>
      </c>
      <c r="D7417" s="18" t="s">
        <v>19451</v>
      </c>
      <c r="E7417" s="18" t="s">
        <v>5712</v>
      </c>
      <c r="F7417" s="18" t="s">
        <v>6265</v>
      </c>
      <c r="G7417" s="18" t="s">
        <v>20478</v>
      </c>
      <c r="H7417">
        <v>-36.821719999999999</v>
      </c>
      <c r="I7417">
        <v>-73.019310000000004</v>
      </c>
      <c r="J7417" s="17" t="s">
        <v>6267</v>
      </c>
      <c r="K7417" s="17">
        <v>1072</v>
      </c>
      <c r="L7417" s="17" t="s">
        <v>62</v>
      </c>
      <c r="M7417">
        <v>107</v>
      </c>
      <c r="N7417">
        <f t="shared" si="230"/>
        <v>27</v>
      </c>
      <c r="O7417">
        <f t="shared" si="231"/>
        <v>53.5</v>
      </c>
      <c r="P7417" s="19" t="s">
        <v>117</v>
      </c>
      <c r="T7417" s="20"/>
    </row>
    <row r="7418" spans="1:20" x14ac:dyDescent="0.3">
      <c r="A7418" s="17">
        <v>17914</v>
      </c>
      <c r="B7418" s="18" t="s">
        <v>20479</v>
      </c>
      <c r="C7418" s="17" t="s">
        <v>20480</v>
      </c>
      <c r="D7418" s="18" t="s">
        <v>20481</v>
      </c>
      <c r="E7418" s="18" t="s">
        <v>5223</v>
      </c>
      <c r="F7418" s="18" t="s">
        <v>5224</v>
      </c>
      <c r="G7418" s="18" t="s">
        <v>20482</v>
      </c>
      <c r="H7418">
        <v>-36.609295000000003</v>
      </c>
      <c r="I7418">
        <v>-72.081819999999993</v>
      </c>
      <c r="J7418" s="17" t="s">
        <v>5226</v>
      </c>
      <c r="K7418" s="17">
        <v>117</v>
      </c>
      <c r="L7418" s="17" t="s">
        <v>62</v>
      </c>
      <c r="M7418">
        <v>12</v>
      </c>
      <c r="N7418">
        <f t="shared" si="230"/>
        <v>4</v>
      </c>
      <c r="O7418">
        <f t="shared" si="231"/>
        <v>6</v>
      </c>
      <c r="P7418" s="19" t="s">
        <v>59</v>
      </c>
      <c r="T7418" s="20"/>
    </row>
    <row r="7419" spans="1:20" x14ac:dyDescent="0.3">
      <c r="A7419" s="17">
        <v>17915</v>
      </c>
      <c r="B7419" s="18" t="s">
        <v>20483</v>
      </c>
      <c r="C7419" s="17" t="s">
        <v>16440</v>
      </c>
      <c r="D7419" s="18" t="s">
        <v>16441</v>
      </c>
      <c r="E7419" s="18" t="s">
        <v>5712</v>
      </c>
      <c r="F7419" s="18" t="s">
        <v>6881</v>
      </c>
      <c r="G7419" s="18" t="s">
        <v>20484</v>
      </c>
      <c r="H7419">
        <v>-36.987009999999998</v>
      </c>
      <c r="I7419">
        <v>-73.152600000000007</v>
      </c>
      <c r="J7419" s="17" t="s">
        <v>6293</v>
      </c>
      <c r="K7419" s="17">
        <v>1127</v>
      </c>
      <c r="L7419" s="17" t="s">
        <v>62</v>
      </c>
      <c r="M7419">
        <v>113</v>
      </c>
      <c r="N7419">
        <f t="shared" si="230"/>
        <v>29</v>
      </c>
      <c r="O7419">
        <f t="shared" si="231"/>
        <v>56.5</v>
      </c>
      <c r="P7419" s="19" t="s">
        <v>59</v>
      </c>
      <c r="T7419" s="20"/>
    </row>
    <row r="7420" spans="1:20" x14ac:dyDescent="0.3">
      <c r="A7420" s="17">
        <v>17916</v>
      </c>
      <c r="B7420" s="18" t="s">
        <v>20485</v>
      </c>
      <c r="C7420" s="17" t="s">
        <v>5636</v>
      </c>
      <c r="D7420" s="18" t="s">
        <v>5637</v>
      </c>
      <c r="E7420" s="18" t="s">
        <v>5223</v>
      </c>
      <c r="F7420" s="18" t="s">
        <v>5638</v>
      </c>
      <c r="G7420" s="18" t="s">
        <v>20486</v>
      </c>
      <c r="H7420">
        <v>-36.975969999999997</v>
      </c>
      <c r="I7420">
        <v>-72.101619999999997</v>
      </c>
      <c r="J7420" s="17" t="s">
        <v>5226</v>
      </c>
      <c r="K7420" s="17">
        <v>506</v>
      </c>
      <c r="L7420" s="17" t="s">
        <v>62</v>
      </c>
      <c r="M7420">
        <v>51</v>
      </c>
      <c r="N7420">
        <f t="shared" si="230"/>
        <v>13</v>
      </c>
      <c r="O7420">
        <f t="shared" si="231"/>
        <v>25.5</v>
      </c>
      <c r="P7420" s="19" t="s">
        <v>59</v>
      </c>
      <c r="T7420" s="20"/>
    </row>
    <row r="7421" spans="1:20" x14ac:dyDescent="0.3">
      <c r="A7421" s="17">
        <v>17917</v>
      </c>
      <c r="B7421" s="18" t="s">
        <v>20487</v>
      </c>
      <c r="C7421" s="17" t="s">
        <v>20488</v>
      </c>
      <c r="D7421" s="18" t="s">
        <v>20489</v>
      </c>
      <c r="E7421" s="18" t="s">
        <v>5223</v>
      </c>
      <c r="F7421" s="18" t="s">
        <v>5224</v>
      </c>
      <c r="G7421" s="18" t="s">
        <v>20490</v>
      </c>
      <c r="H7421">
        <v>-36.611263000000001</v>
      </c>
      <c r="I7421">
        <v>-72.105670000000003</v>
      </c>
      <c r="J7421" s="17" t="s">
        <v>5226</v>
      </c>
      <c r="K7421" s="17">
        <v>45</v>
      </c>
      <c r="L7421" s="17" t="s">
        <v>72</v>
      </c>
      <c r="M7421">
        <v>5</v>
      </c>
      <c r="N7421">
        <f t="shared" si="230"/>
        <v>2</v>
      </c>
      <c r="O7421">
        <f t="shared" si="231"/>
        <v>2.5</v>
      </c>
      <c r="P7421" s="19" t="s">
        <v>59</v>
      </c>
      <c r="T7421" s="20"/>
    </row>
    <row r="7422" spans="1:20" x14ac:dyDescent="0.3">
      <c r="A7422" s="17">
        <v>17918</v>
      </c>
      <c r="B7422" s="18" t="s">
        <v>20491</v>
      </c>
      <c r="C7422" s="17" t="s">
        <v>20492</v>
      </c>
      <c r="D7422" s="18" t="s">
        <v>20493</v>
      </c>
      <c r="E7422" s="18" t="s">
        <v>5712</v>
      </c>
      <c r="F7422" s="18" t="s">
        <v>5842</v>
      </c>
      <c r="G7422" s="18" t="s">
        <v>20494</v>
      </c>
      <c r="H7422">
        <v>-37.457560000000001</v>
      </c>
      <c r="I7422">
        <v>-72.334180000000003</v>
      </c>
      <c r="J7422" s="17" t="s">
        <v>5715</v>
      </c>
      <c r="K7422" s="17">
        <v>1197</v>
      </c>
      <c r="L7422" s="17" t="s">
        <v>62</v>
      </c>
      <c r="M7422">
        <v>120</v>
      </c>
      <c r="N7422">
        <f t="shared" si="230"/>
        <v>31</v>
      </c>
      <c r="O7422">
        <f t="shared" si="231"/>
        <v>60</v>
      </c>
      <c r="P7422" s="19" t="s">
        <v>59</v>
      </c>
      <c r="T7422" s="20"/>
    </row>
    <row r="7423" spans="1:20" x14ac:dyDescent="0.3">
      <c r="A7423" s="17">
        <v>17920</v>
      </c>
      <c r="B7423" s="18" t="s">
        <v>20495</v>
      </c>
      <c r="C7423" s="17" t="s">
        <v>5329</v>
      </c>
      <c r="D7423" s="18" t="s">
        <v>5330</v>
      </c>
      <c r="E7423" s="18" t="s">
        <v>5223</v>
      </c>
      <c r="F7423" s="18" t="s">
        <v>5224</v>
      </c>
      <c r="G7423" s="18" t="s">
        <v>20496</v>
      </c>
      <c r="H7423">
        <v>-36.63062</v>
      </c>
      <c r="I7423">
        <v>-72.093069999999997</v>
      </c>
      <c r="J7423" s="17" t="s">
        <v>5226</v>
      </c>
      <c r="K7423" s="17">
        <v>1064</v>
      </c>
      <c r="L7423" s="17" t="s">
        <v>62</v>
      </c>
      <c r="M7423">
        <v>106</v>
      </c>
      <c r="N7423">
        <f t="shared" si="230"/>
        <v>27</v>
      </c>
      <c r="O7423">
        <f t="shared" si="231"/>
        <v>53</v>
      </c>
      <c r="P7423" s="19" t="s">
        <v>59</v>
      </c>
      <c r="T7423" s="20"/>
    </row>
    <row r="7424" spans="1:20" x14ac:dyDescent="0.3">
      <c r="A7424" s="17">
        <v>17922</v>
      </c>
      <c r="B7424" s="18" t="s">
        <v>20497</v>
      </c>
      <c r="C7424" s="17" t="s">
        <v>20218</v>
      </c>
      <c r="D7424" s="18" t="s">
        <v>20219</v>
      </c>
      <c r="E7424" s="18" t="s">
        <v>5712</v>
      </c>
      <c r="F7424" s="18" t="s">
        <v>6309</v>
      </c>
      <c r="G7424" s="18" t="s">
        <v>20220</v>
      </c>
      <c r="H7424">
        <v>-36.908939699999998</v>
      </c>
      <c r="I7424">
        <v>-73.027211300000005</v>
      </c>
      <c r="J7424" s="17" t="s">
        <v>6267</v>
      </c>
      <c r="K7424" s="17">
        <v>177</v>
      </c>
      <c r="L7424" s="17" t="s">
        <v>62</v>
      </c>
      <c r="M7424">
        <v>31</v>
      </c>
      <c r="N7424">
        <f t="shared" si="230"/>
        <v>8</v>
      </c>
      <c r="O7424">
        <f t="shared" si="231"/>
        <v>15.5</v>
      </c>
      <c r="P7424" s="19" t="s">
        <v>59</v>
      </c>
      <c r="T7424" s="20"/>
    </row>
    <row r="7425" spans="1:20" x14ac:dyDescent="0.3">
      <c r="A7425" s="17">
        <v>17924</v>
      </c>
      <c r="B7425" s="18" t="s">
        <v>20498</v>
      </c>
      <c r="C7425" s="17" t="s">
        <v>6188</v>
      </c>
      <c r="D7425" s="18" t="s">
        <v>6189</v>
      </c>
      <c r="E7425" s="18" t="s">
        <v>5712</v>
      </c>
      <c r="F7425" s="18" t="s">
        <v>6190</v>
      </c>
      <c r="G7425" s="18" t="s">
        <v>20499</v>
      </c>
      <c r="H7425">
        <v>-37.492170000000002</v>
      </c>
      <c r="I7425">
        <v>-72.684290000000004</v>
      </c>
      <c r="J7425" s="17" t="s">
        <v>5933</v>
      </c>
      <c r="K7425" s="17">
        <v>217</v>
      </c>
      <c r="L7425" s="17" t="s">
        <v>62</v>
      </c>
      <c r="M7425">
        <v>22</v>
      </c>
      <c r="N7425">
        <f t="shared" si="230"/>
        <v>6</v>
      </c>
      <c r="O7425">
        <f t="shared" si="231"/>
        <v>11</v>
      </c>
      <c r="P7425" s="19" t="s">
        <v>59</v>
      </c>
      <c r="T7425" s="20"/>
    </row>
    <row r="7426" spans="1:20" x14ac:dyDescent="0.3">
      <c r="A7426" s="17">
        <v>17925</v>
      </c>
      <c r="B7426" s="18" t="s">
        <v>20500</v>
      </c>
      <c r="C7426" s="17" t="s">
        <v>20501</v>
      </c>
      <c r="D7426" s="18" t="s">
        <v>20502</v>
      </c>
      <c r="E7426" s="18" t="s">
        <v>5712</v>
      </c>
      <c r="F7426" s="18" t="s">
        <v>6881</v>
      </c>
      <c r="G7426" s="18" t="s">
        <v>20503</v>
      </c>
      <c r="H7426">
        <v>-36.990642999999999</v>
      </c>
      <c r="I7426">
        <v>-73.162520000000001</v>
      </c>
      <c r="J7426" s="17" t="s">
        <v>6293</v>
      </c>
      <c r="K7426" s="17">
        <v>224</v>
      </c>
      <c r="L7426" s="17" t="s">
        <v>62</v>
      </c>
      <c r="M7426">
        <v>22</v>
      </c>
      <c r="N7426">
        <f t="shared" si="230"/>
        <v>6</v>
      </c>
      <c r="O7426">
        <f t="shared" si="231"/>
        <v>11</v>
      </c>
      <c r="P7426" s="19" t="s">
        <v>117</v>
      </c>
      <c r="T7426" s="20"/>
    </row>
    <row r="7427" spans="1:20" x14ac:dyDescent="0.3">
      <c r="A7427" s="17">
        <v>17926</v>
      </c>
      <c r="B7427" s="18" t="s">
        <v>20504</v>
      </c>
      <c r="C7427" s="17" t="s">
        <v>20505</v>
      </c>
      <c r="D7427" s="18" t="s">
        <v>20506</v>
      </c>
      <c r="E7427" s="18" t="s">
        <v>5223</v>
      </c>
      <c r="F7427" s="18" t="s">
        <v>5247</v>
      </c>
      <c r="G7427" s="18" t="s">
        <v>20507</v>
      </c>
      <c r="H7427">
        <v>-36.62688</v>
      </c>
      <c r="I7427">
        <v>-72.133369999999999</v>
      </c>
      <c r="J7427" s="17" t="s">
        <v>5226</v>
      </c>
      <c r="K7427" s="17">
        <v>135</v>
      </c>
      <c r="L7427" s="17" t="s">
        <v>62</v>
      </c>
      <c r="M7427">
        <v>14</v>
      </c>
      <c r="N7427">
        <f t="shared" si="230"/>
        <v>4</v>
      </c>
      <c r="O7427">
        <f t="shared" si="231"/>
        <v>7</v>
      </c>
      <c r="P7427" s="19" t="s">
        <v>59</v>
      </c>
      <c r="T7427" s="20"/>
    </row>
    <row r="7428" spans="1:20" x14ac:dyDescent="0.3">
      <c r="A7428" s="17">
        <v>17928</v>
      </c>
      <c r="B7428" s="18" t="s">
        <v>20508</v>
      </c>
      <c r="C7428" s="17" t="s">
        <v>20509</v>
      </c>
      <c r="D7428" s="18" t="s">
        <v>20510</v>
      </c>
      <c r="E7428" s="18" t="s">
        <v>5223</v>
      </c>
      <c r="F7428" s="18" t="s">
        <v>5224</v>
      </c>
      <c r="G7428" s="18" t="s">
        <v>20511</v>
      </c>
      <c r="H7428">
        <v>-36.622703999999999</v>
      </c>
      <c r="I7428">
        <v>-72.128555000000006</v>
      </c>
      <c r="J7428" s="17" t="s">
        <v>5226</v>
      </c>
      <c r="K7428" s="17">
        <v>29</v>
      </c>
      <c r="L7428" s="17" t="s">
        <v>62</v>
      </c>
      <c r="M7428">
        <v>4</v>
      </c>
      <c r="N7428">
        <f t="shared" ref="N7428:N7491" si="232">TRUNC(M7428/4,0)+1</f>
        <v>2</v>
      </c>
      <c r="O7428">
        <f t="shared" ref="O7428:O7491" si="233">M7428/2</f>
        <v>2</v>
      </c>
      <c r="P7428" s="19" t="s">
        <v>59</v>
      </c>
      <c r="T7428" s="20"/>
    </row>
    <row r="7429" spans="1:20" x14ac:dyDescent="0.3">
      <c r="A7429" s="17">
        <v>17930</v>
      </c>
      <c r="B7429" s="18" t="s">
        <v>20512</v>
      </c>
      <c r="C7429" s="17" t="s">
        <v>5794</v>
      </c>
      <c r="D7429" s="18" t="s">
        <v>5795</v>
      </c>
      <c r="E7429" s="18" t="s">
        <v>5223</v>
      </c>
      <c r="F7429" s="18" t="s">
        <v>5796</v>
      </c>
      <c r="G7429" s="18" t="s">
        <v>20513</v>
      </c>
      <c r="H7429">
        <v>-36.282119999999999</v>
      </c>
      <c r="I7429">
        <v>-72.549880000000002</v>
      </c>
      <c r="J7429" s="17" t="s">
        <v>5295</v>
      </c>
      <c r="K7429" s="17">
        <v>183</v>
      </c>
      <c r="L7429" s="17" t="s">
        <v>62</v>
      </c>
      <c r="M7429">
        <v>18</v>
      </c>
      <c r="N7429">
        <f t="shared" si="232"/>
        <v>5</v>
      </c>
      <c r="O7429">
        <f t="shared" si="233"/>
        <v>9</v>
      </c>
      <c r="P7429" s="19" t="s">
        <v>59</v>
      </c>
      <c r="T7429" s="20"/>
    </row>
    <row r="7430" spans="1:20" x14ac:dyDescent="0.3">
      <c r="A7430" s="17">
        <v>18001</v>
      </c>
      <c r="B7430" s="18" t="s">
        <v>20514</v>
      </c>
      <c r="C7430" s="17" t="s">
        <v>20515</v>
      </c>
      <c r="D7430" s="18" t="s">
        <v>20516</v>
      </c>
      <c r="E7430" s="18" t="s">
        <v>5712</v>
      </c>
      <c r="F7430" s="18" t="s">
        <v>6265</v>
      </c>
      <c r="G7430" s="18" t="s">
        <v>20517</v>
      </c>
      <c r="H7430">
        <v>-36.831893999999998</v>
      </c>
      <c r="I7430">
        <v>-73.049490000000006</v>
      </c>
      <c r="J7430" s="17" t="s">
        <v>6267</v>
      </c>
      <c r="K7430" s="17">
        <v>64</v>
      </c>
      <c r="L7430" s="17" t="s">
        <v>62</v>
      </c>
      <c r="M7430">
        <v>12</v>
      </c>
      <c r="N7430">
        <f t="shared" si="232"/>
        <v>4</v>
      </c>
      <c r="O7430">
        <f t="shared" si="233"/>
        <v>6</v>
      </c>
      <c r="P7430" s="19" t="s">
        <v>59</v>
      </c>
      <c r="T7430" s="20"/>
    </row>
    <row r="7431" spans="1:20" x14ac:dyDescent="0.3">
      <c r="A7431" s="17">
        <v>18002</v>
      </c>
      <c r="B7431" s="18" t="s">
        <v>20518</v>
      </c>
      <c r="C7431" s="17" t="s">
        <v>5744</v>
      </c>
      <c r="D7431" s="18" t="s">
        <v>5745</v>
      </c>
      <c r="E7431" s="18" t="s">
        <v>5223</v>
      </c>
      <c r="F7431" s="18" t="s">
        <v>5746</v>
      </c>
      <c r="G7431" s="18" t="s">
        <v>20519</v>
      </c>
      <c r="H7431">
        <v>-36.487690000000001</v>
      </c>
      <c r="I7431">
        <v>-72.701449999999994</v>
      </c>
      <c r="J7431" s="17" t="s">
        <v>5295</v>
      </c>
      <c r="K7431" s="17">
        <v>412</v>
      </c>
      <c r="L7431" s="17" t="s">
        <v>62</v>
      </c>
      <c r="M7431">
        <v>41</v>
      </c>
      <c r="N7431">
        <f t="shared" si="232"/>
        <v>11</v>
      </c>
      <c r="O7431">
        <f t="shared" si="233"/>
        <v>20.5</v>
      </c>
      <c r="P7431" s="19" t="s">
        <v>59</v>
      </c>
      <c r="T7431" s="20"/>
    </row>
    <row r="7432" spans="1:20" x14ac:dyDescent="0.3">
      <c r="A7432" s="17">
        <v>18003</v>
      </c>
      <c r="B7432" s="18" t="s">
        <v>18887</v>
      </c>
      <c r="C7432" s="17" t="s">
        <v>16440</v>
      </c>
      <c r="D7432" s="18" t="s">
        <v>16441</v>
      </c>
      <c r="E7432" s="18" t="s">
        <v>5712</v>
      </c>
      <c r="F7432" s="18" t="s">
        <v>6664</v>
      </c>
      <c r="G7432" s="18" t="s">
        <v>20520</v>
      </c>
      <c r="H7432">
        <v>-36.73659</v>
      </c>
      <c r="I7432">
        <v>-72.990759999999995</v>
      </c>
      <c r="J7432" s="17" t="s">
        <v>6520</v>
      </c>
      <c r="K7432" s="17">
        <v>79</v>
      </c>
      <c r="L7432" s="17" t="s">
        <v>62</v>
      </c>
      <c r="M7432">
        <v>8</v>
      </c>
      <c r="N7432">
        <f t="shared" si="232"/>
        <v>3</v>
      </c>
      <c r="O7432">
        <f t="shared" si="233"/>
        <v>4</v>
      </c>
      <c r="P7432" s="19" t="s">
        <v>59</v>
      </c>
      <c r="T7432" s="20"/>
    </row>
    <row r="7433" spans="1:20" x14ac:dyDescent="0.3">
      <c r="A7433" s="17">
        <v>18004</v>
      </c>
      <c r="B7433" s="18" t="s">
        <v>20521</v>
      </c>
      <c r="C7433" s="17" t="s">
        <v>7091</v>
      </c>
      <c r="D7433" s="18" t="s">
        <v>7092</v>
      </c>
      <c r="E7433" s="18" t="s">
        <v>5712</v>
      </c>
      <c r="F7433" s="18" t="s">
        <v>7093</v>
      </c>
      <c r="G7433" s="18" t="s">
        <v>20522</v>
      </c>
      <c r="H7433">
        <v>-37.774209999999997</v>
      </c>
      <c r="I7433">
        <v>-73.381389999999996</v>
      </c>
      <c r="J7433" s="17" t="s">
        <v>7095</v>
      </c>
      <c r="K7433" s="17">
        <v>622</v>
      </c>
      <c r="L7433" s="17" t="s">
        <v>62</v>
      </c>
      <c r="M7433">
        <v>62</v>
      </c>
      <c r="N7433">
        <f t="shared" si="232"/>
        <v>16</v>
      </c>
      <c r="O7433">
        <f t="shared" si="233"/>
        <v>31</v>
      </c>
      <c r="P7433" s="19" t="s">
        <v>117</v>
      </c>
      <c r="T7433" s="20"/>
    </row>
    <row r="7434" spans="1:20" x14ac:dyDescent="0.3">
      <c r="A7434" s="17">
        <v>18006</v>
      </c>
      <c r="B7434" s="18" t="s">
        <v>20523</v>
      </c>
      <c r="C7434" s="17" t="s">
        <v>5582</v>
      </c>
      <c r="D7434" s="18" t="s">
        <v>5583</v>
      </c>
      <c r="E7434" s="18" t="s">
        <v>5223</v>
      </c>
      <c r="F7434" s="18" t="s">
        <v>5584</v>
      </c>
      <c r="G7434" s="18" t="s">
        <v>20524</v>
      </c>
      <c r="H7434">
        <v>-36.898679999999999</v>
      </c>
      <c r="I7434">
        <v>-72.030910000000006</v>
      </c>
      <c r="J7434" s="17" t="s">
        <v>5226</v>
      </c>
      <c r="K7434" s="17">
        <v>297</v>
      </c>
      <c r="L7434" s="17" t="s">
        <v>62</v>
      </c>
      <c r="M7434">
        <v>30</v>
      </c>
      <c r="N7434">
        <f t="shared" si="232"/>
        <v>8</v>
      </c>
      <c r="O7434">
        <f t="shared" si="233"/>
        <v>15</v>
      </c>
      <c r="P7434" s="19" t="s">
        <v>117</v>
      </c>
      <c r="T7434" s="20"/>
    </row>
    <row r="7435" spans="1:20" x14ac:dyDescent="0.3">
      <c r="A7435" s="17">
        <v>18008</v>
      </c>
      <c r="B7435" s="18" t="s">
        <v>20525</v>
      </c>
      <c r="C7435" s="17" t="s">
        <v>20276</v>
      </c>
      <c r="D7435" s="18" t="s">
        <v>20277</v>
      </c>
      <c r="E7435" s="18" t="s">
        <v>5712</v>
      </c>
      <c r="F7435" s="18" t="s">
        <v>6190</v>
      </c>
      <c r="G7435" s="18" t="s">
        <v>20526</v>
      </c>
      <c r="H7435">
        <v>-37.497982</v>
      </c>
      <c r="I7435">
        <v>-72.679550000000006</v>
      </c>
      <c r="J7435" s="17" t="s">
        <v>5933</v>
      </c>
      <c r="K7435" s="17">
        <v>186</v>
      </c>
      <c r="L7435" s="17" t="s">
        <v>62</v>
      </c>
      <c r="M7435">
        <v>19</v>
      </c>
      <c r="N7435">
        <f t="shared" si="232"/>
        <v>5</v>
      </c>
      <c r="O7435">
        <f t="shared" si="233"/>
        <v>9.5</v>
      </c>
      <c r="P7435" s="19" t="s">
        <v>59</v>
      </c>
      <c r="T7435" s="20"/>
    </row>
    <row r="7436" spans="1:20" x14ac:dyDescent="0.3">
      <c r="A7436" s="17">
        <v>18009</v>
      </c>
      <c r="B7436" s="18" t="s">
        <v>20527</v>
      </c>
      <c r="C7436" s="17" t="s">
        <v>6995</v>
      </c>
      <c r="D7436" s="18" t="s">
        <v>6996</v>
      </c>
      <c r="E7436" s="18" t="s">
        <v>5712</v>
      </c>
      <c r="F7436" s="18" t="s">
        <v>6997</v>
      </c>
      <c r="G7436" s="18" t="s">
        <v>20528</v>
      </c>
      <c r="H7436">
        <v>-37.247619999999998</v>
      </c>
      <c r="I7436">
        <v>-73.322749999999999</v>
      </c>
      <c r="J7436" s="17" t="s">
        <v>6962</v>
      </c>
      <c r="K7436" s="17">
        <v>302</v>
      </c>
      <c r="L7436" s="17" t="s">
        <v>67</v>
      </c>
      <c r="M7436">
        <v>31</v>
      </c>
      <c r="N7436">
        <f t="shared" si="232"/>
        <v>8</v>
      </c>
      <c r="O7436">
        <f t="shared" si="233"/>
        <v>15.5</v>
      </c>
      <c r="P7436" s="19" t="s">
        <v>59</v>
      </c>
      <c r="T7436" s="20"/>
    </row>
    <row r="7437" spans="1:20" x14ac:dyDescent="0.3">
      <c r="A7437" s="17">
        <v>18010</v>
      </c>
      <c r="B7437" s="18" t="s">
        <v>20529</v>
      </c>
      <c r="C7437" s="17" t="s">
        <v>20141</v>
      </c>
      <c r="D7437" s="18" t="s">
        <v>20142</v>
      </c>
      <c r="E7437" s="18" t="s">
        <v>5223</v>
      </c>
      <c r="F7437" s="18" t="s">
        <v>5247</v>
      </c>
      <c r="G7437" s="18" t="s">
        <v>20530</v>
      </c>
      <c r="H7437">
        <v>-36.629489999999997</v>
      </c>
      <c r="I7437">
        <v>-72.129760000000005</v>
      </c>
      <c r="J7437" s="17" t="s">
        <v>5226</v>
      </c>
      <c r="K7437" s="17">
        <v>308</v>
      </c>
      <c r="L7437" s="17" t="s">
        <v>62</v>
      </c>
      <c r="M7437">
        <v>31</v>
      </c>
      <c r="N7437">
        <f t="shared" si="232"/>
        <v>8</v>
      </c>
      <c r="O7437">
        <f t="shared" si="233"/>
        <v>15.5</v>
      </c>
      <c r="P7437" s="19" t="s">
        <v>59</v>
      </c>
      <c r="T7437" s="20"/>
    </row>
    <row r="7438" spans="1:20" x14ac:dyDescent="0.3">
      <c r="A7438" s="17">
        <v>18011</v>
      </c>
      <c r="B7438" s="18" t="s">
        <v>20531</v>
      </c>
      <c r="C7438" s="17" t="s">
        <v>20532</v>
      </c>
      <c r="D7438" s="18" t="s">
        <v>20533</v>
      </c>
      <c r="E7438" s="18" t="s">
        <v>5712</v>
      </c>
      <c r="F7438" s="18" t="s">
        <v>6291</v>
      </c>
      <c r="G7438" s="18" t="s">
        <v>20534</v>
      </c>
      <c r="H7438">
        <v>-36.834429</v>
      </c>
      <c r="I7438">
        <v>-73.137953999999993</v>
      </c>
      <c r="J7438" s="17" t="s">
        <v>6293</v>
      </c>
      <c r="K7438" s="17">
        <v>204</v>
      </c>
      <c r="L7438" s="17" t="s">
        <v>62</v>
      </c>
      <c r="M7438">
        <v>20</v>
      </c>
      <c r="N7438">
        <f t="shared" si="232"/>
        <v>6</v>
      </c>
      <c r="O7438">
        <f t="shared" si="233"/>
        <v>10</v>
      </c>
      <c r="P7438" s="19" t="s">
        <v>59</v>
      </c>
      <c r="T7438" s="20"/>
    </row>
    <row r="7439" spans="1:20" x14ac:dyDescent="0.3">
      <c r="A7439" s="17">
        <v>18012</v>
      </c>
      <c r="B7439" s="18" t="s">
        <v>20535</v>
      </c>
      <c r="C7439" s="17" t="s">
        <v>5486</v>
      </c>
      <c r="D7439" s="18" t="s">
        <v>5487</v>
      </c>
      <c r="E7439" s="18" t="s">
        <v>5223</v>
      </c>
      <c r="F7439" s="18" t="s">
        <v>5488</v>
      </c>
      <c r="G7439" s="18" t="s">
        <v>20536</v>
      </c>
      <c r="H7439">
        <v>-36.630029999999998</v>
      </c>
      <c r="I7439">
        <v>-71.836349999999996</v>
      </c>
      <c r="J7439" s="17" t="s">
        <v>5389</v>
      </c>
      <c r="K7439" s="17">
        <v>373</v>
      </c>
      <c r="L7439" s="17" t="s">
        <v>62</v>
      </c>
      <c r="M7439">
        <v>37</v>
      </c>
      <c r="N7439">
        <f t="shared" si="232"/>
        <v>10</v>
      </c>
      <c r="O7439">
        <f t="shared" si="233"/>
        <v>18.5</v>
      </c>
      <c r="P7439" s="19" t="s">
        <v>117</v>
      </c>
      <c r="T7439" s="20"/>
    </row>
    <row r="7440" spans="1:20" x14ac:dyDescent="0.3">
      <c r="A7440" s="17">
        <v>18014</v>
      </c>
      <c r="B7440" s="18" t="s">
        <v>20537</v>
      </c>
      <c r="C7440" s="17" t="s">
        <v>6662</v>
      </c>
      <c r="D7440" s="18" t="s">
        <v>6663</v>
      </c>
      <c r="E7440" s="18" t="s">
        <v>5712</v>
      </c>
      <c r="F7440" s="18" t="s">
        <v>6664</v>
      </c>
      <c r="G7440" s="18" t="s">
        <v>20538</v>
      </c>
      <c r="H7440">
        <v>-36.735909999999997</v>
      </c>
      <c r="I7440">
        <v>-72.993870000000001</v>
      </c>
      <c r="J7440" s="17" t="s">
        <v>6520</v>
      </c>
      <c r="K7440" s="17">
        <v>371</v>
      </c>
      <c r="L7440" s="17" t="s">
        <v>62</v>
      </c>
      <c r="M7440">
        <v>37</v>
      </c>
      <c r="N7440">
        <f t="shared" si="232"/>
        <v>10</v>
      </c>
      <c r="O7440">
        <f t="shared" si="233"/>
        <v>18.5</v>
      </c>
      <c r="P7440" s="19" t="s">
        <v>59</v>
      </c>
      <c r="T7440" s="20"/>
    </row>
    <row r="7441" spans="1:20" x14ac:dyDescent="0.3">
      <c r="A7441" s="17">
        <v>18015</v>
      </c>
      <c r="B7441" s="18" t="s">
        <v>1565</v>
      </c>
      <c r="C7441" s="17" t="s">
        <v>6662</v>
      </c>
      <c r="D7441" s="18" t="s">
        <v>6663</v>
      </c>
      <c r="E7441" s="18" t="s">
        <v>5712</v>
      </c>
      <c r="F7441" s="18" t="s">
        <v>6664</v>
      </c>
      <c r="G7441" s="18" t="s">
        <v>20539</v>
      </c>
      <c r="H7441">
        <v>-36.742669999999997</v>
      </c>
      <c r="I7441">
        <v>-73.004480000000001</v>
      </c>
      <c r="J7441" s="17" t="s">
        <v>6520</v>
      </c>
      <c r="K7441" s="17">
        <v>297</v>
      </c>
      <c r="L7441" s="17" t="s">
        <v>62</v>
      </c>
      <c r="M7441">
        <v>30</v>
      </c>
      <c r="N7441">
        <f t="shared" si="232"/>
        <v>8</v>
      </c>
      <c r="O7441">
        <f t="shared" si="233"/>
        <v>15</v>
      </c>
      <c r="P7441" s="19" t="s">
        <v>59</v>
      </c>
      <c r="T7441" s="20"/>
    </row>
    <row r="7442" spans="1:20" x14ac:dyDescent="0.3">
      <c r="A7442" s="17">
        <v>18016</v>
      </c>
      <c r="B7442" s="18" t="s">
        <v>20540</v>
      </c>
      <c r="C7442" s="17" t="s">
        <v>5554</v>
      </c>
      <c r="D7442" s="18" t="s">
        <v>5555</v>
      </c>
      <c r="E7442" s="18" t="s">
        <v>5223</v>
      </c>
      <c r="F7442" s="18" t="s">
        <v>5556</v>
      </c>
      <c r="G7442" s="18" t="s">
        <v>20541</v>
      </c>
      <c r="H7442">
        <v>-36.880459999999999</v>
      </c>
      <c r="I7442">
        <v>-72.093630000000005</v>
      </c>
      <c r="J7442" s="17" t="s">
        <v>5226</v>
      </c>
      <c r="K7442" s="17">
        <v>339</v>
      </c>
      <c r="L7442" s="17" t="s">
        <v>62</v>
      </c>
      <c r="M7442">
        <v>34</v>
      </c>
      <c r="N7442">
        <f t="shared" si="232"/>
        <v>9</v>
      </c>
      <c r="O7442">
        <f t="shared" si="233"/>
        <v>17</v>
      </c>
      <c r="P7442" s="19" t="s">
        <v>117</v>
      </c>
      <c r="T7442" s="20"/>
    </row>
    <row r="7443" spans="1:20" x14ac:dyDescent="0.3">
      <c r="A7443" s="17">
        <v>18017</v>
      </c>
      <c r="B7443" s="18" t="s">
        <v>20542</v>
      </c>
      <c r="C7443" s="17" t="s">
        <v>5385</v>
      </c>
      <c r="D7443" s="18" t="s">
        <v>5386</v>
      </c>
      <c r="E7443" s="18" t="s">
        <v>5223</v>
      </c>
      <c r="F7443" s="18" t="s">
        <v>5387</v>
      </c>
      <c r="G7443" s="18" t="s">
        <v>20543</v>
      </c>
      <c r="H7443">
        <v>-36.417310000000001</v>
      </c>
      <c r="I7443">
        <v>-71.970659999999995</v>
      </c>
      <c r="J7443" s="17" t="s">
        <v>5389</v>
      </c>
      <c r="K7443" s="17">
        <v>360</v>
      </c>
      <c r="L7443" s="17" t="s">
        <v>62</v>
      </c>
      <c r="M7443">
        <v>36</v>
      </c>
      <c r="N7443">
        <f t="shared" si="232"/>
        <v>10</v>
      </c>
      <c r="O7443">
        <f t="shared" si="233"/>
        <v>18</v>
      </c>
      <c r="P7443" s="19" t="s">
        <v>59</v>
      </c>
      <c r="T7443" s="20"/>
    </row>
    <row r="7444" spans="1:20" x14ac:dyDescent="0.3">
      <c r="A7444" s="17">
        <v>18018</v>
      </c>
      <c r="B7444" s="18" t="s">
        <v>20544</v>
      </c>
      <c r="C7444" s="17" t="s">
        <v>20545</v>
      </c>
      <c r="D7444" s="18" t="s">
        <v>20546</v>
      </c>
      <c r="E7444" s="18" t="s">
        <v>5712</v>
      </c>
      <c r="F7444" s="18" t="s">
        <v>6518</v>
      </c>
      <c r="G7444" s="18" t="s">
        <v>20547</v>
      </c>
      <c r="H7444">
        <v>-36.793613000000001</v>
      </c>
      <c r="I7444">
        <v>-73.087800000000001</v>
      </c>
      <c r="J7444" s="17" t="s">
        <v>6520</v>
      </c>
      <c r="K7444" s="17">
        <v>17</v>
      </c>
      <c r="L7444" s="17" t="s">
        <v>62</v>
      </c>
      <c r="M7444">
        <v>4</v>
      </c>
      <c r="N7444">
        <f t="shared" si="232"/>
        <v>2</v>
      </c>
      <c r="O7444">
        <f t="shared" si="233"/>
        <v>2</v>
      </c>
      <c r="P7444" s="19" t="s">
        <v>59</v>
      </c>
      <c r="T7444" s="20"/>
    </row>
    <row r="7445" spans="1:20" x14ac:dyDescent="0.3">
      <c r="A7445" s="17">
        <v>18020</v>
      </c>
      <c r="B7445" s="18" t="s">
        <v>20548</v>
      </c>
      <c r="C7445" s="17" t="s">
        <v>20549</v>
      </c>
      <c r="D7445" s="18" t="s">
        <v>20550</v>
      </c>
      <c r="E7445" s="18" t="s">
        <v>5712</v>
      </c>
      <c r="F7445" s="18" t="s">
        <v>6309</v>
      </c>
      <c r="G7445" s="18" t="s">
        <v>20551</v>
      </c>
      <c r="H7445">
        <v>-36.916083999999998</v>
      </c>
      <c r="I7445">
        <v>-73.030556000000004</v>
      </c>
      <c r="J7445" s="17" t="s">
        <v>6267</v>
      </c>
      <c r="K7445" s="17">
        <v>130</v>
      </c>
      <c r="L7445" s="17" t="s">
        <v>62</v>
      </c>
      <c r="M7445">
        <v>13</v>
      </c>
      <c r="N7445">
        <f t="shared" si="232"/>
        <v>4</v>
      </c>
      <c r="O7445">
        <f t="shared" si="233"/>
        <v>6.5</v>
      </c>
      <c r="P7445" s="19" t="s">
        <v>59</v>
      </c>
      <c r="T7445" s="20"/>
    </row>
    <row r="7446" spans="1:20" x14ac:dyDescent="0.3">
      <c r="A7446" s="17">
        <v>18021</v>
      </c>
      <c r="B7446" s="18" t="s">
        <v>2363</v>
      </c>
      <c r="C7446" s="17" t="s">
        <v>6240</v>
      </c>
      <c r="D7446" s="18" t="s">
        <v>6241</v>
      </c>
      <c r="E7446" s="18" t="s">
        <v>5712</v>
      </c>
      <c r="F7446" s="18" t="s">
        <v>6242</v>
      </c>
      <c r="G7446" s="18" t="s">
        <v>20552</v>
      </c>
      <c r="H7446">
        <v>-37.104770000000002</v>
      </c>
      <c r="I7446">
        <v>-72.554339999999996</v>
      </c>
      <c r="J7446" s="17" t="s">
        <v>5715</v>
      </c>
      <c r="K7446" s="17">
        <v>194</v>
      </c>
      <c r="L7446" s="17" t="s">
        <v>62</v>
      </c>
      <c r="M7446">
        <v>19</v>
      </c>
      <c r="N7446">
        <f t="shared" si="232"/>
        <v>5</v>
      </c>
      <c r="O7446">
        <f t="shared" si="233"/>
        <v>9.5</v>
      </c>
      <c r="P7446" s="19" t="s">
        <v>59</v>
      </c>
      <c r="T7446" s="20"/>
    </row>
    <row r="7447" spans="1:20" x14ac:dyDescent="0.3">
      <c r="A7447" s="17">
        <v>18024</v>
      </c>
      <c r="B7447" s="18" t="s">
        <v>20553</v>
      </c>
      <c r="C7447" s="17" t="s">
        <v>20554</v>
      </c>
      <c r="D7447" s="18" t="s">
        <v>20555</v>
      </c>
      <c r="E7447" s="18" t="s">
        <v>5712</v>
      </c>
      <c r="F7447" s="18" t="s">
        <v>6265</v>
      </c>
      <c r="G7447" s="18" t="s">
        <v>20556</v>
      </c>
      <c r="H7447">
        <v>-36.823369999999997</v>
      </c>
      <c r="I7447">
        <v>-73.035570000000007</v>
      </c>
      <c r="J7447" s="17" t="s">
        <v>6267</v>
      </c>
      <c r="K7447" s="17">
        <v>68</v>
      </c>
      <c r="L7447" s="17" t="s">
        <v>62</v>
      </c>
      <c r="M7447">
        <v>7</v>
      </c>
      <c r="N7447">
        <f t="shared" si="232"/>
        <v>2</v>
      </c>
      <c r="O7447">
        <f t="shared" si="233"/>
        <v>3.5</v>
      </c>
      <c r="P7447" s="19" t="s">
        <v>59</v>
      </c>
      <c r="T7447" s="20"/>
    </row>
    <row r="7448" spans="1:20" x14ac:dyDescent="0.3">
      <c r="A7448" s="17">
        <v>18025</v>
      </c>
      <c r="B7448" s="18" t="s">
        <v>20557</v>
      </c>
      <c r="C7448" s="17" t="s">
        <v>20558</v>
      </c>
      <c r="D7448" s="18" t="s">
        <v>20559</v>
      </c>
      <c r="E7448" s="18" t="s">
        <v>5712</v>
      </c>
      <c r="F7448" s="18" t="s">
        <v>6524</v>
      </c>
      <c r="G7448" s="18" t="s">
        <v>20560</v>
      </c>
      <c r="H7448">
        <v>-36.749077</v>
      </c>
      <c r="I7448">
        <v>-73.095600000000005</v>
      </c>
      <c r="J7448" s="17" t="s">
        <v>6520</v>
      </c>
      <c r="K7448" s="17">
        <v>144</v>
      </c>
      <c r="L7448" s="17" t="s">
        <v>62</v>
      </c>
      <c r="M7448">
        <v>14</v>
      </c>
      <c r="N7448">
        <f t="shared" si="232"/>
        <v>4</v>
      </c>
      <c r="O7448">
        <f t="shared" si="233"/>
        <v>7</v>
      </c>
      <c r="P7448" s="19" t="s">
        <v>59</v>
      </c>
      <c r="T7448" s="20"/>
    </row>
    <row r="7449" spans="1:20" x14ac:dyDescent="0.3">
      <c r="A7449" s="17">
        <v>18026</v>
      </c>
      <c r="B7449" s="18" t="s">
        <v>20561</v>
      </c>
      <c r="C7449" s="17" t="s">
        <v>15738</v>
      </c>
      <c r="D7449" s="18" t="s">
        <v>15739</v>
      </c>
      <c r="E7449" s="18" t="s">
        <v>5712</v>
      </c>
      <c r="F7449" s="18" t="s">
        <v>6242</v>
      </c>
      <c r="G7449" s="18" t="s">
        <v>20562</v>
      </c>
      <c r="H7449">
        <v>-37.099335000000004</v>
      </c>
      <c r="I7449">
        <v>-72.556015000000002</v>
      </c>
      <c r="J7449" s="17" t="s">
        <v>5715</v>
      </c>
      <c r="K7449" s="17">
        <v>148</v>
      </c>
      <c r="L7449" s="17" t="s">
        <v>62</v>
      </c>
      <c r="M7449">
        <v>15</v>
      </c>
      <c r="N7449">
        <f t="shared" si="232"/>
        <v>4</v>
      </c>
      <c r="O7449">
        <f t="shared" si="233"/>
        <v>7.5</v>
      </c>
      <c r="P7449" s="19" t="s">
        <v>59</v>
      </c>
      <c r="T7449" s="20"/>
    </row>
    <row r="7450" spans="1:20" x14ac:dyDescent="0.3">
      <c r="A7450" s="17">
        <v>18027</v>
      </c>
      <c r="B7450" s="18" t="s">
        <v>20563</v>
      </c>
      <c r="C7450" s="17" t="s">
        <v>20564</v>
      </c>
      <c r="D7450" s="18" t="s">
        <v>20565</v>
      </c>
      <c r="E7450" s="18" t="s">
        <v>5712</v>
      </c>
      <c r="F7450" s="18" t="s">
        <v>6881</v>
      </c>
      <c r="G7450" s="18" t="s">
        <v>20566</v>
      </c>
      <c r="H7450">
        <v>-37.001533999999999</v>
      </c>
      <c r="I7450">
        <v>-73.162679999999995</v>
      </c>
      <c r="J7450" s="17" t="s">
        <v>6293</v>
      </c>
      <c r="K7450" s="17">
        <v>89</v>
      </c>
      <c r="L7450" s="17" t="s">
        <v>62</v>
      </c>
      <c r="M7450">
        <v>9</v>
      </c>
      <c r="N7450">
        <f t="shared" si="232"/>
        <v>3</v>
      </c>
      <c r="O7450">
        <f t="shared" si="233"/>
        <v>4.5</v>
      </c>
      <c r="P7450" s="19" t="s">
        <v>59</v>
      </c>
      <c r="T7450" s="20"/>
    </row>
    <row r="7451" spans="1:20" x14ac:dyDescent="0.3">
      <c r="A7451" s="17">
        <v>18028</v>
      </c>
      <c r="B7451" s="18" t="s">
        <v>20567</v>
      </c>
      <c r="C7451" s="17" t="s">
        <v>20568</v>
      </c>
      <c r="D7451" s="18" t="s">
        <v>20569</v>
      </c>
      <c r="E7451" s="18" t="s">
        <v>5223</v>
      </c>
      <c r="F7451" s="18" t="s">
        <v>5224</v>
      </c>
      <c r="G7451" s="18" t="s">
        <v>20570</v>
      </c>
      <c r="H7451">
        <v>-36.625602000000001</v>
      </c>
      <c r="I7451">
        <v>-72.078137299999995</v>
      </c>
      <c r="J7451" s="17" t="s">
        <v>5226</v>
      </c>
      <c r="K7451" s="17">
        <v>1168</v>
      </c>
      <c r="L7451" s="17" t="s">
        <v>62</v>
      </c>
      <c r="M7451">
        <v>117</v>
      </c>
      <c r="N7451">
        <f t="shared" si="232"/>
        <v>30</v>
      </c>
      <c r="O7451">
        <f t="shared" si="233"/>
        <v>58.5</v>
      </c>
      <c r="P7451" s="19" t="s">
        <v>117</v>
      </c>
      <c r="T7451" s="20"/>
    </row>
    <row r="7452" spans="1:20" x14ac:dyDescent="0.3">
      <c r="A7452" s="17">
        <v>18029</v>
      </c>
      <c r="B7452" s="18" t="s">
        <v>20571</v>
      </c>
      <c r="C7452" s="17" t="s">
        <v>20549</v>
      </c>
      <c r="D7452" s="18" t="s">
        <v>20550</v>
      </c>
      <c r="E7452" s="18" t="s">
        <v>5712</v>
      </c>
      <c r="F7452" s="18" t="s">
        <v>6524</v>
      </c>
      <c r="G7452" s="18" t="s">
        <v>20572</v>
      </c>
      <c r="H7452">
        <v>-36.720801999999999</v>
      </c>
      <c r="I7452">
        <v>-73.111149999999995</v>
      </c>
      <c r="J7452" s="17" t="s">
        <v>6520</v>
      </c>
      <c r="K7452" s="17">
        <v>178</v>
      </c>
      <c r="L7452" s="17" t="s">
        <v>62</v>
      </c>
      <c r="M7452">
        <v>18</v>
      </c>
      <c r="N7452">
        <f t="shared" si="232"/>
        <v>5</v>
      </c>
      <c r="O7452">
        <f t="shared" si="233"/>
        <v>9</v>
      </c>
      <c r="P7452" s="19" t="s">
        <v>59</v>
      </c>
      <c r="T7452" s="20"/>
    </row>
    <row r="7453" spans="1:20" x14ac:dyDescent="0.3">
      <c r="A7453" s="17">
        <v>18030</v>
      </c>
      <c r="B7453" s="18" t="s">
        <v>20573</v>
      </c>
      <c r="C7453" s="17" t="s">
        <v>20574</v>
      </c>
      <c r="D7453" s="18" t="s">
        <v>20575</v>
      </c>
      <c r="E7453" s="18" t="s">
        <v>5712</v>
      </c>
      <c r="F7453" s="18" t="s">
        <v>6265</v>
      </c>
      <c r="G7453" s="18" t="s">
        <v>20576</v>
      </c>
      <c r="H7453">
        <v>-36.809899999999999</v>
      </c>
      <c r="I7453">
        <v>-73.077286000000001</v>
      </c>
      <c r="J7453" s="17" t="s">
        <v>6267</v>
      </c>
      <c r="K7453" s="17">
        <v>89</v>
      </c>
      <c r="L7453" s="17" t="s">
        <v>62</v>
      </c>
      <c r="M7453">
        <v>9</v>
      </c>
      <c r="N7453">
        <f t="shared" si="232"/>
        <v>3</v>
      </c>
      <c r="O7453">
        <f t="shared" si="233"/>
        <v>4.5</v>
      </c>
      <c r="P7453" s="19" t="s">
        <v>117</v>
      </c>
      <c r="T7453" s="20"/>
    </row>
    <row r="7454" spans="1:20" x14ac:dyDescent="0.3">
      <c r="A7454" s="17">
        <v>18031</v>
      </c>
      <c r="B7454" s="18" t="s">
        <v>20577</v>
      </c>
      <c r="C7454" s="17" t="s">
        <v>20391</v>
      </c>
      <c r="D7454" s="18" t="s">
        <v>20392</v>
      </c>
      <c r="E7454" s="18" t="s">
        <v>5712</v>
      </c>
      <c r="F7454" s="18" t="s">
        <v>6765</v>
      </c>
      <c r="G7454" s="18" t="s">
        <v>20578</v>
      </c>
      <c r="H7454">
        <v>-36.817635000000003</v>
      </c>
      <c r="I7454">
        <v>-72.650760000000005</v>
      </c>
      <c r="J7454" s="17" t="s">
        <v>6267</v>
      </c>
      <c r="K7454" s="17">
        <v>63</v>
      </c>
      <c r="L7454" s="17" t="s">
        <v>62</v>
      </c>
      <c r="M7454">
        <v>6</v>
      </c>
      <c r="N7454">
        <f t="shared" si="232"/>
        <v>2</v>
      </c>
      <c r="O7454">
        <f t="shared" si="233"/>
        <v>3</v>
      </c>
      <c r="P7454" s="19" t="s">
        <v>59</v>
      </c>
      <c r="T7454" s="20"/>
    </row>
    <row r="7455" spans="1:20" x14ac:dyDescent="0.3">
      <c r="A7455" s="17">
        <v>18032</v>
      </c>
      <c r="B7455" s="18" t="s">
        <v>20579</v>
      </c>
      <c r="C7455" s="17" t="s">
        <v>20580</v>
      </c>
      <c r="D7455" s="18" t="s">
        <v>20581</v>
      </c>
      <c r="E7455" s="18" t="s">
        <v>5712</v>
      </c>
      <c r="F7455" s="18" t="s">
        <v>6265</v>
      </c>
      <c r="G7455" s="18" t="s">
        <v>20582</v>
      </c>
      <c r="H7455">
        <v>-36.805190000000003</v>
      </c>
      <c r="I7455">
        <v>-73.050359999999998</v>
      </c>
      <c r="J7455" s="17" t="s">
        <v>6267</v>
      </c>
      <c r="K7455" s="17">
        <v>85</v>
      </c>
      <c r="L7455" s="17" t="s">
        <v>62</v>
      </c>
      <c r="M7455">
        <v>9</v>
      </c>
      <c r="N7455">
        <f t="shared" si="232"/>
        <v>3</v>
      </c>
      <c r="O7455">
        <f t="shared" si="233"/>
        <v>4.5</v>
      </c>
      <c r="P7455" s="19" t="s">
        <v>59</v>
      </c>
      <c r="T7455" s="20"/>
    </row>
    <row r="7456" spans="1:20" x14ac:dyDescent="0.3">
      <c r="A7456" s="17">
        <v>18034</v>
      </c>
      <c r="B7456" s="18" t="s">
        <v>20583</v>
      </c>
      <c r="C7456" s="17" t="s">
        <v>20584</v>
      </c>
      <c r="D7456" s="18" t="s">
        <v>20585</v>
      </c>
      <c r="E7456" s="18" t="s">
        <v>5712</v>
      </c>
      <c r="F7456" s="18" t="s">
        <v>5842</v>
      </c>
      <c r="G7456" s="18" t="s">
        <v>20586</v>
      </c>
      <c r="H7456">
        <v>-37.469880000000003</v>
      </c>
      <c r="I7456">
        <v>-72.371420000000001</v>
      </c>
      <c r="J7456" s="17" t="s">
        <v>5715</v>
      </c>
      <c r="K7456" s="17">
        <v>1043</v>
      </c>
      <c r="L7456" s="17" t="s">
        <v>62</v>
      </c>
      <c r="M7456">
        <v>104</v>
      </c>
      <c r="N7456">
        <f t="shared" si="232"/>
        <v>27</v>
      </c>
      <c r="O7456">
        <f t="shared" si="233"/>
        <v>52</v>
      </c>
      <c r="P7456" s="19" t="s">
        <v>59</v>
      </c>
      <c r="T7456" s="20"/>
    </row>
    <row r="7457" spans="1:20" x14ac:dyDescent="0.3">
      <c r="A7457" s="17">
        <v>18035</v>
      </c>
      <c r="B7457" s="18" t="s">
        <v>2623</v>
      </c>
      <c r="C7457" s="17" t="s">
        <v>20587</v>
      </c>
      <c r="D7457" s="18" t="s">
        <v>20588</v>
      </c>
      <c r="E7457" s="18" t="s">
        <v>5223</v>
      </c>
      <c r="F7457" s="18" t="s">
        <v>5796</v>
      </c>
      <c r="G7457" s="18" t="s">
        <v>20589</v>
      </c>
      <c r="H7457">
        <v>-36.27384</v>
      </c>
      <c r="I7457">
        <v>-72.54271</v>
      </c>
      <c r="J7457" s="17" t="s">
        <v>5295</v>
      </c>
      <c r="K7457" s="17">
        <v>414</v>
      </c>
      <c r="L7457" s="17" t="s">
        <v>62</v>
      </c>
      <c r="M7457">
        <v>41</v>
      </c>
      <c r="N7457">
        <f t="shared" si="232"/>
        <v>11</v>
      </c>
      <c r="O7457">
        <f t="shared" si="233"/>
        <v>20.5</v>
      </c>
      <c r="P7457" s="19" t="s">
        <v>59</v>
      </c>
      <c r="T7457" s="20"/>
    </row>
    <row r="7458" spans="1:20" x14ac:dyDescent="0.3">
      <c r="A7458" s="17">
        <v>18037</v>
      </c>
      <c r="B7458" s="18" t="s">
        <v>20590</v>
      </c>
      <c r="C7458" s="17" t="s">
        <v>6070</v>
      </c>
      <c r="D7458" s="18" t="s">
        <v>6071</v>
      </c>
      <c r="E7458" s="18" t="s">
        <v>5712</v>
      </c>
      <c r="F7458" s="18" t="s">
        <v>6072</v>
      </c>
      <c r="G7458" s="18" t="s">
        <v>20591</v>
      </c>
      <c r="H7458">
        <v>-37.883159399999997</v>
      </c>
      <c r="I7458">
        <v>-71.636684770000002</v>
      </c>
      <c r="J7458" s="17" t="s">
        <v>6023</v>
      </c>
      <c r="K7458" s="17">
        <v>138</v>
      </c>
      <c r="L7458" s="17" t="s">
        <v>62</v>
      </c>
      <c r="M7458">
        <v>14</v>
      </c>
      <c r="N7458">
        <f t="shared" si="232"/>
        <v>4</v>
      </c>
      <c r="O7458">
        <f t="shared" si="233"/>
        <v>7</v>
      </c>
      <c r="P7458" s="19" t="s">
        <v>59</v>
      </c>
      <c r="T7458" s="20"/>
    </row>
    <row r="7459" spans="1:20" x14ac:dyDescent="0.3">
      <c r="A7459" s="17">
        <v>18038</v>
      </c>
      <c r="B7459" s="18" t="s">
        <v>20592</v>
      </c>
      <c r="C7459" s="17" t="s">
        <v>20307</v>
      </c>
      <c r="D7459" s="18" t="s">
        <v>20308</v>
      </c>
      <c r="E7459" s="18" t="s">
        <v>5712</v>
      </c>
      <c r="F7459" s="18" t="s">
        <v>6881</v>
      </c>
      <c r="G7459" s="18" t="s">
        <v>20593</v>
      </c>
      <c r="H7459">
        <v>-37.034176000000002</v>
      </c>
      <c r="I7459">
        <v>-73.137343999999999</v>
      </c>
      <c r="J7459" s="17" t="s">
        <v>6293</v>
      </c>
      <c r="K7459" s="17">
        <v>88</v>
      </c>
      <c r="L7459" s="17" t="s">
        <v>62</v>
      </c>
      <c r="M7459">
        <v>9</v>
      </c>
      <c r="N7459">
        <f t="shared" si="232"/>
        <v>3</v>
      </c>
      <c r="O7459">
        <f t="shared" si="233"/>
        <v>4.5</v>
      </c>
      <c r="P7459" s="19" t="s">
        <v>59</v>
      </c>
      <c r="T7459" s="20"/>
    </row>
    <row r="7460" spans="1:20" x14ac:dyDescent="0.3">
      <c r="A7460" s="17">
        <v>18039</v>
      </c>
      <c r="B7460" s="18" t="s">
        <v>20594</v>
      </c>
      <c r="C7460" s="17" t="s">
        <v>20595</v>
      </c>
      <c r="D7460" s="18" t="s">
        <v>20596</v>
      </c>
      <c r="E7460" s="18" t="s">
        <v>5712</v>
      </c>
      <c r="F7460" s="18" t="s">
        <v>6265</v>
      </c>
      <c r="G7460" s="18" t="s">
        <v>20597</v>
      </c>
      <c r="H7460">
        <v>-36.826923000000001</v>
      </c>
      <c r="I7460">
        <v>-73.041589999999999</v>
      </c>
      <c r="J7460" s="17" t="s">
        <v>6267</v>
      </c>
      <c r="K7460" s="17">
        <v>36</v>
      </c>
      <c r="L7460" s="17" t="s">
        <v>62</v>
      </c>
      <c r="M7460">
        <v>4</v>
      </c>
      <c r="N7460">
        <f t="shared" si="232"/>
        <v>2</v>
      </c>
      <c r="O7460">
        <f t="shared" si="233"/>
        <v>2</v>
      </c>
      <c r="P7460" s="19" t="s">
        <v>59</v>
      </c>
      <c r="T7460" s="20"/>
    </row>
    <row r="7461" spans="1:20" x14ac:dyDescent="0.3">
      <c r="A7461" s="17">
        <v>18040</v>
      </c>
      <c r="B7461" s="18" t="s">
        <v>20598</v>
      </c>
      <c r="C7461" s="17" t="s">
        <v>20599</v>
      </c>
      <c r="D7461" s="18" t="s">
        <v>20600</v>
      </c>
      <c r="E7461" s="18" t="s">
        <v>5712</v>
      </c>
      <c r="F7461" s="18" t="s">
        <v>6309</v>
      </c>
      <c r="G7461" s="18" t="s">
        <v>20601</v>
      </c>
      <c r="H7461">
        <v>-36.950840999999997</v>
      </c>
      <c r="I7461">
        <v>-73.022945000000007</v>
      </c>
      <c r="J7461" s="17" t="s">
        <v>6267</v>
      </c>
      <c r="K7461" s="17">
        <v>183</v>
      </c>
      <c r="L7461" s="17" t="s">
        <v>62</v>
      </c>
      <c r="M7461">
        <v>18</v>
      </c>
      <c r="N7461">
        <f t="shared" si="232"/>
        <v>5</v>
      </c>
      <c r="O7461">
        <f t="shared" si="233"/>
        <v>9</v>
      </c>
      <c r="P7461" s="19" t="s">
        <v>59</v>
      </c>
      <c r="T7461" s="20"/>
    </row>
    <row r="7462" spans="1:20" x14ac:dyDescent="0.3">
      <c r="A7462" s="17">
        <v>18042</v>
      </c>
      <c r="B7462" s="18" t="s">
        <v>20602</v>
      </c>
      <c r="C7462" s="17" t="s">
        <v>20603</v>
      </c>
      <c r="D7462" s="18" t="s">
        <v>20604</v>
      </c>
      <c r="E7462" s="18" t="s">
        <v>5712</v>
      </c>
      <c r="F7462" s="18" t="s">
        <v>6881</v>
      </c>
      <c r="G7462" s="18" t="s">
        <v>20605</v>
      </c>
      <c r="H7462">
        <v>-37.010379999999998</v>
      </c>
      <c r="I7462">
        <v>-73.154340000000005</v>
      </c>
      <c r="J7462" s="17" t="s">
        <v>6293</v>
      </c>
      <c r="K7462" s="17">
        <v>772</v>
      </c>
      <c r="L7462" s="17" t="s">
        <v>62</v>
      </c>
      <c r="M7462">
        <v>77</v>
      </c>
      <c r="N7462">
        <f t="shared" si="232"/>
        <v>20</v>
      </c>
      <c r="O7462">
        <f t="shared" si="233"/>
        <v>38.5</v>
      </c>
      <c r="P7462" s="19" t="s">
        <v>59</v>
      </c>
      <c r="T7462" s="20"/>
    </row>
    <row r="7463" spans="1:20" x14ac:dyDescent="0.3">
      <c r="A7463" s="17">
        <v>18043</v>
      </c>
      <c r="B7463" s="18" t="s">
        <v>20606</v>
      </c>
      <c r="C7463" s="17" t="s">
        <v>20607</v>
      </c>
      <c r="D7463" s="18" t="s">
        <v>20608</v>
      </c>
      <c r="E7463" s="18" t="s">
        <v>5712</v>
      </c>
      <c r="F7463" s="18" t="s">
        <v>6291</v>
      </c>
      <c r="G7463" s="18" t="s">
        <v>20609</v>
      </c>
      <c r="H7463">
        <v>-36.880752999999999</v>
      </c>
      <c r="I7463">
        <v>-73.135024999999999</v>
      </c>
      <c r="J7463" s="17" t="s">
        <v>6293</v>
      </c>
      <c r="K7463" s="17">
        <v>94</v>
      </c>
      <c r="L7463" s="17" t="s">
        <v>62</v>
      </c>
      <c r="M7463">
        <v>9</v>
      </c>
      <c r="N7463">
        <f t="shared" si="232"/>
        <v>3</v>
      </c>
      <c r="O7463">
        <f t="shared" si="233"/>
        <v>4.5</v>
      </c>
      <c r="P7463" s="19" t="s">
        <v>59</v>
      </c>
      <c r="T7463" s="20"/>
    </row>
    <row r="7464" spans="1:20" x14ac:dyDescent="0.3">
      <c r="A7464" s="17">
        <v>18044</v>
      </c>
      <c r="B7464" s="18" t="s">
        <v>20610</v>
      </c>
      <c r="C7464" s="17" t="s">
        <v>20611</v>
      </c>
      <c r="D7464" s="18" t="s">
        <v>20612</v>
      </c>
      <c r="E7464" s="18" t="s">
        <v>5712</v>
      </c>
      <c r="F7464" s="18" t="s">
        <v>6265</v>
      </c>
      <c r="G7464" s="18" t="s">
        <v>20613</v>
      </c>
      <c r="H7464">
        <v>-36.807639999999999</v>
      </c>
      <c r="I7464">
        <v>-73.040633999999997</v>
      </c>
      <c r="J7464" s="17" t="s">
        <v>6267</v>
      </c>
      <c r="K7464" s="17">
        <v>69</v>
      </c>
      <c r="L7464" s="17" t="s">
        <v>62</v>
      </c>
      <c r="M7464">
        <v>7</v>
      </c>
      <c r="N7464">
        <f t="shared" si="232"/>
        <v>2</v>
      </c>
      <c r="O7464">
        <f t="shared" si="233"/>
        <v>3.5</v>
      </c>
      <c r="P7464" s="19" t="s">
        <v>59</v>
      </c>
      <c r="T7464" s="20"/>
    </row>
    <row r="7465" spans="1:20" x14ac:dyDescent="0.3">
      <c r="A7465" s="17">
        <v>18045</v>
      </c>
      <c r="B7465" s="18" t="s">
        <v>20614</v>
      </c>
      <c r="C7465" s="17" t="s">
        <v>20615</v>
      </c>
      <c r="D7465" s="18" t="s">
        <v>20616</v>
      </c>
      <c r="E7465" s="18" t="s">
        <v>5223</v>
      </c>
      <c r="F7465" s="18" t="s">
        <v>5247</v>
      </c>
      <c r="G7465" s="18" t="s">
        <v>20617</v>
      </c>
      <c r="H7465">
        <v>-36.618651999999997</v>
      </c>
      <c r="I7465">
        <v>-72.132810000000006</v>
      </c>
      <c r="J7465" s="17" t="s">
        <v>5226</v>
      </c>
      <c r="K7465" s="17">
        <v>83</v>
      </c>
      <c r="L7465" s="17" t="s">
        <v>62</v>
      </c>
      <c r="M7465">
        <v>12</v>
      </c>
      <c r="N7465">
        <f t="shared" si="232"/>
        <v>4</v>
      </c>
      <c r="O7465">
        <f t="shared" si="233"/>
        <v>6</v>
      </c>
      <c r="P7465" s="19" t="s">
        <v>59</v>
      </c>
      <c r="T7465" s="20"/>
    </row>
    <row r="7466" spans="1:20" x14ac:dyDescent="0.3">
      <c r="A7466" s="17">
        <v>18049</v>
      </c>
      <c r="B7466" s="18" t="s">
        <v>6456</v>
      </c>
      <c r="C7466" s="17" t="s">
        <v>5321</v>
      </c>
      <c r="D7466" s="18" t="s">
        <v>5322</v>
      </c>
      <c r="E7466" s="18" t="s">
        <v>5712</v>
      </c>
      <c r="F7466" s="18" t="s">
        <v>6524</v>
      </c>
      <c r="G7466" s="18" t="s">
        <v>20618</v>
      </c>
      <c r="H7466">
        <v>-36.759160000000001</v>
      </c>
      <c r="I7466">
        <v>-73.083129999999997</v>
      </c>
      <c r="J7466" s="17" t="s">
        <v>6520</v>
      </c>
      <c r="K7466" s="17">
        <v>905</v>
      </c>
      <c r="L7466" s="17" t="s">
        <v>62</v>
      </c>
      <c r="M7466">
        <v>91</v>
      </c>
      <c r="N7466">
        <f t="shared" si="232"/>
        <v>23</v>
      </c>
      <c r="O7466">
        <f t="shared" si="233"/>
        <v>45.5</v>
      </c>
      <c r="P7466" s="19" t="s">
        <v>59</v>
      </c>
      <c r="T7466" s="20"/>
    </row>
    <row r="7467" spans="1:20" x14ac:dyDescent="0.3">
      <c r="A7467" s="17">
        <v>18050</v>
      </c>
      <c r="B7467" s="18" t="s">
        <v>20619</v>
      </c>
      <c r="C7467" s="17" t="s">
        <v>20620</v>
      </c>
      <c r="D7467" s="18" t="s">
        <v>20621</v>
      </c>
      <c r="E7467" s="18" t="s">
        <v>5712</v>
      </c>
      <c r="F7467" s="18" t="s">
        <v>5842</v>
      </c>
      <c r="G7467" s="18" t="s">
        <v>20622</v>
      </c>
      <c r="H7467">
        <v>-37.438679999999998</v>
      </c>
      <c r="I7467">
        <v>-72.320719999999994</v>
      </c>
      <c r="J7467" s="17" t="s">
        <v>5715</v>
      </c>
      <c r="K7467" s="17">
        <v>404</v>
      </c>
      <c r="L7467" s="17" t="s">
        <v>62</v>
      </c>
      <c r="M7467">
        <v>40</v>
      </c>
      <c r="N7467">
        <f t="shared" si="232"/>
        <v>11</v>
      </c>
      <c r="O7467">
        <f t="shared" si="233"/>
        <v>20</v>
      </c>
      <c r="P7467" s="19" t="s">
        <v>59</v>
      </c>
      <c r="T7467" s="20"/>
    </row>
    <row r="7468" spans="1:20" x14ac:dyDescent="0.3">
      <c r="A7468" s="17">
        <v>18051</v>
      </c>
      <c r="B7468" s="18" t="s">
        <v>20623</v>
      </c>
      <c r="C7468" s="17" t="s">
        <v>5356</v>
      </c>
      <c r="D7468" s="18" t="s">
        <v>5357</v>
      </c>
      <c r="E7468" s="18" t="s">
        <v>5712</v>
      </c>
      <c r="F7468" s="18" t="s">
        <v>5842</v>
      </c>
      <c r="G7468" s="18" t="s">
        <v>20624</v>
      </c>
      <c r="H7468">
        <v>-37.499885999999996</v>
      </c>
      <c r="I7468">
        <v>-72.360579999999999</v>
      </c>
      <c r="J7468" s="17" t="s">
        <v>5715</v>
      </c>
      <c r="K7468" s="17">
        <v>82</v>
      </c>
      <c r="L7468" s="17" t="s">
        <v>62</v>
      </c>
      <c r="M7468">
        <v>8</v>
      </c>
      <c r="N7468">
        <f t="shared" si="232"/>
        <v>3</v>
      </c>
      <c r="O7468">
        <f t="shared" si="233"/>
        <v>4</v>
      </c>
      <c r="P7468" s="19" t="s">
        <v>59</v>
      </c>
      <c r="T7468" s="20"/>
    </row>
    <row r="7469" spans="1:20" x14ac:dyDescent="0.3">
      <c r="A7469" s="17">
        <v>18052</v>
      </c>
      <c r="B7469" s="18" t="s">
        <v>20625</v>
      </c>
      <c r="C7469" s="17" t="s">
        <v>20626</v>
      </c>
      <c r="D7469" s="18" t="s">
        <v>20627</v>
      </c>
      <c r="E7469" s="18" t="s">
        <v>5712</v>
      </c>
      <c r="F7469" s="18" t="s">
        <v>6309</v>
      </c>
      <c r="G7469" s="18" t="s">
        <v>20628</v>
      </c>
      <c r="H7469">
        <v>-36.941437000000001</v>
      </c>
      <c r="I7469">
        <v>-73.015349999999998</v>
      </c>
      <c r="J7469" s="17" t="s">
        <v>6267</v>
      </c>
      <c r="K7469" s="17">
        <v>124</v>
      </c>
      <c r="L7469" s="17" t="s">
        <v>62</v>
      </c>
      <c r="M7469">
        <v>12</v>
      </c>
      <c r="N7469">
        <f t="shared" si="232"/>
        <v>4</v>
      </c>
      <c r="O7469">
        <f t="shared" si="233"/>
        <v>6</v>
      </c>
      <c r="P7469" s="19" t="s">
        <v>59</v>
      </c>
      <c r="T7469" s="20"/>
    </row>
    <row r="7470" spans="1:20" x14ac:dyDescent="0.3">
      <c r="A7470" s="17">
        <v>18054</v>
      </c>
      <c r="B7470" s="18" t="s">
        <v>20629</v>
      </c>
      <c r="C7470" s="17" t="s">
        <v>20630</v>
      </c>
      <c r="D7470" s="18" t="s">
        <v>20631</v>
      </c>
      <c r="E7470" s="18" t="s">
        <v>5712</v>
      </c>
      <c r="F7470" s="18" t="s">
        <v>6309</v>
      </c>
      <c r="G7470" s="18" t="s">
        <v>20632</v>
      </c>
      <c r="H7470">
        <v>-36.901049999999998</v>
      </c>
      <c r="I7470">
        <v>-73.029160000000005</v>
      </c>
      <c r="J7470" s="17" t="s">
        <v>6267</v>
      </c>
      <c r="K7470" s="17">
        <v>200</v>
      </c>
      <c r="L7470" s="17" t="s">
        <v>67</v>
      </c>
      <c r="M7470">
        <v>20</v>
      </c>
      <c r="N7470">
        <f t="shared" si="232"/>
        <v>6</v>
      </c>
      <c r="O7470">
        <f t="shared" si="233"/>
        <v>10</v>
      </c>
      <c r="P7470" s="19" t="s">
        <v>59</v>
      </c>
      <c r="T7470" s="20"/>
    </row>
    <row r="7471" spans="1:20" x14ac:dyDescent="0.3">
      <c r="A7471" s="17">
        <v>18061</v>
      </c>
      <c r="B7471" s="18" t="s">
        <v>20633</v>
      </c>
      <c r="C7471" s="17" t="s">
        <v>20634</v>
      </c>
      <c r="D7471" s="18" t="s">
        <v>20635</v>
      </c>
      <c r="E7471" s="18" t="s">
        <v>5223</v>
      </c>
      <c r="F7471" s="18" t="s">
        <v>5657</v>
      </c>
      <c r="G7471" s="18" t="s">
        <v>20636</v>
      </c>
      <c r="H7471">
        <v>-36.744599999999998</v>
      </c>
      <c r="I7471">
        <v>-72.297060000000002</v>
      </c>
      <c r="J7471" s="17" t="s">
        <v>5226</v>
      </c>
      <c r="K7471" s="17">
        <v>88</v>
      </c>
      <c r="L7471" s="17" t="s">
        <v>62</v>
      </c>
      <c r="M7471">
        <v>9</v>
      </c>
      <c r="N7471">
        <f t="shared" si="232"/>
        <v>3</v>
      </c>
      <c r="O7471">
        <f t="shared" si="233"/>
        <v>4.5</v>
      </c>
      <c r="P7471" s="19" t="s">
        <v>59</v>
      </c>
      <c r="T7471" s="20"/>
    </row>
    <row r="7472" spans="1:20" x14ac:dyDescent="0.3">
      <c r="A7472" s="17">
        <v>18062</v>
      </c>
      <c r="B7472" s="18" t="s">
        <v>20637</v>
      </c>
      <c r="C7472" s="17" t="s">
        <v>20638</v>
      </c>
      <c r="D7472" s="18" t="s">
        <v>20639</v>
      </c>
      <c r="E7472" s="18" t="s">
        <v>5712</v>
      </c>
      <c r="F7472" s="18" t="s">
        <v>6524</v>
      </c>
      <c r="G7472" s="18" t="s">
        <v>20640</v>
      </c>
      <c r="H7472">
        <v>-36.759884</v>
      </c>
      <c r="I7472">
        <v>-73.087360000000004</v>
      </c>
      <c r="J7472" s="17" t="s">
        <v>6520</v>
      </c>
      <c r="K7472" s="17">
        <v>61</v>
      </c>
      <c r="L7472" s="17" t="s">
        <v>62</v>
      </c>
      <c r="M7472">
        <v>6</v>
      </c>
      <c r="N7472">
        <f t="shared" si="232"/>
        <v>2</v>
      </c>
      <c r="O7472">
        <f t="shared" si="233"/>
        <v>3</v>
      </c>
      <c r="P7472" s="19" t="s">
        <v>59</v>
      </c>
      <c r="T7472" s="20"/>
    </row>
    <row r="7473" spans="1:20" x14ac:dyDescent="0.3">
      <c r="A7473" s="17">
        <v>18063</v>
      </c>
      <c r="B7473" s="18" t="s">
        <v>19007</v>
      </c>
      <c r="C7473" s="17" t="s">
        <v>16399</v>
      </c>
      <c r="D7473" s="18" t="s">
        <v>16400</v>
      </c>
      <c r="E7473" s="18" t="s">
        <v>5712</v>
      </c>
      <c r="F7473" s="18" t="s">
        <v>6309</v>
      </c>
      <c r="G7473" s="18" t="s">
        <v>20641</v>
      </c>
      <c r="H7473">
        <v>-36.948349999999998</v>
      </c>
      <c r="I7473">
        <v>-73.022409999999994</v>
      </c>
      <c r="J7473" s="17" t="s">
        <v>6267</v>
      </c>
      <c r="K7473" s="17">
        <v>69</v>
      </c>
      <c r="L7473" s="17" t="s">
        <v>62</v>
      </c>
      <c r="M7473">
        <v>7</v>
      </c>
      <c r="N7473">
        <f t="shared" si="232"/>
        <v>2</v>
      </c>
      <c r="O7473">
        <f t="shared" si="233"/>
        <v>3.5</v>
      </c>
      <c r="P7473" s="19" t="s">
        <v>59</v>
      </c>
      <c r="T7473" s="20"/>
    </row>
    <row r="7474" spans="1:20" x14ac:dyDescent="0.3">
      <c r="A7474" s="17">
        <v>18065</v>
      </c>
      <c r="B7474" s="18" t="s">
        <v>20642</v>
      </c>
      <c r="C7474" s="17" t="s">
        <v>6263</v>
      </c>
      <c r="D7474" s="18" t="s">
        <v>6264</v>
      </c>
      <c r="E7474" s="18" t="s">
        <v>5712</v>
      </c>
      <c r="F7474" s="18" t="s">
        <v>6796</v>
      </c>
      <c r="G7474" s="18" t="s">
        <v>20643</v>
      </c>
      <c r="H7474">
        <v>-36.966790000000003</v>
      </c>
      <c r="I7474">
        <v>-72.928709999999995</v>
      </c>
      <c r="J7474" s="17" t="s">
        <v>6267</v>
      </c>
      <c r="K7474" s="17">
        <v>331</v>
      </c>
      <c r="L7474" s="17" t="s">
        <v>62</v>
      </c>
      <c r="M7474">
        <v>33</v>
      </c>
      <c r="N7474">
        <f t="shared" si="232"/>
        <v>9</v>
      </c>
      <c r="O7474">
        <f t="shared" si="233"/>
        <v>16.5</v>
      </c>
      <c r="P7474" s="19" t="s">
        <v>59</v>
      </c>
      <c r="T7474" s="20"/>
    </row>
    <row r="7475" spans="1:20" x14ac:dyDescent="0.3">
      <c r="A7475" s="17">
        <v>18066</v>
      </c>
      <c r="B7475" s="18" t="s">
        <v>20644</v>
      </c>
      <c r="C7475" s="17" t="s">
        <v>6385</v>
      </c>
      <c r="D7475" s="18" t="s">
        <v>6386</v>
      </c>
      <c r="E7475" s="18" t="s">
        <v>5712</v>
      </c>
      <c r="F7475" s="18" t="s">
        <v>6309</v>
      </c>
      <c r="G7475" s="18" t="s">
        <v>20645</v>
      </c>
      <c r="H7475">
        <v>-36.932940000000002</v>
      </c>
      <c r="I7475">
        <v>-73.021659999999997</v>
      </c>
      <c r="J7475" s="17" t="s">
        <v>6267</v>
      </c>
      <c r="K7475" s="17">
        <v>614</v>
      </c>
      <c r="L7475" s="17" t="s">
        <v>62</v>
      </c>
      <c r="M7475">
        <v>61</v>
      </c>
      <c r="N7475">
        <f t="shared" si="232"/>
        <v>16</v>
      </c>
      <c r="O7475">
        <f t="shared" si="233"/>
        <v>30.5</v>
      </c>
      <c r="P7475" s="19" t="s">
        <v>59</v>
      </c>
      <c r="T7475" s="20"/>
    </row>
    <row r="7476" spans="1:20" x14ac:dyDescent="0.3">
      <c r="A7476" s="17">
        <v>18069</v>
      </c>
      <c r="B7476" s="18" t="s">
        <v>20646</v>
      </c>
      <c r="C7476" s="17" t="s">
        <v>20647</v>
      </c>
      <c r="D7476" s="18" t="s">
        <v>20648</v>
      </c>
      <c r="E7476" s="18" t="s">
        <v>5712</v>
      </c>
      <c r="F7476" s="18" t="s">
        <v>6518</v>
      </c>
      <c r="G7476" s="18" t="s">
        <v>20649</v>
      </c>
      <c r="H7476">
        <v>-36.798780000000001</v>
      </c>
      <c r="I7476">
        <v>-73.085269999999994</v>
      </c>
      <c r="J7476" s="17" t="s">
        <v>6520</v>
      </c>
      <c r="K7476" s="17">
        <v>315</v>
      </c>
      <c r="L7476" s="17" t="s">
        <v>62</v>
      </c>
      <c r="M7476">
        <v>32</v>
      </c>
      <c r="N7476">
        <f t="shared" si="232"/>
        <v>9</v>
      </c>
      <c r="O7476">
        <f t="shared" si="233"/>
        <v>16</v>
      </c>
      <c r="P7476" s="19" t="s">
        <v>59</v>
      </c>
      <c r="T7476" s="20"/>
    </row>
    <row r="7477" spans="1:20" x14ac:dyDescent="0.3">
      <c r="A7477" s="17">
        <v>18073</v>
      </c>
      <c r="B7477" s="18" t="s">
        <v>20650</v>
      </c>
      <c r="C7477" s="17" t="s">
        <v>20651</v>
      </c>
      <c r="D7477" s="18" t="s">
        <v>20652</v>
      </c>
      <c r="E7477" s="18" t="s">
        <v>5712</v>
      </c>
      <c r="F7477" s="18" t="s">
        <v>6997</v>
      </c>
      <c r="G7477" s="18" t="s">
        <v>20653</v>
      </c>
      <c r="H7477">
        <v>-37.248420000000003</v>
      </c>
      <c r="I7477">
        <v>-73.321098000000006</v>
      </c>
      <c r="J7477" s="17" t="s">
        <v>6962</v>
      </c>
      <c r="K7477" s="17">
        <v>117</v>
      </c>
      <c r="L7477" s="17" t="s">
        <v>62</v>
      </c>
      <c r="M7477">
        <v>12</v>
      </c>
      <c r="N7477">
        <f t="shared" si="232"/>
        <v>4</v>
      </c>
      <c r="O7477">
        <f t="shared" si="233"/>
        <v>6</v>
      </c>
      <c r="P7477" s="19" t="s">
        <v>59</v>
      </c>
      <c r="T7477" s="20"/>
    </row>
    <row r="7478" spans="1:20" x14ac:dyDescent="0.3">
      <c r="A7478" s="17">
        <v>18074</v>
      </c>
      <c r="B7478" s="18" t="s">
        <v>20654</v>
      </c>
      <c r="C7478" s="17" t="s">
        <v>20655</v>
      </c>
      <c r="D7478" s="18" t="s">
        <v>20656</v>
      </c>
      <c r="E7478" s="18" t="s">
        <v>5712</v>
      </c>
      <c r="F7478" s="18" t="s">
        <v>6822</v>
      </c>
      <c r="G7478" s="18" t="s">
        <v>20657</v>
      </c>
      <c r="H7478">
        <v>-37.173670000000001</v>
      </c>
      <c r="I7478">
        <v>-72.937520000000006</v>
      </c>
      <c r="J7478" s="17" t="s">
        <v>6293</v>
      </c>
      <c r="K7478" s="17">
        <v>95</v>
      </c>
      <c r="L7478" s="17" t="s">
        <v>62</v>
      </c>
      <c r="M7478">
        <v>10</v>
      </c>
      <c r="N7478">
        <f t="shared" si="232"/>
        <v>3</v>
      </c>
      <c r="O7478">
        <f t="shared" si="233"/>
        <v>5</v>
      </c>
      <c r="P7478" s="19" t="s">
        <v>59</v>
      </c>
      <c r="T7478" s="20"/>
    </row>
    <row r="7479" spans="1:20" x14ac:dyDescent="0.3">
      <c r="A7479" s="17">
        <v>18075</v>
      </c>
      <c r="B7479" s="18" t="s">
        <v>20658</v>
      </c>
      <c r="C7479" s="17" t="s">
        <v>20659</v>
      </c>
      <c r="D7479" s="18" t="s">
        <v>20660</v>
      </c>
      <c r="E7479" s="18" t="s">
        <v>5712</v>
      </c>
      <c r="F7479" s="18" t="s">
        <v>6822</v>
      </c>
      <c r="G7479" s="18" t="s">
        <v>20661</v>
      </c>
      <c r="H7479">
        <v>-37.173470000000002</v>
      </c>
      <c r="I7479">
        <v>-72.938490000000002</v>
      </c>
      <c r="J7479" s="17" t="s">
        <v>6293</v>
      </c>
      <c r="K7479" s="17">
        <v>258</v>
      </c>
      <c r="L7479" s="17" t="s">
        <v>62</v>
      </c>
      <c r="M7479">
        <v>26</v>
      </c>
      <c r="N7479">
        <f t="shared" si="232"/>
        <v>7</v>
      </c>
      <c r="O7479">
        <f t="shared" si="233"/>
        <v>13</v>
      </c>
      <c r="P7479" s="19" t="s">
        <v>59</v>
      </c>
      <c r="T7479" s="20"/>
    </row>
    <row r="7480" spans="1:20" x14ac:dyDescent="0.3">
      <c r="A7480" s="17">
        <v>18077</v>
      </c>
      <c r="B7480" s="18" t="s">
        <v>20662</v>
      </c>
      <c r="C7480" s="17" t="s">
        <v>20663</v>
      </c>
      <c r="D7480" s="18" t="s">
        <v>20664</v>
      </c>
      <c r="E7480" s="18" t="s">
        <v>5223</v>
      </c>
      <c r="F7480" s="18" t="s">
        <v>5224</v>
      </c>
      <c r="G7480" s="18" t="s">
        <v>20665</v>
      </c>
      <c r="H7480">
        <v>-36.605666999999997</v>
      </c>
      <c r="I7480">
        <v>-72.099784999999997</v>
      </c>
      <c r="J7480" s="17" t="s">
        <v>5226</v>
      </c>
      <c r="K7480" s="17">
        <v>41</v>
      </c>
      <c r="L7480" s="17" t="s">
        <v>62</v>
      </c>
      <c r="M7480">
        <v>12</v>
      </c>
      <c r="N7480">
        <f t="shared" si="232"/>
        <v>4</v>
      </c>
      <c r="O7480">
        <f t="shared" si="233"/>
        <v>6</v>
      </c>
      <c r="P7480" s="19" t="s">
        <v>59</v>
      </c>
      <c r="T7480" s="20"/>
    </row>
    <row r="7481" spans="1:20" x14ac:dyDescent="0.3">
      <c r="A7481" s="17">
        <v>18078</v>
      </c>
      <c r="B7481" s="18" t="s">
        <v>20666</v>
      </c>
      <c r="C7481" s="17" t="s">
        <v>20667</v>
      </c>
      <c r="D7481" s="18" t="s">
        <v>20668</v>
      </c>
      <c r="E7481" s="18" t="s">
        <v>5223</v>
      </c>
      <c r="F7481" s="18" t="s">
        <v>5684</v>
      </c>
      <c r="G7481" s="18" t="s">
        <v>20669</v>
      </c>
      <c r="H7481">
        <v>-36.754379999999998</v>
      </c>
      <c r="I7481">
        <v>-72.478369999999998</v>
      </c>
      <c r="J7481" s="17" t="s">
        <v>5295</v>
      </c>
      <c r="K7481" s="17">
        <v>71</v>
      </c>
      <c r="L7481" s="17" t="s">
        <v>62</v>
      </c>
      <c r="M7481">
        <v>7</v>
      </c>
      <c r="N7481">
        <f t="shared" si="232"/>
        <v>2</v>
      </c>
      <c r="O7481">
        <f t="shared" si="233"/>
        <v>3.5</v>
      </c>
      <c r="P7481" s="19" t="s">
        <v>59</v>
      </c>
      <c r="T7481" s="20"/>
    </row>
    <row r="7482" spans="1:20" x14ac:dyDescent="0.3">
      <c r="A7482" s="17">
        <v>18079</v>
      </c>
      <c r="B7482" s="18" t="s">
        <v>20670</v>
      </c>
      <c r="C7482" s="17" t="s">
        <v>20671</v>
      </c>
      <c r="D7482" s="18" t="s">
        <v>20672</v>
      </c>
      <c r="E7482" s="18" t="s">
        <v>5712</v>
      </c>
      <c r="F7482" s="18" t="s">
        <v>6291</v>
      </c>
      <c r="G7482" s="18" t="s">
        <v>20673</v>
      </c>
      <c r="H7482">
        <v>-36.843069999999997</v>
      </c>
      <c r="I7482">
        <v>-73.106179999999995</v>
      </c>
      <c r="J7482" s="17" t="s">
        <v>6293</v>
      </c>
      <c r="K7482" s="17">
        <v>88</v>
      </c>
      <c r="L7482" s="17" t="s">
        <v>62</v>
      </c>
      <c r="M7482">
        <v>9</v>
      </c>
      <c r="N7482">
        <f t="shared" si="232"/>
        <v>3</v>
      </c>
      <c r="O7482">
        <f t="shared" si="233"/>
        <v>4.5</v>
      </c>
      <c r="P7482" s="19" t="s">
        <v>59</v>
      </c>
      <c r="T7482" s="20"/>
    </row>
    <row r="7483" spans="1:20" x14ac:dyDescent="0.3">
      <c r="A7483" s="17">
        <v>18080</v>
      </c>
      <c r="B7483" s="18" t="s">
        <v>20674</v>
      </c>
      <c r="C7483" s="17" t="s">
        <v>6995</v>
      </c>
      <c r="D7483" s="18" t="s">
        <v>6996</v>
      </c>
      <c r="E7483" s="18" t="s">
        <v>5712</v>
      </c>
      <c r="F7483" s="18" t="s">
        <v>6997</v>
      </c>
      <c r="G7483" s="18" t="s">
        <v>20675</v>
      </c>
      <c r="H7483">
        <v>-37.258330000000001</v>
      </c>
      <c r="I7483">
        <v>-73.242519999999999</v>
      </c>
      <c r="J7483" s="17" t="s">
        <v>6962</v>
      </c>
      <c r="K7483" s="17">
        <v>293</v>
      </c>
      <c r="L7483" s="17" t="s">
        <v>62</v>
      </c>
      <c r="M7483">
        <v>29</v>
      </c>
      <c r="N7483">
        <f t="shared" si="232"/>
        <v>8</v>
      </c>
      <c r="O7483">
        <f t="shared" si="233"/>
        <v>14.5</v>
      </c>
      <c r="P7483" s="19" t="s">
        <v>59</v>
      </c>
      <c r="T7483" s="20"/>
    </row>
    <row r="7484" spans="1:20" x14ac:dyDescent="0.3">
      <c r="A7484" s="17">
        <v>18081</v>
      </c>
      <c r="B7484" s="18" t="s">
        <v>20676</v>
      </c>
      <c r="C7484" s="17" t="s">
        <v>20677</v>
      </c>
      <c r="D7484" s="18" t="s">
        <v>20678</v>
      </c>
      <c r="E7484" s="18" t="s">
        <v>5712</v>
      </c>
      <c r="F7484" s="18" t="s">
        <v>6796</v>
      </c>
      <c r="G7484" s="18" t="s">
        <v>20679</v>
      </c>
      <c r="H7484">
        <v>-36.969850000000001</v>
      </c>
      <c r="I7484">
        <v>-72.927700000000002</v>
      </c>
      <c r="J7484" s="17" t="s">
        <v>6267</v>
      </c>
      <c r="K7484" s="17">
        <v>87</v>
      </c>
      <c r="L7484" s="17" t="s">
        <v>62</v>
      </c>
      <c r="M7484">
        <v>9</v>
      </c>
      <c r="N7484">
        <f t="shared" si="232"/>
        <v>3</v>
      </c>
      <c r="O7484">
        <f t="shared" si="233"/>
        <v>4.5</v>
      </c>
      <c r="P7484" s="19" t="s">
        <v>59</v>
      </c>
      <c r="T7484" s="20"/>
    </row>
    <row r="7485" spans="1:20" x14ac:dyDescent="0.3">
      <c r="A7485" s="17">
        <v>18082</v>
      </c>
      <c r="B7485" s="18" t="s">
        <v>20680</v>
      </c>
      <c r="C7485" s="17" t="s">
        <v>20681</v>
      </c>
      <c r="D7485" s="18" t="s">
        <v>20682</v>
      </c>
      <c r="E7485" s="18" t="s">
        <v>5712</v>
      </c>
      <c r="F7485" s="18" t="s">
        <v>5842</v>
      </c>
      <c r="G7485" s="18" t="s">
        <v>20683</v>
      </c>
      <c r="H7485">
        <v>-37.45729</v>
      </c>
      <c r="I7485">
        <v>-72.346599999999995</v>
      </c>
      <c r="J7485" s="17" t="s">
        <v>5715</v>
      </c>
      <c r="K7485" s="17">
        <v>109</v>
      </c>
      <c r="L7485" s="17" t="s">
        <v>62</v>
      </c>
      <c r="M7485">
        <v>11</v>
      </c>
      <c r="N7485">
        <f t="shared" si="232"/>
        <v>3</v>
      </c>
      <c r="O7485">
        <f t="shared" si="233"/>
        <v>5.5</v>
      </c>
      <c r="P7485" s="19" t="s">
        <v>59</v>
      </c>
      <c r="T7485" s="20"/>
    </row>
    <row r="7486" spans="1:20" x14ac:dyDescent="0.3">
      <c r="A7486" s="17">
        <v>18085</v>
      </c>
      <c r="B7486" s="18" t="s">
        <v>20684</v>
      </c>
      <c r="C7486" s="17" t="s">
        <v>20685</v>
      </c>
      <c r="D7486" s="18" t="s">
        <v>20686</v>
      </c>
      <c r="E7486" s="18" t="s">
        <v>5223</v>
      </c>
      <c r="F7486" s="18" t="s">
        <v>5746</v>
      </c>
      <c r="G7486" s="18" t="s">
        <v>20687</v>
      </c>
      <c r="H7486">
        <v>-36.486255999999997</v>
      </c>
      <c r="I7486">
        <v>-72.705246000000002</v>
      </c>
      <c r="J7486" s="17" t="s">
        <v>5295</v>
      </c>
      <c r="K7486" s="17">
        <v>109</v>
      </c>
      <c r="L7486" s="17" t="s">
        <v>62</v>
      </c>
      <c r="M7486">
        <v>11</v>
      </c>
      <c r="N7486">
        <f t="shared" si="232"/>
        <v>3</v>
      </c>
      <c r="O7486">
        <f t="shared" si="233"/>
        <v>5.5</v>
      </c>
      <c r="P7486" s="19" t="s">
        <v>59</v>
      </c>
      <c r="T7486" s="20"/>
    </row>
    <row r="7487" spans="1:20" x14ac:dyDescent="0.3">
      <c r="A7487" s="17">
        <v>18087</v>
      </c>
      <c r="B7487" s="18" t="s">
        <v>20688</v>
      </c>
      <c r="C7487" s="17" t="s">
        <v>20689</v>
      </c>
      <c r="D7487" s="18" t="s">
        <v>20688</v>
      </c>
      <c r="E7487" s="18" t="s">
        <v>5223</v>
      </c>
      <c r="F7487" s="18" t="s">
        <v>5387</v>
      </c>
      <c r="G7487" s="18" t="s">
        <v>20690</v>
      </c>
      <c r="H7487">
        <v>-36.424550000000004</v>
      </c>
      <c r="I7487">
        <v>-71.949439999999996</v>
      </c>
      <c r="J7487" s="17" t="s">
        <v>5389</v>
      </c>
      <c r="K7487" s="17">
        <v>551</v>
      </c>
      <c r="L7487" s="17" t="s">
        <v>62</v>
      </c>
      <c r="M7487">
        <v>55</v>
      </c>
      <c r="N7487">
        <f t="shared" si="232"/>
        <v>14</v>
      </c>
      <c r="O7487">
        <f t="shared" si="233"/>
        <v>27.5</v>
      </c>
      <c r="P7487" s="19" t="s">
        <v>117</v>
      </c>
      <c r="T7487" s="20"/>
    </row>
    <row r="7488" spans="1:20" x14ac:dyDescent="0.3">
      <c r="A7488" s="17">
        <v>18088</v>
      </c>
      <c r="B7488" s="18" t="s">
        <v>20691</v>
      </c>
      <c r="C7488" s="17" t="s">
        <v>20692</v>
      </c>
      <c r="D7488" s="18" t="s">
        <v>20693</v>
      </c>
      <c r="E7488" s="18" t="s">
        <v>5712</v>
      </c>
      <c r="F7488" s="18" t="s">
        <v>6881</v>
      </c>
      <c r="G7488" s="18" t="s">
        <v>20694</v>
      </c>
      <c r="H7488">
        <v>-36.993720000000003</v>
      </c>
      <c r="I7488">
        <v>-73.173299999999998</v>
      </c>
      <c r="J7488" s="17" t="s">
        <v>6293</v>
      </c>
      <c r="K7488" s="17">
        <v>83</v>
      </c>
      <c r="L7488" s="17" t="s">
        <v>62</v>
      </c>
      <c r="M7488">
        <v>8</v>
      </c>
      <c r="N7488">
        <f t="shared" si="232"/>
        <v>3</v>
      </c>
      <c r="O7488">
        <f t="shared" si="233"/>
        <v>4</v>
      </c>
      <c r="P7488" s="19" t="s">
        <v>59</v>
      </c>
      <c r="T7488" s="20"/>
    </row>
    <row r="7489" spans="1:20" x14ac:dyDescent="0.3">
      <c r="A7489" s="17">
        <v>18089</v>
      </c>
      <c r="B7489" s="18" t="s">
        <v>19017</v>
      </c>
      <c r="C7489" s="17" t="s">
        <v>7091</v>
      </c>
      <c r="D7489" s="18" t="s">
        <v>7092</v>
      </c>
      <c r="E7489" s="18" t="s">
        <v>5712</v>
      </c>
      <c r="F7489" s="18" t="s">
        <v>7093</v>
      </c>
      <c r="G7489" s="18" t="s">
        <v>20695</v>
      </c>
      <c r="H7489">
        <v>-37.792492000000003</v>
      </c>
      <c r="I7489">
        <v>-73.391105999999994</v>
      </c>
      <c r="J7489" s="17" t="s">
        <v>7095</v>
      </c>
      <c r="K7489" s="17">
        <v>30</v>
      </c>
      <c r="L7489" s="17" t="s">
        <v>62</v>
      </c>
      <c r="M7489">
        <v>6</v>
      </c>
      <c r="N7489">
        <f t="shared" si="232"/>
        <v>2</v>
      </c>
      <c r="O7489">
        <f t="shared" si="233"/>
        <v>3</v>
      </c>
      <c r="P7489" s="19" t="s">
        <v>59</v>
      </c>
      <c r="T7489" s="20"/>
    </row>
    <row r="7490" spans="1:20" x14ac:dyDescent="0.3">
      <c r="A7490" s="17">
        <v>18090</v>
      </c>
      <c r="B7490" s="18" t="s">
        <v>16455</v>
      </c>
      <c r="C7490" s="17" t="s">
        <v>20696</v>
      </c>
      <c r="D7490" s="18" t="s">
        <v>20697</v>
      </c>
      <c r="E7490" s="18" t="s">
        <v>5712</v>
      </c>
      <c r="F7490" s="18" t="s">
        <v>5842</v>
      </c>
      <c r="G7490" s="18" t="s">
        <v>20698</v>
      </c>
      <c r="H7490">
        <v>-37.363133599999998</v>
      </c>
      <c r="I7490">
        <v>-72.297056749999996</v>
      </c>
      <c r="J7490" s="17" t="s">
        <v>5715</v>
      </c>
      <c r="K7490" s="17">
        <v>356</v>
      </c>
      <c r="L7490" s="17" t="s">
        <v>62</v>
      </c>
      <c r="M7490">
        <v>36</v>
      </c>
      <c r="N7490">
        <f t="shared" si="232"/>
        <v>10</v>
      </c>
      <c r="O7490">
        <f t="shared" si="233"/>
        <v>18</v>
      </c>
      <c r="P7490" s="19" t="s">
        <v>117</v>
      </c>
      <c r="T7490" s="20"/>
    </row>
    <row r="7491" spans="1:20" x14ac:dyDescent="0.3">
      <c r="A7491" s="17">
        <v>18091</v>
      </c>
      <c r="B7491" s="18" t="s">
        <v>20699</v>
      </c>
      <c r="C7491" s="17" t="s">
        <v>551</v>
      </c>
      <c r="D7491" s="18" t="s">
        <v>552</v>
      </c>
      <c r="E7491" s="18" t="s">
        <v>5712</v>
      </c>
      <c r="F7491" s="18" t="s">
        <v>6065</v>
      </c>
      <c r="G7491" s="18" t="s">
        <v>20700</v>
      </c>
      <c r="H7491">
        <v>-37.666977000000003</v>
      </c>
      <c r="I7491">
        <v>-72.016350000000003</v>
      </c>
      <c r="J7491" s="17" t="s">
        <v>6023</v>
      </c>
      <c r="K7491" s="17">
        <v>72</v>
      </c>
      <c r="L7491" s="17" t="s">
        <v>62</v>
      </c>
      <c r="M7491">
        <v>7</v>
      </c>
      <c r="N7491">
        <f t="shared" si="232"/>
        <v>2</v>
      </c>
      <c r="O7491">
        <f t="shared" si="233"/>
        <v>3.5</v>
      </c>
      <c r="P7491" s="19" t="s">
        <v>59</v>
      </c>
      <c r="T7491" s="20"/>
    </row>
    <row r="7492" spans="1:20" x14ac:dyDescent="0.3">
      <c r="A7492" s="17">
        <v>18092</v>
      </c>
      <c r="B7492" s="18" t="s">
        <v>20701</v>
      </c>
      <c r="C7492" s="17" t="s">
        <v>20702</v>
      </c>
      <c r="D7492" s="18" t="s">
        <v>20703</v>
      </c>
      <c r="E7492" s="18" t="s">
        <v>5712</v>
      </c>
      <c r="F7492" s="18" t="s">
        <v>6997</v>
      </c>
      <c r="G7492" s="18" t="s">
        <v>20704</v>
      </c>
      <c r="H7492">
        <v>-37.166159999999998</v>
      </c>
      <c r="I7492">
        <v>-73.188209999999998</v>
      </c>
      <c r="J7492" s="17" t="s">
        <v>6962</v>
      </c>
      <c r="K7492" s="17">
        <v>71</v>
      </c>
      <c r="L7492" s="17" t="s">
        <v>62</v>
      </c>
      <c r="M7492">
        <v>7</v>
      </c>
      <c r="N7492">
        <f t="shared" ref="N7492:N7555" si="234">TRUNC(M7492/4,0)+1</f>
        <v>2</v>
      </c>
      <c r="O7492">
        <f t="shared" ref="O7492:O7555" si="235">M7492/2</f>
        <v>3.5</v>
      </c>
      <c r="P7492" s="19" t="s">
        <v>117</v>
      </c>
      <c r="T7492" s="20"/>
    </row>
    <row r="7493" spans="1:20" x14ac:dyDescent="0.3">
      <c r="A7493" s="17">
        <v>18093</v>
      </c>
      <c r="B7493" s="18" t="s">
        <v>20705</v>
      </c>
      <c r="C7493" s="17" t="s">
        <v>19841</v>
      </c>
      <c r="D7493" s="18" t="s">
        <v>19842</v>
      </c>
      <c r="E7493" s="18" t="s">
        <v>5712</v>
      </c>
      <c r="F7493" s="18" t="s">
        <v>6796</v>
      </c>
      <c r="G7493" s="18" t="s">
        <v>20706</v>
      </c>
      <c r="H7493">
        <v>-36.972079999999998</v>
      </c>
      <c r="I7493">
        <v>-72.929010000000005</v>
      </c>
      <c r="J7493" s="17" t="s">
        <v>6267</v>
      </c>
      <c r="K7493" s="17">
        <v>475</v>
      </c>
      <c r="L7493" s="17" t="s">
        <v>62</v>
      </c>
      <c r="M7493">
        <v>48</v>
      </c>
      <c r="N7493">
        <f t="shared" si="234"/>
        <v>13</v>
      </c>
      <c r="O7493">
        <f t="shared" si="235"/>
        <v>24</v>
      </c>
      <c r="P7493" s="19" t="s">
        <v>59</v>
      </c>
      <c r="T7493" s="20"/>
    </row>
    <row r="7494" spans="1:20" x14ac:dyDescent="0.3">
      <c r="A7494" s="17">
        <v>18094</v>
      </c>
      <c r="B7494" s="18" t="s">
        <v>20707</v>
      </c>
      <c r="C7494" s="17" t="s">
        <v>20558</v>
      </c>
      <c r="D7494" s="18" t="s">
        <v>20559</v>
      </c>
      <c r="E7494" s="18" t="s">
        <v>5712</v>
      </c>
      <c r="F7494" s="18" t="s">
        <v>6796</v>
      </c>
      <c r="G7494" s="18" t="s">
        <v>20708</v>
      </c>
      <c r="H7494">
        <v>-36.9754</v>
      </c>
      <c r="I7494">
        <v>-72.934150000000002</v>
      </c>
      <c r="J7494" s="17" t="s">
        <v>6267</v>
      </c>
      <c r="K7494" s="17">
        <v>510</v>
      </c>
      <c r="L7494" s="17" t="s">
        <v>62</v>
      </c>
      <c r="M7494">
        <v>51</v>
      </c>
      <c r="N7494">
        <f t="shared" si="234"/>
        <v>13</v>
      </c>
      <c r="O7494">
        <f t="shared" si="235"/>
        <v>25.5</v>
      </c>
      <c r="P7494" s="19" t="s">
        <v>59</v>
      </c>
      <c r="T7494" s="20"/>
    </row>
    <row r="7495" spans="1:20" x14ac:dyDescent="0.3">
      <c r="A7495" s="17">
        <v>18095</v>
      </c>
      <c r="B7495" s="18" t="s">
        <v>20709</v>
      </c>
      <c r="C7495" s="17" t="s">
        <v>20710</v>
      </c>
      <c r="D7495" s="18" t="s">
        <v>20711</v>
      </c>
      <c r="E7495" s="18" t="s">
        <v>5712</v>
      </c>
      <c r="F7495" s="18" t="s">
        <v>6960</v>
      </c>
      <c r="G7495" s="18" t="s">
        <v>20712</v>
      </c>
      <c r="H7495">
        <v>-37.610084999999998</v>
      </c>
      <c r="I7495">
        <v>-73.658676</v>
      </c>
      <c r="J7495" s="17" t="s">
        <v>6962</v>
      </c>
      <c r="K7495" s="17">
        <v>51</v>
      </c>
      <c r="L7495" s="17" t="s">
        <v>62</v>
      </c>
      <c r="M7495">
        <v>5</v>
      </c>
      <c r="N7495">
        <f t="shared" si="234"/>
        <v>2</v>
      </c>
      <c r="O7495">
        <f t="shared" si="235"/>
        <v>2.5</v>
      </c>
      <c r="P7495" s="19" t="s">
        <v>59</v>
      </c>
      <c r="T7495" s="20"/>
    </row>
    <row r="7496" spans="1:20" x14ac:dyDescent="0.3">
      <c r="A7496" s="17">
        <v>18096</v>
      </c>
      <c r="B7496" s="18" t="s">
        <v>18995</v>
      </c>
      <c r="C7496" s="17" t="s">
        <v>20713</v>
      </c>
      <c r="D7496" s="18" t="s">
        <v>20714</v>
      </c>
      <c r="E7496" s="18" t="s">
        <v>5712</v>
      </c>
      <c r="F7496" s="18" t="s">
        <v>6065</v>
      </c>
      <c r="G7496" s="18" t="s">
        <v>20715</v>
      </c>
      <c r="H7496">
        <v>-37.668644</v>
      </c>
      <c r="I7496">
        <v>-72.02861</v>
      </c>
      <c r="J7496" s="17" t="s">
        <v>6023</v>
      </c>
      <c r="K7496" s="17">
        <v>27</v>
      </c>
      <c r="L7496" s="17" t="s">
        <v>62</v>
      </c>
      <c r="M7496">
        <v>3</v>
      </c>
      <c r="N7496">
        <f t="shared" si="234"/>
        <v>1</v>
      </c>
      <c r="O7496">
        <f t="shared" si="235"/>
        <v>1.5</v>
      </c>
      <c r="P7496" s="19" t="s">
        <v>117</v>
      </c>
      <c r="T7496" s="20"/>
    </row>
    <row r="7497" spans="1:20" x14ac:dyDescent="0.3">
      <c r="A7497" s="17">
        <v>18097</v>
      </c>
      <c r="B7497" s="18" t="s">
        <v>20716</v>
      </c>
      <c r="C7497" s="17" t="s">
        <v>20374</v>
      </c>
      <c r="D7497" s="18" t="s">
        <v>20375</v>
      </c>
      <c r="E7497" s="18" t="s">
        <v>5712</v>
      </c>
      <c r="F7497" s="18" t="s">
        <v>6265</v>
      </c>
      <c r="G7497" s="18" t="s">
        <v>20717</v>
      </c>
      <c r="H7497">
        <v>-36.83362794</v>
      </c>
      <c r="I7497">
        <v>-73.061897380000005</v>
      </c>
      <c r="J7497" s="17" t="s">
        <v>6267</v>
      </c>
      <c r="K7497" s="17">
        <v>1771</v>
      </c>
      <c r="L7497" s="17" t="s">
        <v>62</v>
      </c>
      <c r="M7497">
        <v>177</v>
      </c>
      <c r="N7497">
        <f t="shared" si="234"/>
        <v>45</v>
      </c>
      <c r="O7497">
        <f t="shared" si="235"/>
        <v>88.5</v>
      </c>
      <c r="P7497" s="19" t="s">
        <v>59</v>
      </c>
      <c r="T7497" s="20"/>
    </row>
    <row r="7498" spans="1:20" x14ac:dyDescent="0.3">
      <c r="A7498" s="17">
        <v>18099</v>
      </c>
      <c r="B7498" s="18" t="s">
        <v>20718</v>
      </c>
      <c r="C7498" s="17" t="s">
        <v>5245</v>
      </c>
      <c r="D7498" s="18" t="s">
        <v>5246</v>
      </c>
      <c r="E7498" s="18" t="s">
        <v>5223</v>
      </c>
      <c r="F7498" s="18" t="s">
        <v>5247</v>
      </c>
      <c r="G7498" s="18" t="s">
        <v>20719</v>
      </c>
      <c r="H7498">
        <v>-36.632109999999997</v>
      </c>
      <c r="I7498">
        <v>-72.136369999999999</v>
      </c>
      <c r="J7498" s="17" t="s">
        <v>5226</v>
      </c>
      <c r="K7498" s="17">
        <v>308</v>
      </c>
      <c r="L7498" s="17" t="s">
        <v>67</v>
      </c>
      <c r="M7498">
        <v>31</v>
      </c>
      <c r="N7498">
        <f t="shared" si="234"/>
        <v>8</v>
      </c>
      <c r="O7498">
        <f t="shared" si="235"/>
        <v>15.5</v>
      </c>
      <c r="P7498" s="19" t="s">
        <v>59</v>
      </c>
      <c r="T7498" s="20"/>
    </row>
    <row r="7499" spans="1:20" x14ac:dyDescent="0.3">
      <c r="A7499" s="17">
        <v>18101</v>
      </c>
      <c r="B7499" s="18" t="s">
        <v>20720</v>
      </c>
      <c r="C7499" s="17" t="s">
        <v>20721</v>
      </c>
      <c r="D7499" s="18" t="s">
        <v>20722</v>
      </c>
      <c r="E7499" s="18" t="s">
        <v>5712</v>
      </c>
      <c r="F7499" s="18" t="s">
        <v>6135</v>
      </c>
      <c r="G7499" s="18" t="s">
        <v>20723</v>
      </c>
      <c r="H7499">
        <v>-37.718870000000003</v>
      </c>
      <c r="I7499">
        <v>-72.24409</v>
      </c>
      <c r="J7499" s="17" t="s">
        <v>6023</v>
      </c>
      <c r="K7499" s="17">
        <v>52</v>
      </c>
      <c r="L7499" s="17" t="s">
        <v>62</v>
      </c>
      <c r="M7499">
        <v>6</v>
      </c>
      <c r="N7499">
        <f t="shared" si="234"/>
        <v>2</v>
      </c>
      <c r="O7499">
        <f t="shared" si="235"/>
        <v>3</v>
      </c>
      <c r="P7499" s="19" t="s">
        <v>59</v>
      </c>
      <c r="T7499" s="20"/>
    </row>
    <row r="7500" spans="1:20" x14ac:dyDescent="0.3">
      <c r="A7500" s="17">
        <v>18102</v>
      </c>
      <c r="B7500" s="18" t="s">
        <v>16608</v>
      </c>
      <c r="C7500" s="17" t="s">
        <v>20724</v>
      </c>
      <c r="D7500" s="18" t="s">
        <v>20725</v>
      </c>
      <c r="E7500" s="18" t="s">
        <v>5712</v>
      </c>
      <c r="F7500" s="18" t="s">
        <v>6291</v>
      </c>
      <c r="G7500" s="18" t="s">
        <v>20726</v>
      </c>
      <c r="H7500">
        <v>-36.841592980000001</v>
      </c>
      <c r="I7500">
        <v>-73.090849919999997</v>
      </c>
      <c r="J7500" s="17" t="s">
        <v>6293</v>
      </c>
      <c r="K7500" s="17">
        <v>491</v>
      </c>
      <c r="L7500" s="17" t="s">
        <v>62</v>
      </c>
      <c r="M7500">
        <v>49</v>
      </c>
      <c r="N7500">
        <f t="shared" si="234"/>
        <v>13</v>
      </c>
      <c r="O7500">
        <f t="shared" si="235"/>
        <v>24.5</v>
      </c>
      <c r="P7500" s="19" t="s">
        <v>59</v>
      </c>
      <c r="T7500" s="20"/>
    </row>
    <row r="7501" spans="1:20" x14ac:dyDescent="0.3">
      <c r="A7501" s="17">
        <v>18104</v>
      </c>
      <c r="B7501" s="18" t="s">
        <v>20727</v>
      </c>
      <c r="C7501" s="17" t="s">
        <v>20728</v>
      </c>
      <c r="D7501" s="18" t="s">
        <v>20729</v>
      </c>
      <c r="E7501" s="18" t="s">
        <v>5223</v>
      </c>
      <c r="F7501" s="18" t="s">
        <v>5224</v>
      </c>
      <c r="G7501" s="18" t="s">
        <v>20730</v>
      </c>
      <c r="H7501">
        <v>-36.608345</v>
      </c>
      <c r="I7501">
        <v>-72.098269999999999</v>
      </c>
      <c r="J7501" s="17" t="s">
        <v>5226</v>
      </c>
      <c r="K7501" s="17">
        <v>155</v>
      </c>
      <c r="L7501" s="17" t="s">
        <v>62</v>
      </c>
      <c r="M7501">
        <v>16</v>
      </c>
      <c r="N7501">
        <f t="shared" si="234"/>
        <v>5</v>
      </c>
      <c r="O7501">
        <f t="shared" si="235"/>
        <v>8</v>
      </c>
      <c r="P7501" s="19" t="s">
        <v>59</v>
      </c>
      <c r="T7501" s="20"/>
    </row>
    <row r="7502" spans="1:20" x14ac:dyDescent="0.3">
      <c r="A7502" s="17">
        <v>18105</v>
      </c>
      <c r="B7502" s="18" t="s">
        <v>18923</v>
      </c>
      <c r="C7502" s="17" t="s">
        <v>20731</v>
      </c>
      <c r="D7502" s="18" t="s">
        <v>20732</v>
      </c>
      <c r="E7502" s="18" t="s">
        <v>5712</v>
      </c>
      <c r="F7502" s="18" t="s">
        <v>6265</v>
      </c>
      <c r="G7502" s="18" t="s">
        <v>20733</v>
      </c>
      <c r="H7502">
        <v>-36.822006000000002</v>
      </c>
      <c r="I7502">
        <v>-73.042240000000007</v>
      </c>
      <c r="J7502" s="17" t="s">
        <v>6267</v>
      </c>
      <c r="K7502" s="17">
        <v>115</v>
      </c>
      <c r="L7502" s="17" t="s">
        <v>62</v>
      </c>
      <c r="M7502">
        <v>12</v>
      </c>
      <c r="N7502">
        <f t="shared" si="234"/>
        <v>4</v>
      </c>
      <c r="O7502">
        <f t="shared" si="235"/>
        <v>6</v>
      </c>
      <c r="P7502" s="19" t="s">
        <v>59</v>
      </c>
      <c r="T7502" s="20"/>
    </row>
    <row r="7503" spans="1:20" x14ac:dyDescent="0.3">
      <c r="A7503" s="17">
        <v>18106</v>
      </c>
      <c r="B7503" s="18" t="s">
        <v>20734</v>
      </c>
      <c r="C7503" s="17" t="s">
        <v>20735</v>
      </c>
      <c r="D7503" s="18" t="s">
        <v>20736</v>
      </c>
      <c r="E7503" s="18" t="s">
        <v>5712</v>
      </c>
      <c r="F7503" s="18" t="s">
        <v>6524</v>
      </c>
      <c r="G7503" s="18" t="s">
        <v>20737</v>
      </c>
      <c r="H7503">
        <v>-36.714455000000001</v>
      </c>
      <c r="I7503">
        <v>-73.115309999999994</v>
      </c>
      <c r="J7503" s="17" t="s">
        <v>6520</v>
      </c>
      <c r="K7503" s="17">
        <v>53</v>
      </c>
      <c r="L7503" s="17" t="s">
        <v>62</v>
      </c>
      <c r="M7503">
        <v>12</v>
      </c>
      <c r="N7503">
        <f t="shared" si="234"/>
        <v>4</v>
      </c>
      <c r="O7503">
        <f t="shared" si="235"/>
        <v>6</v>
      </c>
      <c r="P7503" s="19" t="s">
        <v>59</v>
      </c>
      <c r="T7503" s="20"/>
    </row>
    <row r="7504" spans="1:20" x14ac:dyDescent="0.3">
      <c r="A7504" s="17">
        <v>18107</v>
      </c>
      <c r="B7504" s="18" t="s">
        <v>20738</v>
      </c>
      <c r="C7504" s="17" t="s">
        <v>20739</v>
      </c>
      <c r="D7504" s="18" t="s">
        <v>20740</v>
      </c>
      <c r="E7504" s="18" t="s">
        <v>5712</v>
      </c>
      <c r="F7504" s="18" t="s">
        <v>6518</v>
      </c>
      <c r="G7504" s="18" t="s">
        <v>20741</v>
      </c>
      <c r="H7504">
        <v>-36.793320000000001</v>
      </c>
      <c r="I7504">
        <v>-73.081406000000001</v>
      </c>
      <c r="J7504" s="17" t="s">
        <v>6520</v>
      </c>
      <c r="K7504" s="17">
        <v>58</v>
      </c>
      <c r="L7504" s="17" t="s">
        <v>62</v>
      </c>
      <c r="M7504">
        <v>6</v>
      </c>
      <c r="N7504">
        <f t="shared" si="234"/>
        <v>2</v>
      </c>
      <c r="O7504">
        <f t="shared" si="235"/>
        <v>3</v>
      </c>
      <c r="P7504" s="19" t="s">
        <v>59</v>
      </c>
      <c r="T7504" s="20"/>
    </row>
    <row r="7505" spans="1:20" x14ac:dyDescent="0.3">
      <c r="A7505" s="17">
        <v>18108</v>
      </c>
      <c r="B7505" s="18" t="s">
        <v>20742</v>
      </c>
      <c r="C7505" s="17" t="s">
        <v>20743</v>
      </c>
      <c r="D7505" s="18" t="s">
        <v>20744</v>
      </c>
      <c r="E7505" s="18" t="s">
        <v>5223</v>
      </c>
      <c r="F7505" s="18" t="s">
        <v>5796</v>
      </c>
      <c r="G7505" s="18" t="s">
        <v>20745</v>
      </c>
      <c r="H7505">
        <v>-36.281948</v>
      </c>
      <c r="I7505">
        <v>-72.542563999999999</v>
      </c>
      <c r="J7505" s="17" t="s">
        <v>5295</v>
      </c>
      <c r="K7505" s="17">
        <v>67</v>
      </c>
      <c r="L7505" s="17" t="s">
        <v>62</v>
      </c>
      <c r="M7505">
        <v>7</v>
      </c>
      <c r="N7505">
        <f t="shared" si="234"/>
        <v>2</v>
      </c>
      <c r="O7505">
        <f t="shared" si="235"/>
        <v>3.5</v>
      </c>
      <c r="P7505" s="19" t="s">
        <v>59</v>
      </c>
      <c r="T7505" s="20"/>
    </row>
    <row r="7506" spans="1:20" x14ac:dyDescent="0.3">
      <c r="A7506" s="17">
        <v>18109</v>
      </c>
      <c r="B7506" s="18" t="s">
        <v>20746</v>
      </c>
      <c r="C7506" s="17" t="s">
        <v>20747</v>
      </c>
      <c r="D7506" s="18" t="s">
        <v>20748</v>
      </c>
      <c r="E7506" s="18" t="s">
        <v>5712</v>
      </c>
      <c r="F7506" s="18" t="s">
        <v>6881</v>
      </c>
      <c r="G7506" s="18" t="s">
        <v>20749</v>
      </c>
      <c r="H7506">
        <v>-36.99221</v>
      </c>
      <c r="I7506">
        <v>-73.164540000000002</v>
      </c>
      <c r="J7506" s="17" t="s">
        <v>6293</v>
      </c>
      <c r="K7506" s="17">
        <v>99</v>
      </c>
      <c r="L7506" s="17" t="s">
        <v>62</v>
      </c>
      <c r="M7506">
        <v>10</v>
      </c>
      <c r="N7506">
        <f t="shared" si="234"/>
        <v>3</v>
      </c>
      <c r="O7506">
        <f t="shared" si="235"/>
        <v>5</v>
      </c>
      <c r="P7506" s="19" t="s">
        <v>59</v>
      </c>
      <c r="T7506" s="20"/>
    </row>
    <row r="7507" spans="1:20" x14ac:dyDescent="0.3">
      <c r="A7507" s="17">
        <v>18111</v>
      </c>
      <c r="B7507" s="18" t="s">
        <v>20750</v>
      </c>
      <c r="C7507" s="17" t="s">
        <v>20751</v>
      </c>
      <c r="D7507" s="18" t="s">
        <v>20752</v>
      </c>
      <c r="E7507" s="18" t="s">
        <v>5712</v>
      </c>
      <c r="F7507" s="18" t="s">
        <v>6664</v>
      </c>
      <c r="G7507" s="18" t="s">
        <v>20753</v>
      </c>
      <c r="H7507">
        <v>-36.742849999999997</v>
      </c>
      <c r="I7507">
        <v>-72.998639999999995</v>
      </c>
      <c r="J7507" s="17" t="s">
        <v>6520</v>
      </c>
      <c r="K7507" s="17">
        <v>587</v>
      </c>
      <c r="L7507" s="17" t="s">
        <v>62</v>
      </c>
      <c r="M7507">
        <v>59</v>
      </c>
      <c r="N7507">
        <f t="shared" si="234"/>
        <v>15</v>
      </c>
      <c r="O7507">
        <f t="shared" si="235"/>
        <v>29.5</v>
      </c>
      <c r="P7507" s="19" t="s">
        <v>59</v>
      </c>
      <c r="T7507" s="20"/>
    </row>
    <row r="7508" spans="1:20" x14ac:dyDescent="0.3">
      <c r="A7508" s="17">
        <v>18112</v>
      </c>
      <c r="B7508" s="18" t="s">
        <v>20754</v>
      </c>
      <c r="C7508" s="17" t="s">
        <v>6263</v>
      </c>
      <c r="D7508" s="18" t="s">
        <v>6264</v>
      </c>
      <c r="E7508" s="18" t="s">
        <v>5712</v>
      </c>
      <c r="F7508" s="18" t="s">
        <v>6765</v>
      </c>
      <c r="G7508" s="18" t="s">
        <v>20755</v>
      </c>
      <c r="H7508">
        <v>-36.823140000000002</v>
      </c>
      <c r="I7508">
        <v>-72.653400000000005</v>
      </c>
      <c r="J7508" s="17" t="s">
        <v>6267</v>
      </c>
      <c r="K7508" s="17">
        <v>465</v>
      </c>
      <c r="L7508" s="17" t="s">
        <v>62</v>
      </c>
      <c r="M7508">
        <v>47</v>
      </c>
      <c r="N7508">
        <f t="shared" si="234"/>
        <v>12</v>
      </c>
      <c r="O7508">
        <f t="shared" si="235"/>
        <v>23.5</v>
      </c>
      <c r="P7508" s="19" t="s">
        <v>59</v>
      </c>
      <c r="T7508" s="20"/>
    </row>
    <row r="7509" spans="1:20" x14ac:dyDescent="0.3">
      <c r="A7509" s="17">
        <v>18113</v>
      </c>
      <c r="B7509" s="18" t="s">
        <v>20756</v>
      </c>
      <c r="C7509" s="17" t="s">
        <v>20757</v>
      </c>
      <c r="D7509" s="18" t="s">
        <v>20758</v>
      </c>
      <c r="E7509" s="18" t="s">
        <v>5712</v>
      </c>
      <c r="F7509" s="18" t="s">
        <v>6179</v>
      </c>
      <c r="G7509" s="18" t="s">
        <v>20759</v>
      </c>
      <c r="H7509">
        <v>-37.584580000000003</v>
      </c>
      <c r="I7509">
        <v>-72.547484999999995</v>
      </c>
      <c r="J7509" s="17" t="s">
        <v>5933</v>
      </c>
      <c r="K7509" s="17">
        <v>62</v>
      </c>
      <c r="L7509" s="17" t="s">
        <v>62</v>
      </c>
      <c r="M7509">
        <v>6</v>
      </c>
      <c r="N7509">
        <f t="shared" si="234"/>
        <v>2</v>
      </c>
      <c r="O7509">
        <f t="shared" si="235"/>
        <v>3</v>
      </c>
      <c r="P7509" s="19" t="s">
        <v>117</v>
      </c>
      <c r="T7509" s="20"/>
    </row>
    <row r="7510" spans="1:20" x14ac:dyDescent="0.3">
      <c r="A7510" s="17">
        <v>18114</v>
      </c>
      <c r="B7510" s="18" t="s">
        <v>20760</v>
      </c>
      <c r="C7510" s="17" t="s">
        <v>20761</v>
      </c>
      <c r="D7510" s="18" t="s">
        <v>20762</v>
      </c>
      <c r="E7510" s="18" t="s">
        <v>5712</v>
      </c>
      <c r="F7510" s="18" t="s">
        <v>6664</v>
      </c>
      <c r="G7510" s="18" t="s">
        <v>20763</v>
      </c>
      <c r="H7510">
        <v>-36.743119999999998</v>
      </c>
      <c r="I7510">
        <v>-72.996759999999995</v>
      </c>
      <c r="J7510" s="17" t="s">
        <v>6520</v>
      </c>
      <c r="K7510" s="17">
        <v>480</v>
      </c>
      <c r="L7510" s="17" t="s">
        <v>67</v>
      </c>
      <c r="M7510">
        <v>48</v>
      </c>
      <c r="N7510">
        <f t="shared" si="234"/>
        <v>13</v>
      </c>
      <c r="O7510">
        <f t="shared" si="235"/>
        <v>24</v>
      </c>
      <c r="P7510" s="19" t="s">
        <v>59</v>
      </c>
      <c r="T7510" s="20"/>
    </row>
    <row r="7511" spans="1:20" x14ac:dyDescent="0.3">
      <c r="A7511" s="17">
        <v>18119</v>
      </c>
      <c r="B7511" s="18" t="s">
        <v>20764</v>
      </c>
      <c r="C7511" s="17" t="s">
        <v>20765</v>
      </c>
      <c r="D7511" s="18" t="s">
        <v>20766</v>
      </c>
      <c r="E7511" s="18" t="s">
        <v>5712</v>
      </c>
      <c r="F7511" s="18" t="s">
        <v>6265</v>
      </c>
      <c r="G7511" s="18" t="s">
        <v>20767</v>
      </c>
      <c r="H7511">
        <v>-36.825980000000001</v>
      </c>
      <c r="I7511">
        <v>-73.013030000000001</v>
      </c>
      <c r="J7511" s="17" t="s">
        <v>6267</v>
      </c>
      <c r="K7511" s="17">
        <v>103</v>
      </c>
      <c r="L7511" s="17" t="s">
        <v>62</v>
      </c>
      <c r="M7511">
        <v>10</v>
      </c>
      <c r="N7511">
        <f t="shared" si="234"/>
        <v>3</v>
      </c>
      <c r="O7511">
        <f t="shared" si="235"/>
        <v>5</v>
      </c>
      <c r="P7511" s="19" t="s">
        <v>59</v>
      </c>
      <c r="T7511" s="20"/>
    </row>
    <row r="7512" spans="1:20" x14ac:dyDescent="0.3">
      <c r="A7512" s="17">
        <v>18121</v>
      </c>
      <c r="B7512" s="18" t="s">
        <v>20768</v>
      </c>
      <c r="C7512" s="17" t="s">
        <v>20769</v>
      </c>
      <c r="D7512" s="18" t="s">
        <v>20770</v>
      </c>
      <c r="E7512" s="18" t="s">
        <v>5712</v>
      </c>
      <c r="F7512" s="18" t="s">
        <v>6518</v>
      </c>
      <c r="G7512" s="18" t="s">
        <v>20771</v>
      </c>
      <c r="H7512">
        <v>-36.803482000000002</v>
      </c>
      <c r="I7512">
        <v>-73.097570000000005</v>
      </c>
      <c r="J7512" s="17" t="s">
        <v>6520</v>
      </c>
      <c r="K7512" s="17">
        <v>180</v>
      </c>
      <c r="L7512" s="17" t="s">
        <v>62</v>
      </c>
      <c r="M7512">
        <v>18</v>
      </c>
      <c r="N7512">
        <f t="shared" si="234"/>
        <v>5</v>
      </c>
      <c r="O7512">
        <f t="shared" si="235"/>
        <v>9</v>
      </c>
      <c r="P7512" s="19" t="s">
        <v>117</v>
      </c>
      <c r="T7512" s="20"/>
    </row>
    <row r="7513" spans="1:20" x14ac:dyDescent="0.3">
      <c r="A7513" s="17">
        <v>18122</v>
      </c>
      <c r="B7513" s="18" t="s">
        <v>20772</v>
      </c>
      <c r="C7513" s="17" t="s">
        <v>20773</v>
      </c>
      <c r="D7513" s="18" t="s">
        <v>20774</v>
      </c>
      <c r="E7513" s="18" t="s">
        <v>5712</v>
      </c>
      <c r="F7513" s="18" t="s">
        <v>6881</v>
      </c>
      <c r="G7513" s="18" t="s">
        <v>20775</v>
      </c>
      <c r="H7513">
        <v>-37.030394000000001</v>
      </c>
      <c r="I7513">
        <v>-73.145600999999999</v>
      </c>
      <c r="J7513" s="17" t="s">
        <v>6293</v>
      </c>
      <c r="K7513" s="17">
        <v>48</v>
      </c>
      <c r="L7513" s="17" t="s">
        <v>62</v>
      </c>
      <c r="M7513">
        <v>5</v>
      </c>
      <c r="N7513">
        <f t="shared" si="234"/>
        <v>2</v>
      </c>
      <c r="O7513">
        <f t="shared" si="235"/>
        <v>2.5</v>
      </c>
      <c r="P7513" s="19" t="s">
        <v>59</v>
      </c>
      <c r="T7513" s="20"/>
    </row>
    <row r="7514" spans="1:20" x14ac:dyDescent="0.3">
      <c r="A7514" s="17">
        <v>18123</v>
      </c>
      <c r="B7514" s="18" t="s">
        <v>20776</v>
      </c>
      <c r="C7514" s="17" t="s">
        <v>20777</v>
      </c>
      <c r="D7514" s="18" t="s">
        <v>20778</v>
      </c>
      <c r="E7514" s="18" t="s">
        <v>5712</v>
      </c>
      <c r="F7514" s="18" t="s">
        <v>5713</v>
      </c>
      <c r="G7514" s="18" t="s">
        <v>20779</v>
      </c>
      <c r="H7514">
        <v>-37.029989999999998</v>
      </c>
      <c r="I7514">
        <v>-72.395589999999999</v>
      </c>
      <c r="J7514" s="17" t="s">
        <v>5715</v>
      </c>
      <c r="K7514" s="17">
        <v>520</v>
      </c>
      <c r="L7514" s="17" t="s">
        <v>62</v>
      </c>
      <c r="M7514">
        <v>52</v>
      </c>
      <c r="N7514">
        <f t="shared" si="234"/>
        <v>14</v>
      </c>
      <c r="O7514">
        <f t="shared" si="235"/>
        <v>26</v>
      </c>
      <c r="P7514" s="19" t="s">
        <v>59</v>
      </c>
      <c r="T7514" s="20"/>
    </row>
    <row r="7515" spans="1:20" x14ac:dyDescent="0.3">
      <c r="A7515" s="17">
        <v>18124</v>
      </c>
      <c r="B7515" s="18" t="s">
        <v>546</v>
      </c>
      <c r="C7515" s="17" t="s">
        <v>20685</v>
      </c>
      <c r="D7515" s="18" t="s">
        <v>20686</v>
      </c>
      <c r="E7515" s="18" t="s">
        <v>5223</v>
      </c>
      <c r="F7515" s="18" t="s">
        <v>5746</v>
      </c>
      <c r="G7515" s="18" t="s">
        <v>20780</v>
      </c>
      <c r="H7515">
        <v>-36.506239999999998</v>
      </c>
      <c r="I7515">
        <v>-72.715209999999999</v>
      </c>
      <c r="J7515" s="17" t="s">
        <v>5295</v>
      </c>
      <c r="K7515" s="17">
        <v>480</v>
      </c>
      <c r="L7515" s="17" t="s">
        <v>62</v>
      </c>
      <c r="M7515">
        <v>48</v>
      </c>
      <c r="N7515">
        <f t="shared" si="234"/>
        <v>13</v>
      </c>
      <c r="O7515">
        <f t="shared" si="235"/>
        <v>24</v>
      </c>
      <c r="P7515" s="19" t="s">
        <v>59</v>
      </c>
      <c r="T7515" s="20"/>
    </row>
    <row r="7516" spans="1:20" x14ac:dyDescent="0.3">
      <c r="A7516" s="17">
        <v>18126</v>
      </c>
      <c r="B7516" s="18" t="s">
        <v>20781</v>
      </c>
      <c r="C7516" s="17" t="s">
        <v>20599</v>
      </c>
      <c r="D7516" s="18" t="s">
        <v>20600</v>
      </c>
      <c r="E7516" s="18" t="s">
        <v>5712</v>
      </c>
      <c r="F7516" s="18" t="s">
        <v>6309</v>
      </c>
      <c r="G7516" s="18" t="s">
        <v>20782</v>
      </c>
      <c r="H7516">
        <v>-36.951279999999997</v>
      </c>
      <c r="I7516">
        <v>-73.022279999999995</v>
      </c>
      <c r="J7516" s="17" t="s">
        <v>6267</v>
      </c>
      <c r="K7516" s="17">
        <v>480</v>
      </c>
      <c r="L7516" s="17" t="s">
        <v>67</v>
      </c>
      <c r="M7516">
        <v>48</v>
      </c>
      <c r="N7516">
        <f t="shared" si="234"/>
        <v>13</v>
      </c>
      <c r="O7516">
        <f t="shared" si="235"/>
        <v>24</v>
      </c>
      <c r="P7516" s="19" t="s">
        <v>59</v>
      </c>
      <c r="T7516" s="20"/>
    </row>
    <row r="7517" spans="1:20" x14ac:dyDescent="0.3">
      <c r="A7517" s="17">
        <v>18127</v>
      </c>
      <c r="B7517" s="18" t="s">
        <v>20783</v>
      </c>
      <c r="C7517" s="17" t="s">
        <v>20784</v>
      </c>
      <c r="D7517" s="18" t="s">
        <v>20785</v>
      </c>
      <c r="E7517" s="18" t="s">
        <v>5712</v>
      </c>
      <c r="F7517" s="18" t="s">
        <v>6664</v>
      </c>
      <c r="G7517" s="18" t="s">
        <v>20786</v>
      </c>
      <c r="H7517">
        <v>-36.74438</v>
      </c>
      <c r="I7517">
        <v>-72.995469999999997</v>
      </c>
      <c r="J7517" s="17" t="s">
        <v>6520</v>
      </c>
      <c r="K7517" s="17">
        <v>314</v>
      </c>
      <c r="L7517" s="17" t="s">
        <v>62</v>
      </c>
      <c r="M7517">
        <v>31</v>
      </c>
      <c r="N7517">
        <f t="shared" si="234"/>
        <v>8</v>
      </c>
      <c r="O7517">
        <f t="shared" si="235"/>
        <v>15.5</v>
      </c>
      <c r="P7517" s="19" t="s">
        <v>59</v>
      </c>
      <c r="T7517" s="20"/>
    </row>
    <row r="7518" spans="1:20" x14ac:dyDescent="0.3">
      <c r="A7518" s="17">
        <v>18128</v>
      </c>
      <c r="B7518" s="18" t="s">
        <v>20787</v>
      </c>
      <c r="C7518" s="17" t="s">
        <v>20788</v>
      </c>
      <c r="D7518" s="18" t="s">
        <v>20789</v>
      </c>
      <c r="E7518" s="18" t="s">
        <v>5712</v>
      </c>
      <c r="F7518" s="18" t="s">
        <v>5842</v>
      </c>
      <c r="G7518" s="18" t="s">
        <v>20790</v>
      </c>
      <c r="H7518">
        <v>-37.482259999999997</v>
      </c>
      <c r="I7518">
        <v>-72.351650000000006</v>
      </c>
      <c r="J7518" s="17" t="s">
        <v>5715</v>
      </c>
      <c r="K7518" s="17">
        <v>750</v>
      </c>
      <c r="L7518" s="17" t="s">
        <v>62</v>
      </c>
      <c r="M7518">
        <v>75</v>
      </c>
      <c r="N7518">
        <f t="shared" si="234"/>
        <v>19</v>
      </c>
      <c r="O7518">
        <f t="shared" si="235"/>
        <v>37.5</v>
      </c>
      <c r="P7518" s="19" t="s">
        <v>59</v>
      </c>
      <c r="T7518" s="20"/>
    </row>
    <row r="7519" spans="1:20" x14ac:dyDescent="0.3">
      <c r="A7519" s="17">
        <v>18130</v>
      </c>
      <c r="B7519" s="18" t="s">
        <v>20791</v>
      </c>
      <c r="C7519" s="17" t="s">
        <v>20792</v>
      </c>
      <c r="D7519" s="18" t="s">
        <v>20793</v>
      </c>
      <c r="E7519" s="18" t="s">
        <v>5712</v>
      </c>
      <c r="F7519" s="18" t="s">
        <v>6524</v>
      </c>
      <c r="G7519" s="18" t="s">
        <v>20794</v>
      </c>
      <c r="H7519">
        <v>-36.751060000000003</v>
      </c>
      <c r="I7519">
        <v>-73.083206000000004</v>
      </c>
      <c r="J7519" s="17" t="s">
        <v>6520</v>
      </c>
      <c r="K7519" s="17">
        <v>254</v>
      </c>
      <c r="L7519" s="17" t="s">
        <v>62</v>
      </c>
      <c r="M7519">
        <v>25</v>
      </c>
      <c r="N7519">
        <f t="shared" si="234"/>
        <v>7</v>
      </c>
      <c r="O7519">
        <f t="shared" si="235"/>
        <v>12.5</v>
      </c>
      <c r="P7519" s="19" t="s">
        <v>59</v>
      </c>
      <c r="T7519" s="20"/>
    </row>
    <row r="7520" spans="1:20" x14ac:dyDescent="0.3">
      <c r="A7520" s="17">
        <v>18131</v>
      </c>
      <c r="B7520" s="18" t="s">
        <v>20795</v>
      </c>
      <c r="C7520" s="17" t="s">
        <v>20796</v>
      </c>
      <c r="D7520" s="18" t="s">
        <v>20797</v>
      </c>
      <c r="E7520" s="18" t="s">
        <v>5712</v>
      </c>
      <c r="F7520" s="18" t="s">
        <v>6265</v>
      </c>
      <c r="G7520" s="18" t="s">
        <v>20798</v>
      </c>
      <c r="H7520">
        <v>-36.818980000000003</v>
      </c>
      <c r="I7520">
        <v>-73.021799999999999</v>
      </c>
      <c r="J7520" s="17" t="s">
        <v>6267</v>
      </c>
      <c r="K7520" s="17">
        <v>175</v>
      </c>
      <c r="L7520" s="17" t="s">
        <v>62</v>
      </c>
      <c r="M7520">
        <v>18</v>
      </c>
      <c r="N7520">
        <f t="shared" si="234"/>
        <v>5</v>
      </c>
      <c r="O7520">
        <f t="shared" si="235"/>
        <v>9</v>
      </c>
      <c r="P7520" s="19" t="s">
        <v>59</v>
      </c>
      <c r="T7520" s="20"/>
    </row>
    <row r="7521" spans="1:20" x14ac:dyDescent="0.3">
      <c r="A7521" s="17">
        <v>18132</v>
      </c>
      <c r="B7521" s="18" t="s">
        <v>20799</v>
      </c>
      <c r="C7521" s="17" t="s">
        <v>20800</v>
      </c>
      <c r="D7521" s="18" t="s">
        <v>20801</v>
      </c>
      <c r="E7521" s="18" t="s">
        <v>5712</v>
      </c>
      <c r="F7521" s="18" t="s">
        <v>6524</v>
      </c>
      <c r="G7521" s="18" t="s">
        <v>20802</v>
      </c>
      <c r="H7521">
        <v>-36.722304999999999</v>
      </c>
      <c r="I7521">
        <v>-73.109899999999996</v>
      </c>
      <c r="J7521" s="17" t="s">
        <v>6520</v>
      </c>
      <c r="K7521" s="17">
        <v>156</v>
      </c>
      <c r="L7521" s="17" t="s">
        <v>62</v>
      </c>
      <c r="M7521">
        <v>16</v>
      </c>
      <c r="N7521">
        <f t="shared" si="234"/>
        <v>5</v>
      </c>
      <c r="O7521">
        <f t="shared" si="235"/>
        <v>8</v>
      </c>
      <c r="P7521" s="19" t="s">
        <v>59</v>
      </c>
      <c r="T7521" s="20"/>
    </row>
    <row r="7522" spans="1:20" x14ac:dyDescent="0.3">
      <c r="A7522" s="17">
        <v>18133</v>
      </c>
      <c r="B7522" s="18" t="s">
        <v>20803</v>
      </c>
      <c r="C7522" s="17" t="s">
        <v>20804</v>
      </c>
      <c r="D7522" s="18" t="s">
        <v>20805</v>
      </c>
      <c r="E7522" s="18" t="s">
        <v>5223</v>
      </c>
      <c r="F7522" s="18" t="s">
        <v>5224</v>
      </c>
      <c r="G7522" s="18" t="s">
        <v>20806</v>
      </c>
      <c r="H7522">
        <v>-36.604992000000003</v>
      </c>
      <c r="I7522">
        <v>-72.1053</v>
      </c>
      <c r="J7522" s="17" t="s">
        <v>5226</v>
      </c>
      <c r="K7522" s="17">
        <v>93</v>
      </c>
      <c r="L7522" s="17" t="s">
        <v>62</v>
      </c>
      <c r="M7522">
        <v>9</v>
      </c>
      <c r="N7522">
        <f t="shared" si="234"/>
        <v>3</v>
      </c>
      <c r="O7522">
        <f t="shared" si="235"/>
        <v>4.5</v>
      </c>
      <c r="P7522" s="19" t="s">
        <v>59</v>
      </c>
      <c r="T7522" s="20"/>
    </row>
    <row r="7523" spans="1:20" x14ac:dyDescent="0.3">
      <c r="A7523" s="17">
        <v>18138</v>
      </c>
      <c r="B7523" s="18" t="s">
        <v>20807</v>
      </c>
      <c r="C7523" s="17" t="s">
        <v>20808</v>
      </c>
      <c r="D7523" s="18" t="s">
        <v>20809</v>
      </c>
      <c r="E7523" s="18" t="s">
        <v>5712</v>
      </c>
      <c r="F7523" s="18" t="s">
        <v>6291</v>
      </c>
      <c r="G7523" s="18" t="s">
        <v>20810</v>
      </c>
      <c r="H7523">
        <v>-36.891440000000003</v>
      </c>
      <c r="I7523">
        <v>-73.140799999999999</v>
      </c>
      <c r="J7523" s="17" t="s">
        <v>6293</v>
      </c>
      <c r="K7523" s="17">
        <v>29</v>
      </c>
      <c r="L7523" s="17" t="s">
        <v>62</v>
      </c>
      <c r="M7523">
        <v>4</v>
      </c>
      <c r="N7523">
        <f t="shared" si="234"/>
        <v>2</v>
      </c>
      <c r="O7523">
        <f t="shared" si="235"/>
        <v>2</v>
      </c>
      <c r="P7523" s="19" t="s">
        <v>59</v>
      </c>
      <c r="T7523" s="20"/>
    </row>
    <row r="7524" spans="1:20" x14ac:dyDescent="0.3">
      <c r="A7524" s="17">
        <v>18139</v>
      </c>
      <c r="B7524" s="18" t="s">
        <v>20811</v>
      </c>
      <c r="C7524" s="17" t="s">
        <v>7038</v>
      </c>
      <c r="D7524" s="18" t="s">
        <v>7039</v>
      </c>
      <c r="E7524" s="18" t="s">
        <v>5712</v>
      </c>
      <c r="F7524" s="18" t="s">
        <v>7040</v>
      </c>
      <c r="G7524" s="18" t="s">
        <v>20812</v>
      </c>
      <c r="H7524">
        <v>-37.469363999999999</v>
      </c>
      <c r="I7524">
        <v>-73.363069999999993</v>
      </c>
      <c r="J7524" s="17" t="s">
        <v>6962</v>
      </c>
      <c r="K7524" s="17">
        <v>52</v>
      </c>
      <c r="L7524" s="17" t="s">
        <v>62</v>
      </c>
      <c r="M7524">
        <v>5</v>
      </c>
      <c r="N7524">
        <f t="shared" si="234"/>
        <v>2</v>
      </c>
      <c r="O7524">
        <f t="shared" si="235"/>
        <v>2.5</v>
      </c>
      <c r="P7524" s="19" t="s">
        <v>59</v>
      </c>
      <c r="T7524" s="20"/>
    </row>
    <row r="7525" spans="1:20" x14ac:dyDescent="0.3">
      <c r="A7525" s="17">
        <v>18140</v>
      </c>
      <c r="B7525" s="18" t="s">
        <v>20813</v>
      </c>
      <c r="C7525" s="17" t="s">
        <v>20814</v>
      </c>
      <c r="D7525" s="18" t="s">
        <v>20815</v>
      </c>
      <c r="E7525" s="18" t="s">
        <v>5223</v>
      </c>
      <c r="F7525" s="18" t="s">
        <v>5224</v>
      </c>
      <c r="G7525" s="18" t="s">
        <v>20816</v>
      </c>
      <c r="H7525">
        <v>-36.614494000000001</v>
      </c>
      <c r="I7525">
        <v>-72.084220000000002</v>
      </c>
      <c r="J7525" s="17" t="s">
        <v>5226</v>
      </c>
      <c r="K7525" s="17">
        <v>26</v>
      </c>
      <c r="L7525" s="17" t="s">
        <v>62</v>
      </c>
      <c r="M7525">
        <v>4</v>
      </c>
      <c r="N7525">
        <f t="shared" si="234"/>
        <v>2</v>
      </c>
      <c r="O7525">
        <f t="shared" si="235"/>
        <v>2</v>
      </c>
      <c r="P7525" s="19" t="s">
        <v>59</v>
      </c>
      <c r="T7525" s="20"/>
    </row>
    <row r="7526" spans="1:20" x14ac:dyDescent="0.3">
      <c r="A7526" s="17">
        <v>18142</v>
      </c>
      <c r="B7526" s="18" t="s">
        <v>20817</v>
      </c>
      <c r="C7526" s="17" t="s">
        <v>20818</v>
      </c>
      <c r="D7526" s="18" t="s">
        <v>20819</v>
      </c>
      <c r="E7526" s="18" t="s">
        <v>5712</v>
      </c>
      <c r="F7526" s="18" t="s">
        <v>6190</v>
      </c>
      <c r="G7526" s="18" t="s">
        <v>20820</v>
      </c>
      <c r="H7526">
        <v>-37.497463099999997</v>
      </c>
      <c r="I7526">
        <v>-72.677826199999998</v>
      </c>
      <c r="J7526" s="17" t="s">
        <v>5933</v>
      </c>
      <c r="K7526" s="17">
        <v>140</v>
      </c>
      <c r="L7526" s="17" t="s">
        <v>62</v>
      </c>
      <c r="M7526">
        <v>14</v>
      </c>
      <c r="N7526">
        <f t="shared" si="234"/>
        <v>4</v>
      </c>
      <c r="O7526">
        <f t="shared" si="235"/>
        <v>7</v>
      </c>
      <c r="P7526" s="19" t="s">
        <v>59</v>
      </c>
      <c r="T7526" s="20"/>
    </row>
    <row r="7527" spans="1:20" x14ac:dyDescent="0.3">
      <c r="A7527" s="17">
        <v>18143</v>
      </c>
      <c r="B7527" s="18" t="s">
        <v>20821</v>
      </c>
      <c r="C7527" s="17" t="s">
        <v>20127</v>
      </c>
      <c r="D7527" s="18" t="s">
        <v>20128</v>
      </c>
      <c r="E7527" s="18" t="s">
        <v>5712</v>
      </c>
      <c r="F7527" s="18" t="s">
        <v>5842</v>
      </c>
      <c r="G7527" s="18" t="s">
        <v>20822</v>
      </c>
      <c r="H7527">
        <v>-37.462273000000003</v>
      </c>
      <c r="I7527">
        <v>-72.365279999999998</v>
      </c>
      <c r="J7527" s="17" t="s">
        <v>5715</v>
      </c>
      <c r="K7527" s="17">
        <v>111</v>
      </c>
      <c r="L7527" s="17" t="s">
        <v>62</v>
      </c>
      <c r="M7527">
        <v>11</v>
      </c>
      <c r="N7527">
        <f t="shared" si="234"/>
        <v>3</v>
      </c>
      <c r="O7527">
        <f t="shared" si="235"/>
        <v>5.5</v>
      </c>
      <c r="P7527" s="19" t="s">
        <v>59</v>
      </c>
      <c r="T7527" s="20"/>
    </row>
    <row r="7528" spans="1:20" x14ac:dyDescent="0.3">
      <c r="A7528" s="17">
        <v>18144</v>
      </c>
      <c r="B7528" s="18" t="s">
        <v>20823</v>
      </c>
      <c r="C7528" s="17" t="s">
        <v>20603</v>
      </c>
      <c r="D7528" s="18" t="s">
        <v>20604</v>
      </c>
      <c r="E7528" s="18" t="s">
        <v>5712</v>
      </c>
      <c r="F7528" s="18" t="s">
        <v>7040</v>
      </c>
      <c r="G7528" s="18" t="s">
        <v>20824</v>
      </c>
      <c r="H7528">
        <v>-37.472847000000002</v>
      </c>
      <c r="I7528">
        <v>-73.343124000000003</v>
      </c>
      <c r="J7528" s="17" t="s">
        <v>6962</v>
      </c>
      <c r="K7528" s="17">
        <v>59</v>
      </c>
      <c r="L7528" s="17" t="s">
        <v>62</v>
      </c>
      <c r="M7528">
        <v>6</v>
      </c>
      <c r="N7528">
        <f t="shared" si="234"/>
        <v>2</v>
      </c>
      <c r="O7528">
        <f t="shared" si="235"/>
        <v>3</v>
      </c>
      <c r="P7528" s="19" t="s">
        <v>59</v>
      </c>
      <c r="T7528" s="20"/>
    </row>
    <row r="7529" spans="1:20" x14ac:dyDescent="0.3">
      <c r="A7529" s="17">
        <v>18146</v>
      </c>
      <c r="B7529" s="18" t="s">
        <v>20825</v>
      </c>
      <c r="C7529" s="17" t="s">
        <v>20607</v>
      </c>
      <c r="D7529" s="18" t="s">
        <v>20608</v>
      </c>
      <c r="E7529" s="18" t="s">
        <v>5712</v>
      </c>
      <c r="F7529" s="18" t="s">
        <v>6265</v>
      </c>
      <c r="G7529" s="18" t="s">
        <v>20826</v>
      </c>
      <c r="H7529">
        <v>-36.797035000000001</v>
      </c>
      <c r="I7529">
        <v>-73.036445999999998</v>
      </c>
      <c r="J7529" s="17" t="s">
        <v>6267</v>
      </c>
      <c r="K7529" s="17">
        <v>37</v>
      </c>
      <c r="L7529" s="17" t="s">
        <v>62</v>
      </c>
      <c r="M7529">
        <v>4</v>
      </c>
      <c r="N7529">
        <f t="shared" si="234"/>
        <v>2</v>
      </c>
      <c r="O7529">
        <f t="shared" si="235"/>
        <v>2</v>
      </c>
      <c r="P7529" s="19" t="s">
        <v>59</v>
      </c>
      <c r="T7529" s="20"/>
    </row>
    <row r="7530" spans="1:20" x14ac:dyDescent="0.3">
      <c r="A7530" s="17">
        <v>18147</v>
      </c>
      <c r="B7530" s="18" t="s">
        <v>20827</v>
      </c>
      <c r="C7530" s="17" t="s">
        <v>20828</v>
      </c>
      <c r="D7530" s="18" t="s">
        <v>20829</v>
      </c>
      <c r="E7530" s="18" t="s">
        <v>5712</v>
      </c>
      <c r="F7530" s="18" t="s">
        <v>6291</v>
      </c>
      <c r="G7530" s="18" t="s">
        <v>20830</v>
      </c>
      <c r="H7530">
        <v>-36.853589999999997</v>
      </c>
      <c r="I7530">
        <v>-73.142529999999994</v>
      </c>
      <c r="J7530" s="17" t="s">
        <v>6293</v>
      </c>
      <c r="K7530" s="17">
        <v>714</v>
      </c>
      <c r="L7530" s="17" t="s">
        <v>62</v>
      </c>
      <c r="M7530">
        <v>71</v>
      </c>
      <c r="N7530">
        <f t="shared" si="234"/>
        <v>18</v>
      </c>
      <c r="O7530">
        <f t="shared" si="235"/>
        <v>35.5</v>
      </c>
      <c r="P7530" s="19" t="s">
        <v>59</v>
      </c>
      <c r="T7530" s="20"/>
    </row>
    <row r="7531" spans="1:20" x14ac:dyDescent="0.3">
      <c r="A7531" s="17">
        <v>18149</v>
      </c>
      <c r="B7531" s="18" t="s">
        <v>20831</v>
      </c>
      <c r="C7531" s="17" t="s">
        <v>20472</v>
      </c>
      <c r="D7531" s="18" t="s">
        <v>20473</v>
      </c>
      <c r="E7531" s="18" t="s">
        <v>5712</v>
      </c>
      <c r="F7531" s="18" t="s">
        <v>6518</v>
      </c>
      <c r="G7531" s="18" t="s">
        <v>20832</v>
      </c>
      <c r="H7531">
        <v>-36.799410000000002</v>
      </c>
      <c r="I7531">
        <v>-73.100989999999996</v>
      </c>
      <c r="J7531" s="17" t="s">
        <v>6520</v>
      </c>
      <c r="K7531" s="17">
        <v>733</v>
      </c>
      <c r="L7531" s="17" t="s">
        <v>62</v>
      </c>
      <c r="M7531">
        <v>73</v>
      </c>
      <c r="N7531">
        <f t="shared" si="234"/>
        <v>19</v>
      </c>
      <c r="O7531">
        <f t="shared" si="235"/>
        <v>36.5</v>
      </c>
      <c r="P7531" s="19" t="s">
        <v>59</v>
      </c>
      <c r="T7531" s="20"/>
    </row>
    <row r="7532" spans="1:20" x14ac:dyDescent="0.3">
      <c r="A7532" s="17">
        <v>18150</v>
      </c>
      <c r="B7532" s="18" t="s">
        <v>20833</v>
      </c>
      <c r="C7532" s="17" t="s">
        <v>20834</v>
      </c>
      <c r="D7532" s="18" t="s">
        <v>20835</v>
      </c>
      <c r="E7532" s="18" t="s">
        <v>5712</v>
      </c>
      <c r="F7532" s="18" t="s">
        <v>6309</v>
      </c>
      <c r="G7532" s="18" t="s">
        <v>20836</v>
      </c>
      <c r="H7532">
        <v>-36.942970000000003</v>
      </c>
      <c r="I7532">
        <v>-73.024253999999999</v>
      </c>
      <c r="J7532" s="17" t="s">
        <v>6267</v>
      </c>
      <c r="K7532" s="17">
        <v>64</v>
      </c>
      <c r="L7532" s="17" t="s">
        <v>62</v>
      </c>
      <c r="M7532">
        <v>6</v>
      </c>
      <c r="N7532">
        <f t="shared" si="234"/>
        <v>2</v>
      </c>
      <c r="O7532">
        <f t="shared" si="235"/>
        <v>3</v>
      </c>
      <c r="P7532" s="19" t="s">
        <v>59</v>
      </c>
      <c r="T7532" s="20"/>
    </row>
    <row r="7533" spans="1:20" x14ac:dyDescent="0.3">
      <c r="A7533" s="17">
        <v>18152</v>
      </c>
      <c r="B7533" s="18" t="s">
        <v>20837</v>
      </c>
      <c r="C7533" s="17" t="s">
        <v>20838</v>
      </c>
      <c r="D7533" s="18" t="s">
        <v>20839</v>
      </c>
      <c r="E7533" s="18" t="s">
        <v>5712</v>
      </c>
      <c r="F7533" s="18" t="s">
        <v>6960</v>
      </c>
      <c r="G7533" s="18" t="s">
        <v>20840</v>
      </c>
      <c r="H7533">
        <v>-37.652679999999997</v>
      </c>
      <c r="I7533">
        <v>-73.554739999999995</v>
      </c>
      <c r="J7533" s="17" t="s">
        <v>6962</v>
      </c>
      <c r="K7533" s="17">
        <v>80</v>
      </c>
      <c r="L7533" s="17" t="s">
        <v>62</v>
      </c>
      <c r="M7533">
        <v>8</v>
      </c>
      <c r="N7533">
        <f t="shared" si="234"/>
        <v>3</v>
      </c>
      <c r="O7533">
        <f t="shared" si="235"/>
        <v>4</v>
      </c>
      <c r="P7533" s="19" t="s">
        <v>117</v>
      </c>
      <c r="T7533" s="20"/>
    </row>
    <row r="7534" spans="1:20" x14ac:dyDescent="0.3">
      <c r="A7534" s="17">
        <v>18153</v>
      </c>
      <c r="B7534" s="18" t="s">
        <v>20841</v>
      </c>
      <c r="C7534" s="17" t="s">
        <v>20842</v>
      </c>
      <c r="D7534" s="18" t="s">
        <v>20843</v>
      </c>
      <c r="E7534" s="18" t="s">
        <v>5712</v>
      </c>
      <c r="F7534" s="18" t="s">
        <v>6291</v>
      </c>
      <c r="G7534" s="18" t="s">
        <v>20844</v>
      </c>
      <c r="H7534">
        <v>-36.842419999999997</v>
      </c>
      <c r="I7534">
        <v>-73.140820000000005</v>
      </c>
      <c r="J7534" s="17" t="s">
        <v>6293</v>
      </c>
      <c r="K7534" s="17">
        <v>113</v>
      </c>
      <c r="L7534" s="17" t="s">
        <v>62</v>
      </c>
      <c r="M7534">
        <v>11</v>
      </c>
      <c r="N7534">
        <f t="shared" si="234"/>
        <v>3</v>
      </c>
      <c r="O7534">
        <f t="shared" si="235"/>
        <v>5.5</v>
      </c>
      <c r="P7534" s="19" t="s">
        <v>59</v>
      </c>
      <c r="T7534" s="20"/>
    </row>
    <row r="7535" spans="1:20" x14ac:dyDescent="0.3">
      <c r="A7535" s="17">
        <v>18154</v>
      </c>
      <c r="B7535" s="18" t="s">
        <v>20845</v>
      </c>
      <c r="C7535" s="17" t="s">
        <v>20564</v>
      </c>
      <c r="D7535" s="18" t="s">
        <v>20565</v>
      </c>
      <c r="E7535" s="18" t="s">
        <v>5712</v>
      </c>
      <c r="F7535" s="18" t="s">
        <v>6881</v>
      </c>
      <c r="G7535" s="18" t="s">
        <v>20846</v>
      </c>
      <c r="H7535">
        <v>-37.031258000000001</v>
      </c>
      <c r="I7535">
        <v>-73.13785</v>
      </c>
      <c r="J7535" s="17" t="s">
        <v>6293</v>
      </c>
      <c r="K7535" s="17">
        <v>84</v>
      </c>
      <c r="L7535" s="17" t="s">
        <v>62</v>
      </c>
      <c r="M7535">
        <v>8</v>
      </c>
      <c r="N7535">
        <f t="shared" si="234"/>
        <v>3</v>
      </c>
      <c r="O7535">
        <f t="shared" si="235"/>
        <v>4</v>
      </c>
      <c r="P7535" s="19" t="s">
        <v>117</v>
      </c>
      <c r="T7535" s="20"/>
    </row>
    <row r="7536" spans="1:20" x14ac:dyDescent="0.3">
      <c r="A7536" s="17">
        <v>18155</v>
      </c>
      <c r="B7536" s="18" t="s">
        <v>20847</v>
      </c>
      <c r="C7536" s="17" t="s">
        <v>6995</v>
      </c>
      <c r="D7536" s="18" t="s">
        <v>6996</v>
      </c>
      <c r="E7536" s="18" t="s">
        <v>5712</v>
      </c>
      <c r="F7536" s="18" t="s">
        <v>6997</v>
      </c>
      <c r="G7536" s="18" t="s">
        <v>20848</v>
      </c>
      <c r="H7536">
        <v>-37.250416000000001</v>
      </c>
      <c r="I7536">
        <v>-73.309839999999994</v>
      </c>
      <c r="J7536" s="17" t="s">
        <v>6962</v>
      </c>
      <c r="K7536" s="17">
        <v>27</v>
      </c>
      <c r="L7536" s="17" t="s">
        <v>62</v>
      </c>
      <c r="M7536">
        <v>4</v>
      </c>
      <c r="N7536">
        <f t="shared" si="234"/>
        <v>2</v>
      </c>
      <c r="O7536">
        <f t="shared" si="235"/>
        <v>2</v>
      </c>
      <c r="P7536" s="19" t="s">
        <v>59</v>
      </c>
      <c r="T7536" s="20"/>
    </row>
    <row r="7537" spans="1:20" x14ac:dyDescent="0.3">
      <c r="A7537" s="17">
        <v>18156</v>
      </c>
      <c r="B7537" s="18" t="s">
        <v>20849</v>
      </c>
      <c r="C7537" s="17" t="s">
        <v>20850</v>
      </c>
      <c r="D7537" s="18" t="s">
        <v>20851</v>
      </c>
      <c r="E7537" s="18" t="s">
        <v>5223</v>
      </c>
      <c r="F7537" s="18" t="s">
        <v>5638</v>
      </c>
      <c r="G7537" s="18" t="s">
        <v>20852</v>
      </c>
      <c r="H7537">
        <v>-36.978230000000003</v>
      </c>
      <c r="I7537">
        <v>-72.100716000000006</v>
      </c>
      <c r="J7537" s="17" t="s">
        <v>5226</v>
      </c>
      <c r="K7537" s="17">
        <v>57</v>
      </c>
      <c r="L7537" s="17" t="s">
        <v>72</v>
      </c>
      <c r="M7537">
        <v>6</v>
      </c>
      <c r="N7537">
        <f t="shared" si="234"/>
        <v>2</v>
      </c>
      <c r="O7537">
        <f t="shared" si="235"/>
        <v>3</v>
      </c>
      <c r="P7537" s="19" t="s">
        <v>59</v>
      </c>
      <c r="T7537" s="20"/>
    </row>
    <row r="7538" spans="1:20" x14ac:dyDescent="0.3">
      <c r="A7538" s="17">
        <v>18157</v>
      </c>
      <c r="B7538" s="18" t="s">
        <v>20853</v>
      </c>
      <c r="C7538" s="17" t="s">
        <v>20854</v>
      </c>
      <c r="D7538" s="18" t="s">
        <v>20855</v>
      </c>
      <c r="E7538" s="18" t="s">
        <v>5712</v>
      </c>
      <c r="F7538" s="18" t="s">
        <v>6235</v>
      </c>
      <c r="G7538" s="18" t="s">
        <v>20856</v>
      </c>
      <c r="H7538">
        <v>-37.262546999999998</v>
      </c>
      <c r="I7538">
        <v>-72.722049999999996</v>
      </c>
      <c r="J7538" s="17" t="s">
        <v>5933</v>
      </c>
      <c r="K7538" s="17">
        <v>42</v>
      </c>
      <c r="L7538" s="17" t="s">
        <v>62</v>
      </c>
      <c r="M7538">
        <v>6</v>
      </c>
      <c r="N7538">
        <f t="shared" si="234"/>
        <v>2</v>
      </c>
      <c r="O7538">
        <f t="shared" si="235"/>
        <v>3</v>
      </c>
      <c r="P7538" s="19" t="s">
        <v>59</v>
      </c>
      <c r="T7538" s="20"/>
    </row>
    <row r="7539" spans="1:20" x14ac:dyDescent="0.3">
      <c r="A7539" s="17">
        <v>18158</v>
      </c>
      <c r="B7539" s="18" t="s">
        <v>20857</v>
      </c>
      <c r="C7539" s="17" t="s">
        <v>20858</v>
      </c>
      <c r="D7539" s="18" t="s">
        <v>20859</v>
      </c>
      <c r="E7539" s="18" t="s">
        <v>5712</v>
      </c>
      <c r="F7539" s="18" t="s">
        <v>6291</v>
      </c>
      <c r="G7539" s="18" t="s">
        <v>20860</v>
      </c>
      <c r="H7539">
        <v>-36.853340000000003</v>
      </c>
      <c r="I7539">
        <v>-73.143259999999998</v>
      </c>
      <c r="J7539" s="17" t="s">
        <v>6293</v>
      </c>
      <c r="K7539" s="17">
        <v>262</v>
      </c>
      <c r="L7539" s="17" t="s">
        <v>62</v>
      </c>
      <c r="M7539">
        <v>26</v>
      </c>
      <c r="N7539">
        <f t="shared" si="234"/>
        <v>7</v>
      </c>
      <c r="O7539">
        <f t="shared" si="235"/>
        <v>13</v>
      </c>
      <c r="P7539" s="19" t="s">
        <v>117</v>
      </c>
      <c r="T7539" s="20"/>
    </row>
    <row r="7540" spans="1:20" x14ac:dyDescent="0.3">
      <c r="A7540" s="17">
        <v>18159</v>
      </c>
      <c r="B7540" s="18" t="s">
        <v>20861</v>
      </c>
      <c r="C7540" s="17" t="s">
        <v>20862</v>
      </c>
      <c r="D7540" s="18" t="s">
        <v>20863</v>
      </c>
      <c r="E7540" s="18" t="s">
        <v>5223</v>
      </c>
      <c r="F7540" s="18" t="s">
        <v>5684</v>
      </c>
      <c r="G7540" s="18" t="s">
        <v>20864</v>
      </c>
      <c r="H7540">
        <v>-37.593609999999998</v>
      </c>
      <c r="I7540">
        <v>-72.546769999999995</v>
      </c>
      <c r="J7540" s="17" t="s">
        <v>5295</v>
      </c>
      <c r="K7540" s="17">
        <v>81</v>
      </c>
      <c r="L7540" s="17" t="s">
        <v>62</v>
      </c>
      <c r="M7540">
        <v>8</v>
      </c>
      <c r="N7540">
        <f t="shared" si="234"/>
        <v>3</v>
      </c>
      <c r="O7540">
        <f t="shared" si="235"/>
        <v>4</v>
      </c>
      <c r="P7540" s="19" t="s">
        <v>117</v>
      </c>
      <c r="T7540" s="20"/>
    </row>
    <row r="7541" spans="1:20" x14ac:dyDescent="0.3">
      <c r="A7541" s="17">
        <v>18160</v>
      </c>
      <c r="B7541" s="18" t="s">
        <v>20865</v>
      </c>
      <c r="C7541" s="17" t="s">
        <v>20866</v>
      </c>
      <c r="D7541" s="18" t="s">
        <v>20867</v>
      </c>
      <c r="E7541" s="18" t="s">
        <v>5712</v>
      </c>
      <c r="F7541" s="18" t="s">
        <v>6698</v>
      </c>
      <c r="G7541" s="18" t="s">
        <v>20868</v>
      </c>
      <c r="H7541">
        <v>-36.637653</v>
      </c>
      <c r="I7541">
        <v>-72.952079999999995</v>
      </c>
      <c r="J7541" s="17" t="s">
        <v>6520</v>
      </c>
      <c r="K7541" s="17">
        <v>75</v>
      </c>
      <c r="L7541" s="17" t="s">
        <v>62</v>
      </c>
      <c r="M7541">
        <v>8</v>
      </c>
      <c r="N7541">
        <f t="shared" si="234"/>
        <v>3</v>
      </c>
      <c r="O7541">
        <f t="shared" si="235"/>
        <v>4</v>
      </c>
      <c r="P7541" s="19" t="s">
        <v>59</v>
      </c>
      <c r="T7541" s="20"/>
    </row>
    <row r="7542" spans="1:20" x14ac:dyDescent="0.3">
      <c r="A7542" s="17">
        <v>18162</v>
      </c>
      <c r="B7542" s="18" t="s">
        <v>20869</v>
      </c>
      <c r="C7542" s="17" t="s">
        <v>20870</v>
      </c>
      <c r="D7542" s="18" t="s">
        <v>20871</v>
      </c>
      <c r="E7542" s="18" t="s">
        <v>5712</v>
      </c>
      <c r="F7542" s="18" t="s">
        <v>6179</v>
      </c>
      <c r="G7542" s="18" t="s">
        <v>20872</v>
      </c>
      <c r="H7542">
        <v>-37.584792999999998</v>
      </c>
      <c r="I7542">
        <v>-72.526214999999993</v>
      </c>
      <c r="J7542" s="17" t="s">
        <v>5933</v>
      </c>
      <c r="K7542" s="17">
        <v>83</v>
      </c>
      <c r="L7542" s="17" t="s">
        <v>62</v>
      </c>
      <c r="M7542">
        <v>8</v>
      </c>
      <c r="N7542">
        <f t="shared" si="234"/>
        <v>3</v>
      </c>
      <c r="O7542">
        <f t="shared" si="235"/>
        <v>4</v>
      </c>
      <c r="P7542" s="19" t="s">
        <v>59</v>
      </c>
      <c r="T7542" s="20"/>
    </row>
    <row r="7543" spans="1:20" x14ac:dyDescent="0.3">
      <c r="A7543" s="17">
        <v>18164</v>
      </c>
      <c r="B7543" s="18" t="s">
        <v>20873</v>
      </c>
      <c r="C7543" s="17" t="s">
        <v>20874</v>
      </c>
      <c r="D7543" s="18" t="s">
        <v>20875</v>
      </c>
      <c r="E7543" s="18" t="s">
        <v>5712</v>
      </c>
      <c r="F7543" s="18" t="s">
        <v>6518</v>
      </c>
      <c r="G7543" s="18" t="s">
        <v>20876</v>
      </c>
      <c r="H7543">
        <v>-36.787376000000002</v>
      </c>
      <c r="I7543">
        <v>-73.090770000000006</v>
      </c>
      <c r="J7543" s="17" t="s">
        <v>6520</v>
      </c>
      <c r="K7543" s="17">
        <v>81</v>
      </c>
      <c r="L7543" s="17" t="s">
        <v>62</v>
      </c>
      <c r="M7543">
        <v>8</v>
      </c>
      <c r="N7543">
        <f t="shared" si="234"/>
        <v>3</v>
      </c>
      <c r="O7543">
        <f t="shared" si="235"/>
        <v>4</v>
      </c>
      <c r="P7543" s="19" t="s">
        <v>59</v>
      </c>
      <c r="T7543" s="20"/>
    </row>
    <row r="7544" spans="1:20" x14ac:dyDescent="0.3">
      <c r="A7544" s="17">
        <v>18166</v>
      </c>
      <c r="B7544" s="18" t="s">
        <v>20877</v>
      </c>
      <c r="C7544" s="17" t="s">
        <v>20878</v>
      </c>
      <c r="D7544" s="18" t="s">
        <v>20879</v>
      </c>
      <c r="E7544" s="18" t="s">
        <v>5712</v>
      </c>
      <c r="F7544" s="18" t="s">
        <v>6291</v>
      </c>
      <c r="G7544" s="18" t="s">
        <v>20880</v>
      </c>
      <c r="H7544">
        <v>-36.879317299999997</v>
      </c>
      <c r="I7544">
        <v>-73.131985499999999</v>
      </c>
      <c r="J7544" s="17" t="s">
        <v>6293</v>
      </c>
      <c r="K7544" s="17">
        <v>116</v>
      </c>
      <c r="L7544" s="17" t="s">
        <v>62</v>
      </c>
      <c r="M7544">
        <v>12</v>
      </c>
      <c r="N7544">
        <f t="shared" si="234"/>
        <v>4</v>
      </c>
      <c r="O7544">
        <f t="shared" si="235"/>
        <v>6</v>
      </c>
      <c r="P7544" s="19" t="s">
        <v>59</v>
      </c>
      <c r="T7544" s="20"/>
    </row>
    <row r="7545" spans="1:20" x14ac:dyDescent="0.3">
      <c r="A7545" s="17">
        <v>18167</v>
      </c>
      <c r="B7545" s="18" t="s">
        <v>20881</v>
      </c>
      <c r="C7545" s="17" t="s">
        <v>20882</v>
      </c>
      <c r="D7545" s="18" t="s">
        <v>20883</v>
      </c>
      <c r="E7545" s="18" t="s">
        <v>5712</v>
      </c>
      <c r="F7545" s="18" t="s">
        <v>6265</v>
      </c>
      <c r="G7545" s="18" t="s">
        <v>20884</v>
      </c>
      <c r="H7545">
        <v>-36.806064999999997</v>
      </c>
      <c r="I7545">
        <v>-73.035790000000006</v>
      </c>
      <c r="J7545" s="17" t="s">
        <v>6267</v>
      </c>
      <c r="K7545" s="17">
        <v>86</v>
      </c>
      <c r="L7545" s="17" t="s">
        <v>62</v>
      </c>
      <c r="M7545">
        <v>9</v>
      </c>
      <c r="N7545">
        <f t="shared" si="234"/>
        <v>3</v>
      </c>
      <c r="O7545">
        <f t="shared" si="235"/>
        <v>4.5</v>
      </c>
      <c r="P7545" s="19" t="s">
        <v>59</v>
      </c>
      <c r="T7545" s="20"/>
    </row>
    <row r="7546" spans="1:20" x14ac:dyDescent="0.3">
      <c r="A7546" s="17">
        <v>18168</v>
      </c>
      <c r="B7546" s="18" t="s">
        <v>20885</v>
      </c>
      <c r="C7546" s="17" t="s">
        <v>20886</v>
      </c>
      <c r="D7546" s="18" t="s">
        <v>20887</v>
      </c>
      <c r="E7546" s="18" t="s">
        <v>5712</v>
      </c>
      <c r="F7546" s="18" t="s">
        <v>6881</v>
      </c>
      <c r="G7546" s="18" t="s">
        <v>20888</v>
      </c>
      <c r="H7546">
        <v>-36.986139999999999</v>
      </c>
      <c r="I7546">
        <v>-73.167366000000001</v>
      </c>
      <c r="J7546" s="17" t="s">
        <v>6293</v>
      </c>
      <c r="K7546" s="17">
        <v>95</v>
      </c>
      <c r="L7546" s="17" t="s">
        <v>62</v>
      </c>
      <c r="M7546">
        <v>10</v>
      </c>
      <c r="N7546">
        <f t="shared" si="234"/>
        <v>3</v>
      </c>
      <c r="O7546">
        <f t="shared" si="235"/>
        <v>5</v>
      </c>
      <c r="P7546" s="19" t="s">
        <v>59</v>
      </c>
      <c r="T7546" s="20"/>
    </row>
    <row r="7547" spans="1:20" x14ac:dyDescent="0.3">
      <c r="A7547" s="17">
        <v>18169</v>
      </c>
      <c r="B7547" s="18" t="s">
        <v>20889</v>
      </c>
      <c r="C7547" s="17" t="s">
        <v>20890</v>
      </c>
      <c r="D7547" s="18" t="s">
        <v>20891</v>
      </c>
      <c r="E7547" s="18" t="s">
        <v>5712</v>
      </c>
      <c r="F7547" s="18" t="s">
        <v>5842</v>
      </c>
      <c r="G7547" s="18" t="s">
        <v>20892</v>
      </c>
      <c r="H7547">
        <v>-37.471302000000001</v>
      </c>
      <c r="I7547">
        <v>-72.364549999999994</v>
      </c>
      <c r="J7547" s="17" t="s">
        <v>5715</v>
      </c>
      <c r="K7547" s="17">
        <v>65</v>
      </c>
      <c r="L7547" s="17" t="s">
        <v>62</v>
      </c>
      <c r="M7547">
        <v>7</v>
      </c>
      <c r="N7547">
        <f t="shared" si="234"/>
        <v>2</v>
      </c>
      <c r="O7547">
        <f t="shared" si="235"/>
        <v>3.5</v>
      </c>
      <c r="P7547" s="19" t="s">
        <v>59</v>
      </c>
      <c r="T7547" s="20"/>
    </row>
    <row r="7548" spans="1:20" x14ac:dyDescent="0.3">
      <c r="A7548" s="17">
        <v>18170</v>
      </c>
      <c r="B7548" s="18" t="s">
        <v>20893</v>
      </c>
      <c r="C7548" s="17" t="s">
        <v>20894</v>
      </c>
      <c r="D7548" s="18" t="s">
        <v>20895</v>
      </c>
      <c r="E7548" s="18" t="s">
        <v>5712</v>
      </c>
      <c r="F7548" s="18" t="s">
        <v>5713</v>
      </c>
      <c r="G7548" s="18" t="s">
        <v>20896</v>
      </c>
      <c r="H7548">
        <v>-37.02843</v>
      </c>
      <c r="I7548">
        <v>-72.395910000000001</v>
      </c>
      <c r="J7548" s="17" t="s">
        <v>5715</v>
      </c>
      <c r="K7548" s="17">
        <v>221</v>
      </c>
      <c r="L7548" s="17" t="s">
        <v>62</v>
      </c>
      <c r="M7548">
        <v>22</v>
      </c>
      <c r="N7548">
        <f t="shared" si="234"/>
        <v>6</v>
      </c>
      <c r="O7548">
        <f t="shared" si="235"/>
        <v>11</v>
      </c>
      <c r="P7548" s="19" t="s">
        <v>117</v>
      </c>
      <c r="T7548" s="20"/>
    </row>
    <row r="7549" spans="1:20" x14ac:dyDescent="0.3">
      <c r="A7549" s="17">
        <v>18172</v>
      </c>
      <c r="B7549" s="18" t="s">
        <v>20897</v>
      </c>
      <c r="C7549" s="17" t="s">
        <v>20898</v>
      </c>
      <c r="D7549" s="18" t="s">
        <v>20899</v>
      </c>
      <c r="E7549" s="18" t="s">
        <v>5712</v>
      </c>
      <c r="F7549" s="18" t="s">
        <v>6524</v>
      </c>
      <c r="G7549" s="18" t="s">
        <v>20900</v>
      </c>
      <c r="H7549">
        <v>-36.75168</v>
      </c>
      <c r="I7549">
        <v>-73.084460000000007</v>
      </c>
      <c r="J7549" s="17" t="s">
        <v>6520</v>
      </c>
      <c r="K7549" s="17">
        <v>1019</v>
      </c>
      <c r="L7549" s="17" t="s">
        <v>62</v>
      </c>
      <c r="M7549">
        <v>102</v>
      </c>
      <c r="N7549">
        <f t="shared" si="234"/>
        <v>26</v>
      </c>
      <c r="O7549">
        <f t="shared" si="235"/>
        <v>51</v>
      </c>
      <c r="P7549" s="19" t="s">
        <v>59</v>
      </c>
      <c r="T7549" s="20"/>
    </row>
    <row r="7550" spans="1:20" x14ac:dyDescent="0.3">
      <c r="A7550" s="17">
        <v>18173</v>
      </c>
      <c r="B7550" s="18" t="s">
        <v>20901</v>
      </c>
      <c r="C7550" s="17" t="s">
        <v>20902</v>
      </c>
      <c r="D7550" s="18" t="s">
        <v>20903</v>
      </c>
      <c r="E7550" s="18" t="s">
        <v>5712</v>
      </c>
      <c r="F7550" s="18" t="s">
        <v>6265</v>
      </c>
      <c r="G7550" s="18" t="s">
        <v>20904</v>
      </c>
      <c r="H7550">
        <v>-36.821415000000002</v>
      </c>
      <c r="I7550">
        <v>-73.071749999999994</v>
      </c>
      <c r="J7550" s="17" t="s">
        <v>6267</v>
      </c>
      <c r="K7550" s="17">
        <v>90</v>
      </c>
      <c r="L7550" s="17" t="s">
        <v>62</v>
      </c>
      <c r="M7550">
        <v>9</v>
      </c>
      <c r="N7550">
        <f t="shared" si="234"/>
        <v>3</v>
      </c>
      <c r="O7550">
        <f t="shared" si="235"/>
        <v>4.5</v>
      </c>
      <c r="P7550" s="19" t="s">
        <v>59</v>
      </c>
      <c r="T7550" s="20"/>
    </row>
    <row r="7551" spans="1:20" x14ac:dyDescent="0.3">
      <c r="A7551" s="17">
        <v>18175</v>
      </c>
      <c r="B7551" s="18" t="s">
        <v>20905</v>
      </c>
      <c r="C7551" s="17" t="s">
        <v>20906</v>
      </c>
      <c r="D7551" s="18" t="s">
        <v>20907</v>
      </c>
      <c r="E7551" s="18" t="s">
        <v>5712</v>
      </c>
      <c r="F7551" s="18" t="s">
        <v>6265</v>
      </c>
      <c r="G7551" s="18" t="s">
        <v>20908</v>
      </c>
      <c r="H7551">
        <v>-36.824060000000003</v>
      </c>
      <c r="I7551">
        <v>-73.046616</v>
      </c>
      <c r="J7551" s="17" t="s">
        <v>6267</v>
      </c>
      <c r="K7551" s="17">
        <v>15</v>
      </c>
      <c r="L7551" s="17" t="s">
        <v>72</v>
      </c>
      <c r="M7551">
        <v>4</v>
      </c>
      <c r="N7551">
        <f t="shared" si="234"/>
        <v>2</v>
      </c>
      <c r="O7551">
        <f t="shared" si="235"/>
        <v>2</v>
      </c>
      <c r="P7551" s="19" t="s">
        <v>59</v>
      </c>
      <c r="T7551" s="20"/>
    </row>
    <row r="7552" spans="1:20" x14ac:dyDescent="0.3">
      <c r="A7552" s="17">
        <v>18176</v>
      </c>
      <c r="B7552" s="18" t="s">
        <v>20909</v>
      </c>
      <c r="C7552" s="17" t="s">
        <v>20910</v>
      </c>
      <c r="D7552" s="18" t="s">
        <v>20911</v>
      </c>
      <c r="E7552" s="18" t="s">
        <v>5712</v>
      </c>
      <c r="F7552" s="18" t="s">
        <v>6664</v>
      </c>
      <c r="G7552" s="18" t="s">
        <v>20912</v>
      </c>
      <c r="H7552">
        <v>-36.715057000000002</v>
      </c>
      <c r="I7552">
        <v>-72.973209999999995</v>
      </c>
      <c r="J7552" s="17" t="s">
        <v>6520</v>
      </c>
      <c r="K7552" s="17">
        <v>78</v>
      </c>
      <c r="L7552" s="17" t="s">
        <v>62</v>
      </c>
      <c r="M7552">
        <v>8</v>
      </c>
      <c r="N7552">
        <f t="shared" si="234"/>
        <v>3</v>
      </c>
      <c r="O7552">
        <f t="shared" si="235"/>
        <v>4</v>
      </c>
      <c r="P7552" s="19" t="s">
        <v>59</v>
      </c>
      <c r="T7552" s="20"/>
    </row>
    <row r="7553" spans="1:20" x14ac:dyDescent="0.3">
      <c r="A7553" s="17">
        <v>18178</v>
      </c>
      <c r="B7553" s="18" t="s">
        <v>20913</v>
      </c>
      <c r="C7553" s="17" t="s">
        <v>19404</v>
      </c>
      <c r="D7553" s="18" t="s">
        <v>19405</v>
      </c>
      <c r="E7553" s="18" t="s">
        <v>5712</v>
      </c>
      <c r="F7553" s="18" t="s">
        <v>6664</v>
      </c>
      <c r="G7553" s="18" t="s">
        <v>20914</v>
      </c>
      <c r="H7553">
        <v>-36.745280000000001</v>
      </c>
      <c r="I7553">
        <v>-72.996920000000003</v>
      </c>
      <c r="J7553" s="17" t="s">
        <v>6520</v>
      </c>
      <c r="K7553" s="17">
        <v>106</v>
      </c>
      <c r="L7553" s="17" t="s">
        <v>62</v>
      </c>
      <c r="M7553">
        <v>11</v>
      </c>
      <c r="N7553">
        <f t="shared" si="234"/>
        <v>3</v>
      </c>
      <c r="O7553">
        <f t="shared" si="235"/>
        <v>5.5</v>
      </c>
      <c r="P7553" s="19" t="s">
        <v>59</v>
      </c>
      <c r="T7553" s="20"/>
    </row>
    <row r="7554" spans="1:20" x14ac:dyDescent="0.3">
      <c r="A7554" s="17">
        <v>18181</v>
      </c>
      <c r="B7554" s="18" t="s">
        <v>20915</v>
      </c>
      <c r="C7554" s="17" t="s">
        <v>6609</v>
      </c>
      <c r="D7554" s="18" t="s">
        <v>6610</v>
      </c>
      <c r="E7554" s="18" t="s">
        <v>5712</v>
      </c>
      <c r="F7554" s="18" t="s">
        <v>6309</v>
      </c>
      <c r="G7554" s="18" t="s">
        <v>20916</v>
      </c>
      <c r="H7554">
        <v>-36.942720000000001</v>
      </c>
      <c r="I7554">
        <v>-73.018169999999998</v>
      </c>
      <c r="J7554" s="17" t="s">
        <v>6267</v>
      </c>
      <c r="K7554" s="17">
        <v>941</v>
      </c>
      <c r="L7554" s="17" t="s">
        <v>72</v>
      </c>
      <c r="M7554">
        <v>94</v>
      </c>
      <c r="N7554">
        <f t="shared" si="234"/>
        <v>24</v>
      </c>
      <c r="O7554">
        <f t="shared" si="235"/>
        <v>47</v>
      </c>
      <c r="P7554" s="19" t="s">
        <v>59</v>
      </c>
      <c r="T7554" s="20"/>
    </row>
    <row r="7555" spans="1:20" x14ac:dyDescent="0.3">
      <c r="A7555" s="17">
        <v>18183</v>
      </c>
      <c r="B7555" s="18" t="s">
        <v>20917</v>
      </c>
      <c r="C7555" s="17" t="s">
        <v>20918</v>
      </c>
      <c r="D7555" s="18" t="s">
        <v>20919</v>
      </c>
      <c r="E7555" s="18" t="s">
        <v>5712</v>
      </c>
      <c r="F7555" s="18" t="s">
        <v>6265</v>
      </c>
      <c r="G7555" s="18" t="s">
        <v>20920</v>
      </c>
      <c r="H7555">
        <v>-36.820335</v>
      </c>
      <c r="I7555">
        <v>-73.038629999999998</v>
      </c>
      <c r="J7555" s="17" t="s">
        <v>6267</v>
      </c>
      <c r="K7555" s="17">
        <v>95</v>
      </c>
      <c r="L7555" s="17" t="s">
        <v>62</v>
      </c>
      <c r="M7555">
        <v>10</v>
      </c>
      <c r="N7555">
        <f t="shared" si="234"/>
        <v>3</v>
      </c>
      <c r="O7555">
        <f t="shared" si="235"/>
        <v>5</v>
      </c>
      <c r="P7555" s="19" t="s">
        <v>59</v>
      </c>
      <c r="T7555" s="20"/>
    </row>
    <row r="7556" spans="1:20" x14ac:dyDescent="0.3">
      <c r="A7556" s="17">
        <v>18184</v>
      </c>
      <c r="B7556" s="18" t="s">
        <v>20921</v>
      </c>
      <c r="C7556" s="17" t="s">
        <v>20922</v>
      </c>
      <c r="D7556" s="18" t="s">
        <v>20923</v>
      </c>
      <c r="E7556" s="18" t="s">
        <v>5712</v>
      </c>
      <c r="F7556" s="18" t="s">
        <v>6135</v>
      </c>
      <c r="G7556" s="18" t="s">
        <v>20924</v>
      </c>
      <c r="H7556">
        <v>-37.720210000000002</v>
      </c>
      <c r="I7556">
        <v>-72.250230000000002</v>
      </c>
      <c r="J7556" s="17" t="s">
        <v>6023</v>
      </c>
      <c r="K7556" s="17">
        <v>226</v>
      </c>
      <c r="L7556" s="17" t="s">
        <v>72</v>
      </c>
      <c r="M7556">
        <v>23</v>
      </c>
      <c r="N7556">
        <f t="shared" ref="N7556:N7619" si="236">TRUNC(M7556/4,0)+1</f>
        <v>6</v>
      </c>
      <c r="O7556">
        <f t="shared" ref="O7556:O7619" si="237">M7556/2</f>
        <v>11.5</v>
      </c>
      <c r="P7556" s="19" t="s">
        <v>59</v>
      </c>
      <c r="T7556" s="20"/>
    </row>
    <row r="7557" spans="1:20" x14ac:dyDescent="0.3">
      <c r="A7557" s="17">
        <v>18189</v>
      </c>
      <c r="B7557" s="18" t="s">
        <v>20925</v>
      </c>
      <c r="C7557" s="17" t="s">
        <v>20926</v>
      </c>
      <c r="D7557" s="18" t="s">
        <v>20927</v>
      </c>
      <c r="E7557" s="18" t="s">
        <v>5712</v>
      </c>
      <c r="F7557" s="18" t="s">
        <v>6822</v>
      </c>
      <c r="G7557" s="18" t="s">
        <v>20928</v>
      </c>
      <c r="H7557">
        <v>-37.182079999999999</v>
      </c>
      <c r="I7557">
        <v>-72.936904999999996</v>
      </c>
      <c r="J7557" s="17" t="s">
        <v>6293</v>
      </c>
      <c r="K7557" s="17">
        <v>85</v>
      </c>
      <c r="L7557" s="17" t="s">
        <v>62</v>
      </c>
      <c r="M7557">
        <v>9</v>
      </c>
      <c r="N7557">
        <f t="shared" si="236"/>
        <v>3</v>
      </c>
      <c r="O7557">
        <f t="shared" si="237"/>
        <v>4.5</v>
      </c>
      <c r="P7557" s="19" t="s">
        <v>59</v>
      </c>
      <c r="T7557" s="20"/>
    </row>
    <row r="7558" spans="1:20" x14ac:dyDescent="0.3">
      <c r="A7558" s="17">
        <v>18190</v>
      </c>
      <c r="B7558" s="18" t="s">
        <v>20929</v>
      </c>
      <c r="C7558" s="17" t="s">
        <v>20264</v>
      </c>
      <c r="D7558" s="18" t="s">
        <v>20265</v>
      </c>
      <c r="E7558" s="18" t="s">
        <v>5712</v>
      </c>
      <c r="F7558" s="18" t="s">
        <v>6664</v>
      </c>
      <c r="G7558" s="18" t="s">
        <v>20930</v>
      </c>
      <c r="H7558">
        <v>-36.733432999999998</v>
      </c>
      <c r="I7558">
        <v>-72.990859999999998</v>
      </c>
      <c r="J7558" s="17" t="s">
        <v>6520</v>
      </c>
      <c r="K7558" s="17">
        <v>57</v>
      </c>
      <c r="L7558" s="17" t="s">
        <v>62</v>
      </c>
      <c r="M7558">
        <v>6</v>
      </c>
      <c r="N7558">
        <f t="shared" si="236"/>
        <v>2</v>
      </c>
      <c r="O7558">
        <f t="shared" si="237"/>
        <v>3</v>
      </c>
      <c r="P7558" s="19" t="s">
        <v>59</v>
      </c>
      <c r="T7558" s="20"/>
    </row>
    <row r="7559" spans="1:20" x14ac:dyDescent="0.3">
      <c r="A7559" s="17">
        <v>18191</v>
      </c>
      <c r="B7559" s="18" t="s">
        <v>18524</v>
      </c>
      <c r="C7559" s="17" t="s">
        <v>20931</v>
      </c>
      <c r="D7559" s="18" t="s">
        <v>20932</v>
      </c>
      <c r="E7559" s="18" t="s">
        <v>5223</v>
      </c>
      <c r="F7559" s="18" t="s">
        <v>5488</v>
      </c>
      <c r="G7559" s="18" t="s">
        <v>20933</v>
      </c>
      <c r="H7559">
        <v>-36.628914000000002</v>
      </c>
      <c r="I7559">
        <v>-71.840450000000004</v>
      </c>
      <c r="J7559" s="17" t="s">
        <v>5389</v>
      </c>
      <c r="K7559" s="17">
        <v>116</v>
      </c>
      <c r="L7559" s="17" t="s">
        <v>62</v>
      </c>
      <c r="M7559">
        <v>12</v>
      </c>
      <c r="N7559">
        <f t="shared" si="236"/>
        <v>4</v>
      </c>
      <c r="O7559">
        <f t="shared" si="237"/>
        <v>6</v>
      </c>
      <c r="P7559" s="19" t="s">
        <v>117</v>
      </c>
      <c r="T7559" s="20"/>
    </row>
    <row r="7560" spans="1:20" x14ac:dyDescent="0.3">
      <c r="A7560" s="17">
        <v>18192</v>
      </c>
      <c r="B7560" s="18" t="s">
        <v>20934</v>
      </c>
      <c r="C7560" s="17" t="s">
        <v>20935</v>
      </c>
      <c r="D7560" s="18" t="s">
        <v>20936</v>
      </c>
      <c r="E7560" s="18" t="s">
        <v>5712</v>
      </c>
      <c r="F7560" s="18" t="s">
        <v>6021</v>
      </c>
      <c r="G7560" s="18" t="s">
        <v>20937</v>
      </c>
      <c r="H7560">
        <v>-37.252276999999999</v>
      </c>
      <c r="I7560">
        <v>-71.936499999999995</v>
      </c>
      <c r="J7560" s="17" t="s">
        <v>6023</v>
      </c>
      <c r="K7560" s="17">
        <v>58</v>
      </c>
      <c r="L7560" s="17" t="s">
        <v>62</v>
      </c>
      <c r="M7560">
        <v>6</v>
      </c>
      <c r="N7560">
        <f t="shared" si="236"/>
        <v>2</v>
      </c>
      <c r="O7560">
        <f t="shared" si="237"/>
        <v>3</v>
      </c>
      <c r="P7560" s="19" t="s">
        <v>117</v>
      </c>
      <c r="T7560" s="20"/>
    </row>
    <row r="7561" spans="1:20" x14ac:dyDescent="0.3">
      <c r="A7561" s="17">
        <v>18193</v>
      </c>
      <c r="B7561" s="18" t="s">
        <v>20938</v>
      </c>
      <c r="C7561" s="17" t="s">
        <v>19841</v>
      </c>
      <c r="D7561" s="18" t="s">
        <v>19842</v>
      </c>
      <c r="E7561" s="18" t="s">
        <v>5712</v>
      </c>
      <c r="F7561" s="18" t="s">
        <v>6265</v>
      </c>
      <c r="G7561" s="18" t="s">
        <v>20939</v>
      </c>
      <c r="H7561">
        <v>-36.792355000000001</v>
      </c>
      <c r="I7561">
        <v>-73.045586</v>
      </c>
      <c r="J7561" s="17" t="s">
        <v>6267</v>
      </c>
      <c r="K7561" s="17">
        <v>63</v>
      </c>
      <c r="L7561" s="17" t="s">
        <v>62</v>
      </c>
      <c r="M7561">
        <v>6</v>
      </c>
      <c r="N7561">
        <f t="shared" si="236"/>
        <v>2</v>
      </c>
      <c r="O7561">
        <f t="shared" si="237"/>
        <v>3</v>
      </c>
      <c r="P7561" s="19" t="s">
        <v>59</v>
      </c>
      <c r="T7561" s="20"/>
    </row>
    <row r="7562" spans="1:20" x14ac:dyDescent="0.3">
      <c r="A7562" s="17">
        <v>18194</v>
      </c>
      <c r="B7562" s="18" t="s">
        <v>20940</v>
      </c>
      <c r="C7562" s="17" t="s">
        <v>20941</v>
      </c>
      <c r="D7562" s="18" t="s">
        <v>20942</v>
      </c>
      <c r="E7562" s="18" t="s">
        <v>5712</v>
      </c>
      <c r="F7562" s="18" t="s">
        <v>6265</v>
      </c>
      <c r="G7562" s="18" t="s">
        <v>20943</v>
      </c>
      <c r="H7562">
        <v>-36.827441999999998</v>
      </c>
      <c r="I7562">
        <v>-73.064890000000005</v>
      </c>
      <c r="J7562" s="17" t="s">
        <v>6267</v>
      </c>
      <c r="K7562" s="17">
        <v>77</v>
      </c>
      <c r="L7562" s="17" t="s">
        <v>62</v>
      </c>
      <c r="M7562">
        <v>8</v>
      </c>
      <c r="N7562">
        <f t="shared" si="236"/>
        <v>3</v>
      </c>
      <c r="O7562">
        <f t="shared" si="237"/>
        <v>4</v>
      </c>
      <c r="P7562" s="19" t="s">
        <v>59</v>
      </c>
      <c r="T7562" s="20"/>
    </row>
    <row r="7563" spans="1:20" x14ac:dyDescent="0.3">
      <c r="A7563" s="17">
        <v>18195</v>
      </c>
      <c r="B7563" s="18" t="s">
        <v>20944</v>
      </c>
      <c r="C7563" s="17" t="s">
        <v>19793</v>
      </c>
      <c r="D7563" s="18" t="s">
        <v>19794</v>
      </c>
      <c r="E7563" s="18" t="s">
        <v>5223</v>
      </c>
      <c r="F7563" s="18" t="s">
        <v>5488</v>
      </c>
      <c r="G7563" s="18" t="s">
        <v>20945</v>
      </c>
      <c r="H7563">
        <v>-36.620944999999999</v>
      </c>
      <c r="I7563">
        <v>-71.827736000000002</v>
      </c>
      <c r="J7563" s="17" t="s">
        <v>5389</v>
      </c>
      <c r="K7563" s="17">
        <v>200</v>
      </c>
      <c r="L7563" s="17" t="s">
        <v>62</v>
      </c>
      <c r="M7563">
        <v>20</v>
      </c>
      <c r="N7563">
        <f t="shared" si="236"/>
        <v>6</v>
      </c>
      <c r="O7563">
        <f t="shared" si="237"/>
        <v>10</v>
      </c>
      <c r="P7563" s="19" t="s">
        <v>117</v>
      </c>
      <c r="T7563" s="20"/>
    </row>
    <row r="7564" spans="1:20" x14ac:dyDescent="0.3">
      <c r="A7564" s="17">
        <v>18197</v>
      </c>
      <c r="B7564" s="18" t="s">
        <v>20946</v>
      </c>
      <c r="C7564" s="17" t="s">
        <v>20947</v>
      </c>
      <c r="D7564" s="18" t="s">
        <v>20948</v>
      </c>
      <c r="E7564" s="18" t="s">
        <v>5223</v>
      </c>
      <c r="F7564" s="18" t="s">
        <v>5796</v>
      </c>
      <c r="G7564" s="18" t="s">
        <v>20949</v>
      </c>
      <c r="H7564">
        <v>-36.290979999999998</v>
      </c>
      <c r="I7564">
        <v>-72.541854999999998</v>
      </c>
      <c r="J7564" s="17" t="s">
        <v>5295</v>
      </c>
      <c r="K7564" s="17">
        <v>94</v>
      </c>
      <c r="L7564" s="17" t="s">
        <v>62</v>
      </c>
      <c r="M7564">
        <v>9</v>
      </c>
      <c r="N7564">
        <f t="shared" si="236"/>
        <v>3</v>
      </c>
      <c r="O7564">
        <f t="shared" si="237"/>
        <v>4.5</v>
      </c>
      <c r="P7564" s="19" t="s">
        <v>59</v>
      </c>
      <c r="T7564" s="20"/>
    </row>
    <row r="7565" spans="1:20" x14ac:dyDescent="0.3">
      <c r="A7565" s="17">
        <v>18199</v>
      </c>
      <c r="B7565" s="18" t="s">
        <v>20950</v>
      </c>
      <c r="C7565" s="17" t="s">
        <v>20951</v>
      </c>
      <c r="D7565" s="18" t="s">
        <v>20952</v>
      </c>
      <c r="E7565" s="18" t="s">
        <v>5223</v>
      </c>
      <c r="F7565" s="18" t="s">
        <v>5684</v>
      </c>
      <c r="G7565" s="18" t="s">
        <v>20953</v>
      </c>
      <c r="H7565">
        <v>-36.744889999999998</v>
      </c>
      <c r="I7565">
        <v>-72.47542</v>
      </c>
      <c r="J7565" s="17" t="s">
        <v>5295</v>
      </c>
      <c r="K7565" s="17">
        <v>653</v>
      </c>
      <c r="L7565" s="17" t="s">
        <v>62</v>
      </c>
      <c r="M7565">
        <v>65</v>
      </c>
      <c r="N7565">
        <f t="shared" si="236"/>
        <v>17</v>
      </c>
      <c r="O7565">
        <f t="shared" si="237"/>
        <v>32.5</v>
      </c>
      <c r="P7565" s="19" t="s">
        <v>59</v>
      </c>
      <c r="T7565" s="20"/>
    </row>
    <row r="7566" spans="1:20" x14ac:dyDescent="0.3">
      <c r="A7566" s="17">
        <v>18200</v>
      </c>
      <c r="B7566" s="18" t="s">
        <v>20954</v>
      </c>
      <c r="C7566" s="17" t="s">
        <v>20955</v>
      </c>
      <c r="D7566" s="18" t="s">
        <v>20956</v>
      </c>
      <c r="E7566" s="18" t="s">
        <v>5712</v>
      </c>
      <c r="F7566" s="18" t="s">
        <v>5842</v>
      </c>
      <c r="G7566" s="18" t="s">
        <v>20957</v>
      </c>
      <c r="H7566">
        <v>-37.467987000000001</v>
      </c>
      <c r="I7566">
        <v>-72.336169999999996</v>
      </c>
      <c r="J7566" s="17" t="s">
        <v>5715</v>
      </c>
      <c r="K7566" s="17">
        <v>86</v>
      </c>
      <c r="L7566" s="17" t="s">
        <v>62</v>
      </c>
      <c r="M7566">
        <v>9</v>
      </c>
      <c r="N7566">
        <f t="shared" si="236"/>
        <v>3</v>
      </c>
      <c r="O7566">
        <f t="shared" si="237"/>
        <v>4.5</v>
      </c>
      <c r="P7566" s="19" t="s">
        <v>117</v>
      </c>
      <c r="T7566" s="20"/>
    </row>
    <row r="7567" spans="1:20" x14ac:dyDescent="0.3">
      <c r="A7567" s="17">
        <v>18202</v>
      </c>
      <c r="B7567" s="18" t="s">
        <v>20958</v>
      </c>
      <c r="C7567" s="17" t="s">
        <v>20702</v>
      </c>
      <c r="D7567" s="18" t="s">
        <v>20703</v>
      </c>
      <c r="E7567" s="18" t="s">
        <v>5712</v>
      </c>
      <c r="F7567" s="18" t="s">
        <v>6291</v>
      </c>
      <c r="G7567" s="18" t="s">
        <v>20959</v>
      </c>
      <c r="H7567">
        <v>-36.847279999999998</v>
      </c>
      <c r="I7567">
        <v>-73.140199999999993</v>
      </c>
      <c r="J7567" s="17" t="s">
        <v>6293</v>
      </c>
      <c r="K7567" s="17">
        <v>71</v>
      </c>
      <c r="L7567" s="17" t="s">
        <v>62</v>
      </c>
      <c r="M7567">
        <v>7</v>
      </c>
      <c r="N7567">
        <f t="shared" si="236"/>
        <v>2</v>
      </c>
      <c r="O7567">
        <f t="shared" si="237"/>
        <v>3.5</v>
      </c>
      <c r="P7567" s="19" t="s">
        <v>59</v>
      </c>
      <c r="T7567" s="20"/>
    </row>
    <row r="7568" spans="1:20" x14ac:dyDescent="0.3">
      <c r="A7568" s="17">
        <v>18203</v>
      </c>
      <c r="B7568" s="18" t="s">
        <v>20960</v>
      </c>
      <c r="C7568" s="17" t="s">
        <v>20961</v>
      </c>
      <c r="D7568" s="18" t="s">
        <v>20962</v>
      </c>
      <c r="E7568" s="18" t="s">
        <v>5712</v>
      </c>
      <c r="F7568" s="18" t="s">
        <v>6664</v>
      </c>
      <c r="G7568" s="18" t="s">
        <v>20963</v>
      </c>
      <c r="H7568">
        <v>-36.774709999999999</v>
      </c>
      <c r="I7568">
        <v>-73.011809999999997</v>
      </c>
      <c r="J7568" s="17" t="s">
        <v>6520</v>
      </c>
      <c r="K7568" s="17">
        <v>177</v>
      </c>
      <c r="L7568" s="17" t="s">
        <v>62</v>
      </c>
      <c r="M7568">
        <v>18</v>
      </c>
      <c r="N7568">
        <f t="shared" si="236"/>
        <v>5</v>
      </c>
      <c r="O7568">
        <f t="shared" si="237"/>
        <v>9</v>
      </c>
      <c r="P7568" s="19" t="s">
        <v>59</v>
      </c>
      <c r="T7568" s="20"/>
    </row>
    <row r="7569" spans="1:20" x14ac:dyDescent="0.3">
      <c r="A7569" s="17">
        <v>18204</v>
      </c>
      <c r="B7569" s="18" t="s">
        <v>20964</v>
      </c>
      <c r="C7569" s="17" t="s">
        <v>20965</v>
      </c>
      <c r="D7569" s="18" t="s">
        <v>20966</v>
      </c>
      <c r="E7569" s="18" t="s">
        <v>5223</v>
      </c>
      <c r="F7569" s="18" t="s">
        <v>5224</v>
      </c>
      <c r="G7569" s="18" t="s">
        <v>20967</v>
      </c>
      <c r="H7569">
        <v>-36.632556999999998</v>
      </c>
      <c r="I7569">
        <v>-72.082689999999999</v>
      </c>
      <c r="J7569" s="17" t="s">
        <v>5226</v>
      </c>
      <c r="K7569" s="17">
        <v>81</v>
      </c>
      <c r="L7569" s="17" t="s">
        <v>62</v>
      </c>
      <c r="M7569">
        <v>12</v>
      </c>
      <c r="N7569">
        <f t="shared" si="236"/>
        <v>4</v>
      </c>
      <c r="O7569">
        <f t="shared" si="237"/>
        <v>6</v>
      </c>
      <c r="P7569" s="19" t="s">
        <v>59</v>
      </c>
      <c r="T7569" s="20"/>
    </row>
    <row r="7570" spans="1:20" x14ac:dyDescent="0.3">
      <c r="A7570" s="17">
        <v>18205</v>
      </c>
      <c r="B7570" s="18" t="s">
        <v>20968</v>
      </c>
      <c r="C7570" s="17" t="s">
        <v>20969</v>
      </c>
      <c r="D7570" s="18" t="s">
        <v>20970</v>
      </c>
      <c r="E7570" s="18" t="s">
        <v>5712</v>
      </c>
      <c r="F7570" s="18" t="s">
        <v>6291</v>
      </c>
      <c r="G7570" s="18" t="s">
        <v>20971</v>
      </c>
      <c r="H7570">
        <v>-36.893720000000002</v>
      </c>
      <c r="I7570">
        <v>-73.138829999999999</v>
      </c>
      <c r="J7570" s="17" t="s">
        <v>6293</v>
      </c>
      <c r="K7570" s="17">
        <v>149</v>
      </c>
      <c r="L7570" s="17" t="s">
        <v>62</v>
      </c>
      <c r="M7570">
        <v>15</v>
      </c>
      <c r="N7570">
        <f t="shared" si="236"/>
        <v>4</v>
      </c>
      <c r="O7570">
        <f t="shared" si="237"/>
        <v>7.5</v>
      </c>
      <c r="P7570" s="19" t="s">
        <v>117</v>
      </c>
      <c r="T7570" s="20"/>
    </row>
    <row r="7571" spans="1:20" x14ac:dyDescent="0.3">
      <c r="A7571" s="17">
        <v>18206</v>
      </c>
      <c r="B7571" s="18" t="s">
        <v>19729</v>
      </c>
      <c r="C7571" s="17" t="s">
        <v>20972</v>
      </c>
      <c r="D7571" s="18" t="s">
        <v>20973</v>
      </c>
      <c r="E7571" s="18" t="s">
        <v>5712</v>
      </c>
      <c r="F7571" s="18" t="s">
        <v>6265</v>
      </c>
      <c r="G7571" s="18" t="s">
        <v>20974</v>
      </c>
      <c r="H7571">
        <v>-36.806939999999997</v>
      </c>
      <c r="I7571">
        <v>-73.029679999999999</v>
      </c>
      <c r="J7571" s="17" t="s">
        <v>6267</v>
      </c>
      <c r="K7571" s="17">
        <v>90</v>
      </c>
      <c r="L7571" s="17" t="s">
        <v>62</v>
      </c>
      <c r="M7571">
        <v>9</v>
      </c>
      <c r="N7571">
        <f t="shared" si="236"/>
        <v>3</v>
      </c>
      <c r="O7571">
        <f t="shared" si="237"/>
        <v>4.5</v>
      </c>
      <c r="P7571" s="19" t="s">
        <v>59</v>
      </c>
      <c r="T7571" s="20"/>
    </row>
    <row r="7572" spans="1:20" x14ac:dyDescent="0.3">
      <c r="A7572" s="17">
        <v>18207</v>
      </c>
      <c r="B7572" s="18" t="s">
        <v>20975</v>
      </c>
      <c r="C7572" s="17" t="s">
        <v>20976</v>
      </c>
      <c r="D7572" s="18" t="s">
        <v>20977</v>
      </c>
      <c r="E7572" s="18" t="s">
        <v>5223</v>
      </c>
      <c r="F7572" s="18" t="s">
        <v>5533</v>
      </c>
      <c r="G7572" s="18" t="s">
        <v>20978</v>
      </c>
      <c r="H7572">
        <v>-36.919809999999998</v>
      </c>
      <c r="I7572">
        <v>-71.479219999999998</v>
      </c>
      <c r="J7572" s="17" t="s">
        <v>5389</v>
      </c>
      <c r="K7572" s="17">
        <v>114</v>
      </c>
      <c r="L7572" s="17" t="s">
        <v>62</v>
      </c>
      <c r="M7572">
        <v>11</v>
      </c>
      <c r="N7572">
        <f t="shared" si="236"/>
        <v>3</v>
      </c>
      <c r="O7572">
        <f t="shared" si="237"/>
        <v>5.5</v>
      </c>
      <c r="P7572" s="19" t="s">
        <v>117</v>
      </c>
      <c r="T7572" s="20"/>
    </row>
    <row r="7573" spans="1:20" x14ac:dyDescent="0.3">
      <c r="A7573" s="17">
        <v>18208</v>
      </c>
      <c r="B7573" s="18" t="s">
        <v>20979</v>
      </c>
      <c r="C7573" s="17" t="s">
        <v>19412</v>
      </c>
      <c r="D7573" s="18" t="s">
        <v>19413</v>
      </c>
      <c r="E7573" s="18" t="s">
        <v>5712</v>
      </c>
      <c r="F7573" s="18" t="s">
        <v>5931</v>
      </c>
      <c r="G7573" s="18" t="s">
        <v>20980</v>
      </c>
      <c r="H7573">
        <v>-37.286785000000002</v>
      </c>
      <c r="I7573">
        <v>-72.709220000000002</v>
      </c>
      <c r="J7573" s="17" t="s">
        <v>5933</v>
      </c>
      <c r="K7573" s="17">
        <v>133</v>
      </c>
      <c r="L7573" s="17" t="s">
        <v>62</v>
      </c>
      <c r="M7573">
        <v>13</v>
      </c>
      <c r="N7573">
        <f t="shared" si="236"/>
        <v>4</v>
      </c>
      <c r="O7573">
        <f t="shared" si="237"/>
        <v>6.5</v>
      </c>
      <c r="P7573" s="19" t="s">
        <v>117</v>
      </c>
      <c r="T7573" s="20"/>
    </row>
    <row r="7574" spans="1:20" x14ac:dyDescent="0.3">
      <c r="A7574" s="17">
        <v>18210</v>
      </c>
      <c r="B7574" s="18" t="s">
        <v>20981</v>
      </c>
      <c r="C7574" s="17" t="s">
        <v>20982</v>
      </c>
      <c r="D7574" s="18" t="s">
        <v>20983</v>
      </c>
      <c r="E7574" s="18" t="s">
        <v>5712</v>
      </c>
      <c r="F7574" s="18" t="s">
        <v>6524</v>
      </c>
      <c r="G7574" s="18" t="s">
        <v>20984</v>
      </c>
      <c r="H7574">
        <v>-36.713630000000002</v>
      </c>
      <c r="I7574">
        <v>-73.129949999999994</v>
      </c>
      <c r="J7574" s="17" t="s">
        <v>6520</v>
      </c>
      <c r="K7574" s="17">
        <v>89</v>
      </c>
      <c r="L7574" s="17" t="s">
        <v>62</v>
      </c>
      <c r="M7574">
        <v>9</v>
      </c>
      <c r="N7574">
        <f t="shared" si="236"/>
        <v>3</v>
      </c>
      <c r="O7574">
        <f t="shared" si="237"/>
        <v>4.5</v>
      </c>
      <c r="P7574" s="19" t="s">
        <v>59</v>
      </c>
      <c r="T7574" s="20"/>
    </row>
    <row r="7575" spans="1:20" x14ac:dyDescent="0.3">
      <c r="A7575" s="17">
        <v>18211</v>
      </c>
      <c r="B7575" s="18" t="s">
        <v>20985</v>
      </c>
      <c r="C7575" s="17" t="s">
        <v>20986</v>
      </c>
      <c r="D7575" s="18" t="s">
        <v>20987</v>
      </c>
      <c r="E7575" s="18" t="s">
        <v>5712</v>
      </c>
      <c r="F7575" s="18" t="s">
        <v>6291</v>
      </c>
      <c r="G7575" s="18" t="s">
        <v>20988</v>
      </c>
      <c r="H7575">
        <v>-36.722659999999998</v>
      </c>
      <c r="I7575">
        <v>-73.129300000000001</v>
      </c>
      <c r="J7575" s="17" t="s">
        <v>6293</v>
      </c>
      <c r="K7575" s="17">
        <v>60</v>
      </c>
      <c r="L7575" s="17" t="s">
        <v>62</v>
      </c>
      <c r="M7575">
        <v>15</v>
      </c>
      <c r="N7575">
        <f t="shared" si="236"/>
        <v>4</v>
      </c>
      <c r="O7575">
        <f t="shared" si="237"/>
        <v>7.5</v>
      </c>
      <c r="P7575" s="19" t="s">
        <v>59</v>
      </c>
      <c r="T7575" s="20"/>
    </row>
    <row r="7576" spans="1:20" x14ac:dyDescent="0.3">
      <c r="A7576" s="17">
        <v>18212</v>
      </c>
      <c r="B7576" s="18" t="s">
        <v>20989</v>
      </c>
      <c r="C7576" s="17" t="s">
        <v>20990</v>
      </c>
      <c r="D7576" s="18" t="s">
        <v>20991</v>
      </c>
      <c r="E7576" s="18" t="s">
        <v>5712</v>
      </c>
      <c r="F7576" s="18" t="s">
        <v>6265</v>
      </c>
      <c r="G7576" s="18" t="s">
        <v>20992</v>
      </c>
      <c r="H7576">
        <v>-36.82497</v>
      </c>
      <c r="I7576">
        <v>-73.043490000000006</v>
      </c>
      <c r="J7576" s="17" t="s">
        <v>6267</v>
      </c>
      <c r="K7576" s="17">
        <v>24</v>
      </c>
      <c r="L7576" s="17" t="s">
        <v>62</v>
      </c>
      <c r="M7576">
        <v>2</v>
      </c>
      <c r="N7576">
        <f t="shared" si="236"/>
        <v>1</v>
      </c>
      <c r="O7576">
        <f t="shared" si="237"/>
        <v>1</v>
      </c>
      <c r="P7576" s="19" t="s">
        <v>59</v>
      </c>
      <c r="T7576" s="20"/>
    </row>
    <row r="7577" spans="1:20" x14ac:dyDescent="0.3">
      <c r="A7577" s="17">
        <v>18213</v>
      </c>
      <c r="B7577" s="18" t="s">
        <v>20993</v>
      </c>
      <c r="C7577" s="17" t="s">
        <v>20994</v>
      </c>
      <c r="D7577" s="18" t="s">
        <v>20995</v>
      </c>
      <c r="E7577" s="18" t="s">
        <v>5712</v>
      </c>
      <c r="F7577" s="18" t="s">
        <v>6135</v>
      </c>
      <c r="G7577" s="18" t="s">
        <v>20996</v>
      </c>
      <c r="H7577">
        <v>-37.736927000000001</v>
      </c>
      <c r="I7577">
        <v>-72.242583999999994</v>
      </c>
      <c r="J7577" s="17" t="s">
        <v>6023</v>
      </c>
      <c r="K7577" s="17">
        <v>115</v>
      </c>
      <c r="L7577" s="17" t="s">
        <v>62</v>
      </c>
      <c r="M7577">
        <v>12</v>
      </c>
      <c r="N7577">
        <f t="shared" si="236"/>
        <v>4</v>
      </c>
      <c r="O7577">
        <f t="shared" si="237"/>
        <v>6</v>
      </c>
      <c r="P7577" s="19" t="s">
        <v>117</v>
      </c>
      <c r="T7577" s="20"/>
    </row>
    <row r="7578" spans="1:20" x14ac:dyDescent="0.3">
      <c r="A7578" s="17">
        <v>18214</v>
      </c>
      <c r="B7578" s="18" t="s">
        <v>20997</v>
      </c>
      <c r="C7578" s="17" t="s">
        <v>20998</v>
      </c>
      <c r="D7578" s="18" t="s">
        <v>20999</v>
      </c>
      <c r="E7578" s="18" t="s">
        <v>5223</v>
      </c>
      <c r="F7578" s="18" t="s">
        <v>5224</v>
      </c>
      <c r="G7578" s="18" t="s">
        <v>21000</v>
      </c>
      <c r="H7578">
        <v>-36.641590000000001</v>
      </c>
      <c r="I7578">
        <v>-72.081919999999997</v>
      </c>
      <c r="J7578" s="17" t="s">
        <v>5226</v>
      </c>
      <c r="K7578" s="17">
        <v>98</v>
      </c>
      <c r="L7578" s="17" t="s">
        <v>62</v>
      </c>
      <c r="M7578">
        <v>10</v>
      </c>
      <c r="N7578">
        <f t="shared" si="236"/>
        <v>3</v>
      </c>
      <c r="O7578">
        <f t="shared" si="237"/>
        <v>5</v>
      </c>
      <c r="P7578" s="19" t="s">
        <v>59</v>
      </c>
      <c r="T7578" s="20"/>
    </row>
    <row r="7579" spans="1:20" x14ac:dyDescent="0.3">
      <c r="A7579" s="17">
        <v>18216</v>
      </c>
      <c r="B7579" s="18" t="s">
        <v>20235</v>
      </c>
      <c r="C7579" s="17" t="s">
        <v>21001</v>
      </c>
      <c r="D7579" s="18" t="s">
        <v>21002</v>
      </c>
      <c r="E7579" s="18" t="s">
        <v>5223</v>
      </c>
      <c r="F7579" s="18" t="s">
        <v>5657</v>
      </c>
      <c r="G7579" s="18" t="s">
        <v>21003</v>
      </c>
      <c r="H7579">
        <v>-36.753630000000001</v>
      </c>
      <c r="I7579">
        <v>-72.296310000000005</v>
      </c>
      <c r="J7579" s="17" t="s">
        <v>5226</v>
      </c>
      <c r="K7579" s="17">
        <v>345</v>
      </c>
      <c r="L7579" s="17" t="s">
        <v>62</v>
      </c>
      <c r="M7579">
        <v>35</v>
      </c>
      <c r="N7579">
        <f t="shared" si="236"/>
        <v>9</v>
      </c>
      <c r="O7579">
        <f t="shared" si="237"/>
        <v>17.5</v>
      </c>
      <c r="P7579" s="19" t="s">
        <v>59</v>
      </c>
      <c r="T7579" s="20"/>
    </row>
    <row r="7580" spans="1:20" x14ac:dyDescent="0.3">
      <c r="A7580" s="17">
        <v>18218</v>
      </c>
      <c r="B7580" s="18" t="s">
        <v>21004</v>
      </c>
      <c r="C7580" s="17" t="s">
        <v>6289</v>
      </c>
      <c r="D7580" s="18" t="s">
        <v>6290</v>
      </c>
      <c r="E7580" s="18" t="s">
        <v>5712</v>
      </c>
      <c r="F7580" s="18" t="s">
        <v>6291</v>
      </c>
      <c r="G7580" s="18" t="s">
        <v>21005</v>
      </c>
      <c r="H7580">
        <v>-36.73169</v>
      </c>
      <c r="I7580">
        <v>-73.128653999999997</v>
      </c>
      <c r="J7580" s="17" t="s">
        <v>6293</v>
      </c>
      <c r="K7580" s="17">
        <v>554</v>
      </c>
      <c r="L7580" s="17" t="s">
        <v>67</v>
      </c>
      <c r="M7580">
        <v>55</v>
      </c>
      <c r="N7580">
        <f t="shared" si="236"/>
        <v>14</v>
      </c>
      <c r="O7580">
        <f t="shared" si="237"/>
        <v>27.5</v>
      </c>
      <c r="P7580" s="19" t="s">
        <v>59</v>
      </c>
      <c r="T7580" s="20"/>
    </row>
    <row r="7581" spans="1:20" x14ac:dyDescent="0.3">
      <c r="A7581" s="17">
        <v>18220</v>
      </c>
      <c r="B7581" s="18" t="s">
        <v>16815</v>
      </c>
      <c r="C7581" s="17" t="s">
        <v>21006</v>
      </c>
      <c r="D7581" s="18" t="s">
        <v>21007</v>
      </c>
      <c r="E7581" s="18" t="s">
        <v>5223</v>
      </c>
      <c r="F7581" s="18" t="s">
        <v>5619</v>
      </c>
      <c r="G7581" s="18" t="s">
        <v>21008</v>
      </c>
      <c r="H7581">
        <v>-37.170290000000001</v>
      </c>
      <c r="I7581">
        <v>-72.070670000000007</v>
      </c>
      <c r="J7581" s="17" t="s">
        <v>5226</v>
      </c>
      <c r="K7581" s="17">
        <v>712</v>
      </c>
      <c r="L7581" s="17" t="s">
        <v>62</v>
      </c>
      <c r="M7581">
        <v>71</v>
      </c>
      <c r="N7581">
        <f t="shared" si="236"/>
        <v>18</v>
      </c>
      <c r="O7581">
        <f t="shared" si="237"/>
        <v>35.5</v>
      </c>
      <c r="P7581" s="19" t="s">
        <v>59</v>
      </c>
      <c r="T7581" s="20"/>
    </row>
    <row r="7582" spans="1:20" x14ac:dyDescent="0.3">
      <c r="A7582" s="17">
        <v>18222</v>
      </c>
      <c r="B7582" s="18" t="s">
        <v>21009</v>
      </c>
      <c r="C7582" s="17" t="s">
        <v>21010</v>
      </c>
      <c r="D7582" s="18" t="s">
        <v>21011</v>
      </c>
      <c r="E7582" s="18" t="s">
        <v>5712</v>
      </c>
      <c r="F7582" s="18" t="s">
        <v>5842</v>
      </c>
      <c r="G7582" s="18" t="s">
        <v>21012</v>
      </c>
      <c r="H7582">
        <v>-37.449370000000002</v>
      </c>
      <c r="I7582">
        <v>-72.334569999999999</v>
      </c>
      <c r="J7582" s="17" t="s">
        <v>5715</v>
      </c>
      <c r="K7582" s="17">
        <v>120</v>
      </c>
      <c r="L7582" s="17" t="s">
        <v>62</v>
      </c>
      <c r="M7582">
        <v>12</v>
      </c>
      <c r="N7582">
        <f t="shared" si="236"/>
        <v>4</v>
      </c>
      <c r="O7582">
        <f t="shared" si="237"/>
        <v>6</v>
      </c>
      <c r="P7582" s="19" t="s">
        <v>59</v>
      </c>
      <c r="T7582" s="20"/>
    </row>
    <row r="7583" spans="1:20" x14ac:dyDescent="0.3">
      <c r="A7583" s="17">
        <v>18223</v>
      </c>
      <c r="B7583" s="18" t="s">
        <v>21013</v>
      </c>
      <c r="C7583" s="17" t="s">
        <v>20456</v>
      </c>
      <c r="D7583" s="18" t="s">
        <v>20457</v>
      </c>
      <c r="E7583" s="18" t="s">
        <v>5712</v>
      </c>
      <c r="F7583" s="18" t="s">
        <v>6265</v>
      </c>
      <c r="G7583" s="18" t="s">
        <v>21014</v>
      </c>
      <c r="H7583">
        <v>-36.826279999999997</v>
      </c>
      <c r="I7583">
        <v>-73.065470000000005</v>
      </c>
      <c r="J7583" s="17" t="s">
        <v>6267</v>
      </c>
      <c r="K7583" s="17">
        <v>235</v>
      </c>
      <c r="L7583" s="17" t="s">
        <v>72</v>
      </c>
      <c r="M7583">
        <v>24</v>
      </c>
      <c r="N7583">
        <f t="shared" si="236"/>
        <v>7</v>
      </c>
      <c r="O7583">
        <f t="shared" si="237"/>
        <v>12</v>
      </c>
      <c r="P7583" s="19" t="s">
        <v>59</v>
      </c>
      <c r="T7583" s="20"/>
    </row>
    <row r="7584" spans="1:20" x14ac:dyDescent="0.3">
      <c r="A7584" s="17">
        <v>18224</v>
      </c>
      <c r="B7584" s="18" t="s">
        <v>21015</v>
      </c>
      <c r="C7584" s="17" t="s">
        <v>21016</v>
      </c>
      <c r="D7584" s="18" t="s">
        <v>21017</v>
      </c>
      <c r="E7584" s="18" t="s">
        <v>5712</v>
      </c>
      <c r="F7584" s="18" t="s">
        <v>6291</v>
      </c>
      <c r="G7584" s="18" t="s">
        <v>21018</v>
      </c>
      <c r="H7584">
        <v>-36.740723000000003</v>
      </c>
      <c r="I7584">
        <v>-73.128010000000003</v>
      </c>
      <c r="J7584" s="17" t="s">
        <v>6293</v>
      </c>
      <c r="K7584" s="17">
        <v>90</v>
      </c>
      <c r="L7584" s="17" t="s">
        <v>62</v>
      </c>
      <c r="M7584">
        <v>9</v>
      </c>
      <c r="N7584">
        <f t="shared" si="236"/>
        <v>3</v>
      </c>
      <c r="O7584">
        <f t="shared" si="237"/>
        <v>4.5</v>
      </c>
      <c r="P7584" s="19" t="s">
        <v>117</v>
      </c>
      <c r="T7584" s="20"/>
    </row>
    <row r="7585" spans="1:20" x14ac:dyDescent="0.3">
      <c r="A7585" s="17">
        <v>18225</v>
      </c>
      <c r="B7585" s="18" t="s">
        <v>21019</v>
      </c>
      <c r="C7585" s="17" t="s">
        <v>21020</v>
      </c>
      <c r="D7585" s="18" t="s">
        <v>21021</v>
      </c>
      <c r="E7585" s="18" t="s">
        <v>5223</v>
      </c>
      <c r="F7585" s="18" t="s">
        <v>5387</v>
      </c>
      <c r="G7585" s="18" t="s">
        <v>21022</v>
      </c>
      <c r="H7585">
        <v>-36.433500000000002</v>
      </c>
      <c r="I7585">
        <v>-71.948654000000005</v>
      </c>
      <c r="J7585" s="17" t="s">
        <v>5389</v>
      </c>
      <c r="K7585" s="17">
        <v>83</v>
      </c>
      <c r="L7585" s="17" t="s">
        <v>62</v>
      </c>
      <c r="M7585">
        <v>8</v>
      </c>
      <c r="N7585">
        <f t="shared" si="236"/>
        <v>3</v>
      </c>
      <c r="O7585">
        <f t="shared" si="237"/>
        <v>4</v>
      </c>
      <c r="P7585" s="19" t="s">
        <v>117</v>
      </c>
      <c r="T7585" s="20"/>
    </row>
    <row r="7586" spans="1:20" x14ac:dyDescent="0.3">
      <c r="A7586" s="17">
        <v>18226</v>
      </c>
      <c r="B7586" s="18" t="s">
        <v>21023</v>
      </c>
      <c r="C7586" s="17" t="s">
        <v>21024</v>
      </c>
      <c r="D7586" s="18" t="s">
        <v>21025</v>
      </c>
      <c r="E7586" s="18" t="s">
        <v>5712</v>
      </c>
      <c r="F7586" s="18" t="s">
        <v>5842</v>
      </c>
      <c r="G7586" s="18" t="s">
        <v>21026</v>
      </c>
      <c r="H7586">
        <v>-37.478287000000002</v>
      </c>
      <c r="I7586">
        <v>-72.354770000000002</v>
      </c>
      <c r="J7586" s="17" t="s">
        <v>5715</v>
      </c>
      <c r="K7586" s="17">
        <v>298</v>
      </c>
      <c r="L7586" s="17" t="s">
        <v>62</v>
      </c>
      <c r="M7586">
        <v>30</v>
      </c>
      <c r="N7586">
        <f t="shared" si="236"/>
        <v>8</v>
      </c>
      <c r="O7586">
        <f t="shared" si="237"/>
        <v>15</v>
      </c>
      <c r="P7586" s="19" t="s">
        <v>59</v>
      </c>
      <c r="T7586" s="20"/>
    </row>
    <row r="7587" spans="1:20" x14ac:dyDescent="0.3">
      <c r="A7587" s="17">
        <v>18227</v>
      </c>
      <c r="B7587" s="18" t="s">
        <v>21027</v>
      </c>
      <c r="C7587" s="17" t="s">
        <v>21028</v>
      </c>
      <c r="D7587" s="18" t="s">
        <v>21029</v>
      </c>
      <c r="E7587" s="18" t="s">
        <v>5712</v>
      </c>
      <c r="F7587" s="18" t="s">
        <v>7093</v>
      </c>
      <c r="G7587" s="18" t="s">
        <v>21030</v>
      </c>
      <c r="H7587">
        <v>-37.801519999999996</v>
      </c>
      <c r="I7587">
        <v>-73.390495000000001</v>
      </c>
      <c r="J7587" s="17" t="s">
        <v>7095</v>
      </c>
      <c r="K7587" s="17">
        <v>167</v>
      </c>
      <c r="L7587" s="17" t="s">
        <v>62</v>
      </c>
      <c r="M7587">
        <v>17</v>
      </c>
      <c r="N7587">
        <f t="shared" si="236"/>
        <v>5</v>
      </c>
      <c r="O7587">
        <f t="shared" si="237"/>
        <v>8.5</v>
      </c>
      <c r="P7587" s="19" t="s">
        <v>117</v>
      </c>
      <c r="T7587" s="20"/>
    </row>
    <row r="7588" spans="1:20" x14ac:dyDescent="0.3">
      <c r="A7588" s="17">
        <v>18230</v>
      </c>
      <c r="B7588" s="18" t="s">
        <v>21031</v>
      </c>
      <c r="C7588" s="17" t="s">
        <v>15738</v>
      </c>
      <c r="D7588" s="18" t="s">
        <v>15739</v>
      </c>
      <c r="E7588" s="18" t="s">
        <v>5712</v>
      </c>
      <c r="F7588" s="18" t="s">
        <v>6242</v>
      </c>
      <c r="G7588" s="18" t="s">
        <v>21032</v>
      </c>
      <c r="H7588">
        <v>0</v>
      </c>
      <c r="I7588">
        <v>0</v>
      </c>
      <c r="J7588" s="17" t="s">
        <v>5715</v>
      </c>
      <c r="K7588" s="17">
        <v>60</v>
      </c>
      <c r="L7588" s="17" t="s">
        <v>62</v>
      </c>
      <c r="M7588">
        <v>6</v>
      </c>
      <c r="N7588">
        <f t="shared" si="236"/>
        <v>2</v>
      </c>
      <c r="O7588">
        <f t="shared" si="237"/>
        <v>3</v>
      </c>
      <c r="P7588" s="19" t="s">
        <v>117</v>
      </c>
      <c r="T7588" s="20"/>
    </row>
    <row r="7589" spans="1:20" x14ac:dyDescent="0.3">
      <c r="A7589" s="17">
        <v>18231</v>
      </c>
      <c r="B7589" s="18" t="s">
        <v>21033</v>
      </c>
      <c r="C7589" s="17" t="s">
        <v>21034</v>
      </c>
      <c r="D7589" s="18" t="s">
        <v>21035</v>
      </c>
      <c r="E7589" s="18" t="s">
        <v>5223</v>
      </c>
      <c r="F7589" s="18" t="s">
        <v>5556</v>
      </c>
      <c r="G7589" s="18" t="s">
        <v>21036</v>
      </c>
      <c r="H7589">
        <v>-36.88955</v>
      </c>
      <c r="I7589">
        <v>-72.092489999999998</v>
      </c>
      <c r="J7589" s="17" t="s">
        <v>5226</v>
      </c>
      <c r="K7589" s="17">
        <v>88</v>
      </c>
      <c r="L7589" s="17" t="s">
        <v>62</v>
      </c>
      <c r="M7589">
        <v>9</v>
      </c>
      <c r="N7589">
        <f t="shared" si="236"/>
        <v>3</v>
      </c>
      <c r="O7589">
        <f t="shared" si="237"/>
        <v>4.5</v>
      </c>
      <c r="P7589" s="19" t="s">
        <v>117</v>
      </c>
      <c r="T7589" s="20"/>
    </row>
    <row r="7590" spans="1:20" x14ac:dyDescent="0.3">
      <c r="A7590" s="17">
        <v>18233</v>
      </c>
      <c r="B7590" s="18" t="s">
        <v>21037</v>
      </c>
      <c r="C7590" s="17" t="s">
        <v>21038</v>
      </c>
      <c r="D7590" s="18" t="s">
        <v>21039</v>
      </c>
      <c r="E7590" s="18" t="s">
        <v>5712</v>
      </c>
      <c r="F7590" s="18" t="s">
        <v>6881</v>
      </c>
      <c r="G7590" s="18" t="s">
        <v>21040</v>
      </c>
      <c r="H7590">
        <v>-36.963436000000002</v>
      </c>
      <c r="I7590">
        <v>-73.151469000000006</v>
      </c>
      <c r="J7590" s="17" t="s">
        <v>6293</v>
      </c>
      <c r="K7590" s="17">
        <v>58</v>
      </c>
      <c r="L7590" s="17" t="s">
        <v>62</v>
      </c>
      <c r="M7590">
        <v>6</v>
      </c>
      <c r="N7590">
        <f t="shared" si="236"/>
        <v>2</v>
      </c>
      <c r="O7590">
        <f t="shared" si="237"/>
        <v>3</v>
      </c>
      <c r="P7590" s="19" t="s">
        <v>117</v>
      </c>
      <c r="T7590" s="20"/>
    </row>
    <row r="7591" spans="1:20" x14ac:dyDescent="0.3">
      <c r="A7591" s="17">
        <v>18234</v>
      </c>
      <c r="B7591" s="18" t="s">
        <v>16435</v>
      </c>
      <c r="C7591" s="17" t="s">
        <v>21041</v>
      </c>
      <c r="D7591" s="18" t="s">
        <v>21042</v>
      </c>
      <c r="E7591" s="18" t="s">
        <v>5712</v>
      </c>
      <c r="F7591" s="18" t="s">
        <v>6035</v>
      </c>
      <c r="G7591" s="18" t="s">
        <v>21043</v>
      </c>
      <c r="H7591">
        <v>-37.330170000000003</v>
      </c>
      <c r="I7591">
        <v>-71.675619999999995</v>
      </c>
      <c r="J7591" s="17" t="s">
        <v>6023</v>
      </c>
      <c r="K7591" s="17">
        <v>73</v>
      </c>
      <c r="L7591" s="17" t="s">
        <v>62</v>
      </c>
      <c r="M7591">
        <v>7</v>
      </c>
      <c r="N7591">
        <f t="shared" si="236"/>
        <v>2</v>
      </c>
      <c r="O7591">
        <f t="shared" si="237"/>
        <v>3.5</v>
      </c>
      <c r="P7591" s="19" t="s">
        <v>117</v>
      </c>
      <c r="T7591" s="20"/>
    </row>
    <row r="7592" spans="1:20" x14ac:dyDescent="0.3">
      <c r="A7592" s="17">
        <v>18235</v>
      </c>
      <c r="B7592" s="18" t="s">
        <v>21044</v>
      </c>
      <c r="C7592" s="17" t="s">
        <v>21045</v>
      </c>
      <c r="D7592" s="18" t="s">
        <v>21046</v>
      </c>
      <c r="E7592" s="18" t="s">
        <v>5712</v>
      </c>
      <c r="F7592" s="18" t="s">
        <v>6524</v>
      </c>
      <c r="G7592" s="18" t="s">
        <v>21047</v>
      </c>
      <c r="H7592">
        <v>-36.769866999999998</v>
      </c>
      <c r="I7592">
        <v>-73.082819999999998</v>
      </c>
      <c r="J7592" s="17" t="s">
        <v>6520</v>
      </c>
      <c r="K7592" s="17">
        <v>69</v>
      </c>
      <c r="L7592" s="17" t="s">
        <v>62</v>
      </c>
      <c r="M7592">
        <v>7</v>
      </c>
      <c r="N7592">
        <f t="shared" si="236"/>
        <v>2</v>
      </c>
      <c r="O7592">
        <f t="shared" si="237"/>
        <v>3.5</v>
      </c>
      <c r="P7592" s="19" t="s">
        <v>59</v>
      </c>
      <c r="T7592" s="20"/>
    </row>
    <row r="7593" spans="1:20" x14ac:dyDescent="0.3">
      <c r="A7593" s="17">
        <v>18236</v>
      </c>
      <c r="B7593" s="18" t="s">
        <v>21048</v>
      </c>
      <c r="C7593" s="17" t="s">
        <v>21049</v>
      </c>
      <c r="D7593" s="18" t="s">
        <v>21050</v>
      </c>
      <c r="E7593" s="18" t="s">
        <v>5712</v>
      </c>
      <c r="F7593" s="18" t="s">
        <v>6265</v>
      </c>
      <c r="G7593" s="18" t="s">
        <v>21051</v>
      </c>
      <c r="H7593">
        <v>-36.814200999999997</v>
      </c>
      <c r="I7593">
        <v>-73.033208999999999</v>
      </c>
      <c r="J7593" s="17" t="s">
        <v>6267</v>
      </c>
      <c r="K7593" s="17">
        <v>129</v>
      </c>
      <c r="L7593" s="17" t="s">
        <v>62</v>
      </c>
      <c r="M7593">
        <v>13</v>
      </c>
      <c r="N7593">
        <f t="shared" si="236"/>
        <v>4</v>
      </c>
      <c r="O7593">
        <f t="shared" si="237"/>
        <v>6.5</v>
      </c>
      <c r="P7593" s="19" t="s">
        <v>59</v>
      </c>
      <c r="T7593" s="20"/>
    </row>
    <row r="7594" spans="1:20" x14ac:dyDescent="0.3">
      <c r="A7594" s="17">
        <v>18237</v>
      </c>
      <c r="B7594" s="18" t="s">
        <v>21052</v>
      </c>
      <c r="C7594" s="17" t="s">
        <v>21053</v>
      </c>
      <c r="D7594" s="18" t="s">
        <v>21054</v>
      </c>
      <c r="E7594" s="18" t="s">
        <v>5712</v>
      </c>
      <c r="F7594" s="18" t="s">
        <v>6291</v>
      </c>
      <c r="G7594" s="18" t="s">
        <v>21055</v>
      </c>
      <c r="H7594">
        <v>-36.867220000000003</v>
      </c>
      <c r="I7594">
        <v>-73.142250000000004</v>
      </c>
      <c r="J7594" s="17" t="s">
        <v>6293</v>
      </c>
      <c r="K7594" s="17">
        <v>1073</v>
      </c>
      <c r="L7594" s="17" t="s">
        <v>62</v>
      </c>
      <c r="M7594">
        <v>107</v>
      </c>
      <c r="N7594">
        <f t="shared" si="236"/>
        <v>27</v>
      </c>
      <c r="O7594">
        <f t="shared" si="237"/>
        <v>53.5</v>
      </c>
      <c r="P7594" s="19" t="s">
        <v>59</v>
      </c>
      <c r="T7594" s="20"/>
    </row>
    <row r="7595" spans="1:20" x14ac:dyDescent="0.3">
      <c r="A7595" s="17">
        <v>18238</v>
      </c>
      <c r="B7595" s="18" t="s">
        <v>18995</v>
      </c>
      <c r="C7595" s="17" t="s">
        <v>21056</v>
      </c>
      <c r="D7595" s="18" t="s">
        <v>21057</v>
      </c>
      <c r="E7595" s="18" t="s">
        <v>5712</v>
      </c>
      <c r="F7595" s="18" t="s">
        <v>6291</v>
      </c>
      <c r="G7595" s="18" t="s">
        <v>21058</v>
      </c>
      <c r="H7595">
        <v>-36.848956999999999</v>
      </c>
      <c r="I7595">
        <v>-73.139830000000003</v>
      </c>
      <c r="J7595" s="17" t="s">
        <v>6293</v>
      </c>
      <c r="K7595" s="17">
        <v>144</v>
      </c>
      <c r="L7595" s="17" t="s">
        <v>62</v>
      </c>
      <c r="M7595">
        <v>14</v>
      </c>
      <c r="N7595">
        <f t="shared" si="236"/>
        <v>4</v>
      </c>
      <c r="O7595">
        <f t="shared" si="237"/>
        <v>7</v>
      </c>
      <c r="P7595" s="19" t="s">
        <v>59</v>
      </c>
      <c r="T7595" s="20"/>
    </row>
    <row r="7596" spans="1:20" x14ac:dyDescent="0.3">
      <c r="A7596" s="17">
        <v>18239</v>
      </c>
      <c r="B7596" s="18" t="s">
        <v>21059</v>
      </c>
      <c r="C7596" s="17" t="s">
        <v>20702</v>
      </c>
      <c r="D7596" s="18" t="s">
        <v>20703</v>
      </c>
      <c r="E7596" s="18" t="s">
        <v>5712</v>
      </c>
      <c r="F7596" s="18" t="s">
        <v>6309</v>
      </c>
      <c r="G7596" s="18" t="s">
        <v>21060</v>
      </c>
      <c r="H7596">
        <v>-36.970061999999999</v>
      </c>
      <c r="I7596">
        <v>-73.022279999999995</v>
      </c>
      <c r="J7596" s="17" t="s">
        <v>6267</v>
      </c>
      <c r="K7596" s="17">
        <v>108</v>
      </c>
      <c r="L7596" s="17" t="s">
        <v>62</v>
      </c>
      <c r="M7596">
        <v>11</v>
      </c>
      <c r="N7596">
        <f t="shared" si="236"/>
        <v>3</v>
      </c>
      <c r="O7596">
        <f t="shared" si="237"/>
        <v>5.5</v>
      </c>
      <c r="P7596" s="19" t="s">
        <v>59</v>
      </c>
      <c r="T7596" s="20"/>
    </row>
    <row r="7597" spans="1:20" x14ac:dyDescent="0.3">
      <c r="A7597" s="17">
        <v>18240</v>
      </c>
      <c r="B7597" s="18" t="s">
        <v>21061</v>
      </c>
      <c r="C7597" s="17" t="s">
        <v>21062</v>
      </c>
      <c r="D7597" s="18" t="s">
        <v>21063</v>
      </c>
      <c r="E7597" s="18" t="s">
        <v>5712</v>
      </c>
      <c r="F7597" s="18" t="s">
        <v>6518</v>
      </c>
      <c r="G7597" s="18" t="s">
        <v>21064</v>
      </c>
      <c r="H7597">
        <v>-36.795870000000001</v>
      </c>
      <c r="I7597">
        <v>-73.08878</v>
      </c>
      <c r="J7597" s="17" t="s">
        <v>6520</v>
      </c>
      <c r="K7597" s="17">
        <v>7</v>
      </c>
      <c r="L7597" s="17" t="s">
        <v>2122</v>
      </c>
      <c r="M7597">
        <v>2</v>
      </c>
      <c r="N7597">
        <f t="shared" si="236"/>
        <v>1</v>
      </c>
      <c r="O7597">
        <f t="shared" si="237"/>
        <v>1</v>
      </c>
      <c r="P7597" s="19" t="s">
        <v>117</v>
      </c>
      <c r="T7597" s="20"/>
    </row>
    <row r="7598" spans="1:20" x14ac:dyDescent="0.3">
      <c r="A7598" s="17">
        <v>18241</v>
      </c>
      <c r="B7598" s="18" t="s">
        <v>21065</v>
      </c>
      <c r="C7598" s="17" t="s">
        <v>19783</v>
      </c>
      <c r="D7598" s="18" t="s">
        <v>19784</v>
      </c>
      <c r="E7598" s="18" t="s">
        <v>5712</v>
      </c>
      <c r="F7598" s="18" t="s">
        <v>6524</v>
      </c>
      <c r="G7598" s="18" t="s">
        <v>21066</v>
      </c>
      <c r="H7598">
        <v>-36.778896000000003</v>
      </c>
      <c r="I7598">
        <v>-73.082170000000005</v>
      </c>
      <c r="J7598" s="17" t="s">
        <v>6520</v>
      </c>
      <c r="K7598" s="17">
        <v>283</v>
      </c>
      <c r="L7598" s="17" t="s">
        <v>67</v>
      </c>
      <c r="M7598">
        <v>28</v>
      </c>
      <c r="N7598">
        <f t="shared" si="236"/>
        <v>8</v>
      </c>
      <c r="O7598">
        <f t="shared" si="237"/>
        <v>14</v>
      </c>
      <c r="P7598" s="19" t="s">
        <v>59</v>
      </c>
      <c r="T7598" s="20"/>
    </row>
    <row r="7599" spans="1:20" x14ac:dyDescent="0.3">
      <c r="A7599" s="17">
        <v>18244</v>
      </c>
      <c r="B7599" s="18" t="s">
        <v>21067</v>
      </c>
      <c r="C7599" s="17" t="s">
        <v>21068</v>
      </c>
      <c r="D7599" s="18" t="s">
        <v>21069</v>
      </c>
      <c r="E7599" s="18" t="s">
        <v>5712</v>
      </c>
      <c r="F7599" s="18" t="s">
        <v>6881</v>
      </c>
      <c r="G7599" s="18" t="s">
        <v>21070</v>
      </c>
      <c r="H7599">
        <v>-36.991827000000001</v>
      </c>
      <c r="I7599">
        <v>-73.166128</v>
      </c>
      <c r="J7599" s="17" t="s">
        <v>6293</v>
      </c>
      <c r="K7599" s="17">
        <v>182</v>
      </c>
      <c r="L7599" s="17" t="s">
        <v>62</v>
      </c>
      <c r="M7599">
        <v>18</v>
      </c>
      <c r="N7599">
        <f t="shared" si="236"/>
        <v>5</v>
      </c>
      <c r="O7599">
        <f t="shared" si="237"/>
        <v>9</v>
      </c>
      <c r="P7599" s="19" t="s">
        <v>117</v>
      </c>
      <c r="T7599" s="20"/>
    </row>
    <row r="7600" spans="1:20" x14ac:dyDescent="0.3">
      <c r="A7600" s="17">
        <v>18245</v>
      </c>
      <c r="B7600" s="18" t="s">
        <v>21071</v>
      </c>
      <c r="C7600" s="17" t="s">
        <v>21072</v>
      </c>
      <c r="D7600" s="18" t="s">
        <v>21073</v>
      </c>
      <c r="E7600" s="18" t="s">
        <v>5223</v>
      </c>
      <c r="F7600" s="18" t="s">
        <v>5746</v>
      </c>
      <c r="G7600" s="18" t="s">
        <v>21074</v>
      </c>
      <c r="H7600">
        <v>-36.524307</v>
      </c>
      <c r="I7600">
        <v>-72.713819999999998</v>
      </c>
      <c r="J7600" s="17" t="s">
        <v>5295</v>
      </c>
      <c r="K7600" s="17">
        <v>89</v>
      </c>
      <c r="L7600" s="17" t="s">
        <v>62</v>
      </c>
      <c r="M7600">
        <v>9</v>
      </c>
      <c r="N7600">
        <f t="shared" si="236"/>
        <v>3</v>
      </c>
      <c r="O7600">
        <f t="shared" si="237"/>
        <v>4.5</v>
      </c>
      <c r="P7600" s="19" t="s">
        <v>117</v>
      </c>
      <c r="T7600" s="20"/>
    </row>
    <row r="7601" spans="1:20" x14ac:dyDescent="0.3">
      <c r="A7601" s="17">
        <v>18247</v>
      </c>
      <c r="B7601" s="18" t="s">
        <v>5940</v>
      </c>
      <c r="C7601" s="17" t="s">
        <v>21075</v>
      </c>
      <c r="D7601" s="18" t="s">
        <v>21076</v>
      </c>
      <c r="E7601" s="18" t="s">
        <v>5712</v>
      </c>
      <c r="F7601" s="18" t="s">
        <v>6265</v>
      </c>
      <c r="G7601" s="18" t="s">
        <v>21077</v>
      </c>
      <c r="H7601">
        <v>-36.815150000000003</v>
      </c>
      <c r="I7601">
        <v>-73.026579999999996</v>
      </c>
      <c r="J7601" s="17" t="s">
        <v>6267</v>
      </c>
      <c r="K7601" s="17">
        <v>464</v>
      </c>
      <c r="L7601" s="17" t="s">
        <v>62</v>
      </c>
      <c r="M7601">
        <v>46</v>
      </c>
      <c r="N7601">
        <f t="shared" si="236"/>
        <v>12</v>
      </c>
      <c r="O7601">
        <f t="shared" si="237"/>
        <v>23</v>
      </c>
      <c r="P7601" s="19" t="s">
        <v>59</v>
      </c>
      <c r="T7601" s="20"/>
    </row>
    <row r="7602" spans="1:20" x14ac:dyDescent="0.3">
      <c r="A7602" s="17">
        <v>18249</v>
      </c>
      <c r="B7602" s="18" t="s">
        <v>21078</v>
      </c>
      <c r="C7602" s="17" t="s">
        <v>21079</v>
      </c>
      <c r="D7602" s="18" t="s">
        <v>21080</v>
      </c>
      <c r="E7602" s="18" t="s">
        <v>5712</v>
      </c>
      <c r="F7602" s="18" t="s">
        <v>5842</v>
      </c>
      <c r="G7602" s="18" t="s">
        <v>21081</v>
      </c>
      <c r="H7602">
        <v>-37.439149999999998</v>
      </c>
      <c r="I7602">
        <v>-72.322749999999999</v>
      </c>
      <c r="J7602" s="17" t="s">
        <v>5715</v>
      </c>
      <c r="K7602" s="17">
        <v>375</v>
      </c>
      <c r="L7602" s="17" t="s">
        <v>62</v>
      </c>
      <c r="M7602">
        <v>38</v>
      </c>
      <c r="N7602">
        <f t="shared" si="236"/>
        <v>10</v>
      </c>
      <c r="O7602">
        <f t="shared" si="237"/>
        <v>19</v>
      </c>
      <c r="P7602" s="19" t="s">
        <v>117</v>
      </c>
      <c r="T7602" s="20"/>
    </row>
    <row r="7603" spans="1:20" x14ac:dyDescent="0.3">
      <c r="A7603" s="17">
        <v>18250</v>
      </c>
      <c r="B7603" s="18" t="s">
        <v>21082</v>
      </c>
      <c r="C7603" s="17" t="s">
        <v>21083</v>
      </c>
      <c r="D7603" s="18" t="s">
        <v>21084</v>
      </c>
      <c r="E7603" s="18" t="s">
        <v>5712</v>
      </c>
      <c r="F7603" s="18" t="s">
        <v>6796</v>
      </c>
      <c r="G7603" s="18" t="s">
        <v>21085</v>
      </c>
      <c r="H7603">
        <v>-36.984898000000001</v>
      </c>
      <c r="I7603">
        <v>-72.939964000000003</v>
      </c>
      <c r="J7603" s="17" t="s">
        <v>6267</v>
      </c>
      <c r="K7603" s="17">
        <v>27</v>
      </c>
      <c r="L7603" s="17" t="s">
        <v>62</v>
      </c>
      <c r="M7603">
        <v>3</v>
      </c>
      <c r="N7603">
        <f t="shared" si="236"/>
        <v>1</v>
      </c>
      <c r="O7603">
        <f t="shared" si="237"/>
        <v>1.5</v>
      </c>
      <c r="P7603" s="19" t="s">
        <v>117</v>
      </c>
      <c r="T7603" s="20"/>
    </row>
    <row r="7604" spans="1:20" x14ac:dyDescent="0.3">
      <c r="A7604" s="17">
        <v>18251</v>
      </c>
      <c r="B7604" s="18" t="s">
        <v>21086</v>
      </c>
      <c r="C7604" s="17" t="s">
        <v>21087</v>
      </c>
      <c r="D7604" s="18" t="s">
        <v>21088</v>
      </c>
      <c r="E7604" s="18" t="s">
        <v>5223</v>
      </c>
      <c r="F7604" s="18" t="s">
        <v>5224</v>
      </c>
      <c r="G7604" s="18" t="s">
        <v>21089</v>
      </c>
      <c r="H7604">
        <v>-36.650620000000004</v>
      </c>
      <c r="I7604">
        <v>-72.081149999999994</v>
      </c>
      <c r="J7604" s="17" t="s">
        <v>5226</v>
      </c>
      <c r="K7604" s="17">
        <v>473</v>
      </c>
      <c r="L7604" s="17" t="s">
        <v>62</v>
      </c>
      <c r="M7604">
        <v>47</v>
      </c>
      <c r="N7604">
        <f t="shared" si="236"/>
        <v>12</v>
      </c>
      <c r="O7604">
        <f t="shared" si="237"/>
        <v>23.5</v>
      </c>
      <c r="P7604" s="19" t="s">
        <v>59</v>
      </c>
      <c r="T7604" s="20"/>
    </row>
    <row r="7605" spans="1:20" x14ac:dyDescent="0.3">
      <c r="A7605" s="17">
        <v>18252</v>
      </c>
      <c r="B7605" s="18" t="s">
        <v>21090</v>
      </c>
      <c r="C7605" s="17" t="s">
        <v>21091</v>
      </c>
      <c r="D7605" s="18" t="s">
        <v>21092</v>
      </c>
      <c r="E7605" s="18" t="s">
        <v>5223</v>
      </c>
      <c r="F7605" s="18" t="s">
        <v>5584</v>
      </c>
      <c r="G7605" s="18" t="s">
        <v>21093</v>
      </c>
      <c r="H7605">
        <v>-36.907870000000003</v>
      </c>
      <c r="I7605">
        <v>-72.029915000000003</v>
      </c>
      <c r="J7605" s="17" t="s">
        <v>5226</v>
      </c>
      <c r="K7605" s="17">
        <v>66</v>
      </c>
      <c r="L7605" s="17" t="s">
        <v>62</v>
      </c>
      <c r="M7605">
        <v>7</v>
      </c>
      <c r="N7605">
        <f t="shared" si="236"/>
        <v>2</v>
      </c>
      <c r="O7605">
        <f t="shared" si="237"/>
        <v>3.5</v>
      </c>
      <c r="P7605" s="19" t="s">
        <v>117</v>
      </c>
      <c r="T7605" s="20"/>
    </row>
    <row r="7606" spans="1:20" x14ac:dyDescent="0.3">
      <c r="A7606" s="17">
        <v>18253</v>
      </c>
      <c r="B7606" s="18" t="s">
        <v>21094</v>
      </c>
      <c r="C7606" s="17" t="s">
        <v>21095</v>
      </c>
      <c r="D7606" s="18" t="s">
        <v>21096</v>
      </c>
      <c r="E7606" s="18" t="s">
        <v>5712</v>
      </c>
      <c r="F7606" s="18" t="s">
        <v>5842</v>
      </c>
      <c r="G7606" s="18" t="s">
        <v>21097</v>
      </c>
      <c r="H7606">
        <v>-37.485774999999997</v>
      </c>
      <c r="I7606">
        <v>-72.342606000000004</v>
      </c>
      <c r="J7606" s="17" t="s">
        <v>5715</v>
      </c>
      <c r="K7606" s="17">
        <v>111</v>
      </c>
      <c r="L7606" s="17" t="s">
        <v>62</v>
      </c>
      <c r="M7606">
        <v>11</v>
      </c>
      <c r="N7606">
        <f t="shared" si="236"/>
        <v>3</v>
      </c>
      <c r="O7606">
        <f t="shared" si="237"/>
        <v>5.5</v>
      </c>
      <c r="P7606" s="19" t="s">
        <v>117</v>
      </c>
      <c r="T7606" s="20"/>
    </row>
    <row r="7607" spans="1:20" x14ac:dyDescent="0.3">
      <c r="A7607" s="17">
        <v>18254</v>
      </c>
      <c r="B7607" s="18" t="s">
        <v>21098</v>
      </c>
      <c r="C7607" s="17" t="s">
        <v>21099</v>
      </c>
      <c r="D7607" s="18" t="s">
        <v>21100</v>
      </c>
      <c r="E7607" s="18" t="s">
        <v>5712</v>
      </c>
      <c r="F7607" s="18" t="s">
        <v>6524</v>
      </c>
      <c r="G7607" s="18" t="s">
        <v>21101</v>
      </c>
      <c r="H7607">
        <v>-36.787930000000003</v>
      </c>
      <c r="I7607">
        <v>-73.081509999999994</v>
      </c>
      <c r="J7607" s="17" t="s">
        <v>6520</v>
      </c>
      <c r="K7607" s="17">
        <v>53</v>
      </c>
      <c r="L7607" s="17" t="s">
        <v>62</v>
      </c>
      <c r="M7607">
        <v>5</v>
      </c>
      <c r="N7607">
        <f t="shared" si="236"/>
        <v>2</v>
      </c>
      <c r="O7607">
        <f t="shared" si="237"/>
        <v>2.5</v>
      </c>
      <c r="P7607" s="19" t="s">
        <v>117</v>
      </c>
      <c r="T7607" s="20"/>
    </row>
    <row r="7608" spans="1:20" x14ac:dyDescent="0.3">
      <c r="A7608" s="17">
        <v>18255</v>
      </c>
      <c r="B7608" s="18" t="s">
        <v>21102</v>
      </c>
      <c r="C7608" s="17" t="s">
        <v>21103</v>
      </c>
      <c r="D7608" s="18" t="s">
        <v>21104</v>
      </c>
      <c r="E7608" s="18" t="s">
        <v>5712</v>
      </c>
      <c r="F7608" s="18" t="s">
        <v>6881</v>
      </c>
      <c r="G7608" s="18" t="s">
        <v>21105</v>
      </c>
      <c r="H7608">
        <v>-36.979239999999997</v>
      </c>
      <c r="I7608">
        <v>-73.162180000000006</v>
      </c>
      <c r="J7608" s="17" t="s">
        <v>6293</v>
      </c>
      <c r="K7608" s="17">
        <v>87</v>
      </c>
      <c r="L7608" s="17" t="s">
        <v>62</v>
      </c>
      <c r="M7608">
        <v>9</v>
      </c>
      <c r="N7608">
        <f t="shared" si="236"/>
        <v>3</v>
      </c>
      <c r="O7608">
        <f t="shared" si="237"/>
        <v>4.5</v>
      </c>
      <c r="P7608" s="19" t="s">
        <v>117</v>
      </c>
      <c r="T7608" s="20"/>
    </row>
    <row r="7609" spans="1:20" x14ac:dyDescent="0.3">
      <c r="A7609" s="17">
        <v>19630</v>
      </c>
      <c r="B7609" s="18" t="s">
        <v>21106</v>
      </c>
      <c r="C7609" s="17" t="s">
        <v>21107</v>
      </c>
      <c r="D7609" s="18" t="s">
        <v>21108</v>
      </c>
      <c r="E7609" s="18" t="s">
        <v>5712</v>
      </c>
      <c r="F7609" s="18" t="s">
        <v>6881</v>
      </c>
      <c r="G7609" s="18" t="s">
        <v>21109</v>
      </c>
      <c r="H7609">
        <v>-37.005122999999998</v>
      </c>
      <c r="I7609">
        <v>-73.144839000000005</v>
      </c>
      <c r="J7609" s="17" t="s">
        <v>6293</v>
      </c>
      <c r="K7609" s="17">
        <v>58</v>
      </c>
      <c r="L7609" s="17" t="s">
        <v>62</v>
      </c>
      <c r="M7609">
        <v>6</v>
      </c>
      <c r="N7609">
        <f t="shared" si="236"/>
        <v>2</v>
      </c>
      <c r="O7609">
        <f t="shared" si="237"/>
        <v>3</v>
      </c>
      <c r="P7609" s="19" t="s">
        <v>117</v>
      </c>
      <c r="T7609" s="20"/>
    </row>
    <row r="7610" spans="1:20" x14ac:dyDescent="0.3">
      <c r="A7610" s="17">
        <v>19906</v>
      </c>
      <c r="B7610" s="18" t="s">
        <v>21110</v>
      </c>
      <c r="C7610" s="17" t="s">
        <v>8049</v>
      </c>
      <c r="D7610" s="18" t="s">
        <v>8050</v>
      </c>
      <c r="E7610" s="18" t="s">
        <v>7227</v>
      </c>
      <c r="F7610" s="18" t="s">
        <v>7737</v>
      </c>
      <c r="G7610" s="18" t="s">
        <v>21111</v>
      </c>
      <c r="H7610">
        <v>-38.533999999999999</v>
      </c>
      <c r="I7610">
        <v>-72.420839999999998</v>
      </c>
      <c r="J7610" s="17" t="s">
        <v>7526</v>
      </c>
      <c r="K7610" s="17">
        <v>805</v>
      </c>
      <c r="L7610" s="17" t="s">
        <v>67</v>
      </c>
      <c r="M7610">
        <v>81</v>
      </c>
      <c r="N7610">
        <f t="shared" si="236"/>
        <v>21</v>
      </c>
      <c r="O7610">
        <f t="shared" si="237"/>
        <v>40.5</v>
      </c>
      <c r="P7610" s="19" t="s">
        <v>59</v>
      </c>
      <c r="T7610" s="20"/>
    </row>
    <row r="7611" spans="1:20" x14ac:dyDescent="0.3">
      <c r="A7611" s="17">
        <v>19907</v>
      </c>
      <c r="B7611" s="18" t="s">
        <v>21112</v>
      </c>
      <c r="C7611" s="17" t="s">
        <v>7748</v>
      </c>
      <c r="D7611" s="18" t="s">
        <v>7749</v>
      </c>
      <c r="E7611" s="18" t="s">
        <v>7227</v>
      </c>
      <c r="F7611" s="18" t="s">
        <v>7623</v>
      </c>
      <c r="G7611" s="18" t="s">
        <v>21113</v>
      </c>
      <c r="H7611">
        <v>-38.738939000000002</v>
      </c>
      <c r="I7611">
        <v>-72.582387999999995</v>
      </c>
      <c r="J7611" s="17" t="s">
        <v>7526</v>
      </c>
      <c r="K7611" s="17">
        <v>131</v>
      </c>
      <c r="L7611" s="17" t="s">
        <v>62</v>
      </c>
      <c r="M7611">
        <v>13</v>
      </c>
      <c r="N7611">
        <f t="shared" si="236"/>
        <v>4</v>
      </c>
      <c r="O7611">
        <f t="shared" si="237"/>
        <v>6.5</v>
      </c>
      <c r="P7611" s="19" t="s">
        <v>59</v>
      </c>
      <c r="T7611" s="20"/>
    </row>
    <row r="7612" spans="1:20" x14ac:dyDescent="0.3">
      <c r="A7612" s="17">
        <v>19910</v>
      </c>
      <c r="B7612" s="18" t="s">
        <v>3344</v>
      </c>
      <c r="C7612" s="17" t="s">
        <v>21114</v>
      </c>
      <c r="D7612" s="18" t="s">
        <v>21115</v>
      </c>
      <c r="E7612" s="18" t="s">
        <v>7227</v>
      </c>
      <c r="F7612" s="18" t="s">
        <v>8931</v>
      </c>
      <c r="G7612" s="18" t="s">
        <v>21116</v>
      </c>
      <c r="H7612">
        <v>-38.50290382</v>
      </c>
      <c r="I7612">
        <v>-72.912865370000006</v>
      </c>
      <c r="J7612" s="17" t="s">
        <v>7526</v>
      </c>
      <c r="K7612" s="17">
        <v>19</v>
      </c>
      <c r="L7612" s="17" t="s">
        <v>62</v>
      </c>
      <c r="M7612">
        <v>2</v>
      </c>
      <c r="N7612">
        <f t="shared" si="236"/>
        <v>1</v>
      </c>
      <c r="O7612">
        <f t="shared" si="237"/>
        <v>1</v>
      </c>
      <c r="P7612" s="19" t="s">
        <v>117</v>
      </c>
      <c r="T7612" s="20"/>
    </row>
    <row r="7613" spans="1:20" x14ac:dyDescent="0.3">
      <c r="A7613" s="17">
        <v>19911</v>
      </c>
      <c r="B7613" s="18" t="s">
        <v>7472</v>
      </c>
      <c r="C7613" s="17" t="s">
        <v>21117</v>
      </c>
      <c r="D7613" s="18" t="s">
        <v>21118</v>
      </c>
      <c r="E7613" s="18" t="s">
        <v>7227</v>
      </c>
      <c r="F7613" s="18" t="s">
        <v>8527</v>
      </c>
      <c r="G7613" s="18" t="s">
        <v>21119</v>
      </c>
      <c r="H7613">
        <v>-38.820999999999998</v>
      </c>
      <c r="I7613">
        <v>-72.978009999999998</v>
      </c>
      <c r="J7613" s="17" t="s">
        <v>8529</v>
      </c>
      <c r="K7613" s="17">
        <v>13</v>
      </c>
      <c r="L7613" s="17" t="s">
        <v>62</v>
      </c>
      <c r="M7613">
        <v>2</v>
      </c>
      <c r="N7613">
        <f t="shared" si="236"/>
        <v>1</v>
      </c>
      <c r="O7613">
        <f t="shared" si="237"/>
        <v>1</v>
      </c>
      <c r="P7613" s="19" t="s">
        <v>117</v>
      </c>
      <c r="T7613" s="20"/>
    </row>
    <row r="7614" spans="1:20" x14ac:dyDescent="0.3">
      <c r="A7614" s="17">
        <v>19912</v>
      </c>
      <c r="B7614" s="18" t="s">
        <v>21120</v>
      </c>
      <c r="C7614" s="17" t="s">
        <v>7678</v>
      </c>
      <c r="D7614" s="18" t="s">
        <v>7679</v>
      </c>
      <c r="E7614" s="18" t="s">
        <v>7227</v>
      </c>
      <c r="F7614" s="18" t="s">
        <v>7680</v>
      </c>
      <c r="G7614" s="18" t="s">
        <v>21121</v>
      </c>
      <c r="H7614">
        <v>-38.811340000000001</v>
      </c>
      <c r="I7614">
        <v>-72.264539999999997</v>
      </c>
      <c r="J7614" s="17" t="s">
        <v>7526</v>
      </c>
      <c r="K7614" s="17">
        <v>14</v>
      </c>
      <c r="L7614" s="17" t="s">
        <v>62</v>
      </c>
      <c r="M7614">
        <v>2</v>
      </c>
      <c r="N7614">
        <f t="shared" si="236"/>
        <v>1</v>
      </c>
      <c r="O7614">
        <f t="shared" si="237"/>
        <v>1</v>
      </c>
      <c r="P7614" s="19" t="s">
        <v>117</v>
      </c>
      <c r="T7614" s="20"/>
    </row>
    <row r="7615" spans="1:20" x14ac:dyDescent="0.3">
      <c r="A7615" s="17">
        <v>19913</v>
      </c>
      <c r="B7615" s="18" t="s">
        <v>21122</v>
      </c>
      <c r="C7615" s="17" t="s">
        <v>7598</v>
      </c>
      <c r="D7615" s="18" t="s">
        <v>7599</v>
      </c>
      <c r="E7615" s="18" t="s">
        <v>7227</v>
      </c>
      <c r="F7615" s="18" t="s">
        <v>7600</v>
      </c>
      <c r="G7615" s="18" t="s">
        <v>21123</v>
      </c>
      <c r="H7615">
        <v>-37.978140000000003</v>
      </c>
      <c r="I7615">
        <v>-72.839870000000005</v>
      </c>
      <c r="J7615" s="17" t="s">
        <v>7230</v>
      </c>
      <c r="K7615" s="17">
        <v>342</v>
      </c>
      <c r="L7615" s="17" t="s">
        <v>62</v>
      </c>
      <c r="M7615">
        <v>34</v>
      </c>
      <c r="N7615">
        <f t="shared" si="236"/>
        <v>9</v>
      </c>
      <c r="O7615">
        <f t="shared" si="237"/>
        <v>17</v>
      </c>
      <c r="P7615" s="19" t="s">
        <v>117</v>
      </c>
      <c r="T7615" s="20"/>
    </row>
    <row r="7616" spans="1:20" x14ac:dyDescent="0.3">
      <c r="A7616" s="17">
        <v>19914</v>
      </c>
      <c r="B7616" s="18" t="s">
        <v>21124</v>
      </c>
      <c r="C7616" s="17" t="s">
        <v>7678</v>
      </c>
      <c r="D7616" s="18" t="s">
        <v>7679</v>
      </c>
      <c r="E7616" s="18" t="s">
        <v>7227</v>
      </c>
      <c r="F7616" s="18" t="s">
        <v>7680</v>
      </c>
      <c r="G7616" s="18" t="s">
        <v>21125</v>
      </c>
      <c r="H7616">
        <v>-38.670807000000003</v>
      </c>
      <c r="I7616">
        <v>-72.230289999999997</v>
      </c>
      <c r="J7616" s="17" t="s">
        <v>7526</v>
      </c>
      <c r="K7616" s="17">
        <v>23</v>
      </c>
      <c r="L7616" s="17" t="s">
        <v>62</v>
      </c>
      <c r="M7616">
        <v>2</v>
      </c>
      <c r="N7616">
        <f t="shared" si="236"/>
        <v>1</v>
      </c>
      <c r="O7616">
        <f t="shared" si="237"/>
        <v>1</v>
      </c>
      <c r="P7616" s="19" t="s">
        <v>59</v>
      </c>
      <c r="T7616" s="20"/>
    </row>
    <row r="7617" spans="1:20" x14ac:dyDescent="0.3">
      <c r="A7617" s="17">
        <v>19918</v>
      </c>
      <c r="B7617" s="18" t="s">
        <v>21126</v>
      </c>
      <c r="C7617" s="17" t="s">
        <v>7292</v>
      </c>
      <c r="D7617" s="18" t="s">
        <v>7293</v>
      </c>
      <c r="E7617" s="18" t="s">
        <v>7227</v>
      </c>
      <c r="F7617" s="18" t="s">
        <v>7294</v>
      </c>
      <c r="G7617" s="18" t="s">
        <v>21127</v>
      </c>
      <c r="H7617">
        <v>-37.950420000000001</v>
      </c>
      <c r="I7617">
        <v>-72.443359999999998</v>
      </c>
      <c r="J7617" s="17" t="s">
        <v>7296</v>
      </c>
      <c r="K7617" s="17">
        <v>41</v>
      </c>
      <c r="L7617" s="17" t="s">
        <v>62</v>
      </c>
      <c r="M7617">
        <v>4</v>
      </c>
      <c r="N7617">
        <f t="shared" si="236"/>
        <v>2</v>
      </c>
      <c r="O7617">
        <f t="shared" si="237"/>
        <v>2</v>
      </c>
      <c r="P7617" s="19" t="s">
        <v>59</v>
      </c>
      <c r="T7617" s="20"/>
    </row>
    <row r="7618" spans="1:20" x14ac:dyDescent="0.3">
      <c r="A7618" s="17">
        <v>19919</v>
      </c>
      <c r="B7618" s="18" t="s">
        <v>21128</v>
      </c>
      <c r="C7618" s="17" t="s">
        <v>21129</v>
      </c>
      <c r="D7618" s="18" t="s">
        <v>21130</v>
      </c>
      <c r="E7618" s="18" t="s">
        <v>7227</v>
      </c>
      <c r="F7618" s="18" t="s">
        <v>8843</v>
      </c>
      <c r="G7618" s="18" t="s">
        <v>21131</v>
      </c>
      <c r="H7618">
        <v>-38.727159999999998</v>
      </c>
      <c r="I7618">
        <v>-73.140680000000003</v>
      </c>
      <c r="J7618" s="17" t="s">
        <v>8529</v>
      </c>
      <c r="K7618" s="17">
        <v>9</v>
      </c>
      <c r="L7618" s="17" t="s">
        <v>62</v>
      </c>
      <c r="M7618">
        <v>2</v>
      </c>
      <c r="N7618">
        <f t="shared" si="236"/>
        <v>1</v>
      </c>
      <c r="O7618">
        <f t="shared" si="237"/>
        <v>1</v>
      </c>
      <c r="P7618" s="19" t="s">
        <v>59</v>
      </c>
      <c r="T7618" s="20"/>
    </row>
    <row r="7619" spans="1:20" x14ac:dyDescent="0.3">
      <c r="A7619" s="17">
        <v>19921</v>
      </c>
      <c r="B7619" s="18" t="s">
        <v>21132</v>
      </c>
      <c r="C7619" s="17" t="s">
        <v>21133</v>
      </c>
      <c r="D7619" s="18" t="s">
        <v>21134</v>
      </c>
      <c r="E7619" s="18" t="s">
        <v>7227</v>
      </c>
      <c r="F7619" s="18" t="s">
        <v>8349</v>
      </c>
      <c r="G7619" s="18" t="s">
        <v>21135</v>
      </c>
      <c r="H7619">
        <v>-39.276949999999999</v>
      </c>
      <c r="I7619">
        <v>-72.236189999999993</v>
      </c>
      <c r="J7619" s="17" t="s">
        <v>7640</v>
      </c>
      <c r="K7619" s="17">
        <v>492</v>
      </c>
      <c r="L7619" s="17" t="s">
        <v>67</v>
      </c>
      <c r="M7619">
        <v>49</v>
      </c>
      <c r="N7619">
        <f t="shared" si="236"/>
        <v>13</v>
      </c>
      <c r="O7619">
        <f t="shared" si="237"/>
        <v>24.5</v>
      </c>
      <c r="P7619" s="19" t="s">
        <v>59</v>
      </c>
      <c r="T7619" s="20"/>
    </row>
    <row r="7620" spans="1:20" x14ac:dyDescent="0.3">
      <c r="A7620" s="17">
        <v>19922</v>
      </c>
      <c r="B7620" s="18" t="s">
        <v>21136</v>
      </c>
      <c r="C7620" s="17" t="s">
        <v>21137</v>
      </c>
      <c r="D7620" s="18" t="s">
        <v>21138</v>
      </c>
      <c r="E7620" s="18" t="s">
        <v>7227</v>
      </c>
      <c r="F7620" s="18" t="s">
        <v>7737</v>
      </c>
      <c r="G7620" s="18" t="s">
        <v>21139</v>
      </c>
      <c r="H7620">
        <v>-38.634039999999999</v>
      </c>
      <c r="I7620">
        <v>-72.455160000000006</v>
      </c>
      <c r="J7620" s="17" t="s">
        <v>7526</v>
      </c>
      <c r="K7620" s="17">
        <v>235</v>
      </c>
      <c r="L7620" s="17" t="s">
        <v>67</v>
      </c>
      <c r="M7620">
        <v>24</v>
      </c>
      <c r="N7620">
        <f t="shared" ref="N7620:N7683" si="238">TRUNC(M7620/4,0)+1</f>
        <v>7</v>
      </c>
      <c r="O7620">
        <f t="shared" ref="O7620:O7683" si="239">M7620/2</f>
        <v>12</v>
      </c>
      <c r="P7620" s="19" t="s">
        <v>117</v>
      </c>
      <c r="T7620" s="20"/>
    </row>
    <row r="7621" spans="1:20" x14ac:dyDescent="0.3">
      <c r="A7621" s="17">
        <v>19923</v>
      </c>
      <c r="B7621" s="18" t="s">
        <v>21140</v>
      </c>
      <c r="C7621" s="17" t="s">
        <v>21141</v>
      </c>
      <c r="D7621" s="18" t="s">
        <v>21142</v>
      </c>
      <c r="E7621" s="18" t="s">
        <v>7227</v>
      </c>
      <c r="F7621" s="18" t="s">
        <v>7623</v>
      </c>
      <c r="G7621" s="18" t="s">
        <v>21143</v>
      </c>
      <c r="H7621">
        <v>-38.744489999999999</v>
      </c>
      <c r="I7621">
        <v>-70.655274000000006</v>
      </c>
      <c r="J7621" s="17" t="s">
        <v>7526</v>
      </c>
      <c r="K7621" s="17">
        <v>183</v>
      </c>
      <c r="L7621" s="17" t="s">
        <v>67</v>
      </c>
      <c r="M7621">
        <v>18</v>
      </c>
      <c r="N7621">
        <f t="shared" si="238"/>
        <v>5</v>
      </c>
      <c r="O7621">
        <f t="shared" si="239"/>
        <v>9</v>
      </c>
      <c r="P7621" s="19" t="s">
        <v>59</v>
      </c>
      <c r="T7621" s="20"/>
    </row>
    <row r="7622" spans="1:20" x14ac:dyDescent="0.3">
      <c r="A7622" s="17">
        <v>19925</v>
      </c>
      <c r="B7622" s="18" t="s">
        <v>21144</v>
      </c>
      <c r="C7622" s="17" t="s">
        <v>21145</v>
      </c>
      <c r="D7622" s="18" t="s">
        <v>21146</v>
      </c>
      <c r="E7622" s="18" t="s">
        <v>7227</v>
      </c>
      <c r="F7622" s="18" t="s">
        <v>8843</v>
      </c>
      <c r="G7622" s="18" t="s">
        <v>21147</v>
      </c>
      <c r="H7622">
        <v>-38.7119</v>
      </c>
      <c r="I7622">
        <v>-73.162760000000006</v>
      </c>
      <c r="J7622" s="17" t="s">
        <v>8529</v>
      </c>
      <c r="K7622" s="17">
        <v>326</v>
      </c>
      <c r="L7622" s="17" t="s">
        <v>72</v>
      </c>
      <c r="M7622">
        <v>33</v>
      </c>
      <c r="N7622">
        <f t="shared" si="238"/>
        <v>9</v>
      </c>
      <c r="O7622">
        <f t="shared" si="239"/>
        <v>16.5</v>
      </c>
      <c r="P7622" s="19" t="s">
        <v>59</v>
      </c>
      <c r="T7622" s="20"/>
    </row>
    <row r="7623" spans="1:20" x14ac:dyDescent="0.3">
      <c r="A7623" s="17">
        <v>19926</v>
      </c>
      <c r="B7623" s="18" t="s">
        <v>21148</v>
      </c>
      <c r="C7623" s="17" t="s">
        <v>21149</v>
      </c>
      <c r="D7623" s="18" t="s">
        <v>21150</v>
      </c>
      <c r="E7623" s="18" t="s">
        <v>7227</v>
      </c>
      <c r="F7623" s="18" t="s">
        <v>7623</v>
      </c>
      <c r="G7623" s="18" t="s">
        <v>21151</v>
      </c>
      <c r="H7623">
        <v>-38.747214999999997</v>
      </c>
      <c r="I7623">
        <v>-72.607870000000005</v>
      </c>
      <c r="J7623" s="17" t="s">
        <v>7526</v>
      </c>
      <c r="K7623" s="17">
        <v>34</v>
      </c>
      <c r="L7623" s="17" t="s">
        <v>62</v>
      </c>
      <c r="M7623">
        <v>4</v>
      </c>
      <c r="N7623">
        <f t="shared" si="238"/>
        <v>2</v>
      </c>
      <c r="O7623">
        <f t="shared" si="239"/>
        <v>2</v>
      </c>
      <c r="P7623" s="19" t="s">
        <v>59</v>
      </c>
      <c r="T7623" s="20"/>
    </row>
    <row r="7624" spans="1:20" x14ac:dyDescent="0.3">
      <c r="A7624" s="17">
        <v>19927</v>
      </c>
      <c r="B7624" s="18" t="s">
        <v>21152</v>
      </c>
      <c r="C7624" s="17" t="s">
        <v>8237</v>
      </c>
      <c r="D7624" s="18" t="s">
        <v>8238</v>
      </c>
      <c r="E7624" s="18" t="s">
        <v>7227</v>
      </c>
      <c r="F7624" s="18" t="s">
        <v>8239</v>
      </c>
      <c r="G7624" s="18" t="s">
        <v>21153</v>
      </c>
      <c r="H7624">
        <v>-38.854309999999998</v>
      </c>
      <c r="I7624">
        <v>-71.697010000000006</v>
      </c>
      <c r="J7624" s="17" t="s">
        <v>7640</v>
      </c>
      <c r="K7624" s="17">
        <v>293</v>
      </c>
      <c r="L7624" s="17" t="s">
        <v>72</v>
      </c>
      <c r="M7624">
        <v>29</v>
      </c>
      <c r="N7624">
        <f t="shared" si="238"/>
        <v>8</v>
      </c>
      <c r="O7624">
        <f t="shared" si="239"/>
        <v>14.5</v>
      </c>
      <c r="P7624" s="19" t="s">
        <v>117</v>
      </c>
      <c r="T7624" s="20"/>
    </row>
    <row r="7625" spans="1:20" x14ac:dyDescent="0.3">
      <c r="A7625" s="17">
        <v>19928</v>
      </c>
      <c r="B7625" s="18" t="s">
        <v>14044</v>
      </c>
      <c r="C7625" s="17" t="s">
        <v>21154</v>
      </c>
      <c r="D7625" s="18" t="s">
        <v>21155</v>
      </c>
      <c r="E7625" s="18" t="s">
        <v>7227</v>
      </c>
      <c r="F7625" s="18" t="s">
        <v>8843</v>
      </c>
      <c r="G7625" s="18" t="s">
        <v>21156</v>
      </c>
      <c r="H7625">
        <v>-38.608890000000002</v>
      </c>
      <c r="I7625">
        <v>-73.448359999999994</v>
      </c>
      <c r="J7625" s="17" t="s">
        <v>8529</v>
      </c>
      <c r="K7625" s="17">
        <v>84</v>
      </c>
      <c r="L7625" s="17" t="s">
        <v>62</v>
      </c>
      <c r="M7625">
        <v>8</v>
      </c>
      <c r="N7625">
        <f t="shared" si="238"/>
        <v>3</v>
      </c>
      <c r="O7625">
        <f t="shared" si="239"/>
        <v>4</v>
      </c>
      <c r="P7625" s="19" t="s">
        <v>117</v>
      </c>
      <c r="T7625" s="20"/>
    </row>
    <row r="7626" spans="1:20" x14ac:dyDescent="0.3">
      <c r="A7626" s="17">
        <v>19930</v>
      </c>
      <c r="B7626" s="18" t="s">
        <v>21157</v>
      </c>
      <c r="C7626" s="17" t="s">
        <v>21158</v>
      </c>
      <c r="D7626" s="18" t="s">
        <v>21159</v>
      </c>
      <c r="E7626" s="18" t="s">
        <v>7227</v>
      </c>
      <c r="F7626" s="18" t="s">
        <v>8678</v>
      </c>
      <c r="G7626" s="18" t="s">
        <v>21160</v>
      </c>
      <c r="H7626">
        <v>-38.912480000000002</v>
      </c>
      <c r="I7626">
        <v>-72.926869999999994</v>
      </c>
      <c r="J7626" s="17" t="s">
        <v>8529</v>
      </c>
      <c r="K7626" s="17">
        <v>11</v>
      </c>
      <c r="L7626" s="17" t="s">
        <v>62</v>
      </c>
      <c r="M7626">
        <v>2</v>
      </c>
      <c r="N7626">
        <f t="shared" si="238"/>
        <v>1</v>
      </c>
      <c r="O7626">
        <f t="shared" si="239"/>
        <v>1</v>
      </c>
      <c r="P7626" s="19" t="s">
        <v>117</v>
      </c>
      <c r="T7626" s="20"/>
    </row>
    <row r="7627" spans="1:20" x14ac:dyDescent="0.3">
      <c r="A7627" s="17">
        <v>19931</v>
      </c>
      <c r="B7627" s="18" t="s">
        <v>21161</v>
      </c>
      <c r="C7627" s="17" t="s">
        <v>7522</v>
      </c>
      <c r="D7627" s="18" t="s">
        <v>7523</v>
      </c>
      <c r="E7627" s="18" t="s">
        <v>7227</v>
      </c>
      <c r="F7627" s="18" t="s">
        <v>7524</v>
      </c>
      <c r="G7627" s="18" t="s">
        <v>21162</v>
      </c>
      <c r="H7627">
        <v>-38.412936999999999</v>
      </c>
      <c r="I7627">
        <v>-72.776115000000004</v>
      </c>
      <c r="J7627" s="17" t="s">
        <v>7526</v>
      </c>
      <c r="K7627" s="17">
        <v>13</v>
      </c>
      <c r="L7627" s="17" t="s">
        <v>62</v>
      </c>
      <c r="M7627">
        <v>2</v>
      </c>
      <c r="N7627">
        <f t="shared" si="238"/>
        <v>1</v>
      </c>
      <c r="O7627">
        <f t="shared" si="239"/>
        <v>1</v>
      </c>
      <c r="P7627" s="19" t="s">
        <v>117</v>
      </c>
      <c r="T7627" s="20"/>
    </row>
    <row r="7628" spans="1:20" x14ac:dyDescent="0.3">
      <c r="A7628" s="17">
        <v>19934</v>
      </c>
      <c r="B7628" s="18" t="s">
        <v>21163</v>
      </c>
      <c r="C7628" s="17" t="s">
        <v>21164</v>
      </c>
      <c r="D7628" s="18" t="s">
        <v>21165</v>
      </c>
      <c r="E7628" s="18" t="s">
        <v>7227</v>
      </c>
      <c r="F7628" s="18" t="s">
        <v>7638</v>
      </c>
      <c r="G7628" s="18" t="s">
        <v>21166</v>
      </c>
      <c r="H7628">
        <v>-38.833030000000001</v>
      </c>
      <c r="I7628">
        <v>-72.566850000000002</v>
      </c>
      <c r="J7628" s="17" t="s">
        <v>7640</v>
      </c>
      <c r="K7628" s="17">
        <v>53</v>
      </c>
      <c r="L7628" s="17" t="s">
        <v>62</v>
      </c>
      <c r="M7628">
        <v>5</v>
      </c>
      <c r="N7628">
        <f t="shared" si="238"/>
        <v>2</v>
      </c>
      <c r="O7628">
        <f t="shared" si="239"/>
        <v>2.5</v>
      </c>
      <c r="P7628" s="19" t="s">
        <v>117</v>
      </c>
      <c r="T7628" s="20"/>
    </row>
    <row r="7629" spans="1:20" x14ac:dyDescent="0.3">
      <c r="A7629" s="17">
        <v>19944</v>
      </c>
      <c r="B7629" s="18" t="s">
        <v>6228</v>
      </c>
      <c r="C7629" s="17" t="s">
        <v>21167</v>
      </c>
      <c r="D7629" s="18" t="s">
        <v>21168</v>
      </c>
      <c r="E7629" s="18" t="s">
        <v>7227</v>
      </c>
      <c r="F7629" s="18" t="s">
        <v>7623</v>
      </c>
      <c r="G7629" s="18" t="s">
        <v>21169</v>
      </c>
      <c r="H7629">
        <v>-38.728819999999999</v>
      </c>
      <c r="I7629">
        <v>-72.626109999999997</v>
      </c>
      <c r="J7629" s="17" t="s">
        <v>7526</v>
      </c>
      <c r="K7629" s="17">
        <v>67</v>
      </c>
      <c r="L7629" s="17" t="s">
        <v>62</v>
      </c>
      <c r="M7629">
        <v>7</v>
      </c>
      <c r="N7629">
        <f t="shared" si="238"/>
        <v>2</v>
      </c>
      <c r="O7629">
        <f t="shared" si="239"/>
        <v>3.5</v>
      </c>
      <c r="P7629" s="19" t="s">
        <v>59</v>
      </c>
      <c r="T7629" s="20"/>
    </row>
    <row r="7630" spans="1:20" x14ac:dyDescent="0.3">
      <c r="A7630" s="17">
        <v>19945</v>
      </c>
      <c r="B7630" s="18" t="s">
        <v>21170</v>
      </c>
      <c r="C7630" s="17" t="s">
        <v>7558</v>
      </c>
      <c r="D7630" s="18" t="s">
        <v>7559</v>
      </c>
      <c r="E7630" s="18" t="s">
        <v>7227</v>
      </c>
      <c r="F7630" s="18" t="s">
        <v>7542</v>
      </c>
      <c r="G7630" s="18" t="s">
        <v>21171</v>
      </c>
      <c r="H7630">
        <v>-38.033107999999999</v>
      </c>
      <c r="I7630">
        <v>-73.068849999999998</v>
      </c>
      <c r="J7630" s="17" t="s">
        <v>7230</v>
      </c>
      <c r="K7630" s="17">
        <v>27</v>
      </c>
      <c r="L7630" s="17" t="s">
        <v>72</v>
      </c>
      <c r="M7630">
        <v>6</v>
      </c>
      <c r="N7630">
        <f t="shared" si="238"/>
        <v>2</v>
      </c>
      <c r="O7630">
        <f t="shared" si="239"/>
        <v>3</v>
      </c>
      <c r="P7630" s="19" t="s">
        <v>59</v>
      </c>
      <c r="T7630" s="20"/>
    </row>
    <row r="7631" spans="1:20" x14ac:dyDescent="0.3">
      <c r="A7631" s="17">
        <v>19947</v>
      </c>
      <c r="B7631" s="18" t="s">
        <v>21172</v>
      </c>
      <c r="C7631" s="17" t="s">
        <v>6269</v>
      </c>
      <c r="D7631" s="18" t="s">
        <v>6270</v>
      </c>
      <c r="E7631" s="18" t="s">
        <v>7227</v>
      </c>
      <c r="F7631" s="18" t="s">
        <v>8349</v>
      </c>
      <c r="G7631" s="18" t="s">
        <v>21173</v>
      </c>
      <c r="H7631">
        <v>-39.298209999999997</v>
      </c>
      <c r="I7631">
        <v>-72.224249999999998</v>
      </c>
      <c r="J7631" s="17" t="s">
        <v>7640</v>
      </c>
      <c r="K7631" s="17">
        <v>262</v>
      </c>
      <c r="L7631" s="17" t="s">
        <v>62</v>
      </c>
      <c r="M7631">
        <v>26</v>
      </c>
      <c r="N7631">
        <f t="shared" si="238"/>
        <v>7</v>
      </c>
      <c r="O7631">
        <f t="shared" si="239"/>
        <v>13</v>
      </c>
      <c r="P7631" s="19" t="s">
        <v>59</v>
      </c>
      <c r="T7631" s="20"/>
    </row>
    <row r="7632" spans="1:20" x14ac:dyDescent="0.3">
      <c r="A7632" s="17">
        <v>19949</v>
      </c>
      <c r="B7632" s="18" t="s">
        <v>21174</v>
      </c>
      <c r="C7632" s="17" t="s">
        <v>21175</v>
      </c>
      <c r="D7632" s="18" t="s">
        <v>21176</v>
      </c>
      <c r="E7632" s="18" t="s">
        <v>7227</v>
      </c>
      <c r="F7632" s="18" t="s">
        <v>8843</v>
      </c>
      <c r="G7632" s="18" t="s">
        <v>21177</v>
      </c>
      <c r="H7632">
        <v>-38.658309099999997</v>
      </c>
      <c r="I7632">
        <v>-73.304703579999995</v>
      </c>
      <c r="J7632" s="17" t="s">
        <v>8529</v>
      </c>
      <c r="K7632" s="17">
        <v>106</v>
      </c>
      <c r="L7632" s="17" t="s">
        <v>62</v>
      </c>
      <c r="M7632">
        <v>11</v>
      </c>
      <c r="N7632">
        <f t="shared" si="238"/>
        <v>3</v>
      </c>
      <c r="O7632">
        <f t="shared" si="239"/>
        <v>5.5</v>
      </c>
      <c r="P7632" s="19" t="s">
        <v>117</v>
      </c>
      <c r="T7632" s="20"/>
    </row>
    <row r="7633" spans="1:20" x14ac:dyDescent="0.3">
      <c r="A7633" s="17">
        <v>19950</v>
      </c>
      <c r="B7633" s="18" t="s">
        <v>21178</v>
      </c>
      <c r="C7633" s="17" t="s">
        <v>6269</v>
      </c>
      <c r="D7633" s="18" t="s">
        <v>6270</v>
      </c>
      <c r="E7633" s="18" t="s">
        <v>7227</v>
      </c>
      <c r="F7633" s="18" t="s">
        <v>7364</v>
      </c>
      <c r="G7633" s="18" t="s">
        <v>21179</v>
      </c>
      <c r="H7633">
        <v>-38.4392</v>
      </c>
      <c r="I7633">
        <v>-71.892129999999995</v>
      </c>
      <c r="J7633" s="17" t="s">
        <v>7296</v>
      </c>
      <c r="K7633" s="17">
        <v>136</v>
      </c>
      <c r="L7633" s="17" t="s">
        <v>62</v>
      </c>
      <c r="M7633">
        <v>14</v>
      </c>
      <c r="N7633">
        <f t="shared" si="238"/>
        <v>4</v>
      </c>
      <c r="O7633">
        <f t="shared" si="239"/>
        <v>7</v>
      </c>
      <c r="P7633" s="19" t="s">
        <v>59</v>
      </c>
      <c r="T7633" s="20"/>
    </row>
    <row r="7634" spans="1:20" x14ac:dyDescent="0.3">
      <c r="A7634" s="17">
        <v>19952</v>
      </c>
      <c r="B7634" s="18" t="s">
        <v>21180</v>
      </c>
      <c r="C7634" s="17" t="s">
        <v>21181</v>
      </c>
      <c r="D7634" s="18" t="s">
        <v>21182</v>
      </c>
      <c r="E7634" s="18" t="s">
        <v>7227</v>
      </c>
      <c r="F7634" s="18" t="s">
        <v>7228</v>
      </c>
      <c r="G7634" s="18" t="s">
        <v>21183</v>
      </c>
      <c r="H7634">
        <v>-37.802799999999998</v>
      </c>
      <c r="I7634">
        <v>-72.694389999999999</v>
      </c>
      <c r="J7634" s="17" t="s">
        <v>7230</v>
      </c>
      <c r="K7634" s="17">
        <v>1032</v>
      </c>
      <c r="L7634" s="17" t="s">
        <v>62</v>
      </c>
      <c r="M7634">
        <v>103</v>
      </c>
      <c r="N7634">
        <f t="shared" si="238"/>
        <v>26</v>
      </c>
      <c r="O7634">
        <f t="shared" si="239"/>
        <v>51.5</v>
      </c>
      <c r="P7634" s="19" t="s">
        <v>59</v>
      </c>
      <c r="T7634" s="20"/>
    </row>
    <row r="7635" spans="1:20" x14ac:dyDescent="0.3">
      <c r="A7635" s="17">
        <v>19953</v>
      </c>
      <c r="B7635" s="18" t="s">
        <v>21184</v>
      </c>
      <c r="C7635" s="17" t="s">
        <v>21185</v>
      </c>
      <c r="D7635" s="18" t="s">
        <v>21186</v>
      </c>
      <c r="E7635" s="18" t="s">
        <v>7227</v>
      </c>
      <c r="F7635" s="18" t="s">
        <v>8527</v>
      </c>
      <c r="G7635" s="18" t="s">
        <v>21187</v>
      </c>
      <c r="H7635">
        <v>-38.741149999999998</v>
      </c>
      <c r="I7635">
        <v>-72.977099999999993</v>
      </c>
      <c r="J7635" s="17" t="s">
        <v>8529</v>
      </c>
      <c r="K7635" s="17">
        <v>79</v>
      </c>
      <c r="L7635" s="17" t="s">
        <v>62</v>
      </c>
      <c r="M7635">
        <v>8</v>
      </c>
      <c r="N7635">
        <f t="shared" si="238"/>
        <v>3</v>
      </c>
      <c r="O7635">
        <f t="shared" si="239"/>
        <v>4</v>
      </c>
      <c r="P7635" s="19" t="s">
        <v>59</v>
      </c>
      <c r="T7635" s="20"/>
    </row>
    <row r="7636" spans="1:20" x14ac:dyDescent="0.3">
      <c r="A7636" s="17">
        <v>19954</v>
      </c>
      <c r="B7636" s="18" t="s">
        <v>21188</v>
      </c>
      <c r="C7636" s="17" t="s">
        <v>21189</v>
      </c>
      <c r="D7636" s="18" t="s">
        <v>21190</v>
      </c>
      <c r="E7636" s="18" t="s">
        <v>7227</v>
      </c>
      <c r="F7636" s="18" t="s">
        <v>8843</v>
      </c>
      <c r="G7636" s="18" t="s">
        <v>21191</v>
      </c>
      <c r="H7636">
        <v>-38.712948539999999</v>
      </c>
      <c r="I7636">
        <v>-73.163946539999998</v>
      </c>
      <c r="J7636" s="17" t="s">
        <v>8529</v>
      </c>
      <c r="K7636" s="17">
        <v>442</v>
      </c>
      <c r="L7636" s="17" t="s">
        <v>62</v>
      </c>
      <c r="M7636">
        <v>44</v>
      </c>
      <c r="N7636">
        <f t="shared" si="238"/>
        <v>12</v>
      </c>
      <c r="O7636">
        <f t="shared" si="239"/>
        <v>22</v>
      </c>
      <c r="P7636" s="19" t="s">
        <v>59</v>
      </c>
      <c r="T7636" s="20"/>
    </row>
    <row r="7637" spans="1:20" x14ac:dyDescent="0.3">
      <c r="A7637" s="17">
        <v>19958</v>
      </c>
      <c r="B7637" s="18" t="s">
        <v>21192</v>
      </c>
      <c r="C7637" s="17" t="s">
        <v>21193</v>
      </c>
      <c r="D7637" s="18" t="s">
        <v>21194</v>
      </c>
      <c r="E7637" s="18" t="s">
        <v>7227</v>
      </c>
      <c r="F7637" s="18" t="s">
        <v>7331</v>
      </c>
      <c r="G7637" s="18" t="s">
        <v>21195</v>
      </c>
      <c r="H7637">
        <v>-38.658479999999997</v>
      </c>
      <c r="I7637">
        <v>-71.386030000000005</v>
      </c>
      <c r="J7637" s="17" t="s">
        <v>7296</v>
      </c>
      <c r="K7637" s="17">
        <v>9</v>
      </c>
      <c r="L7637" s="17" t="s">
        <v>62</v>
      </c>
      <c r="M7637">
        <v>2</v>
      </c>
      <c r="N7637">
        <f t="shared" si="238"/>
        <v>1</v>
      </c>
      <c r="O7637">
        <f t="shared" si="239"/>
        <v>1</v>
      </c>
      <c r="P7637" s="19" t="s">
        <v>117</v>
      </c>
      <c r="T7637" s="20"/>
    </row>
    <row r="7638" spans="1:20" x14ac:dyDescent="0.3">
      <c r="A7638" s="17">
        <v>19959</v>
      </c>
      <c r="B7638" s="18" t="s">
        <v>21196</v>
      </c>
      <c r="C7638" s="17" t="s">
        <v>21197</v>
      </c>
      <c r="D7638" s="18" t="s">
        <v>21198</v>
      </c>
      <c r="E7638" s="18" t="s">
        <v>7227</v>
      </c>
      <c r="F7638" s="18" t="s">
        <v>7623</v>
      </c>
      <c r="G7638" s="18" t="s">
        <v>21199</v>
      </c>
      <c r="H7638">
        <v>-38.73753</v>
      </c>
      <c r="I7638">
        <v>-72.592879999999994</v>
      </c>
      <c r="J7638" s="17" t="s">
        <v>7526</v>
      </c>
      <c r="K7638" s="17">
        <v>94</v>
      </c>
      <c r="L7638" s="17" t="s">
        <v>72</v>
      </c>
      <c r="M7638">
        <v>12</v>
      </c>
      <c r="N7638">
        <f t="shared" si="238"/>
        <v>4</v>
      </c>
      <c r="O7638">
        <f t="shared" si="239"/>
        <v>6</v>
      </c>
      <c r="P7638" s="19" t="s">
        <v>59</v>
      </c>
      <c r="T7638" s="20"/>
    </row>
    <row r="7639" spans="1:20" x14ac:dyDescent="0.3">
      <c r="A7639" s="17">
        <v>19960</v>
      </c>
      <c r="B7639" s="18" t="s">
        <v>21200</v>
      </c>
      <c r="C7639" s="17" t="s">
        <v>21201</v>
      </c>
      <c r="D7639" s="18" t="s">
        <v>21202</v>
      </c>
      <c r="E7639" s="18" t="s">
        <v>7227</v>
      </c>
      <c r="F7639" s="18" t="s">
        <v>7623</v>
      </c>
      <c r="G7639" s="18" t="s">
        <v>21203</v>
      </c>
      <c r="H7639">
        <v>-38.732419999999998</v>
      </c>
      <c r="I7639">
        <v>-72.59008</v>
      </c>
      <c r="J7639" s="17" t="s">
        <v>7526</v>
      </c>
      <c r="K7639" s="17">
        <v>73</v>
      </c>
      <c r="L7639" s="17" t="s">
        <v>62</v>
      </c>
      <c r="M7639">
        <v>7</v>
      </c>
      <c r="N7639">
        <f t="shared" si="238"/>
        <v>2</v>
      </c>
      <c r="O7639">
        <f t="shared" si="239"/>
        <v>3.5</v>
      </c>
      <c r="P7639" s="19" t="s">
        <v>59</v>
      </c>
      <c r="T7639" s="20"/>
    </row>
    <row r="7640" spans="1:20" x14ac:dyDescent="0.3">
      <c r="A7640" s="17">
        <v>19964</v>
      </c>
      <c r="B7640" s="18" t="s">
        <v>21204</v>
      </c>
      <c r="C7640" s="17" t="s">
        <v>21205</v>
      </c>
      <c r="D7640" s="18" t="s">
        <v>21206</v>
      </c>
      <c r="E7640" s="18" t="s">
        <v>7227</v>
      </c>
      <c r="F7640" s="18" t="s">
        <v>7638</v>
      </c>
      <c r="G7640" s="18" t="s">
        <v>21207</v>
      </c>
      <c r="H7640">
        <v>-38.757995999999999</v>
      </c>
      <c r="I7640">
        <v>-72.58954</v>
      </c>
      <c r="J7640" s="17" t="s">
        <v>7640</v>
      </c>
      <c r="K7640" s="17">
        <v>89</v>
      </c>
      <c r="L7640" s="17" t="s">
        <v>62</v>
      </c>
      <c r="M7640">
        <v>9</v>
      </c>
      <c r="N7640">
        <f t="shared" si="238"/>
        <v>3</v>
      </c>
      <c r="O7640">
        <f t="shared" si="239"/>
        <v>4.5</v>
      </c>
      <c r="P7640" s="19" t="s">
        <v>59</v>
      </c>
      <c r="T7640" s="20"/>
    </row>
    <row r="7641" spans="1:20" x14ac:dyDescent="0.3">
      <c r="A7641" s="17">
        <v>19965</v>
      </c>
      <c r="B7641" s="18" t="s">
        <v>21208</v>
      </c>
      <c r="C7641" s="17" t="s">
        <v>21209</v>
      </c>
      <c r="D7641" s="18" t="s">
        <v>21210</v>
      </c>
      <c r="E7641" s="18" t="s">
        <v>7227</v>
      </c>
      <c r="F7641" s="18" t="s">
        <v>7600</v>
      </c>
      <c r="G7641" s="18" t="s">
        <v>21211</v>
      </c>
      <c r="H7641">
        <v>-37.982619999999997</v>
      </c>
      <c r="I7641">
        <v>-72.829899999999995</v>
      </c>
      <c r="J7641" s="17" t="s">
        <v>7230</v>
      </c>
      <c r="K7641" s="17">
        <v>145</v>
      </c>
      <c r="L7641" s="17" t="s">
        <v>62</v>
      </c>
      <c r="M7641">
        <v>15</v>
      </c>
      <c r="N7641">
        <f t="shared" si="238"/>
        <v>4</v>
      </c>
      <c r="O7641">
        <f t="shared" si="239"/>
        <v>7.5</v>
      </c>
      <c r="P7641" s="19" t="s">
        <v>59</v>
      </c>
      <c r="T7641" s="20"/>
    </row>
    <row r="7642" spans="1:20" x14ac:dyDescent="0.3">
      <c r="A7642" s="17">
        <v>19968</v>
      </c>
      <c r="B7642" s="18" t="s">
        <v>21212</v>
      </c>
      <c r="C7642" s="17" t="s">
        <v>7269</v>
      </c>
      <c r="D7642" s="18" t="s">
        <v>7270</v>
      </c>
      <c r="E7642" s="18" t="s">
        <v>7227</v>
      </c>
      <c r="F7642" s="18" t="s">
        <v>8545</v>
      </c>
      <c r="G7642" s="18" t="s">
        <v>21213</v>
      </c>
      <c r="H7642">
        <v>-38.990259999999999</v>
      </c>
      <c r="I7642">
        <v>-72.633759999999995</v>
      </c>
      <c r="J7642" s="17" t="s">
        <v>7640</v>
      </c>
      <c r="K7642" s="17">
        <v>589</v>
      </c>
      <c r="L7642" s="17" t="s">
        <v>62</v>
      </c>
      <c r="M7642">
        <v>59</v>
      </c>
      <c r="N7642">
        <f t="shared" si="238"/>
        <v>15</v>
      </c>
      <c r="O7642">
        <f t="shared" si="239"/>
        <v>29.5</v>
      </c>
      <c r="P7642" s="19" t="s">
        <v>59</v>
      </c>
      <c r="T7642" s="20"/>
    </row>
    <row r="7643" spans="1:20" x14ac:dyDescent="0.3">
      <c r="A7643" s="17">
        <v>19969</v>
      </c>
      <c r="B7643" s="18" t="s">
        <v>21214</v>
      </c>
      <c r="C7643" s="17" t="s">
        <v>21215</v>
      </c>
      <c r="D7643" s="18" t="s">
        <v>21216</v>
      </c>
      <c r="E7643" s="18" t="s">
        <v>7227</v>
      </c>
      <c r="F7643" s="18" t="s">
        <v>7623</v>
      </c>
      <c r="G7643" s="18" t="s">
        <v>21217</v>
      </c>
      <c r="H7643">
        <v>-38.737392</v>
      </c>
      <c r="I7643">
        <v>-72.625780000000006</v>
      </c>
      <c r="J7643" s="17" t="s">
        <v>7526</v>
      </c>
      <c r="K7643" s="17">
        <v>34</v>
      </c>
      <c r="L7643" s="17" t="s">
        <v>62</v>
      </c>
      <c r="M7643">
        <v>4</v>
      </c>
      <c r="N7643">
        <f t="shared" si="238"/>
        <v>2</v>
      </c>
      <c r="O7643">
        <f t="shared" si="239"/>
        <v>2</v>
      </c>
      <c r="P7643" s="19" t="s">
        <v>59</v>
      </c>
      <c r="T7643" s="20"/>
    </row>
    <row r="7644" spans="1:20" x14ac:dyDescent="0.3">
      <c r="A7644" s="17">
        <v>19972</v>
      </c>
      <c r="B7644" s="18" t="s">
        <v>21218</v>
      </c>
      <c r="C7644" s="17" t="s">
        <v>21219</v>
      </c>
      <c r="D7644" s="18" t="s">
        <v>21220</v>
      </c>
      <c r="E7644" s="18" t="s">
        <v>7227</v>
      </c>
      <c r="F7644" s="18" t="s">
        <v>7228</v>
      </c>
      <c r="G7644" s="18" t="s">
        <v>21221</v>
      </c>
      <c r="H7644">
        <v>-37.797149990000001</v>
      </c>
      <c r="I7644">
        <v>-72.706057459999997</v>
      </c>
      <c r="J7644" s="17" t="s">
        <v>7230</v>
      </c>
      <c r="K7644" s="17">
        <v>374</v>
      </c>
      <c r="L7644" s="17" t="s">
        <v>62</v>
      </c>
      <c r="M7644">
        <v>37</v>
      </c>
      <c r="N7644">
        <f t="shared" si="238"/>
        <v>10</v>
      </c>
      <c r="O7644">
        <f t="shared" si="239"/>
        <v>18.5</v>
      </c>
      <c r="P7644" s="19" t="s">
        <v>59</v>
      </c>
      <c r="T7644" s="20"/>
    </row>
    <row r="7645" spans="1:20" x14ac:dyDescent="0.3">
      <c r="A7645" s="17">
        <v>19973</v>
      </c>
      <c r="B7645" s="18" t="s">
        <v>21222</v>
      </c>
      <c r="C7645" s="17" t="s">
        <v>21223</v>
      </c>
      <c r="D7645" s="18" t="s">
        <v>8441</v>
      </c>
      <c r="E7645" s="18" t="s">
        <v>7227</v>
      </c>
      <c r="F7645" s="18" t="s">
        <v>7623</v>
      </c>
      <c r="G7645" s="18" t="s">
        <v>21224</v>
      </c>
      <c r="H7645">
        <v>-38.728973000000003</v>
      </c>
      <c r="I7645">
        <v>-72.565910000000002</v>
      </c>
      <c r="J7645" s="17" t="s">
        <v>7526</v>
      </c>
      <c r="K7645" s="17">
        <v>171</v>
      </c>
      <c r="L7645" s="17" t="s">
        <v>62</v>
      </c>
      <c r="M7645">
        <v>17</v>
      </c>
      <c r="N7645">
        <f t="shared" si="238"/>
        <v>5</v>
      </c>
      <c r="O7645">
        <f t="shared" si="239"/>
        <v>8.5</v>
      </c>
      <c r="P7645" s="19" t="s">
        <v>59</v>
      </c>
      <c r="T7645" s="20"/>
    </row>
    <row r="7646" spans="1:20" x14ac:dyDescent="0.3">
      <c r="A7646" s="17">
        <v>19974</v>
      </c>
      <c r="B7646" s="18" t="s">
        <v>21225</v>
      </c>
      <c r="C7646" s="17" t="s">
        <v>21226</v>
      </c>
      <c r="D7646" s="18" t="s">
        <v>21227</v>
      </c>
      <c r="E7646" s="18" t="s">
        <v>7227</v>
      </c>
      <c r="F7646" s="18" t="s">
        <v>7623</v>
      </c>
      <c r="G7646" s="18" t="s">
        <v>21228</v>
      </c>
      <c r="H7646">
        <v>-38.706389999999999</v>
      </c>
      <c r="I7646">
        <v>-72.639489999999995</v>
      </c>
      <c r="J7646" s="17" t="s">
        <v>7526</v>
      </c>
      <c r="K7646" s="17">
        <v>412</v>
      </c>
      <c r="L7646" s="17" t="s">
        <v>62</v>
      </c>
      <c r="M7646">
        <v>41</v>
      </c>
      <c r="N7646">
        <f t="shared" si="238"/>
        <v>11</v>
      </c>
      <c r="O7646">
        <f t="shared" si="239"/>
        <v>20.5</v>
      </c>
      <c r="P7646" s="19" t="s">
        <v>59</v>
      </c>
      <c r="T7646" s="20"/>
    </row>
    <row r="7647" spans="1:20" x14ac:dyDescent="0.3">
      <c r="A7647" s="17">
        <v>19981</v>
      </c>
      <c r="B7647" s="18" t="s">
        <v>21229</v>
      </c>
      <c r="C7647" s="17" t="s">
        <v>21230</v>
      </c>
      <c r="D7647" s="18" t="s">
        <v>21231</v>
      </c>
      <c r="E7647" s="18" t="s">
        <v>7227</v>
      </c>
      <c r="F7647" s="18" t="s">
        <v>7623</v>
      </c>
      <c r="G7647" s="18" t="s">
        <v>21232</v>
      </c>
      <c r="H7647">
        <v>-38.734639999999999</v>
      </c>
      <c r="I7647">
        <v>-72.620069999999998</v>
      </c>
      <c r="J7647" s="17" t="s">
        <v>7526</v>
      </c>
      <c r="K7647" s="17">
        <v>499</v>
      </c>
      <c r="L7647" s="17" t="s">
        <v>62</v>
      </c>
      <c r="M7647">
        <v>50</v>
      </c>
      <c r="N7647">
        <f t="shared" si="238"/>
        <v>13</v>
      </c>
      <c r="O7647">
        <f t="shared" si="239"/>
        <v>25</v>
      </c>
      <c r="P7647" s="19" t="s">
        <v>59</v>
      </c>
      <c r="T7647" s="20"/>
    </row>
    <row r="7648" spans="1:20" x14ac:dyDescent="0.3">
      <c r="A7648" s="17">
        <v>19983</v>
      </c>
      <c r="B7648" s="18" t="s">
        <v>21233</v>
      </c>
      <c r="C7648" s="17" t="s">
        <v>21234</v>
      </c>
      <c r="D7648" s="18" t="s">
        <v>21235</v>
      </c>
      <c r="E7648" s="18" t="s">
        <v>7227</v>
      </c>
      <c r="F7648" s="18" t="s">
        <v>7623</v>
      </c>
      <c r="G7648" s="18" t="s">
        <v>21236</v>
      </c>
      <c r="H7648">
        <v>-38.759740000000001</v>
      </c>
      <c r="I7648">
        <v>-72.638490000000004</v>
      </c>
      <c r="J7648" s="17" t="s">
        <v>7526</v>
      </c>
      <c r="K7648" s="17">
        <v>1124</v>
      </c>
      <c r="L7648" s="17" t="s">
        <v>62</v>
      </c>
      <c r="M7648">
        <v>112</v>
      </c>
      <c r="N7648">
        <f t="shared" si="238"/>
        <v>29</v>
      </c>
      <c r="O7648">
        <f t="shared" si="239"/>
        <v>56</v>
      </c>
      <c r="P7648" s="19" t="s">
        <v>59</v>
      </c>
      <c r="T7648" s="20"/>
    </row>
    <row r="7649" spans="1:20" x14ac:dyDescent="0.3">
      <c r="A7649" s="17">
        <v>19984</v>
      </c>
      <c r="B7649" s="18" t="s">
        <v>21237</v>
      </c>
      <c r="C7649" s="17" t="s">
        <v>21238</v>
      </c>
      <c r="D7649" s="18" t="s">
        <v>21239</v>
      </c>
      <c r="E7649" s="18" t="s">
        <v>7227</v>
      </c>
      <c r="F7649" s="18" t="s">
        <v>7638</v>
      </c>
      <c r="G7649" s="18" t="s">
        <v>21240</v>
      </c>
      <c r="H7649">
        <v>-38.762811380000002</v>
      </c>
      <c r="I7649">
        <v>-72.595296239999996</v>
      </c>
      <c r="J7649" s="17" t="s">
        <v>7640</v>
      </c>
      <c r="K7649" s="17">
        <v>69</v>
      </c>
      <c r="L7649" s="17" t="s">
        <v>62</v>
      </c>
      <c r="M7649">
        <v>7</v>
      </c>
      <c r="N7649">
        <f t="shared" si="238"/>
        <v>2</v>
      </c>
      <c r="O7649">
        <f t="shared" si="239"/>
        <v>3.5</v>
      </c>
      <c r="P7649" s="19" t="s">
        <v>59</v>
      </c>
      <c r="T7649" s="20"/>
    </row>
    <row r="7650" spans="1:20" x14ac:dyDescent="0.3">
      <c r="A7650" s="17">
        <v>19993</v>
      </c>
      <c r="B7650" s="18" t="s">
        <v>21241</v>
      </c>
      <c r="C7650" s="17" t="s">
        <v>7232</v>
      </c>
      <c r="D7650" s="18" t="s">
        <v>7233</v>
      </c>
      <c r="E7650" s="18" t="s">
        <v>7227</v>
      </c>
      <c r="F7650" s="18" t="s">
        <v>7228</v>
      </c>
      <c r="G7650" s="18" t="s">
        <v>21242</v>
      </c>
      <c r="H7650">
        <v>0</v>
      </c>
      <c r="I7650">
        <v>0</v>
      </c>
      <c r="J7650" s="17" t="s">
        <v>7230</v>
      </c>
      <c r="K7650" s="17">
        <v>397</v>
      </c>
      <c r="L7650" s="17" t="s">
        <v>2122</v>
      </c>
      <c r="M7650">
        <v>40</v>
      </c>
      <c r="N7650">
        <f t="shared" si="238"/>
        <v>11</v>
      </c>
      <c r="O7650">
        <f t="shared" si="239"/>
        <v>20</v>
      </c>
      <c r="P7650" s="19" t="s">
        <v>59</v>
      </c>
      <c r="T7650" s="20"/>
    </row>
    <row r="7651" spans="1:20" x14ac:dyDescent="0.3">
      <c r="A7651" s="17">
        <v>19996</v>
      </c>
      <c r="B7651" s="18" t="s">
        <v>21243</v>
      </c>
      <c r="C7651" s="17" t="s">
        <v>21244</v>
      </c>
      <c r="D7651" s="18" t="s">
        <v>21245</v>
      </c>
      <c r="E7651" s="18" t="s">
        <v>7227</v>
      </c>
      <c r="F7651" s="18" t="s">
        <v>8313</v>
      </c>
      <c r="G7651" s="18" t="s">
        <v>21246</v>
      </c>
      <c r="H7651">
        <v>-39.322830000000003</v>
      </c>
      <c r="I7651">
        <v>-71.731899999999996</v>
      </c>
      <c r="J7651" s="17" t="s">
        <v>7640</v>
      </c>
      <c r="K7651" s="17">
        <v>12</v>
      </c>
      <c r="L7651" s="17" t="s">
        <v>62</v>
      </c>
      <c r="M7651">
        <v>2</v>
      </c>
      <c r="N7651">
        <f t="shared" si="238"/>
        <v>1</v>
      </c>
      <c r="O7651">
        <f t="shared" si="239"/>
        <v>1</v>
      </c>
      <c r="P7651" s="19" t="s">
        <v>117</v>
      </c>
      <c r="T7651" s="20"/>
    </row>
    <row r="7652" spans="1:20" x14ac:dyDescent="0.3">
      <c r="A7652" s="17">
        <v>19999</v>
      </c>
      <c r="B7652" s="18" t="s">
        <v>21247</v>
      </c>
      <c r="C7652" s="17" t="s">
        <v>21248</v>
      </c>
      <c r="D7652" s="18" t="s">
        <v>21249</v>
      </c>
      <c r="E7652" s="18" t="s">
        <v>7227</v>
      </c>
      <c r="F7652" s="18" t="s">
        <v>7331</v>
      </c>
      <c r="G7652" s="18" t="s">
        <v>21250</v>
      </c>
      <c r="H7652">
        <v>-38.701259999999998</v>
      </c>
      <c r="I7652">
        <v>-71.299620000000004</v>
      </c>
      <c r="J7652" s="17" t="s">
        <v>7296</v>
      </c>
      <c r="K7652" s="17">
        <v>40</v>
      </c>
      <c r="L7652" s="17" t="s">
        <v>62</v>
      </c>
      <c r="M7652">
        <v>4</v>
      </c>
      <c r="N7652">
        <f t="shared" si="238"/>
        <v>2</v>
      </c>
      <c r="O7652">
        <f t="shared" si="239"/>
        <v>2</v>
      </c>
      <c r="P7652" s="19" t="s">
        <v>117</v>
      </c>
      <c r="T7652" s="20"/>
    </row>
    <row r="7653" spans="1:20" x14ac:dyDescent="0.3">
      <c r="A7653" s="17">
        <v>20001</v>
      </c>
      <c r="B7653" s="18" t="s">
        <v>21251</v>
      </c>
      <c r="C7653" s="17" t="s">
        <v>21252</v>
      </c>
      <c r="D7653" s="18" t="s">
        <v>21253</v>
      </c>
      <c r="E7653" s="18" t="s">
        <v>7227</v>
      </c>
      <c r="F7653" s="18" t="s">
        <v>7638</v>
      </c>
      <c r="G7653" s="18" t="s">
        <v>21254</v>
      </c>
      <c r="H7653">
        <v>-38.756535</v>
      </c>
      <c r="I7653">
        <v>-72.595160000000007</v>
      </c>
      <c r="J7653" s="17" t="s">
        <v>7640</v>
      </c>
      <c r="K7653" s="17">
        <v>219</v>
      </c>
      <c r="L7653" s="17" t="s">
        <v>58</v>
      </c>
      <c r="M7653">
        <v>22</v>
      </c>
      <c r="N7653">
        <f t="shared" si="238"/>
        <v>6</v>
      </c>
      <c r="O7653">
        <f t="shared" si="239"/>
        <v>11</v>
      </c>
      <c r="P7653" s="19" t="s">
        <v>59</v>
      </c>
      <c r="T7653" s="20"/>
    </row>
    <row r="7654" spans="1:20" x14ac:dyDescent="0.3">
      <c r="A7654" s="17">
        <v>20002</v>
      </c>
      <c r="B7654" s="18" t="s">
        <v>21255</v>
      </c>
      <c r="C7654" s="17" t="s">
        <v>21256</v>
      </c>
      <c r="D7654" s="18" t="s">
        <v>21257</v>
      </c>
      <c r="E7654" s="18" t="s">
        <v>7227</v>
      </c>
      <c r="F7654" s="18" t="s">
        <v>7623</v>
      </c>
      <c r="G7654" s="18" t="s">
        <v>21258</v>
      </c>
      <c r="H7654">
        <v>-38.719949999999997</v>
      </c>
      <c r="I7654">
        <v>-72.610650000000007</v>
      </c>
      <c r="J7654" s="17" t="s">
        <v>7526</v>
      </c>
      <c r="K7654" s="17">
        <v>105</v>
      </c>
      <c r="L7654" s="17" t="s">
        <v>62</v>
      </c>
      <c r="M7654">
        <v>11</v>
      </c>
      <c r="N7654">
        <f t="shared" si="238"/>
        <v>3</v>
      </c>
      <c r="O7654">
        <f t="shared" si="239"/>
        <v>5.5</v>
      </c>
      <c r="P7654" s="19" t="s">
        <v>59</v>
      </c>
      <c r="T7654" s="20"/>
    </row>
    <row r="7655" spans="1:20" x14ac:dyDescent="0.3">
      <c r="A7655" s="17">
        <v>20008</v>
      </c>
      <c r="B7655" s="18" t="s">
        <v>21259</v>
      </c>
      <c r="C7655" s="17" t="s">
        <v>21260</v>
      </c>
      <c r="D7655" s="18" t="s">
        <v>21261</v>
      </c>
      <c r="E7655" s="18" t="s">
        <v>7227</v>
      </c>
      <c r="F7655" s="18" t="s">
        <v>7427</v>
      </c>
      <c r="G7655" s="18" t="s">
        <v>21262</v>
      </c>
      <c r="H7655">
        <v>-38.242559999999997</v>
      </c>
      <c r="I7655">
        <v>-72.326669999999993</v>
      </c>
      <c r="J7655" s="17" t="s">
        <v>7296</v>
      </c>
      <c r="K7655" s="17">
        <v>550</v>
      </c>
      <c r="L7655" s="17" t="s">
        <v>62</v>
      </c>
      <c r="M7655">
        <v>55</v>
      </c>
      <c r="N7655">
        <f t="shared" si="238"/>
        <v>14</v>
      </c>
      <c r="O7655">
        <f t="shared" si="239"/>
        <v>27.5</v>
      </c>
      <c r="P7655" s="19" t="s">
        <v>59</v>
      </c>
      <c r="T7655" s="20"/>
    </row>
    <row r="7656" spans="1:20" x14ac:dyDescent="0.3">
      <c r="A7656" s="17">
        <v>20010</v>
      </c>
      <c r="B7656" s="18" t="s">
        <v>21263</v>
      </c>
      <c r="C7656" s="17" t="s">
        <v>21264</v>
      </c>
      <c r="D7656" s="18" t="s">
        <v>21265</v>
      </c>
      <c r="E7656" s="18" t="s">
        <v>7227</v>
      </c>
      <c r="F7656" s="18" t="s">
        <v>8527</v>
      </c>
      <c r="G7656" s="18" t="s">
        <v>21266</v>
      </c>
      <c r="H7656">
        <v>-38.74185817</v>
      </c>
      <c r="I7656">
        <v>-72.955036980000003</v>
      </c>
      <c r="J7656" s="17" t="s">
        <v>8529</v>
      </c>
      <c r="K7656" s="17">
        <v>23</v>
      </c>
      <c r="L7656" s="17" t="s">
        <v>62</v>
      </c>
      <c r="M7656">
        <v>2</v>
      </c>
      <c r="N7656">
        <f t="shared" si="238"/>
        <v>1</v>
      </c>
      <c r="O7656">
        <f t="shared" si="239"/>
        <v>1</v>
      </c>
      <c r="P7656" s="19" t="s">
        <v>117</v>
      </c>
      <c r="T7656" s="20"/>
    </row>
    <row r="7657" spans="1:20" x14ac:dyDescent="0.3">
      <c r="A7657" s="17">
        <v>20012</v>
      </c>
      <c r="B7657" s="18" t="s">
        <v>21267</v>
      </c>
      <c r="C7657" s="17" t="s">
        <v>21268</v>
      </c>
      <c r="D7657" s="18" t="s">
        <v>21269</v>
      </c>
      <c r="E7657" s="18" t="s">
        <v>7227</v>
      </c>
      <c r="F7657" s="18" t="s">
        <v>7623</v>
      </c>
      <c r="G7657" s="18" t="s">
        <v>21270</v>
      </c>
      <c r="H7657">
        <v>-38.737568000000003</v>
      </c>
      <c r="I7657">
        <v>-72.584810000000004</v>
      </c>
      <c r="J7657" s="17" t="s">
        <v>7526</v>
      </c>
      <c r="K7657" s="17">
        <v>188</v>
      </c>
      <c r="L7657" s="17" t="s">
        <v>67</v>
      </c>
      <c r="M7657">
        <v>19</v>
      </c>
      <c r="N7657">
        <f t="shared" si="238"/>
        <v>5</v>
      </c>
      <c r="O7657">
        <f t="shared" si="239"/>
        <v>9.5</v>
      </c>
      <c r="P7657" s="19" t="s">
        <v>59</v>
      </c>
      <c r="T7657" s="20"/>
    </row>
    <row r="7658" spans="1:20" x14ac:dyDescent="0.3">
      <c r="A7658" s="17">
        <v>20016</v>
      </c>
      <c r="B7658" s="18" t="s">
        <v>21271</v>
      </c>
      <c r="C7658" s="17" t="s">
        <v>7954</v>
      </c>
      <c r="D7658" s="18" t="s">
        <v>7955</v>
      </c>
      <c r="E7658" s="18" t="s">
        <v>7227</v>
      </c>
      <c r="F7658" s="18" t="s">
        <v>7623</v>
      </c>
      <c r="G7658" s="18" t="s">
        <v>21272</v>
      </c>
      <c r="H7658">
        <v>-38.714170000000003</v>
      </c>
      <c r="I7658">
        <v>-72.626450000000006</v>
      </c>
      <c r="J7658" s="17" t="s">
        <v>7526</v>
      </c>
      <c r="K7658" s="17">
        <v>688</v>
      </c>
      <c r="L7658" s="17" t="s">
        <v>62</v>
      </c>
      <c r="M7658">
        <v>69</v>
      </c>
      <c r="N7658">
        <f t="shared" si="238"/>
        <v>18</v>
      </c>
      <c r="O7658">
        <f t="shared" si="239"/>
        <v>34.5</v>
      </c>
      <c r="P7658" s="19" t="s">
        <v>59</v>
      </c>
      <c r="T7658" s="20"/>
    </row>
    <row r="7659" spans="1:20" x14ac:dyDescent="0.3">
      <c r="A7659" s="17">
        <v>20019</v>
      </c>
      <c r="B7659" s="18" t="s">
        <v>21273</v>
      </c>
      <c r="C7659" s="17" t="s">
        <v>21274</v>
      </c>
      <c r="D7659" s="18" t="s">
        <v>21275</v>
      </c>
      <c r="E7659" s="18" t="s">
        <v>7227</v>
      </c>
      <c r="F7659" s="18" t="s">
        <v>7623</v>
      </c>
      <c r="G7659" s="18" t="s">
        <v>21276</v>
      </c>
      <c r="H7659">
        <v>-38.764389999999999</v>
      </c>
      <c r="I7659">
        <v>-72.753159999999994</v>
      </c>
      <c r="J7659" s="17" t="s">
        <v>7526</v>
      </c>
      <c r="K7659" s="17">
        <v>375</v>
      </c>
      <c r="L7659" s="17" t="s">
        <v>62</v>
      </c>
      <c r="M7659">
        <v>38</v>
      </c>
      <c r="N7659">
        <f t="shared" si="238"/>
        <v>10</v>
      </c>
      <c r="O7659">
        <f t="shared" si="239"/>
        <v>19</v>
      </c>
      <c r="P7659" s="19" t="s">
        <v>59</v>
      </c>
      <c r="T7659" s="20"/>
    </row>
    <row r="7660" spans="1:20" x14ac:dyDescent="0.3">
      <c r="A7660" s="17">
        <v>20024</v>
      </c>
      <c r="B7660" s="18" t="s">
        <v>21277</v>
      </c>
      <c r="C7660" s="17" t="s">
        <v>21278</v>
      </c>
      <c r="D7660" s="18" t="s">
        <v>433</v>
      </c>
      <c r="E7660" s="18" t="s">
        <v>7227</v>
      </c>
      <c r="F7660" s="18" t="s">
        <v>8678</v>
      </c>
      <c r="G7660" s="18" t="s">
        <v>21279</v>
      </c>
      <c r="H7660">
        <v>-38.990769999999998</v>
      </c>
      <c r="I7660">
        <v>-73.278840000000002</v>
      </c>
      <c r="J7660" s="17" t="s">
        <v>8529</v>
      </c>
      <c r="K7660" s="17">
        <v>57</v>
      </c>
      <c r="L7660" s="17" t="s">
        <v>62</v>
      </c>
      <c r="M7660">
        <v>6</v>
      </c>
      <c r="N7660">
        <f t="shared" si="238"/>
        <v>2</v>
      </c>
      <c r="O7660">
        <f t="shared" si="239"/>
        <v>3</v>
      </c>
      <c r="P7660" s="19" t="s">
        <v>117</v>
      </c>
      <c r="T7660" s="20"/>
    </row>
    <row r="7661" spans="1:20" x14ac:dyDescent="0.3">
      <c r="A7661" s="17">
        <v>20025</v>
      </c>
      <c r="B7661" s="18" t="s">
        <v>21280</v>
      </c>
      <c r="C7661" s="17" t="s">
        <v>7621</v>
      </c>
      <c r="D7661" s="18" t="s">
        <v>7622</v>
      </c>
      <c r="E7661" s="18" t="s">
        <v>7227</v>
      </c>
      <c r="F7661" s="18" t="s">
        <v>7623</v>
      </c>
      <c r="G7661" s="18" t="s">
        <v>21281</v>
      </c>
      <c r="H7661">
        <v>-38.742384080000001</v>
      </c>
      <c r="I7661">
        <v>-72.622900229999999</v>
      </c>
      <c r="J7661" s="17" t="s">
        <v>7526</v>
      </c>
      <c r="K7661" s="17">
        <v>946</v>
      </c>
      <c r="L7661" s="17" t="s">
        <v>62</v>
      </c>
      <c r="M7661">
        <v>95</v>
      </c>
      <c r="N7661">
        <f t="shared" si="238"/>
        <v>24</v>
      </c>
      <c r="O7661">
        <f t="shared" si="239"/>
        <v>47.5</v>
      </c>
      <c r="P7661" s="19" t="s">
        <v>117</v>
      </c>
      <c r="T7661" s="20"/>
    </row>
    <row r="7662" spans="1:20" x14ac:dyDescent="0.3">
      <c r="A7662" s="17">
        <v>20026</v>
      </c>
      <c r="B7662" s="18" t="s">
        <v>21282</v>
      </c>
      <c r="C7662" s="17" t="s">
        <v>21283</v>
      </c>
      <c r="D7662" s="18" t="s">
        <v>21284</v>
      </c>
      <c r="E7662" s="18" t="s">
        <v>7227</v>
      </c>
      <c r="F7662" s="18" t="s">
        <v>8843</v>
      </c>
      <c r="G7662" s="18" t="s">
        <v>21285</v>
      </c>
      <c r="H7662">
        <v>-38.703789999999998</v>
      </c>
      <c r="I7662">
        <v>-73.387309999999999</v>
      </c>
      <c r="J7662" s="17" t="s">
        <v>8529</v>
      </c>
      <c r="K7662" s="17">
        <v>29</v>
      </c>
      <c r="L7662" s="17" t="s">
        <v>62</v>
      </c>
      <c r="M7662">
        <v>3</v>
      </c>
      <c r="N7662">
        <f t="shared" si="238"/>
        <v>1</v>
      </c>
      <c r="O7662">
        <f t="shared" si="239"/>
        <v>1.5</v>
      </c>
      <c r="P7662" s="19" t="s">
        <v>117</v>
      </c>
      <c r="T7662" s="20"/>
    </row>
    <row r="7663" spans="1:20" x14ac:dyDescent="0.3">
      <c r="A7663" s="17">
        <v>20027</v>
      </c>
      <c r="B7663" s="18" t="s">
        <v>21286</v>
      </c>
      <c r="C7663" s="17" t="s">
        <v>21287</v>
      </c>
      <c r="D7663" s="18" t="s">
        <v>21288</v>
      </c>
      <c r="E7663" s="18" t="s">
        <v>7227</v>
      </c>
      <c r="F7663" s="18" t="s">
        <v>8843</v>
      </c>
      <c r="G7663" s="18" t="s">
        <v>21289</v>
      </c>
      <c r="H7663">
        <v>-38.651719999999997</v>
      </c>
      <c r="I7663">
        <v>-73.182770000000005</v>
      </c>
      <c r="J7663" s="17" t="s">
        <v>8529</v>
      </c>
      <c r="K7663" s="17">
        <v>28</v>
      </c>
      <c r="L7663" s="17" t="s">
        <v>62</v>
      </c>
      <c r="M7663">
        <v>3</v>
      </c>
      <c r="N7663">
        <f t="shared" si="238"/>
        <v>1</v>
      </c>
      <c r="O7663">
        <f t="shared" si="239"/>
        <v>1.5</v>
      </c>
      <c r="P7663" s="19" t="s">
        <v>117</v>
      </c>
      <c r="T7663" s="20"/>
    </row>
    <row r="7664" spans="1:20" x14ac:dyDescent="0.3">
      <c r="A7664" s="17">
        <v>20029</v>
      </c>
      <c r="B7664" s="18" t="s">
        <v>21290</v>
      </c>
      <c r="C7664" s="17" t="s">
        <v>21291</v>
      </c>
      <c r="D7664" s="18" t="s">
        <v>21292</v>
      </c>
      <c r="E7664" s="18" t="s">
        <v>7227</v>
      </c>
      <c r="F7664" s="18" t="s">
        <v>7524</v>
      </c>
      <c r="G7664" s="18" t="s">
        <v>21293</v>
      </c>
      <c r="H7664">
        <v>-38.571820000000002</v>
      </c>
      <c r="I7664">
        <v>-72.760589999999993</v>
      </c>
      <c r="J7664" s="17" t="s">
        <v>7526</v>
      </c>
      <c r="K7664" s="17">
        <v>71</v>
      </c>
      <c r="L7664" s="17" t="s">
        <v>62</v>
      </c>
      <c r="M7664">
        <v>7</v>
      </c>
      <c r="N7664">
        <f t="shared" si="238"/>
        <v>2</v>
      </c>
      <c r="O7664">
        <f t="shared" si="239"/>
        <v>3.5</v>
      </c>
      <c r="P7664" s="19" t="s">
        <v>117</v>
      </c>
      <c r="T7664" s="20"/>
    </row>
    <row r="7665" spans="1:20" x14ac:dyDescent="0.3">
      <c r="A7665" s="17">
        <v>20030</v>
      </c>
      <c r="B7665" s="18" t="s">
        <v>21294</v>
      </c>
      <c r="C7665" s="17" t="s">
        <v>21295</v>
      </c>
      <c r="D7665" s="18" t="s">
        <v>21296</v>
      </c>
      <c r="E7665" s="18" t="s">
        <v>7227</v>
      </c>
      <c r="F7665" s="18" t="s">
        <v>8527</v>
      </c>
      <c r="G7665" s="18" t="s">
        <v>21297</v>
      </c>
      <c r="H7665">
        <v>-38.743546000000002</v>
      </c>
      <c r="I7665">
        <v>-72.945409999999995</v>
      </c>
      <c r="J7665" s="17" t="s">
        <v>8529</v>
      </c>
      <c r="K7665" s="17">
        <v>114</v>
      </c>
      <c r="L7665" s="17" t="s">
        <v>62</v>
      </c>
      <c r="M7665">
        <v>11</v>
      </c>
      <c r="N7665">
        <f t="shared" si="238"/>
        <v>3</v>
      </c>
      <c r="O7665">
        <f t="shared" si="239"/>
        <v>5.5</v>
      </c>
      <c r="P7665" s="19" t="s">
        <v>59</v>
      </c>
      <c r="T7665" s="20"/>
    </row>
    <row r="7666" spans="1:20" x14ac:dyDescent="0.3">
      <c r="A7666" s="17">
        <v>20033</v>
      </c>
      <c r="B7666" s="18" t="s">
        <v>21298</v>
      </c>
      <c r="C7666" s="17" t="s">
        <v>8832</v>
      </c>
      <c r="D7666" s="18" t="s">
        <v>8833</v>
      </c>
      <c r="E7666" s="18" t="s">
        <v>7227</v>
      </c>
      <c r="F7666" s="18" t="s">
        <v>8769</v>
      </c>
      <c r="G7666" s="18" t="s">
        <v>21299</v>
      </c>
      <c r="H7666">
        <v>-38.892510000000001</v>
      </c>
      <c r="I7666">
        <v>-73.347999999999999</v>
      </c>
      <c r="J7666" s="17" t="s">
        <v>8529</v>
      </c>
      <c r="K7666" s="17">
        <v>79</v>
      </c>
      <c r="L7666" s="17" t="s">
        <v>62</v>
      </c>
      <c r="M7666">
        <v>8</v>
      </c>
      <c r="N7666">
        <f t="shared" si="238"/>
        <v>3</v>
      </c>
      <c r="O7666">
        <f t="shared" si="239"/>
        <v>4</v>
      </c>
      <c r="P7666" s="19" t="s">
        <v>59</v>
      </c>
      <c r="T7666" s="20"/>
    </row>
    <row r="7667" spans="1:20" x14ac:dyDescent="0.3">
      <c r="A7667" s="17">
        <v>20037</v>
      </c>
      <c r="B7667" s="18" t="s">
        <v>21300</v>
      </c>
      <c r="C7667" s="17" t="s">
        <v>21301</v>
      </c>
      <c r="D7667" s="18" t="s">
        <v>21302</v>
      </c>
      <c r="E7667" s="18" t="s">
        <v>7227</v>
      </c>
      <c r="F7667" s="18" t="s">
        <v>7623</v>
      </c>
      <c r="G7667" s="18" t="s">
        <v>21303</v>
      </c>
      <c r="H7667">
        <v>-38.753803179999998</v>
      </c>
      <c r="I7667">
        <v>-72.625877110000005</v>
      </c>
      <c r="J7667" s="17" t="s">
        <v>7526</v>
      </c>
      <c r="K7667" s="17">
        <v>313</v>
      </c>
      <c r="L7667" s="17" t="s">
        <v>62</v>
      </c>
      <c r="M7667">
        <v>102</v>
      </c>
      <c r="N7667">
        <f t="shared" si="238"/>
        <v>26</v>
      </c>
      <c r="O7667">
        <f t="shared" si="239"/>
        <v>51</v>
      </c>
      <c r="P7667" s="19" t="s">
        <v>59</v>
      </c>
      <c r="T7667" s="20"/>
    </row>
    <row r="7668" spans="1:20" x14ac:dyDescent="0.3">
      <c r="A7668" s="17">
        <v>20041</v>
      </c>
      <c r="B7668" s="18" t="s">
        <v>21304</v>
      </c>
      <c r="C7668" s="17" t="s">
        <v>21305</v>
      </c>
      <c r="D7668" s="18" t="s">
        <v>21306</v>
      </c>
      <c r="E7668" s="18" t="s">
        <v>7227</v>
      </c>
      <c r="F7668" s="18" t="s">
        <v>8349</v>
      </c>
      <c r="G7668" s="18" t="s">
        <v>21307</v>
      </c>
      <c r="H7668">
        <v>-39.31832</v>
      </c>
      <c r="I7668">
        <v>-72.236000000000004</v>
      </c>
      <c r="J7668" s="17" t="s">
        <v>7640</v>
      </c>
      <c r="K7668" s="17">
        <v>397</v>
      </c>
      <c r="L7668" s="17" t="s">
        <v>62</v>
      </c>
      <c r="M7668">
        <v>40</v>
      </c>
      <c r="N7668">
        <f t="shared" si="238"/>
        <v>11</v>
      </c>
      <c r="O7668">
        <f t="shared" si="239"/>
        <v>20</v>
      </c>
      <c r="P7668" s="19" t="s">
        <v>117</v>
      </c>
      <c r="T7668" s="20"/>
    </row>
    <row r="7669" spans="1:20" x14ac:dyDescent="0.3">
      <c r="A7669" s="17">
        <v>20042</v>
      </c>
      <c r="B7669" s="18" t="s">
        <v>21308</v>
      </c>
      <c r="C7669" s="17" t="s">
        <v>21309</v>
      </c>
      <c r="D7669" s="18" t="s">
        <v>21310</v>
      </c>
      <c r="E7669" s="18" t="s">
        <v>7227</v>
      </c>
      <c r="F7669" s="18" t="s">
        <v>7228</v>
      </c>
      <c r="G7669" s="18" t="s">
        <v>21311</v>
      </c>
      <c r="H7669">
        <v>-37.817070000000001</v>
      </c>
      <c r="I7669">
        <v>-72.673630000000003</v>
      </c>
      <c r="J7669" s="17" t="s">
        <v>7230</v>
      </c>
      <c r="K7669" s="17">
        <v>235</v>
      </c>
      <c r="L7669" s="17" t="s">
        <v>62</v>
      </c>
      <c r="M7669">
        <v>24</v>
      </c>
      <c r="N7669">
        <f t="shared" si="238"/>
        <v>7</v>
      </c>
      <c r="O7669">
        <f t="shared" si="239"/>
        <v>12</v>
      </c>
      <c r="P7669" s="19" t="s">
        <v>59</v>
      </c>
      <c r="T7669" s="20"/>
    </row>
    <row r="7670" spans="1:20" x14ac:dyDescent="0.3">
      <c r="A7670" s="17">
        <v>20043</v>
      </c>
      <c r="B7670" s="18" t="s">
        <v>21312</v>
      </c>
      <c r="C7670" s="17" t="s">
        <v>21313</v>
      </c>
      <c r="D7670" s="18" t="s">
        <v>21314</v>
      </c>
      <c r="E7670" s="18" t="s">
        <v>7227</v>
      </c>
      <c r="F7670" s="18" t="s">
        <v>8527</v>
      </c>
      <c r="G7670" s="18" t="s">
        <v>21315</v>
      </c>
      <c r="H7670">
        <v>-38.750965000000001</v>
      </c>
      <c r="I7670">
        <v>-72.941959999999995</v>
      </c>
      <c r="J7670" s="17" t="s">
        <v>8529</v>
      </c>
      <c r="K7670" s="17">
        <v>162</v>
      </c>
      <c r="L7670" s="17" t="s">
        <v>67</v>
      </c>
      <c r="M7670">
        <v>16</v>
      </c>
      <c r="N7670">
        <f t="shared" si="238"/>
        <v>5</v>
      </c>
      <c r="O7670">
        <f t="shared" si="239"/>
        <v>8</v>
      </c>
      <c r="P7670" s="19" t="s">
        <v>59</v>
      </c>
      <c r="T7670" s="20"/>
    </row>
    <row r="7671" spans="1:20" x14ac:dyDescent="0.3">
      <c r="A7671" s="17">
        <v>20044</v>
      </c>
      <c r="B7671" s="18" t="s">
        <v>21316</v>
      </c>
      <c r="C7671" s="17" t="s">
        <v>21317</v>
      </c>
      <c r="D7671" s="18" t="s">
        <v>21318</v>
      </c>
      <c r="E7671" s="18" t="s">
        <v>7227</v>
      </c>
      <c r="F7671" s="18" t="s">
        <v>7623</v>
      </c>
      <c r="G7671" s="18" t="s">
        <v>21319</v>
      </c>
      <c r="H7671">
        <v>-38.738678</v>
      </c>
      <c r="I7671">
        <v>-72.587906000000004</v>
      </c>
      <c r="J7671" s="17" t="s">
        <v>7526</v>
      </c>
      <c r="K7671" s="17">
        <v>323</v>
      </c>
      <c r="L7671" s="17" t="s">
        <v>67</v>
      </c>
      <c r="M7671">
        <v>32</v>
      </c>
      <c r="N7671">
        <f t="shared" si="238"/>
        <v>9</v>
      </c>
      <c r="O7671">
        <f t="shared" si="239"/>
        <v>16</v>
      </c>
      <c r="P7671" s="19" t="s">
        <v>59</v>
      </c>
      <c r="T7671" s="20"/>
    </row>
    <row r="7672" spans="1:20" x14ac:dyDescent="0.3">
      <c r="A7672" s="17">
        <v>20046</v>
      </c>
      <c r="B7672" s="18" t="s">
        <v>21320</v>
      </c>
      <c r="C7672" s="17" t="s">
        <v>21321</v>
      </c>
      <c r="D7672" s="18" t="s">
        <v>21322</v>
      </c>
      <c r="E7672" s="18" t="s">
        <v>7227</v>
      </c>
      <c r="F7672" s="18" t="s">
        <v>7638</v>
      </c>
      <c r="G7672" s="18" t="s">
        <v>21323</v>
      </c>
      <c r="H7672">
        <v>-38.759120000000003</v>
      </c>
      <c r="I7672">
        <v>-72.596239999999995</v>
      </c>
      <c r="J7672" s="17" t="s">
        <v>7640</v>
      </c>
      <c r="K7672" s="17">
        <v>584</v>
      </c>
      <c r="L7672" s="17" t="s">
        <v>62</v>
      </c>
      <c r="M7672">
        <v>58</v>
      </c>
      <c r="N7672">
        <f t="shared" si="238"/>
        <v>15</v>
      </c>
      <c r="O7672">
        <f t="shared" si="239"/>
        <v>29</v>
      </c>
      <c r="P7672" s="19" t="s">
        <v>59</v>
      </c>
      <c r="T7672" s="20"/>
    </row>
    <row r="7673" spans="1:20" x14ac:dyDescent="0.3">
      <c r="A7673" s="17">
        <v>20047</v>
      </c>
      <c r="B7673" s="18" t="s">
        <v>21324</v>
      </c>
      <c r="C7673" s="17" t="s">
        <v>21325</v>
      </c>
      <c r="D7673" s="18" t="s">
        <v>21326</v>
      </c>
      <c r="E7673" s="18" t="s">
        <v>7227</v>
      </c>
      <c r="F7673" s="18" t="s">
        <v>7623</v>
      </c>
      <c r="G7673" s="18" t="s">
        <v>1068</v>
      </c>
      <c r="H7673">
        <v>-38.747706999999998</v>
      </c>
      <c r="I7673">
        <v>-72.587199999999996</v>
      </c>
      <c r="J7673" s="17" t="s">
        <v>7526</v>
      </c>
      <c r="K7673" s="17">
        <v>58</v>
      </c>
      <c r="L7673" s="17" t="s">
        <v>1632</v>
      </c>
      <c r="M7673">
        <v>6</v>
      </c>
      <c r="N7673">
        <f t="shared" si="238"/>
        <v>2</v>
      </c>
      <c r="O7673">
        <f t="shared" si="239"/>
        <v>3</v>
      </c>
      <c r="P7673" s="19" t="s">
        <v>59</v>
      </c>
      <c r="T7673" s="20"/>
    </row>
    <row r="7674" spans="1:20" x14ac:dyDescent="0.3">
      <c r="A7674" s="17">
        <v>20048</v>
      </c>
      <c r="B7674" s="18" t="s">
        <v>21327</v>
      </c>
      <c r="C7674" s="17" t="s">
        <v>21328</v>
      </c>
      <c r="D7674" s="18" t="s">
        <v>21329</v>
      </c>
      <c r="E7674" s="18" t="s">
        <v>7227</v>
      </c>
      <c r="F7674" s="18" t="s">
        <v>7623</v>
      </c>
      <c r="G7674" s="18" t="s">
        <v>21330</v>
      </c>
      <c r="H7674">
        <v>-38.72936</v>
      </c>
      <c r="I7674">
        <v>-72.622079999999997</v>
      </c>
      <c r="J7674" s="17" t="s">
        <v>7526</v>
      </c>
      <c r="K7674" s="17">
        <v>827</v>
      </c>
      <c r="L7674" s="17" t="s">
        <v>62</v>
      </c>
      <c r="M7674">
        <v>83</v>
      </c>
      <c r="N7674">
        <f t="shared" si="238"/>
        <v>21</v>
      </c>
      <c r="O7674">
        <f t="shared" si="239"/>
        <v>41.5</v>
      </c>
      <c r="P7674" s="19" t="s">
        <v>59</v>
      </c>
      <c r="T7674" s="20"/>
    </row>
    <row r="7675" spans="1:20" x14ac:dyDescent="0.3">
      <c r="A7675" s="17">
        <v>20052</v>
      </c>
      <c r="B7675" s="18" t="s">
        <v>21331</v>
      </c>
      <c r="C7675" s="17" t="s">
        <v>21332</v>
      </c>
      <c r="D7675" s="18" t="s">
        <v>21333</v>
      </c>
      <c r="E7675" s="18" t="s">
        <v>7227</v>
      </c>
      <c r="F7675" s="18" t="s">
        <v>7427</v>
      </c>
      <c r="G7675" s="18" t="s">
        <v>21334</v>
      </c>
      <c r="H7675">
        <v>-38.239440000000002</v>
      </c>
      <c r="I7675">
        <v>-72.320629999999994</v>
      </c>
      <c r="J7675" s="17" t="s">
        <v>7296</v>
      </c>
      <c r="K7675" s="17">
        <v>483</v>
      </c>
      <c r="L7675" s="17" t="s">
        <v>72</v>
      </c>
      <c r="M7675">
        <v>48</v>
      </c>
      <c r="N7675">
        <f t="shared" si="238"/>
        <v>13</v>
      </c>
      <c r="O7675">
        <f t="shared" si="239"/>
        <v>24</v>
      </c>
      <c r="P7675" s="19" t="s">
        <v>59</v>
      </c>
      <c r="T7675" s="20"/>
    </row>
    <row r="7676" spans="1:20" x14ac:dyDescent="0.3">
      <c r="A7676" s="17">
        <v>20053</v>
      </c>
      <c r="B7676" s="18" t="s">
        <v>21335</v>
      </c>
      <c r="C7676" s="17" t="s">
        <v>8664</v>
      </c>
      <c r="D7676" s="18" t="s">
        <v>8665</v>
      </c>
      <c r="E7676" s="18" t="s">
        <v>7227</v>
      </c>
      <c r="F7676" s="18" t="s">
        <v>8678</v>
      </c>
      <c r="G7676" s="18" t="s">
        <v>21336</v>
      </c>
      <c r="H7676">
        <v>-39.07094</v>
      </c>
      <c r="I7676">
        <v>-73.229690000000005</v>
      </c>
      <c r="J7676" s="17" t="s">
        <v>8529</v>
      </c>
      <c r="K7676" s="17">
        <v>70</v>
      </c>
      <c r="L7676" s="17" t="s">
        <v>62</v>
      </c>
      <c r="M7676">
        <v>7</v>
      </c>
      <c r="N7676">
        <f t="shared" si="238"/>
        <v>2</v>
      </c>
      <c r="O7676">
        <f t="shared" si="239"/>
        <v>3.5</v>
      </c>
      <c r="P7676" s="19" t="s">
        <v>59</v>
      </c>
      <c r="T7676" s="20"/>
    </row>
    <row r="7677" spans="1:20" x14ac:dyDescent="0.3">
      <c r="A7677" s="17">
        <v>20054</v>
      </c>
      <c r="B7677" s="18" t="s">
        <v>21337</v>
      </c>
      <c r="C7677" s="17" t="s">
        <v>21338</v>
      </c>
      <c r="D7677" s="18" t="s">
        <v>21339</v>
      </c>
      <c r="E7677" s="18" t="s">
        <v>7227</v>
      </c>
      <c r="F7677" s="18" t="s">
        <v>8527</v>
      </c>
      <c r="G7677" s="18" t="s">
        <v>21340</v>
      </c>
      <c r="H7677">
        <v>-38.682894070000003</v>
      </c>
      <c r="I7677">
        <v>-73.024245160000007</v>
      </c>
      <c r="J7677" s="17" t="s">
        <v>8529</v>
      </c>
      <c r="K7677" s="17">
        <v>8</v>
      </c>
      <c r="L7677" s="17" t="s">
        <v>62</v>
      </c>
      <c r="M7677">
        <v>2</v>
      </c>
      <c r="N7677">
        <f t="shared" si="238"/>
        <v>1</v>
      </c>
      <c r="O7677">
        <f t="shared" si="239"/>
        <v>1</v>
      </c>
      <c r="P7677" s="19" t="s">
        <v>117</v>
      </c>
      <c r="T7677" s="20"/>
    </row>
    <row r="7678" spans="1:20" x14ac:dyDescent="0.3">
      <c r="A7678" s="17">
        <v>20058</v>
      </c>
      <c r="B7678" s="18" t="s">
        <v>21341</v>
      </c>
      <c r="C7678" s="17" t="s">
        <v>7475</v>
      </c>
      <c r="D7678" s="18" t="s">
        <v>7476</v>
      </c>
      <c r="E7678" s="18" t="s">
        <v>7227</v>
      </c>
      <c r="F7678" s="18" t="s">
        <v>7477</v>
      </c>
      <c r="G7678" s="18" t="s">
        <v>21342</v>
      </c>
      <c r="H7678">
        <v>-38.252555999999998</v>
      </c>
      <c r="I7678">
        <v>-72.667940000000002</v>
      </c>
      <c r="J7678" s="17" t="s">
        <v>7230</v>
      </c>
      <c r="K7678" s="17">
        <v>45</v>
      </c>
      <c r="L7678" s="17" t="s">
        <v>62</v>
      </c>
      <c r="M7678">
        <v>5</v>
      </c>
      <c r="N7678">
        <f t="shared" si="238"/>
        <v>2</v>
      </c>
      <c r="O7678">
        <f t="shared" si="239"/>
        <v>2.5</v>
      </c>
      <c r="P7678" s="19" t="s">
        <v>59</v>
      </c>
      <c r="T7678" s="20"/>
    </row>
    <row r="7679" spans="1:20" x14ac:dyDescent="0.3">
      <c r="A7679" s="17">
        <v>20063</v>
      </c>
      <c r="B7679" s="18" t="s">
        <v>21343</v>
      </c>
      <c r="C7679" s="17" t="s">
        <v>21344</v>
      </c>
      <c r="D7679" s="18" t="s">
        <v>21345</v>
      </c>
      <c r="E7679" s="18" t="s">
        <v>7227</v>
      </c>
      <c r="F7679" s="18" t="s">
        <v>7623</v>
      </c>
      <c r="G7679" s="18" t="s">
        <v>21346</v>
      </c>
      <c r="H7679">
        <v>-38.734898000000001</v>
      </c>
      <c r="I7679">
        <v>-72.585205000000002</v>
      </c>
      <c r="J7679" s="17" t="s">
        <v>7526</v>
      </c>
      <c r="K7679" s="17">
        <v>263</v>
      </c>
      <c r="L7679" s="17" t="s">
        <v>67</v>
      </c>
      <c r="M7679">
        <v>26</v>
      </c>
      <c r="N7679">
        <f t="shared" si="238"/>
        <v>7</v>
      </c>
      <c r="O7679">
        <f t="shared" si="239"/>
        <v>13</v>
      </c>
      <c r="P7679" s="19" t="s">
        <v>59</v>
      </c>
      <c r="T7679" s="20"/>
    </row>
    <row r="7680" spans="1:20" x14ac:dyDescent="0.3">
      <c r="A7680" s="17">
        <v>20064</v>
      </c>
      <c r="B7680" s="18" t="s">
        <v>21347</v>
      </c>
      <c r="C7680" s="17" t="s">
        <v>21348</v>
      </c>
      <c r="D7680" s="18" t="s">
        <v>21349</v>
      </c>
      <c r="E7680" s="18" t="s">
        <v>7227</v>
      </c>
      <c r="F7680" s="18" t="s">
        <v>7638</v>
      </c>
      <c r="G7680" s="18" t="s">
        <v>21350</v>
      </c>
      <c r="H7680">
        <v>-38.762839999999997</v>
      </c>
      <c r="I7680">
        <v>-72.599050000000005</v>
      </c>
      <c r="J7680" s="17" t="s">
        <v>7640</v>
      </c>
      <c r="K7680" s="17">
        <v>174</v>
      </c>
      <c r="L7680" s="17" t="s">
        <v>72</v>
      </c>
      <c r="M7680">
        <v>17</v>
      </c>
      <c r="N7680">
        <f t="shared" si="238"/>
        <v>5</v>
      </c>
      <c r="O7680">
        <f t="shared" si="239"/>
        <v>8.5</v>
      </c>
      <c r="P7680" s="19" t="s">
        <v>59</v>
      </c>
      <c r="T7680" s="20"/>
    </row>
    <row r="7681" spans="1:20" x14ac:dyDescent="0.3">
      <c r="A7681" s="17">
        <v>20065</v>
      </c>
      <c r="B7681" s="18" t="s">
        <v>21351</v>
      </c>
      <c r="C7681" s="17" t="s">
        <v>21352</v>
      </c>
      <c r="D7681" s="18" t="s">
        <v>21353</v>
      </c>
      <c r="E7681" s="18" t="s">
        <v>7227</v>
      </c>
      <c r="F7681" s="18" t="s">
        <v>7638</v>
      </c>
      <c r="G7681" s="18" t="s">
        <v>21354</v>
      </c>
      <c r="H7681">
        <v>-38.774487000000001</v>
      </c>
      <c r="I7681">
        <v>-72.594530000000006</v>
      </c>
      <c r="J7681" s="17" t="s">
        <v>7640</v>
      </c>
      <c r="K7681" s="17">
        <v>37</v>
      </c>
      <c r="L7681" s="17" t="s">
        <v>62</v>
      </c>
      <c r="M7681">
        <v>4</v>
      </c>
      <c r="N7681">
        <f t="shared" si="238"/>
        <v>2</v>
      </c>
      <c r="O7681">
        <f t="shared" si="239"/>
        <v>2</v>
      </c>
      <c r="P7681" s="19" t="s">
        <v>59</v>
      </c>
      <c r="T7681" s="20"/>
    </row>
    <row r="7682" spans="1:20" x14ac:dyDescent="0.3">
      <c r="A7682" s="17">
        <v>20066</v>
      </c>
      <c r="B7682" s="18" t="s">
        <v>21355</v>
      </c>
      <c r="C7682" s="17" t="s">
        <v>21356</v>
      </c>
      <c r="D7682" s="18" t="s">
        <v>21357</v>
      </c>
      <c r="E7682" s="18" t="s">
        <v>7227</v>
      </c>
      <c r="F7682" s="18" t="s">
        <v>7623</v>
      </c>
      <c r="G7682" s="18" t="s">
        <v>21358</v>
      </c>
      <c r="H7682">
        <v>-38.743926999999999</v>
      </c>
      <c r="I7682">
        <v>-72.584496000000001</v>
      </c>
      <c r="J7682" s="17" t="s">
        <v>7526</v>
      </c>
      <c r="K7682" s="17">
        <v>102</v>
      </c>
      <c r="L7682" s="17" t="s">
        <v>1632</v>
      </c>
      <c r="M7682">
        <v>10</v>
      </c>
      <c r="N7682">
        <f t="shared" si="238"/>
        <v>3</v>
      </c>
      <c r="O7682">
        <f t="shared" si="239"/>
        <v>5</v>
      </c>
      <c r="P7682" s="19" t="s">
        <v>117</v>
      </c>
      <c r="T7682" s="20"/>
    </row>
    <row r="7683" spans="1:20" x14ac:dyDescent="0.3">
      <c r="A7683" s="17">
        <v>20067</v>
      </c>
      <c r="B7683" s="18" t="s">
        <v>21359</v>
      </c>
      <c r="C7683" s="17" t="s">
        <v>21360</v>
      </c>
      <c r="D7683" s="18" t="s">
        <v>21361</v>
      </c>
      <c r="E7683" s="18" t="s">
        <v>7227</v>
      </c>
      <c r="F7683" s="18" t="s">
        <v>7638</v>
      </c>
      <c r="G7683" s="18" t="s">
        <v>21362</v>
      </c>
      <c r="H7683">
        <v>-38.793399229999999</v>
      </c>
      <c r="I7683">
        <v>-72.610169569999996</v>
      </c>
      <c r="J7683" s="17" t="s">
        <v>7640</v>
      </c>
      <c r="K7683" s="17">
        <v>164</v>
      </c>
      <c r="L7683" s="17" t="s">
        <v>62</v>
      </c>
      <c r="M7683">
        <v>16</v>
      </c>
      <c r="N7683">
        <f t="shared" si="238"/>
        <v>5</v>
      </c>
      <c r="O7683">
        <f t="shared" si="239"/>
        <v>8</v>
      </c>
      <c r="P7683" s="19" t="s">
        <v>117</v>
      </c>
      <c r="T7683" s="20"/>
    </row>
    <row r="7684" spans="1:20" x14ac:dyDescent="0.3">
      <c r="A7684" s="17">
        <v>20068</v>
      </c>
      <c r="B7684" s="18" t="s">
        <v>21363</v>
      </c>
      <c r="C7684" s="17" t="s">
        <v>21364</v>
      </c>
      <c r="D7684" s="18" t="s">
        <v>21365</v>
      </c>
      <c r="E7684" s="18" t="s">
        <v>7227</v>
      </c>
      <c r="F7684" s="18" t="s">
        <v>7228</v>
      </c>
      <c r="G7684" s="18" t="s">
        <v>21366</v>
      </c>
      <c r="H7684">
        <v>-37.792909999999999</v>
      </c>
      <c r="I7684">
        <v>-72.71114</v>
      </c>
      <c r="J7684" s="17" t="s">
        <v>7230</v>
      </c>
      <c r="K7684" s="17">
        <v>489</v>
      </c>
      <c r="L7684" s="17" t="s">
        <v>62</v>
      </c>
      <c r="M7684">
        <v>49</v>
      </c>
      <c r="N7684">
        <f t="shared" ref="N7684:N7747" si="240">TRUNC(M7684/4,0)+1</f>
        <v>13</v>
      </c>
      <c r="O7684">
        <f t="shared" ref="O7684:O7747" si="241">M7684/2</f>
        <v>24.5</v>
      </c>
      <c r="P7684" s="19" t="s">
        <v>59</v>
      </c>
      <c r="T7684" s="20"/>
    </row>
    <row r="7685" spans="1:20" x14ac:dyDescent="0.3">
      <c r="A7685" s="17">
        <v>20071</v>
      </c>
      <c r="B7685" s="18" t="s">
        <v>21367</v>
      </c>
      <c r="C7685" s="17" t="s">
        <v>21368</v>
      </c>
      <c r="D7685" s="18" t="s">
        <v>21369</v>
      </c>
      <c r="E7685" s="18" t="s">
        <v>7227</v>
      </c>
      <c r="F7685" s="18" t="s">
        <v>8201</v>
      </c>
      <c r="G7685" s="18" t="s">
        <v>21370</v>
      </c>
      <c r="H7685">
        <v>-38.944989999999997</v>
      </c>
      <c r="I7685">
        <v>-72.038510000000002</v>
      </c>
      <c r="J7685" s="17" t="s">
        <v>7640</v>
      </c>
      <c r="K7685" s="17">
        <v>164</v>
      </c>
      <c r="L7685" s="17" t="s">
        <v>62</v>
      </c>
      <c r="M7685">
        <v>16</v>
      </c>
      <c r="N7685">
        <f t="shared" si="240"/>
        <v>5</v>
      </c>
      <c r="O7685">
        <f t="shared" si="241"/>
        <v>8</v>
      </c>
      <c r="P7685" s="19" t="s">
        <v>117</v>
      </c>
      <c r="T7685" s="20"/>
    </row>
    <row r="7686" spans="1:20" x14ac:dyDescent="0.3">
      <c r="A7686" s="17">
        <v>20073</v>
      </c>
      <c r="B7686" s="18" t="s">
        <v>21371</v>
      </c>
      <c r="C7686" s="17" t="s">
        <v>21372</v>
      </c>
      <c r="D7686" s="18" t="s">
        <v>21373</v>
      </c>
      <c r="E7686" s="18" t="s">
        <v>7227</v>
      </c>
      <c r="F7686" s="18" t="s">
        <v>8201</v>
      </c>
      <c r="G7686" s="18" t="s">
        <v>21374</v>
      </c>
      <c r="H7686">
        <v>-38.944077</v>
      </c>
      <c r="I7686">
        <v>-72.025679999999994</v>
      </c>
      <c r="J7686" s="17" t="s">
        <v>7640</v>
      </c>
      <c r="K7686" s="17">
        <v>151</v>
      </c>
      <c r="L7686" s="17" t="s">
        <v>58</v>
      </c>
      <c r="M7686">
        <v>15</v>
      </c>
      <c r="N7686">
        <f t="shared" si="240"/>
        <v>4</v>
      </c>
      <c r="O7686">
        <f t="shared" si="241"/>
        <v>7.5</v>
      </c>
      <c r="P7686" s="19" t="s">
        <v>59</v>
      </c>
      <c r="T7686" s="20"/>
    </row>
    <row r="7687" spans="1:20" x14ac:dyDescent="0.3">
      <c r="A7687" s="17">
        <v>20074</v>
      </c>
      <c r="B7687" s="18" t="s">
        <v>21375</v>
      </c>
      <c r="C7687" s="17" t="s">
        <v>21376</v>
      </c>
      <c r="D7687" s="18" t="s">
        <v>21377</v>
      </c>
      <c r="E7687" s="18" t="s">
        <v>7227</v>
      </c>
      <c r="F7687" s="18" t="s">
        <v>7680</v>
      </c>
      <c r="G7687" s="18" t="s">
        <v>21378</v>
      </c>
      <c r="H7687">
        <v>-38.688310000000001</v>
      </c>
      <c r="I7687">
        <v>-72.368290000000002</v>
      </c>
      <c r="J7687" s="17" t="s">
        <v>7526</v>
      </c>
      <c r="K7687" s="17">
        <v>466</v>
      </c>
      <c r="L7687" s="17" t="s">
        <v>62</v>
      </c>
      <c r="M7687">
        <v>47</v>
      </c>
      <c r="N7687">
        <f t="shared" si="240"/>
        <v>12</v>
      </c>
      <c r="O7687">
        <f t="shared" si="241"/>
        <v>23.5</v>
      </c>
      <c r="P7687" s="19" t="s">
        <v>117</v>
      </c>
      <c r="T7687" s="20"/>
    </row>
    <row r="7688" spans="1:20" x14ac:dyDescent="0.3">
      <c r="A7688" s="17">
        <v>20078</v>
      </c>
      <c r="B7688" s="18" t="s">
        <v>21379</v>
      </c>
      <c r="C7688" s="17" t="s">
        <v>21380</v>
      </c>
      <c r="D7688" s="18" t="s">
        <v>19198</v>
      </c>
      <c r="E7688" s="18" t="s">
        <v>7227</v>
      </c>
      <c r="F7688" s="18" t="s">
        <v>7623</v>
      </c>
      <c r="G7688" s="18" t="s">
        <v>21381</v>
      </c>
      <c r="H7688">
        <v>-38.737155999999999</v>
      </c>
      <c r="I7688">
        <v>-72.593739999999997</v>
      </c>
      <c r="J7688" s="17" t="s">
        <v>7526</v>
      </c>
      <c r="K7688" s="17">
        <v>193</v>
      </c>
      <c r="L7688" s="17" t="s">
        <v>67</v>
      </c>
      <c r="M7688">
        <v>19</v>
      </c>
      <c r="N7688">
        <f t="shared" si="240"/>
        <v>5</v>
      </c>
      <c r="O7688">
        <f t="shared" si="241"/>
        <v>9.5</v>
      </c>
      <c r="P7688" s="19" t="s">
        <v>59</v>
      </c>
      <c r="T7688" s="20"/>
    </row>
    <row r="7689" spans="1:20" x14ac:dyDescent="0.3">
      <c r="A7689" s="17">
        <v>20080</v>
      </c>
      <c r="B7689" s="18" t="s">
        <v>21382</v>
      </c>
      <c r="C7689" s="17" t="s">
        <v>21383</v>
      </c>
      <c r="D7689" s="18" t="s">
        <v>21384</v>
      </c>
      <c r="E7689" s="18" t="s">
        <v>7227</v>
      </c>
      <c r="F7689" s="18" t="s">
        <v>8678</v>
      </c>
      <c r="G7689" s="18" t="s">
        <v>21385</v>
      </c>
      <c r="H7689">
        <v>-38.941279999999999</v>
      </c>
      <c r="I7689">
        <v>-73.057100000000005</v>
      </c>
      <c r="J7689" s="17" t="s">
        <v>8529</v>
      </c>
      <c r="K7689" s="17">
        <v>61</v>
      </c>
      <c r="L7689" s="17" t="s">
        <v>62</v>
      </c>
      <c r="M7689">
        <v>6</v>
      </c>
      <c r="N7689">
        <f t="shared" si="240"/>
        <v>2</v>
      </c>
      <c r="O7689">
        <f t="shared" si="241"/>
        <v>3</v>
      </c>
      <c r="P7689" s="19" t="s">
        <v>117</v>
      </c>
      <c r="T7689" s="20"/>
    </row>
    <row r="7690" spans="1:20" x14ac:dyDescent="0.3">
      <c r="A7690" s="17">
        <v>20082</v>
      </c>
      <c r="B7690" s="18" t="s">
        <v>21386</v>
      </c>
      <c r="C7690" s="17" t="s">
        <v>21387</v>
      </c>
      <c r="D7690" s="18" t="s">
        <v>21388</v>
      </c>
      <c r="E7690" s="18" t="s">
        <v>7227</v>
      </c>
      <c r="F7690" s="18" t="s">
        <v>7228</v>
      </c>
      <c r="G7690" s="18" t="s">
        <v>21389</v>
      </c>
      <c r="H7690">
        <v>-37.804850000000002</v>
      </c>
      <c r="I7690">
        <v>-72.70917</v>
      </c>
      <c r="J7690" s="17" t="s">
        <v>7230</v>
      </c>
      <c r="K7690" s="17">
        <v>354</v>
      </c>
      <c r="L7690" s="17" t="s">
        <v>62</v>
      </c>
      <c r="M7690">
        <v>35</v>
      </c>
      <c r="N7690">
        <f t="shared" si="240"/>
        <v>9</v>
      </c>
      <c r="O7690">
        <f t="shared" si="241"/>
        <v>17.5</v>
      </c>
      <c r="P7690" s="19" t="s">
        <v>59</v>
      </c>
      <c r="T7690" s="20"/>
    </row>
    <row r="7691" spans="1:20" x14ac:dyDescent="0.3">
      <c r="A7691" s="17">
        <v>20084</v>
      </c>
      <c r="B7691" s="18" t="s">
        <v>21390</v>
      </c>
      <c r="C7691" s="17" t="s">
        <v>21391</v>
      </c>
      <c r="D7691" s="18" t="s">
        <v>21392</v>
      </c>
      <c r="E7691" s="18" t="s">
        <v>7227</v>
      </c>
      <c r="F7691" s="18" t="s">
        <v>8452</v>
      </c>
      <c r="G7691" s="18" t="s">
        <v>21393</v>
      </c>
      <c r="H7691">
        <v>-38.881329999999998</v>
      </c>
      <c r="I7691">
        <v>-72.555390000000003</v>
      </c>
      <c r="J7691" s="17" t="s">
        <v>7640</v>
      </c>
      <c r="K7691" s="17">
        <v>43</v>
      </c>
      <c r="L7691" s="17" t="s">
        <v>62</v>
      </c>
      <c r="M7691">
        <v>4</v>
      </c>
      <c r="N7691">
        <f t="shared" si="240"/>
        <v>2</v>
      </c>
      <c r="O7691">
        <f t="shared" si="241"/>
        <v>2</v>
      </c>
      <c r="P7691" s="19" t="s">
        <v>117</v>
      </c>
      <c r="T7691" s="20"/>
    </row>
    <row r="7692" spans="1:20" x14ac:dyDescent="0.3">
      <c r="A7692" s="17">
        <v>20085</v>
      </c>
      <c r="B7692" s="18" t="s">
        <v>20086</v>
      </c>
      <c r="C7692" s="17" t="s">
        <v>21394</v>
      </c>
      <c r="D7692" s="18" t="s">
        <v>21395</v>
      </c>
      <c r="E7692" s="18" t="s">
        <v>7227</v>
      </c>
      <c r="F7692" s="18" t="s">
        <v>7623</v>
      </c>
      <c r="G7692" s="18" t="s">
        <v>21396</v>
      </c>
      <c r="H7692">
        <v>-38.723170000000003</v>
      </c>
      <c r="I7692">
        <v>-72.637230000000002</v>
      </c>
      <c r="J7692" s="17" t="s">
        <v>7526</v>
      </c>
      <c r="K7692" s="17">
        <v>237</v>
      </c>
      <c r="L7692" s="17" t="s">
        <v>62</v>
      </c>
      <c r="M7692">
        <v>24</v>
      </c>
      <c r="N7692">
        <f t="shared" si="240"/>
        <v>7</v>
      </c>
      <c r="O7692">
        <f t="shared" si="241"/>
        <v>12</v>
      </c>
      <c r="P7692" s="19" t="s">
        <v>59</v>
      </c>
      <c r="T7692" s="20"/>
    </row>
    <row r="7693" spans="1:20" x14ac:dyDescent="0.3">
      <c r="A7693" s="17">
        <v>20087</v>
      </c>
      <c r="B7693" s="18" t="s">
        <v>21397</v>
      </c>
      <c r="C7693" s="17" t="s">
        <v>21398</v>
      </c>
      <c r="D7693" s="18" t="s">
        <v>21399</v>
      </c>
      <c r="E7693" s="18" t="s">
        <v>7227</v>
      </c>
      <c r="F7693" s="18" t="s">
        <v>7509</v>
      </c>
      <c r="G7693" s="18" t="s">
        <v>21400</v>
      </c>
      <c r="H7693">
        <v>-38.303570000000001</v>
      </c>
      <c r="I7693">
        <v>-72.938540000000003</v>
      </c>
      <c r="J7693" s="17" t="s">
        <v>7230</v>
      </c>
      <c r="K7693" s="17">
        <v>113</v>
      </c>
      <c r="L7693" s="17" t="s">
        <v>62</v>
      </c>
      <c r="M7693">
        <v>11</v>
      </c>
      <c r="N7693">
        <f t="shared" si="240"/>
        <v>3</v>
      </c>
      <c r="O7693">
        <f t="shared" si="241"/>
        <v>5.5</v>
      </c>
      <c r="P7693" s="19" t="s">
        <v>117</v>
      </c>
      <c r="T7693" s="20"/>
    </row>
    <row r="7694" spans="1:20" x14ac:dyDescent="0.3">
      <c r="A7694" s="17">
        <v>20088</v>
      </c>
      <c r="B7694" s="18" t="s">
        <v>21401</v>
      </c>
      <c r="C7694" s="17" t="s">
        <v>21402</v>
      </c>
      <c r="D7694" s="18" t="s">
        <v>21403</v>
      </c>
      <c r="E7694" s="18" t="s">
        <v>7227</v>
      </c>
      <c r="F7694" s="18" t="s">
        <v>8843</v>
      </c>
      <c r="G7694" s="18" t="s">
        <v>21404</v>
      </c>
      <c r="H7694">
        <v>-38.678806000000002</v>
      </c>
      <c r="I7694">
        <v>-73.180869999999999</v>
      </c>
      <c r="J7694" s="17" t="s">
        <v>8529</v>
      </c>
      <c r="K7694" s="17">
        <v>62</v>
      </c>
      <c r="L7694" s="17" t="s">
        <v>62</v>
      </c>
      <c r="M7694">
        <v>6</v>
      </c>
      <c r="N7694">
        <f t="shared" si="240"/>
        <v>2</v>
      </c>
      <c r="O7694">
        <f t="shared" si="241"/>
        <v>3</v>
      </c>
      <c r="P7694" s="19" t="s">
        <v>117</v>
      </c>
      <c r="T7694" s="20"/>
    </row>
    <row r="7695" spans="1:20" x14ac:dyDescent="0.3">
      <c r="A7695" s="17">
        <v>20089</v>
      </c>
      <c r="B7695" s="18" t="s">
        <v>21405</v>
      </c>
      <c r="C7695" s="17" t="s">
        <v>21406</v>
      </c>
      <c r="D7695" s="18" t="s">
        <v>21407</v>
      </c>
      <c r="E7695" s="18" t="s">
        <v>7227</v>
      </c>
      <c r="F7695" s="18" t="s">
        <v>7680</v>
      </c>
      <c r="G7695" s="18" t="s">
        <v>21408</v>
      </c>
      <c r="H7695">
        <v>-38.697333999999998</v>
      </c>
      <c r="I7695">
        <v>-72.367549999999994</v>
      </c>
      <c r="J7695" s="17" t="s">
        <v>7526</v>
      </c>
      <c r="K7695" s="17">
        <v>101</v>
      </c>
      <c r="L7695" s="17" t="s">
        <v>62</v>
      </c>
      <c r="M7695">
        <v>10</v>
      </c>
      <c r="N7695">
        <f t="shared" si="240"/>
        <v>3</v>
      </c>
      <c r="O7695">
        <f t="shared" si="241"/>
        <v>5</v>
      </c>
      <c r="P7695" s="19" t="s">
        <v>59</v>
      </c>
      <c r="T7695" s="20"/>
    </row>
    <row r="7696" spans="1:20" x14ac:dyDescent="0.3">
      <c r="A7696" s="17">
        <v>20090</v>
      </c>
      <c r="B7696" s="18" t="s">
        <v>21409</v>
      </c>
      <c r="C7696" s="17" t="s">
        <v>21410</v>
      </c>
      <c r="D7696" s="18" t="s">
        <v>21411</v>
      </c>
      <c r="E7696" s="18" t="s">
        <v>7227</v>
      </c>
      <c r="F7696" s="18" t="s">
        <v>8545</v>
      </c>
      <c r="G7696" s="18" t="s">
        <v>21412</v>
      </c>
      <c r="H7696">
        <v>-38.994079999999997</v>
      </c>
      <c r="I7696">
        <v>-72.624520000000004</v>
      </c>
      <c r="J7696" s="17" t="s">
        <v>7640</v>
      </c>
      <c r="K7696" s="17">
        <v>418</v>
      </c>
      <c r="L7696" s="17" t="s">
        <v>62</v>
      </c>
      <c r="M7696">
        <v>42</v>
      </c>
      <c r="N7696">
        <f t="shared" si="240"/>
        <v>11</v>
      </c>
      <c r="O7696">
        <f t="shared" si="241"/>
        <v>21</v>
      </c>
      <c r="P7696" s="19" t="s">
        <v>59</v>
      </c>
      <c r="T7696" s="20"/>
    </row>
    <row r="7697" spans="1:20" x14ac:dyDescent="0.3">
      <c r="A7697" s="17">
        <v>20094</v>
      </c>
      <c r="B7697" s="18" t="s">
        <v>21413</v>
      </c>
      <c r="C7697" s="17" t="s">
        <v>21414</v>
      </c>
      <c r="D7697" s="18" t="s">
        <v>21415</v>
      </c>
      <c r="E7697" s="18" t="s">
        <v>7227</v>
      </c>
      <c r="F7697" s="18" t="s">
        <v>8678</v>
      </c>
      <c r="G7697" s="18" t="s">
        <v>21416</v>
      </c>
      <c r="H7697">
        <v>-39.005715189999997</v>
      </c>
      <c r="I7697">
        <v>-73.124193079999998</v>
      </c>
      <c r="J7697" s="17" t="s">
        <v>8529</v>
      </c>
      <c r="K7697" s="17">
        <v>19</v>
      </c>
      <c r="L7697" s="17" t="s">
        <v>62</v>
      </c>
      <c r="M7697">
        <v>2</v>
      </c>
      <c r="N7697">
        <f t="shared" si="240"/>
        <v>1</v>
      </c>
      <c r="O7697">
        <f t="shared" si="241"/>
        <v>1</v>
      </c>
      <c r="P7697" s="19" t="s">
        <v>59</v>
      </c>
      <c r="T7697" s="20"/>
    </row>
    <row r="7698" spans="1:20" x14ac:dyDescent="0.3">
      <c r="A7698" s="17">
        <v>20095</v>
      </c>
      <c r="B7698" s="18" t="s">
        <v>21417</v>
      </c>
      <c r="C7698" s="17" t="s">
        <v>21418</v>
      </c>
      <c r="D7698" s="18" t="s">
        <v>21419</v>
      </c>
      <c r="E7698" s="18" t="s">
        <v>7227</v>
      </c>
      <c r="F7698" s="18" t="s">
        <v>8349</v>
      </c>
      <c r="G7698" s="18" t="s">
        <v>21420</v>
      </c>
      <c r="H7698">
        <v>-39.158729899999997</v>
      </c>
      <c r="I7698">
        <v>-72.284767849999994</v>
      </c>
      <c r="J7698" s="17" t="s">
        <v>7640</v>
      </c>
      <c r="K7698" s="17">
        <v>139</v>
      </c>
      <c r="L7698" s="17" t="s">
        <v>62</v>
      </c>
      <c r="M7698">
        <v>14</v>
      </c>
      <c r="N7698">
        <f t="shared" si="240"/>
        <v>4</v>
      </c>
      <c r="O7698">
        <f t="shared" si="241"/>
        <v>7</v>
      </c>
      <c r="P7698" s="19" t="s">
        <v>59</v>
      </c>
      <c r="T7698" s="20"/>
    </row>
    <row r="7699" spans="1:20" x14ac:dyDescent="0.3">
      <c r="A7699" s="17">
        <v>20096</v>
      </c>
      <c r="B7699" s="18" t="s">
        <v>21421</v>
      </c>
      <c r="C7699" s="17" t="s">
        <v>21422</v>
      </c>
      <c r="D7699" s="18" t="s">
        <v>21423</v>
      </c>
      <c r="E7699" s="18" t="s">
        <v>7227</v>
      </c>
      <c r="F7699" s="18" t="s">
        <v>7623</v>
      </c>
      <c r="G7699" s="18" t="s">
        <v>21424</v>
      </c>
      <c r="H7699">
        <v>-38.723226150000002</v>
      </c>
      <c r="I7699">
        <v>-72.577000080000005</v>
      </c>
      <c r="J7699" s="17" t="s">
        <v>7526</v>
      </c>
      <c r="K7699" s="17">
        <v>252</v>
      </c>
      <c r="L7699" s="17" t="s">
        <v>62</v>
      </c>
      <c r="M7699">
        <v>25</v>
      </c>
      <c r="N7699">
        <f t="shared" si="240"/>
        <v>7</v>
      </c>
      <c r="O7699">
        <f t="shared" si="241"/>
        <v>12.5</v>
      </c>
      <c r="P7699" s="19" t="s">
        <v>59</v>
      </c>
      <c r="T7699" s="20"/>
    </row>
    <row r="7700" spans="1:20" x14ac:dyDescent="0.3">
      <c r="A7700" s="17">
        <v>20097</v>
      </c>
      <c r="B7700" s="18" t="s">
        <v>21425</v>
      </c>
      <c r="C7700" s="17" t="s">
        <v>21426</v>
      </c>
      <c r="D7700" s="18" t="s">
        <v>21427</v>
      </c>
      <c r="E7700" s="18" t="s">
        <v>7227</v>
      </c>
      <c r="F7700" s="18" t="s">
        <v>8349</v>
      </c>
      <c r="G7700" s="18" t="s">
        <v>21428</v>
      </c>
      <c r="H7700">
        <v>-39.167760000000001</v>
      </c>
      <c r="I7700">
        <v>-72.284019999999998</v>
      </c>
      <c r="J7700" s="17" t="s">
        <v>7640</v>
      </c>
      <c r="K7700" s="17">
        <v>101</v>
      </c>
      <c r="L7700" s="17" t="s">
        <v>62</v>
      </c>
      <c r="M7700">
        <v>10</v>
      </c>
      <c r="N7700">
        <f t="shared" si="240"/>
        <v>3</v>
      </c>
      <c r="O7700">
        <f t="shared" si="241"/>
        <v>5</v>
      </c>
      <c r="P7700" s="19" t="s">
        <v>59</v>
      </c>
      <c r="T7700" s="20"/>
    </row>
    <row r="7701" spans="1:20" x14ac:dyDescent="0.3">
      <c r="A7701" s="17">
        <v>20099</v>
      </c>
      <c r="B7701" s="18" t="s">
        <v>21429</v>
      </c>
      <c r="C7701" s="17" t="s">
        <v>21430</v>
      </c>
      <c r="D7701" s="18" t="s">
        <v>21431</v>
      </c>
      <c r="E7701" s="18" t="s">
        <v>7227</v>
      </c>
      <c r="F7701" s="18" t="s">
        <v>7680</v>
      </c>
      <c r="G7701" s="18" t="s">
        <v>21432</v>
      </c>
      <c r="H7701">
        <v>-38.679597880000003</v>
      </c>
      <c r="I7701">
        <v>-72.477923110000006</v>
      </c>
      <c r="J7701" s="17" t="s">
        <v>7526</v>
      </c>
      <c r="K7701" s="17">
        <v>75</v>
      </c>
      <c r="L7701" s="17" t="s">
        <v>62</v>
      </c>
      <c r="M7701">
        <v>8</v>
      </c>
      <c r="N7701">
        <f t="shared" si="240"/>
        <v>3</v>
      </c>
      <c r="O7701">
        <f t="shared" si="241"/>
        <v>4</v>
      </c>
      <c r="P7701" s="19" t="s">
        <v>117</v>
      </c>
      <c r="T7701" s="20"/>
    </row>
    <row r="7702" spans="1:20" x14ac:dyDescent="0.3">
      <c r="A7702" s="17">
        <v>20100</v>
      </c>
      <c r="B7702" s="18" t="s">
        <v>21433</v>
      </c>
      <c r="C7702" s="17" t="s">
        <v>21434</v>
      </c>
      <c r="D7702" s="18" t="s">
        <v>21435</v>
      </c>
      <c r="E7702" s="18" t="s">
        <v>7227</v>
      </c>
      <c r="F7702" s="18" t="s">
        <v>7623</v>
      </c>
      <c r="G7702" s="18" t="s">
        <v>21436</v>
      </c>
      <c r="H7702">
        <v>-38.730139999999999</v>
      </c>
      <c r="I7702">
        <v>-72.566730000000007</v>
      </c>
      <c r="J7702" s="17" t="s">
        <v>7526</v>
      </c>
      <c r="K7702" s="17">
        <v>230</v>
      </c>
      <c r="L7702" s="17" t="s">
        <v>62</v>
      </c>
      <c r="M7702">
        <v>23</v>
      </c>
      <c r="N7702">
        <f t="shared" si="240"/>
        <v>6</v>
      </c>
      <c r="O7702">
        <f t="shared" si="241"/>
        <v>11.5</v>
      </c>
      <c r="P7702" s="19" t="s">
        <v>59</v>
      </c>
      <c r="T7702" s="20"/>
    </row>
    <row r="7703" spans="1:20" x14ac:dyDescent="0.3">
      <c r="A7703" s="17">
        <v>20102</v>
      </c>
      <c r="B7703" s="18" t="s">
        <v>21437</v>
      </c>
      <c r="C7703" s="17" t="s">
        <v>21438</v>
      </c>
      <c r="D7703" s="18" t="s">
        <v>21439</v>
      </c>
      <c r="E7703" s="18" t="s">
        <v>7227</v>
      </c>
      <c r="F7703" s="18" t="s">
        <v>7623</v>
      </c>
      <c r="G7703" s="18" t="s">
        <v>21440</v>
      </c>
      <c r="H7703">
        <v>0</v>
      </c>
      <c r="I7703">
        <v>0</v>
      </c>
      <c r="J7703" s="17" t="s">
        <v>7526</v>
      </c>
      <c r="K7703" s="17">
        <v>65</v>
      </c>
      <c r="L7703" s="17" t="s">
        <v>62</v>
      </c>
      <c r="M7703">
        <v>7</v>
      </c>
      <c r="N7703">
        <f t="shared" si="240"/>
        <v>2</v>
      </c>
      <c r="O7703">
        <f t="shared" si="241"/>
        <v>3.5</v>
      </c>
      <c r="P7703" s="19" t="s">
        <v>117</v>
      </c>
      <c r="T7703" s="20"/>
    </row>
    <row r="7704" spans="1:20" x14ac:dyDescent="0.3">
      <c r="A7704" s="17">
        <v>20103</v>
      </c>
      <c r="B7704" s="18" t="s">
        <v>21441</v>
      </c>
      <c r="C7704" s="17" t="s">
        <v>7507</v>
      </c>
      <c r="D7704" s="18" t="s">
        <v>7508</v>
      </c>
      <c r="E7704" s="18" t="s">
        <v>7227</v>
      </c>
      <c r="F7704" s="18" t="s">
        <v>7509</v>
      </c>
      <c r="G7704" s="18" t="s">
        <v>21442</v>
      </c>
      <c r="H7704">
        <v>-38.193745</v>
      </c>
      <c r="I7704">
        <v>-72.995469999999997</v>
      </c>
      <c r="J7704" s="17" t="s">
        <v>7230</v>
      </c>
      <c r="K7704" s="17">
        <v>210</v>
      </c>
      <c r="L7704" s="17" t="s">
        <v>62</v>
      </c>
      <c r="M7704">
        <v>21</v>
      </c>
      <c r="N7704">
        <f t="shared" si="240"/>
        <v>6</v>
      </c>
      <c r="O7704">
        <f t="shared" si="241"/>
        <v>10.5</v>
      </c>
      <c r="P7704" s="19" t="s">
        <v>117</v>
      </c>
      <c r="T7704" s="20"/>
    </row>
    <row r="7705" spans="1:20" x14ac:dyDescent="0.3">
      <c r="A7705" s="17">
        <v>20108</v>
      </c>
      <c r="B7705" s="18" t="s">
        <v>21443</v>
      </c>
      <c r="C7705" s="17" t="s">
        <v>21444</v>
      </c>
      <c r="D7705" s="18" t="s">
        <v>21445</v>
      </c>
      <c r="E7705" s="18" t="s">
        <v>7227</v>
      </c>
      <c r="F7705" s="18" t="s">
        <v>7294</v>
      </c>
      <c r="G7705" s="18" t="s">
        <v>21446</v>
      </c>
      <c r="H7705">
        <v>-37.873692159999997</v>
      </c>
      <c r="I7705">
        <v>-72.452149669999997</v>
      </c>
      <c r="J7705" s="17" t="s">
        <v>7296</v>
      </c>
      <c r="K7705" s="17">
        <v>568</v>
      </c>
      <c r="L7705" s="17" t="s">
        <v>62</v>
      </c>
      <c r="M7705">
        <v>57</v>
      </c>
      <c r="N7705">
        <f t="shared" si="240"/>
        <v>15</v>
      </c>
      <c r="O7705">
        <f t="shared" si="241"/>
        <v>28.5</v>
      </c>
      <c r="P7705" s="19" t="s">
        <v>59</v>
      </c>
      <c r="T7705" s="20"/>
    </row>
    <row r="7706" spans="1:20" x14ac:dyDescent="0.3">
      <c r="A7706" s="17">
        <v>20113</v>
      </c>
      <c r="B7706" s="18" t="s">
        <v>21447</v>
      </c>
      <c r="C7706" s="17" t="s">
        <v>21448</v>
      </c>
      <c r="D7706" s="18" t="s">
        <v>8872</v>
      </c>
      <c r="E7706" s="18" t="s">
        <v>7227</v>
      </c>
      <c r="F7706" s="18" t="s">
        <v>8131</v>
      </c>
      <c r="G7706" s="18" t="s">
        <v>21449</v>
      </c>
      <c r="H7706">
        <v>-38.418900000000001</v>
      </c>
      <c r="I7706">
        <v>-72.288309999999996</v>
      </c>
      <c r="J7706" s="17" t="s">
        <v>7526</v>
      </c>
      <c r="K7706" s="17">
        <v>70</v>
      </c>
      <c r="L7706" s="17" t="s">
        <v>62</v>
      </c>
      <c r="M7706">
        <v>7</v>
      </c>
      <c r="N7706">
        <f t="shared" si="240"/>
        <v>2</v>
      </c>
      <c r="O7706">
        <f t="shared" si="241"/>
        <v>3.5</v>
      </c>
      <c r="P7706" s="19" t="s">
        <v>117</v>
      </c>
      <c r="T7706" s="20"/>
    </row>
    <row r="7707" spans="1:20" x14ac:dyDescent="0.3">
      <c r="A7707" s="17">
        <v>20114</v>
      </c>
      <c r="B7707" s="18" t="s">
        <v>21450</v>
      </c>
      <c r="C7707" s="17" t="s">
        <v>21451</v>
      </c>
      <c r="D7707" s="18" t="s">
        <v>21452</v>
      </c>
      <c r="E7707" s="18" t="s">
        <v>7227</v>
      </c>
      <c r="F7707" s="18" t="s">
        <v>7623</v>
      </c>
      <c r="G7707" s="18" t="s">
        <v>21453</v>
      </c>
      <c r="H7707">
        <v>-38.756216590000001</v>
      </c>
      <c r="I7707">
        <v>-72.634320540000004</v>
      </c>
      <c r="J7707" s="17" t="s">
        <v>7526</v>
      </c>
      <c r="K7707" s="17">
        <v>120</v>
      </c>
      <c r="L7707" s="17" t="s">
        <v>67</v>
      </c>
      <c r="M7707">
        <v>12</v>
      </c>
      <c r="N7707">
        <f t="shared" si="240"/>
        <v>4</v>
      </c>
      <c r="O7707">
        <f t="shared" si="241"/>
        <v>6</v>
      </c>
      <c r="P7707" s="19" t="s">
        <v>59</v>
      </c>
      <c r="T7707" s="20"/>
    </row>
    <row r="7708" spans="1:20" x14ac:dyDescent="0.3">
      <c r="A7708" s="17">
        <v>20117</v>
      </c>
      <c r="B7708" s="18" t="s">
        <v>21454</v>
      </c>
      <c r="C7708" s="17" t="s">
        <v>21455</v>
      </c>
      <c r="D7708" s="18" t="s">
        <v>21456</v>
      </c>
      <c r="E7708" s="18" t="s">
        <v>7227</v>
      </c>
      <c r="F7708" s="18" t="s">
        <v>7524</v>
      </c>
      <c r="G7708" s="18" t="s">
        <v>21457</v>
      </c>
      <c r="H7708">
        <v>-38.485699920000002</v>
      </c>
      <c r="I7708">
        <v>-72.869543320000005</v>
      </c>
      <c r="J7708" s="17" t="s">
        <v>7526</v>
      </c>
      <c r="K7708" s="17">
        <v>30</v>
      </c>
      <c r="L7708" s="17" t="s">
        <v>62</v>
      </c>
      <c r="M7708">
        <v>3</v>
      </c>
      <c r="N7708">
        <f t="shared" si="240"/>
        <v>1</v>
      </c>
      <c r="O7708">
        <f t="shared" si="241"/>
        <v>1.5</v>
      </c>
      <c r="P7708" s="19" t="s">
        <v>117</v>
      </c>
      <c r="T7708" s="20"/>
    </row>
    <row r="7709" spans="1:20" x14ac:dyDescent="0.3">
      <c r="A7709" s="17">
        <v>20119</v>
      </c>
      <c r="B7709" s="18" t="s">
        <v>21458</v>
      </c>
      <c r="C7709" s="17" t="s">
        <v>21459</v>
      </c>
      <c r="D7709" s="18" t="s">
        <v>21460</v>
      </c>
      <c r="E7709" s="18" t="s">
        <v>7227</v>
      </c>
      <c r="F7709" s="18" t="s">
        <v>8527</v>
      </c>
      <c r="G7709" s="18" t="s">
        <v>21461</v>
      </c>
      <c r="H7709">
        <v>-38.758033060000002</v>
      </c>
      <c r="I7709">
        <v>-72.912641190000002</v>
      </c>
      <c r="J7709" s="17" t="s">
        <v>8529</v>
      </c>
      <c r="K7709" s="17">
        <v>98</v>
      </c>
      <c r="L7709" s="17" t="s">
        <v>62</v>
      </c>
      <c r="M7709">
        <v>10</v>
      </c>
      <c r="N7709">
        <f t="shared" si="240"/>
        <v>3</v>
      </c>
      <c r="O7709">
        <f t="shared" si="241"/>
        <v>5</v>
      </c>
      <c r="P7709" s="19" t="s">
        <v>117</v>
      </c>
      <c r="T7709" s="20"/>
    </row>
    <row r="7710" spans="1:20" x14ac:dyDescent="0.3">
      <c r="A7710" s="17">
        <v>20120</v>
      </c>
      <c r="B7710" s="18" t="s">
        <v>21462</v>
      </c>
      <c r="C7710" s="17" t="s">
        <v>21321</v>
      </c>
      <c r="D7710" s="18" t="s">
        <v>21322</v>
      </c>
      <c r="E7710" s="18" t="s">
        <v>7227</v>
      </c>
      <c r="F7710" s="18" t="s">
        <v>8527</v>
      </c>
      <c r="G7710" s="18" t="s">
        <v>21463</v>
      </c>
      <c r="H7710">
        <v>-38.745697</v>
      </c>
      <c r="I7710">
        <v>-72.950640000000007</v>
      </c>
      <c r="J7710" s="17" t="s">
        <v>8529</v>
      </c>
      <c r="K7710" s="17">
        <v>295</v>
      </c>
      <c r="L7710" s="17" t="s">
        <v>62</v>
      </c>
      <c r="M7710">
        <v>30</v>
      </c>
      <c r="N7710">
        <f t="shared" si="240"/>
        <v>8</v>
      </c>
      <c r="O7710">
        <f t="shared" si="241"/>
        <v>15</v>
      </c>
      <c r="P7710" s="19" t="s">
        <v>59</v>
      </c>
      <c r="T7710" s="20"/>
    </row>
    <row r="7711" spans="1:20" x14ac:dyDescent="0.3">
      <c r="A7711" s="17">
        <v>20121</v>
      </c>
      <c r="B7711" s="18" t="s">
        <v>21464</v>
      </c>
      <c r="C7711" s="17" t="s">
        <v>8311</v>
      </c>
      <c r="D7711" s="18" t="s">
        <v>8312</v>
      </c>
      <c r="E7711" s="18" t="s">
        <v>7227</v>
      </c>
      <c r="F7711" s="18" t="s">
        <v>8313</v>
      </c>
      <c r="G7711" s="18" t="s">
        <v>21465</v>
      </c>
      <c r="H7711">
        <v>-39.281821440000002</v>
      </c>
      <c r="I7711">
        <v>-71.960724909999996</v>
      </c>
      <c r="J7711" s="17" t="s">
        <v>7640</v>
      </c>
      <c r="K7711" s="17">
        <v>329</v>
      </c>
      <c r="L7711" s="17" t="s">
        <v>62</v>
      </c>
      <c r="M7711">
        <v>33</v>
      </c>
      <c r="N7711">
        <f t="shared" si="240"/>
        <v>9</v>
      </c>
      <c r="O7711">
        <f t="shared" si="241"/>
        <v>16.5</v>
      </c>
      <c r="P7711" s="19" t="s">
        <v>59</v>
      </c>
      <c r="T7711" s="20"/>
    </row>
    <row r="7712" spans="1:20" x14ac:dyDescent="0.3">
      <c r="A7712" s="17">
        <v>20122</v>
      </c>
      <c r="B7712" s="18" t="s">
        <v>21466</v>
      </c>
      <c r="C7712" s="17" t="s">
        <v>21467</v>
      </c>
      <c r="D7712" s="18" t="s">
        <v>21468</v>
      </c>
      <c r="E7712" s="18" t="s">
        <v>7227</v>
      </c>
      <c r="F7712" s="18" t="s">
        <v>7623</v>
      </c>
      <c r="G7712" s="18" t="s">
        <v>21469</v>
      </c>
      <c r="H7712">
        <v>-38.732729999999997</v>
      </c>
      <c r="I7712">
        <v>-72.585149999999999</v>
      </c>
      <c r="J7712" s="17" t="s">
        <v>7526</v>
      </c>
      <c r="K7712" s="17">
        <v>63</v>
      </c>
      <c r="L7712" s="17" t="s">
        <v>62</v>
      </c>
      <c r="M7712">
        <v>6</v>
      </c>
      <c r="N7712">
        <f t="shared" si="240"/>
        <v>2</v>
      </c>
      <c r="O7712">
        <f t="shared" si="241"/>
        <v>3</v>
      </c>
      <c r="P7712" s="19" t="s">
        <v>117</v>
      </c>
      <c r="T7712" s="20"/>
    </row>
    <row r="7713" spans="1:20" x14ac:dyDescent="0.3">
      <c r="A7713" s="17">
        <v>20127</v>
      </c>
      <c r="B7713" s="18" t="s">
        <v>21470</v>
      </c>
      <c r="C7713" s="17" t="s">
        <v>21471</v>
      </c>
      <c r="D7713" s="18" t="s">
        <v>21472</v>
      </c>
      <c r="E7713" s="18" t="s">
        <v>7227</v>
      </c>
      <c r="F7713" s="18" t="s">
        <v>7638</v>
      </c>
      <c r="G7713" s="18" t="s">
        <v>21473</v>
      </c>
      <c r="H7713">
        <v>-38.759363499999999</v>
      </c>
      <c r="I7713">
        <v>-72.592495</v>
      </c>
      <c r="J7713" s="17" t="s">
        <v>7640</v>
      </c>
      <c r="K7713" s="17">
        <v>126</v>
      </c>
      <c r="L7713" s="17" t="s">
        <v>62</v>
      </c>
      <c r="M7713">
        <v>13</v>
      </c>
      <c r="N7713">
        <f t="shared" si="240"/>
        <v>4</v>
      </c>
      <c r="O7713">
        <f t="shared" si="241"/>
        <v>6.5</v>
      </c>
      <c r="P7713" s="19" t="s">
        <v>59</v>
      </c>
      <c r="T7713" s="20"/>
    </row>
    <row r="7714" spans="1:20" x14ac:dyDescent="0.3">
      <c r="A7714" s="17">
        <v>20129</v>
      </c>
      <c r="B7714" s="18" t="s">
        <v>21474</v>
      </c>
      <c r="C7714" s="17" t="s">
        <v>21079</v>
      </c>
      <c r="D7714" s="18" t="s">
        <v>21080</v>
      </c>
      <c r="E7714" s="18" t="s">
        <v>7227</v>
      </c>
      <c r="F7714" s="18" t="s">
        <v>7623</v>
      </c>
      <c r="G7714" s="18" t="s">
        <v>21475</v>
      </c>
      <c r="H7714">
        <v>-38.733269999999997</v>
      </c>
      <c r="I7714">
        <v>-72.599620000000002</v>
      </c>
      <c r="J7714" s="17" t="s">
        <v>7526</v>
      </c>
      <c r="K7714" s="17">
        <v>396</v>
      </c>
      <c r="L7714" s="17" t="s">
        <v>62</v>
      </c>
      <c r="M7714">
        <v>40</v>
      </c>
      <c r="N7714">
        <f t="shared" si="240"/>
        <v>11</v>
      </c>
      <c r="O7714">
        <f t="shared" si="241"/>
        <v>20</v>
      </c>
      <c r="P7714" s="19" t="s">
        <v>59</v>
      </c>
      <c r="T7714" s="20"/>
    </row>
    <row r="7715" spans="1:20" x14ac:dyDescent="0.3">
      <c r="A7715" s="17">
        <v>20131</v>
      </c>
      <c r="B7715" s="18" t="s">
        <v>21476</v>
      </c>
      <c r="C7715" s="17" t="s">
        <v>21477</v>
      </c>
      <c r="D7715" s="18" t="s">
        <v>21478</v>
      </c>
      <c r="E7715" s="18" t="s">
        <v>7227</v>
      </c>
      <c r="F7715" s="18" t="s">
        <v>7623</v>
      </c>
      <c r="G7715" s="18" t="s">
        <v>21479</v>
      </c>
      <c r="H7715">
        <v>-38.739047999999997</v>
      </c>
      <c r="I7715">
        <v>-72.599000000000004</v>
      </c>
      <c r="J7715" s="17" t="s">
        <v>7526</v>
      </c>
      <c r="K7715" s="17">
        <v>102</v>
      </c>
      <c r="L7715" s="17" t="s">
        <v>1632</v>
      </c>
      <c r="M7715">
        <v>10</v>
      </c>
      <c r="N7715">
        <f t="shared" si="240"/>
        <v>3</v>
      </c>
      <c r="O7715">
        <f t="shared" si="241"/>
        <v>5</v>
      </c>
      <c r="P7715" s="19" t="s">
        <v>117</v>
      </c>
      <c r="T7715" s="20"/>
    </row>
    <row r="7716" spans="1:20" x14ac:dyDescent="0.3">
      <c r="A7716" s="17">
        <v>20133</v>
      </c>
      <c r="B7716" s="18" t="s">
        <v>21480</v>
      </c>
      <c r="C7716" s="17" t="s">
        <v>21481</v>
      </c>
      <c r="D7716" s="18" t="s">
        <v>21482</v>
      </c>
      <c r="E7716" s="18" t="s">
        <v>7227</v>
      </c>
      <c r="F7716" s="18" t="s">
        <v>7680</v>
      </c>
      <c r="G7716" s="18" t="s">
        <v>21483</v>
      </c>
      <c r="H7716">
        <v>-38.669930000000001</v>
      </c>
      <c r="I7716">
        <v>-72.219610000000003</v>
      </c>
      <c r="J7716" s="17" t="s">
        <v>7526</v>
      </c>
      <c r="K7716" s="17">
        <v>304</v>
      </c>
      <c r="L7716" s="17" t="s">
        <v>62</v>
      </c>
      <c r="M7716">
        <v>30</v>
      </c>
      <c r="N7716">
        <f t="shared" si="240"/>
        <v>8</v>
      </c>
      <c r="O7716">
        <f t="shared" si="241"/>
        <v>15</v>
      </c>
      <c r="P7716" s="19" t="s">
        <v>117</v>
      </c>
      <c r="T7716" s="20"/>
    </row>
    <row r="7717" spans="1:20" x14ac:dyDescent="0.3">
      <c r="A7717" s="17">
        <v>20136</v>
      </c>
      <c r="B7717" s="18" t="s">
        <v>21484</v>
      </c>
      <c r="C7717" s="17" t="s">
        <v>21485</v>
      </c>
      <c r="D7717" s="18" t="s">
        <v>21486</v>
      </c>
      <c r="E7717" s="18" t="s">
        <v>7227</v>
      </c>
      <c r="F7717" s="18" t="s">
        <v>7228</v>
      </c>
      <c r="G7717" s="18" t="s">
        <v>21487</v>
      </c>
      <c r="H7717">
        <v>-37.807209999999998</v>
      </c>
      <c r="I7717">
        <v>-72.713350000000005</v>
      </c>
      <c r="J7717" s="17" t="s">
        <v>7230</v>
      </c>
      <c r="K7717" s="17">
        <v>73</v>
      </c>
      <c r="L7717" s="17" t="s">
        <v>62</v>
      </c>
      <c r="M7717">
        <v>7</v>
      </c>
      <c r="N7717">
        <f t="shared" si="240"/>
        <v>2</v>
      </c>
      <c r="O7717">
        <f t="shared" si="241"/>
        <v>3.5</v>
      </c>
      <c r="P7717" s="19" t="s">
        <v>59</v>
      </c>
      <c r="T7717" s="20"/>
    </row>
    <row r="7718" spans="1:20" x14ac:dyDescent="0.3">
      <c r="A7718" s="17">
        <v>20137</v>
      </c>
      <c r="B7718" s="18" t="s">
        <v>21488</v>
      </c>
      <c r="C7718" s="17" t="s">
        <v>21489</v>
      </c>
      <c r="D7718" s="18" t="s">
        <v>21490</v>
      </c>
      <c r="E7718" s="18" t="s">
        <v>7227</v>
      </c>
      <c r="F7718" s="18" t="s">
        <v>7623</v>
      </c>
      <c r="G7718" s="18" t="s">
        <v>21491</v>
      </c>
      <c r="H7718">
        <v>-38.714779399999998</v>
      </c>
      <c r="I7718">
        <v>-72.654864000000003</v>
      </c>
      <c r="J7718" s="17" t="s">
        <v>7526</v>
      </c>
      <c r="K7718" s="17">
        <v>932</v>
      </c>
      <c r="L7718" s="17" t="s">
        <v>62</v>
      </c>
      <c r="M7718">
        <v>93</v>
      </c>
      <c r="N7718">
        <f t="shared" si="240"/>
        <v>24</v>
      </c>
      <c r="O7718">
        <f t="shared" si="241"/>
        <v>46.5</v>
      </c>
      <c r="P7718" s="19" t="s">
        <v>59</v>
      </c>
      <c r="T7718" s="20"/>
    </row>
    <row r="7719" spans="1:20" x14ac:dyDescent="0.3">
      <c r="A7719" s="17">
        <v>20139</v>
      </c>
      <c r="B7719" s="18" t="s">
        <v>21492</v>
      </c>
      <c r="C7719" s="17" t="s">
        <v>21493</v>
      </c>
      <c r="D7719" s="18" t="s">
        <v>21494</v>
      </c>
      <c r="E7719" s="18" t="s">
        <v>7227</v>
      </c>
      <c r="F7719" s="18" t="s">
        <v>8313</v>
      </c>
      <c r="G7719" s="18" t="s">
        <v>21495</v>
      </c>
      <c r="H7719">
        <v>-39.283250000000002</v>
      </c>
      <c r="I7719">
        <v>-71.942679999999996</v>
      </c>
      <c r="J7719" s="17" t="s">
        <v>7640</v>
      </c>
      <c r="K7719" s="17">
        <v>377</v>
      </c>
      <c r="L7719" s="17" t="s">
        <v>67</v>
      </c>
      <c r="M7719">
        <v>38</v>
      </c>
      <c r="N7719">
        <f t="shared" si="240"/>
        <v>10</v>
      </c>
      <c r="O7719">
        <f t="shared" si="241"/>
        <v>19</v>
      </c>
      <c r="P7719" s="19" t="s">
        <v>117</v>
      </c>
      <c r="T7719" s="20"/>
    </row>
    <row r="7720" spans="1:20" x14ac:dyDescent="0.3">
      <c r="A7720" s="17">
        <v>20140</v>
      </c>
      <c r="B7720" s="18" t="s">
        <v>21496</v>
      </c>
      <c r="C7720" s="17" t="s">
        <v>21497</v>
      </c>
      <c r="D7720" s="18" t="s">
        <v>21498</v>
      </c>
      <c r="E7720" s="18" t="s">
        <v>7227</v>
      </c>
      <c r="F7720" s="18" t="s">
        <v>7623</v>
      </c>
      <c r="G7720" s="18" t="s">
        <v>21499</v>
      </c>
      <c r="H7720">
        <v>-38.73415</v>
      </c>
      <c r="I7720">
        <v>-72.568460000000002</v>
      </c>
      <c r="J7720" s="17" t="s">
        <v>7526</v>
      </c>
      <c r="K7720" s="17">
        <v>215</v>
      </c>
      <c r="L7720" s="17" t="s">
        <v>62</v>
      </c>
      <c r="M7720">
        <v>22</v>
      </c>
      <c r="N7720">
        <f t="shared" si="240"/>
        <v>6</v>
      </c>
      <c r="O7720">
        <f t="shared" si="241"/>
        <v>11</v>
      </c>
      <c r="P7720" s="19" t="s">
        <v>59</v>
      </c>
      <c r="T7720" s="20"/>
    </row>
    <row r="7721" spans="1:20" x14ac:dyDescent="0.3">
      <c r="A7721" s="17">
        <v>20141</v>
      </c>
      <c r="B7721" s="18" t="s">
        <v>21500</v>
      </c>
      <c r="C7721" s="17" t="s">
        <v>21501</v>
      </c>
      <c r="D7721" s="18" t="s">
        <v>21502</v>
      </c>
      <c r="E7721" s="18" t="s">
        <v>7227</v>
      </c>
      <c r="F7721" s="18" t="s">
        <v>7427</v>
      </c>
      <c r="G7721" s="18" t="s">
        <v>21503</v>
      </c>
      <c r="H7721">
        <v>-38.334802740000001</v>
      </c>
      <c r="I7721">
        <v>-72.378506079999994</v>
      </c>
      <c r="J7721" s="17" t="s">
        <v>7296</v>
      </c>
      <c r="K7721" s="17">
        <v>42</v>
      </c>
      <c r="L7721" s="17" t="s">
        <v>62</v>
      </c>
      <c r="M7721">
        <v>4</v>
      </c>
      <c r="N7721">
        <f t="shared" si="240"/>
        <v>2</v>
      </c>
      <c r="O7721">
        <f t="shared" si="241"/>
        <v>2</v>
      </c>
      <c r="P7721" s="19" t="s">
        <v>117</v>
      </c>
      <c r="T7721" s="20"/>
    </row>
    <row r="7722" spans="1:20" x14ac:dyDescent="0.3">
      <c r="A7722" s="17">
        <v>20142</v>
      </c>
      <c r="B7722" s="18" t="s">
        <v>21504</v>
      </c>
      <c r="C7722" s="17" t="s">
        <v>21505</v>
      </c>
      <c r="D7722" s="18" t="s">
        <v>21506</v>
      </c>
      <c r="E7722" s="18" t="s">
        <v>7227</v>
      </c>
      <c r="F7722" s="18" t="s">
        <v>7331</v>
      </c>
      <c r="G7722" s="18" t="s">
        <v>21507</v>
      </c>
      <c r="H7722">
        <v>-38.53566</v>
      </c>
      <c r="I7722">
        <v>-71.265810000000002</v>
      </c>
      <c r="J7722" s="17" t="s">
        <v>7296</v>
      </c>
      <c r="K7722" s="17">
        <v>37</v>
      </c>
      <c r="L7722" s="17" t="s">
        <v>62</v>
      </c>
      <c r="M7722">
        <v>4</v>
      </c>
      <c r="N7722">
        <f t="shared" si="240"/>
        <v>2</v>
      </c>
      <c r="O7722">
        <f t="shared" si="241"/>
        <v>2</v>
      </c>
      <c r="P7722" s="19" t="s">
        <v>117</v>
      </c>
      <c r="T7722" s="20"/>
    </row>
    <row r="7723" spans="1:20" x14ac:dyDescent="0.3">
      <c r="A7723" s="17">
        <v>20144</v>
      </c>
      <c r="B7723" s="18" t="s">
        <v>21508</v>
      </c>
      <c r="C7723" s="17" t="s">
        <v>21509</v>
      </c>
      <c r="D7723" s="18" t="s">
        <v>21510</v>
      </c>
      <c r="E7723" s="18" t="s">
        <v>7227</v>
      </c>
      <c r="F7723" s="18" t="s">
        <v>8843</v>
      </c>
      <c r="G7723" s="18" t="s">
        <v>21511</v>
      </c>
      <c r="H7723">
        <v>-38.687835999999997</v>
      </c>
      <c r="I7723">
        <v>-73.180239999999998</v>
      </c>
      <c r="J7723" s="17" t="s">
        <v>8529</v>
      </c>
      <c r="K7723" s="17">
        <v>12</v>
      </c>
      <c r="L7723" s="17" t="s">
        <v>62</v>
      </c>
      <c r="M7723">
        <v>2</v>
      </c>
      <c r="N7723">
        <f t="shared" si="240"/>
        <v>1</v>
      </c>
      <c r="O7723">
        <f t="shared" si="241"/>
        <v>1</v>
      </c>
      <c r="P7723" s="19" t="s">
        <v>117</v>
      </c>
      <c r="T7723" s="20"/>
    </row>
    <row r="7724" spans="1:20" x14ac:dyDescent="0.3">
      <c r="A7724" s="17">
        <v>20145</v>
      </c>
      <c r="B7724" s="18" t="s">
        <v>21512</v>
      </c>
      <c r="C7724" s="17" t="s">
        <v>21513</v>
      </c>
      <c r="D7724" s="18" t="s">
        <v>21514</v>
      </c>
      <c r="E7724" s="18" t="s">
        <v>7227</v>
      </c>
      <c r="F7724" s="18" t="s">
        <v>8843</v>
      </c>
      <c r="G7724" s="18" t="s">
        <v>21515</v>
      </c>
      <c r="H7724">
        <v>-38.696860000000001</v>
      </c>
      <c r="I7724">
        <v>-73.179599999999994</v>
      </c>
      <c r="J7724" s="17" t="s">
        <v>8529</v>
      </c>
      <c r="K7724" s="17">
        <v>60</v>
      </c>
      <c r="L7724" s="17" t="s">
        <v>62</v>
      </c>
      <c r="M7724">
        <v>6</v>
      </c>
      <c r="N7724">
        <f t="shared" si="240"/>
        <v>2</v>
      </c>
      <c r="O7724">
        <f t="shared" si="241"/>
        <v>3</v>
      </c>
      <c r="P7724" s="19" t="s">
        <v>117</v>
      </c>
      <c r="T7724" s="20"/>
    </row>
    <row r="7725" spans="1:20" x14ac:dyDescent="0.3">
      <c r="A7725" s="17">
        <v>20151</v>
      </c>
      <c r="B7725" s="18" t="s">
        <v>21516</v>
      </c>
      <c r="C7725" s="17" t="s">
        <v>21517</v>
      </c>
      <c r="D7725" s="18" t="s">
        <v>21518</v>
      </c>
      <c r="E7725" s="18" t="s">
        <v>7227</v>
      </c>
      <c r="F7725" s="18" t="s">
        <v>7638</v>
      </c>
      <c r="G7725" s="18" t="s">
        <v>21519</v>
      </c>
      <c r="H7725">
        <v>-38.768144100000001</v>
      </c>
      <c r="I7725">
        <v>-72.595423400000001</v>
      </c>
      <c r="J7725" s="17" t="s">
        <v>7640</v>
      </c>
      <c r="K7725" s="17">
        <v>172</v>
      </c>
      <c r="L7725" s="17" t="s">
        <v>58</v>
      </c>
      <c r="M7725">
        <v>17</v>
      </c>
      <c r="N7725">
        <f t="shared" si="240"/>
        <v>5</v>
      </c>
      <c r="O7725">
        <f t="shared" si="241"/>
        <v>8.5</v>
      </c>
      <c r="P7725" s="19" t="s">
        <v>59</v>
      </c>
      <c r="T7725" s="20"/>
    </row>
    <row r="7726" spans="1:20" x14ac:dyDescent="0.3">
      <c r="A7726" s="17">
        <v>20152</v>
      </c>
      <c r="B7726" s="18" t="s">
        <v>21520</v>
      </c>
      <c r="C7726" s="17" t="s">
        <v>21521</v>
      </c>
      <c r="D7726" s="18" t="s">
        <v>21522</v>
      </c>
      <c r="E7726" s="18" t="s">
        <v>7227</v>
      </c>
      <c r="F7726" s="18" t="s">
        <v>7294</v>
      </c>
      <c r="G7726" s="18" t="s">
        <v>21523</v>
      </c>
      <c r="H7726">
        <v>-37.909540849999999</v>
      </c>
      <c r="I7726">
        <v>-72.384562919999993</v>
      </c>
      <c r="J7726" s="17" t="s">
        <v>7296</v>
      </c>
      <c r="K7726" s="17">
        <v>41</v>
      </c>
      <c r="L7726" s="17" t="s">
        <v>62</v>
      </c>
      <c r="M7726">
        <v>4</v>
      </c>
      <c r="N7726">
        <f t="shared" si="240"/>
        <v>2</v>
      </c>
      <c r="O7726">
        <f t="shared" si="241"/>
        <v>2</v>
      </c>
      <c r="P7726" s="19" t="s">
        <v>117</v>
      </c>
      <c r="T7726" s="20"/>
    </row>
    <row r="7727" spans="1:20" x14ac:dyDescent="0.3">
      <c r="A7727" s="17">
        <v>20153</v>
      </c>
      <c r="B7727" s="18" t="s">
        <v>21524</v>
      </c>
      <c r="C7727" s="17" t="s">
        <v>21525</v>
      </c>
      <c r="D7727" s="18" t="s">
        <v>21526</v>
      </c>
      <c r="E7727" s="18" t="s">
        <v>7227</v>
      </c>
      <c r="F7727" s="18" t="s">
        <v>8313</v>
      </c>
      <c r="G7727" s="18" t="s">
        <v>21527</v>
      </c>
      <c r="H7727">
        <v>-39.305466039999999</v>
      </c>
      <c r="I7727">
        <v>-71.872448149999997</v>
      </c>
      <c r="J7727" s="17" t="s">
        <v>7640</v>
      </c>
      <c r="K7727" s="17">
        <v>344</v>
      </c>
      <c r="L7727" s="17" t="s">
        <v>62</v>
      </c>
      <c r="M7727">
        <v>34</v>
      </c>
      <c r="N7727">
        <f t="shared" si="240"/>
        <v>9</v>
      </c>
      <c r="O7727">
        <f t="shared" si="241"/>
        <v>17</v>
      </c>
      <c r="P7727" s="19" t="s">
        <v>117</v>
      </c>
      <c r="T7727" s="20"/>
    </row>
    <row r="7728" spans="1:20" x14ac:dyDescent="0.3">
      <c r="A7728" s="17">
        <v>20154</v>
      </c>
      <c r="B7728" s="18" t="s">
        <v>21528</v>
      </c>
      <c r="C7728" s="17" t="s">
        <v>21529</v>
      </c>
      <c r="D7728" s="18" t="s">
        <v>21530</v>
      </c>
      <c r="E7728" s="18" t="s">
        <v>7227</v>
      </c>
      <c r="F7728" s="18" t="s">
        <v>8527</v>
      </c>
      <c r="G7728" s="18" t="s">
        <v>21531</v>
      </c>
      <c r="H7728">
        <v>-38.745269999999998</v>
      </c>
      <c r="I7728">
        <v>-72.947190000000006</v>
      </c>
      <c r="J7728" s="17" t="s">
        <v>8529</v>
      </c>
      <c r="K7728" s="17">
        <v>277</v>
      </c>
      <c r="L7728" s="17" t="s">
        <v>62</v>
      </c>
      <c r="M7728">
        <v>28</v>
      </c>
      <c r="N7728">
        <f t="shared" si="240"/>
        <v>8</v>
      </c>
      <c r="O7728">
        <f t="shared" si="241"/>
        <v>14</v>
      </c>
      <c r="P7728" s="19" t="s">
        <v>59</v>
      </c>
      <c r="T7728" s="20"/>
    </row>
    <row r="7729" spans="1:20" x14ac:dyDescent="0.3">
      <c r="A7729" s="17">
        <v>20155</v>
      </c>
      <c r="B7729" s="18" t="s">
        <v>21532</v>
      </c>
      <c r="C7729" s="17" t="s">
        <v>21533</v>
      </c>
      <c r="D7729" s="18" t="s">
        <v>17554</v>
      </c>
      <c r="E7729" s="18" t="s">
        <v>7227</v>
      </c>
      <c r="F7729" s="18" t="s">
        <v>7623</v>
      </c>
      <c r="G7729" s="18" t="s">
        <v>21534</v>
      </c>
      <c r="H7729">
        <v>-38.740592999999997</v>
      </c>
      <c r="I7729">
        <v>-72.58596</v>
      </c>
      <c r="J7729" s="17" t="s">
        <v>7526</v>
      </c>
      <c r="K7729" s="17">
        <v>134</v>
      </c>
      <c r="L7729" s="17" t="s">
        <v>62</v>
      </c>
      <c r="M7729">
        <v>13</v>
      </c>
      <c r="N7729">
        <f t="shared" si="240"/>
        <v>4</v>
      </c>
      <c r="O7729">
        <f t="shared" si="241"/>
        <v>6.5</v>
      </c>
      <c r="P7729" s="19" t="s">
        <v>59</v>
      </c>
      <c r="T7729" s="20"/>
    </row>
    <row r="7730" spans="1:20" x14ac:dyDescent="0.3">
      <c r="A7730" s="17">
        <v>20156</v>
      </c>
      <c r="B7730" s="18" t="s">
        <v>21535</v>
      </c>
      <c r="C7730" s="17" t="s">
        <v>21536</v>
      </c>
      <c r="D7730" s="18" t="s">
        <v>21537</v>
      </c>
      <c r="E7730" s="18" t="s">
        <v>7227</v>
      </c>
      <c r="F7730" s="18" t="s">
        <v>7623</v>
      </c>
      <c r="G7730" s="18" t="s">
        <v>21538</v>
      </c>
      <c r="H7730">
        <v>-38.736809999999998</v>
      </c>
      <c r="I7730">
        <v>-72.631516000000005</v>
      </c>
      <c r="J7730" s="17" t="s">
        <v>7526</v>
      </c>
      <c r="K7730" s="17">
        <v>49</v>
      </c>
      <c r="L7730" s="17" t="s">
        <v>62</v>
      </c>
      <c r="M7730">
        <v>12</v>
      </c>
      <c r="N7730">
        <f t="shared" si="240"/>
        <v>4</v>
      </c>
      <c r="O7730">
        <f t="shared" si="241"/>
        <v>6</v>
      </c>
      <c r="P7730" s="19" t="s">
        <v>59</v>
      </c>
      <c r="T7730" s="20"/>
    </row>
    <row r="7731" spans="1:20" x14ac:dyDescent="0.3">
      <c r="A7731" s="17">
        <v>20158</v>
      </c>
      <c r="B7731" s="18" t="s">
        <v>21539</v>
      </c>
      <c r="C7731" s="17" t="s">
        <v>21540</v>
      </c>
      <c r="D7731" s="18" t="s">
        <v>21541</v>
      </c>
      <c r="E7731" s="18" t="s">
        <v>7227</v>
      </c>
      <c r="F7731" s="18" t="s">
        <v>8349</v>
      </c>
      <c r="G7731" s="18" t="s">
        <v>21542</v>
      </c>
      <c r="H7731">
        <v>-39.282879999999999</v>
      </c>
      <c r="I7731">
        <v>-72.223389999999995</v>
      </c>
      <c r="J7731" s="17" t="s">
        <v>7640</v>
      </c>
      <c r="K7731" s="17">
        <v>108</v>
      </c>
      <c r="L7731" s="17" t="s">
        <v>62</v>
      </c>
      <c r="M7731">
        <v>11</v>
      </c>
      <c r="N7731">
        <f t="shared" si="240"/>
        <v>3</v>
      </c>
      <c r="O7731">
        <f t="shared" si="241"/>
        <v>5.5</v>
      </c>
      <c r="P7731" s="19" t="s">
        <v>117</v>
      </c>
      <c r="T7731" s="20"/>
    </row>
    <row r="7732" spans="1:20" x14ac:dyDescent="0.3">
      <c r="A7732" s="17">
        <v>20159</v>
      </c>
      <c r="B7732" s="18" t="s">
        <v>21543</v>
      </c>
      <c r="C7732" s="17" t="s">
        <v>21544</v>
      </c>
      <c r="D7732" s="18" t="s">
        <v>21545</v>
      </c>
      <c r="E7732" s="18" t="s">
        <v>7227</v>
      </c>
      <c r="F7732" s="18" t="s">
        <v>7623</v>
      </c>
      <c r="G7732" s="18" t="s">
        <v>21546</v>
      </c>
      <c r="H7732">
        <v>-38.757480000000001</v>
      </c>
      <c r="I7732">
        <v>-72.662130000000005</v>
      </c>
      <c r="J7732" s="17" t="s">
        <v>7526</v>
      </c>
      <c r="K7732" s="17">
        <v>916</v>
      </c>
      <c r="L7732" s="17" t="s">
        <v>62</v>
      </c>
      <c r="M7732">
        <v>92</v>
      </c>
      <c r="N7732">
        <f t="shared" si="240"/>
        <v>24</v>
      </c>
      <c r="O7732">
        <f t="shared" si="241"/>
        <v>46</v>
      </c>
      <c r="P7732" s="19" t="s">
        <v>59</v>
      </c>
      <c r="T7732" s="20"/>
    </row>
    <row r="7733" spans="1:20" x14ac:dyDescent="0.3">
      <c r="A7733" s="17">
        <v>20161</v>
      </c>
      <c r="B7733" s="18" t="s">
        <v>21547</v>
      </c>
      <c r="C7733" s="17" t="s">
        <v>21548</v>
      </c>
      <c r="D7733" s="18" t="s">
        <v>21549</v>
      </c>
      <c r="E7733" s="18" t="s">
        <v>7227</v>
      </c>
      <c r="F7733" s="18" t="s">
        <v>7737</v>
      </c>
      <c r="G7733" s="18" t="s">
        <v>21550</v>
      </c>
      <c r="H7733">
        <v>-38.537869999999998</v>
      </c>
      <c r="I7733">
        <v>-72.430239999999998</v>
      </c>
      <c r="J7733" s="17" t="s">
        <v>7526</v>
      </c>
      <c r="K7733" s="17">
        <v>184</v>
      </c>
      <c r="L7733" s="17" t="s">
        <v>72</v>
      </c>
      <c r="M7733">
        <v>18</v>
      </c>
      <c r="N7733">
        <f t="shared" si="240"/>
        <v>5</v>
      </c>
      <c r="O7733">
        <f t="shared" si="241"/>
        <v>9</v>
      </c>
      <c r="P7733" s="19" t="s">
        <v>59</v>
      </c>
      <c r="T7733" s="20"/>
    </row>
    <row r="7734" spans="1:20" x14ac:dyDescent="0.3">
      <c r="A7734" s="17">
        <v>20162</v>
      </c>
      <c r="B7734" s="18" t="s">
        <v>21551</v>
      </c>
      <c r="C7734" s="17" t="s">
        <v>21552</v>
      </c>
      <c r="D7734" s="18" t="s">
        <v>21553</v>
      </c>
      <c r="E7734" s="18" t="s">
        <v>7227</v>
      </c>
      <c r="F7734" s="18" t="s">
        <v>7427</v>
      </c>
      <c r="G7734" s="18" t="s">
        <v>21554</v>
      </c>
      <c r="H7734">
        <v>-38.224420000000002</v>
      </c>
      <c r="I7734">
        <v>-72.324600000000004</v>
      </c>
      <c r="J7734" s="17" t="s">
        <v>7296</v>
      </c>
      <c r="K7734" s="17">
        <v>271</v>
      </c>
      <c r="L7734" s="17" t="s">
        <v>67</v>
      </c>
      <c r="M7734">
        <v>27</v>
      </c>
      <c r="N7734">
        <f t="shared" si="240"/>
        <v>7</v>
      </c>
      <c r="O7734">
        <f t="shared" si="241"/>
        <v>13.5</v>
      </c>
      <c r="P7734" s="19" t="s">
        <v>59</v>
      </c>
      <c r="T7734" s="20"/>
    </row>
    <row r="7735" spans="1:20" x14ac:dyDescent="0.3">
      <c r="A7735" s="17">
        <v>20164</v>
      </c>
      <c r="B7735" s="18" t="s">
        <v>21555</v>
      </c>
      <c r="C7735" s="17" t="s">
        <v>21556</v>
      </c>
      <c r="D7735" s="18" t="s">
        <v>19198</v>
      </c>
      <c r="E7735" s="18" t="s">
        <v>7227</v>
      </c>
      <c r="F7735" s="18" t="s">
        <v>8131</v>
      </c>
      <c r="G7735" s="18" t="s">
        <v>21557</v>
      </c>
      <c r="H7735">
        <v>-38.430970000000002</v>
      </c>
      <c r="I7735">
        <v>-72.390780000000007</v>
      </c>
      <c r="J7735" s="17" t="s">
        <v>7526</v>
      </c>
      <c r="K7735" s="17">
        <v>158</v>
      </c>
      <c r="L7735" s="17" t="s">
        <v>62</v>
      </c>
      <c r="M7735">
        <v>16</v>
      </c>
      <c r="N7735">
        <f t="shared" si="240"/>
        <v>5</v>
      </c>
      <c r="O7735">
        <f t="shared" si="241"/>
        <v>8</v>
      </c>
      <c r="P7735" s="19" t="s">
        <v>59</v>
      </c>
      <c r="T7735" s="20"/>
    </row>
    <row r="7736" spans="1:20" x14ac:dyDescent="0.3">
      <c r="A7736" s="17">
        <v>20165</v>
      </c>
      <c r="B7736" s="18" t="s">
        <v>20707</v>
      </c>
      <c r="C7736" s="17" t="s">
        <v>21558</v>
      </c>
      <c r="D7736" s="18" t="s">
        <v>21559</v>
      </c>
      <c r="E7736" s="18" t="s">
        <v>7227</v>
      </c>
      <c r="F7736" s="18" t="s">
        <v>8396</v>
      </c>
      <c r="G7736" s="18" t="s">
        <v>21560</v>
      </c>
      <c r="H7736">
        <v>-39.365369999999999</v>
      </c>
      <c r="I7736">
        <v>-72.634990000000002</v>
      </c>
      <c r="J7736" s="17" t="s">
        <v>7640</v>
      </c>
      <c r="K7736" s="17">
        <v>146</v>
      </c>
      <c r="L7736" s="17" t="s">
        <v>62</v>
      </c>
      <c r="M7736">
        <v>15</v>
      </c>
      <c r="N7736">
        <f t="shared" si="240"/>
        <v>4</v>
      </c>
      <c r="O7736">
        <f t="shared" si="241"/>
        <v>7.5</v>
      </c>
      <c r="P7736" s="19" t="s">
        <v>59</v>
      </c>
      <c r="T7736" s="20"/>
    </row>
    <row r="7737" spans="1:20" x14ac:dyDescent="0.3">
      <c r="A7737" s="17">
        <v>20167</v>
      </c>
      <c r="B7737" s="18" t="s">
        <v>2814</v>
      </c>
      <c r="C7737" s="17" t="s">
        <v>21561</v>
      </c>
      <c r="D7737" s="18" t="s">
        <v>21562</v>
      </c>
      <c r="E7737" s="18" t="s">
        <v>7227</v>
      </c>
      <c r="F7737" s="18" t="s">
        <v>8313</v>
      </c>
      <c r="G7737" s="18" t="s">
        <v>21563</v>
      </c>
      <c r="H7737">
        <v>-39.277769999999997</v>
      </c>
      <c r="I7737">
        <v>-71.963210000000004</v>
      </c>
      <c r="J7737" s="17" t="s">
        <v>7640</v>
      </c>
      <c r="K7737" s="17">
        <v>688</v>
      </c>
      <c r="L7737" s="17" t="s">
        <v>62</v>
      </c>
      <c r="M7737">
        <v>69</v>
      </c>
      <c r="N7737">
        <f t="shared" si="240"/>
        <v>18</v>
      </c>
      <c r="O7737">
        <f t="shared" si="241"/>
        <v>34.5</v>
      </c>
      <c r="P7737" s="19" t="s">
        <v>59</v>
      </c>
      <c r="T7737" s="20"/>
    </row>
    <row r="7738" spans="1:20" x14ac:dyDescent="0.3">
      <c r="A7738" s="17">
        <v>20168</v>
      </c>
      <c r="B7738" s="18" t="s">
        <v>21564</v>
      </c>
      <c r="C7738" s="17" t="s">
        <v>21565</v>
      </c>
      <c r="D7738" s="18" t="s">
        <v>21566</v>
      </c>
      <c r="E7738" s="18" t="s">
        <v>7227</v>
      </c>
      <c r="F7738" s="18" t="s">
        <v>7737</v>
      </c>
      <c r="G7738" s="18" t="s">
        <v>21567</v>
      </c>
      <c r="H7738">
        <v>-38.544764999999998</v>
      </c>
      <c r="I7738">
        <v>-72.430885000000004</v>
      </c>
      <c r="J7738" s="17" t="s">
        <v>7526</v>
      </c>
      <c r="K7738" s="17">
        <v>66</v>
      </c>
      <c r="L7738" s="17" t="s">
        <v>62</v>
      </c>
      <c r="M7738">
        <v>7</v>
      </c>
      <c r="N7738">
        <f t="shared" si="240"/>
        <v>2</v>
      </c>
      <c r="O7738">
        <f t="shared" si="241"/>
        <v>3.5</v>
      </c>
      <c r="P7738" s="19" t="s">
        <v>59</v>
      </c>
      <c r="T7738" s="20"/>
    </row>
    <row r="7739" spans="1:20" x14ac:dyDescent="0.3">
      <c r="A7739" s="17">
        <v>20173</v>
      </c>
      <c r="B7739" s="18" t="s">
        <v>21568</v>
      </c>
      <c r="C7739" s="17" t="s">
        <v>21569</v>
      </c>
      <c r="D7739" s="18" t="s">
        <v>21570</v>
      </c>
      <c r="E7739" s="18" t="s">
        <v>7227</v>
      </c>
      <c r="F7739" s="18" t="s">
        <v>7623</v>
      </c>
      <c r="G7739" s="18" t="s">
        <v>21571</v>
      </c>
      <c r="H7739">
        <v>-38.757429999999999</v>
      </c>
      <c r="I7739">
        <v>-72.650739999999999</v>
      </c>
      <c r="J7739" s="17" t="s">
        <v>7526</v>
      </c>
      <c r="K7739" s="17">
        <v>941</v>
      </c>
      <c r="L7739" s="17" t="s">
        <v>62</v>
      </c>
      <c r="M7739">
        <v>94</v>
      </c>
      <c r="N7739">
        <f t="shared" si="240"/>
        <v>24</v>
      </c>
      <c r="O7739">
        <f t="shared" si="241"/>
        <v>47</v>
      </c>
      <c r="P7739" s="19" t="s">
        <v>59</v>
      </c>
      <c r="T7739" s="20"/>
    </row>
    <row r="7740" spans="1:20" x14ac:dyDescent="0.3">
      <c r="A7740" s="17">
        <v>20175</v>
      </c>
      <c r="B7740" s="18" t="s">
        <v>21572</v>
      </c>
      <c r="C7740" s="17" t="s">
        <v>21573</v>
      </c>
      <c r="D7740" s="18" t="s">
        <v>21574</v>
      </c>
      <c r="E7740" s="18" t="s">
        <v>7227</v>
      </c>
      <c r="F7740" s="18" t="s">
        <v>7524</v>
      </c>
      <c r="G7740" s="18" t="s">
        <v>21575</v>
      </c>
      <c r="H7740">
        <v>-38.412179999999999</v>
      </c>
      <c r="I7740">
        <v>-72.782520000000005</v>
      </c>
      <c r="J7740" s="17" t="s">
        <v>7526</v>
      </c>
      <c r="K7740" s="17">
        <v>161</v>
      </c>
      <c r="L7740" s="17" t="s">
        <v>62</v>
      </c>
      <c r="M7740">
        <v>16</v>
      </c>
      <c r="N7740">
        <f t="shared" si="240"/>
        <v>5</v>
      </c>
      <c r="O7740">
        <f t="shared" si="241"/>
        <v>8</v>
      </c>
      <c r="P7740" s="19" t="s">
        <v>117</v>
      </c>
      <c r="T7740" s="20"/>
    </row>
    <row r="7741" spans="1:20" x14ac:dyDescent="0.3">
      <c r="A7741" s="17">
        <v>20176</v>
      </c>
      <c r="B7741" s="18" t="s">
        <v>21576</v>
      </c>
      <c r="C7741" s="17" t="s">
        <v>21577</v>
      </c>
      <c r="D7741" s="18" t="s">
        <v>21578</v>
      </c>
      <c r="E7741" s="18" t="s">
        <v>7227</v>
      </c>
      <c r="F7741" s="18" t="s">
        <v>7623</v>
      </c>
      <c r="G7741" s="18" t="s">
        <v>21579</v>
      </c>
      <c r="H7741">
        <v>-38.734093000000001</v>
      </c>
      <c r="I7741">
        <v>-72.607190000000003</v>
      </c>
      <c r="J7741" s="17" t="s">
        <v>7526</v>
      </c>
      <c r="K7741" s="17">
        <v>270</v>
      </c>
      <c r="L7741" s="17" t="s">
        <v>67</v>
      </c>
      <c r="M7741">
        <v>27</v>
      </c>
      <c r="N7741">
        <f t="shared" si="240"/>
        <v>7</v>
      </c>
      <c r="O7741">
        <f t="shared" si="241"/>
        <v>13.5</v>
      </c>
      <c r="P7741" s="19" t="s">
        <v>59</v>
      </c>
      <c r="T7741" s="20"/>
    </row>
    <row r="7742" spans="1:20" x14ac:dyDescent="0.3">
      <c r="A7742" s="17">
        <v>20178</v>
      </c>
      <c r="B7742" s="18" t="s">
        <v>21580</v>
      </c>
      <c r="C7742" s="17" t="s">
        <v>21581</v>
      </c>
      <c r="D7742" s="18" t="s">
        <v>21582</v>
      </c>
      <c r="E7742" s="18" t="s">
        <v>7227</v>
      </c>
      <c r="F7742" s="18" t="s">
        <v>7638</v>
      </c>
      <c r="G7742" s="18" t="s">
        <v>21583</v>
      </c>
      <c r="H7742">
        <v>-38.774661999999999</v>
      </c>
      <c r="I7742">
        <v>-72.604389999999995</v>
      </c>
      <c r="J7742" s="17" t="s">
        <v>7640</v>
      </c>
      <c r="K7742" s="17">
        <v>103</v>
      </c>
      <c r="L7742" s="17" t="s">
        <v>62</v>
      </c>
      <c r="M7742">
        <v>10</v>
      </c>
      <c r="N7742">
        <f t="shared" si="240"/>
        <v>3</v>
      </c>
      <c r="O7742">
        <f t="shared" si="241"/>
        <v>5</v>
      </c>
      <c r="P7742" s="19" t="s">
        <v>59</v>
      </c>
      <c r="T7742" s="20"/>
    </row>
    <row r="7743" spans="1:20" x14ac:dyDescent="0.3">
      <c r="A7743" s="17">
        <v>20179</v>
      </c>
      <c r="B7743" s="18" t="s">
        <v>21584</v>
      </c>
      <c r="C7743" s="17" t="s">
        <v>21585</v>
      </c>
      <c r="D7743" s="18" t="s">
        <v>21586</v>
      </c>
      <c r="E7743" s="18" t="s">
        <v>7227</v>
      </c>
      <c r="F7743" s="18" t="s">
        <v>8396</v>
      </c>
      <c r="G7743" s="18" t="s">
        <v>21587</v>
      </c>
      <c r="H7743">
        <v>-39.322178000000001</v>
      </c>
      <c r="I7743">
        <v>-72.411224000000004</v>
      </c>
      <c r="J7743" s="17" t="s">
        <v>7640</v>
      </c>
      <c r="K7743" s="17">
        <v>105</v>
      </c>
      <c r="L7743" s="17" t="s">
        <v>62</v>
      </c>
      <c r="M7743">
        <v>11</v>
      </c>
      <c r="N7743">
        <f t="shared" si="240"/>
        <v>3</v>
      </c>
      <c r="O7743">
        <f t="shared" si="241"/>
        <v>5.5</v>
      </c>
      <c r="P7743" s="19" t="s">
        <v>117</v>
      </c>
      <c r="T7743" s="20"/>
    </row>
    <row r="7744" spans="1:20" x14ac:dyDescent="0.3">
      <c r="A7744" s="17">
        <v>20180</v>
      </c>
      <c r="B7744" s="18" t="s">
        <v>21588</v>
      </c>
      <c r="C7744" s="17" t="s">
        <v>21589</v>
      </c>
      <c r="D7744" s="18" t="s">
        <v>21590</v>
      </c>
      <c r="E7744" s="18" t="s">
        <v>7227</v>
      </c>
      <c r="F7744" s="18" t="s">
        <v>7623</v>
      </c>
      <c r="G7744" s="18" t="s">
        <v>21591</v>
      </c>
      <c r="H7744">
        <v>-38.743122</v>
      </c>
      <c r="I7744">
        <v>-72.606480000000005</v>
      </c>
      <c r="J7744" s="17" t="s">
        <v>7526</v>
      </c>
      <c r="K7744" s="17">
        <v>385</v>
      </c>
      <c r="L7744" s="17" t="s">
        <v>62</v>
      </c>
      <c r="M7744">
        <v>39</v>
      </c>
      <c r="N7744">
        <f t="shared" si="240"/>
        <v>10</v>
      </c>
      <c r="O7744">
        <f t="shared" si="241"/>
        <v>19.5</v>
      </c>
      <c r="P7744" s="19" t="s">
        <v>117</v>
      </c>
      <c r="T7744" s="20"/>
    </row>
    <row r="7745" spans="1:20" x14ac:dyDescent="0.3">
      <c r="A7745" s="17">
        <v>20181</v>
      </c>
      <c r="B7745" s="18" t="s">
        <v>21592</v>
      </c>
      <c r="C7745" s="17" t="s">
        <v>21593</v>
      </c>
      <c r="D7745" s="18" t="s">
        <v>21594</v>
      </c>
      <c r="E7745" s="18" t="s">
        <v>7227</v>
      </c>
      <c r="F7745" s="18" t="s">
        <v>7623</v>
      </c>
      <c r="G7745" s="18" t="s">
        <v>21595</v>
      </c>
      <c r="H7745">
        <v>-38.731729999999999</v>
      </c>
      <c r="I7745">
        <v>-72.600340000000003</v>
      </c>
      <c r="J7745" s="17" t="s">
        <v>7526</v>
      </c>
      <c r="K7745" s="17">
        <v>685</v>
      </c>
      <c r="L7745" s="17" t="s">
        <v>62</v>
      </c>
      <c r="M7745">
        <v>69</v>
      </c>
      <c r="N7745">
        <f t="shared" si="240"/>
        <v>18</v>
      </c>
      <c r="O7745">
        <f t="shared" si="241"/>
        <v>34.5</v>
      </c>
      <c r="P7745" s="19" t="s">
        <v>59</v>
      </c>
      <c r="T7745" s="20"/>
    </row>
    <row r="7746" spans="1:20" x14ac:dyDescent="0.3">
      <c r="A7746" s="17">
        <v>20182</v>
      </c>
      <c r="B7746" s="18" t="s">
        <v>8614</v>
      </c>
      <c r="C7746" s="17" t="s">
        <v>6269</v>
      </c>
      <c r="D7746" s="18" t="s">
        <v>6270</v>
      </c>
      <c r="E7746" s="18" t="s">
        <v>7227</v>
      </c>
      <c r="F7746" s="18" t="s">
        <v>8201</v>
      </c>
      <c r="G7746" s="18" t="s">
        <v>21596</v>
      </c>
      <c r="H7746">
        <v>-38.930520000000001</v>
      </c>
      <c r="I7746">
        <v>-72.01831</v>
      </c>
      <c r="J7746" s="17" t="s">
        <v>7640</v>
      </c>
      <c r="K7746" s="17">
        <v>197</v>
      </c>
      <c r="L7746" s="17" t="s">
        <v>62</v>
      </c>
      <c r="M7746">
        <v>20</v>
      </c>
      <c r="N7746">
        <f t="shared" si="240"/>
        <v>6</v>
      </c>
      <c r="O7746">
        <f t="shared" si="241"/>
        <v>10</v>
      </c>
      <c r="P7746" s="19" t="s">
        <v>59</v>
      </c>
      <c r="T7746" s="20"/>
    </row>
    <row r="7747" spans="1:20" x14ac:dyDescent="0.3">
      <c r="A7747" s="17">
        <v>20184</v>
      </c>
      <c r="B7747" s="18" t="s">
        <v>21597</v>
      </c>
      <c r="C7747" s="17" t="s">
        <v>21598</v>
      </c>
      <c r="D7747" s="18" t="s">
        <v>21599</v>
      </c>
      <c r="E7747" s="18" t="s">
        <v>7227</v>
      </c>
      <c r="F7747" s="18" t="s">
        <v>7638</v>
      </c>
      <c r="G7747" s="18" t="s">
        <v>21600</v>
      </c>
      <c r="H7747">
        <v>-38.757210000000001</v>
      </c>
      <c r="I7747">
        <v>-72.592659999999995</v>
      </c>
      <c r="J7747" s="17" t="s">
        <v>7640</v>
      </c>
      <c r="K7747" s="17">
        <v>99</v>
      </c>
      <c r="L7747" s="17" t="s">
        <v>62</v>
      </c>
      <c r="M7747">
        <v>10</v>
      </c>
      <c r="N7747">
        <f t="shared" si="240"/>
        <v>3</v>
      </c>
      <c r="O7747">
        <f t="shared" si="241"/>
        <v>5</v>
      </c>
      <c r="P7747" s="19" t="s">
        <v>59</v>
      </c>
      <c r="T7747" s="20"/>
    </row>
    <row r="7748" spans="1:20" x14ac:dyDescent="0.3">
      <c r="A7748" s="17">
        <v>20186</v>
      </c>
      <c r="B7748" s="18" t="s">
        <v>18805</v>
      </c>
      <c r="C7748" s="17" t="s">
        <v>21601</v>
      </c>
      <c r="D7748" s="18" t="s">
        <v>21602</v>
      </c>
      <c r="E7748" s="18" t="s">
        <v>7227</v>
      </c>
      <c r="F7748" s="18" t="s">
        <v>8527</v>
      </c>
      <c r="G7748" s="18" t="s">
        <v>21603</v>
      </c>
      <c r="H7748">
        <v>-38.740079999999999</v>
      </c>
      <c r="I7748">
        <v>-72.940880000000007</v>
      </c>
      <c r="J7748" s="17" t="s">
        <v>8529</v>
      </c>
      <c r="K7748" s="17">
        <v>236</v>
      </c>
      <c r="L7748" s="17" t="s">
        <v>62</v>
      </c>
      <c r="M7748">
        <v>24</v>
      </c>
      <c r="N7748">
        <f t="shared" ref="N7748:N7811" si="242">TRUNC(M7748/4,0)+1</f>
        <v>7</v>
      </c>
      <c r="O7748">
        <f t="shared" ref="O7748:O7811" si="243">M7748/2</f>
        <v>12</v>
      </c>
      <c r="P7748" s="19" t="s">
        <v>59</v>
      </c>
      <c r="T7748" s="20"/>
    </row>
    <row r="7749" spans="1:20" x14ac:dyDescent="0.3">
      <c r="A7749" s="17">
        <v>20187</v>
      </c>
      <c r="B7749" s="18" t="s">
        <v>21604</v>
      </c>
      <c r="C7749" s="17" t="s">
        <v>21605</v>
      </c>
      <c r="D7749" s="18" t="s">
        <v>21606</v>
      </c>
      <c r="E7749" s="18" t="s">
        <v>7227</v>
      </c>
      <c r="F7749" s="18" t="s">
        <v>8678</v>
      </c>
      <c r="G7749" s="18" t="s">
        <v>21607</v>
      </c>
      <c r="H7749">
        <v>-39.15287352</v>
      </c>
      <c r="I7749">
        <v>-73.179642830000006</v>
      </c>
      <c r="J7749" s="17" t="s">
        <v>8529</v>
      </c>
      <c r="K7749" s="17">
        <v>13</v>
      </c>
      <c r="L7749" s="17" t="s">
        <v>62</v>
      </c>
      <c r="M7749">
        <v>2</v>
      </c>
      <c r="N7749">
        <f t="shared" si="242"/>
        <v>1</v>
      </c>
      <c r="O7749">
        <f t="shared" si="243"/>
        <v>1</v>
      </c>
      <c r="P7749" s="19" t="s">
        <v>59</v>
      </c>
      <c r="T7749" s="20"/>
    </row>
    <row r="7750" spans="1:20" x14ac:dyDescent="0.3">
      <c r="A7750" s="17">
        <v>20193</v>
      </c>
      <c r="B7750" s="18" t="s">
        <v>21608</v>
      </c>
      <c r="C7750" s="17" t="s">
        <v>21609</v>
      </c>
      <c r="D7750" s="18" t="s">
        <v>21610</v>
      </c>
      <c r="E7750" s="18" t="s">
        <v>7227</v>
      </c>
      <c r="F7750" s="18" t="s">
        <v>7638</v>
      </c>
      <c r="G7750" s="18" t="s">
        <v>21611</v>
      </c>
      <c r="H7750">
        <v>-38.808483000000003</v>
      </c>
      <c r="I7750">
        <v>-72.631249999999994</v>
      </c>
      <c r="J7750" s="17" t="s">
        <v>7640</v>
      </c>
      <c r="K7750" s="17">
        <v>52</v>
      </c>
      <c r="L7750" s="17" t="s">
        <v>62</v>
      </c>
      <c r="M7750">
        <v>5</v>
      </c>
      <c r="N7750">
        <f t="shared" si="242"/>
        <v>2</v>
      </c>
      <c r="O7750">
        <f t="shared" si="243"/>
        <v>2.5</v>
      </c>
      <c r="P7750" s="19" t="s">
        <v>59</v>
      </c>
      <c r="T7750" s="20"/>
    </row>
    <row r="7751" spans="1:20" x14ac:dyDescent="0.3">
      <c r="A7751" s="17">
        <v>20194</v>
      </c>
      <c r="B7751" s="18" t="s">
        <v>21612</v>
      </c>
      <c r="C7751" s="17" t="s">
        <v>21613</v>
      </c>
      <c r="D7751" s="18" t="s">
        <v>21614</v>
      </c>
      <c r="E7751" s="18" t="s">
        <v>7227</v>
      </c>
      <c r="F7751" s="18" t="s">
        <v>7477</v>
      </c>
      <c r="G7751" s="18" t="s">
        <v>21615</v>
      </c>
      <c r="H7751">
        <v>-38.249789999999997</v>
      </c>
      <c r="I7751">
        <v>-72.666820000000001</v>
      </c>
      <c r="J7751" s="17" t="s">
        <v>7230</v>
      </c>
      <c r="K7751" s="17">
        <v>257</v>
      </c>
      <c r="L7751" s="17" t="s">
        <v>62</v>
      </c>
      <c r="M7751">
        <v>26</v>
      </c>
      <c r="N7751">
        <f t="shared" si="242"/>
        <v>7</v>
      </c>
      <c r="O7751">
        <f t="shared" si="243"/>
        <v>13</v>
      </c>
      <c r="P7751" s="19" t="s">
        <v>59</v>
      </c>
      <c r="T7751" s="20"/>
    </row>
    <row r="7752" spans="1:20" x14ac:dyDescent="0.3">
      <c r="A7752" s="17">
        <v>20195</v>
      </c>
      <c r="B7752" s="18" t="s">
        <v>21616</v>
      </c>
      <c r="C7752" s="17" t="s">
        <v>21617</v>
      </c>
      <c r="D7752" s="18" t="s">
        <v>21618</v>
      </c>
      <c r="E7752" s="18" t="s">
        <v>7227</v>
      </c>
      <c r="F7752" s="18" t="s">
        <v>7638</v>
      </c>
      <c r="G7752" s="18" t="s">
        <v>21619</v>
      </c>
      <c r="H7752">
        <v>-38.817512999999998</v>
      </c>
      <c r="I7752">
        <v>-72.630549999999999</v>
      </c>
      <c r="J7752" s="17" t="s">
        <v>7640</v>
      </c>
      <c r="K7752" s="17">
        <v>70</v>
      </c>
      <c r="L7752" s="17" t="s">
        <v>62</v>
      </c>
      <c r="M7752">
        <v>7</v>
      </c>
      <c r="N7752">
        <f t="shared" si="242"/>
        <v>2</v>
      </c>
      <c r="O7752">
        <f t="shared" si="243"/>
        <v>3.5</v>
      </c>
      <c r="P7752" s="19" t="s">
        <v>59</v>
      </c>
      <c r="T7752" s="20"/>
    </row>
    <row r="7753" spans="1:20" x14ac:dyDescent="0.3">
      <c r="A7753" s="17">
        <v>20196</v>
      </c>
      <c r="B7753" s="18" t="s">
        <v>21620</v>
      </c>
      <c r="C7753" s="17" t="s">
        <v>21621</v>
      </c>
      <c r="D7753" s="18" t="s">
        <v>21622</v>
      </c>
      <c r="E7753" s="18" t="s">
        <v>7227</v>
      </c>
      <c r="F7753" s="18" t="s">
        <v>7737</v>
      </c>
      <c r="G7753" s="18" t="s">
        <v>21623</v>
      </c>
      <c r="H7753">
        <v>-38.553795000000001</v>
      </c>
      <c r="I7753">
        <v>-72.430160000000001</v>
      </c>
      <c r="J7753" s="17" t="s">
        <v>7526</v>
      </c>
      <c r="K7753" s="17">
        <v>149</v>
      </c>
      <c r="L7753" s="17" t="s">
        <v>1632</v>
      </c>
      <c r="M7753">
        <v>15</v>
      </c>
      <c r="N7753">
        <f t="shared" si="242"/>
        <v>4</v>
      </c>
      <c r="O7753">
        <f t="shared" si="243"/>
        <v>7.5</v>
      </c>
      <c r="P7753" s="19" t="s">
        <v>59</v>
      </c>
      <c r="T7753" s="20"/>
    </row>
    <row r="7754" spans="1:20" x14ac:dyDescent="0.3">
      <c r="A7754" s="17">
        <v>20197</v>
      </c>
      <c r="B7754" s="18" t="s">
        <v>21624</v>
      </c>
      <c r="C7754" s="17" t="s">
        <v>21625</v>
      </c>
      <c r="D7754" s="18" t="s">
        <v>21626</v>
      </c>
      <c r="E7754" s="18" t="s">
        <v>7227</v>
      </c>
      <c r="F7754" s="18" t="s">
        <v>7623</v>
      </c>
      <c r="G7754" s="18" t="s">
        <v>21627</v>
      </c>
      <c r="H7754">
        <v>-38.749789999999997</v>
      </c>
      <c r="I7754">
        <v>-72.598915000000005</v>
      </c>
      <c r="J7754" s="17" t="s">
        <v>7526</v>
      </c>
      <c r="K7754" s="17">
        <v>36</v>
      </c>
      <c r="L7754" s="17" t="s">
        <v>62</v>
      </c>
      <c r="M7754">
        <v>4</v>
      </c>
      <c r="N7754">
        <f t="shared" si="242"/>
        <v>2</v>
      </c>
      <c r="O7754">
        <f t="shared" si="243"/>
        <v>2</v>
      </c>
      <c r="P7754" s="19" t="s">
        <v>59</v>
      </c>
      <c r="T7754" s="20"/>
    </row>
    <row r="7755" spans="1:20" x14ac:dyDescent="0.3">
      <c r="A7755" s="17">
        <v>20200</v>
      </c>
      <c r="B7755" s="18" t="s">
        <v>21628</v>
      </c>
      <c r="C7755" s="17" t="s">
        <v>7522</v>
      </c>
      <c r="D7755" s="18" t="s">
        <v>7523</v>
      </c>
      <c r="E7755" s="18" t="s">
        <v>7227</v>
      </c>
      <c r="F7755" s="18" t="s">
        <v>7524</v>
      </c>
      <c r="G7755" s="18" t="s">
        <v>21629</v>
      </c>
      <c r="H7755">
        <v>-38.417230000000004</v>
      </c>
      <c r="I7755">
        <v>-72.777299999999997</v>
      </c>
      <c r="J7755" s="17" t="s">
        <v>7526</v>
      </c>
      <c r="K7755" s="17">
        <v>336</v>
      </c>
      <c r="L7755" s="17" t="s">
        <v>62</v>
      </c>
      <c r="M7755">
        <v>34</v>
      </c>
      <c r="N7755">
        <f t="shared" si="242"/>
        <v>9</v>
      </c>
      <c r="O7755">
        <f t="shared" si="243"/>
        <v>17</v>
      </c>
      <c r="P7755" s="19" t="s">
        <v>59</v>
      </c>
      <c r="T7755" s="20"/>
    </row>
    <row r="7756" spans="1:20" x14ac:dyDescent="0.3">
      <c r="A7756" s="17">
        <v>20201</v>
      </c>
      <c r="B7756" s="18" t="s">
        <v>21630</v>
      </c>
      <c r="C7756" s="17" t="s">
        <v>21631</v>
      </c>
      <c r="D7756" s="18" t="s">
        <v>21632</v>
      </c>
      <c r="E7756" s="18" t="s">
        <v>7227</v>
      </c>
      <c r="F7756" s="18" t="s">
        <v>7427</v>
      </c>
      <c r="G7756" s="18" t="s">
        <v>21633</v>
      </c>
      <c r="H7756">
        <v>-38.23265</v>
      </c>
      <c r="I7756">
        <v>-72.351510000000005</v>
      </c>
      <c r="J7756" s="17" t="s">
        <v>7296</v>
      </c>
      <c r="K7756" s="17">
        <v>20</v>
      </c>
      <c r="L7756" s="17" t="s">
        <v>62</v>
      </c>
      <c r="M7756">
        <v>2</v>
      </c>
      <c r="N7756">
        <f t="shared" si="242"/>
        <v>1</v>
      </c>
      <c r="O7756">
        <f t="shared" si="243"/>
        <v>1</v>
      </c>
      <c r="P7756" s="19" t="s">
        <v>117</v>
      </c>
      <c r="T7756" s="20"/>
    </row>
    <row r="7757" spans="1:20" x14ac:dyDescent="0.3">
      <c r="A7757" s="17">
        <v>20202</v>
      </c>
      <c r="B7757" s="18" t="s">
        <v>21634</v>
      </c>
      <c r="C7757" s="17" t="s">
        <v>21635</v>
      </c>
      <c r="D7757" s="18" t="s">
        <v>21636</v>
      </c>
      <c r="E7757" s="18" t="s">
        <v>7227</v>
      </c>
      <c r="F7757" s="18" t="s">
        <v>7542</v>
      </c>
      <c r="G7757" s="18" t="s">
        <v>21637</v>
      </c>
      <c r="H7757">
        <v>-38.03165997</v>
      </c>
      <c r="I7757">
        <v>-73.070075090000003</v>
      </c>
      <c r="J7757" s="17" t="s">
        <v>7230</v>
      </c>
      <c r="K7757" s="17">
        <v>197</v>
      </c>
      <c r="L7757" s="17" t="s">
        <v>62</v>
      </c>
      <c r="M7757">
        <v>20</v>
      </c>
      <c r="N7757">
        <f t="shared" si="242"/>
        <v>6</v>
      </c>
      <c r="O7757">
        <f t="shared" si="243"/>
        <v>10</v>
      </c>
      <c r="P7757" s="19" t="s">
        <v>117</v>
      </c>
      <c r="T7757" s="20"/>
    </row>
    <row r="7758" spans="1:20" x14ac:dyDescent="0.3">
      <c r="A7758" s="17">
        <v>20203</v>
      </c>
      <c r="B7758" s="18" t="s">
        <v>21638</v>
      </c>
      <c r="C7758" s="17" t="s">
        <v>21639</v>
      </c>
      <c r="D7758" s="18" t="s">
        <v>21640</v>
      </c>
      <c r="E7758" s="18" t="s">
        <v>7227</v>
      </c>
      <c r="F7758" s="18" t="s">
        <v>7623</v>
      </c>
      <c r="G7758" s="18" t="s">
        <v>21641</v>
      </c>
      <c r="H7758">
        <v>-38.745632000000001</v>
      </c>
      <c r="I7758">
        <v>-72.606650000000002</v>
      </c>
      <c r="J7758" s="17" t="s">
        <v>7526</v>
      </c>
      <c r="K7758" s="17">
        <v>176</v>
      </c>
      <c r="L7758" s="17" t="s">
        <v>62</v>
      </c>
      <c r="M7758">
        <v>18</v>
      </c>
      <c r="N7758">
        <f t="shared" si="242"/>
        <v>5</v>
      </c>
      <c r="O7758">
        <f t="shared" si="243"/>
        <v>9</v>
      </c>
      <c r="P7758" s="19" t="s">
        <v>59</v>
      </c>
      <c r="T7758" s="20"/>
    </row>
    <row r="7759" spans="1:20" x14ac:dyDescent="0.3">
      <c r="A7759" s="17">
        <v>20204</v>
      </c>
      <c r="B7759" s="18" t="s">
        <v>21642</v>
      </c>
      <c r="C7759" s="17" t="s">
        <v>21643</v>
      </c>
      <c r="D7759" s="18" t="s">
        <v>21644</v>
      </c>
      <c r="E7759" s="18" t="s">
        <v>7227</v>
      </c>
      <c r="F7759" s="18" t="s">
        <v>8349</v>
      </c>
      <c r="G7759" s="18" t="s">
        <v>21645</v>
      </c>
      <c r="H7759">
        <v>-39.279269999999997</v>
      </c>
      <c r="I7759">
        <v>-72.227680000000007</v>
      </c>
      <c r="J7759" s="17" t="s">
        <v>7640</v>
      </c>
      <c r="K7759" s="17">
        <v>142</v>
      </c>
      <c r="L7759" s="17" t="s">
        <v>62</v>
      </c>
      <c r="M7759">
        <v>14</v>
      </c>
      <c r="N7759">
        <f t="shared" si="242"/>
        <v>4</v>
      </c>
      <c r="O7759">
        <f t="shared" si="243"/>
        <v>7</v>
      </c>
      <c r="P7759" s="19" t="s">
        <v>117</v>
      </c>
      <c r="T7759" s="20"/>
    </row>
    <row r="7760" spans="1:20" x14ac:dyDescent="0.3">
      <c r="A7760" s="17">
        <v>20205</v>
      </c>
      <c r="B7760" s="18" t="s">
        <v>21646</v>
      </c>
      <c r="C7760" s="17" t="s">
        <v>21647</v>
      </c>
      <c r="D7760" s="18" t="s">
        <v>21648</v>
      </c>
      <c r="E7760" s="18" t="s">
        <v>7227</v>
      </c>
      <c r="F7760" s="18" t="s">
        <v>7638</v>
      </c>
      <c r="G7760" s="18" t="s">
        <v>21649</v>
      </c>
      <c r="H7760">
        <v>-38.9041918</v>
      </c>
      <c r="I7760">
        <v>-72.423893050000004</v>
      </c>
      <c r="J7760" s="17" t="s">
        <v>7640</v>
      </c>
      <c r="K7760" s="17">
        <v>522</v>
      </c>
      <c r="L7760" s="17" t="s">
        <v>62</v>
      </c>
      <c r="M7760">
        <v>52</v>
      </c>
      <c r="N7760">
        <f t="shared" si="242"/>
        <v>14</v>
      </c>
      <c r="O7760">
        <f t="shared" si="243"/>
        <v>26</v>
      </c>
      <c r="P7760" s="19" t="s">
        <v>117</v>
      </c>
      <c r="T7760" s="20"/>
    </row>
    <row r="7761" spans="1:20" x14ac:dyDescent="0.3">
      <c r="A7761" s="17">
        <v>20206</v>
      </c>
      <c r="B7761" s="18" t="s">
        <v>21650</v>
      </c>
      <c r="C7761" s="17" t="s">
        <v>21651</v>
      </c>
      <c r="D7761" s="18" t="s">
        <v>21652</v>
      </c>
      <c r="E7761" s="18" t="s">
        <v>7227</v>
      </c>
      <c r="F7761" s="18" t="s">
        <v>7737</v>
      </c>
      <c r="G7761" s="18" t="s">
        <v>21653</v>
      </c>
      <c r="H7761">
        <v>-38.562823999999999</v>
      </c>
      <c r="I7761">
        <v>-72.429429999999996</v>
      </c>
      <c r="J7761" s="17" t="s">
        <v>7526</v>
      </c>
      <c r="K7761" s="17">
        <v>88</v>
      </c>
      <c r="L7761" s="17" t="s">
        <v>62</v>
      </c>
      <c r="M7761">
        <v>9</v>
      </c>
      <c r="N7761">
        <f t="shared" si="242"/>
        <v>3</v>
      </c>
      <c r="O7761">
        <f t="shared" si="243"/>
        <v>4.5</v>
      </c>
      <c r="P7761" s="19" t="s">
        <v>59</v>
      </c>
      <c r="T7761" s="20"/>
    </row>
    <row r="7762" spans="1:20" x14ac:dyDescent="0.3">
      <c r="A7762" s="17">
        <v>20208</v>
      </c>
      <c r="B7762" s="18" t="s">
        <v>21654</v>
      </c>
      <c r="C7762" s="17" t="s">
        <v>21621</v>
      </c>
      <c r="D7762" s="18" t="s">
        <v>21622</v>
      </c>
      <c r="E7762" s="18" t="s">
        <v>7227</v>
      </c>
      <c r="F7762" s="18" t="s">
        <v>8527</v>
      </c>
      <c r="G7762" s="18" t="s">
        <v>21655</v>
      </c>
      <c r="H7762">
        <v>-38.713160000000002</v>
      </c>
      <c r="I7762">
        <v>-72.898359999999997</v>
      </c>
      <c r="J7762" s="17" t="s">
        <v>8529</v>
      </c>
      <c r="K7762" s="17">
        <v>73</v>
      </c>
      <c r="L7762" s="17" t="s">
        <v>1632</v>
      </c>
      <c r="M7762">
        <v>7</v>
      </c>
      <c r="N7762">
        <f t="shared" si="242"/>
        <v>2</v>
      </c>
      <c r="O7762">
        <f t="shared" si="243"/>
        <v>3.5</v>
      </c>
      <c r="P7762" s="19" t="s">
        <v>59</v>
      </c>
      <c r="T7762" s="20"/>
    </row>
    <row r="7763" spans="1:20" x14ac:dyDescent="0.3">
      <c r="A7763" s="17">
        <v>20209</v>
      </c>
      <c r="B7763" s="18" t="s">
        <v>21656</v>
      </c>
      <c r="C7763" s="17" t="s">
        <v>21657</v>
      </c>
      <c r="D7763" s="18" t="s">
        <v>21658</v>
      </c>
      <c r="E7763" s="18" t="s">
        <v>7227</v>
      </c>
      <c r="F7763" s="18" t="s">
        <v>8313</v>
      </c>
      <c r="G7763" s="18" t="s">
        <v>21659</v>
      </c>
      <c r="H7763">
        <v>-39.286999999999999</v>
      </c>
      <c r="I7763">
        <v>-71.944379999999995</v>
      </c>
      <c r="J7763" s="17" t="s">
        <v>7640</v>
      </c>
      <c r="K7763" s="17">
        <v>336</v>
      </c>
      <c r="L7763" s="17" t="s">
        <v>62</v>
      </c>
      <c r="M7763">
        <v>34</v>
      </c>
      <c r="N7763">
        <f t="shared" si="242"/>
        <v>9</v>
      </c>
      <c r="O7763">
        <f t="shared" si="243"/>
        <v>17</v>
      </c>
      <c r="P7763" s="19" t="s">
        <v>59</v>
      </c>
      <c r="T7763" s="20"/>
    </row>
    <row r="7764" spans="1:20" x14ac:dyDescent="0.3">
      <c r="A7764" s="17">
        <v>20212</v>
      </c>
      <c r="B7764" s="18" t="s">
        <v>21660</v>
      </c>
      <c r="C7764" s="17" t="s">
        <v>21661</v>
      </c>
      <c r="D7764" s="18" t="s">
        <v>21662</v>
      </c>
      <c r="E7764" s="18" t="s">
        <v>7227</v>
      </c>
      <c r="F7764" s="18" t="s">
        <v>7623</v>
      </c>
      <c r="G7764" s="18" t="s">
        <v>21663</v>
      </c>
      <c r="H7764">
        <v>-38.734589999999997</v>
      </c>
      <c r="I7764">
        <v>-72.607309999999998</v>
      </c>
      <c r="J7764" s="17" t="s">
        <v>7526</v>
      </c>
      <c r="K7764" s="17">
        <v>287</v>
      </c>
      <c r="L7764" s="17" t="s">
        <v>62</v>
      </c>
      <c r="M7764">
        <v>29</v>
      </c>
      <c r="N7764">
        <f t="shared" si="242"/>
        <v>8</v>
      </c>
      <c r="O7764">
        <f t="shared" si="243"/>
        <v>14.5</v>
      </c>
      <c r="P7764" s="19" t="s">
        <v>59</v>
      </c>
      <c r="T7764" s="20"/>
    </row>
    <row r="7765" spans="1:20" x14ac:dyDescent="0.3">
      <c r="A7765" s="17">
        <v>20213</v>
      </c>
      <c r="B7765" s="18" t="s">
        <v>21664</v>
      </c>
      <c r="C7765" s="17" t="s">
        <v>21665</v>
      </c>
      <c r="D7765" s="18" t="s">
        <v>21666</v>
      </c>
      <c r="E7765" s="18" t="s">
        <v>7227</v>
      </c>
      <c r="F7765" s="18" t="s">
        <v>8349</v>
      </c>
      <c r="G7765" s="18" t="s">
        <v>21667</v>
      </c>
      <c r="H7765">
        <v>-39.29454707</v>
      </c>
      <c r="I7765">
        <v>-72.231269139999995</v>
      </c>
      <c r="J7765" s="17" t="s">
        <v>7640</v>
      </c>
      <c r="K7765" s="17">
        <v>490</v>
      </c>
      <c r="L7765" s="17" t="s">
        <v>62</v>
      </c>
      <c r="M7765">
        <v>49</v>
      </c>
      <c r="N7765">
        <f t="shared" si="242"/>
        <v>13</v>
      </c>
      <c r="O7765">
        <f t="shared" si="243"/>
        <v>24.5</v>
      </c>
      <c r="P7765" s="19" t="s">
        <v>59</v>
      </c>
      <c r="T7765" s="20"/>
    </row>
    <row r="7766" spans="1:20" x14ac:dyDescent="0.3">
      <c r="A7766" s="17">
        <v>20214</v>
      </c>
      <c r="B7766" s="18" t="s">
        <v>21668</v>
      </c>
      <c r="C7766" s="17" t="s">
        <v>21669</v>
      </c>
      <c r="D7766" s="18" t="s">
        <v>21670</v>
      </c>
      <c r="E7766" s="18" t="s">
        <v>7227</v>
      </c>
      <c r="F7766" s="18" t="s">
        <v>7623</v>
      </c>
      <c r="G7766" s="18" t="s">
        <v>21671</v>
      </c>
      <c r="H7766">
        <v>-38.735104</v>
      </c>
      <c r="I7766">
        <v>-72.589380000000006</v>
      </c>
      <c r="J7766" s="17" t="s">
        <v>7526</v>
      </c>
      <c r="K7766" s="17">
        <v>343</v>
      </c>
      <c r="L7766" s="17" t="s">
        <v>67</v>
      </c>
      <c r="M7766">
        <v>34</v>
      </c>
      <c r="N7766">
        <f t="shared" si="242"/>
        <v>9</v>
      </c>
      <c r="O7766">
        <f t="shared" si="243"/>
        <v>17</v>
      </c>
      <c r="P7766" s="19" t="s">
        <v>117</v>
      </c>
      <c r="T7766" s="20"/>
    </row>
    <row r="7767" spans="1:20" x14ac:dyDescent="0.3">
      <c r="A7767" s="17">
        <v>20215</v>
      </c>
      <c r="B7767" s="18" t="s">
        <v>21672</v>
      </c>
      <c r="C7767" s="17" t="s">
        <v>21673</v>
      </c>
      <c r="D7767" s="18" t="s">
        <v>21674</v>
      </c>
      <c r="E7767" s="18" t="s">
        <v>7227</v>
      </c>
      <c r="F7767" s="18" t="s">
        <v>7394</v>
      </c>
      <c r="G7767" s="18" t="s">
        <v>21675</v>
      </c>
      <c r="H7767">
        <v>-38.126953</v>
      </c>
      <c r="I7767">
        <v>-72.322204999999997</v>
      </c>
      <c r="J7767" s="17" t="s">
        <v>7296</v>
      </c>
      <c r="K7767" s="17">
        <v>244</v>
      </c>
      <c r="L7767" s="17" t="s">
        <v>67</v>
      </c>
      <c r="M7767">
        <v>24</v>
      </c>
      <c r="N7767">
        <f t="shared" si="242"/>
        <v>7</v>
      </c>
      <c r="O7767">
        <f t="shared" si="243"/>
        <v>12</v>
      </c>
      <c r="P7767" s="19" t="s">
        <v>59</v>
      </c>
      <c r="T7767" s="20"/>
    </row>
    <row r="7768" spans="1:20" x14ac:dyDescent="0.3">
      <c r="A7768" s="17">
        <v>20216</v>
      </c>
      <c r="B7768" s="18" t="s">
        <v>21676</v>
      </c>
      <c r="C7768" s="17" t="s">
        <v>21677</v>
      </c>
      <c r="D7768" s="18" t="s">
        <v>21678</v>
      </c>
      <c r="E7768" s="18" t="s">
        <v>7227</v>
      </c>
      <c r="F7768" s="18" t="s">
        <v>7623</v>
      </c>
      <c r="G7768" s="18" t="s">
        <v>21679</v>
      </c>
      <c r="H7768">
        <v>-38.744132999999998</v>
      </c>
      <c r="I7768">
        <v>-72.588669999999993</v>
      </c>
      <c r="J7768" s="17" t="s">
        <v>7526</v>
      </c>
      <c r="K7768" s="17">
        <v>45</v>
      </c>
      <c r="L7768" s="17" t="s">
        <v>62</v>
      </c>
      <c r="M7768">
        <v>15</v>
      </c>
      <c r="N7768">
        <f t="shared" si="242"/>
        <v>4</v>
      </c>
      <c r="O7768">
        <f t="shared" si="243"/>
        <v>7.5</v>
      </c>
      <c r="P7768" s="19" t="s">
        <v>59</v>
      </c>
      <c r="T7768" s="20"/>
    </row>
    <row r="7769" spans="1:20" x14ac:dyDescent="0.3">
      <c r="A7769" s="17">
        <v>20218</v>
      </c>
      <c r="B7769" s="18" t="s">
        <v>21680</v>
      </c>
      <c r="C7769" s="17" t="s">
        <v>21681</v>
      </c>
      <c r="D7769" s="18" t="s">
        <v>21682</v>
      </c>
      <c r="E7769" s="18" t="s">
        <v>7227</v>
      </c>
      <c r="F7769" s="18" t="s">
        <v>7623</v>
      </c>
      <c r="G7769" s="18" t="s">
        <v>21683</v>
      </c>
      <c r="H7769">
        <v>-38.73807</v>
      </c>
      <c r="I7769">
        <v>-72.610169999999997</v>
      </c>
      <c r="J7769" s="17" t="s">
        <v>7526</v>
      </c>
      <c r="K7769" s="17">
        <v>178</v>
      </c>
      <c r="L7769" s="17" t="s">
        <v>62</v>
      </c>
      <c r="M7769">
        <v>18</v>
      </c>
      <c r="N7769">
        <f t="shared" si="242"/>
        <v>5</v>
      </c>
      <c r="O7769">
        <f t="shared" si="243"/>
        <v>9</v>
      </c>
      <c r="P7769" s="19" t="s">
        <v>59</v>
      </c>
      <c r="T7769" s="20"/>
    </row>
    <row r="7770" spans="1:20" x14ac:dyDescent="0.3">
      <c r="A7770" s="17">
        <v>20219</v>
      </c>
      <c r="B7770" s="18" t="s">
        <v>21684</v>
      </c>
      <c r="C7770" s="17" t="s">
        <v>21685</v>
      </c>
      <c r="D7770" s="18" t="s">
        <v>21686</v>
      </c>
      <c r="E7770" s="18" t="s">
        <v>7227</v>
      </c>
      <c r="F7770" s="18" t="s">
        <v>8239</v>
      </c>
      <c r="G7770" s="18" t="s">
        <v>21687</v>
      </c>
      <c r="H7770">
        <v>-38.844134500000003</v>
      </c>
      <c r="I7770">
        <v>-71.692736389999993</v>
      </c>
      <c r="J7770" s="17" t="s">
        <v>7640</v>
      </c>
      <c r="K7770" s="17">
        <v>317</v>
      </c>
      <c r="L7770" s="17" t="s">
        <v>62</v>
      </c>
      <c r="M7770">
        <v>32</v>
      </c>
      <c r="N7770">
        <f t="shared" si="242"/>
        <v>9</v>
      </c>
      <c r="O7770">
        <f t="shared" si="243"/>
        <v>16</v>
      </c>
      <c r="P7770" s="19" t="s">
        <v>117</v>
      </c>
      <c r="T7770" s="20"/>
    </row>
    <row r="7771" spans="1:20" x14ac:dyDescent="0.3">
      <c r="A7771" s="17">
        <v>20222</v>
      </c>
      <c r="B7771" s="18" t="s">
        <v>21688</v>
      </c>
      <c r="C7771" s="17" t="s">
        <v>21689</v>
      </c>
      <c r="D7771" s="18" t="s">
        <v>21690</v>
      </c>
      <c r="E7771" s="18" t="s">
        <v>7227</v>
      </c>
      <c r="F7771" s="18" t="s">
        <v>8527</v>
      </c>
      <c r="G7771" s="18" t="s">
        <v>21691</v>
      </c>
      <c r="H7771">
        <v>-38.66639</v>
      </c>
      <c r="I7771">
        <v>-72.970650000000006</v>
      </c>
      <c r="J7771" s="17" t="s">
        <v>8529</v>
      </c>
      <c r="K7771" s="17">
        <v>15</v>
      </c>
      <c r="L7771" s="17" t="s">
        <v>62</v>
      </c>
      <c r="M7771">
        <v>2</v>
      </c>
      <c r="N7771">
        <f t="shared" si="242"/>
        <v>1</v>
      </c>
      <c r="O7771">
        <f t="shared" si="243"/>
        <v>1</v>
      </c>
      <c r="P7771" s="19" t="s">
        <v>117</v>
      </c>
      <c r="T7771" s="20"/>
    </row>
    <row r="7772" spans="1:20" x14ac:dyDescent="0.3">
      <c r="A7772" s="17">
        <v>20223</v>
      </c>
      <c r="B7772" s="18" t="s">
        <v>21692</v>
      </c>
      <c r="C7772" s="17" t="s">
        <v>21693</v>
      </c>
      <c r="D7772" s="18" t="s">
        <v>21694</v>
      </c>
      <c r="E7772" s="18" t="s">
        <v>7227</v>
      </c>
      <c r="F7772" s="18" t="s">
        <v>7623</v>
      </c>
      <c r="G7772" s="18" t="s">
        <v>21695</v>
      </c>
      <c r="H7772">
        <v>-38.738052000000003</v>
      </c>
      <c r="I7772">
        <v>-72.607100000000003</v>
      </c>
      <c r="J7772" s="17" t="s">
        <v>7526</v>
      </c>
      <c r="K7772" s="17">
        <v>111</v>
      </c>
      <c r="L7772" s="17" t="s">
        <v>62</v>
      </c>
      <c r="M7772">
        <v>12</v>
      </c>
      <c r="N7772">
        <f t="shared" si="242"/>
        <v>4</v>
      </c>
      <c r="O7772">
        <f t="shared" si="243"/>
        <v>6</v>
      </c>
      <c r="P7772" s="19" t="s">
        <v>59</v>
      </c>
      <c r="T7772" s="20"/>
    </row>
    <row r="7773" spans="1:20" x14ac:dyDescent="0.3">
      <c r="A7773" s="17">
        <v>20225</v>
      </c>
      <c r="B7773" s="18" t="s">
        <v>18846</v>
      </c>
      <c r="C7773" s="17" t="s">
        <v>21696</v>
      </c>
      <c r="D7773" s="18" t="s">
        <v>21697</v>
      </c>
      <c r="E7773" s="18" t="s">
        <v>7227</v>
      </c>
      <c r="F7773" s="18" t="s">
        <v>7623</v>
      </c>
      <c r="G7773" s="18" t="s">
        <v>21698</v>
      </c>
      <c r="H7773">
        <v>-38.747079999999997</v>
      </c>
      <c r="I7773">
        <v>-72.606390000000005</v>
      </c>
      <c r="J7773" s="17" t="s">
        <v>7526</v>
      </c>
      <c r="K7773" s="17">
        <v>131</v>
      </c>
      <c r="L7773" s="17" t="s">
        <v>62</v>
      </c>
      <c r="M7773">
        <v>13</v>
      </c>
      <c r="N7773">
        <f t="shared" si="242"/>
        <v>4</v>
      </c>
      <c r="O7773">
        <f t="shared" si="243"/>
        <v>6.5</v>
      </c>
      <c r="P7773" s="19" t="s">
        <v>59</v>
      </c>
      <c r="T7773" s="20"/>
    </row>
    <row r="7774" spans="1:20" x14ac:dyDescent="0.3">
      <c r="A7774" s="17">
        <v>20226</v>
      </c>
      <c r="B7774" s="18" t="s">
        <v>21699</v>
      </c>
      <c r="C7774" s="17" t="s">
        <v>21700</v>
      </c>
      <c r="D7774" s="18" t="s">
        <v>21701</v>
      </c>
      <c r="E7774" s="18" t="s">
        <v>7227</v>
      </c>
      <c r="F7774" s="18" t="s">
        <v>7623</v>
      </c>
      <c r="G7774" s="18" t="s">
        <v>21702</v>
      </c>
      <c r="H7774">
        <v>-38.724609430000001</v>
      </c>
      <c r="I7774">
        <v>-72.561969649999995</v>
      </c>
      <c r="J7774" s="17" t="s">
        <v>7526</v>
      </c>
      <c r="K7774" s="17">
        <v>739</v>
      </c>
      <c r="L7774" s="17" t="s">
        <v>67</v>
      </c>
      <c r="M7774">
        <v>74</v>
      </c>
      <c r="N7774">
        <f t="shared" si="242"/>
        <v>19</v>
      </c>
      <c r="O7774">
        <f t="shared" si="243"/>
        <v>37</v>
      </c>
      <c r="P7774" s="19" t="s">
        <v>59</v>
      </c>
      <c r="T7774" s="20"/>
    </row>
    <row r="7775" spans="1:20" x14ac:dyDescent="0.3">
      <c r="A7775" s="17">
        <v>20227</v>
      </c>
      <c r="B7775" s="18" t="s">
        <v>8614</v>
      </c>
      <c r="C7775" s="17" t="s">
        <v>21703</v>
      </c>
      <c r="D7775" s="18" t="s">
        <v>21704</v>
      </c>
      <c r="E7775" s="18" t="s">
        <v>7227</v>
      </c>
      <c r="F7775" s="18" t="s">
        <v>8349</v>
      </c>
      <c r="G7775" s="18" t="s">
        <v>21705</v>
      </c>
      <c r="H7775">
        <v>-39.36927</v>
      </c>
      <c r="I7775">
        <v>-72.213160000000002</v>
      </c>
      <c r="J7775" s="17" t="s">
        <v>7640</v>
      </c>
      <c r="K7775" s="17">
        <v>83</v>
      </c>
      <c r="L7775" s="17" t="s">
        <v>62</v>
      </c>
      <c r="M7775">
        <v>8</v>
      </c>
      <c r="N7775">
        <f t="shared" si="242"/>
        <v>3</v>
      </c>
      <c r="O7775">
        <f t="shared" si="243"/>
        <v>4</v>
      </c>
      <c r="P7775" s="19" t="s">
        <v>117</v>
      </c>
      <c r="T7775" s="20"/>
    </row>
    <row r="7776" spans="1:20" x14ac:dyDescent="0.3">
      <c r="A7776" s="17">
        <v>20228</v>
      </c>
      <c r="B7776" s="18" t="s">
        <v>21706</v>
      </c>
      <c r="C7776" s="17" t="s">
        <v>21707</v>
      </c>
      <c r="D7776" s="18" t="s">
        <v>21708</v>
      </c>
      <c r="E7776" s="18" t="s">
        <v>7227</v>
      </c>
      <c r="F7776" s="18" t="s">
        <v>7228</v>
      </c>
      <c r="G7776" s="18" t="s">
        <v>21709</v>
      </c>
      <c r="H7776">
        <v>-37.816246</v>
      </c>
      <c r="I7776">
        <v>-72.71266</v>
      </c>
      <c r="J7776" s="17" t="s">
        <v>7230</v>
      </c>
      <c r="K7776" s="17">
        <v>87</v>
      </c>
      <c r="L7776" s="17" t="s">
        <v>62</v>
      </c>
      <c r="M7776">
        <v>9</v>
      </c>
      <c r="N7776">
        <f t="shared" si="242"/>
        <v>3</v>
      </c>
      <c r="O7776">
        <f t="shared" si="243"/>
        <v>4.5</v>
      </c>
      <c r="P7776" s="19" t="s">
        <v>117</v>
      </c>
      <c r="T7776" s="20"/>
    </row>
    <row r="7777" spans="1:20" x14ac:dyDescent="0.3">
      <c r="A7777" s="17">
        <v>20230</v>
      </c>
      <c r="B7777" s="18" t="s">
        <v>21710</v>
      </c>
      <c r="C7777" s="17" t="s">
        <v>21711</v>
      </c>
      <c r="D7777" s="18" t="s">
        <v>21712</v>
      </c>
      <c r="E7777" s="18" t="s">
        <v>7227</v>
      </c>
      <c r="F7777" s="18" t="s">
        <v>7623</v>
      </c>
      <c r="G7777" s="18" t="s">
        <v>21713</v>
      </c>
      <c r="H7777">
        <v>-38.75882</v>
      </c>
      <c r="I7777">
        <v>-72.63261</v>
      </c>
      <c r="J7777" s="17" t="s">
        <v>7526</v>
      </c>
      <c r="K7777" s="17">
        <v>104</v>
      </c>
      <c r="L7777" s="17" t="s">
        <v>58</v>
      </c>
      <c r="M7777">
        <v>10</v>
      </c>
      <c r="N7777">
        <f t="shared" si="242"/>
        <v>3</v>
      </c>
      <c r="O7777">
        <f t="shared" si="243"/>
        <v>5</v>
      </c>
      <c r="P7777" s="19" t="s">
        <v>59</v>
      </c>
      <c r="T7777" s="20"/>
    </row>
    <row r="7778" spans="1:20" x14ac:dyDescent="0.3">
      <c r="A7778" s="17">
        <v>20234</v>
      </c>
      <c r="B7778" s="18" t="s">
        <v>21714</v>
      </c>
      <c r="C7778" s="17" t="s">
        <v>21715</v>
      </c>
      <c r="D7778" s="18" t="s">
        <v>21716</v>
      </c>
      <c r="E7778" s="18" t="s">
        <v>7227</v>
      </c>
      <c r="F7778" s="18" t="s">
        <v>7623</v>
      </c>
      <c r="G7778" s="18" t="s">
        <v>21717</v>
      </c>
      <c r="H7778">
        <v>-38.715584</v>
      </c>
      <c r="I7778">
        <v>-72.647769999999994</v>
      </c>
      <c r="J7778" s="17" t="s">
        <v>7526</v>
      </c>
      <c r="K7778" s="17">
        <v>86</v>
      </c>
      <c r="L7778" s="17" t="s">
        <v>62</v>
      </c>
      <c r="M7778">
        <v>15</v>
      </c>
      <c r="N7778">
        <f t="shared" si="242"/>
        <v>4</v>
      </c>
      <c r="O7778">
        <f t="shared" si="243"/>
        <v>7.5</v>
      </c>
      <c r="P7778" s="19" t="s">
        <v>59</v>
      </c>
      <c r="T7778" s="20"/>
    </row>
    <row r="7779" spans="1:20" x14ac:dyDescent="0.3">
      <c r="A7779" s="17">
        <v>20237</v>
      </c>
      <c r="B7779" s="18" t="s">
        <v>21718</v>
      </c>
      <c r="C7779" s="17" t="s">
        <v>21719</v>
      </c>
      <c r="D7779" s="18" t="s">
        <v>21720</v>
      </c>
      <c r="E7779" s="18" t="s">
        <v>7227</v>
      </c>
      <c r="F7779" s="18" t="s">
        <v>7623</v>
      </c>
      <c r="G7779" s="18" t="s">
        <v>21721</v>
      </c>
      <c r="H7779">
        <v>-38.742226000000002</v>
      </c>
      <c r="I7779">
        <v>-72.633170000000007</v>
      </c>
      <c r="J7779" s="17" t="s">
        <v>7526</v>
      </c>
      <c r="K7779" s="17">
        <v>54</v>
      </c>
      <c r="L7779" s="17" t="s">
        <v>62</v>
      </c>
      <c r="M7779">
        <v>5</v>
      </c>
      <c r="N7779">
        <f t="shared" si="242"/>
        <v>2</v>
      </c>
      <c r="O7779">
        <f t="shared" si="243"/>
        <v>2.5</v>
      </c>
      <c r="P7779" s="19" t="s">
        <v>59</v>
      </c>
      <c r="T7779" s="20"/>
    </row>
    <row r="7780" spans="1:20" x14ac:dyDescent="0.3">
      <c r="A7780" s="17">
        <v>20239</v>
      </c>
      <c r="B7780" s="18" t="s">
        <v>21722</v>
      </c>
      <c r="C7780" s="17" t="s">
        <v>21723</v>
      </c>
      <c r="D7780" s="18" t="s">
        <v>21724</v>
      </c>
      <c r="E7780" s="18" t="s">
        <v>7227</v>
      </c>
      <c r="F7780" s="18" t="s">
        <v>7427</v>
      </c>
      <c r="G7780" s="18" t="s">
        <v>21725</v>
      </c>
      <c r="H7780">
        <v>-38.228682999999997</v>
      </c>
      <c r="I7780">
        <v>-72.332117999999994</v>
      </c>
      <c r="J7780" s="17" t="s">
        <v>7296</v>
      </c>
      <c r="K7780" s="17">
        <v>206</v>
      </c>
      <c r="L7780" s="17" t="s">
        <v>62</v>
      </c>
      <c r="M7780">
        <v>21</v>
      </c>
      <c r="N7780">
        <f t="shared" si="242"/>
        <v>6</v>
      </c>
      <c r="O7780">
        <f t="shared" si="243"/>
        <v>10.5</v>
      </c>
      <c r="P7780" s="19" t="s">
        <v>59</v>
      </c>
      <c r="T7780" s="20"/>
    </row>
    <row r="7781" spans="1:20" x14ac:dyDescent="0.3">
      <c r="A7781" s="17">
        <v>20240</v>
      </c>
      <c r="B7781" s="18" t="s">
        <v>21726</v>
      </c>
      <c r="C7781" s="17" t="s">
        <v>21727</v>
      </c>
      <c r="D7781" s="18" t="s">
        <v>21728</v>
      </c>
      <c r="E7781" s="18" t="s">
        <v>7227</v>
      </c>
      <c r="F7781" s="18" t="s">
        <v>7364</v>
      </c>
      <c r="G7781" s="18" t="s">
        <v>21729</v>
      </c>
      <c r="H7781">
        <v>-38.398539999999997</v>
      </c>
      <c r="I7781">
        <v>-71.973159999999993</v>
      </c>
      <c r="J7781" s="17" t="s">
        <v>7296</v>
      </c>
      <c r="K7781" s="17">
        <v>80</v>
      </c>
      <c r="L7781" s="17" t="s">
        <v>62</v>
      </c>
      <c r="M7781">
        <v>8</v>
      </c>
      <c r="N7781">
        <f t="shared" si="242"/>
        <v>3</v>
      </c>
      <c r="O7781">
        <f t="shared" si="243"/>
        <v>4</v>
      </c>
      <c r="P7781" s="19" t="s">
        <v>59</v>
      </c>
      <c r="T7781" s="20"/>
    </row>
    <row r="7782" spans="1:20" x14ac:dyDescent="0.3">
      <c r="A7782" s="17">
        <v>20242</v>
      </c>
      <c r="B7782" s="18" t="s">
        <v>21730</v>
      </c>
      <c r="C7782" s="17" t="s">
        <v>21731</v>
      </c>
      <c r="D7782" s="18" t="s">
        <v>21732</v>
      </c>
      <c r="E7782" s="18" t="s">
        <v>7227</v>
      </c>
      <c r="F7782" s="18" t="s">
        <v>7277</v>
      </c>
      <c r="G7782" s="18" t="s">
        <v>21733</v>
      </c>
      <c r="H7782">
        <v>-37.681640000000002</v>
      </c>
      <c r="I7782">
        <v>-72.581450000000004</v>
      </c>
      <c r="J7782" s="17" t="s">
        <v>7230</v>
      </c>
      <c r="K7782" s="17">
        <v>89</v>
      </c>
      <c r="L7782" s="17" t="s">
        <v>62</v>
      </c>
      <c r="M7782">
        <v>9</v>
      </c>
      <c r="N7782">
        <f t="shared" si="242"/>
        <v>3</v>
      </c>
      <c r="O7782">
        <f t="shared" si="243"/>
        <v>4.5</v>
      </c>
      <c r="P7782" s="19" t="s">
        <v>117</v>
      </c>
      <c r="T7782" s="20"/>
    </row>
    <row r="7783" spans="1:20" x14ac:dyDescent="0.3">
      <c r="A7783" s="17">
        <v>20243</v>
      </c>
      <c r="B7783" s="18" t="s">
        <v>21734</v>
      </c>
      <c r="C7783" s="17" t="s">
        <v>21735</v>
      </c>
      <c r="D7783" s="18" t="s">
        <v>21736</v>
      </c>
      <c r="E7783" s="18" t="s">
        <v>7227</v>
      </c>
      <c r="F7783" s="18" t="s">
        <v>7623</v>
      </c>
      <c r="G7783" s="18" t="s">
        <v>21737</v>
      </c>
      <c r="H7783">
        <v>-38.751255</v>
      </c>
      <c r="I7783">
        <v>-72.632459999999995</v>
      </c>
      <c r="J7783" s="17" t="s">
        <v>7526</v>
      </c>
      <c r="K7783" s="17">
        <v>159</v>
      </c>
      <c r="L7783" s="17" t="s">
        <v>62</v>
      </c>
      <c r="M7783">
        <v>16</v>
      </c>
      <c r="N7783">
        <f t="shared" si="242"/>
        <v>5</v>
      </c>
      <c r="O7783">
        <f t="shared" si="243"/>
        <v>8</v>
      </c>
      <c r="P7783" s="19" t="s">
        <v>59</v>
      </c>
      <c r="T7783" s="20"/>
    </row>
    <row r="7784" spans="1:20" x14ac:dyDescent="0.3">
      <c r="A7784" s="17">
        <v>20244</v>
      </c>
      <c r="B7784" s="18" t="s">
        <v>21738</v>
      </c>
      <c r="C7784" s="17" t="s">
        <v>21739</v>
      </c>
      <c r="D7784" s="18" t="s">
        <v>21740</v>
      </c>
      <c r="E7784" s="18" t="s">
        <v>7227</v>
      </c>
      <c r="F7784" s="18" t="s">
        <v>7623</v>
      </c>
      <c r="G7784" s="18" t="s">
        <v>21741</v>
      </c>
      <c r="H7784">
        <v>-38.760283999999999</v>
      </c>
      <c r="I7784">
        <v>-72.63176</v>
      </c>
      <c r="J7784" s="17" t="s">
        <v>7526</v>
      </c>
      <c r="K7784" s="17">
        <v>167</v>
      </c>
      <c r="L7784" s="17" t="s">
        <v>67</v>
      </c>
      <c r="M7784">
        <v>17</v>
      </c>
      <c r="N7784">
        <f t="shared" si="242"/>
        <v>5</v>
      </c>
      <c r="O7784">
        <f t="shared" si="243"/>
        <v>8.5</v>
      </c>
      <c r="P7784" s="19" t="s">
        <v>117</v>
      </c>
      <c r="T7784" s="20"/>
    </row>
    <row r="7785" spans="1:20" x14ac:dyDescent="0.3">
      <c r="A7785" s="17">
        <v>20245</v>
      </c>
      <c r="B7785" s="18" t="s">
        <v>21742</v>
      </c>
      <c r="C7785" s="17" t="s">
        <v>21743</v>
      </c>
      <c r="D7785" s="18" t="s">
        <v>21744</v>
      </c>
      <c r="E7785" s="18" t="s">
        <v>7227</v>
      </c>
      <c r="F7785" s="18" t="s">
        <v>8591</v>
      </c>
      <c r="G7785" s="18" t="s">
        <v>21745</v>
      </c>
      <c r="H7785">
        <v>-39.109529999999999</v>
      </c>
      <c r="I7785">
        <v>-72.669849999999997</v>
      </c>
      <c r="J7785" s="17" t="s">
        <v>7640</v>
      </c>
      <c r="K7785" s="17">
        <v>92</v>
      </c>
      <c r="L7785" s="17" t="s">
        <v>2122</v>
      </c>
      <c r="M7785">
        <v>9</v>
      </c>
      <c r="N7785">
        <f t="shared" si="242"/>
        <v>3</v>
      </c>
      <c r="O7785">
        <f t="shared" si="243"/>
        <v>4.5</v>
      </c>
      <c r="P7785" s="19" t="s">
        <v>117</v>
      </c>
      <c r="T7785" s="20"/>
    </row>
    <row r="7786" spans="1:20" x14ac:dyDescent="0.3">
      <c r="A7786" s="17">
        <v>20246</v>
      </c>
      <c r="B7786" s="18" t="s">
        <v>21746</v>
      </c>
      <c r="C7786" s="17" t="s">
        <v>21747</v>
      </c>
      <c r="D7786" s="18" t="s">
        <v>21748</v>
      </c>
      <c r="E7786" s="18" t="s">
        <v>7227</v>
      </c>
      <c r="F7786" s="18" t="s">
        <v>7623</v>
      </c>
      <c r="G7786" s="18" t="s">
        <v>21749</v>
      </c>
      <c r="H7786">
        <v>-38.722396000000003</v>
      </c>
      <c r="I7786">
        <v>-72.639920000000004</v>
      </c>
      <c r="J7786" s="17" t="s">
        <v>7526</v>
      </c>
      <c r="K7786" s="17">
        <v>175</v>
      </c>
      <c r="L7786" s="17" t="s">
        <v>62</v>
      </c>
      <c r="M7786">
        <v>18</v>
      </c>
      <c r="N7786">
        <f t="shared" si="242"/>
        <v>5</v>
      </c>
      <c r="O7786">
        <f t="shared" si="243"/>
        <v>9</v>
      </c>
      <c r="P7786" s="19" t="s">
        <v>117</v>
      </c>
      <c r="T7786" s="20"/>
    </row>
    <row r="7787" spans="1:20" x14ac:dyDescent="0.3">
      <c r="A7787" s="17">
        <v>20247</v>
      </c>
      <c r="B7787" s="18" t="s">
        <v>21750</v>
      </c>
      <c r="C7787" s="17" t="s">
        <v>21751</v>
      </c>
      <c r="D7787" s="18" t="s">
        <v>21752</v>
      </c>
      <c r="E7787" s="18" t="s">
        <v>7227</v>
      </c>
      <c r="F7787" s="18" t="s">
        <v>7737</v>
      </c>
      <c r="G7787" s="18" t="s">
        <v>21753</v>
      </c>
      <c r="H7787">
        <v>-38.571854000000002</v>
      </c>
      <c r="I7787">
        <v>-72.428696000000002</v>
      </c>
      <c r="J7787" s="17" t="s">
        <v>7526</v>
      </c>
      <c r="K7787" s="17">
        <v>115</v>
      </c>
      <c r="L7787" s="17" t="s">
        <v>62</v>
      </c>
      <c r="M7787">
        <v>12</v>
      </c>
      <c r="N7787">
        <f t="shared" si="242"/>
        <v>4</v>
      </c>
      <c r="O7787">
        <f t="shared" si="243"/>
        <v>6</v>
      </c>
      <c r="P7787" s="19" t="s">
        <v>59</v>
      </c>
      <c r="T7787" s="20"/>
    </row>
    <row r="7788" spans="1:20" x14ac:dyDescent="0.3">
      <c r="A7788" s="17">
        <v>20248</v>
      </c>
      <c r="B7788" s="18" t="s">
        <v>21754</v>
      </c>
      <c r="C7788" s="17" t="s">
        <v>8664</v>
      </c>
      <c r="D7788" s="18" t="s">
        <v>8665</v>
      </c>
      <c r="E7788" s="18" t="s">
        <v>7227</v>
      </c>
      <c r="F7788" s="18" t="s">
        <v>8843</v>
      </c>
      <c r="G7788" s="18" t="s">
        <v>8869</v>
      </c>
      <c r="H7788">
        <v>-38.648319999999998</v>
      </c>
      <c r="I7788">
        <v>-73.293729999999996</v>
      </c>
      <c r="J7788" s="17" t="s">
        <v>8529</v>
      </c>
      <c r="K7788" s="17">
        <v>160</v>
      </c>
      <c r="L7788" s="17" t="s">
        <v>62</v>
      </c>
      <c r="M7788">
        <v>16</v>
      </c>
      <c r="N7788">
        <f t="shared" si="242"/>
        <v>5</v>
      </c>
      <c r="O7788">
        <f t="shared" si="243"/>
        <v>8</v>
      </c>
      <c r="P7788" s="19" t="s">
        <v>117</v>
      </c>
      <c r="T7788" s="20"/>
    </row>
    <row r="7789" spans="1:20" x14ac:dyDescent="0.3">
      <c r="A7789" s="17">
        <v>20250</v>
      </c>
      <c r="B7789" s="18" t="s">
        <v>21755</v>
      </c>
      <c r="C7789" s="17" t="s">
        <v>21756</v>
      </c>
      <c r="D7789" s="18" t="s">
        <v>21757</v>
      </c>
      <c r="E7789" s="18" t="s">
        <v>7227</v>
      </c>
      <c r="F7789" s="18" t="s">
        <v>7623</v>
      </c>
      <c r="G7789" s="18" t="s">
        <v>21758</v>
      </c>
      <c r="H7789">
        <v>-38.734425999999999</v>
      </c>
      <c r="I7789">
        <v>-72.607693999999995</v>
      </c>
      <c r="J7789" s="17" t="s">
        <v>7526</v>
      </c>
      <c r="K7789" s="17">
        <v>173</v>
      </c>
      <c r="L7789" s="17" t="s">
        <v>62</v>
      </c>
      <c r="M7789">
        <v>17</v>
      </c>
      <c r="N7789">
        <f t="shared" si="242"/>
        <v>5</v>
      </c>
      <c r="O7789">
        <f t="shared" si="243"/>
        <v>8.5</v>
      </c>
      <c r="P7789" s="19" t="s">
        <v>59</v>
      </c>
      <c r="T7789" s="20"/>
    </row>
    <row r="7790" spans="1:20" x14ac:dyDescent="0.3">
      <c r="A7790" s="17">
        <v>20252</v>
      </c>
      <c r="B7790" s="18" t="s">
        <v>21759</v>
      </c>
      <c r="C7790" s="17" t="s">
        <v>21760</v>
      </c>
      <c r="D7790" s="18" t="s">
        <v>21761</v>
      </c>
      <c r="E7790" s="18" t="s">
        <v>7227</v>
      </c>
      <c r="F7790" s="18" t="s">
        <v>7623</v>
      </c>
      <c r="G7790" s="18" t="s">
        <v>21762</v>
      </c>
      <c r="H7790">
        <v>-38.757339000000002</v>
      </c>
      <c r="I7790">
        <v>-72.631884999999997</v>
      </c>
      <c r="J7790" s="17" t="s">
        <v>7526</v>
      </c>
      <c r="K7790" s="17">
        <v>202</v>
      </c>
      <c r="L7790" s="17" t="s">
        <v>62</v>
      </c>
      <c r="M7790">
        <v>20</v>
      </c>
      <c r="N7790">
        <f t="shared" si="242"/>
        <v>6</v>
      </c>
      <c r="O7790">
        <f t="shared" si="243"/>
        <v>10</v>
      </c>
      <c r="P7790" s="19" t="s">
        <v>59</v>
      </c>
      <c r="T7790" s="20"/>
    </row>
    <row r="7791" spans="1:20" x14ac:dyDescent="0.3">
      <c r="A7791" s="17">
        <v>20256</v>
      </c>
      <c r="B7791" s="18" t="s">
        <v>21763</v>
      </c>
      <c r="C7791" s="17" t="s">
        <v>21565</v>
      </c>
      <c r="D7791" s="18" t="s">
        <v>21566</v>
      </c>
      <c r="E7791" s="18" t="s">
        <v>7227</v>
      </c>
      <c r="F7791" s="18" t="s">
        <v>7737</v>
      </c>
      <c r="G7791" s="18" t="s">
        <v>21764</v>
      </c>
      <c r="H7791">
        <v>-38.580883</v>
      </c>
      <c r="I7791">
        <v>-72.427970000000002</v>
      </c>
      <c r="J7791" s="17" t="s">
        <v>7526</v>
      </c>
      <c r="K7791" s="17">
        <v>24</v>
      </c>
      <c r="L7791" s="17" t="s">
        <v>72</v>
      </c>
      <c r="M7791">
        <v>2</v>
      </c>
      <c r="N7791">
        <f t="shared" si="242"/>
        <v>1</v>
      </c>
      <c r="O7791">
        <f t="shared" si="243"/>
        <v>1</v>
      </c>
      <c r="P7791" s="19" t="s">
        <v>117</v>
      </c>
      <c r="T7791" s="20"/>
    </row>
    <row r="7792" spans="1:20" x14ac:dyDescent="0.3">
      <c r="A7792" s="17">
        <v>20257</v>
      </c>
      <c r="B7792" s="18" t="s">
        <v>21765</v>
      </c>
      <c r="C7792" s="17" t="s">
        <v>21766</v>
      </c>
      <c r="D7792" s="18" t="s">
        <v>21767</v>
      </c>
      <c r="E7792" s="18" t="s">
        <v>7227</v>
      </c>
      <c r="F7792" s="18" t="s">
        <v>8527</v>
      </c>
      <c r="G7792" s="18" t="s">
        <v>21768</v>
      </c>
      <c r="H7792">
        <v>-38.684449999999998</v>
      </c>
      <c r="I7792">
        <v>-72.969319999999996</v>
      </c>
      <c r="J7792" s="17" t="s">
        <v>8529</v>
      </c>
      <c r="K7792" s="17">
        <v>148</v>
      </c>
      <c r="L7792" s="17" t="s">
        <v>62</v>
      </c>
      <c r="M7792">
        <v>15</v>
      </c>
      <c r="N7792">
        <f t="shared" si="242"/>
        <v>4</v>
      </c>
      <c r="O7792">
        <f t="shared" si="243"/>
        <v>7.5</v>
      </c>
      <c r="P7792" s="19" t="s">
        <v>117</v>
      </c>
      <c r="T7792" s="20"/>
    </row>
    <row r="7793" spans="1:20" x14ac:dyDescent="0.3">
      <c r="A7793" s="17">
        <v>20258</v>
      </c>
      <c r="B7793" s="18" t="s">
        <v>21769</v>
      </c>
      <c r="C7793" s="17" t="s">
        <v>21770</v>
      </c>
      <c r="D7793" s="18" t="s">
        <v>21771</v>
      </c>
      <c r="E7793" s="18" t="s">
        <v>7227</v>
      </c>
      <c r="F7793" s="18" t="s">
        <v>7623</v>
      </c>
      <c r="G7793" s="18" t="s">
        <v>21772</v>
      </c>
      <c r="H7793">
        <v>-38.76717</v>
      </c>
      <c r="I7793">
        <v>-72.757940000000005</v>
      </c>
      <c r="J7793" s="17" t="s">
        <v>7526</v>
      </c>
      <c r="K7793" s="17">
        <v>1199</v>
      </c>
      <c r="L7793" s="17" t="s">
        <v>62</v>
      </c>
      <c r="M7793">
        <v>120</v>
      </c>
      <c r="N7793">
        <f t="shared" si="242"/>
        <v>31</v>
      </c>
      <c r="O7793">
        <f t="shared" si="243"/>
        <v>60</v>
      </c>
      <c r="P7793" s="19" t="s">
        <v>117</v>
      </c>
      <c r="T7793" s="20"/>
    </row>
    <row r="7794" spans="1:20" x14ac:dyDescent="0.3">
      <c r="A7794" s="17">
        <v>20259</v>
      </c>
      <c r="B7794" s="18" t="s">
        <v>21773</v>
      </c>
      <c r="C7794" s="17" t="s">
        <v>21774</v>
      </c>
      <c r="D7794" s="18" t="s">
        <v>21775</v>
      </c>
      <c r="E7794" s="18" t="s">
        <v>7227</v>
      </c>
      <c r="F7794" s="18" t="s">
        <v>8843</v>
      </c>
      <c r="G7794" s="18" t="s">
        <v>21776</v>
      </c>
      <c r="H7794">
        <v>-38.557879999999997</v>
      </c>
      <c r="I7794">
        <v>-73.043670000000006</v>
      </c>
      <c r="J7794" s="17" t="s">
        <v>8529</v>
      </c>
      <c r="K7794" s="17">
        <v>78</v>
      </c>
      <c r="L7794" s="17" t="s">
        <v>62</v>
      </c>
      <c r="M7794">
        <v>8</v>
      </c>
      <c r="N7794">
        <f t="shared" si="242"/>
        <v>3</v>
      </c>
      <c r="O7794">
        <f t="shared" si="243"/>
        <v>4</v>
      </c>
      <c r="P7794" s="19" t="s">
        <v>117</v>
      </c>
      <c r="T7794" s="20"/>
    </row>
    <row r="7795" spans="1:20" x14ac:dyDescent="0.3">
      <c r="A7795" s="17">
        <v>20260</v>
      </c>
      <c r="B7795" s="18" t="s">
        <v>21777</v>
      </c>
      <c r="C7795" s="17" t="s">
        <v>21778</v>
      </c>
      <c r="D7795" s="18" t="s">
        <v>21779</v>
      </c>
      <c r="E7795" s="18" t="s">
        <v>7227</v>
      </c>
      <c r="F7795" s="18" t="s">
        <v>8349</v>
      </c>
      <c r="G7795" s="18" t="s">
        <v>21780</v>
      </c>
      <c r="H7795">
        <v>-39.448250000000002</v>
      </c>
      <c r="I7795">
        <v>-72.210239999999999</v>
      </c>
      <c r="J7795" s="17" t="s">
        <v>7640</v>
      </c>
      <c r="K7795" s="17">
        <v>155</v>
      </c>
      <c r="L7795" s="17" t="s">
        <v>62</v>
      </c>
      <c r="M7795">
        <v>16</v>
      </c>
      <c r="N7795">
        <f t="shared" si="242"/>
        <v>5</v>
      </c>
      <c r="O7795">
        <f t="shared" si="243"/>
        <v>8</v>
      </c>
      <c r="P7795" s="19" t="s">
        <v>117</v>
      </c>
      <c r="T7795" s="20"/>
    </row>
    <row r="7796" spans="1:20" x14ac:dyDescent="0.3">
      <c r="A7796" s="17">
        <v>20261</v>
      </c>
      <c r="B7796" s="18" t="s">
        <v>21781</v>
      </c>
      <c r="C7796" s="17" t="s">
        <v>21782</v>
      </c>
      <c r="D7796" s="18" t="s">
        <v>21783</v>
      </c>
      <c r="E7796" s="18" t="s">
        <v>7227</v>
      </c>
      <c r="F7796" s="18" t="s">
        <v>7623</v>
      </c>
      <c r="G7796" s="18" t="s">
        <v>21784</v>
      </c>
      <c r="H7796">
        <v>-38.735233000000001</v>
      </c>
      <c r="I7796">
        <v>-72.590109999999996</v>
      </c>
      <c r="J7796" s="17" t="s">
        <v>7526</v>
      </c>
      <c r="K7796" s="17">
        <v>150</v>
      </c>
      <c r="L7796" s="17" t="s">
        <v>62</v>
      </c>
      <c r="M7796">
        <v>15</v>
      </c>
      <c r="N7796">
        <f t="shared" si="242"/>
        <v>4</v>
      </c>
      <c r="O7796">
        <f t="shared" si="243"/>
        <v>7.5</v>
      </c>
      <c r="P7796" s="19" t="s">
        <v>117</v>
      </c>
      <c r="T7796" s="20"/>
    </row>
    <row r="7797" spans="1:20" x14ac:dyDescent="0.3">
      <c r="A7797" s="17">
        <v>20263</v>
      </c>
      <c r="B7797" s="18" t="s">
        <v>21196</v>
      </c>
      <c r="C7797" s="17" t="s">
        <v>21785</v>
      </c>
      <c r="D7797" s="18" t="s">
        <v>21786</v>
      </c>
      <c r="E7797" s="18" t="s">
        <v>7227</v>
      </c>
      <c r="F7797" s="18" t="s">
        <v>8349</v>
      </c>
      <c r="G7797" s="18" t="s">
        <v>21787</v>
      </c>
      <c r="H7797">
        <v>-39.307929999999999</v>
      </c>
      <c r="I7797">
        <v>-72.207700000000003</v>
      </c>
      <c r="J7797" s="17" t="s">
        <v>7640</v>
      </c>
      <c r="K7797" s="17">
        <v>306</v>
      </c>
      <c r="L7797" s="17" t="s">
        <v>62</v>
      </c>
      <c r="M7797">
        <v>31</v>
      </c>
      <c r="N7797">
        <f t="shared" si="242"/>
        <v>8</v>
      </c>
      <c r="O7797">
        <f t="shared" si="243"/>
        <v>15.5</v>
      </c>
      <c r="P7797" s="19" t="s">
        <v>117</v>
      </c>
      <c r="T7797" s="20"/>
    </row>
    <row r="7798" spans="1:20" x14ac:dyDescent="0.3">
      <c r="A7798" s="17">
        <v>20264</v>
      </c>
      <c r="B7798" s="18" t="s">
        <v>21788</v>
      </c>
      <c r="C7798" s="17" t="s">
        <v>21789</v>
      </c>
      <c r="D7798" s="18" t="s">
        <v>21790</v>
      </c>
      <c r="E7798" s="18" t="s">
        <v>7227</v>
      </c>
      <c r="F7798" s="18" t="s">
        <v>7600</v>
      </c>
      <c r="G7798" s="18" t="s">
        <v>21791</v>
      </c>
      <c r="H7798">
        <v>-37.981502999999996</v>
      </c>
      <c r="I7798">
        <v>-72.828605999999994</v>
      </c>
      <c r="J7798" s="17" t="s">
        <v>7230</v>
      </c>
      <c r="K7798" s="17">
        <v>85</v>
      </c>
      <c r="L7798" s="17" t="s">
        <v>62</v>
      </c>
      <c r="M7798">
        <v>9</v>
      </c>
      <c r="N7798">
        <f t="shared" si="242"/>
        <v>3</v>
      </c>
      <c r="O7798">
        <f t="shared" si="243"/>
        <v>4.5</v>
      </c>
      <c r="P7798" s="19" t="s">
        <v>117</v>
      </c>
      <c r="T7798" s="20"/>
    </row>
    <row r="7799" spans="1:20" x14ac:dyDescent="0.3">
      <c r="A7799" s="17">
        <v>20265</v>
      </c>
      <c r="B7799" s="18" t="s">
        <v>21792</v>
      </c>
      <c r="C7799" s="17" t="s">
        <v>21793</v>
      </c>
      <c r="D7799" s="18" t="s">
        <v>21794</v>
      </c>
      <c r="E7799" s="18" t="s">
        <v>7227</v>
      </c>
      <c r="F7799" s="18" t="s">
        <v>7623</v>
      </c>
      <c r="G7799" s="18" t="s">
        <v>21795</v>
      </c>
      <c r="H7799">
        <v>-38.746025000000003</v>
      </c>
      <c r="I7799">
        <v>-72.580330000000004</v>
      </c>
      <c r="J7799" s="17" t="s">
        <v>7526</v>
      </c>
      <c r="K7799" s="17">
        <v>573</v>
      </c>
      <c r="L7799" s="17" t="s">
        <v>62</v>
      </c>
      <c r="M7799">
        <v>57</v>
      </c>
      <c r="N7799">
        <f t="shared" si="242"/>
        <v>15</v>
      </c>
      <c r="O7799">
        <f t="shared" si="243"/>
        <v>28.5</v>
      </c>
      <c r="P7799" s="19" t="s">
        <v>117</v>
      </c>
      <c r="T7799" s="20"/>
    </row>
    <row r="7800" spans="1:20" x14ac:dyDescent="0.3">
      <c r="A7800" s="17">
        <v>20266</v>
      </c>
      <c r="B7800" s="18" t="s">
        <v>21796</v>
      </c>
      <c r="C7800" s="17" t="s">
        <v>7621</v>
      </c>
      <c r="D7800" s="18" t="s">
        <v>7622</v>
      </c>
      <c r="E7800" s="18" t="s">
        <v>7227</v>
      </c>
      <c r="F7800" s="18" t="s">
        <v>7623</v>
      </c>
      <c r="G7800" s="18" t="s">
        <v>21797</v>
      </c>
      <c r="H7800">
        <v>-38.740369999999999</v>
      </c>
      <c r="I7800">
        <v>-72.603039999999993</v>
      </c>
      <c r="J7800" s="17" t="s">
        <v>7526</v>
      </c>
      <c r="K7800" s="17">
        <v>418</v>
      </c>
      <c r="L7800" s="17" t="s">
        <v>62</v>
      </c>
      <c r="M7800">
        <v>42</v>
      </c>
      <c r="N7800">
        <f t="shared" si="242"/>
        <v>11</v>
      </c>
      <c r="O7800">
        <f t="shared" si="243"/>
        <v>21</v>
      </c>
      <c r="P7800" s="19" t="s">
        <v>117</v>
      </c>
      <c r="T7800" s="20"/>
    </row>
    <row r="7801" spans="1:20" x14ac:dyDescent="0.3">
      <c r="A7801" s="17">
        <v>20267</v>
      </c>
      <c r="B7801" s="18" t="s">
        <v>21798</v>
      </c>
      <c r="C7801" s="17" t="s">
        <v>21799</v>
      </c>
      <c r="D7801" s="18" t="s">
        <v>21800</v>
      </c>
      <c r="E7801" s="18" t="s">
        <v>7227</v>
      </c>
      <c r="F7801" s="18" t="s">
        <v>7623</v>
      </c>
      <c r="G7801" s="18" t="s">
        <v>21801</v>
      </c>
      <c r="H7801">
        <v>-38.723557</v>
      </c>
      <c r="I7801">
        <v>-72.561424000000002</v>
      </c>
      <c r="J7801" s="17" t="s">
        <v>7526</v>
      </c>
      <c r="K7801" s="17">
        <v>104</v>
      </c>
      <c r="L7801" s="17" t="s">
        <v>62</v>
      </c>
      <c r="M7801">
        <v>10</v>
      </c>
      <c r="N7801">
        <f t="shared" si="242"/>
        <v>3</v>
      </c>
      <c r="O7801">
        <f t="shared" si="243"/>
        <v>5</v>
      </c>
      <c r="P7801" s="19" t="s">
        <v>117</v>
      </c>
      <c r="T7801" s="20"/>
    </row>
    <row r="7802" spans="1:20" x14ac:dyDescent="0.3">
      <c r="A7802" s="17">
        <v>20268</v>
      </c>
      <c r="B7802" s="18" t="s">
        <v>21802</v>
      </c>
      <c r="C7802" s="17" t="s">
        <v>21803</v>
      </c>
      <c r="D7802" s="18" t="s">
        <v>21804</v>
      </c>
      <c r="E7802" s="18" t="s">
        <v>7227</v>
      </c>
      <c r="F7802" s="18" t="s">
        <v>8396</v>
      </c>
      <c r="G7802" s="18" t="s">
        <v>21805</v>
      </c>
      <c r="H7802">
        <v>-39.369694000000003</v>
      </c>
      <c r="I7802">
        <v>-72.633600000000001</v>
      </c>
      <c r="J7802" s="17" t="s">
        <v>7640</v>
      </c>
      <c r="K7802" s="17">
        <v>134</v>
      </c>
      <c r="L7802" s="17" t="s">
        <v>62</v>
      </c>
      <c r="M7802">
        <v>13</v>
      </c>
      <c r="N7802">
        <f t="shared" si="242"/>
        <v>4</v>
      </c>
      <c r="O7802">
        <f t="shared" si="243"/>
        <v>6.5</v>
      </c>
      <c r="P7802" s="19" t="s">
        <v>117</v>
      </c>
      <c r="T7802" s="20"/>
    </row>
    <row r="7803" spans="1:20" x14ac:dyDescent="0.3">
      <c r="A7803" s="17">
        <v>20270</v>
      </c>
      <c r="B7803" s="18" t="s">
        <v>21806</v>
      </c>
      <c r="C7803" s="17" t="s">
        <v>21807</v>
      </c>
      <c r="D7803" s="18" t="s">
        <v>21808</v>
      </c>
      <c r="E7803" s="18" t="s">
        <v>7227</v>
      </c>
      <c r="F7803" s="18" t="s">
        <v>7623</v>
      </c>
      <c r="G7803" s="18" t="s">
        <v>21809</v>
      </c>
      <c r="H7803">
        <v>-38.739573999999998</v>
      </c>
      <c r="I7803">
        <v>-72.586609999999993</v>
      </c>
      <c r="J7803" s="17" t="s">
        <v>7526</v>
      </c>
      <c r="K7803" s="17">
        <v>178</v>
      </c>
      <c r="L7803" s="17" t="s">
        <v>67</v>
      </c>
      <c r="M7803">
        <v>18</v>
      </c>
      <c r="N7803">
        <f t="shared" si="242"/>
        <v>5</v>
      </c>
      <c r="O7803">
        <f t="shared" si="243"/>
        <v>9</v>
      </c>
      <c r="P7803" s="19" t="s">
        <v>117</v>
      </c>
      <c r="T7803" s="20"/>
    </row>
    <row r="7804" spans="1:20" x14ac:dyDescent="0.3">
      <c r="A7804" s="17">
        <v>20271</v>
      </c>
      <c r="B7804" s="18" t="s">
        <v>21810</v>
      </c>
      <c r="C7804" s="17" t="s">
        <v>21766</v>
      </c>
      <c r="D7804" s="18" t="s">
        <v>21767</v>
      </c>
      <c r="E7804" s="18" t="s">
        <v>7227</v>
      </c>
      <c r="F7804" s="18" t="s">
        <v>7680</v>
      </c>
      <c r="G7804" s="18" t="s">
        <v>21811</v>
      </c>
      <c r="H7804">
        <v>-38.668729999999996</v>
      </c>
      <c r="I7804">
        <v>-72.228800000000007</v>
      </c>
      <c r="J7804" s="17" t="s">
        <v>7526</v>
      </c>
      <c r="K7804" s="17">
        <v>108</v>
      </c>
      <c r="L7804" s="17" t="s">
        <v>62</v>
      </c>
      <c r="M7804">
        <v>11</v>
      </c>
      <c r="N7804">
        <f t="shared" si="242"/>
        <v>3</v>
      </c>
      <c r="O7804">
        <f t="shared" si="243"/>
        <v>5.5</v>
      </c>
      <c r="P7804" s="19" t="s">
        <v>117</v>
      </c>
      <c r="T7804" s="20"/>
    </row>
    <row r="7805" spans="1:20" x14ac:dyDescent="0.3">
      <c r="A7805" s="17">
        <v>20273</v>
      </c>
      <c r="B7805" s="18" t="s">
        <v>21812</v>
      </c>
      <c r="C7805" s="17" t="s">
        <v>21813</v>
      </c>
      <c r="D7805" s="18" t="s">
        <v>21814</v>
      </c>
      <c r="E7805" s="18" t="s">
        <v>7227</v>
      </c>
      <c r="F7805" s="18" t="s">
        <v>7638</v>
      </c>
      <c r="G7805" s="18" t="s">
        <v>21815</v>
      </c>
      <c r="H7805">
        <v>-38.764845999999999</v>
      </c>
      <c r="I7805">
        <v>-72.605791999999994</v>
      </c>
      <c r="J7805" s="17" t="s">
        <v>7640</v>
      </c>
      <c r="K7805" s="17">
        <v>87</v>
      </c>
      <c r="L7805" s="17" t="s">
        <v>62</v>
      </c>
      <c r="M7805">
        <v>9</v>
      </c>
      <c r="N7805">
        <f t="shared" si="242"/>
        <v>3</v>
      </c>
      <c r="O7805">
        <f t="shared" si="243"/>
        <v>4.5</v>
      </c>
      <c r="P7805" s="19" t="s">
        <v>117</v>
      </c>
      <c r="T7805" s="20"/>
    </row>
    <row r="7806" spans="1:20" x14ac:dyDescent="0.3">
      <c r="A7806" s="17">
        <v>20274</v>
      </c>
      <c r="B7806" s="18" t="s">
        <v>21816</v>
      </c>
      <c r="C7806" s="17" t="s">
        <v>21817</v>
      </c>
      <c r="D7806" s="18" t="s">
        <v>21818</v>
      </c>
      <c r="E7806" s="18" t="s">
        <v>7227</v>
      </c>
      <c r="F7806" s="18" t="s">
        <v>7623</v>
      </c>
      <c r="G7806" s="18" t="s">
        <v>21819</v>
      </c>
      <c r="H7806">
        <v>-38.756480000000003</v>
      </c>
      <c r="I7806">
        <v>-72.656490000000005</v>
      </c>
      <c r="J7806" s="17" t="s">
        <v>7526</v>
      </c>
      <c r="K7806" s="17">
        <v>547</v>
      </c>
      <c r="L7806" s="17" t="s">
        <v>62</v>
      </c>
      <c r="M7806">
        <v>55</v>
      </c>
      <c r="N7806">
        <f t="shared" si="242"/>
        <v>14</v>
      </c>
      <c r="O7806">
        <f t="shared" si="243"/>
        <v>27.5</v>
      </c>
      <c r="P7806" s="19" t="s">
        <v>117</v>
      </c>
      <c r="T7806" s="20"/>
    </row>
    <row r="7807" spans="1:20" x14ac:dyDescent="0.3">
      <c r="A7807" s="17">
        <v>20276</v>
      </c>
      <c r="B7807" s="18" t="s">
        <v>21820</v>
      </c>
      <c r="C7807" s="17" t="s">
        <v>21821</v>
      </c>
      <c r="D7807" s="18" t="s">
        <v>21822</v>
      </c>
      <c r="E7807" s="18" t="s">
        <v>7227</v>
      </c>
      <c r="F7807" s="18" t="s">
        <v>7737</v>
      </c>
      <c r="G7807" s="18" t="s">
        <v>21823</v>
      </c>
      <c r="H7807">
        <v>-38.538552000000003</v>
      </c>
      <c r="I7807">
        <v>-72.427177999999998</v>
      </c>
      <c r="J7807" s="17" t="s">
        <v>7526</v>
      </c>
      <c r="K7807" s="17">
        <v>120</v>
      </c>
      <c r="L7807" s="17" t="s">
        <v>62</v>
      </c>
      <c r="M7807">
        <v>12</v>
      </c>
      <c r="N7807">
        <f t="shared" si="242"/>
        <v>4</v>
      </c>
      <c r="O7807">
        <f t="shared" si="243"/>
        <v>6</v>
      </c>
      <c r="P7807" s="19" t="s">
        <v>117</v>
      </c>
      <c r="T7807" s="20"/>
    </row>
    <row r="7808" spans="1:20" x14ac:dyDescent="0.3">
      <c r="A7808" s="17">
        <v>20277</v>
      </c>
      <c r="B7808" s="18" t="s">
        <v>21824</v>
      </c>
      <c r="C7808" s="17" t="s">
        <v>21825</v>
      </c>
      <c r="D7808" s="18" t="s">
        <v>18514</v>
      </c>
      <c r="E7808" s="18" t="s">
        <v>7227</v>
      </c>
      <c r="F7808" s="18" t="s">
        <v>8527</v>
      </c>
      <c r="G7808" s="18" t="s">
        <v>21826</v>
      </c>
      <c r="H7808">
        <v>0</v>
      </c>
      <c r="I7808">
        <v>0</v>
      </c>
      <c r="J7808" s="17" t="s">
        <v>8529</v>
      </c>
      <c r="K7808" s="17">
        <v>54</v>
      </c>
      <c r="L7808" s="17" t="s">
        <v>62</v>
      </c>
      <c r="M7808">
        <v>5</v>
      </c>
      <c r="N7808">
        <f t="shared" si="242"/>
        <v>2</v>
      </c>
      <c r="O7808">
        <f t="shared" si="243"/>
        <v>2.5</v>
      </c>
      <c r="P7808" s="19" t="s">
        <v>117</v>
      </c>
      <c r="T7808" s="20"/>
    </row>
    <row r="7809" spans="1:20" x14ac:dyDescent="0.3">
      <c r="A7809" s="17">
        <v>20278</v>
      </c>
      <c r="B7809" s="18" t="s">
        <v>21827</v>
      </c>
      <c r="C7809" s="17" t="s">
        <v>21828</v>
      </c>
      <c r="D7809" s="18" t="s">
        <v>21829</v>
      </c>
      <c r="E7809" s="18" t="s">
        <v>7227</v>
      </c>
      <c r="F7809" s="18" t="s">
        <v>8349</v>
      </c>
      <c r="G7809" s="18" t="s">
        <v>21830</v>
      </c>
      <c r="H7809">
        <v>0</v>
      </c>
      <c r="I7809">
        <v>0</v>
      </c>
      <c r="J7809" s="17" t="s">
        <v>7640</v>
      </c>
      <c r="K7809" s="17">
        <v>27</v>
      </c>
      <c r="L7809" s="17" t="s">
        <v>2122</v>
      </c>
      <c r="M7809">
        <v>3</v>
      </c>
      <c r="N7809">
        <f t="shared" si="242"/>
        <v>1</v>
      </c>
      <c r="O7809">
        <f t="shared" si="243"/>
        <v>1.5</v>
      </c>
      <c r="P7809" s="19" t="s">
        <v>117</v>
      </c>
      <c r="T7809" s="20"/>
    </row>
    <row r="7810" spans="1:20" x14ac:dyDescent="0.3">
      <c r="A7810" s="17">
        <v>20279</v>
      </c>
      <c r="B7810" s="18" t="s">
        <v>21831</v>
      </c>
      <c r="C7810" s="17" t="s">
        <v>21832</v>
      </c>
      <c r="D7810" s="18" t="s">
        <v>21833</v>
      </c>
      <c r="E7810" s="18" t="s">
        <v>7227</v>
      </c>
      <c r="F7810" s="18" t="s">
        <v>7638</v>
      </c>
      <c r="G7810" s="18" t="s">
        <v>21834</v>
      </c>
      <c r="H7810">
        <v>-38.820790000000002</v>
      </c>
      <c r="I7810">
        <v>-72.647890000000004</v>
      </c>
      <c r="J7810" s="17" t="s">
        <v>7640</v>
      </c>
      <c r="K7810" s="17">
        <v>22</v>
      </c>
      <c r="L7810" s="17" t="s">
        <v>62</v>
      </c>
      <c r="M7810">
        <v>2</v>
      </c>
      <c r="N7810">
        <f t="shared" si="242"/>
        <v>1</v>
      </c>
      <c r="O7810">
        <f t="shared" si="243"/>
        <v>1</v>
      </c>
      <c r="P7810" s="19" t="s">
        <v>117</v>
      </c>
      <c r="T7810" s="20"/>
    </row>
    <row r="7811" spans="1:20" x14ac:dyDescent="0.3">
      <c r="A7811" s="17">
        <v>20281</v>
      </c>
      <c r="B7811" s="18" t="s">
        <v>21835</v>
      </c>
      <c r="C7811" s="17" t="s">
        <v>21836</v>
      </c>
      <c r="D7811" s="18" t="s">
        <v>21837</v>
      </c>
      <c r="E7811" s="18" t="s">
        <v>7227</v>
      </c>
      <c r="F7811" s="18" t="s">
        <v>7680</v>
      </c>
      <c r="G7811" s="18" t="s">
        <v>21838</v>
      </c>
      <c r="H7811">
        <v>-38.667599000000003</v>
      </c>
      <c r="I7811">
        <v>-72.200890000000001</v>
      </c>
      <c r="J7811" s="17" t="s">
        <v>7526</v>
      </c>
      <c r="K7811" s="17">
        <v>174</v>
      </c>
      <c r="L7811" s="17" t="s">
        <v>62</v>
      </c>
      <c r="M7811">
        <v>17</v>
      </c>
      <c r="N7811">
        <f t="shared" si="242"/>
        <v>5</v>
      </c>
      <c r="O7811">
        <f t="shared" si="243"/>
        <v>8.5</v>
      </c>
      <c r="P7811" s="19" t="s">
        <v>117</v>
      </c>
      <c r="T7811" s="20"/>
    </row>
    <row r="7812" spans="1:20" x14ac:dyDescent="0.3">
      <c r="A7812" s="17">
        <v>20282</v>
      </c>
      <c r="B7812" s="18" t="s">
        <v>21839</v>
      </c>
      <c r="C7812" s="17" t="s">
        <v>21505</v>
      </c>
      <c r="D7812" s="18" t="s">
        <v>21506</v>
      </c>
      <c r="E7812" s="18" t="s">
        <v>7227</v>
      </c>
      <c r="F7812" s="18" t="s">
        <v>7638</v>
      </c>
      <c r="G7812" s="18" t="s">
        <v>21840</v>
      </c>
      <c r="H7812">
        <v>-38.862180000000002</v>
      </c>
      <c r="I7812">
        <v>-72.396169999999998</v>
      </c>
      <c r="J7812" s="17" t="s">
        <v>7640</v>
      </c>
      <c r="K7812" s="17">
        <v>242</v>
      </c>
      <c r="L7812" s="17" t="s">
        <v>62</v>
      </c>
      <c r="M7812">
        <v>24</v>
      </c>
      <c r="N7812">
        <f t="shared" ref="N7812:N7875" si="244">TRUNC(M7812/4,0)+1</f>
        <v>7</v>
      </c>
      <c r="O7812">
        <f t="shared" ref="O7812:O7875" si="245">M7812/2</f>
        <v>12</v>
      </c>
      <c r="P7812" s="19" t="s">
        <v>117</v>
      </c>
      <c r="T7812" s="20"/>
    </row>
    <row r="7813" spans="1:20" x14ac:dyDescent="0.3">
      <c r="A7813" s="17">
        <v>20283</v>
      </c>
      <c r="B7813" s="18" t="s">
        <v>20853</v>
      </c>
      <c r="C7813" s="17" t="s">
        <v>21841</v>
      </c>
      <c r="D7813" s="18" t="s">
        <v>21842</v>
      </c>
      <c r="E7813" s="18" t="s">
        <v>7227</v>
      </c>
      <c r="F7813" s="18" t="s">
        <v>8591</v>
      </c>
      <c r="G7813" s="18" t="s">
        <v>21843</v>
      </c>
      <c r="H7813">
        <v>-39.10371</v>
      </c>
      <c r="I7813">
        <v>-72.671688000000003</v>
      </c>
      <c r="J7813" s="17" t="s">
        <v>7640</v>
      </c>
      <c r="K7813" s="17">
        <v>74</v>
      </c>
      <c r="L7813" s="17" t="s">
        <v>62</v>
      </c>
      <c r="M7813">
        <v>7</v>
      </c>
      <c r="N7813">
        <f t="shared" si="244"/>
        <v>2</v>
      </c>
      <c r="O7813">
        <f t="shared" si="245"/>
        <v>3.5</v>
      </c>
      <c r="P7813" s="19" t="s">
        <v>117</v>
      </c>
      <c r="T7813" s="20"/>
    </row>
    <row r="7814" spans="1:20" x14ac:dyDescent="0.3">
      <c r="A7814" s="17">
        <v>20284</v>
      </c>
      <c r="B7814" s="18" t="s">
        <v>21844</v>
      </c>
      <c r="C7814" s="17" t="s">
        <v>21845</v>
      </c>
      <c r="D7814" s="18" t="s">
        <v>21846</v>
      </c>
      <c r="E7814" s="18" t="s">
        <v>7227</v>
      </c>
      <c r="F7814" s="18" t="s">
        <v>8666</v>
      </c>
      <c r="G7814" s="18" t="s">
        <v>21847</v>
      </c>
      <c r="H7814">
        <v>0</v>
      </c>
      <c r="I7814">
        <v>0</v>
      </c>
      <c r="J7814" s="17" t="s">
        <v>8529</v>
      </c>
      <c r="K7814" s="17">
        <v>65</v>
      </c>
      <c r="L7814" s="17" t="s">
        <v>62</v>
      </c>
      <c r="M7814">
        <v>7</v>
      </c>
      <c r="N7814">
        <f t="shared" si="244"/>
        <v>2</v>
      </c>
      <c r="O7814">
        <f t="shared" si="245"/>
        <v>3.5</v>
      </c>
      <c r="P7814" s="19" t="s">
        <v>117</v>
      </c>
      <c r="T7814" s="20"/>
    </row>
    <row r="7815" spans="1:20" x14ac:dyDescent="0.3">
      <c r="A7815" s="17">
        <v>20285</v>
      </c>
      <c r="B7815" s="18" t="s">
        <v>16825</v>
      </c>
      <c r="C7815" s="17" t="s">
        <v>21848</v>
      </c>
      <c r="D7815" s="18" t="s">
        <v>21849</v>
      </c>
      <c r="E7815" s="18" t="s">
        <v>7227</v>
      </c>
      <c r="F7815" s="18" t="s">
        <v>8931</v>
      </c>
      <c r="G7815" s="18" t="s">
        <v>9023</v>
      </c>
      <c r="H7815">
        <v>-38.57911</v>
      </c>
      <c r="I7815">
        <v>-72.879059999999996</v>
      </c>
      <c r="J7815" s="17" t="s">
        <v>7526</v>
      </c>
      <c r="K7815" s="17">
        <v>83</v>
      </c>
      <c r="L7815" s="17" t="s">
        <v>62</v>
      </c>
      <c r="M7815">
        <v>8</v>
      </c>
      <c r="N7815">
        <f t="shared" si="244"/>
        <v>3</v>
      </c>
      <c r="O7815">
        <f t="shared" si="245"/>
        <v>4</v>
      </c>
      <c r="P7815" s="19" t="s">
        <v>117</v>
      </c>
      <c r="T7815" s="20"/>
    </row>
    <row r="7816" spans="1:20" x14ac:dyDescent="0.3">
      <c r="A7816" s="17">
        <v>20287</v>
      </c>
      <c r="B7816" s="18" t="s">
        <v>20525</v>
      </c>
      <c r="C7816" s="17" t="s">
        <v>20276</v>
      </c>
      <c r="D7816" s="18" t="s">
        <v>20277</v>
      </c>
      <c r="E7816" s="18" t="s">
        <v>7227</v>
      </c>
      <c r="F7816" s="18" t="s">
        <v>7228</v>
      </c>
      <c r="G7816" s="18" t="s">
        <v>21850</v>
      </c>
      <c r="H7816">
        <v>-37.798014000000002</v>
      </c>
      <c r="I7816">
        <v>-72.716414999999998</v>
      </c>
      <c r="J7816" s="17" t="s">
        <v>7230</v>
      </c>
      <c r="K7816" s="17">
        <v>69</v>
      </c>
      <c r="L7816" s="17" t="s">
        <v>62</v>
      </c>
      <c r="M7816">
        <v>7</v>
      </c>
      <c r="N7816">
        <f t="shared" si="244"/>
        <v>2</v>
      </c>
      <c r="O7816">
        <f t="shared" si="245"/>
        <v>3.5</v>
      </c>
      <c r="P7816" s="19" t="s">
        <v>117</v>
      </c>
      <c r="T7816" s="20"/>
    </row>
    <row r="7817" spans="1:20" x14ac:dyDescent="0.3">
      <c r="A7817" s="17">
        <v>20288</v>
      </c>
      <c r="B7817" s="18" t="s">
        <v>21851</v>
      </c>
      <c r="C7817" s="17" t="s">
        <v>21852</v>
      </c>
      <c r="D7817" s="18" t="s">
        <v>21853</v>
      </c>
      <c r="E7817" s="18" t="s">
        <v>7227</v>
      </c>
      <c r="F7817" s="18" t="s">
        <v>7623</v>
      </c>
      <c r="G7817" s="18" t="s">
        <v>21854</v>
      </c>
      <c r="H7817">
        <v>-38.732188999999998</v>
      </c>
      <c r="I7817">
        <v>-72.612757999999999</v>
      </c>
      <c r="J7817" s="17" t="s">
        <v>7526</v>
      </c>
      <c r="K7817" s="17">
        <v>132</v>
      </c>
      <c r="L7817" s="17" t="s">
        <v>62</v>
      </c>
      <c r="M7817">
        <v>13</v>
      </c>
      <c r="N7817">
        <f t="shared" si="244"/>
        <v>4</v>
      </c>
      <c r="O7817">
        <f t="shared" si="245"/>
        <v>6.5</v>
      </c>
      <c r="P7817" s="19" t="s">
        <v>117</v>
      </c>
      <c r="T7817" s="20"/>
    </row>
    <row r="7818" spans="1:20" x14ac:dyDescent="0.3">
      <c r="A7818" s="17">
        <v>20289</v>
      </c>
      <c r="B7818" s="18" t="s">
        <v>21855</v>
      </c>
      <c r="C7818" s="17" t="s">
        <v>21856</v>
      </c>
      <c r="D7818" s="18" t="s">
        <v>21857</v>
      </c>
      <c r="E7818" s="18" t="s">
        <v>7227</v>
      </c>
      <c r="F7818" s="18" t="s">
        <v>8931</v>
      </c>
      <c r="G7818" s="18" t="s">
        <v>21858</v>
      </c>
      <c r="H7818">
        <v>-38.506390000000003</v>
      </c>
      <c r="I7818">
        <v>-72.915660000000003</v>
      </c>
      <c r="J7818" s="17" t="s">
        <v>7526</v>
      </c>
      <c r="K7818" s="17">
        <v>68</v>
      </c>
      <c r="L7818" s="17" t="s">
        <v>62</v>
      </c>
      <c r="M7818">
        <v>7</v>
      </c>
      <c r="N7818">
        <f t="shared" si="244"/>
        <v>2</v>
      </c>
      <c r="O7818">
        <f t="shared" si="245"/>
        <v>3.5</v>
      </c>
      <c r="P7818" s="19" t="s">
        <v>117</v>
      </c>
      <c r="T7818" s="20"/>
    </row>
    <row r="7819" spans="1:20" x14ac:dyDescent="0.3">
      <c r="A7819" s="17">
        <v>20290</v>
      </c>
      <c r="B7819" s="18" t="s">
        <v>21859</v>
      </c>
      <c r="C7819" s="17" t="s">
        <v>7780</v>
      </c>
      <c r="D7819" s="18" t="s">
        <v>7781</v>
      </c>
      <c r="E7819" s="18" t="s">
        <v>7227</v>
      </c>
      <c r="F7819" s="18" t="s">
        <v>8545</v>
      </c>
      <c r="G7819" s="18" t="s">
        <v>21860</v>
      </c>
      <c r="H7819">
        <v>-38.985219999999998</v>
      </c>
      <c r="I7819">
        <v>-72.651030000000006</v>
      </c>
      <c r="J7819" s="17" t="s">
        <v>7640</v>
      </c>
      <c r="K7819" s="17">
        <v>751</v>
      </c>
      <c r="L7819" s="17" t="s">
        <v>62</v>
      </c>
      <c r="M7819">
        <v>75</v>
      </c>
      <c r="N7819">
        <f t="shared" si="244"/>
        <v>19</v>
      </c>
      <c r="O7819">
        <f t="shared" si="245"/>
        <v>37.5</v>
      </c>
      <c r="P7819" s="19" t="s">
        <v>117</v>
      </c>
      <c r="T7819" s="20"/>
    </row>
    <row r="7820" spans="1:20" x14ac:dyDescent="0.3">
      <c r="A7820" s="17">
        <v>20291</v>
      </c>
      <c r="B7820" s="18" t="s">
        <v>21861</v>
      </c>
      <c r="C7820" s="17" t="s">
        <v>21862</v>
      </c>
      <c r="D7820" s="18" t="s">
        <v>21863</v>
      </c>
      <c r="E7820" s="18" t="s">
        <v>7227</v>
      </c>
      <c r="F7820" s="18" t="s">
        <v>7623</v>
      </c>
      <c r="G7820" s="18" t="s">
        <v>21864</v>
      </c>
      <c r="H7820">
        <v>-38.725496999999997</v>
      </c>
      <c r="I7820">
        <v>-72.566913999999997</v>
      </c>
      <c r="J7820" s="17" t="s">
        <v>7526</v>
      </c>
      <c r="K7820" s="17">
        <v>114</v>
      </c>
      <c r="L7820" s="17" t="s">
        <v>62</v>
      </c>
      <c r="M7820">
        <v>11</v>
      </c>
      <c r="N7820">
        <f t="shared" si="244"/>
        <v>3</v>
      </c>
      <c r="O7820">
        <f t="shared" si="245"/>
        <v>5.5</v>
      </c>
      <c r="P7820" s="19" t="s">
        <v>117</v>
      </c>
      <c r="T7820" s="20"/>
    </row>
    <row r="7821" spans="1:20" x14ac:dyDescent="0.3">
      <c r="A7821" s="17">
        <v>20292</v>
      </c>
      <c r="B7821" s="18" t="s">
        <v>21865</v>
      </c>
      <c r="C7821" s="17" t="s">
        <v>21866</v>
      </c>
      <c r="D7821" s="18" t="s">
        <v>21867</v>
      </c>
      <c r="E7821" s="18" t="s">
        <v>5712</v>
      </c>
      <c r="F7821" s="18" t="s">
        <v>6265</v>
      </c>
      <c r="G7821" s="18" t="s">
        <v>21868</v>
      </c>
      <c r="H7821">
        <v>-36.792214999999999</v>
      </c>
      <c r="I7821">
        <v>-73.037891000000002</v>
      </c>
      <c r="J7821" s="17" t="s">
        <v>6267</v>
      </c>
      <c r="K7821" s="17">
        <v>95</v>
      </c>
      <c r="L7821" s="17" t="s">
        <v>62</v>
      </c>
      <c r="M7821">
        <v>10</v>
      </c>
      <c r="N7821">
        <f t="shared" si="244"/>
        <v>3</v>
      </c>
      <c r="O7821">
        <f t="shared" si="245"/>
        <v>5</v>
      </c>
      <c r="P7821" s="19" t="s">
        <v>117</v>
      </c>
      <c r="T7821" s="20"/>
    </row>
    <row r="7822" spans="1:20" x14ac:dyDescent="0.3">
      <c r="A7822" s="17">
        <v>20293</v>
      </c>
      <c r="B7822" s="18" t="s">
        <v>20738</v>
      </c>
      <c r="C7822" s="17" t="s">
        <v>21869</v>
      </c>
      <c r="D7822" s="18" t="s">
        <v>21870</v>
      </c>
      <c r="E7822" s="18" t="s">
        <v>5712</v>
      </c>
      <c r="F7822" s="18" t="s">
        <v>6997</v>
      </c>
      <c r="G7822" s="18" t="s">
        <v>21871</v>
      </c>
      <c r="H7822">
        <v>0</v>
      </c>
      <c r="I7822">
        <v>0</v>
      </c>
      <c r="J7822" s="17" t="s">
        <v>6962</v>
      </c>
      <c r="K7822" s="17">
        <v>108</v>
      </c>
      <c r="L7822" s="17" t="s">
        <v>62</v>
      </c>
      <c r="M7822">
        <v>11</v>
      </c>
      <c r="N7822">
        <f t="shared" si="244"/>
        <v>3</v>
      </c>
      <c r="O7822">
        <f t="shared" si="245"/>
        <v>5.5</v>
      </c>
      <c r="P7822" s="19" t="s">
        <v>117</v>
      </c>
      <c r="T7822" s="20"/>
    </row>
    <row r="7823" spans="1:20" x14ac:dyDescent="0.3">
      <c r="A7823" s="17">
        <v>20294</v>
      </c>
      <c r="B7823" s="18" t="s">
        <v>21872</v>
      </c>
      <c r="C7823" s="17" t="s">
        <v>21873</v>
      </c>
      <c r="D7823" s="18" t="s">
        <v>21874</v>
      </c>
      <c r="E7823" s="18" t="s">
        <v>11118</v>
      </c>
      <c r="F7823" s="18" t="s">
        <v>13145</v>
      </c>
      <c r="G7823" s="18" t="s">
        <v>21875</v>
      </c>
      <c r="H7823">
        <v>-33.328746000000002</v>
      </c>
      <c r="I7823">
        <v>-70.747647000000001</v>
      </c>
      <c r="J7823" s="17" t="s">
        <v>13147</v>
      </c>
      <c r="K7823" s="17">
        <v>56</v>
      </c>
      <c r="L7823" s="17" t="s">
        <v>62</v>
      </c>
      <c r="M7823">
        <v>6</v>
      </c>
      <c r="N7823">
        <f t="shared" si="244"/>
        <v>2</v>
      </c>
      <c r="O7823">
        <f t="shared" si="245"/>
        <v>3</v>
      </c>
      <c r="P7823" s="19" t="s">
        <v>117</v>
      </c>
      <c r="T7823" s="20"/>
    </row>
    <row r="7824" spans="1:20" x14ac:dyDescent="0.3">
      <c r="A7824" s="17">
        <v>20295</v>
      </c>
      <c r="B7824" s="18" t="s">
        <v>21876</v>
      </c>
      <c r="C7824" s="17" t="s">
        <v>21877</v>
      </c>
      <c r="D7824" s="18" t="s">
        <v>21878</v>
      </c>
      <c r="E7824" s="18" t="s">
        <v>11118</v>
      </c>
      <c r="F7824" s="18" t="s">
        <v>13952</v>
      </c>
      <c r="G7824" s="18" t="s">
        <v>21879</v>
      </c>
      <c r="H7824">
        <v>0</v>
      </c>
      <c r="I7824">
        <v>0</v>
      </c>
      <c r="J7824" s="17" t="s">
        <v>13954</v>
      </c>
      <c r="K7824" s="17">
        <v>107</v>
      </c>
      <c r="L7824" s="17" t="s">
        <v>62</v>
      </c>
      <c r="M7824">
        <v>11</v>
      </c>
      <c r="N7824">
        <f t="shared" si="244"/>
        <v>3</v>
      </c>
      <c r="O7824">
        <f t="shared" si="245"/>
        <v>5.5</v>
      </c>
      <c r="P7824" s="19" t="s">
        <v>117</v>
      </c>
      <c r="T7824" s="20"/>
    </row>
    <row r="7825" spans="1:20" x14ac:dyDescent="0.3">
      <c r="A7825" s="17">
        <v>20296</v>
      </c>
      <c r="B7825" s="18" t="s">
        <v>21880</v>
      </c>
      <c r="C7825" s="17" t="s">
        <v>21881</v>
      </c>
      <c r="D7825" s="18" t="s">
        <v>21882</v>
      </c>
      <c r="E7825" s="18" t="s">
        <v>5712</v>
      </c>
      <c r="F7825" s="18" t="s">
        <v>6518</v>
      </c>
      <c r="G7825" s="18" t="s">
        <v>21883</v>
      </c>
      <c r="H7825">
        <v>-36.790081999999998</v>
      </c>
      <c r="I7825">
        <v>-73.100638000000004</v>
      </c>
      <c r="J7825" s="17" t="s">
        <v>6520</v>
      </c>
      <c r="K7825" s="17">
        <v>101</v>
      </c>
      <c r="L7825" s="17" t="s">
        <v>62</v>
      </c>
      <c r="M7825">
        <v>10</v>
      </c>
      <c r="N7825">
        <f t="shared" si="244"/>
        <v>3</v>
      </c>
      <c r="O7825">
        <f t="shared" si="245"/>
        <v>5</v>
      </c>
      <c r="P7825" s="19" t="s">
        <v>117</v>
      </c>
      <c r="T7825" s="20"/>
    </row>
    <row r="7826" spans="1:20" x14ac:dyDescent="0.3">
      <c r="A7826" s="17">
        <v>20297</v>
      </c>
      <c r="B7826" s="18" t="s">
        <v>21884</v>
      </c>
      <c r="C7826" s="17" t="s">
        <v>21885</v>
      </c>
      <c r="D7826" s="18" t="s">
        <v>21886</v>
      </c>
      <c r="E7826" s="18" t="s">
        <v>7227</v>
      </c>
      <c r="F7826" s="18" t="s">
        <v>7638</v>
      </c>
      <c r="G7826" s="18" t="s">
        <v>21887</v>
      </c>
      <c r="H7826">
        <v>-38.739040000000003</v>
      </c>
      <c r="I7826">
        <v>-72.472359999999995</v>
      </c>
      <c r="J7826" s="17" t="s">
        <v>7640</v>
      </c>
      <c r="K7826" s="17">
        <v>32</v>
      </c>
      <c r="L7826" s="17" t="s">
        <v>72</v>
      </c>
      <c r="M7826">
        <v>3</v>
      </c>
      <c r="N7826">
        <f t="shared" si="244"/>
        <v>1</v>
      </c>
      <c r="O7826">
        <f t="shared" si="245"/>
        <v>1.5</v>
      </c>
      <c r="P7826" s="19" t="s">
        <v>117</v>
      </c>
      <c r="T7826" s="20"/>
    </row>
    <row r="7827" spans="1:20" x14ac:dyDescent="0.3">
      <c r="A7827" s="17">
        <v>20298</v>
      </c>
      <c r="B7827" s="18" t="s">
        <v>21888</v>
      </c>
      <c r="C7827" s="17" t="s">
        <v>21889</v>
      </c>
      <c r="D7827" s="18" t="s">
        <v>21890</v>
      </c>
      <c r="E7827" s="18" t="s">
        <v>11118</v>
      </c>
      <c r="F7827" s="18" t="s">
        <v>13654</v>
      </c>
      <c r="G7827" s="18" t="s">
        <v>21891</v>
      </c>
      <c r="H7827">
        <v>-33.616689999999998</v>
      </c>
      <c r="I7827">
        <v>-70.611639999999994</v>
      </c>
      <c r="J7827" s="17" t="s">
        <v>13656</v>
      </c>
      <c r="K7827" s="17">
        <v>484</v>
      </c>
      <c r="L7827" s="17" t="s">
        <v>62</v>
      </c>
      <c r="M7827">
        <v>48</v>
      </c>
      <c r="N7827">
        <f t="shared" si="244"/>
        <v>13</v>
      </c>
      <c r="O7827">
        <f t="shared" si="245"/>
        <v>24</v>
      </c>
      <c r="P7827" s="19" t="s">
        <v>117</v>
      </c>
      <c r="T7827" s="20"/>
    </row>
    <row r="7828" spans="1:20" x14ac:dyDescent="0.3">
      <c r="A7828" s="17">
        <v>20300</v>
      </c>
      <c r="B7828" s="18" t="s">
        <v>18769</v>
      </c>
      <c r="C7828" s="17" t="s">
        <v>21892</v>
      </c>
      <c r="D7828" s="18" t="s">
        <v>21893</v>
      </c>
      <c r="E7828" s="18" t="s">
        <v>1624</v>
      </c>
      <c r="F7828" s="18" t="s">
        <v>2297</v>
      </c>
      <c r="G7828" s="18" t="s">
        <v>21894</v>
      </c>
      <c r="H7828">
        <v>-33.119059999999998</v>
      </c>
      <c r="I7828">
        <v>-71.568169999999995</v>
      </c>
      <c r="J7828" s="17" t="s">
        <v>2299</v>
      </c>
      <c r="K7828" s="17">
        <v>196</v>
      </c>
      <c r="L7828" s="17" t="s">
        <v>62</v>
      </c>
      <c r="M7828">
        <v>20</v>
      </c>
      <c r="N7828">
        <f t="shared" si="244"/>
        <v>6</v>
      </c>
      <c r="O7828">
        <f t="shared" si="245"/>
        <v>10</v>
      </c>
      <c r="P7828" s="19" t="s">
        <v>117</v>
      </c>
      <c r="T7828" s="20"/>
    </row>
    <row r="7829" spans="1:20" x14ac:dyDescent="0.3">
      <c r="A7829" s="17">
        <v>20301</v>
      </c>
      <c r="B7829" s="18" t="s">
        <v>21895</v>
      </c>
      <c r="C7829" s="17" t="s">
        <v>21896</v>
      </c>
      <c r="D7829" s="18" t="s">
        <v>21897</v>
      </c>
      <c r="E7829" s="18" t="s">
        <v>818</v>
      </c>
      <c r="F7829" s="18" t="s">
        <v>819</v>
      </c>
      <c r="G7829" s="18" t="s">
        <v>21898</v>
      </c>
      <c r="H7829">
        <v>0</v>
      </c>
      <c r="I7829">
        <v>0</v>
      </c>
      <c r="J7829" s="17" t="s">
        <v>821</v>
      </c>
      <c r="K7829" s="17">
        <v>35</v>
      </c>
      <c r="L7829" s="17" t="s">
        <v>62</v>
      </c>
      <c r="M7829">
        <v>4</v>
      </c>
      <c r="N7829">
        <f t="shared" si="244"/>
        <v>2</v>
      </c>
      <c r="O7829">
        <f t="shared" si="245"/>
        <v>2</v>
      </c>
      <c r="P7829" s="19" t="s">
        <v>117</v>
      </c>
      <c r="T7829" s="20"/>
    </row>
    <row r="7830" spans="1:20" x14ac:dyDescent="0.3">
      <c r="A7830" s="17">
        <v>20302</v>
      </c>
      <c r="B7830" s="18" t="s">
        <v>21899</v>
      </c>
      <c r="C7830" s="17" t="s">
        <v>21900</v>
      </c>
      <c r="D7830" s="18" t="s">
        <v>21901</v>
      </c>
      <c r="E7830" s="18" t="s">
        <v>818</v>
      </c>
      <c r="F7830" s="18" t="s">
        <v>819</v>
      </c>
      <c r="G7830" s="18" t="s">
        <v>21902</v>
      </c>
      <c r="H7830">
        <v>0</v>
      </c>
      <c r="I7830">
        <v>0</v>
      </c>
      <c r="J7830" s="17" t="s">
        <v>821</v>
      </c>
      <c r="K7830" s="17">
        <v>54</v>
      </c>
      <c r="L7830" s="17" t="s">
        <v>62</v>
      </c>
      <c r="M7830">
        <v>5</v>
      </c>
      <c r="N7830">
        <f t="shared" si="244"/>
        <v>2</v>
      </c>
      <c r="O7830">
        <f t="shared" si="245"/>
        <v>2.5</v>
      </c>
      <c r="P7830" s="19" t="s">
        <v>117</v>
      </c>
      <c r="T7830" s="20"/>
    </row>
    <row r="7831" spans="1:20" x14ac:dyDescent="0.3">
      <c r="A7831" s="17">
        <v>20303</v>
      </c>
      <c r="B7831" s="18" t="s">
        <v>21903</v>
      </c>
      <c r="C7831" s="17" t="s">
        <v>21904</v>
      </c>
      <c r="D7831" s="18" t="s">
        <v>21905</v>
      </c>
      <c r="E7831" s="18" t="s">
        <v>11118</v>
      </c>
      <c r="F7831" s="18" t="s">
        <v>14041</v>
      </c>
      <c r="G7831" s="18" t="s">
        <v>21906</v>
      </c>
      <c r="H7831">
        <v>-33.661748000000003</v>
      </c>
      <c r="I7831">
        <v>-70.926959999999994</v>
      </c>
      <c r="J7831" s="17" t="s">
        <v>14043</v>
      </c>
      <c r="K7831" s="17">
        <v>81</v>
      </c>
      <c r="L7831" s="17" t="s">
        <v>62</v>
      </c>
      <c r="M7831">
        <v>8</v>
      </c>
      <c r="N7831">
        <f t="shared" si="244"/>
        <v>3</v>
      </c>
      <c r="O7831">
        <f t="shared" si="245"/>
        <v>4</v>
      </c>
      <c r="P7831" s="19" t="s">
        <v>117</v>
      </c>
      <c r="T7831" s="20"/>
    </row>
    <row r="7832" spans="1:20" x14ac:dyDescent="0.3">
      <c r="A7832" s="17">
        <v>20304</v>
      </c>
      <c r="B7832" s="18" t="s">
        <v>21907</v>
      </c>
      <c r="C7832" s="17" t="s">
        <v>21908</v>
      </c>
      <c r="D7832" s="18" t="s">
        <v>21909</v>
      </c>
      <c r="E7832" s="18" t="s">
        <v>11118</v>
      </c>
      <c r="F7832" s="18" t="s">
        <v>14117</v>
      </c>
      <c r="G7832" s="18" t="s">
        <v>21910</v>
      </c>
      <c r="H7832">
        <v>-33.685066999999997</v>
      </c>
      <c r="I7832">
        <v>-71.012366</v>
      </c>
      <c r="J7832" s="17" t="s">
        <v>14043</v>
      </c>
      <c r="K7832" s="17">
        <v>55</v>
      </c>
      <c r="L7832" s="17" t="s">
        <v>62</v>
      </c>
      <c r="M7832">
        <v>6</v>
      </c>
      <c r="N7832">
        <f t="shared" si="244"/>
        <v>2</v>
      </c>
      <c r="O7832">
        <f t="shared" si="245"/>
        <v>3</v>
      </c>
      <c r="P7832" s="19" t="s">
        <v>117</v>
      </c>
      <c r="T7832" s="20"/>
    </row>
    <row r="7833" spans="1:20" x14ac:dyDescent="0.3">
      <c r="A7833" s="17">
        <v>20306</v>
      </c>
      <c r="B7833" s="18" t="s">
        <v>21911</v>
      </c>
      <c r="C7833" s="17" t="s">
        <v>21912</v>
      </c>
      <c r="D7833" s="18" t="s">
        <v>21913</v>
      </c>
      <c r="E7833" s="18" t="s">
        <v>11118</v>
      </c>
      <c r="F7833" s="18" t="s">
        <v>13996</v>
      </c>
      <c r="G7833" s="18" t="s">
        <v>21914</v>
      </c>
      <c r="H7833">
        <v>-33.822532000000002</v>
      </c>
      <c r="I7833">
        <v>-70.744163999999998</v>
      </c>
      <c r="J7833" s="17" t="s">
        <v>13954</v>
      </c>
      <c r="K7833" s="17">
        <v>90</v>
      </c>
      <c r="L7833" s="17" t="s">
        <v>62</v>
      </c>
      <c r="M7833">
        <v>9</v>
      </c>
      <c r="N7833">
        <f t="shared" si="244"/>
        <v>3</v>
      </c>
      <c r="O7833">
        <f t="shared" si="245"/>
        <v>4.5</v>
      </c>
      <c r="P7833" s="19" t="s">
        <v>117</v>
      </c>
      <c r="T7833" s="20"/>
    </row>
    <row r="7834" spans="1:20" x14ac:dyDescent="0.3">
      <c r="A7834" s="17">
        <v>20310</v>
      </c>
      <c r="B7834" s="18" t="s">
        <v>21915</v>
      </c>
      <c r="C7834" s="17" t="s">
        <v>21916</v>
      </c>
      <c r="D7834" s="18" t="s">
        <v>21917</v>
      </c>
      <c r="E7834" s="18" t="s">
        <v>11118</v>
      </c>
      <c r="F7834" s="18" t="s">
        <v>11119</v>
      </c>
      <c r="G7834" s="18" t="s">
        <v>21918</v>
      </c>
      <c r="H7834">
        <v>-33.438853000000002</v>
      </c>
      <c r="I7834">
        <v>-70.655959999999993</v>
      </c>
      <c r="J7834" s="17" t="s">
        <v>11121</v>
      </c>
      <c r="K7834" s="17">
        <v>310</v>
      </c>
      <c r="L7834" s="17" t="s">
        <v>67</v>
      </c>
      <c r="M7834">
        <v>31</v>
      </c>
      <c r="N7834">
        <f t="shared" si="244"/>
        <v>8</v>
      </c>
      <c r="O7834">
        <f t="shared" si="245"/>
        <v>15.5</v>
      </c>
      <c r="P7834" s="19" t="s">
        <v>117</v>
      </c>
      <c r="T7834" s="20"/>
    </row>
    <row r="7835" spans="1:20" x14ac:dyDescent="0.3">
      <c r="A7835" s="17">
        <v>20313</v>
      </c>
      <c r="B7835" s="18" t="s">
        <v>21919</v>
      </c>
      <c r="C7835" s="17" t="s">
        <v>21920</v>
      </c>
      <c r="D7835" s="18" t="s">
        <v>21921</v>
      </c>
      <c r="E7835" s="18" t="s">
        <v>11118</v>
      </c>
      <c r="F7835" s="18" t="s">
        <v>12304</v>
      </c>
      <c r="G7835" s="18" t="s">
        <v>21922</v>
      </c>
      <c r="H7835">
        <v>-33.614263999999999</v>
      </c>
      <c r="I7835">
        <v>-70.627005999999994</v>
      </c>
      <c r="J7835" s="17" t="s">
        <v>11419</v>
      </c>
      <c r="K7835" s="17">
        <v>107</v>
      </c>
      <c r="L7835" s="17" t="s">
        <v>62</v>
      </c>
      <c r="M7835">
        <v>11</v>
      </c>
      <c r="N7835">
        <f t="shared" si="244"/>
        <v>3</v>
      </c>
      <c r="O7835">
        <f t="shared" si="245"/>
        <v>5.5</v>
      </c>
      <c r="P7835" s="19" t="s">
        <v>117</v>
      </c>
      <c r="T7835" s="20"/>
    </row>
    <row r="7836" spans="1:20" x14ac:dyDescent="0.3">
      <c r="A7836" s="17">
        <v>20314</v>
      </c>
      <c r="B7836" s="18" t="s">
        <v>19389</v>
      </c>
      <c r="C7836" s="17" t="s">
        <v>21923</v>
      </c>
      <c r="D7836" s="18" t="s">
        <v>21924</v>
      </c>
      <c r="E7836" s="18" t="s">
        <v>4045</v>
      </c>
      <c r="F7836" s="18" t="s">
        <v>4046</v>
      </c>
      <c r="G7836" s="18" t="s">
        <v>21925</v>
      </c>
      <c r="H7836">
        <v>-34.938357000000003</v>
      </c>
      <c r="I7836">
        <v>-71.194826000000006</v>
      </c>
      <c r="J7836" s="17" t="s">
        <v>4048</v>
      </c>
      <c r="K7836" s="17">
        <v>60</v>
      </c>
      <c r="L7836" s="17" t="s">
        <v>62</v>
      </c>
      <c r="M7836">
        <v>6</v>
      </c>
      <c r="N7836">
        <f t="shared" si="244"/>
        <v>2</v>
      </c>
      <c r="O7836">
        <f t="shared" si="245"/>
        <v>3</v>
      </c>
      <c r="P7836" s="19" t="s">
        <v>117</v>
      </c>
      <c r="T7836" s="20"/>
    </row>
    <row r="7837" spans="1:20" x14ac:dyDescent="0.3">
      <c r="A7837" s="17">
        <v>20315</v>
      </c>
      <c r="B7837" s="18" t="s">
        <v>21926</v>
      </c>
      <c r="C7837" s="17" t="s">
        <v>21927</v>
      </c>
      <c r="D7837" s="18" t="s">
        <v>21928</v>
      </c>
      <c r="E7837" s="18" t="s">
        <v>11118</v>
      </c>
      <c r="F7837" s="18" t="s">
        <v>11607</v>
      </c>
      <c r="G7837" s="18" t="s">
        <v>21929</v>
      </c>
      <c r="H7837">
        <v>-33.596960000000003</v>
      </c>
      <c r="I7837">
        <v>-70.704042999999999</v>
      </c>
      <c r="J7837" s="17" t="s">
        <v>11419</v>
      </c>
      <c r="K7837" s="17">
        <v>81</v>
      </c>
      <c r="L7837" s="17" t="s">
        <v>62</v>
      </c>
      <c r="M7837">
        <v>8</v>
      </c>
      <c r="N7837">
        <f t="shared" si="244"/>
        <v>3</v>
      </c>
      <c r="O7837">
        <f t="shared" si="245"/>
        <v>4</v>
      </c>
      <c r="P7837" s="19" t="s">
        <v>117</v>
      </c>
      <c r="T7837" s="20"/>
    </row>
    <row r="7838" spans="1:20" x14ac:dyDescent="0.3">
      <c r="A7838" s="17">
        <v>20316</v>
      </c>
      <c r="B7838" s="18" t="s">
        <v>16435</v>
      </c>
      <c r="C7838" s="17" t="s">
        <v>21930</v>
      </c>
      <c r="D7838" s="18" t="s">
        <v>21931</v>
      </c>
      <c r="E7838" s="18" t="s">
        <v>5223</v>
      </c>
      <c r="F7838" s="18" t="s">
        <v>5224</v>
      </c>
      <c r="G7838" s="18" t="s">
        <v>21932</v>
      </c>
      <c r="H7838">
        <v>-36.606659999999998</v>
      </c>
      <c r="I7838">
        <v>-72.097530000000006</v>
      </c>
      <c r="J7838" s="17" t="s">
        <v>5226</v>
      </c>
      <c r="K7838" s="17">
        <v>367</v>
      </c>
      <c r="L7838" s="17" t="s">
        <v>67</v>
      </c>
      <c r="M7838">
        <v>37</v>
      </c>
      <c r="N7838">
        <f t="shared" si="244"/>
        <v>10</v>
      </c>
      <c r="O7838">
        <f t="shared" si="245"/>
        <v>18.5</v>
      </c>
      <c r="P7838" s="19" t="s">
        <v>117</v>
      </c>
      <c r="T7838" s="20"/>
    </row>
    <row r="7839" spans="1:20" x14ac:dyDescent="0.3">
      <c r="A7839" s="17">
        <v>20317</v>
      </c>
      <c r="B7839" s="18" t="s">
        <v>21933</v>
      </c>
      <c r="C7839" s="17" t="s">
        <v>21934</v>
      </c>
      <c r="D7839" s="18" t="s">
        <v>21935</v>
      </c>
      <c r="E7839" s="18" t="s">
        <v>11118</v>
      </c>
      <c r="F7839" s="18" t="s">
        <v>13654</v>
      </c>
      <c r="G7839" s="18" t="s">
        <v>21936</v>
      </c>
      <c r="H7839">
        <v>-33.612045000000002</v>
      </c>
      <c r="I7839">
        <v>-70.534626000000003</v>
      </c>
      <c r="J7839" s="17" t="s">
        <v>13656</v>
      </c>
      <c r="K7839" s="17">
        <v>125</v>
      </c>
      <c r="L7839" s="17" t="s">
        <v>62</v>
      </c>
      <c r="M7839">
        <v>13</v>
      </c>
      <c r="N7839">
        <f t="shared" si="244"/>
        <v>4</v>
      </c>
      <c r="O7839">
        <f t="shared" si="245"/>
        <v>6.5</v>
      </c>
      <c r="P7839" s="19" t="s">
        <v>117</v>
      </c>
      <c r="T7839" s="20"/>
    </row>
    <row r="7840" spans="1:20" x14ac:dyDescent="0.3">
      <c r="A7840" s="17">
        <v>20318</v>
      </c>
      <c r="B7840" s="18" t="s">
        <v>21937</v>
      </c>
      <c r="C7840" s="17" t="s">
        <v>21938</v>
      </c>
      <c r="D7840" s="18" t="s">
        <v>21939</v>
      </c>
      <c r="E7840" s="18" t="s">
        <v>11118</v>
      </c>
      <c r="F7840" s="18" t="s">
        <v>11176</v>
      </c>
      <c r="G7840" s="18" t="s">
        <v>21940</v>
      </c>
      <c r="H7840">
        <v>-33.475099</v>
      </c>
      <c r="I7840">
        <v>-70.732951</v>
      </c>
      <c r="J7840" s="17" t="s">
        <v>11178</v>
      </c>
      <c r="K7840" s="17">
        <v>51</v>
      </c>
      <c r="L7840" s="17" t="s">
        <v>62</v>
      </c>
      <c r="M7840">
        <v>5</v>
      </c>
      <c r="N7840">
        <f t="shared" si="244"/>
        <v>2</v>
      </c>
      <c r="O7840">
        <f t="shared" si="245"/>
        <v>2.5</v>
      </c>
      <c r="P7840" s="19" t="s">
        <v>117</v>
      </c>
      <c r="T7840" s="20"/>
    </row>
    <row r="7841" spans="1:20" x14ac:dyDescent="0.3">
      <c r="A7841" s="17">
        <v>20321</v>
      </c>
      <c r="B7841" s="18" t="s">
        <v>21941</v>
      </c>
      <c r="C7841" s="17" t="s">
        <v>21942</v>
      </c>
      <c r="D7841" s="18" t="s">
        <v>21943</v>
      </c>
      <c r="E7841" s="18" t="s">
        <v>11118</v>
      </c>
      <c r="F7841" s="18" t="s">
        <v>13145</v>
      </c>
      <c r="G7841" s="18" t="s">
        <v>21944</v>
      </c>
      <c r="H7841">
        <v>-33.229906</v>
      </c>
      <c r="I7841">
        <v>-70.804070999999993</v>
      </c>
      <c r="J7841" s="17" t="s">
        <v>13147</v>
      </c>
      <c r="K7841" s="17">
        <v>106</v>
      </c>
      <c r="L7841" s="17" t="s">
        <v>62</v>
      </c>
      <c r="M7841">
        <v>11</v>
      </c>
      <c r="N7841">
        <f t="shared" si="244"/>
        <v>3</v>
      </c>
      <c r="O7841">
        <f t="shared" si="245"/>
        <v>5.5</v>
      </c>
      <c r="P7841" s="19" t="s">
        <v>117</v>
      </c>
      <c r="T7841" s="20"/>
    </row>
    <row r="7842" spans="1:20" x14ac:dyDescent="0.3">
      <c r="A7842" s="17">
        <v>20323</v>
      </c>
      <c r="B7842" s="18" t="s">
        <v>21945</v>
      </c>
      <c r="C7842" s="17" t="s">
        <v>21946</v>
      </c>
      <c r="D7842" s="18" t="s">
        <v>21947</v>
      </c>
      <c r="E7842" s="18" t="s">
        <v>11118</v>
      </c>
      <c r="F7842" s="18" t="s">
        <v>11350</v>
      </c>
      <c r="G7842" s="18" t="s">
        <v>21948</v>
      </c>
      <c r="H7842">
        <v>-33.352468000000002</v>
      </c>
      <c r="I7842">
        <v>-70.738759000000002</v>
      </c>
      <c r="J7842" s="17" t="s">
        <v>11352</v>
      </c>
      <c r="K7842" s="17">
        <v>100</v>
      </c>
      <c r="L7842" s="17" t="s">
        <v>62</v>
      </c>
      <c r="M7842">
        <v>10</v>
      </c>
      <c r="N7842">
        <f t="shared" si="244"/>
        <v>3</v>
      </c>
      <c r="O7842">
        <f t="shared" si="245"/>
        <v>5</v>
      </c>
      <c r="P7842" s="19" t="s">
        <v>117</v>
      </c>
      <c r="T7842" s="20"/>
    </row>
    <row r="7843" spans="1:20" x14ac:dyDescent="0.3">
      <c r="A7843" s="17">
        <v>20324</v>
      </c>
      <c r="B7843" s="18" t="s">
        <v>21949</v>
      </c>
      <c r="C7843" s="17" t="s">
        <v>21950</v>
      </c>
      <c r="D7843" s="18" t="s">
        <v>21951</v>
      </c>
      <c r="E7843" s="18" t="s">
        <v>11118</v>
      </c>
      <c r="F7843" s="18" t="s">
        <v>13631</v>
      </c>
      <c r="G7843" s="18" t="s">
        <v>21952</v>
      </c>
      <c r="H7843">
        <v>-33.444395999999998</v>
      </c>
      <c r="I7843">
        <v>-70.802306799999997</v>
      </c>
      <c r="J7843" s="17" t="s">
        <v>13147</v>
      </c>
      <c r="K7843" s="17">
        <v>436</v>
      </c>
      <c r="L7843" s="17" t="s">
        <v>62</v>
      </c>
      <c r="M7843">
        <v>44</v>
      </c>
      <c r="N7843">
        <f t="shared" si="244"/>
        <v>12</v>
      </c>
      <c r="O7843">
        <f t="shared" si="245"/>
        <v>22</v>
      </c>
      <c r="P7843" s="19" t="s">
        <v>117</v>
      </c>
      <c r="T7843" s="20"/>
    </row>
    <row r="7844" spans="1:20" x14ac:dyDescent="0.3">
      <c r="A7844" s="17">
        <v>20325</v>
      </c>
      <c r="B7844" s="18" t="s">
        <v>21953</v>
      </c>
      <c r="C7844" s="17" t="s">
        <v>21954</v>
      </c>
      <c r="D7844" s="18" t="s">
        <v>21955</v>
      </c>
      <c r="E7844" s="18" t="s">
        <v>3107</v>
      </c>
      <c r="F7844" s="18" t="s">
        <v>3108</v>
      </c>
      <c r="G7844" s="18" t="s">
        <v>21956</v>
      </c>
      <c r="H7844">
        <v>-34.159314999999999</v>
      </c>
      <c r="I7844">
        <v>-70.702726999999996</v>
      </c>
      <c r="J7844" s="17" t="s">
        <v>3110</v>
      </c>
      <c r="K7844" s="17">
        <v>117</v>
      </c>
      <c r="L7844" s="17" t="s">
        <v>62</v>
      </c>
      <c r="M7844">
        <v>12</v>
      </c>
      <c r="N7844">
        <f t="shared" si="244"/>
        <v>4</v>
      </c>
      <c r="O7844">
        <f t="shared" si="245"/>
        <v>6</v>
      </c>
      <c r="P7844" s="19" t="s">
        <v>117</v>
      </c>
      <c r="T7844" s="20"/>
    </row>
    <row r="7845" spans="1:20" x14ac:dyDescent="0.3">
      <c r="A7845" s="17">
        <v>20327</v>
      </c>
      <c r="B7845" s="18" t="s">
        <v>21957</v>
      </c>
      <c r="C7845" s="17" t="s">
        <v>21958</v>
      </c>
      <c r="D7845" s="18" t="s">
        <v>21959</v>
      </c>
      <c r="E7845" s="18" t="s">
        <v>11000</v>
      </c>
      <c r="F7845" s="18" t="s">
        <v>11030</v>
      </c>
      <c r="G7845" s="18" t="s">
        <v>21960</v>
      </c>
      <c r="H7845">
        <v>-53.151180555555598</v>
      </c>
      <c r="I7845">
        <v>-70.9010416666667</v>
      </c>
      <c r="J7845" s="17" t="s">
        <v>11003</v>
      </c>
      <c r="K7845" s="17">
        <v>49</v>
      </c>
      <c r="L7845" s="17" t="s">
        <v>62</v>
      </c>
      <c r="M7845">
        <v>5</v>
      </c>
      <c r="N7845">
        <f t="shared" si="244"/>
        <v>2</v>
      </c>
      <c r="O7845">
        <f t="shared" si="245"/>
        <v>2.5</v>
      </c>
      <c r="P7845" s="19" t="s">
        <v>117</v>
      </c>
      <c r="T7845" s="20"/>
    </row>
    <row r="7846" spans="1:20" x14ac:dyDescent="0.3">
      <c r="A7846" s="17">
        <v>20328</v>
      </c>
      <c r="B7846" s="18" t="s">
        <v>20981</v>
      </c>
      <c r="C7846" s="17" t="s">
        <v>21961</v>
      </c>
      <c r="D7846" s="18" t="s">
        <v>21962</v>
      </c>
      <c r="E7846" s="18" t="s">
        <v>818</v>
      </c>
      <c r="F7846" s="18" t="s">
        <v>963</v>
      </c>
      <c r="G7846" s="18" t="s">
        <v>21963</v>
      </c>
      <c r="H7846">
        <v>-33.444395999999998</v>
      </c>
      <c r="I7846">
        <v>-70.655274000000006</v>
      </c>
      <c r="J7846" s="17" t="s">
        <v>965</v>
      </c>
      <c r="K7846" s="17">
        <v>55</v>
      </c>
      <c r="L7846" s="17" t="s">
        <v>62</v>
      </c>
      <c r="M7846">
        <v>6</v>
      </c>
      <c r="N7846">
        <f t="shared" si="244"/>
        <v>2</v>
      </c>
      <c r="O7846">
        <f t="shared" si="245"/>
        <v>3</v>
      </c>
      <c r="P7846" s="19" t="s">
        <v>117</v>
      </c>
      <c r="T7846" s="20"/>
    </row>
    <row r="7847" spans="1:20" x14ac:dyDescent="0.3">
      <c r="A7847" s="17">
        <v>20329</v>
      </c>
      <c r="B7847" s="18" t="s">
        <v>21964</v>
      </c>
      <c r="C7847" s="17" t="s">
        <v>21965</v>
      </c>
      <c r="D7847" s="18" t="s">
        <v>21966</v>
      </c>
      <c r="E7847" s="18" t="s">
        <v>11118</v>
      </c>
      <c r="F7847" s="18" t="s">
        <v>13631</v>
      </c>
      <c r="G7847" s="18" t="s">
        <v>21967</v>
      </c>
      <c r="H7847">
        <v>-33.080579999999998</v>
      </c>
      <c r="I7847">
        <v>-70.930160000000001</v>
      </c>
      <c r="J7847" s="17" t="s">
        <v>13147</v>
      </c>
      <c r="K7847" s="17">
        <v>85</v>
      </c>
      <c r="L7847" s="17" t="s">
        <v>62</v>
      </c>
      <c r="M7847">
        <v>9</v>
      </c>
      <c r="N7847">
        <f t="shared" si="244"/>
        <v>3</v>
      </c>
      <c r="O7847">
        <f t="shared" si="245"/>
        <v>4.5</v>
      </c>
      <c r="P7847" s="19" t="s">
        <v>117</v>
      </c>
      <c r="T7847" s="20"/>
    </row>
    <row r="7848" spans="1:20" x14ac:dyDescent="0.3">
      <c r="A7848" s="17">
        <v>20330</v>
      </c>
      <c r="B7848" s="18" t="s">
        <v>21968</v>
      </c>
      <c r="C7848" s="17" t="s">
        <v>18228</v>
      </c>
      <c r="D7848" s="18" t="s">
        <v>18229</v>
      </c>
      <c r="E7848" s="18" t="s">
        <v>3107</v>
      </c>
      <c r="F7848" s="18" t="s">
        <v>3944</v>
      </c>
      <c r="G7848" s="18" t="s">
        <v>21969</v>
      </c>
      <c r="H7848">
        <v>-34.400260000000003</v>
      </c>
      <c r="I7848">
        <v>-72.002560000000003</v>
      </c>
      <c r="J7848" s="17" t="s">
        <v>3946</v>
      </c>
      <c r="K7848" s="17">
        <v>145</v>
      </c>
      <c r="L7848" s="17" t="s">
        <v>72</v>
      </c>
      <c r="M7848">
        <v>15</v>
      </c>
      <c r="N7848">
        <f t="shared" si="244"/>
        <v>4</v>
      </c>
      <c r="O7848">
        <f t="shared" si="245"/>
        <v>7.5</v>
      </c>
      <c r="P7848" s="19" t="s">
        <v>117</v>
      </c>
      <c r="T7848" s="20"/>
    </row>
    <row r="7849" spans="1:20" x14ac:dyDescent="0.3">
      <c r="A7849" s="17">
        <v>20331</v>
      </c>
      <c r="B7849" s="18" t="s">
        <v>21970</v>
      </c>
      <c r="C7849" s="17" t="s">
        <v>21971</v>
      </c>
      <c r="D7849" s="18" t="s">
        <v>21972</v>
      </c>
      <c r="E7849" s="18" t="s">
        <v>3107</v>
      </c>
      <c r="F7849" s="18" t="s">
        <v>3460</v>
      </c>
      <c r="G7849" s="18" t="s">
        <v>21973</v>
      </c>
      <c r="H7849">
        <v>-34.440013999999998</v>
      </c>
      <c r="I7849">
        <v>-71.080732999999995</v>
      </c>
      <c r="J7849" s="17" t="s">
        <v>3462</v>
      </c>
      <c r="K7849" s="17">
        <v>74</v>
      </c>
      <c r="L7849" s="17" t="s">
        <v>62</v>
      </c>
      <c r="M7849">
        <v>7</v>
      </c>
      <c r="N7849">
        <f t="shared" si="244"/>
        <v>2</v>
      </c>
      <c r="O7849">
        <f t="shared" si="245"/>
        <v>3.5</v>
      </c>
      <c r="P7849" s="19" t="s">
        <v>117</v>
      </c>
      <c r="T7849" s="20"/>
    </row>
    <row r="7850" spans="1:20" x14ac:dyDescent="0.3">
      <c r="A7850" s="17">
        <v>20332</v>
      </c>
      <c r="B7850" s="18" t="s">
        <v>21974</v>
      </c>
      <c r="C7850" s="17" t="s">
        <v>21975</v>
      </c>
      <c r="D7850" s="18" t="s">
        <v>21976</v>
      </c>
      <c r="E7850" s="18" t="s">
        <v>818</v>
      </c>
      <c r="F7850" s="18" t="s">
        <v>963</v>
      </c>
      <c r="G7850" s="18" t="s">
        <v>21977</v>
      </c>
      <c r="H7850">
        <v>0</v>
      </c>
      <c r="I7850">
        <v>0</v>
      </c>
      <c r="J7850" s="17" t="s">
        <v>965</v>
      </c>
      <c r="K7850" s="17">
        <v>135</v>
      </c>
      <c r="L7850" s="17" t="s">
        <v>62</v>
      </c>
      <c r="M7850">
        <v>14</v>
      </c>
      <c r="N7850">
        <f t="shared" si="244"/>
        <v>4</v>
      </c>
      <c r="O7850">
        <f t="shared" si="245"/>
        <v>7</v>
      </c>
      <c r="P7850" s="19" t="s">
        <v>117</v>
      </c>
      <c r="T7850" s="20"/>
    </row>
    <row r="7851" spans="1:20" x14ac:dyDescent="0.3">
      <c r="A7851" s="17">
        <v>20334</v>
      </c>
      <c r="B7851" s="18" t="s">
        <v>21978</v>
      </c>
      <c r="C7851" s="17" t="s">
        <v>21979</v>
      </c>
      <c r="D7851" s="18" t="s">
        <v>21980</v>
      </c>
      <c r="E7851" s="18" t="s">
        <v>54</v>
      </c>
      <c r="F7851" s="18" t="s">
        <v>55</v>
      </c>
      <c r="G7851" s="18" t="s">
        <v>21981</v>
      </c>
      <c r="H7851">
        <v>0</v>
      </c>
      <c r="I7851">
        <v>0</v>
      </c>
      <c r="J7851" s="17" t="s">
        <v>57</v>
      </c>
      <c r="K7851" s="17">
        <v>86</v>
      </c>
      <c r="L7851" s="17" t="s">
        <v>62</v>
      </c>
      <c r="M7851">
        <v>9</v>
      </c>
      <c r="N7851">
        <f t="shared" si="244"/>
        <v>3</v>
      </c>
      <c r="O7851">
        <f t="shared" si="245"/>
        <v>4.5</v>
      </c>
      <c r="P7851" s="19" t="s">
        <v>117</v>
      </c>
      <c r="T7851" s="20"/>
    </row>
    <row r="7852" spans="1:20" x14ac:dyDescent="0.3">
      <c r="A7852" s="17">
        <v>20335</v>
      </c>
      <c r="B7852" s="18" t="s">
        <v>21982</v>
      </c>
      <c r="C7852" s="17" t="s">
        <v>21983</v>
      </c>
      <c r="D7852" s="18" t="s">
        <v>21984</v>
      </c>
      <c r="E7852" s="18" t="s">
        <v>4045</v>
      </c>
      <c r="F7852" s="18" t="s">
        <v>4994</v>
      </c>
      <c r="G7852" s="18" t="s">
        <v>21985</v>
      </c>
      <c r="H7852">
        <v>-36.049205000000001</v>
      </c>
      <c r="I7852">
        <v>-71.757064</v>
      </c>
      <c r="J7852" s="17" t="s">
        <v>4720</v>
      </c>
      <c r="K7852" s="17">
        <v>180</v>
      </c>
      <c r="L7852" s="17" t="s">
        <v>62</v>
      </c>
      <c r="M7852">
        <v>18</v>
      </c>
      <c r="N7852">
        <f t="shared" si="244"/>
        <v>5</v>
      </c>
      <c r="O7852">
        <f t="shared" si="245"/>
        <v>9</v>
      </c>
      <c r="P7852" s="19" t="s">
        <v>117</v>
      </c>
      <c r="T7852" s="20"/>
    </row>
    <row r="7853" spans="1:20" x14ac:dyDescent="0.3">
      <c r="A7853" s="17">
        <v>20338</v>
      </c>
      <c r="B7853" s="18" t="s">
        <v>21986</v>
      </c>
      <c r="C7853" s="17" t="s">
        <v>21987</v>
      </c>
      <c r="D7853" s="18" t="s">
        <v>21988</v>
      </c>
      <c r="E7853" s="18" t="s">
        <v>11118</v>
      </c>
      <c r="F7853" s="18" t="s">
        <v>11453</v>
      </c>
      <c r="G7853" s="18" t="s">
        <v>21989</v>
      </c>
      <c r="H7853">
        <v>-33.562151</v>
      </c>
      <c r="I7853">
        <v>-70.569664000000003</v>
      </c>
      <c r="J7853" s="17" t="s">
        <v>11455</v>
      </c>
      <c r="K7853" s="17">
        <v>44</v>
      </c>
      <c r="L7853" s="17" t="s">
        <v>62</v>
      </c>
      <c r="M7853">
        <v>4</v>
      </c>
      <c r="N7853">
        <f t="shared" si="244"/>
        <v>2</v>
      </c>
      <c r="O7853">
        <f t="shared" si="245"/>
        <v>2</v>
      </c>
      <c r="P7853" s="19" t="s">
        <v>117</v>
      </c>
      <c r="T7853" s="20"/>
    </row>
    <row r="7854" spans="1:20" x14ac:dyDescent="0.3">
      <c r="A7854" s="17">
        <v>20339</v>
      </c>
      <c r="B7854" s="18" t="s">
        <v>21990</v>
      </c>
      <c r="C7854" s="17" t="s">
        <v>21991</v>
      </c>
      <c r="D7854" s="18" t="s">
        <v>21992</v>
      </c>
      <c r="E7854" s="18" t="s">
        <v>9181</v>
      </c>
      <c r="F7854" s="18" t="s">
        <v>9465</v>
      </c>
      <c r="G7854" s="18" t="s">
        <v>21993</v>
      </c>
      <c r="H7854">
        <v>-39.647129</v>
      </c>
      <c r="I7854">
        <v>-72.332035000000005</v>
      </c>
      <c r="J7854" s="17" t="s">
        <v>9184</v>
      </c>
      <c r="K7854" s="17">
        <v>87</v>
      </c>
      <c r="L7854" s="17" t="s">
        <v>62</v>
      </c>
      <c r="M7854">
        <v>9</v>
      </c>
      <c r="N7854">
        <f t="shared" si="244"/>
        <v>3</v>
      </c>
      <c r="O7854">
        <f t="shared" si="245"/>
        <v>4.5</v>
      </c>
      <c r="P7854" s="19" t="s">
        <v>117</v>
      </c>
      <c r="T7854" s="20"/>
    </row>
    <row r="7855" spans="1:20" x14ac:dyDescent="0.3">
      <c r="A7855" s="17">
        <v>20340</v>
      </c>
      <c r="B7855" s="18" t="s">
        <v>21994</v>
      </c>
      <c r="C7855" s="17" t="s">
        <v>21995</v>
      </c>
      <c r="D7855" s="18" t="s">
        <v>21996</v>
      </c>
      <c r="E7855" s="18" t="s">
        <v>3107</v>
      </c>
      <c r="F7855" s="18" t="s">
        <v>3657</v>
      </c>
      <c r="G7855" s="18" t="s">
        <v>21997</v>
      </c>
      <c r="H7855">
        <v>-34.577025999999996</v>
      </c>
      <c r="I7855">
        <v>-70.992832000000007</v>
      </c>
      <c r="J7855" s="17" t="s">
        <v>3659</v>
      </c>
      <c r="K7855" s="17">
        <v>83</v>
      </c>
      <c r="L7855" s="17" t="s">
        <v>62</v>
      </c>
      <c r="M7855">
        <v>8</v>
      </c>
      <c r="N7855">
        <f t="shared" si="244"/>
        <v>3</v>
      </c>
      <c r="O7855">
        <f t="shared" si="245"/>
        <v>4</v>
      </c>
      <c r="P7855" s="19" t="s">
        <v>117</v>
      </c>
      <c r="T7855" s="20"/>
    </row>
    <row r="7856" spans="1:20" x14ac:dyDescent="0.3">
      <c r="A7856" s="17">
        <v>20341</v>
      </c>
      <c r="B7856" s="18" t="s">
        <v>21998</v>
      </c>
      <c r="C7856" s="17" t="s">
        <v>21999</v>
      </c>
      <c r="D7856" s="18" t="s">
        <v>22000</v>
      </c>
      <c r="E7856" s="18" t="s">
        <v>3107</v>
      </c>
      <c r="F7856" s="18" t="s">
        <v>3284</v>
      </c>
      <c r="G7856" s="18" t="s">
        <v>22001</v>
      </c>
      <c r="H7856">
        <v>-33.967981999999999</v>
      </c>
      <c r="I7856">
        <v>-70.712439000000003</v>
      </c>
      <c r="J7856" s="17" t="s">
        <v>3110</v>
      </c>
      <c r="K7856" s="17">
        <v>178</v>
      </c>
      <c r="L7856" s="17" t="s">
        <v>62</v>
      </c>
      <c r="M7856">
        <v>18</v>
      </c>
      <c r="N7856">
        <f t="shared" si="244"/>
        <v>5</v>
      </c>
      <c r="O7856">
        <f t="shared" si="245"/>
        <v>9</v>
      </c>
      <c r="P7856" s="19" t="s">
        <v>117</v>
      </c>
      <c r="T7856" s="20"/>
    </row>
    <row r="7857" spans="1:20" x14ac:dyDescent="0.3">
      <c r="A7857" s="17">
        <v>20342</v>
      </c>
      <c r="B7857" s="18" t="s">
        <v>22002</v>
      </c>
      <c r="C7857" s="17" t="s">
        <v>5193</v>
      </c>
      <c r="D7857" s="18" t="s">
        <v>5194</v>
      </c>
      <c r="E7857" s="18" t="s">
        <v>4045</v>
      </c>
      <c r="F7857" s="18" t="s">
        <v>5195</v>
      </c>
      <c r="G7857" s="18" t="s">
        <v>22003</v>
      </c>
      <c r="H7857">
        <v>0</v>
      </c>
      <c r="I7857">
        <v>0</v>
      </c>
      <c r="J7857" s="17" t="s">
        <v>4617</v>
      </c>
      <c r="K7857" s="17">
        <v>22</v>
      </c>
      <c r="L7857" s="17" t="s">
        <v>62</v>
      </c>
      <c r="M7857">
        <v>2</v>
      </c>
      <c r="N7857">
        <f t="shared" si="244"/>
        <v>1</v>
      </c>
      <c r="O7857">
        <f t="shared" si="245"/>
        <v>1</v>
      </c>
      <c r="P7857" s="19" t="s">
        <v>117</v>
      </c>
      <c r="T7857" s="20"/>
    </row>
    <row r="7858" spans="1:20" x14ac:dyDescent="0.3">
      <c r="A7858" s="17">
        <v>20343</v>
      </c>
      <c r="B7858" s="18" t="s">
        <v>22004</v>
      </c>
      <c r="C7858" s="17" t="s">
        <v>22005</v>
      </c>
      <c r="D7858" s="18" t="s">
        <v>22006</v>
      </c>
      <c r="E7858" s="18" t="s">
        <v>11118</v>
      </c>
      <c r="F7858" s="18" t="s">
        <v>11607</v>
      </c>
      <c r="G7858" s="18" t="s">
        <v>22007</v>
      </c>
      <c r="H7858">
        <v>-33.729959999999998</v>
      </c>
      <c r="I7858">
        <v>-70.737967999999995</v>
      </c>
      <c r="J7858" s="17" t="s">
        <v>11419</v>
      </c>
      <c r="K7858" s="17">
        <v>57</v>
      </c>
      <c r="L7858" s="17" t="s">
        <v>62</v>
      </c>
      <c r="M7858">
        <v>6</v>
      </c>
      <c r="N7858">
        <f t="shared" si="244"/>
        <v>2</v>
      </c>
      <c r="O7858">
        <f t="shared" si="245"/>
        <v>3</v>
      </c>
      <c r="P7858" s="19" t="s">
        <v>117</v>
      </c>
      <c r="T7858" s="20"/>
    </row>
    <row r="7859" spans="1:20" x14ac:dyDescent="0.3">
      <c r="A7859" s="17">
        <v>20344</v>
      </c>
      <c r="B7859" s="18" t="s">
        <v>22008</v>
      </c>
      <c r="C7859" s="17" t="s">
        <v>22009</v>
      </c>
      <c r="D7859" s="18" t="s">
        <v>22010</v>
      </c>
      <c r="E7859" s="18" t="s">
        <v>4045</v>
      </c>
      <c r="F7859" s="18" t="s">
        <v>4892</v>
      </c>
      <c r="G7859" s="18" t="s">
        <v>22011</v>
      </c>
      <c r="H7859">
        <v>0</v>
      </c>
      <c r="I7859">
        <v>0</v>
      </c>
      <c r="J7859" s="17" t="s">
        <v>4720</v>
      </c>
      <c r="K7859" s="17">
        <v>75</v>
      </c>
      <c r="L7859" s="17" t="s">
        <v>62</v>
      </c>
      <c r="M7859">
        <v>8</v>
      </c>
      <c r="N7859">
        <f t="shared" si="244"/>
        <v>3</v>
      </c>
      <c r="O7859">
        <f t="shared" si="245"/>
        <v>4</v>
      </c>
      <c r="P7859" s="19" t="s">
        <v>117</v>
      </c>
      <c r="T7859" s="20"/>
    </row>
    <row r="7860" spans="1:20" x14ac:dyDescent="0.3">
      <c r="A7860" s="17">
        <v>20345</v>
      </c>
      <c r="B7860" s="18" t="s">
        <v>22012</v>
      </c>
      <c r="C7860" s="17" t="s">
        <v>22013</v>
      </c>
      <c r="D7860" s="18" t="s">
        <v>22014</v>
      </c>
      <c r="E7860" s="18" t="s">
        <v>11118</v>
      </c>
      <c r="F7860" s="18" t="s">
        <v>14206</v>
      </c>
      <c r="G7860" s="18" t="s">
        <v>22015</v>
      </c>
      <c r="H7860">
        <v>0</v>
      </c>
      <c r="I7860">
        <v>0</v>
      </c>
      <c r="J7860" s="17" t="s">
        <v>11601</v>
      </c>
      <c r="K7860" s="17">
        <v>83</v>
      </c>
      <c r="L7860" s="17" t="s">
        <v>62</v>
      </c>
      <c r="M7860">
        <v>8</v>
      </c>
      <c r="N7860">
        <f t="shared" si="244"/>
        <v>3</v>
      </c>
      <c r="O7860">
        <f t="shared" si="245"/>
        <v>4</v>
      </c>
      <c r="P7860" s="19" t="s">
        <v>117</v>
      </c>
      <c r="T7860" s="20"/>
    </row>
    <row r="7861" spans="1:20" x14ac:dyDescent="0.3">
      <c r="A7861" s="17">
        <v>20346</v>
      </c>
      <c r="B7861" s="18" t="s">
        <v>22016</v>
      </c>
      <c r="C7861" s="17" t="s">
        <v>22017</v>
      </c>
      <c r="D7861" s="18" t="s">
        <v>22018</v>
      </c>
      <c r="E7861" s="18" t="s">
        <v>818</v>
      </c>
      <c r="F7861" s="18" t="s">
        <v>819</v>
      </c>
      <c r="G7861" s="18" t="s">
        <v>22019</v>
      </c>
      <c r="H7861">
        <v>0</v>
      </c>
      <c r="I7861">
        <v>0</v>
      </c>
      <c r="J7861" s="17" t="s">
        <v>821</v>
      </c>
      <c r="K7861" s="17">
        <v>79</v>
      </c>
      <c r="L7861" s="17" t="s">
        <v>62</v>
      </c>
      <c r="M7861">
        <v>8</v>
      </c>
      <c r="N7861">
        <f t="shared" si="244"/>
        <v>3</v>
      </c>
      <c r="O7861">
        <f t="shared" si="245"/>
        <v>4</v>
      </c>
      <c r="P7861" s="19" t="s">
        <v>117</v>
      </c>
      <c r="T7861" s="20"/>
    </row>
    <row r="7862" spans="1:20" x14ac:dyDescent="0.3">
      <c r="A7862" s="17">
        <v>20347</v>
      </c>
      <c r="B7862" s="18" t="s">
        <v>22020</v>
      </c>
      <c r="C7862" s="17" t="s">
        <v>22021</v>
      </c>
      <c r="D7862" s="18" t="s">
        <v>22022</v>
      </c>
      <c r="E7862" s="18" t="s">
        <v>818</v>
      </c>
      <c r="F7862" s="18" t="s">
        <v>819</v>
      </c>
      <c r="G7862" s="18" t="s">
        <v>22023</v>
      </c>
      <c r="H7862">
        <v>0</v>
      </c>
      <c r="I7862">
        <v>0</v>
      </c>
      <c r="J7862" s="17" t="s">
        <v>821</v>
      </c>
      <c r="K7862" s="17">
        <v>200</v>
      </c>
      <c r="L7862" s="17" t="s">
        <v>67</v>
      </c>
      <c r="M7862">
        <v>20</v>
      </c>
      <c r="N7862">
        <f t="shared" si="244"/>
        <v>6</v>
      </c>
      <c r="O7862">
        <f t="shared" si="245"/>
        <v>10</v>
      </c>
      <c r="P7862" s="19" t="s">
        <v>117</v>
      </c>
      <c r="T7862" s="20"/>
    </row>
    <row r="7863" spans="1:20" x14ac:dyDescent="0.3">
      <c r="A7863" s="17">
        <v>20348</v>
      </c>
      <c r="B7863" s="18" t="s">
        <v>22024</v>
      </c>
      <c r="C7863" s="17" t="s">
        <v>22025</v>
      </c>
      <c r="D7863" s="18" t="s">
        <v>22026</v>
      </c>
      <c r="E7863" s="18" t="s">
        <v>11118</v>
      </c>
      <c r="F7863" s="18" t="s">
        <v>11599</v>
      </c>
      <c r="G7863" s="18" t="s">
        <v>22027</v>
      </c>
      <c r="H7863">
        <v>-33.404290000000003</v>
      </c>
      <c r="I7863">
        <v>-71.128569999999996</v>
      </c>
      <c r="J7863" s="17" t="s">
        <v>11601</v>
      </c>
      <c r="K7863" s="17">
        <v>648</v>
      </c>
      <c r="L7863" s="17" t="s">
        <v>62</v>
      </c>
      <c r="M7863">
        <v>65</v>
      </c>
      <c r="N7863">
        <f t="shared" si="244"/>
        <v>17</v>
      </c>
      <c r="O7863">
        <f t="shared" si="245"/>
        <v>32.5</v>
      </c>
      <c r="P7863" s="19" t="s">
        <v>117</v>
      </c>
      <c r="T7863" s="20"/>
    </row>
    <row r="7864" spans="1:20" x14ac:dyDescent="0.3">
      <c r="A7864" s="17">
        <v>20349</v>
      </c>
      <c r="B7864" s="18" t="s">
        <v>22028</v>
      </c>
      <c r="C7864" s="17" t="s">
        <v>22029</v>
      </c>
      <c r="D7864" s="18" t="s">
        <v>22030</v>
      </c>
      <c r="E7864" s="18" t="s">
        <v>3107</v>
      </c>
      <c r="F7864" s="18" t="s">
        <v>3328</v>
      </c>
      <c r="G7864" s="18" t="s">
        <v>22031</v>
      </c>
      <c r="H7864">
        <v>-34.170848999999997</v>
      </c>
      <c r="I7864">
        <v>-70.691710999999998</v>
      </c>
      <c r="J7864" s="17" t="s">
        <v>3110</v>
      </c>
      <c r="K7864" s="17">
        <v>51</v>
      </c>
      <c r="L7864" s="17" t="s">
        <v>62</v>
      </c>
      <c r="M7864">
        <v>5</v>
      </c>
      <c r="N7864">
        <f t="shared" si="244"/>
        <v>2</v>
      </c>
      <c r="O7864">
        <f t="shared" si="245"/>
        <v>2.5</v>
      </c>
      <c r="P7864" s="19" t="s">
        <v>117</v>
      </c>
      <c r="T7864" s="20"/>
    </row>
    <row r="7865" spans="1:20" x14ac:dyDescent="0.3">
      <c r="A7865" s="17">
        <v>20350</v>
      </c>
      <c r="B7865" s="18" t="s">
        <v>21880</v>
      </c>
      <c r="C7865" s="17" t="s">
        <v>22032</v>
      </c>
      <c r="D7865" s="18" t="s">
        <v>22033</v>
      </c>
      <c r="E7865" s="18" t="s">
        <v>3107</v>
      </c>
      <c r="F7865" s="18" t="s">
        <v>3657</v>
      </c>
      <c r="G7865" s="18" t="s">
        <v>22034</v>
      </c>
      <c r="H7865">
        <v>-34.579726000000001</v>
      </c>
      <c r="I7865">
        <v>-71.004609000000002</v>
      </c>
      <c r="J7865" s="17" t="s">
        <v>3659</v>
      </c>
      <c r="K7865" s="17">
        <v>127</v>
      </c>
      <c r="L7865" s="17" t="s">
        <v>62</v>
      </c>
      <c r="M7865">
        <v>13</v>
      </c>
      <c r="N7865">
        <f t="shared" si="244"/>
        <v>4</v>
      </c>
      <c r="O7865">
        <f t="shared" si="245"/>
        <v>6.5</v>
      </c>
      <c r="P7865" s="19" t="s">
        <v>117</v>
      </c>
      <c r="T7865" s="20"/>
    </row>
    <row r="7866" spans="1:20" x14ac:dyDescent="0.3">
      <c r="A7866" s="17">
        <v>20351</v>
      </c>
      <c r="B7866" s="18" t="s">
        <v>22035</v>
      </c>
      <c r="C7866" s="17" t="s">
        <v>22036</v>
      </c>
      <c r="D7866" s="18" t="s">
        <v>22037</v>
      </c>
      <c r="E7866" s="18" t="s">
        <v>5712</v>
      </c>
      <c r="F7866" s="18" t="s">
        <v>6291</v>
      </c>
      <c r="G7866" s="18" t="s">
        <v>22038</v>
      </c>
      <c r="H7866">
        <v>-36.834448999999999</v>
      </c>
      <c r="I7866">
        <v>-73.109228999999999</v>
      </c>
      <c r="J7866" s="17" t="s">
        <v>6293</v>
      </c>
      <c r="K7866" s="17">
        <v>53</v>
      </c>
      <c r="L7866" s="17" t="s">
        <v>62</v>
      </c>
      <c r="M7866">
        <v>5</v>
      </c>
      <c r="N7866">
        <f t="shared" si="244"/>
        <v>2</v>
      </c>
      <c r="O7866">
        <f t="shared" si="245"/>
        <v>2.5</v>
      </c>
      <c r="P7866" s="19" t="s">
        <v>117</v>
      </c>
      <c r="T7866" s="20"/>
    </row>
    <row r="7867" spans="1:20" x14ac:dyDescent="0.3">
      <c r="A7867" s="17">
        <v>20352</v>
      </c>
      <c r="B7867" s="18" t="s">
        <v>672</v>
      </c>
      <c r="C7867" s="17" t="s">
        <v>22039</v>
      </c>
      <c r="D7867" s="18" t="s">
        <v>22040</v>
      </c>
      <c r="E7867" s="18" t="s">
        <v>4045</v>
      </c>
      <c r="F7867" s="18" t="s">
        <v>4642</v>
      </c>
      <c r="G7867" s="18" t="s">
        <v>22041</v>
      </c>
      <c r="H7867">
        <v>-35.3292</v>
      </c>
      <c r="I7867">
        <v>-72.410079999999994</v>
      </c>
      <c r="J7867" s="17" t="s">
        <v>4617</v>
      </c>
      <c r="K7867" s="17">
        <v>399</v>
      </c>
      <c r="L7867" s="17" t="s">
        <v>62</v>
      </c>
      <c r="M7867">
        <v>40</v>
      </c>
      <c r="N7867">
        <f t="shared" si="244"/>
        <v>11</v>
      </c>
      <c r="O7867">
        <f t="shared" si="245"/>
        <v>20</v>
      </c>
      <c r="P7867" s="19" t="s">
        <v>117</v>
      </c>
      <c r="T7867" s="20"/>
    </row>
    <row r="7868" spans="1:20" x14ac:dyDescent="0.3">
      <c r="A7868" s="17">
        <v>20354</v>
      </c>
      <c r="B7868" s="18" t="s">
        <v>22042</v>
      </c>
      <c r="C7868" s="17" t="s">
        <v>22043</v>
      </c>
      <c r="D7868" s="18" t="s">
        <v>22044</v>
      </c>
      <c r="E7868" s="18" t="s">
        <v>1624</v>
      </c>
      <c r="F7868" s="18" t="s">
        <v>2134</v>
      </c>
      <c r="G7868" s="18" t="s">
        <v>22045</v>
      </c>
      <c r="H7868">
        <v>0</v>
      </c>
      <c r="I7868">
        <v>0</v>
      </c>
      <c r="J7868" s="17" t="s">
        <v>1963</v>
      </c>
      <c r="K7868" s="17">
        <v>110</v>
      </c>
      <c r="L7868" s="17" t="s">
        <v>62</v>
      </c>
      <c r="M7868">
        <v>11</v>
      </c>
      <c r="N7868">
        <f t="shared" si="244"/>
        <v>3</v>
      </c>
      <c r="O7868">
        <f t="shared" si="245"/>
        <v>5.5</v>
      </c>
      <c r="P7868" s="19" t="s">
        <v>117</v>
      </c>
      <c r="T7868" s="20"/>
    </row>
    <row r="7869" spans="1:20" x14ac:dyDescent="0.3">
      <c r="A7869" s="17">
        <v>20355</v>
      </c>
      <c r="B7869" s="18" t="s">
        <v>19836</v>
      </c>
      <c r="C7869" s="17" t="s">
        <v>22046</v>
      </c>
      <c r="D7869" s="18" t="s">
        <v>22047</v>
      </c>
      <c r="E7869" s="18" t="s">
        <v>818</v>
      </c>
      <c r="F7869" s="18" t="s">
        <v>963</v>
      </c>
      <c r="G7869" s="18" t="s">
        <v>22048</v>
      </c>
      <c r="H7869">
        <v>0</v>
      </c>
      <c r="I7869">
        <v>0</v>
      </c>
      <c r="J7869" s="17" t="s">
        <v>965</v>
      </c>
      <c r="K7869" s="17">
        <v>15</v>
      </c>
      <c r="L7869" s="17" t="s">
        <v>62</v>
      </c>
      <c r="M7869">
        <v>2</v>
      </c>
      <c r="N7869">
        <f t="shared" si="244"/>
        <v>1</v>
      </c>
      <c r="O7869">
        <f t="shared" si="245"/>
        <v>1</v>
      </c>
      <c r="P7869" s="19" t="s">
        <v>117</v>
      </c>
      <c r="T7869" s="20"/>
    </row>
    <row r="7870" spans="1:20" x14ac:dyDescent="0.3">
      <c r="A7870" s="17">
        <v>20356</v>
      </c>
      <c r="B7870" s="18" t="s">
        <v>22049</v>
      </c>
      <c r="C7870" s="17" t="s">
        <v>22050</v>
      </c>
      <c r="D7870" s="18" t="s">
        <v>22051</v>
      </c>
      <c r="E7870" s="18" t="s">
        <v>818</v>
      </c>
      <c r="F7870" s="18" t="s">
        <v>819</v>
      </c>
      <c r="G7870" s="18" t="s">
        <v>22052</v>
      </c>
      <c r="H7870">
        <v>0</v>
      </c>
      <c r="I7870">
        <v>0</v>
      </c>
      <c r="J7870" s="17" t="s">
        <v>821</v>
      </c>
      <c r="K7870" s="17">
        <v>204</v>
      </c>
      <c r="L7870" s="17" t="s">
        <v>67</v>
      </c>
      <c r="M7870">
        <v>20</v>
      </c>
      <c r="N7870">
        <f t="shared" si="244"/>
        <v>6</v>
      </c>
      <c r="O7870">
        <f t="shared" si="245"/>
        <v>10</v>
      </c>
      <c r="P7870" s="19" t="s">
        <v>117</v>
      </c>
      <c r="T7870" s="20"/>
    </row>
    <row r="7871" spans="1:20" x14ac:dyDescent="0.3">
      <c r="A7871" s="17">
        <v>20357</v>
      </c>
      <c r="B7871" s="18" t="s">
        <v>22053</v>
      </c>
      <c r="C7871" s="17" t="s">
        <v>22054</v>
      </c>
      <c r="D7871" s="18" t="s">
        <v>22055</v>
      </c>
      <c r="E7871" s="18" t="s">
        <v>7227</v>
      </c>
      <c r="F7871" s="18" t="s">
        <v>7680</v>
      </c>
      <c r="G7871" s="18" t="s">
        <v>22056</v>
      </c>
      <c r="H7871">
        <v>0</v>
      </c>
      <c r="I7871">
        <v>0</v>
      </c>
      <c r="J7871" s="17" t="s">
        <v>7526</v>
      </c>
      <c r="K7871" s="17">
        <v>120</v>
      </c>
      <c r="L7871" s="17" t="s">
        <v>62</v>
      </c>
      <c r="M7871">
        <v>12</v>
      </c>
      <c r="N7871">
        <f t="shared" si="244"/>
        <v>4</v>
      </c>
      <c r="O7871">
        <f t="shared" si="245"/>
        <v>6</v>
      </c>
      <c r="P7871" s="19" t="s">
        <v>117</v>
      </c>
      <c r="T7871" s="20"/>
    </row>
    <row r="7872" spans="1:20" x14ac:dyDescent="0.3">
      <c r="A7872" s="17">
        <v>20358</v>
      </c>
      <c r="B7872" s="18" t="s">
        <v>22057</v>
      </c>
      <c r="C7872" s="17" t="s">
        <v>22058</v>
      </c>
      <c r="D7872" s="18" t="s">
        <v>22059</v>
      </c>
      <c r="E7872" s="18" t="s">
        <v>9181</v>
      </c>
      <c r="F7872" s="18" t="s">
        <v>9182</v>
      </c>
      <c r="G7872" s="18" t="s">
        <v>22060</v>
      </c>
      <c r="H7872">
        <v>0</v>
      </c>
      <c r="I7872">
        <v>0</v>
      </c>
      <c r="J7872" s="17" t="s">
        <v>9184</v>
      </c>
      <c r="K7872" s="17">
        <v>67</v>
      </c>
      <c r="L7872" s="17" t="s">
        <v>62</v>
      </c>
      <c r="M7872">
        <v>7</v>
      </c>
      <c r="N7872">
        <f t="shared" si="244"/>
        <v>2</v>
      </c>
      <c r="O7872">
        <f t="shared" si="245"/>
        <v>3.5</v>
      </c>
      <c r="P7872" s="19" t="s">
        <v>117</v>
      </c>
      <c r="T7872" s="20"/>
    </row>
    <row r="7873" spans="1:20" x14ac:dyDescent="0.3">
      <c r="A7873" s="17">
        <v>20359</v>
      </c>
      <c r="B7873" s="18" t="s">
        <v>22061</v>
      </c>
      <c r="C7873" s="17" t="s">
        <v>22062</v>
      </c>
      <c r="D7873" s="18" t="s">
        <v>22063</v>
      </c>
      <c r="E7873" s="18" t="s">
        <v>11118</v>
      </c>
      <c r="F7873" s="18" t="s">
        <v>11176</v>
      </c>
      <c r="G7873" s="18" t="s">
        <v>22064</v>
      </c>
      <c r="H7873">
        <v>-33.516266000000002</v>
      </c>
      <c r="I7873">
        <v>-70.785764999999998</v>
      </c>
      <c r="J7873" s="17" t="s">
        <v>11178</v>
      </c>
      <c r="K7873" s="17">
        <v>122</v>
      </c>
      <c r="L7873" s="17" t="s">
        <v>1632</v>
      </c>
      <c r="M7873">
        <v>12</v>
      </c>
      <c r="N7873">
        <f t="shared" si="244"/>
        <v>4</v>
      </c>
      <c r="O7873">
        <f t="shared" si="245"/>
        <v>6</v>
      </c>
      <c r="P7873" s="19" t="s">
        <v>117</v>
      </c>
      <c r="T7873" s="20"/>
    </row>
    <row r="7874" spans="1:20" x14ac:dyDescent="0.3">
      <c r="A7874" s="17">
        <v>20360</v>
      </c>
      <c r="B7874" s="18" t="s">
        <v>21037</v>
      </c>
      <c r="C7874" s="17" t="s">
        <v>22065</v>
      </c>
      <c r="D7874" s="18" t="s">
        <v>22066</v>
      </c>
      <c r="E7874" s="18" t="s">
        <v>818</v>
      </c>
      <c r="F7874" s="18" t="s">
        <v>819</v>
      </c>
      <c r="G7874" s="18" t="s">
        <v>22067</v>
      </c>
      <c r="H7874">
        <v>0</v>
      </c>
      <c r="I7874">
        <v>0</v>
      </c>
      <c r="J7874" s="17" t="s">
        <v>821</v>
      </c>
      <c r="K7874" s="17">
        <v>84</v>
      </c>
      <c r="L7874" s="17" t="s">
        <v>62</v>
      </c>
      <c r="M7874">
        <v>8</v>
      </c>
      <c r="N7874">
        <f t="shared" si="244"/>
        <v>3</v>
      </c>
      <c r="O7874">
        <f t="shared" si="245"/>
        <v>4</v>
      </c>
      <c r="P7874" s="19" t="s">
        <v>117</v>
      </c>
      <c r="T7874" s="20"/>
    </row>
    <row r="7875" spans="1:20" x14ac:dyDescent="0.3">
      <c r="A7875" s="17">
        <v>20361</v>
      </c>
      <c r="B7875" s="18" t="s">
        <v>22068</v>
      </c>
      <c r="C7875" s="17" t="s">
        <v>22069</v>
      </c>
      <c r="D7875" s="18" t="s">
        <v>22070</v>
      </c>
      <c r="E7875" s="18" t="s">
        <v>10872</v>
      </c>
      <c r="F7875" s="18" t="s">
        <v>10873</v>
      </c>
      <c r="G7875" s="18" t="s">
        <v>22071</v>
      </c>
      <c r="H7875">
        <v>-45.567782000000001</v>
      </c>
      <c r="I7875">
        <v>-72.064682000000005</v>
      </c>
      <c r="J7875" s="17" t="s">
        <v>10875</v>
      </c>
      <c r="K7875" s="17">
        <v>131</v>
      </c>
      <c r="L7875" s="17" t="s">
        <v>67</v>
      </c>
      <c r="M7875">
        <v>13</v>
      </c>
      <c r="N7875">
        <f t="shared" si="244"/>
        <v>4</v>
      </c>
      <c r="O7875">
        <f t="shared" si="245"/>
        <v>6.5</v>
      </c>
      <c r="P7875" s="19" t="s">
        <v>117</v>
      </c>
      <c r="T7875" s="20"/>
    </row>
    <row r="7876" spans="1:20" x14ac:dyDescent="0.3">
      <c r="A7876" s="17">
        <v>20363</v>
      </c>
      <c r="B7876" s="18" t="s">
        <v>22072</v>
      </c>
      <c r="C7876" s="17" t="s">
        <v>22073</v>
      </c>
      <c r="D7876" s="18" t="s">
        <v>22074</v>
      </c>
      <c r="E7876" s="18" t="s">
        <v>1624</v>
      </c>
      <c r="F7876" s="18" t="s">
        <v>2070</v>
      </c>
      <c r="G7876" s="18" t="s">
        <v>22075</v>
      </c>
      <c r="H7876">
        <v>0</v>
      </c>
      <c r="I7876">
        <v>0</v>
      </c>
      <c r="J7876" s="17" t="s">
        <v>1963</v>
      </c>
      <c r="K7876" s="17">
        <v>103</v>
      </c>
      <c r="L7876" s="17" t="s">
        <v>62</v>
      </c>
      <c r="M7876">
        <v>10</v>
      </c>
      <c r="N7876">
        <f t="shared" ref="N7876:N7939" si="246">TRUNC(M7876/4,0)+1</f>
        <v>3</v>
      </c>
      <c r="O7876">
        <f t="shared" ref="O7876:O7939" si="247">M7876/2</f>
        <v>5</v>
      </c>
      <c r="P7876" s="19" t="s">
        <v>117</v>
      </c>
      <c r="T7876" s="20"/>
    </row>
    <row r="7877" spans="1:20" x14ac:dyDescent="0.3">
      <c r="A7877" s="17">
        <v>20364</v>
      </c>
      <c r="B7877" s="18" t="s">
        <v>16463</v>
      </c>
      <c r="C7877" s="17" t="s">
        <v>22076</v>
      </c>
      <c r="D7877" s="18" t="s">
        <v>22077</v>
      </c>
      <c r="E7877" s="18" t="s">
        <v>3107</v>
      </c>
      <c r="F7877" s="18" t="s">
        <v>3108</v>
      </c>
      <c r="G7877" s="18" t="s">
        <v>22078</v>
      </c>
      <c r="H7877">
        <v>-34.165080000000003</v>
      </c>
      <c r="I7877">
        <v>-70.775369999999995</v>
      </c>
      <c r="J7877" s="17" t="s">
        <v>3110</v>
      </c>
      <c r="K7877" s="17">
        <v>1205</v>
      </c>
      <c r="L7877" s="17" t="s">
        <v>62</v>
      </c>
      <c r="M7877">
        <v>121</v>
      </c>
      <c r="N7877">
        <f t="shared" si="246"/>
        <v>31</v>
      </c>
      <c r="O7877">
        <f t="shared" si="247"/>
        <v>60.5</v>
      </c>
      <c r="P7877" s="19" t="s">
        <v>117</v>
      </c>
      <c r="T7877" s="20"/>
    </row>
    <row r="7878" spans="1:20" x14ac:dyDescent="0.3">
      <c r="A7878" s="17">
        <v>20365</v>
      </c>
      <c r="B7878" s="18" t="s">
        <v>22079</v>
      </c>
      <c r="C7878" s="17" t="s">
        <v>22080</v>
      </c>
      <c r="D7878" s="18" t="s">
        <v>22081</v>
      </c>
      <c r="E7878" s="18" t="s">
        <v>9213</v>
      </c>
      <c r="F7878" s="18" t="s">
        <v>9214</v>
      </c>
      <c r="G7878" s="18" t="s">
        <v>22082</v>
      </c>
      <c r="H7878">
        <v>0</v>
      </c>
      <c r="I7878">
        <v>0</v>
      </c>
      <c r="J7878" s="17" t="s">
        <v>9216</v>
      </c>
      <c r="K7878" s="17">
        <v>45</v>
      </c>
      <c r="L7878" s="17" t="s">
        <v>62</v>
      </c>
      <c r="M7878">
        <v>5</v>
      </c>
      <c r="N7878">
        <f t="shared" si="246"/>
        <v>2</v>
      </c>
      <c r="O7878">
        <f t="shared" si="247"/>
        <v>2.5</v>
      </c>
      <c r="P7878" s="19" t="s">
        <v>117</v>
      </c>
      <c r="T7878" s="20"/>
    </row>
    <row r="7879" spans="1:20" x14ac:dyDescent="0.3">
      <c r="A7879" s="17">
        <v>20366</v>
      </c>
      <c r="B7879" s="18" t="s">
        <v>22083</v>
      </c>
      <c r="C7879" s="17" t="s">
        <v>22084</v>
      </c>
      <c r="D7879" s="18" t="s">
        <v>22085</v>
      </c>
      <c r="E7879" s="18" t="s">
        <v>1624</v>
      </c>
      <c r="F7879" s="18" t="s">
        <v>2070</v>
      </c>
      <c r="G7879" s="18" t="s">
        <v>22086</v>
      </c>
      <c r="H7879">
        <v>0</v>
      </c>
      <c r="I7879">
        <v>0</v>
      </c>
      <c r="J7879" s="17" t="s">
        <v>1963</v>
      </c>
      <c r="K7879" s="17">
        <v>59</v>
      </c>
      <c r="L7879" s="17" t="s">
        <v>62</v>
      </c>
      <c r="M7879">
        <v>6</v>
      </c>
      <c r="N7879">
        <f t="shared" si="246"/>
        <v>2</v>
      </c>
      <c r="O7879">
        <f t="shared" si="247"/>
        <v>3</v>
      </c>
      <c r="P7879" s="19" t="s">
        <v>117</v>
      </c>
      <c r="T7879" s="20"/>
    </row>
    <row r="7880" spans="1:20" x14ac:dyDescent="0.3">
      <c r="A7880" s="17">
        <v>20368</v>
      </c>
      <c r="B7880" s="18" t="s">
        <v>22087</v>
      </c>
      <c r="C7880" s="17" t="s">
        <v>22088</v>
      </c>
      <c r="D7880" s="18" t="s">
        <v>22089</v>
      </c>
      <c r="E7880" s="18" t="s">
        <v>1624</v>
      </c>
      <c r="F7880" s="18" t="s">
        <v>2666</v>
      </c>
      <c r="G7880" s="18" t="s">
        <v>22090</v>
      </c>
      <c r="H7880">
        <v>0</v>
      </c>
      <c r="I7880">
        <v>0</v>
      </c>
      <c r="J7880" s="17" t="s">
        <v>2232</v>
      </c>
      <c r="K7880" s="17">
        <v>176</v>
      </c>
      <c r="L7880" s="17" t="s">
        <v>62</v>
      </c>
      <c r="M7880">
        <v>18</v>
      </c>
      <c r="N7880">
        <f t="shared" si="246"/>
        <v>5</v>
      </c>
      <c r="O7880">
        <f t="shared" si="247"/>
        <v>9</v>
      </c>
      <c r="P7880" s="19" t="s">
        <v>117</v>
      </c>
      <c r="T7880" s="20"/>
    </row>
    <row r="7881" spans="1:20" x14ac:dyDescent="0.3">
      <c r="A7881" s="17">
        <v>20371</v>
      </c>
      <c r="B7881" s="18" t="s">
        <v>22091</v>
      </c>
      <c r="C7881" s="17" t="s">
        <v>22092</v>
      </c>
      <c r="D7881" s="18" t="s">
        <v>22093</v>
      </c>
      <c r="E7881" s="18" t="s">
        <v>1624</v>
      </c>
      <c r="F7881" s="18" t="s">
        <v>2666</v>
      </c>
      <c r="G7881" s="18" t="s">
        <v>22094</v>
      </c>
      <c r="H7881">
        <v>0</v>
      </c>
      <c r="I7881">
        <v>0</v>
      </c>
      <c r="J7881" s="17" t="s">
        <v>2232</v>
      </c>
      <c r="K7881" s="17">
        <v>61</v>
      </c>
      <c r="L7881" s="17" t="s">
        <v>62</v>
      </c>
      <c r="M7881">
        <v>6</v>
      </c>
      <c r="N7881">
        <f t="shared" si="246"/>
        <v>2</v>
      </c>
      <c r="O7881">
        <f t="shared" si="247"/>
        <v>3</v>
      </c>
      <c r="P7881" s="19" t="s">
        <v>117</v>
      </c>
      <c r="T7881" s="20"/>
    </row>
    <row r="7882" spans="1:20" x14ac:dyDescent="0.3">
      <c r="A7882" s="17">
        <v>20372</v>
      </c>
      <c r="B7882" s="18" t="s">
        <v>22095</v>
      </c>
      <c r="C7882" s="17" t="s">
        <v>22096</v>
      </c>
      <c r="D7882" s="18" t="s">
        <v>22097</v>
      </c>
      <c r="E7882" s="18" t="s">
        <v>818</v>
      </c>
      <c r="F7882" s="18" t="s">
        <v>963</v>
      </c>
      <c r="G7882" s="18" t="s">
        <v>22098</v>
      </c>
      <c r="H7882">
        <v>0</v>
      </c>
      <c r="I7882">
        <v>0</v>
      </c>
      <c r="J7882" s="17" t="s">
        <v>965</v>
      </c>
      <c r="K7882" s="17">
        <v>231</v>
      </c>
      <c r="L7882" s="17" t="s">
        <v>62</v>
      </c>
      <c r="M7882">
        <v>23</v>
      </c>
      <c r="N7882">
        <f t="shared" si="246"/>
        <v>6</v>
      </c>
      <c r="O7882">
        <f t="shared" si="247"/>
        <v>11.5</v>
      </c>
      <c r="P7882" s="19" t="s">
        <v>117</v>
      </c>
      <c r="T7882" s="20"/>
    </row>
    <row r="7883" spans="1:20" x14ac:dyDescent="0.3">
      <c r="A7883" s="17">
        <v>20373</v>
      </c>
      <c r="B7883" s="18" t="s">
        <v>22099</v>
      </c>
      <c r="C7883" s="17" t="s">
        <v>22100</v>
      </c>
      <c r="D7883" s="18" t="s">
        <v>22101</v>
      </c>
      <c r="E7883" s="18" t="s">
        <v>1624</v>
      </c>
      <c r="F7883" s="18" t="s">
        <v>1789</v>
      </c>
      <c r="G7883" s="18" t="s">
        <v>22102</v>
      </c>
      <c r="H7883">
        <v>0</v>
      </c>
      <c r="I7883">
        <v>0</v>
      </c>
      <c r="J7883" s="17" t="s">
        <v>1791</v>
      </c>
      <c r="K7883" s="17">
        <v>57</v>
      </c>
      <c r="L7883" s="17" t="s">
        <v>62</v>
      </c>
      <c r="M7883">
        <v>6</v>
      </c>
      <c r="N7883">
        <f t="shared" si="246"/>
        <v>2</v>
      </c>
      <c r="O7883">
        <f t="shared" si="247"/>
        <v>3</v>
      </c>
      <c r="P7883" s="19" t="s">
        <v>117</v>
      </c>
      <c r="T7883" s="20"/>
    </row>
    <row r="7884" spans="1:20" x14ac:dyDescent="0.3">
      <c r="A7884" s="17">
        <v>20374</v>
      </c>
      <c r="B7884" s="18" t="s">
        <v>22103</v>
      </c>
      <c r="C7884" s="17" t="s">
        <v>22104</v>
      </c>
      <c r="D7884" s="18" t="s">
        <v>22105</v>
      </c>
      <c r="E7884" s="18" t="s">
        <v>9213</v>
      </c>
      <c r="F7884" s="18" t="s">
        <v>9214</v>
      </c>
      <c r="G7884" s="18" t="s">
        <v>22106</v>
      </c>
      <c r="H7884">
        <v>-41.403830999999997</v>
      </c>
      <c r="I7884">
        <v>-72.913962999999995</v>
      </c>
      <c r="J7884" s="17" t="s">
        <v>9216</v>
      </c>
      <c r="K7884" s="17">
        <v>27</v>
      </c>
      <c r="L7884" s="17" t="s">
        <v>62</v>
      </c>
      <c r="M7884">
        <v>3</v>
      </c>
      <c r="N7884">
        <f t="shared" si="246"/>
        <v>1</v>
      </c>
      <c r="O7884">
        <f t="shared" si="247"/>
        <v>1.5</v>
      </c>
      <c r="P7884" s="19" t="s">
        <v>117</v>
      </c>
      <c r="T7884" s="20"/>
    </row>
    <row r="7885" spans="1:20" x14ac:dyDescent="0.3">
      <c r="A7885" s="17">
        <v>20375</v>
      </c>
      <c r="B7885" s="18" t="s">
        <v>22107</v>
      </c>
      <c r="C7885" s="17" t="s">
        <v>22108</v>
      </c>
      <c r="D7885" s="18" t="s">
        <v>22109</v>
      </c>
      <c r="E7885" s="18" t="s">
        <v>3107</v>
      </c>
      <c r="F7885" s="18" t="s">
        <v>3388</v>
      </c>
      <c r="G7885" s="18" t="s">
        <v>22110</v>
      </c>
      <c r="H7885">
        <v>-34.329900000000002</v>
      </c>
      <c r="I7885">
        <v>-70.902100000000004</v>
      </c>
      <c r="J7885" s="17" t="s">
        <v>3366</v>
      </c>
      <c r="K7885" s="17">
        <v>67</v>
      </c>
      <c r="L7885" s="17" t="s">
        <v>62</v>
      </c>
      <c r="M7885">
        <v>7</v>
      </c>
      <c r="N7885">
        <f t="shared" si="246"/>
        <v>2</v>
      </c>
      <c r="O7885">
        <f t="shared" si="247"/>
        <v>3.5</v>
      </c>
      <c r="P7885" s="19" t="s">
        <v>117</v>
      </c>
      <c r="T7885" s="20"/>
    </row>
    <row r="7886" spans="1:20" x14ac:dyDescent="0.3">
      <c r="A7886" s="17">
        <v>20376</v>
      </c>
      <c r="B7886" s="18" t="s">
        <v>22111</v>
      </c>
      <c r="C7886" s="17" t="s">
        <v>9211</v>
      </c>
      <c r="D7886" s="18" t="s">
        <v>9212</v>
      </c>
      <c r="E7886" s="18" t="s">
        <v>9213</v>
      </c>
      <c r="F7886" s="18" t="s">
        <v>9214</v>
      </c>
      <c r="G7886" s="18" t="s">
        <v>22112</v>
      </c>
      <c r="H7886">
        <v>-41.386338199999997</v>
      </c>
      <c r="I7886">
        <v>-72.899403300000003</v>
      </c>
      <c r="J7886" s="17" t="s">
        <v>9216</v>
      </c>
      <c r="K7886" s="17">
        <v>811</v>
      </c>
      <c r="L7886" s="17" t="s">
        <v>62</v>
      </c>
      <c r="M7886">
        <v>81</v>
      </c>
      <c r="N7886">
        <f t="shared" si="246"/>
        <v>21</v>
      </c>
      <c r="O7886">
        <f t="shared" si="247"/>
        <v>40.5</v>
      </c>
      <c r="P7886" s="19" t="s">
        <v>117</v>
      </c>
      <c r="T7886" s="20"/>
    </row>
    <row r="7887" spans="1:20" x14ac:dyDescent="0.3">
      <c r="A7887" s="17">
        <v>20377</v>
      </c>
      <c r="B7887" s="18" t="s">
        <v>22113</v>
      </c>
      <c r="C7887" s="17" t="s">
        <v>22114</v>
      </c>
      <c r="D7887" s="18" t="s">
        <v>22115</v>
      </c>
      <c r="E7887" s="18" t="s">
        <v>818</v>
      </c>
      <c r="F7887" s="18" t="s">
        <v>819</v>
      </c>
      <c r="G7887" s="18" t="s">
        <v>22116</v>
      </c>
      <c r="H7887">
        <v>0</v>
      </c>
      <c r="I7887">
        <v>0</v>
      </c>
      <c r="J7887" s="17" t="s">
        <v>821</v>
      </c>
      <c r="K7887" s="17">
        <v>55</v>
      </c>
      <c r="L7887" s="17" t="s">
        <v>62</v>
      </c>
      <c r="M7887">
        <v>6</v>
      </c>
      <c r="N7887">
        <f t="shared" si="246"/>
        <v>2</v>
      </c>
      <c r="O7887">
        <f t="shared" si="247"/>
        <v>3</v>
      </c>
      <c r="P7887" s="19" t="s">
        <v>117</v>
      </c>
      <c r="T7887" s="20"/>
    </row>
    <row r="7888" spans="1:20" x14ac:dyDescent="0.3">
      <c r="A7888" s="17">
        <v>20378</v>
      </c>
      <c r="B7888" s="18" t="s">
        <v>22117</v>
      </c>
      <c r="C7888" s="17" t="s">
        <v>22118</v>
      </c>
      <c r="D7888" s="18" t="s">
        <v>18576</v>
      </c>
      <c r="E7888" s="18" t="s">
        <v>7227</v>
      </c>
      <c r="F7888" s="18" t="s">
        <v>8769</v>
      </c>
      <c r="G7888" s="18" t="s">
        <v>22119</v>
      </c>
      <c r="H7888">
        <v>-38.78293</v>
      </c>
      <c r="I7888">
        <v>-73.39273</v>
      </c>
      <c r="J7888" s="17" t="s">
        <v>8529</v>
      </c>
      <c r="K7888" s="17">
        <v>10</v>
      </c>
      <c r="L7888" s="17" t="s">
        <v>62</v>
      </c>
      <c r="M7888">
        <v>2</v>
      </c>
      <c r="N7888">
        <f t="shared" si="246"/>
        <v>1</v>
      </c>
      <c r="O7888">
        <f t="shared" si="247"/>
        <v>1</v>
      </c>
      <c r="P7888" s="19" t="s">
        <v>117</v>
      </c>
      <c r="T7888" s="20"/>
    </row>
    <row r="7889" spans="1:20" x14ac:dyDescent="0.3">
      <c r="A7889" s="17">
        <v>20379</v>
      </c>
      <c r="B7889" s="18" t="s">
        <v>22120</v>
      </c>
      <c r="C7889" s="17" t="s">
        <v>22121</v>
      </c>
      <c r="D7889" s="18" t="s">
        <v>22122</v>
      </c>
      <c r="E7889" s="18" t="s">
        <v>1624</v>
      </c>
      <c r="F7889" s="18" t="s">
        <v>2666</v>
      </c>
      <c r="G7889" s="18" t="s">
        <v>22123</v>
      </c>
      <c r="H7889">
        <v>0</v>
      </c>
      <c r="I7889">
        <v>0</v>
      </c>
      <c r="J7889" s="17" t="s">
        <v>2232</v>
      </c>
      <c r="K7889" s="17">
        <v>60</v>
      </c>
      <c r="L7889" s="17" t="s">
        <v>62</v>
      </c>
      <c r="M7889">
        <v>6</v>
      </c>
      <c r="N7889">
        <f t="shared" si="246"/>
        <v>2</v>
      </c>
      <c r="O7889">
        <f t="shared" si="247"/>
        <v>3</v>
      </c>
      <c r="P7889" s="19" t="s">
        <v>117</v>
      </c>
      <c r="T7889" s="20"/>
    </row>
    <row r="7890" spans="1:20" x14ac:dyDescent="0.3">
      <c r="A7890" s="17">
        <v>20381</v>
      </c>
      <c r="B7890" s="18" t="s">
        <v>22124</v>
      </c>
      <c r="C7890" s="17" t="s">
        <v>22125</v>
      </c>
      <c r="D7890" s="18" t="s">
        <v>22126</v>
      </c>
      <c r="E7890" s="18" t="s">
        <v>9213</v>
      </c>
      <c r="F7890" s="18" t="s">
        <v>10190</v>
      </c>
      <c r="G7890" s="18" t="s">
        <v>22127</v>
      </c>
      <c r="H7890">
        <v>0</v>
      </c>
      <c r="I7890">
        <v>0</v>
      </c>
      <c r="J7890" s="17" t="s">
        <v>10192</v>
      </c>
      <c r="K7890" s="17">
        <v>63</v>
      </c>
      <c r="L7890" s="17" t="s">
        <v>62</v>
      </c>
      <c r="M7890">
        <v>6</v>
      </c>
      <c r="N7890">
        <f t="shared" si="246"/>
        <v>2</v>
      </c>
      <c r="O7890">
        <f t="shared" si="247"/>
        <v>3</v>
      </c>
      <c r="P7890" s="19" t="s">
        <v>117</v>
      </c>
      <c r="T7890" s="20"/>
    </row>
    <row r="7891" spans="1:20" x14ac:dyDescent="0.3">
      <c r="A7891" s="17">
        <v>20383</v>
      </c>
      <c r="B7891" s="18" t="s">
        <v>22128</v>
      </c>
      <c r="C7891" s="17" t="s">
        <v>22129</v>
      </c>
      <c r="D7891" s="18" t="s">
        <v>22130</v>
      </c>
      <c r="E7891" s="18" t="s">
        <v>9213</v>
      </c>
      <c r="F7891" s="18" t="s">
        <v>9740</v>
      </c>
      <c r="G7891" s="18" t="s">
        <v>22131</v>
      </c>
      <c r="H7891">
        <v>0</v>
      </c>
      <c r="I7891">
        <v>0</v>
      </c>
      <c r="J7891" s="17" t="s">
        <v>9742</v>
      </c>
      <c r="K7891" s="17">
        <v>136</v>
      </c>
      <c r="L7891" s="17" t="s">
        <v>62</v>
      </c>
      <c r="M7891">
        <v>14</v>
      </c>
      <c r="N7891">
        <f t="shared" si="246"/>
        <v>4</v>
      </c>
      <c r="O7891">
        <f t="shared" si="247"/>
        <v>7</v>
      </c>
      <c r="P7891" s="19" t="s">
        <v>117</v>
      </c>
      <c r="T7891" s="20"/>
    </row>
    <row r="7892" spans="1:20" x14ac:dyDescent="0.3">
      <c r="A7892" s="17">
        <v>20385</v>
      </c>
      <c r="B7892" s="18" t="s">
        <v>22132</v>
      </c>
      <c r="C7892" s="17" t="s">
        <v>22133</v>
      </c>
      <c r="D7892" s="18" t="s">
        <v>22134</v>
      </c>
      <c r="E7892" s="18" t="s">
        <v>5712</v>
      </c>
      <c r="F7892" s="18" t="s">
        <v>5842</v>
      </c>
      <c r="G7892" s="18" t="s">
        <v>22135</v>
      </c>
      <c r="H7892">
        <v>-37.461584999999999</v>
      </c>
      <c r="I7892">
        <v>-72.349179000000007</v>
      </c>
      <c r="J7892" s="17" t="s">
        <v>5715</v>
      </c>
      <c r="K7892" s="17">
        <v>50</v>
      </c>
      <c r="L7892" s="17" t="s">
        <v>62</v>
      </c>
      <c r="M7892">
        <v>5</v>
      </c>
      <c r="N7892">
        <f t="shared" si="246"/>
        <v>2</v>
      </c>
      <c r="O7892">
        <f t="shared" si="247"/>
        <v>2.5</v>
      </c>
      <c r="P7892" s="19" t="s">
        <v>117</v>
      </c>
      <c r="T7892" s="20"/>
    </row>
    <row r="7893" spans="1:20" x14ac:dyDescent="0.3">
      <c r="A7893" s="17">
        <v>20386</v>
      </c>
      <c r="B7893" s="18" t="s">
        <v>22136</v>
      </c>
      <c r="C7893" s="17" t="s">
        <v>22137</v>
      </c>
      <c r="D7893" s="18" t="s">
        <v>22138</v>
      </c>
      <c r="E7893" s="18" t="s">
        <v>9213</v>
      </c>
      <c r="F7893" s="18" t="s">
        <v>10338</v>
      </c>
      <c r="G7893" s="18" t="s">
        <v>22139</v>
      </c>
      <c r="H7893">
        <v>-41.748502999999999</v>
      </c>
      <c r="I7893">
        <v>-73.710712999999998</v>
      </c>
      <c r="J7893" s="17" t="s">
        <v>9216</v>
      </c>
      <c r="K7893" s="17">
        <v>49</v>
      </c>
      <c r="L7893" s="17" t="s">
        <v>62</v>
      </c>
      <c r="M7893">
        <v>5</v>
      </c>
      <c r="N7893">
        <f t="shared" si="246"/>
        <v>2</v>
      </c>
      <c r="O7893">
        <f t="shared" si="247"/>
        <v>2.5</v>
      </c>
      <c r="P7893" s="19" t="s">
        <v>117</v>
      </c>
      <c r="T7893" s="20"/>
    </row>
    <row r="7894" spans="1:20" x14ac:dyDescent="0.3">
      <c r="A7894" s="17">
        <v>20387</v>
      </c>
      <c r="B7894" s="18" t="s">
        <v>22140</v>
      </c>
      <c r="C7894" s="17" t="s">
        <v>22141</v>
      </c>
      <c r="D7894" s="18" t="s">
        <v>22142</v>
      </c>
      <c r="E7894" s="18" t="s">
        <v>11118</v>
      </c>
      <c r="F7894" s="18" t="s">
        <v>14142</v>
      </c>
      <c r="G7894" s="18" t="s">
        <v>22143</v>
      </c>
      <c r="H7894">
        <v>-33.603918999999998</v>
      </c>
      <c r="I7894">
        <v>-70.888998999999998</v>
      </c>
      <c r="J7894" s="17" t="s">
        <v>14043</v>
      </c>
      <c r="K7894" s="17">
        <v>57</v>
      </c>
      <c r="L7894" s="17" t="s">
        <v>62</v>
      </c>
      <c r="M7894">
        <v>6</v>
      </c>
      <c r="N7894">
        <f t="shared" si="246"/>
        <v>2</v>
      </c>
      <c r="O7894">
        <f t="shared" si="247"/>
        <v>3</v>
      </c>
      <c r="P7894" s="19" t="s">
        <v>117</v>
      </c>
      <c r="T7894" s="20"/>
    </row>
    <row r="7895" spans="1:20" x14ac:dyDescent="0.3">
      <c r="A7895" s="17">
        <v>20388</v>
      </c>
      <c r="B7895" s="18" t="s">
        <v>22144</v>
      </c>
      <c r="C7895" s="17" t="s">
        <v>16165</v>
      </c>
      <c r="D7895" s="18" t="s">
        <v>16166</v>
      </c>
      <c r="E7895" s="18" t="s">
        <v>1624</v>
      </c>
      <c r="F7895" s="18" t="s">
        <v>2297</v>
      </c>
      <c r="G7895" s="18" t="s">
        <v>22145</v>
      </c>
      <c r="H7895">
        <v>0</v>
      </c>
      <c r="I7895">
        <v>0</v>
      </c>
      <c r="J7895" s="17" t="s">
        <v>2299</v>
      </c>
      <c r="K7895" s="17">
        <v>27</v>
      </c>
      <c r="L7895" s="17" t="s">
        <v>72</v>
      </c>
      <c r="M7895">
        <v>3</v>
      </c>
      <c r="N7895">
        <f t="shared" si="246"/>
        <v>1</v>
      </c>
      <c r="O7895">
        <f t="shared" si="247"/>
        <v>1.5</v>
      </c>
      <c r="P7895" s="19" t="s">
        <v>117</v>
      </c>
      <c r="T7895" s="20"/>
    </row>
    <row r="7896" spans="1:20" x14ac:dyDescent="0.3">
      <c r="A7896" s="17">
        <v>20389</v>
      </c>
      <c r="B7896" s="18" t="s">
        <v>22146</v>
      </c>
      <c r="C7896" s="17" t="s">
        <v>22147</v>
      </c>
      <c r="D7896" s="18" t="s">
        <v>22148</v>
      </c>
      <c r="E7896" s="18" t="s">
        <v>5712</v>
      </c>
      <c r="F7896" s="18" t="s">
        <v>5842</v>
      </c>
      <c r="G7896" s="18" t="s">
        <v>22149</v>
      </c>
      <c r="H7896">
        <v>-37.465963000000002</v>
      </c>
      <c r="I7896">
        <v>-72.339932000000005</v>
      </c>
      <c r="J7896" s="17" t="s">
        <v>5715</v>
      </c>
      <c r="K7896" s="17">
        <v>83</v>
      </c>
      <c r="L7896" s="17" t="s">
        <v>62</v>
      </c>
      <c r="M7896">
        <v>8</v>
      </c>
      <c r="N7896">
        <f t="shared" si="246"/>
        <v>3</v>
      </c>
      <c r="O7896">
        <f t="shared" si="247"/>
        <v>4</v>
      </c>
      <c r="P7896" s="19" t="s">
        <v>117</v>
      </c>
      <c r="T7896" s="20"/>
    </row>
    <row r="7897" spans="1:20" x14ac:dyDescent="0.3">
      <c r="A7897" s="17">
        <v>20390</v>
      </c>
      <c r="B7897" s="18" t="s">
        <v>22150</v>
      </c>
      <c r="C7897" s="17" t="s">
        <v>22151</v>
      </c>
      <c r="D7897" s="18" t="s">
        <v>22152</v>
      </c>
      <c r="E7897" s="18" t="s">
        <v>818</v>
      </c>
      <c r="F7897" s="18" t="s">
        <v>819</v>
      </c>
      <c r="G7897" s="18" t="s">
        <v>22153</v>
      </c>
      <c r="H7897">
        <v>-29.877420000000001</v>
      </c>
      <c r="I7897">
        <v>-71.239360000000005</v>
      </c>
      <c r="J7897" s="17" t="s">
        <v>821</v>
      </c>
      <c r="K7897" s="17">
        <v>175</v>
      </c>
      <c r="L7897" s="17" t="s">
        <v>62</v>
      </c>
      <c r="M7897">
        <v>18</v>
      </c>
      <c r="N7897">
        <f t="shared" si="246"/>
        <v>5</v>
      </c>
      <c r="O7897">
        <f t="shared" si="247"/>
        <v>9</v>
      </c>
      <c r="P7897" s="19" t="s">
        <v>117</v>
      </c>
      <c r="T7897" s="20"/>
    </row>
    <row r="7898" spans="1:20" x14ac:dyDescent="0.3">
      <c r="A7898" s="17">
        <v>20391</v>
      </c>
      <c r="B7898" s="18" t="s">
        <v>22154</v>
      </c>
      <c r="C7898" s="17" t="s">
        <v>22155</v>
      </c>
      <c r="D7898" s="18" t="s">
        <v>22156</v>
      </c>
      <c r="E7898" s="18" t="s">
        <v>5712</v>
      </c>
      <c r="F7898" s="18" t="s">
        <v>6765</v>
      </c>
      <c r="G7898" s="18" t="s">
        <v>22157</v>
      </c>
      <c r="H7898">
        <v>0</v>
      </c>
      <c r="I7898">
        <v>0</v>
      </c>
      <c r="J7898" s="17" t="s">
        <v>6267</v>
      </c>
      <c r="K7898" s="17">
        <v>74</v>
      </c>
      <c r="L7898" s="17" t="s">
        <v>62</v>
      </c>
      <c r="M7898">
        <v>7</v>
      </c>
      <c r="N7898">
        <f t="shared" si="246"/>
        <v>2</v>
      </c>
      <c r="O7898">
        <f t="shared" si="247"/>
        <v>3.5</v>
      </c>
      <c r="P7898" s="19" t="s">
        <v>117</v>
      </c>
      <c r="T7898" s="20"/>
    </row>
    <row r="7899" spans="1:20" x14ac:dyDescent="0.3">
      <c r="A7899" s="17">
        <v>20392</v>
      </c>
      <c r="B7899" s="18" t="s">
        <v>16926</v>
      </c>
      <c r="C7899" s="17" t="s">
        <v>22158</v>
      </c>
      <c r="D7899" s="18" t="s">
        <v>22159</v>
      </c>
      <c r="E7899" s="18" t="s">
        <v>5712</v>
      </c>
      <c r="F7899" s="18" t="s">
        <v>5842</v>
      </c>
      <c r="G7899" s="18" t="s">
        <v>22160</v>
      </c>
      <c r="H7899">
        <v>-37.473849999999999</v>
      </c>
      <c r="I7899">
        <v>-72.342150000000004</v>
      </c>
      <c r="J7899" s="17" t="s">
        <v>5715</v>
      </c>
      <c r="K7899" s="17">
        <v>38</v>
      </c>
      <c r="L7899" s="17" t="s">
        <v>62</v>
      </c>
      <c r="M7899">
        <v>4</v>
      </c>
      <c r="N7899">
        <f t="shared" si="246"/>
        <v>2</v>
      </c>
      <c r="O7899">
        <f t="shared" si="247"/>
        <v>2</v>
      </c>
      <c r="P7899" s="19" t="s">
        <v>117</v>
      </c>
      <c r="T7899" s="20"/>
    </row>
    <row r="7900" spans="1:20" x14ac:dyDescent="0.3">
      <c r="A7900" s="17">
        <v>20393</v>
      </c>
      <c r="B7900" s="18" t="s">
        <v>22161</v>
      </c>
      <c r="C7900" s="17" t="s">
        <v>6701</v>
      </c>
      <c r="D7900" s="18" t="s">
        <v>6702</v>
      </c>
      <c r="E7900" s="18" t="s">
        <v>5712</v>
      </c>
      <c r="F7900" s="18" t="s">
        <v>6698</v>
      </c>
      <c r="G7900" s="18" t="s">
        <v>22162</v>
      </c>
      <c r="H7900">
        <v>-36.616143999999998</v>
      </c>
      <c r="I7900">
        <v>-72.954006000000007</v>
      </c>
      <c r="J7900" s="17" t="s">
        <v>6520</v>
      </c>
      <c r="K7900" s="17">
        <v>320</v>
      </c>
      <c r="L7900" s="17" t="s">
        <v>67</v>
      </c>
      <c r="M7900">
        <v>32</v>
      </c>
      <c r="N7900">
        <f t="shared" si="246"/>
        <v>9</v>
      </c>
      <c r="O7900">
        <f t="shared" si="247"/>
        <v>16</v>
      </c>
      <c r="P7900" s="19" t="s">
        <v>117</v>
      </c>
      <c r="T7900" s="20"/>
    </row>
    <row r="7901" spans="1:20" x14ac:dyDescent="0.3">
      <c r="A7901" s="17">
        <v>20395</v>
      </c>
      <c r="B7901" s="18" t="s">
        <v>22163</v>
      </c>
      <c r="C7901" s="17" t="s">
        <v>22164</v>
      </c>
      <c r="D7901" s="18" t="s">
        <v>22165</v>
      </c>
      <c r="E7901" s="18" t="s">
        <v>5223</v>
      </c>
      <c r="F7901" s="18" t="s">
        <v>5224</v>
      </c>
      <c r="G7901" s="18" t="s">
        <v>22166</v>
      </c>
      <c r="H7901">
        <v>-36.609532999999999</v>
      </c>
      <c r="I7901">
        <v>-72.105796999999995</v>
      </c>
      <c r="J7901" s="17" t="s">
        <v>5226</v>
      </c>
      <c r="K7901" s="17">
        <v>264</v>
      </c>
      <c r="L7901" s="17" t="s">
        <v>67</v>
      </c>
      <c r="M7901">
        <v>26</v>
      </c>
      <c r="N7901">
        <f t="shared" si="246"/>
        <v>7</v>
      </c>
      <c r="O7901">
        <f t="shared" si="247"/>
        <v>13</v>
      </c>
      <c r="P7901" s="19" t="s">
        <v>117</v>
      </c>
      <c r="T7901" s="20"/>
    </row>
    <row r="7902" spans="1:20" x14ac:dyDescent="0.3">
      <c r="A7902" s="17">
        <v>20397</v>
      </c>
      <c r="B7902" s="18" t="s">
        <v>22167</v>
      </c>
      <c r="C7902" s="17" t="s">
        <v>22168</v>
      </c>
      <c r="D7902" s="18" t="s">
        <v>22169</v>
      </c>
      <c r="E7902" s="18" t="s">
        <v>11118</v>
      </c>
      <c r="F7902" s="18" t="s">
        <v>11459</v>
      </c>
      <c r="G7902" s="18" t="s">
        <v>22170</v>
      </c>
      <c r="H7902">
        <v>-33.374020000000002</v>
      </c>
      <c r="I7902">
        <v>-70.684386000000003</v>
      </c>
      <c r="J7902" s="17" t="s">
        <v>11352</v>
      </c>
      <c r="K7902" s="17">
        <v>70</v>
      </c>
      <c r="L7902" s="17" t="s">
        <v>62</v>
      </c>
      <c r="M7902">
        <v>7</v>
      </c>
      <c r="N7902">
        <f t="shared" si="246"/>
        <v>2</v>
      </c>
      <c r="O7902">
        <f t="shared" si="247"/>
        <v>3.5</v>
      </c>
      <c r="P7902" s="19" t="s">
        <v>117</v>
      </c>
      <c r="T7902" s="20"/>
    </row>
    <row r="7903" spans="1:20" x14ac:dyDescent="0.3">
      <c r="A7903" s="17">
        <v>20399</v>
      </c>
      <c r="B7903" s="18" t="s">
        <v>22171</v>
      </c>
      <c r="C7903" s="17" t="s">
        <v>22172</v>
      </c>
      <c r="D7903" s="18" t="s">
        <v>22173</v>
      </c>
      <c r="E7903" s="18" t="s">
        <v>11118</v>
      </c>
      <c r="F7903" s="18" t="s">
        <v>11459</v>
      </c>
      <c r="G7903" s="18" t="s">
        <v>22174</v>
      </c>
      <c r="H7903">
        <v>-33.376255999999998</v>
      </c>
      <c r="I7903">
        <v>-70.667265999999998</v>
      </c>
      <c r="J7903" s="17" t="s">
        <v>11352</v>
      </c>
      <c r="K7903" s="17">
        <v>308</v>
      </c>
      <c r="L7903" s="17" t="s">
        <v>1632</v>
      </c>
      <c r="M7903">
        <v>31</v>
      </c>
      <c r="N7903">
        <f t="shared" si="246"/>
        <v>8</v>
      </c>
      <c r="O7903">
        <f t="shared" si="247"/>
        <v>15.5</v>
      </c>
      <c r="P7903" s="19" t="s">
        <v>117</v>
      </c>
      <c r="T7903" s="20"/>
    </row>
    <row r="7904" spans="1:20" x14ac:dyDescent="0.3">
      <c r="A7904" s="17">
        <v>20401</v>
      </c>
      <c r="B7904" s="18" t="s">
        <v>22175</v>
      </c>
      <c r="C7904" s="17" t="s">
        <v>22176</v>
      </c>
      <c r="D7904" s="18" t="s">
        <v>22177</v>
      </c>
      <c r="E7904" s="18" t="s">
        <v>11118</v>
      </c>
      <c r="F7904" s="18" t="s">
        <v>13145</v>
      </c>
      <c r="G7904" s="18" t="s">
        <v>22178</v>
      </c>
      <c r="H7904">
        <v>-33.277180000000001</v>
      </c>
      <c r="I7904">
        <v>-70.887259999999998</v>
      </c>
      <c r="J7904" s="17" t="s">
        <v>13147</v>
      </c>
      <c r="K7904" s="17">
        <v>310</v>
      </c>
      <c r="L7904" s="17" t="s">
        <v>62</v>
      </c>
      <c r="M7904">
        <v>31</v>
      </c>
      <c r="N7904">
        <f t="shared" si="246"/>
        <v>8</v>
      </c>
      <c r="O7904">
        <f t="shared" si="247"/>
        <v>15.5</v>
      </c>
      <c r="P7904" s="19" t="s">
        <v>117</v>
      </c>
      <c r="T7904" s="20"/>
    </row>
    <row r="7905" spans="1:20" x14ac:dyDescent="0.3">
      <c r="A7905" s="17">
        <v>20402</v>
      </c>
      <c r="B7905" s="18" t="s">
        <v>22179</v>
      </c>
      <c r="C7905" s="17" t="s">
        <v>15766</v>
      </c>
      <c r="D7905" s="18" t="s">
        <v>15767</v>
      </c>
      <c r="E7905" s="18" t="s">
        <v>11118</v>
      </c>
      <c r="F7905" s="18" t="s">
        <v>13952</v>
      </c>
      <c r="G7905" s="18" t="s">
        <v>22180</v>
      </c>
      <c r="H7905">
        <v>-33.739842000000003</v>
      </c>
      <c r="I7905">
        <v>-70.744529999999997</v>
      </c>
      <c r="J7905" s="17" t="s">
        <v>13954</v>
      </c>
      <c r="K7905" s="17">
        <v>320</v>
      </c>
      <c r="L7905" s="17" t="s">
        <v>1632</v>
      </c>
      <c r="M7905">
        <v>32</v>
      </c>
      <c r="N7905">
        <f t="shared" si="246"/>
        <v>9</v>
      </c>
      <c r="O7905">
        <f t="shared" si="247"/>
        <v>16</v>
      </c>
      <c r="P7905" s="19" t="s">
        <v>117</v>
      </c>
      <c r="T7905" s="20"/>
    </row>
    <row r="7906" spans="1:20" x14ac:dyDescent="0.3">
      <c r="A7906" s="17">
        <v>20404</v>
      </c>
      <c r="B7906" s="18" t="s">
        <v>22181</v>
      </c>
      <c r="C7906" s="17" t="s">
        <v>15766</v>
      </c>
      <c r="D7906" s="18" t="s">
        <v>15767</v>
      </c>
      <c r="E7906" s="18" t="s">
        <v>11118</v>
      </c>
      <c r="F7906" s="18" t="s">
        <v>12117</v>
      </c>
      <c r="G7906" s="18" t="s">
        <v>22182</v>
      </c>
      <c r="H7906">
        <v>-33.553623999999999</v>
      </c>
      <c r="I7906">
        <v>-70.624289000000005</v>
      </c>
      <c r="J7906" s="17" t="s">
        <v>11653</v>
      </c>
      <c r="K7906" s="17">
        <v>567</v>
      </c>
      <c r="L7906" s="17" t="s">
        <v>1632</v>
      </c>
      <c r="M7906">
        <v>57</v>
      </c>
      <c r="N7906">
        <f t="shared" si="246"/>
        <v>15</v>
      </c>
      <c r="O7906">
        <f t="shared" si="247"/>
        <v>28.5</v>
      </c>
      <c r="P7906" s="19" t="s">
        <v>117</v>
      </c>
      <c r="T7906" s="20"/>
    </row>
    <row r="7907" spans="1:20" x14ac:dyDescent="0.3">
      <c r="A7907" s="17">
        <v>20405</v>
      </c>
      <c r="B7907" s="18" t="s">
        <v>22183</v>
      </c>
      <c r="C7907" s="17" t="s">
        <v>22184</v>
      </c>
      <c r="D7907" s="18" t="s">
        <v>22185</v>
      </c>
      <c r="E7907" s="18" t="s">
        <v>818</v>
      </c>
      <c r="F7907" s="18" t="s">
        <v>963</v>
      </c>
      <c r="G7907" s="18" t="s">
        <v>22186</v>
      </c>
      <c r="H7907">
        <v>0</v>
      </c>
      <c r="I7907">
        <v>0</v>
      </c>
      <c r="J7907" s="17" t="s">
        <v>965</v>
      </c>
      <c r="K7907" s="17">
        <v>38</v>
      </c>
      <c r="L7907" s="17" t="s">
        <v>62</v>
      </c>
      <c r="M7907">
        <v>4</v>
      </c>
      <c r="N7907">
        <f t="shared" si="246"/>
        <v>2</v>
      </c>
      <c r="O7907">
        <f t="shared" si="247"/>
        <v>2</v>
      </c>
      <c r="P7907" s="19" t="s">
        <v>117</v>
      </c>
      <c r="T7907" s="20"/>
    </row>
    <row r="7908" spans="1:20" x14ac:dyDescent="0.3">
      <c r="A7908" s="17">
        <v>20406</v>
      </c>
      <c r="B7908" s="18" t="s">
        <v>22187</v>
      </c>
      <c r="C7908" s="17" t="s">
        <v>6609</v>
      </c>
      <c r="D7908" s="18" t="s">
        <v>6610</v>
      </c>
      <c r="E7908" s="18" t="s">
        <v>5712</v>
      </c>
      <c r="F7908" s="18" t="s">
        <v>6265</v>
      </c>
      <c r="G7908" s="18" t="s">
        <v>22188</v>
      </c>
      <c r="H7908">
        <v>-36.822291</v>
      </c>
      <c r="I7908">
        <v>-73.052700000000002</v>
      </c>
      <c r="J7908" s="17" t="s">
        <v>6267</v>
      </c>
      <c r="K7908" s="17">
        <v>179</v>
      </c>
      <c r="L7908" s="17" t="s">
        <v>72</v>
      </c>
      <c r="M7908">
        <v>18</v>
      </c>
      <c r="N7908">
        <f t="shared" si="246"/>
        <v>5</v>
      </c>
      <c r="O7908">
        <f t="shared" si="247"/>
        <v>9</v>
      </c>
      <c r="P7908" s="19" t="s">
        <v>117</v>
      </c>
      <c r="T7908" s="20"/>
    </row>
    <row r="7909" spans="1:20" x14ac:dyDescent="0.3">
      <c r="A7909" s="17">
        <v>20407</v>
      </c>
      <c r="B7909" s="18" t="s">
        <v>22189</v>
      </c>
      <c r="C7909" s="17" t="s">
        <v>22190</v>
      </c>
      <c r="D7909" s="18" t="s">
        <v>22191</v>
      </c>
      <c r="E7909" s="18" t="s">
        <v>818</v>
      </c>
      <c r="F7909" s="18" t="s">
        <v>819</v>
      </c>
      <c r="G7909" s="18" t="s">
        <v>22192</v>
      </c>
      <c r="H7909">
        <v>0</v>
      </c>
      <c r="I7909">
        <v>0</v>
      </c>
      <c r="J7909" s="17" t="s">
        <v>821</v>
      </c>
      <c r="K7909" s="17">
        <v>74</v>
      </c>
      <c r="L7909" s="17" t="s">
        <v>62</v>
      </c>
      <c r="M7909">
        <v>7</v>
      </c>
      <c r="N7909">
        <f t="shared" si="246"/>
        <v>2</v>
      </c>
      <c r="O7909">
        <f t="shared" si="247"/>
        <v>3.5</v>
      </c>
      <c r="P7909" s="19" t="s">
        <v>117</v>
      </c>
      <c r="T7909" s="20"/>
    </row>
    <row r="7910" spans="1:20" x14ac:dyDescent="0.3">
      <c r="A7910" s="17">
        <v>20408</v>
      </c>
      <c r="B7910" s="18" t="s">
        <v>22193</v>
      </c>
      <c r="C7910" s="17" t="s">
        <v>22194</v>
      </c>
      <c r="D7910" s="18" t="s">
        <v>22195</v>
      </c>
      <c r="E7910" s="18" t="s">
        <v>9213</v>
      </c>
      <c r="F7910" s="18" t="s">
        <v>10190</v>
      </c>
      <c r="G7910" s="18" t="s">
        <v>22196</v>
      </c>
      <c r="H7910">
        <v>0</v>
      </c>
      <c r="I7910">
        <v>0</v>
      </c>
      <c r="J7910" s="17" t="s">
        <v>10192</v>
      </c>
      <c r="K7910" s="17">
        <v>81</v>
      </c>
      <c r="L7910" s="17" t="s">
        <v>62</v>
      </c>
      <c r="M7910">
        <v>8</v>
      </c>
      <c r="N7910">
        <f t="shared" si="246"/>
        <v>3</v>
      </c>
      <c r="O7910">
        <f t="shared" si="247"/>
        <v>4</v>
      </c>
      <c r="P7910" s="19" t="s">
        <v>117</v>
      </c>
      <c r="T7910" s="20"/>
    </row>
    <row r="7911" spans="1:20" x14ac:dyDescent="0.3">
      <c r="A7911" s="17">
        <v>20409</v>
      </c>
      <c r="B7911" s="18" t="s">
        <v>22197</v>
      </c>
      <c r="C7911" s="17" t="s">
        <v>9211</v>
      </c>
      <c r="D7911" s="18" t="s">
        <v>9212</v>
      </c>
      <c r="E7911" s="18" t="s">
        <v>9213</v>
      </c>
      <c r="F7911" s="18" t="s">
        <v>9214</v>
      </c>
      <c r="G7911" s="18" t="s">
        <v>22198</v>
      </c>
      <c r="H7911">
        <v>0</v>
      </c>
      <c r="I7911">
        <v>0</v>
      </c>
      <c r="J7911" s="17" t="s">
        <v>9216</v>
      </c>
      <c r="K7911" s="17">
        <v>46</v>
      </c>
      <c r="L7911" s="17" t="s">
        <v>72</v>
      </c>
      <c r="M7911">
        <v>5</v>
      </c>
      <c r="N7911">
        <f t="shared" si="246"/>
        <v>2</v>
      </c>
      <c r="O7911">
        <f t="shared" si="247"/>
        <v>2.5</v>
      </c>
      <c r="P7911" s="19" t="s">
        <v>117</v>
      </c>
      <c r="T7911" s="20"/>
    </row>
    <row r="7912" spans="1:20" x14ac:dyDescent="0.3">
      <c r="A7912" s="17">
        <v>20410</v>
      </c>
      <c r="B7912" s="18" t="s">
        <v>22199</v>
      </c>
      <c r="C7912" s="17" t="s">
        <v>22200</v>
      </c>
      <c r="D7912" s="18" t="s">
        <v>22201</v>
      </c>
      <c r="E7912" s="18" t="s">
        <v>9213</v>
      </c>
      <c r="F7912" s="18" t="s">
        <v>9944</v>
      </c>
      <c r="G7912" s="18" t="s">
        <v>22202</v>
      </c>
      <c r="H7912">
        <v>-40.910600000000002</v>
      </c>
      <c r="I7912">
        <v>-73.168700000000001</v>
      </c>
      <c r="J7912" s="17" t="s">
        <v>9742</v>
      </c>
      <c r="K7912" s="17">
        <v>129</v>
      </c>
      <c r="L7912" s="17" t="s">
        <v>62</v>
      </c>
      <c r="M7912">
        <v>13</v>
      </c>
      <c r="N7912">
        <f t="shared" si="246"/>
        <v>4</v>
      </c>
      <c r="O7912">
        <f t="shared" si="247"/>
        <v>6.5</v>
      </c>
      <c r="P7912" s="19" t="s">
        <v>117</v>
      </c>
      <c r="T7912" s="20"/>
    </row>
    <row r="7913" spans="1:20" x14ac:dyDescent="0.3">
      <c r="A7913" s="17">
        <v>20411</v>
      </c>
      <c r="B7913" s="18" t="s">
        <v>22203</v>
      </c>
      <c r="C7913" s="17" t="s">
        <v>22204</v>
      </c>
      <c r="D7913" s="18" t="s">
        <v>22205</v>
      </c>
      <c r="E7913" s="18" t="s">
        <v>9213</v>
      </c>
      <c r="F7913" s="18" t="s">
        <v>9740</v>
      </c>
      <c r="G7913" s="18" t="s">
        <v>22206</v>
      </c>
      <c r="H7913">
        <v>-40.591172999999998</v>
      </c>
      <c r="I7913">
        <v>-73.168604999999999</v>
      </c>
      <c r="J7913" s="17" t="s">
        <v>9742</v>
      </c>
      <c r="K7913" s="17">
        <v>107</v>
      </c>
      <c r="L7913" s="17" t="s">
        <v>2122</v>
      </c>
      <c r="M7913">
        <v>11</v>
      </c>
      <c r="N7913">
        <f t="shared" si="246"/>
        <v>3</v>
      </c>
      <c r="O7913">
        <f t="shared" si="247"/>
        <v>5.5</v>
      </c>
      <c r="P7913" s="19" t="s">
        <v>117</v>
      </c>
      <c r="T7913" s="20"/>
    </row>
    <row r="7914" spans="1:20" x14ac:dyDescent="0.3">
      <c r="A7914" s="17">
        <v>20412</v>
      </c>
      <c r="B7914" s="18" t="s">
        <v>22207</v>
      </c>
      <c r="C7914" s="17" t="s">
        <v>22208</v>
      </c>
      <c r="D7914" s="18" t="s">
        <v>22209</v>
      </c>
      <c r="E7914" s="18" t="s">
        <v>5712</v>
      </c>
      <c r="F7914" s="18" t="s">
        <v>6265</v>
      </c>
      <c r="G7914" s="18" t="s">
        <v>22210</v>
      </c>
      <c r="H7914">
        <v>-36.821984999999998</v>
      </c>
      <c r="I7914">
        <v>-73.042399000000003</v>
      </c>
      <c r="J7914" s="17" t="s">
        <v>6267</v>
      </c>
      <c r="K7914" s="17">
        <v>77</v>
      </c>
      <c r="L7914" s="17" t="s">
        <v>62</v>
      </c>
      <c r="M7914">
        <v>8</v>
      </c>
      <c r="N7914">
        <f t="shared" si="246"/>
        <v>3</v>
      </c>
      <c r="O7914">
        <f t="shared" si="247"/>
        <v>4</v>
      </c>
      <c r="P7914" s="19" t="s">
        <v>117</v>
      </c>
      <c r="T7914" s="20"/>
    </row>
    <row r="7915" spans="1:20" x14ac:dyDescent="0.3">
      <c r="A7915" s="17">
        <v>20413</v>
      </c>
      <c r="B7915" s="18" t="s">
        <v>22211</v>
      </c>
      <c r="C7915" s="17" t="s">
        <v>22212</v>
      </c>
      <c r="D7915" s="18" t="s">
        <v>22213</v>
      </c>
      <c r="E7915" s="18" t="s">
        <v>5712</v>
      </c>
      <c r="F7915" s="18" t="s">
        <v>5842</v>
      </c>
      <c r="G7915" s="18" t="s">
        <v>22214</v>
      </c>
      <c r="H7915">
        <v>-37.452111000000002</v>
      </c>
      <c r="I7915">
        <v>-72.334407999999996</v>
      </c>
      <c r="J7915" s="17" t="s">
        <v>5715</v>
      </c>
      <c r="K7915" s="17">
        <v>81</v>
      </c>
      <c r="L7915" s="17" t="s">
        <v>62</v>
      </c>
      <c r="M7915">
        <v>8</v>
      </c>
      <c r="N7915">
        <f t="shared" si="246"/>
        <v>3</v>
      </c>
      <c r="O7915">
        <f t="shared" si="247"/>
        <v>4</v>
      </c>
      <c r="P7915" s="19" t="s">
        <v>117</v>
      </c>
      <c r="T7915" s="20"/>
    </row>
    <row r="7916" spans="1:20" x14ac:dyDescent="0.3">
      <c r="A7916" s="17">
        <v>20414</v>
      </c>
      <c r="B7916" s="18" t="s">
        <v>22215</v>
      </c>
      <c r="C7916" s="17" t="s">
        <v>22216</v>
      </c>
      <c r="D7916" s="18" t="s">
        <v>22217</v>
      </c>
      <c r="E7916" s="18" t="s">
        <v>5712</v>
      </c>
      <c r="F7916" s="18" t="s">
        <v>6518</v>
      </c>
      <c r="G7916" s="18" t="s">
        <v>22218</v>
      </c>
      <c r="H7916">
        <v>-36.780501999999998</v>
      </c>
      <c r="I7916">
        <v>-73.110382000000001</v>
      </c>
      <c r="J7916" s="17" t="s">
        <v>6520</v>
      </c>
      <c r="K7916" s="17">
        <v>137</v>
      </c>
      <c r="L7916" s="17" t="s">
        <v>62</v>
      </c>
      <c r="M7916">
        <v>14</v>
      </c>
      <c r="N7916">
        <f t="shared" si="246"/>
        <v>4</v>
      </c>
      <c r="O7916">
        <f t="shared" si="247"/>
        <v>7</v>
      </c>
      <c r="P7916" s="19" t="s">
        <v>117</v>
      </c>
      <c r="T7916" s="20"/>
    </row>
    <row r="7917" spans="1:20" x14ac:dyDescent="0.3">
      <c r="A7917" s="17">
        <v>20416</v>
      </c>
      <c r="B7917" s="18" t="s">
        <v>22219</v>
      </c>
      <c r="C7917" s="17" t="s">
        <v>22220</v>
      </c>
      <c r="D7917" s="18" t="s">
        <v>22221</v>
      </c>
      <c r="E7917" s="18" t="s">
        <v>5223</v>
      </c>
      <c r="F7917" s="18" t="s">
        <v>5448</v>
      </c>
      <c r="G7917" s="18" t="s">
        <v>22222</v>
      </c>
      <c r="H7917">
        <v>-36.429307000000001</v>
      </c>
      <c r="I7917">
        <v>-71.963419000000002</v>
      </c>
      <c r="J7917" s="17" t="s">
        <v>5389</v>
      </c>
      <c r="K7917" s="17">
        <v>94</v>
      </c>
      <c r="L7917" s="17" t="s">
        <v>62</v>
      </c>
      <c r="M7917">
        <v>9</v>
      </c>
      <c r="N7917">
        <f t="shared" si="246"/>
        <v>3</v>
      </c>
      <c r="O7917">
        <f t="shared" si="247"/>
        <v>4.5</v>
      </c>
      <c r="P7917" s="19" t="s">
        <v>117</v>
      </c>
      <c r="T7917" s="20"/>
    </row>
    <row r="7918" spans="1:20" x14ac:dyDescent="0.3">
      <c r="A7918" s="17">
        <v>20419</v>
      </c>
      <c r="B7918" s="18" t="s">
        <v>22223</v>
      </c>
      <c r="C7918" s="17" t="s">
        <v>22224</v>
      </c>
      <c r="D7918" s="18" t="s">
        <v>22225</v>
      </c>
      <c r="E7918" s="18" t="s">
        <v>11118</v>
      </c>
      <c r="F7918" s="18" t="s">
        <v>13145</v>
      </c>
      <c r="G7918" s="18" t="s">
        <v>22226</v>
      </c>
      <c r="H7918">
        <v>-33.296774999999997</v>
      </c>
      <c r="I7918">
        <v>-70.869860000000003</v>
      </c>
      <c r="J7918" s="17" t="s">
        <v>13147</v>
      </c>
      <c r="K7918" s="17">
        <v>12</v>
      </c>
      <c r="L7918" s="17" t="s">
        <v>72</v>
      </c>
      <c r="M7918">
        <v>2</v>
      </c>
      <c r="N7918">
        <f t="shared" si="246"/>
        <v>1</v>
      </c>
      <c r="O7918">
        <f t="shared" si="247"/>
        <v>1</v>
      </c>
      <c r="P7918" s="19" t="s">
        <v>117</v>
      </c>
      <c r="T7918" s="20"/>
    </row>
    <row r="7919" spans="1:20" x14ac:dyDescent="0.3">
      <c r="A7919" s="17">
        <v>20421</v>
      </c>
      <c r="B7919" s="18" t="s">
        <v>22227</v>
      </c>
      <c r="C7919" s="17" t="s">
        <v>22228</v>
      </c>
      <c r="D7919" s="18" t="s">
        <v>22229</v>
      </c>
      <c r="E7919" s="18" t="s">
        <v>5712</v>
      </c>
      <c r="F7919" s="18" t="s">
        <v>6021</v>
      </c>
      <c r="G7919" s="18" t="s">
        <v>22230</v>
      </c>
      <c r="H7919">
        <v>-37.289957999999999</v>
      </c>
      <c r="I7919">
        <v>-71.948447000000002</v>
      </c>
      <c r="J7919" s="17" t="s">
        <v>6023</v>
      </c>
      <c r="K7919" s="17">
        <v>52</v>
      </c>
      <c r="L7919" s="17" t="s">
        <v>62</v>
      </c>
      <c r="M7919">
        <v>5</v>
      </c>
      <c r="N7919">
        <f t="shared" si="246"/>
        <v>2</v>
      </c>
      <c r="O7919">
        <f t="shared" si="247"/>
        <v>2.5</v>
      </c>
      <c r="P7919" s="19" t="s">
        <v>117</v>
      </c>
      <c r="T7919" s="20"/>
    </row>
    <row r="7920" spans="1:20" x14ac:dyDescent="0.3">
      <c r="A7920" s="17">
        <v>20422</v>
      </c>
      <c r="B7920" s="18" t="s">
        <v>22231</v>
      </c>
      <c r="C7920" s="17" t="s">
        <v>22232</v>
      </c>
      <c r="D7920" s="18" t="s">
        <v>22233</v>
      </c>
      <c r="E7920" s="18" t="s">
        <v>5712</v>
      </c>
      <c r="F7920" s="18" t="s">
        <v>5713</v>
      </c>
      <c r="G7920" s="18" t="s">
        <v>22234</v>
      </c>
      <c r="H7920">
        <v>-37.084499000000001</v>
      </c>
      <c r="I7920">
        <v>-72.432818999999995</v>
      </c>
      <c r="J7920" s="17" t="s">
        <v>5715</v>
      </c>
      <c r="K7920" s="17">
        <v>45</v>
      </c>
      <c r="L7920" s="17" t="s">
        <v>62</v>
      </c>
      <c r="M7920">
        <v>5</v>
      </c>
      <c r="N7920">
        <f t="shared" si="246"/>
        <v>2</v>
      </c>
      <c r="O7920">
        <f t="shared" si="247"/>
        <v>2.5</v>
      </c>
      <c r="P7920" s="19" t="s">
        <v>117</v>
      </c>
      <c r="T7920" s="20"/>
    </row>
    <row r="7921" spans="1:20" x14ac:dyDescent="0.3">
      <c r="A7921" s="17">
        <v>20423</v>
      </c>
      <c r="B7921" s="18" t="s">
        <v>22235</v>
      </c>
      <c r="C7921" s="17" t="s">
        <v>22236</v>
      </c>
      <c r="D7921" s="18" t="s">
        <v>22237</v>
      </c>
      <c r="E7921" s="18" t="s">
        <v>612</v>
      </c>
      <c r="F7921" s="18" t="s">
        <v>642</v>
      </c>
      <c r="G7921" s="18" t="s">
        <v>22238</v>
      </c>
      <c r="H7921">
        <v>0</v>
      </c>
      <c r="I7921">
        <v>0</v>
      </c>
      <c r="J7921" s="17" t="s">
        <v>615</v>
      </c>
      <c r="K7921" s="17">
        <v>64</v>
      </c>
      <c r="L7921" s="17" t="s">
        <v>62</v>
      </c>
      <c r="M7921">
        <v>6</v>
      </c>
      <c r="N7921">
        <f t="shared" si="246"/>
        <v>2</v>
      </c>
      <c r="O7921">
        <f t="shared" si="247"/>
        <v>3</v>
      </c>
      <c r="P7921" s="19" t="s">
        <v>117</v>
      </c>
      <c r="T7921" s="20"/>
    </row>
    <row r="7922" spans="1:20" x14ac:dyDescent="0.3">
      <c r="A7922" s="17">
        <v>20424</v>
      </c>
      <c r="B7922" s="18" t="s">
        <v>22239</v>
      </c>
      <c r="C7922" s="17" t="s">
        <v>22240</v>
      </c>
      <c r="D7922" s="18" t="s">
        <v>22241</v>
      </c>
      <c r="E7922" s="18" t="s">
        <v>5223</v>
      </c>
      <c r="F7922" s="18" t="s">
        <v>5224</v>
      </c>
      <c r="G7922" s="18" t="s">
        <v>22242</v>
      </c>
      <c r="H7922">
        <v>-36.631909999999998</v>
      </c>
      <c r="I7922">
        <v>-72.035030000000006</v>
      </c>
      <c r="J7922" s="17" t="s">
        <v>5226</v>
      </c>
      <c r="K7922" s="17">
        <v>546</v>
      </c>
      <c r="L7922" s="17" t="s">
        <v>62</v>
      </c>
      <c r="M7922">
        <v>55</v>
      </c>
      <c r="N7922">
        <f t="shared" si="246"/>
        <v>14</v>
      </c>
      <c r="O7922">
        <f t="shared" si="247"/>
        <v>27.5</v>
      </c>
      <c r="P7922" s="19" t="s">
        <v>117</v>
      </c>
      <c r="T7922" s="20"/>
    </row>
    <row r="7923" spans="1:20" x14ac:dyDescent="0.3">
      <c r="A7923" s="17">
        <v>20425</v>
      </c>
      <c r="B7923" s="18" t="s">
        <v>22243</v>
      </c>
      <c r="C7923" s="17" t="s">
        <v>22244</v>
      </c>
      <c r="D7923" s="18" t="s">
        <v>22245</v>
      </c>
      <c r="E7923" s="18" t="s">
        <v>1624</v>
      </c>
      <c r="F7923" s="18" t="s">
        <v>2666</v>
      </c>
      <c r="G7923" s="18" t="s">
        <v>22246</v>
      </c>
      <c r="H7923">
        <v>0</v>
      </c>
      <c r="I7923">
        <v>0</v>
      </c>
      <c r="J7923" s="17" t="s">
        <v>2232</v>
      </c>
      <c r="K7923" s="17">
        <v>58</v>
      </c>
      <c r="L7923" s="17" t="s">
        <v>62</v>
      </c>
      <c r="M7923">
        <v>6</v>
      </c>
      <c r="N7923">
        <f t="shared" si="246"/>
        <v>2</v>
      </c>
      <c r="O7923">
        <f t="shared" si="247"/>
        <v>3</v>
      </c>
      <c r="P7923" s="19" t="s">
        <v>117</v>
      </c>
      <c r="T7923" s="20"/>
    </row>
    <row r="7924" spans="1:20" x14ac:dyDescent="0.3">
      <c r="A7924" s="17">
        <v>20426</v>
      </c>
      <c r="B7924" s="18" t="s">
        <v>22247</v>
      </c>
      <c r="C7924" s="17" t="s">
        <v>22248</v>
      </c>
      <c r="D7924" s="18" t="s">
        <v>22249</v>
      </c>
      <c r="E7924" s="18" t="s">
        <v>11118</v>
      </c>
      <c r="F7924" s="18" t="s">
        <v>13145</v>
      </c>
      <c r="G7924" s="18" t="s">
        <v>22250</v>
      </c>
      <c r="H7924">
        <v>-33.293140000000001</v>
      </c>
      <c r="I7924">
        <v>-70.887870000000007</v>
      </c>
      <c r="J7924" s="17" t="s">
        <v>13147</v>
      </c>
      <c r="K7924" s="17">
        <v>221</v>
      </c>
      <c r="L7924" s="17" t="s">
        <v>62</v>
      </c>
      <c r="M7924">
        <v>22</v>
      </c>
      <c r="N7924">
        <f t="shared" si="246"/>
        <v>6</v>
      </c>
      <c r="O7924">
        <f t="shared" si="247"/>
        <v>11</v>
      </c>
      <c r="P7924" s="19" t="s">
        <v>117</v>
      </c>
      <c r="T7924" s="20"/>
    </row>
    <row r="7925" spans="1:20" x14ac:dyDescent="0.3">
      <c r="A7925" s="17">
        <v>20427</v>
      </c>
      <c r="B7925" s="18" t="s">
        <v>22251</v>
      </c>
      <c r="C7925" s="17" t="s">
        <v>5703</v>
      </c>
      <c r="D7925" s="18" t="s">
        <v>5704</v>
      </c>
      <c r="E7925" s="18" t="s">
        <v>5223</v>
      </c>
      <c r="F7925" s="18" t="s">
        <v>5705</v>
      </c>
      <c r="G7925" s="18" t="s">
        <v>22252</v>
      </c>
      <c r="H7925">
        <v>-36.605870000000003</v>
      </c>
      <c r="I7925">
        <v>-72.533720000000002</v>
      </c>
      <c r="J7925" s="17" t="s">
        <v>5295</v>
      </c>
      <c r="K7925" s="17">
        <v>208</v>
      </c>
      <c r="L7925" s="17" t="s">
        <v>62</v>
      </c>
      <c r="M7925">
        <v>21</v>
      </c>
      <c r="N7925">
        <f t="shared" si="246"/>
        <v>6</v>
      </c>
      <c r="O7925">
        <f t="shared" si="247"/>
        <v>10.5</v>
      </c>
      <c r="P7925" s="19" t="s">
        <v>117</v>
      </c>
      <c r="T7925" s="20"/>
    </row>
    <row r="7926" spans="1:20" x14ac:dyDescent="0.3">
      <c r="A7926" s="17">
        <v>20429</v>
      </c>
      <c r="B7926" s="18" t="s">
        <v>22253</v>
      </c>
      <c r="C7926" s="17" t="s">
        <v>22254</v>
      </c>
      <c r="D7926" s="18" t="s">
        <v>22255</v>
      </c>
      <c r="E7926" s="18" t="s">
        <v>11118</v>
      </c>
      <c r="F7926" s="18" t="s">
        <v>12304</v>
      </c>
      <c r="G7926" s="18" t="s">
        <v>22256</v>
      </c>
      <c r="H7926">
        <v>0</v>
      </c>
      <c r="I7926">
        <v>0</v>
      </c>
      <c r="J7926" s="17" t="s">
        <v>11419</v>
      </c>
      <c r="K7926" s="17">
        <v>161</v>
      </c>
      <c r="L7926" s="17" t="s">
        <v>62</v>
      </c>
      <c r="M7926">
        <v>16</v>
      </c>
      <c r="N7926">
        <f t="shared" si="246"/>
        <v>5</v>
      </c>
      <c r="O7926">
        <f t="shared" si="247"/>
        <v>8</v>
      </c>
      <c r="P7926" s="19" t="s">
        <v>117</v>
      </c>
      <c r="T7926" s="20"/>
    </row>
    <row r="7927" spans="1:20" x14ac:dyDescent="0.3">
      <c r="A7927" s="17">
        <v>20430</v>
      </c>
      <c r="B7927" s="18" t="s">
        <v>21880</v>
      </c>
      <c r="C7927" s="17" t="s">
        <v>22257</v>
      </c>
      <c r="D7927" s="18" t="s">
        <v>22258</v>
      </c>
      <c r="E7927" s="18" t="s">
        <v>5712</v>
      </c>
      <c r="F7927" s="18" t="s">
        <v>6881</v>
      </c>
      <c r="G7927" s="18" t="s">
        <v>22259</v>
      </c>
      <c r="H7927">
        <v>0</v>
      </c>
      <c r="I7927">
        <v>0</v>
      </c>
      <c r="J7927" s="17" t="s">
        <v>6293</v>
      </c>
      <c r="K7927" s="17">
        <v>30</v>
      </c>
      <c r="L7927" s="17" t="s">
        <v>62</v>
      </c>
      <c r="M7927">
        <v>3</v>
      </c>
      <c r="N7927">
        <f t="shared" si="246"/>
        <v>1</v>
      </c>
      <c r="O7927">
        <f t="shared" si="247"/>
        <v>1.5</v>
      </c>
      <c r="P7927" s="19" t="s">
        <v>117</v>
      </c>
      <c r="T7927" s="20"/>
    </row>
    <row r="7928" spans="1:20" x14ac:dyDescent="0.3">
      <c r="A7928" s="17">
        <v>20431</v>
      </c>
      <c r="B7928" s="18" t="s">
        <v>22260</v>
      </c>
      <c r="C7928" s="17" t="s">
        <v>22261</v>
      </c>
      <c r="D7928" s="18" t="s">
        <v>22262</v>
      </c>
      <c r="E7928" s="18" t="s">
        <v>5223</v>
      </c>
      <c r="F7928" s="18" t="s">
        <v>5247</v>
      </c>
      <c r="G7928" s="18" t="s">
        <v>22263</v>
      </c>
      <c r="H7928">
        <v>-36.622661999999998</v>
      </c>
      <c r="I7928">
        <v>-72.128461000000001</v>
      </c>
      <c r="J7928" s="17" t="s">
        <v>5226</v>
      </c>
      <c r="K7928" s="17">
        <v>100</v>
      </c>
      <c r="L7928" s="17" t="s">
        <v>62</v>
      </c>
      <c r="M7928">
        <v>10</v>
      </c>
      <c r="N7928">
        <f t="shared" si="246"/>
        <v>3</v>
      </c>
      <c r="O7928">
        <f t="shared" si="247"/>
        <v>5</v>
      </c>
      <c r="P7928" s="19" t="s">
        <v>117</v>
      </c>
      <c r="T7928" s="20"/>
    </row>
    <row r="7929" spans="1:20" x14ac:dyDescent="0.3">
      <c r="A7929" s="17">
        <v>20432</v>
      </c>
      <c r="B7929" s="18" t="s">
        <v>22264</v>
      </c>
      <c r="C7929" s="17" t="s">
        <v>22265</v>
      </c>
      <c r="D7929" s="18" t="s">
        <v>22266</v>
      </c>
      <c r="E7929" s="18" t="s">
        <v>11118</v>
      </c>
      <c r="F7929" s="18" t="s">
        <v>11453</v>
      </c>
      <c r="G7929" s="18" t="s">
        <v>22267</v>
      </c>
      <c r="H7929">
        <v>-33.547888999999998</v>
      </c>
      <c r="I7929">
        <v>-70.613602999999998</v>
      </c>
      <c r="J7929" s="17" t="s">
        <v>11455</v>
      </c>
      <c r="K7929" s="17">
        <v>86</v>
      </c>
      <c r="L7929" s="17" t="s">
        <v>62</v>
      </c>
      <c r="M7929">
        <v>9</v>
      </c>
      <c r="N7929">
        <f t="shared" si="246"/>
        <v>3</v>
      </c>
      <c r="O7929">
        <f t="shared" si="247"/>
        <v>4.5</v>
      </c>
      <c r="P7929" s="19" t="s">
        <v>117</v>
      </c>
      <c r="T7929" s="20"/>
    </row>
    <row r="7930" spans="1:20" x14ac:dyDescent="0.3">
      <c r="A7930" s="17">
        <v>20433</v>
      </c>
      <c r="B7930" s="18" t="s">
        <v>19632</v>
      </c>
      <c r="C7930" s="17" t="s">
        <v>22268</v>
      </c>
      <c r="D7930" s="18" t="s">
        <v>22269</v>
      </c>
      <c r="E7930" s="18" t="s">
        <v>5712</v>
      </c>
      <c r="F7930" s="18" t="s">
        <v>6265</v>
      </c>
      <c r="G7930" s="18" t="s">
        <v>22270</v>
      </c>
      <c r="H7930">
        <v>-36.820520000000002</v>
      </c>
      <c r="I7930">
        <v>-73.057337000000004</v>
      </c>
      <c r="J7930" s="17" t="s">
        <v>6267</v>
      </c>
      <c r="K7930" s="17">
        <v>56</v>
      </c>
      <c r="L7930" s="17" t="s">
        <v>62</v>
      </c>
      <c r="M7930">
        <v>6</v>
      </c>
      <c r="N7930">
        <f t="shared" si="246"/>
        <v>2</v>
      </c>
      <c r="O7930">
        <f t="shared" si="247"/>
        <v>3</v>
      </c>
      <c r="P7930" s="19" t="s">
        <v>117</v>
      </c>
      <c r="T7930" s="20"/>
    </row>
    <row r="7931" spans="1:20" x14ac:dyDescent="0.3">
      <c r="A7931" s="17">
        <v>20435</v>
      </c>
      <c r="B7931" s="18" t="s">
        <v>22271</v>
      </c>
      <c r="C7931" s="17" t="s">
        <v>22272</v>
      </c>
      <c r="D7931" s="18" t="s">
        <v>22273</v>
      </c>
      <c r="E7931" s="18" t="s">
        <v>7227</v>
      </c>
      <c r="F7931" s="18" t="s">
        <v>8264</v>
      </c>
      <c r="G7931" s="18" t="s">
        <v>22274</v>
      </c>
      <c r="H7931">
        <v>-39.356929999999998</v>
      </c>
      <c r="I7931">
        <v>-71.590450000000004</v>
      </c>
      <c r="J7931" s="17" t="s">
        <v>7640</v>
      </c>
      <c r="K7931" s="17">
        <v>156</v>
      </c>
      <c r="L7931" s="17" t="s">
        <v>62</v>
      </c>
      <c r="M7931">
        <v>16</v>
      </c>
      <c r="N7931">
        <f t="shared" si="246"/>
        <v>5</v>
      </c>
      <c r="O7931">
        <f t="shared" si="247"/>
        <v>8</v>
      </c>
      <c r="P7931" s="19" t="s">
        <v>117</v>
      </c>
      <c r="T7931" s="20"/>
    </row>
    <row r="7932" spans="1:20" x14ac:dyDescent="0.3">
      <c r="A7932" s="17">
        <v>20436</v>
      </c>
      <c r="B7932" s="18" t="s">
        <v>22275</v>
      </c>
      <c r="C7932" s="17" t="s">
        <v>12801</v>
      </c>
      <c r="D7932" s="18" t="s">
        <v>12802</v>
      </c>
      <c r="E7932" s="18" t="s">
        <v>11118</v>
      </c>
      <c r="F7932" s="18" t="s">
        <v>13256</v>
      </c>
      <c r="G7932" s="18" t="s">
        <v>22276</v>
      </c>
      <c r="H7932">
        <v>-33.406260000000003</v>
      </c>
      <c r="I7932">
        <v>-70.758260000000007</v>
      </c>
      <c r="J7932" s="17" t="s">
        <v>11172</v>
      </c>
      <c r="K7932" s="17">
        <v>712</v>
      </c>
      <c r="L7932" s="17" t="s">
        <v>62</v>
      </c>
      <c r="M7932">
        <v>71</v>
      </c>
      <c r="N7932">
        <f t="shared" si="246"/>
        <v>18</v>
      </c>
      <c r="O7932">
        <f t="shared" si="247"/>
        <v>35.5</v>
      </c>
      <c r="P7932" s="19" t="s">
        <v>117</v>
      </c>
      <c r="T7932" s="20"/>
    </row>
    <row r="7933" spans="1:20" x14ac:dyDescent="0.3">
      <c r="A7933" s="17">
        <v>20437</v>
      </c>
      <c r="B7933" s="18" t="s">
        <v>22277</v>
      </c>
      <c r="C7933" s="17" t="s">
        <v>20663</v>
      </c>
      <c r="D7933" s="18" t="s">
        <v>20664</v>
      </c>
      <c r="E7933" s="18" t="s">
        <v>5223</v>
      </c>
      <c r="F7933" s="18" t="s">
        <v>5224</v>
      </c>
      <c r="G7933" s="18" t="s">
        <v>22278</v>
      </c>
      <c r="H7933">
        <v>-36.602348999999997</v>
      </c>
      <c r="I7933">
        <v>-72.097615000000005</v>
      </c>
      <c r="J7933" s="17" t="s">
        <v>5226</v>
      </c>
      <c r="K7933" s="17">
        <v>113</v>
      </c>
      <c r="L7933" s="17" t="s">
        <v>62</v>
      </c>
      <c r="M7933">
        <v>11</v>
      </c>
      <c r="N7933">
        <f t="shared" si="246"/>
        <v>3</v>
      </c>
      <c r="O7933">
        <f t="shared" si="247"/>
        <v>5.5</v>
      </c>
      <c r="P7933" s="19" t="s">
        <v>117</v>
      </c>
      <c r="T7933" s="20"/>
    </row>
    <row r="7934" spans="1:20" x14ac:dyDescent="0.3">
      <c r="A7934" s="17">
        <v>20438</v>
      </c>
      <c r="B7934" s="18" t="s">
        <v>22279</v>
      </c>
      <c r="C7934" s="17" t="s">
        <v>22280</v>
      </c>
      <c r="D7934" s="18" t="s">
        <v>22281</v>
      </c>
      <c r="E7934" s="18" t="s">
        <v>5712</v>
      </c>
      <c r="F7934" s="18" t="s">
        <v>6524</v>
      </c>
      <c r="G7934" s="18" t="s">
        <v>22282</v>
      </c>
      <c r="H7934">
        <v>-36.781638000000001</v>
      </c>
      <c r="I7934">
        <v>-73.084698000000003</v>
      </c>
      <c r="J7934" s="17" t="s">
        <v>6520</v>
      </c>
      <c r="K7934" s="17">
        <v>111</v>
      </c>
      <c r="L7934" s="17" t="s">
        <v>62</v>
      </c>
      <c r="M7934">
        <v>11</v>
      </c>
      <c r="N7934">
        <f t="shared" si="246"/>
        <v>3</v>
      </c>
      <c r="O7934">
        <f t="shared" si="247"/>
        <v>5.5</v>
      </c>
      <c r="P7934" s="19" t="s">
        <v>117</v>
      </c>
      <c r="T7934" s="20"/>
    </row>
    <row r="7935" spans="1:20" x14ac:dyDescent="0.3">
      <c r="A7935" s="17">
        <v>20439</v>
      </c>
      <c r="B7935" s="18" t="s">
        <v>22283</v>
      </c>
      <c r="C7935" s="17" t="s">
        <v>9544</v>
      </c>
      <c r="D7935" s="18" t="s">
        <v>9545</v>
      </c>
      <c r="E7935" s="18" t="s">
        <v>9181</v>
      </c>
      <c r="F7935" s="18" t="s">
        <v>9546</v>
      </c>
      <c r="G7935" s="18" t="s">
        <v>22284</v>
      </c>
      <c r="H7935">
        <v>-40.290841999999998</v>
      </c>
      <c r="I7935">
        <v>-73.083344999999994</v>
      </c>
      <c r="J7935" s="17" t="s">
        <v>9295</v>
      </c>
      <c r="K7935" s="17">
        <v>45</v>
      </c>
      <c r="L7935" s="17" t="s">
        <v>62</v>
      </c>
      <c r="M7935">
        <v>5</v>
      </c>
      <c r="N7935">
        <f t="shared" si="246"/>
        <v>2</v>
      </c>
      <c r="O7935">
        <f t="shared" si="247"/>
        <v>2.5</v>
      </c>
      <c r="P7935" s="19" t="s">
        <v>117</v>
      </c>
      <c r="T7935" s="20"/>
    </row>
    <row r="7936" spans="1:20" x14ac:dyDescent="0.3">
      <c r="A7936" s="17">
        <v>20440</v>
      </c>
      <c r="B7936" s="18" t="s">
        <v>22285</v>
      </c>
      <c r="C7936" s="17" t="s">
        <v>11135</v>
      </c>
      <c r="D7936" s="18" t="s">
        <v>11136</v>
      </c>
      <c r="E7936" s="18" t="s">
        <v>11118</v>
      </c>
      <c r="F7936" s="18" t="s">
        <v>11137</v>
      </c>
      <c r="G7936" s="18" t="s">
        <v>22286</v>
      </c>
      <c r="H7936">
        <v>-33.431049999999999</v>
      </c>
      <c r="I7936">
        <v>-70.638369999999995</v>
      </c>
      <c r="J7936" s="17" t="s">
        <v>11139</v>
      </c>
      <c r="K7936" s="17">
        <v>429</v>
      </c>
      <c r="L7936" s="17" t="s">
        <v>62</v>
      </c>
      <c r="M7936">
        <v>43</v>
      </c>
      <c r="N7936">
        <f t="shared" si="246"/>
        <v>11</v>
      </c>
      <c r="O7936">
        <f t="shared" si="247"/>
        <v>21.5</v>
      </c>
      <c r="P7936" s="19" t="s">
        <v>117</v>
      </c>
      <c r="T7936" s="20"/>
    </row>
    <row r="7937" spans="1:20" x14ac:dyDescent="0.3">
      <c r="A7937" s="17">
        <v>20443</v>
      </c>
      <c r="B7937" s="18" t="s">
        <v>22287</v>
      </c>
      <c r="C7937" s="17" t="s">
        <v>22288</v>
      </c>
      <c r="D7937" s="18" t="s">
        <v>22289</v>
      </c>
      <c r="E7937" s="18" t="s">
        <v>1624</v>
      </c>
      <c r="F7937" s="18" t="s">
        <v>1961</v>
      </c>
      <c r="G7937" s="18" t="s">
        <v>13568</v>
      </c>
      <c r="H7937">
        <v>0</v>
      </c>
      <c r="I7937">
        <v>0</v>
      </c>
      <c r="J7937" s="17" t="s">
        <v>1963</v>
      </c>
      <c r="K7937" s="17">
        <v>717</v>
      </c>
      <c r="L7937" s="17" t="s">
        <v>67</v>
      </c>
      <c r="M7937">
        <v>72</v>
      </c>
      <c r="N7937">
        <f t="shared" si="246"/>
        <v>19</v>
      </c>
      <c r="O7937">
        <f t="shared" si="247"/>
        <v>36</v>
      </c>
      <c r="P7937" s="19" t="s">
        <v>117</v>
      </c>
      <c r="T7937" s="20"/>
    </row>
    <row r="7938" spans="1:20" x14ac:dyDescent="0.3">
      <c r="A7938" s="17">
        <v>20446</v>
      </c>
      <c r="B7938" s="18" t="s">
        <v>22290</v>
      </c>
      <c r="C7938" s="17" t="s">
        <v>22291</v>
      </c>
      <c r="D7938" s="18" t="s">
        <v>22292</v>
      </c>
      <c r="E7938" s="18" t="s">
        <v>9181</v>
      </c>
      <c r="F7938" s="18" t="s">
        <v>9288</v>
      </c>
      <c r="G7938" s="18" t="s">
        <v>22293</v>
      </c>
      <c r="H7938">
        <v>-39.5167</v>
      </c>
      <c r="I7938">
        <v>-72.966700000000003</v>
      </c>
      <c r="J7938" s="17" t="s">
        <v>9184</v>
      </c>
      <c r="K7938" s="17">
        <v>26</v>
      </c>
      <c r="L7938" s="17" t="s">
        <v>62</v>
      </c>
      <c r="M7938">
        <v>3</v>
      </c>
      <c r="N7938">
        <f t="shared" si="246"/>
        <v>1</v>
      </c>
      <c r="O7938">
        <f t="shared" si="247"/>
        <v>1.5</v>
      </c>
      <c r="P7938" s="19" t="s">
        <v>117</v>
      </c>
      <c r="T7938" s="20"/>
    </row>
    <row r="7939" spans="1:20" x14ac:dyDescent="0.3">
      <c r="A7939" s="17">
        <v>20447</v>
      </c>
      <c r="B7939" s="18" t="s">
        <v>22294</v>
      </c>
      <c r="C7939" s="17" t="s">
        <v>22295</v>
      </c>
      <c r="D7939" s="18" t="s">
        <v>22296</v>
      </c>
      <c r="E7939" s="18" t="s">
        <v>11118</v>
      </c>
      <c r="F7939" s="18" t="s">
        <v>11176</v>
      </c>
      <c r="G7939" s="18" t="s">
        <v>22297</v>
      </c>
      <c r="H7939">
        <v>0</v>
      </c>
      <c r="I7939">
        <v>0</v>
      </c>
      <c r="J7939" s="17" t="s">
        <v>11178</v>
      </c>
      <c r="K7939" s="17">
        <v>86</v>
      </c>
      <c r="L7939" s="17" t="s">
        <v>62</v>
      </c>
      <c r="M7939">
        <v>9</v>
      </c>
      <c r="N7939">
        <f t="shared" si="246"/>
        <v>3</v>
      </c>
      <c r="O7939">
        <f t="shared" si="247"/>
        <v>4.5</v>
      </c>
      <c r="P7939" s="19" t="s">
        <v>117</v>
      </c>
      <c r="T7939" s="20"/>
    </row>
    <row r="7940" spans="1:20" x14ac:dyDescent="0.3">
      <c r="A7940" s="17">
        <v>20449</v>
      </c>
      <c r="B7940" s="18" t="s">
        <v>22298</v>
      </c>
      <c r="C7940" s="17" t="s">
        <v>22299</v>
      </c>
      <c r="D7940" s="18" t="s">
        <v>22300</v>
      </c>
      <c r="E7940" s="18" t="s">
        <v>11118</v>
      </c>
      <c r="F7940" s="18" t="s">
        <v>14206</v>
      </c>
      <c r="G7940" s="18" t="s">
        <v>22301</v>
      </c>
      <c r="H7940">
        <v>-33.684989999999999</v>
      </c>
      <c r="I7940">
        <v>-71.206569999999999</v>
      </c>
      <c r="J7940" s="17" t="s">
        <v>11601</v>
      </c>
      <c r="K7940" s="17">
        <v>198</v>
      </c>
      <c r="L7940" s="17" t="s">
        <v>62</v>
      </c>
      <c r="M7940">
        <v>20</v>
      </c>
      <c r="N7940">
        <f t="shared" ref="N7940:N8003" si="248">TRUNC(M7940/4,0)+1</f>
        <v>6</v>
      </c>
      <c r="O7940">
        <f t="shared" ref="O7940:O8003" si="249">M7940/2</f>
        <v>10</v>
      </c>
      <c r="P7940" s="19" t="s">
        <v>117</v>
      </c>
      <c r="T7940" s="20"/>
    </row>
    <row r="7941" spans="1:20" x14ac:dyDescent="0.3">
      <c r="A7941" s="17">
        <v>20450</v>
      </c>
      <c r="B7941" s="18" t="s">
        <v>22302</v>
      </c>
      <c r="C7941" s="17" t="s">
        <v>22303</v>
      </c>
      <c r="D7941" s="18" t="s">
        <v>22304</v>
      </c>
      <c r="E7941" s="18" t="s">
        <v>9181</v>
      </c>
      <c r="F7941" s="18" t="s">
        <v>9465</v>
      </c>
      <c r="G7941" s="18" t="s">
        <v>22305</v>
      </c>
      <c r="H7941">
        <v>-39.640751000000002</v>
      </c>
      <c r="I7941">
        <v>-72.333945999999997</v>
      </c>
      <c r="J7941" s="17" t="s">
        <v>9184</v>
      </c>
      <c r="K7941" s="17">
        <v>113</v>
      </c>
      <c r="L7941" s="17" t="s">
        <v>62</v>
      </c>
      <c r="M7941">
        <v>11</v>
      </c>
      <c r="N7941">
        <f t="shared" si="248"/>
        <v>3</v>
      </c>
      <c r="O7941">
        <f t="shared" si="249"/>
        <v>5.5</v>
      </c>
      <c r="P7941" s="19" t="s">
        <v>117</v>
      </c>
      <c r="T7941" s="20"/>
    </row>
    <row r="7942" spans="1:20" x14ac:dyDescent="0.3">
      <c r="A7942" s="17">
        <v>20452</v>
      </c>
      <c r="B7942" s="18" t="s">
        <v>22306</v>
      </c>
      <c r="C7942" s="17" t="s">
        <v>22307</v>
      </c>
      <c r="D7942" s="18" t="s">
        <v>22308</v>
      </c>
      <c r="E7942" s="18" t="s">
        <v>3107</v>
      </c>
      <c r="F7942" s="18" t="s">
        <v>3108</v>
      </c>
      <c r="G7942" s="18" t="s">
        <v>22309</v>
      </c>
      <c r="H7942">
        <v>-34.172556999999998</v>
      </c>
      <c r="I7942">
        <v>-70.735445999999996</v>
      </c>
      <c r="J7942" s="17" t="s">
        <v>3110</v>
      </c>
      <c r="K7942" s="17">
        <v>61</v>
      </c>
      <c r="L7942" s="17" t="s">
        <v>62</v>
      </c>
      <c r="M7942">
        <v>6</v>
      </c>
      <c r="N7942">
        <f t="shared" si="248"/>
        <v>2</v>
      </c>
      <c r="O7942">
        <f t="shared" si="249"/>
        <v>3</v>
      </c>
      <c r="P7942" s="19" t="s">
        <v>117</v>
      </c>
      <c r="T7942" s="20"/>
    </row>
    <row r="7943" spans="1:20" x14ac:dyDescent="0.3">
      <c r="A7943" s="17">
        <v>20454</v>
      </c>
      <c r="B7943" s="18" t="s">
        <v>22310</v>
      </c>
      <c r="C7943" s="17" t="s">
        <v>22311</v>
      </c>
      <c r="D7943" s="18" t="s">
        <v>22312</v>
      </c>
      <c r="E7943" s="18" t="s">
        <v>3107</v>
      </c>
      <c r="F7943" s="18" t="s">
        <v>3914</v>
      </c>
      <c r="G7943" s="18" t="s">
        <v>22313</v>
      </c>
      <c r="H7943">
        <v>-34.597918</v>
      </c>
      <c r="I7943">
        <v>-71.364473000000004</v>
      </c>
      <c r="J7943" s="17" t="s">
        <v>3808</v>
      </c>
      <c r="K7943" s="17">
        <v>50</v>
      </c>
      <c r="L7943" s="17" t="s">
        <v>62</v>
      </c>
      <c r="M7943">
        <v>5</v>
      </c>
      <c r="N7943">
        <f t="shared" si="248"/>
        <v>2</v>
      </c>
      <c r="O7943">
        <f t="shared" si="249"/>
        <v>2.5</v>
      </c>
      <c r="P7943" s="19" t="s">
        <v>117</v>
      </c>
      <c r="T7943" s="20"/>
    </row>
    <row r="7944" spans="1:20" x14ac:dyDescent="0.3">
      <c r="A7944" s="17">
        <v>20455</v>
      </c>
      <c r="B7944" s="18" t="s">
        <v>22314</v>
      </c>
      <c r="C7944" s="17" t="s">
        <v>22315</v>
      </c>
      <c r="D7944" s="18" t="s">
        <v>22316</v>
      </c>
      <c r="E7944" s="18" t="s">
        <v>11118</v>
      </c>
      <c r="F7944" s="18" t="s">
        <v>13066</v>
      </c>
      <c r="G7944" s="18" t="s">
        <v>22317</v>
      </c>
      <c r="H7944">
        <v>-33.449874000000001</v>
      </c>
      <c r="I7944">
        <v>-70.767341000000002</v>
      </c>
      <c r="J7944" s="17" t="s">
        <v>12976</v>
      </c>
      <c r="K7944" s="17">
        <v>96</v>
      </c>
      <c r="L7944" s="17" t="s">
        <v>62</v>
      </c>
      <c r="M7944">
        <v>10</v>
      </c>
      <c r="N7944">
        <f t="shared" si="248"/>
        <v>3</v>
      </c>
      <c r="O7944">
        <f t="shared" si="249"/>
        <v>5</v>
      </c>
      <c r="P7944" s="19" t="s">
        <v>117</v>
      </c>
      <c r="T7944" s="20"/>
    </row>
    <row r="7945" spans="1:20" x14ac:dyDescent="0.3">
      <c r="A7945" s="17">
        <v>20456</v>
      </c>
      <c r="B7945" s="18" t="s">
        <v>22318</v>
      </c>
      <c r="C7945" s="17" t="s">
        <v>22319</v>
      </c>
      <c r="D7945" s="18" t="s">
        <v>22320</v>
      </c>
      <c r="E7945" s="18" t="s">
        <v>11118</v>
      </c>
      <c r="F7945" s="18" t="s">
        <v>13256</v>
      </c>
      <c r="G7945" s="18" t="s">
        <v>22321</v>
      </c>
      <c r="H7945">
        <v>0</v>
      </c>
      <c r="I7945">
        <v>0</v>
      </c>
      <c r="J7945" s="17" t="s">
        <v>11172</v>
      </c>
      <c r="K7945" s="17">
        <v>101</v>
      </c>
      <c r="L7945" s="17" t="s">
        <v>62</v>
      </c>
      <c r="M7945">
        <v>10</v>
      </c>
      <c r="N7945">
        <f t="shared" si="248"/>
        <v>3</v>
      </c>
      <c r="O7945">
        <f t="shared" si="249"/>
        <v>5</v>
      </c>
      <c r="P7945" s="19" t="s">
        <v>117</v>
      </c>
      <c r="T7945" s="20"/>
    </row>
    <row r="7946" spans="1:20" x14ac:dyDescent="0.3">
      <c r="A7946" s="17">
        <v>20457</v>
      </c>
      <c r="B7946" s="18" t="s">
        <v>22322</v>
      </c>
      <c r="C7946" s="17" t="s">
        <v>22323</v>
      </c>
      <c r="D7946" s="18" t="s">
        <v>22324</v>
      </c>
      <c r="E7946" s="18" t="s">
        <v>11118</v>
      </c>
      <c r="F7946" s="18" t="s">
        <v>11459</v>
      </c>
      <c r="G7946" s="18" t="s">
        <v>22325</v>
      </c>
      <c r="H7946">
        <v>-33.389876000000001</v>
      </c>
      <c r="I7946">
        <v>-70.660701000000003</v>
      </c>
      <c r="J7946" s="17" t="s">
        <v>11352</v>
      </c>
      <c r="K7946" s="17">
        <v>56</v>
      </c>
      <c r="L7946" s="17" t="s">
        <v>62</v>
      </c>
      <c r="M7946">
        <v>6</v>
      </c>
      <c r="N7946">
        <f t="shared" si="248"/>
        <v>2</v>
      </c>
      <c r="O7946">
        <f t="shared" si="249"/>
        <v>3</v>
      </c>
      <c r="P7946" s="19" t="s">
        <v>117</v>
      </c>
      <c r="T7946" s="20"/>
    </row>
    <row r="7947" spans="1:20" x14ac:dyDescent="0.3">
      <c r="A7947" s="17">
        <v>20458</v>
      </c>
      <c r="B7947" s="18" t="s">
        <v>22326</v>
      </c>
      <c r="C7947" s="17" t="s">
        <v>22327</v>
      </c>
      <c r="D7947" s="18" t="s">
        <v>22328</v>
      </c>
      <c r="E7947" s="18" t="s">
        <v>11118</v>
      </c>
      <c r="F7947" s="18" t="s">
        <v>11350</v>
      </c>
      <c r="G7947" s="18" t="s">
        <v>22329</v>
      </c>
      <c r="H7947">
        <v>-33.378915999999997</v>
      </c>
      <c r="I7947">
        <v>-70.723050000000001</v>
      </c>
      <c r="J7947" s="17" t="s">
        <v>11352</v>
      </c>
      <c r="K7947" s="17">
        <v>44</v>
      </c>
      <c r="L7947" s="17" t="s">
        <v>62</v>
      </c>
      <c r="M7947">
        <v>4</v>
      </c>
      <c r="N7947">
        <f t="shared" si="248"/>
        <v>2</v>
      </c>
      <c r="O7947">
        <f t="shared" si="249"/>
        <v>2</v>
      </c>
      <c r="P7947" s="19" t="s">
        <v>117</v>
      </c>
      <c r="T7947" s="20"/>
    </row>
    <row r="7948" spans="1:20" x14ac:dyDescent="0.3">
      <c r="A7948" s="17">
        <v>20460</v>
      </c>
      <c r="B7948" s="18" t="s">
        <v>22330</v>
      </c>
      <c r="C7948" s="17" t="s">
        <v>18529</v>
      </c>
      <c r="D7948" s="18" t="s">
        <v>18530</v>
      </c>
      <c r="E7948" s="18" t="s">
        <v>3107</v>
      </c>
      <c r="F7948" s="18" t="s">
        <v>3284</v>
      </c>
      <c r="G7948" s="18" t="s">
        <v>22331</v>
      </c>
      <c r="H7948">
        <v>-33.977989999999998</v>
      </c>
      <c r="I7948">
        <v>-70.707179999999994</v>
      </c>
      <c r="J7948" s="17" t="s">
        <v>3110</v>
      </c>
      <c r="K7948" s="17">
        <v>524</v>
      </c>
      <c r="L7948" s="17" t="s">
        <v>67</v>
      </c>
      <c r="M7948">
        <v>52</v>
      </c>
      <c r="N7948">
        <f t="shared" si="248"/>
        <v>14</v>
      </c>
      <c r="O7948">
        <f t="shared" si="249"/>
        <v>26</v>
      </c>
      <c r="P7948" s="19" t="s">
        <v>117</v>
      </c>
      <c r="T7948" s="20"/>
    </row>
    <row r="7949" spans="1:20" x14ac:dyDescent="0.3">
      <c r="A7949" s="17">
        <v>20461</v>
      </c>
      <c r="B7949" s="18" t="s">
        <v>22332</v>
      </c>
      <c r="C7949" s="17" t="s">
        <v>20123</v>
      </c>
      <c r="D7949" s="18" t="s">
        <v>20124</v>
      </c>
      <c r="E7949" s="18" t="s">
        <v>5223</v>
      </c>
      <c r="F7949" s="18" t="s">
        <v>5657</v>
      </c>
      <c r="G7949" s="18" t="s">
        <v>22333</v>
      </c>
      <c r="H7949">
        <v>-36.739130000000003</v>
      </c>
      <c r="I7949">
        <v>-72.304209999999998</v>
      </c>
      <c r="J7949" s="17" t="s">
        <v>5226</v>
      </c>
      <c r="K7949" s="17">
        <v>260</v>
      </c>
      <c r="L7949" s="17" t="s">
        <v>62</v>
      </c>
      <c r="M7949">
        <v>26</v>
      </c>
      <c r="N7949">
        <f t="shared" si="248"/>
        <v>7</v>
      </c>
      <c r="O7949">
        <f t="shared" si="249"/>
        <v>13</v>
      </c>
      <c r="P7949" s="19" t="s">
        <v>117</v>
      </c>
      <c r="T7949" s="20"/>
    </row>
    <row r="7950" spans="1:20" x14ac:dyDescent="0.3">
      <c r="A7950" s="17">
        <v>20462</v>
      </c>
      <c r="B7950" s="18" t="s">
        <v>19729</v>
      </c>
      <c r="C7950" s="17" t="s">
        <v>22334</v>
      </c>
      <c r="D7950" s="18" t="s">
        <v>22335</v>
      </c>
      <c r="E7950" s="18" t="s">
        <v>3107</v>
      </c>
      <c r="F7950" s="18" t="s">
        <v>3355</v>
      </c>
      <c r="G7950" s="18" t="s">
        <v>22336</v>
      </c>
      <c r="H7950">
        <v>-34.196967999999998</v>
      </c>
      <c r="I7950">
        <v>-70.761008000000004</v>
      </c>
      <c r="J7950" s="17" t="s">
        <v>3110</v>
      </c>
      <c r="K7950" s="17">
        <v>90</v>
      </c>
      <c r="L7950" s="17" t="s">
        <v>62</v>
      </c>
      <c r="M7950">
        <v>9</v>
      </c>
      <c r="N7950">
        <f t="shared" si="248"/>
        <v>3</v>
      </c>
      <c r="O7950">
        <f t="shared" si="249"/>
        <v>4.5</v>
      </c>
      <c r="P7950" s="19" t="s">
        <v>117</v>
      </c>
      <c r="T7950" s="20"/>
    </row>
    <row r="7951" spans="1:20" x14ac:dyDescent="0.3">
      <c r="A7951" s="17">
        <v>20463</v>
      </c>
      <c r="B7951" s="18" t="s">
        <v>22337</v>
      </c>
      <c r="C7951" s="17" t="s">
        <v>16078</v>
      </c>
      <c r="D7951" s="18" t="s">
        <v>16079</v>
      </c>
      <c r="E7951" s="18" t="s">
        <v>818</v>
      </c>
      <c r="F7951" s="18" t="s">
        <v>819</v>
      </c>
      <c r="G7951" s="18" t="s">
        <v>22338</v>
      </c>
      <c r="H7951">
        <v>0</v>
      </c>
      <c r="I7951">
        <v>0</v>
      </c>
      <c r="J7951" s="17" t="s">
        <v>821</v>
      </c>
      <c r="K7951" s="17">
        <v>83</v>
      </c>
      <c r="L7951" s="17" t="s">
        <v>62</v>
      </c>
      <c r="M7951">
        <v>8</v>
      </c>
      <c r="N7951">
        <f t="shared" si="248"/>
        <v>3</v>
      </c>
      <c r="O7951">
        <f t="shared" si="249"/>
        <v>4</v>
      </c>
      <c r="P7951" s="19" t="s">
        <v>117</v>
      </c>
      <c r="T7951" s="20"/>
    </row>
    <row r="7952" spans="1:20" x14ac:dyDescent="0.3">
      <c r="A7952" s="17">
        <v>20464</v>
      </c>
      <c r="B7952" s="18" t="s">
        <v>22339</v>
      </c>
      <c r="C7952" s="17" t="s">
        <v>22340</v>
      </c>
      <c r="D7952" s="18" t="s">
        <v>22341</v>
      </c>
      <c r="E7952" s="18" t="s">
        <v>54</v>
      </c>
      <c r="F7952" s="18" t="s">
        <v>55</v>
      </c>
      <c r="G7952" s="18" t="s">
        <v>22342</v>
      </c>
      <c r="H7952">
        <v>0</v>
      </c>
      <c r="I7952">
        <v>0</v>
      </c>
      <c r="J7952" s="17" t="s">
        <v>57</v>
      </c>
      <c r="K7952" s="17">
        <v>22</v>
      </c>
      <c r="L7952" s="17" t="s">
        <v>1632</v>
      </c>
      <c r="M7952">
        <v>2</v>
      </c>
      <c r="N7952">
        <f t="shared" si="248"/>
        <v>1</v>
      </c>
      <c r="O7952">
        <f t="shared" si="249"/>
        <v>1</v>
      </c>
      <c r="P7952" s="19" t="s">
        <v>117</v>
      </c>
      <c r="T7952" s="20"/>
    </row>
    <row r="7953" spans="1:20" x14ac:dyDescent="0.3">
      <c r="A7953" s="17">
        <v>20466</v>
      </c>
      <c r="B7953" s="18" t="s">
        <v>22343</v>
      </c>
      <c r="C7953" s="17" t="s">
        <v>18697</v>
      </c>
      <c r="D7953" s="18" t="s">
        <v>18698</v>
      </c>
      <c r="E7953" s="18" t="s">
        <v>4045</v>
      </c>
      <c r="F7953" s="18" t="s">
        <v>4324</v>
      </c>
      <c r="G7953" s="18" t="s">
        <v>22344</v>
      </c>
      <c r="H7953">
        <v>-35.421056</v>
      </c>
      <c r="I7953">
        <v>-71.656859999999995</v>
      </c>
      <c r="J7953" s="17" t="s">
        <v>4326</v>
      </c>
      <c r="K7953" s="17">
        <v>783</v>
      </c>
      <c r="L7953" s="17" t="s">
        <v>67</v>
      </c>
      <c r="M7953">
        <v>78</v>
      </c>
      <c r="N7953">
        <f t="shared" si="248"/>
        <v>20</v>
      </c>
      <c r="O7953">
        <f t="shared" si="249"/>
        <v>39</v>
      </c>
      <c r="P7953" s="19" t="s">
        <v>117</v>
      </c>
      <c r="T7953" s="20"/>
    </row>
    <row r="7954" spans="1:20" x14ac:dyDescent="0.3">
      <c r="A7954" s="17">
        <v>20467</v>
      </c>
      <c r="B7954" s="18" t="s">
        <v>22345</v>
      </c>
      <c r="C7954" s="17" t="s">
        <v>19649</v>
      </c>
      <c r="D7954" s="18" t="s">
        <v>19650</v>
      </c>
      <c r="E7954" s="18" t="s">
        <v>3107</v>
      </c>
      <c r="F7954" s="18" t="s">
        <v>3108</v>
      </c>
      <c r="G7954" s="18" t="s">
        <v>22346</v>
      </c>
      <c r="H7954">
        <v>-34.172490000000003</v>
      </c>
      <c r="I7954">
        <v>-70.766504999999995</v>
      </c>
      <c r="J7954" s="17" t="s">
        <v>3110</v>
      </c>
      <c r="K7954" s="17">
        <v>61</v>
      </c>
      <c r="L7954" s="17" t="s">
        <v>62</v>
      </c>
      <c r="M7954">
        <v>6</v>
      </c>
      <c r="N7954">
        <f t="shared" si="248"/>
        <v>2</v>
      </c>
      <c r="O7954">
        <f t="shared" si="249"/>
        <v>3</v>
      </c>
      <c r="P7954" s="19" t="s">
        <v>117</v>
      </c>
      <c r="T7954" s="20"/>
    </row>
    <row r="7955" spans="1:20" x14ac:dyDescent="0.3">
      <c r="A7955" s="17">
        <v>20469</v>
      </c>
      <c r="B7955" s="18" t="s">
        <v>22347</v>
      </c>
      <c r="C7955" s="17" t="s">
        <v>22348</v>
      </c>
      <c r="D7955" s="18" t="s">
        <v>22349</v>
      </c>
      <c r="E7955" s="18" t="s">
        <v>818</v>
      </c>
      <c r="F7955" s="18" t="s">
        <v>1065</v>
      </c>
      <c r="G7955" s="18" t="s">
        <v>22350</v>
      </c>
      <c r="H7955">
        <v>0</v>
      </c>
      <c r="I7955">
        <v>0</v>
      </c>
      <c r="J7955" s="17" t="s">
        <v>821</v>
      </c>
      <c r="K7955" s="17">
        <v>419</v>
      </c>
      <c r="L7955" s="17" t="s">
        <v>67</v>
      </c>
      <c r="M7955">
        <v>42</v>
      </c>
      <c r="N7955">
        <f t="shared" si="248"/>
        <v>11</v>
      </c>
      <c r="O7955">
        <f t="shared" si="249"/>
        <v>21</v>
      </c>
      <c r="P7955" s="19" t="s">
        <v>117</v>
      </c>
      <c r="T7955" s="20"/>
    </row>
    <row r="7956" spans="1:20" x14ac:dyDescent="0.3">
      <c r="A7956" s="17">
        <v>20470</v>
      </c>
      <c r="B7956" s="18" t="s">
        <v>22351</v>
      </c>
      <c r="C7956" s="17" t="s">
        <v>22352</v>
      </c>
      <c r="D7956" s="18" t="s">
        <v>22353</v>
      </c>
      <c r="E7956" s="18" t="s">
        <v>5712</v>
      </c>
      <c r="F7956" s="18" t="s">
        <v>5842</v>
      </c>
      <c r="G7956" s="18" t="s">
        <v>22354</v>
      </c>
      <c r="H7956">
        <v>-37.475242000000001</v>
      </c>
      <c r="I7956">
        <v>-72.351215999999994</v>
      </c>
      <c r="J7956" s="17" t="s">
        <v>5715</v>
      </c>
      <c r="K7956" s="17">
        <v>250</v>
      </c>
      <c r="L7956" s="17" t="s">
        <v>67</v>
      </c>
      <c r="M7956">
        <v>25</v>
      </c>
      <c r="N7956">
        <f t="shared" si="248"/>
        <v>7</v>
      </c>
      <c r="O7956">
        <f t="shared" si="249"/>
        <v>12.5</v>
      </c>
      <c r="P7956" s="19" t="s">
        <v>117</v>
      </c>
      <c r="T7956" s="20"/>
    </row>
    <row r="7957" spans="1:20" x14ac:dyDescent="0.3">
      <c r="A7957" s="17">
        <v>20472</v>
      </c>
      <c r="B7957" s="18" t="s">
        <v>19636</v>
      </c>
      <c r="C7957" s="17" t="s">
        <v>22355</v>
      </c>
      <c r="D7957" s="18" t="s">
        <v>22356</v>
      </c>
      <c r="E7957" s="18" t="s">
        <v>4045</v>
      </c>
      <c r="F7957" s="18" t="s">
        <v>4718</v>
      </c>
      <c r="G7957" s="18" t="s">
        <v>22357</v>
      </c>
      <c r="H7957">
        <v>-35.845922000000002</v>
      </c>
      <c r="I7957">
        <v>-71.592889</v>
      </c>
      <c r="J7957" s="17" t="s">
        <v>4720</v>
      </c>
      <c r="K7957" s="17">
        <v>132</v>
      </c>
      <c r="L7957" s="17" t="s">
        <v>62</v>
      </c>
      <c r="M7957">
        <v>13</v>
      </c>
      <c r="N7957">
        <f t="shared" si="248"/>
        <v>4</v>
      </c>
      <c r="O7957">
        <f t="shared" si="249"/>
        <v>6.5</v>
      </c>
      <c r="P7957" s="19" t="s">
        <v>117</v>
      </c>
      <c r="T7957" s="20"/>
    </row>
    <row r="7958" spans="1:20" x14ac:dyDescent="0.3">
      <c r="A7958" s="17">
        <v>20473</v>
      </c>
      <c r="B7958" s="18" t="s">
        <v>22358</v>
      </c>
      <c r="C7958" s="17" t="s">
        <v>22359</v>
      </c>
      <c r="D7958" s="18" t="s">
        <v>22360</v>
      </c>
      <c r="E7958" s="18" t="s">
        <v>4045</v>
      </c>
      <c r="F7958" s="18" t="s">
        <v>4324</v>
      </c>
      <c r="G7958" s="18" t="s">
        <v>22361</v>
      </c>
      <c r="H7958">
        <v>-35.439349</v>
      </c>
      <c r="I7958">
        <v>-71.672826999999998</v>
      </c>
      <c r="J7958" s="17" t="s">
        <v>4326</v>
      </c>
      <c r="K7958" s="17">
        <v>6</v>
      </c>
      <c r="L7958" s="17" t="s">
        <v>62</v>
      </c>
      <c r="M7958">
        <v>2</v>
      </c>
      <c r="N7958">
        <f t="shared" si="248"/>
        <v>1</v>
      </c>
      <c r="O7958">
        <f t="shared" si="249"/>
        <v>1</v>
      </c>
      <c r="P7958" s="19" t="s">
        <v>117</v>
      </c>
      <c r="T7958" s="20"/>
    </row>
    <row r="7959" spans="1:20" x14ac:dyDescent="0.3">
      <c r="A7959" s="17">
        <v>20475</v>
      </c>
      <c r="B7959" s="18" t="s">
        <v>22362</v>
      </c>
      <c r="C7959" s="17" t="s">
        <v>22363</v>
      </c>
      <c r="D7959" s="18" t="s">
        <v>22364</v>
      </c>
      <c r="E7959" s="18" t="s">
        <v>11118</v>
      </c>
      <c r="F7959" s="18" t="s">
        <v>14117</v>
      </c>
      <c r="G7959" s="18" t="s">
        <v>22365</v>
      </c>
      <c r="H7959">
        <v>-33.684103999999998</v>
      </c>
      <c r="I7959">
        <v>-71.003731500000001</v>
      </c>
      <c r="J7959" s="17" t="s">
        <v>14043</v>
      </c>
      <c r="K7959" s="17">
        <v>117</v>
      </c>
      <c r="L7959" s="17" t="s">
        <v>62</v>
      </c>
      <c r="M7959">
        <v>12</v>
      </c>
      <c r="N7959">
        <f t="shared" si="248"/>
        <v>4</v>
      </c>
      <c r="O7959">
        <f t="shared" si="249"/>
        <v>6</v>
      </c>
      <c r="P7959" s="19" t="s">
        <v>117</v>
      </c>
      <c r="T7959" s="20"/>
    </row>
    <row r="7960" spans="1:20" x14ac:dyDescent="0.3">
      <c r="A7960" s="17">
        <v>20478</v>
      </c>
      <c r="B7960" s="18" t="s">
        <v>22366</v>
      </c>
      <c r="C7960" s="17" t="s">
        <v>918</v>
      </c>
      <c r="D7960" s="18" t="s">
        <v>919</v>
      </c>
      <c r="E7960" s="18" t="s">
        <v>334</v>
      </c>
      <c r="F7960" s="18" t="s">
        <v>365</v>
      </c>
      <c r="G7960" s="18" t="s">
        <v>22367</v>
      </c>
      <c r="H7960">
        <v>-22.445270000000001</v>
      </c>
      <c r="I7960">
        <v>-68.939530000000005</v>
      </c>
      <c r="J7960" s="17" t="s">
        <v>337</v>
      </c>
      <c r="K7960" s="17">
        <v>880</v>
      </c>
      <c r="L7960" s="17" t="s">
        <v>62</v>
      </c>
      <c r="M7960">
        <v>88</v>
      </c>
      <c r="N7960">
        <f t="shared" si="248"/>
        <v>23</v>
      </c>
      <c r="O7960">
        <f t="shared" si="249"/>
        <v>44</v>
      </c>
      <c r="P7960" s="19" t="s">
        <v>117</v>
      </c>
      <c r="T7960" s="20"/>
    </row>
    <row r="7961" spans="1:20" x14ac:dyDescent="0.3">
      <c r="A7961" s="17">
        <v>20480</v>
      </c>
      <c r="B7961" s="18" t="s">
        <v>22368</v>
      </c>
      <c r="C7961" s="17" t="s">
        <v>22369</v>
      </c>
      <c r="D7961" s="18" t="s">
        <v>22370</v>
      </c>
      <c r="E7961" s="18" t="s">
        <v>11118</v>
      </c>
      <c r="F7961" s="18" t="s">
        <v>13654</v>
      </c>
      <c r="G7961" s="18" t="s">
        <v>22371</v>
      </c>
      <c r="H7961">
        <v>-33.604027000000002</v>
      </c>
      <c r="I7961">
        <v>-70.584838000000005</v>
      </c>
      <c r="J7961" s="17" t="s">
        <v>13656</v>
      </c>
      <c r="K7961" s="17">
        <v>31</v>
      </c>
      <c r="L7961" s="17" t="s">
        <v>62</v>
      </c>
      <c r="M7961">
        <v>3</v>
      </c>
      <c r="N7961">
        <f t="shared" si="248"/>
        <v>1</v>
      </c>
      <c r="O7961">
        <f t="shared" si="249"/>
        <v>1.5</v>
      </c>
      <c r="P7961" s="19" t="s">
        <v>117</v>
      </c>
      <c r="T7961" s="20"/>
    </row>
    <row r="7962" spans="1:20" x14ac:dyDescent="0.3">
      <c r="A7962" s="17">
        <v>20484</v>
      </c>
      <c r="B7962" s="18" t="s">
        <v>22372</v>
      </c>
      <c r="C7962" s="17" t="s">
        <v>17464</v>
      </c>
      <c r="D7962" s="18" t="s">
        <v>17465</v>
      </c>
      <c r="E7962" s="18" t="s">
        <v>198</v>
      </c>
      <c r="F7962" s="18" t="s">
        <v>199</v>
      </c>
      <c r="G7962" s="18" t="s">
        <v>22373</v>
      </c>
      <c r="H7962">
        <v>0</v>
      </c>
      <c r="I7962">
        <v>0</v>
      </c>
      <c r="J7962" s="17" t="s">
        <v>201</v>
      </c>
      <c r="K7962" s="17">
        <v>49</v>
      </c>
      <c r="L7962" s="17" t="s">
        <v>72</v>
      </c>
      <c r="M7962">
        <v>5</v>
      </c>
      <c r="N7962">
        <f t="shared" si="248"/>
        <v>2</v>
      </c>
      <c r="O7962">
        <f t="shared" si="249"/>
        <v>2.5</v>
      </c>
      <c r="P7962" s="19" t="s">
        <v>117</v>
      </c>
      <c r="T7962" s="20"/>
    </row>
    <row r="7963" spans="1:20" x14ac:dyDescent="0.3">
      <c r="A7963" s="17">
        <v>20485</v>
      </c>
      <c r="B7963" s="18" t="s">
        <v>22374</v>
      </c>
      <c r="C7963" s="17" t="s">
        <v>22375</v>
      </c>
      <c r="D7963" s="18" t="s">
        <v>22376</v>
      </c>
      <c r="E7963" s="18" t="s">
        <v>9181</v>
      </c>
      <c r="F7963" s="18" t="s">
        <v>9182</v>
      </c>
      <c r="G7963" s="18" t="s">
        <v>22377</v>
      </c>
      <c r="H7963">
        <v>-39.832607000000003</v>
      </c>
      <c r="I7963">
        <v>-73.204503000000003</v>
      </c>
      <c r="J7963" s="17" t="s">
        <v>9184</v>
      </c>
      <c r="K7963" s="17">
        <v>33</v>
      </c>
      <c r="L7963" s="17" t="s">
        <v>62</v>
      </c>
      <c r="M7963">
        <v>3</v>
      </c>
      <c r="N7963">
        <f t="shared" si="248"/>
        <v>1</v>
      </c>
      <c r="O7963">
        <f t="shared" si="249"/>
        <v>1.5</v>
      </c>
      <c r="P7963" s="19" t="s">
        <v>117</v>
      </c>
      <c r="T7963" s="20"/>
    </row>
    <row r="7964" spans="1:20" x14ac:dyDescent="0.3">
      <c r="A7964" s="17">
        <v>20486</v>
      </c>
      <c r="B7964" s="18" t="s">
        <v>22378</v>
      </c>
      <c r="C7964" s="17" t="s">
        <v>9160</v>
      </c>
      <c r="D7964" s="18" t="s">
        <v>9161</v>
      </c>
      <c r="E7964" s="18" t="s">
        <v>7227</v>
      </c>
      <c r="F7964" s="18" t="s">
        <v>7524</v>
      </c>
      <c r="G7964" s="18" t="s">
        <v>22379</v>
      </c>
      <c r="H7964">
        <v>-38.416958999999999</v>
      </c>
      <c r="I7964">
        <v>-72.781020999999996</v>
      </c>
      <c r="J7964" s="17" t="s">
        <v>7526</v>
      </c>
      <c r="K7964" s="17">
        <v>55</v>
      </c>
      <c r="L7964" s="17" t="s">
        <v>72</v>
      </c>
      <c r="M7964">
        <v>6</v>
      </c>
      <c r="N7964">
        <f t="shared" si="248"/>
        <v>2</v>
      </c>
      <c r="O7964">
        <f t="shared" si="249"/>
        <v>3</v>
      </c>
      <c r="P7964" s="19" t="s">
        <v>117</v>
      </c>
      <c r="T7964" s="20"/>
    </row>
    <row r="7965" spans="1:20" x14ac:dyDescent="0.3">
      <c r="A7965" s="17">
        <v>20487</v>
      </c>
      <c r="B7965" s="18" t="s">
        <v>22380</v>
      </c>
      <c r="C7965" s="17" t="s">
        <v>22381</v>
      </c>
      <c r="D7965" s="18" t="s">
        <v>22382</v>
      </c>
      <c r="E7965" s="18" t="s">
        <v>11118</v>
      </c>
      <c r="F7965" s="18" t="s">
        <v>13567</v>
      </c>
      <c r="G7965" s="18" t="s">
        <v>22383</v>
      </c>
      <c r="H7965">
        <v>-33.208897999999998</v>
      </c>
      <c r="I7965">
        <v>-70.671823000000003</v>
      </c>
      <c r="J7965" s="17" t="s">
        <v>13147</v>
      </c>
      <c r="K7965" s="17">
        <v>32</v>
      </c>
      <c r="L7965" s="17" t="s">
        <v>62</v>
      </c>
      <c r="M7965">
        <v>3</v>
      </c>
      <c r="N7965">
        <f t="shared" si="248"/>
        <v>1</v>
      </c>
      <c r="O7965">
        <f t="shared" si="249"/>
        <v>1.5</v>
      </c>
      <c r="P7965" s="19" t="s">
        <v>117</v>
      </c>
      <c r="T7965" s="20"/>
    </row>
    <row r="7966" spans="1:20" x14ac:dyDescent="0.3">
      <c r="A7966" s="17">
        <v>20489</v>
      </c>
      <c r="B7966" s="18" t="s">
        <v>22384</v>
      </c>
      <c r="C7966" s="17" t="s">
        <v>22385</v>
      </c>
      <c r="D7966" s="18" t="s">
        <v>22386</v>
      </c>
      <c r="E7966" s="18" t="s">
        <v>3107</v>
      </c>
      <c r="F7966" s="18" t="s">
        <v>3597</v>
      </c>
      <c r="G7966" s="18" t="s">
        <v>22387</v>
      </c>
      <c r="H7966">
        <v>-34.252650000000003</v>
      </c>
      <c r="I7966">
        <v>-70.885000000000005</v>
      </c>
      <c r="J7966" s="17" t="s">
        <v>3366</v>
      </c>
      <c r="K7966" s="17">
        <v>159</v>
      </c>
      <c r="L7966" s="17" t="s">
        <v>62</v>
      </c>
      <c r="M7966">
        <v>16</v>
      </c>
      <c r="N7966">
        <f t="shared" si="248"/>
        <v>5</v>
      </c>
      <c r="O7966">
        <f t="shared" si="249"/>
        <v>8</v>
      </c>
      <c r="P7966" s="19" t="s">
        <v>117</v>
      </c>
      <c r="T7966" s="20"/>
    </row>
    <row r="7967" spans="1:20" x14ac:dyDescent="0.3">
      <c r="A7967" s="17">
        <v>20490</v>
      </c>
      <c r="B7967" s="18" t="s">
        <v>22388</v>
      </c>
      <c r="C7967" s="17" t="s">
        <v>22389</v>
      </c>
      <c r="D7967" s="18" t="s">
        <v>22390</v>
      </c>
      <c r="E7967" s="18" t="s">
        <v>7227</v>
      </c>
      <c r="F7967" s="18" t="s">
        <v>7623</v>
      </c>
      <c r="G7967" s="18" t="s">
        <v>22391</v>
      </c>
      <c r="H7967">
        <v>0</v>
      </c>
      <c r="I7967">
        <v>0</v>
      </c>
      <c r="J7967" s="17" t="s">
        <v>7526</v>
      </c>
      <c r="K7967" s="17">
        <v>24</v>
      </c>
      <c r="L7967" s="17" t="s">
        <v>72</v>
      </c>
      <c r="M7967">
        <v>2</v>
      </c>
      <c r="N7967">
        <f t="shared" si="248"/>
        <v>1</v>
      </c>
      <c r="O7967">
        <f t="shared" si="249"/>
        <v>1</v>
      </c>
      <c r="P7967" s="19" t="s">
        <v>117</v>
      </c>
      <c r="T7967" s="20"/>
    </row>
    <row r="7968" spans="1:20" x14ac:dyDescent="0.3">
      <c r="A7968" s="17">
        <v>20491</v>
      </c>
      <c r="B7968" s="18" t="s">
        <v>22392</v>
      </c>
      <c r="C7968" s="17" t="s">
        <v>20276</v>
      </c>
      <c r="D7968" s="18" t="s">
        <v>20277</v>
      </c>
      <c r="E7968" s="18" t="s">
        <v>5712</v>
      </c>
      <c r="F7968" s="18" t="s">
        <v>5842</v>
      </c>
      <c r="G7968" s="18" t="s">
        <v>22393</v>
      </c>
      <c r="H7968">
        <v>-37.458592000000003</v>
      </c>
      <c r="I7968">
        <v>-72.368826999999996</v>
      </c>
      <c r="J7968" s="17" t="s">
        <v>5715</v>
      </c>
      <c r="K7968" s="17">
        <v>60</v>
      </c>
      <c r="L7968" s="17" t="s">
        <v>62</v>
      </c>
      <c r="M7968">
        <v>6</v>
      </c>
      <c r="N7968">
        <f t="shared" si="248"/>
        <v>2</v>
      </c>
      <c r="O7968">
        <f t="shared" si="249"/>
        <v>3</v>
      </c>
      <c r="P7968" s="19" t="s">
        <v>117</v>
      </c>
      <c r="T7968" s="20"/>
    </row>
    <row r="7969" spans="1:20" x14ac:dyDescent="0.3">
      <c r="A7969" s="17">
        <v>20492</v>
      </c>
      <c r="B7969" s="18" t="s">
        <v>22394</v>
      </c>
      <c r="C7969" s="17" t="s">
        <v>22395</v>
      </c>
      <c r="D7969" s="18" t="s">
        <v>22396</v>
      </c>
      <c r="E7969" s="18" t="s">
        <v>3107</v>
      </c>
      <c r="F7969" s="18" t="s">
        <v>3722</v>
      </c>
      <c r="G7969" s="18" t="s">
        <v>22397</v>
      </c>
      <c r="H7969">
        <v>-34.688057000000001</v>
      </c>
      <c r="I7969">
        <v>-71.036619000000002</v>
      </c>
      <c r="J7969" s="17" t="s">
        <v>3659</v>
      </c>
      <c r="K7969" s="17">
        <v>73</v>
      </c>
      <c r="L7969" s="17" t="s">
        <v>62</v>
      </c>
      <c r="M7969">
        <v>7</v>
      </c>
      <c r="N7969">
        <f t="shared" si="248"/>
        <v>2</v>
      </c>
      <c r="O7969">
        <f t="shared" si="249"/>
        <v>3.5</v>
      </c>
      <c r="P7969" s="19" t="s">
        <v>117</v>
      </c>
      <c r="T7969" s="20"/>
    </row>
    <row r="7970" spans="1:20" x14ac:dyDescent="0.3">
      <c r="A7970" s="17">
        <v>20493</v>
      </c>
      <c r="B7970" s="18" t="s">
        <v>22398</v>
      </c>
      <c r="C7970" s="17" t="s">
        <v>22399</v>
      </c>
      <c r="D7970" s="18" t="s">
        <v>22400</v>
      </c>
      <c r="E7970" s="18" t="s">
        <v>11118</v>
      </c>
      <c r="F7970" s="18" t="s">
        <v>13654</v>
      </c>
      <c r="G7970" s="18" t="s">
        <v>22401</v>
      </c>
      <c r="H7970">
        <v>0</v>
      </c>
      <c r="I7970">
        <v>0</v>
      </c>
      <c r="J7970" s="17" t="s">
        <v>13656</v>
      </c>
      <c r="K7970" s="17">
        <v>45</v>
      </c>
      <c r="L7970" s="17" t="s">
        <v>62</v>
      </c>
      <c r="M7970">
        <v>5</v>
      </c>
      <c r="N7970">
        <f t="shared" si="248"/>
        <v>2</v>
      </c>
      <c r="O7970">
        <f t="shared" si="249"/>
        <v>2.5</v>
      </c>
      <c r="P7970" s="19" t="s">
        <v>117</v>
      </c>
      <c r="T7970" s="20"/>
    </row>
    <row r="7971" spans="1:20" x14ac:dyDescent="0.3">
      <c r="A7971" s="17">
        <v>20494</v>
      </c>
      <c r="B7971" s="18" t="s">
        <v>22402</v>
      </c>
      <c r="C7971" s="17" t="s">
        <v>22403</v>
      </c>
      <c r="D7971" s="18" t="s">
        <v>22404</v>
      </c>
      <c r="E7971" s="18" t="s">
        <v>3107</v>
      </c>
      <c r="F7971" s="18" t="s">
        <v>3108</v>
      </c>
      <c r="G7971" s="18" t="s">
        <v>22405</v>
      </c>
      <c r="H7971">
        <v>-34.181218700000002</v>
      </c>
      <c r="I7971">
        <v>-70.746665629999995</v>
      </c>
      <c r="J7971" s="17" t="s">
        <v>3110</v>
      </c>
      <c r="K7971" s="17">
        <v>94</v>
      </c>
      <c r="L7971" s="17" t="s">
        <v>2122</v>
      </c>
      <c r="M7971">
        <v>9</v>
      </c>
      <c r="N7971">
        <f t="shared" si="248"/>
        <v>3</v>
      </c>
      <c r="O7971">
        <f t="shared" si="249"/>
        <v>4.5</v>
      </c>
      <c r="P7971" s="19" t="s">
        <v>117</v>
      </c>
      <c r="T7971" s="20"/>
    </row>
    <row r="7972" spans="1:20" x14ac:dyDescent="0.3">
      <c r="A7972" s="17">
        <v>20497</v>
      </c>
      <c r="B7972" s="18" t="s">
        <v>22406</v>
      </c>
      <c r="C7972" s="17" t="s">
        <v>22407</v>
      </c>
      <c r="D7972" s="18" t="s">
        <v>22408</v>
      </c>
      <c r="E7972" s="18" t="s">
        <v>1624</v>
      </c>
      <c r="F7972" s="18" t="s">
        <v>2297</v>
      </c>
      <c r="G7972" s="18" t="s">
        <v>22409</v>
      </c>
      <c r="H7972">
        <v>0</v>
      </c>
      <c r="I7972">
        <v>0</v>
      </c>
      <c r="J7972" s="17" t="s">
        <v>2299</v>
      </c>
      <c r="K7972" s="17">
        <v>53</v>
      </c>
      <c r="L7972" s="17" t="s">
        <v>62</v>
      </c>
      <c r="M7972">
        <v>5</v>
      </c>
      <c r="N7972">
        <f t="shared" si="248"/>
        <v>2</v>
      </c>
      <c r="O7972">
        <f t="shared" si="249"/>
        <v>2.5</v>
      </c>
      <c r="P7972" s="19" t="s">
        <v>117</v>
      </c>
      <c r="T7972" s="20"/>
    </row>
    <row r="7973" spans="1:20" x14ac:dyDescent="0.3">
      <c r="A7973" s="17">
        <v>20498</v>
      </c>
      <c r="B7973" s="18" t="s">
        <v>22410</v>
      </c>
      <c r="C7973" s="17" t="s">
        <v>22411</v>
      </c>
      <c r="D7973" s="18" t="s">
        <v>22412</v>
      </c>
      <c r="E7973" s="18" t="s">
        <v>3107</v>
      </c>
      <c r="F7973" s="18" t="s">
        <v>3108</v>
      </c>
      <c r="G7973" s="18" t="s">
        <v>22413</v>
      </c>
      <c r="H7973">
        <v>-34.126432999999999</v>
      </c>
      <c r="I7973">
        <v>-70.736193999999998</v>
      </c>
      <c r="J7973" s="17" t="s">
        <v>3110</v>
      </c>
      <c r="K7973" s="17">
        <v>78</v>
      </c>
      <c r="L7973" s="17" t="s">
        <v>67</v>
      </c>
      <c r="M7973">
        <v>8</v>
      </c>
      <c r="N7973">
        <f t="shared" si="248"/>
        <v>3</v>
      </c>
      <c r="O7973">
        <f t="shared" si="249"/>
        <v>4</v>
      </c>
      <c r="P7973" s="19" t="s">
        <v>117</v>
      </c>
      <c r="T7973" s="20"/>
    </row>
    <row r="7974" spans="1:20" x14ac:dyDescent="0.3">
      <c r="A7974" s="17">
        <v>20504</v>
      </c>
      <c r="B7974" s="18" t="s">
        <v>22414</v>
      </c>
      <c r="C7974" s="17" t="s">
        <v>4126</v>
      </c>
      <c r="D7974" s="18" t="s">
        <v>4127</v>
      </c>
      <c r="E7974" s="18" t="s">
        <v>4045</v>
      </c>
      <c r="F7974" s="18" t="s">
        <v>4128</v>
      </c>
      <c r="G7974" s="18" t="s">
        <v>22415</v>
      </c>
      <c r="H7974">
        <v>-34.878138999999997</v>
      </c>
      <c r="I7974">
        <v>-71.225617</v>
      </c>
      <c r="J7974" s="17" t="s">
        <v>4048</v>
      </c>
      <c r="K7974" s="17">
        <v>15</v>
      </c>
      <c r="L7974" s="17" t="s">
        <v>62</v>
      </c>
      <c r="M7974">
        <v>2</v>
      </c>
      <c r="N7974">
        <f t="shared" si="248"/>
        <v>1</v>
      </c>
      <c r="O7974">
        <f t="shared" si="249"/>
        <v>1</v>
      </c>
      <c r="P7974" s="19" t="s">
        <v>117</v>
      </c>
      <c r="T7974" s="20"/>
    </row>
    <row r="7975" spans="1:20" x14ac:dyDescent="0.3">
      <c r="A7975" s="17">
        <v>20505</v>
      </c>
      <c r="B7975" s="18" t="s">
        <v>22416</v>
      </c>
      <c r="C7975" s="17" t="s">
        <v>17464</v>
      </c>
      <c r="D7975" s="18" t="s">
        <v>17465</v>
      </c>
      <c r="E7975" s="18" t="s">
        <v>818</v>
      </c>
      <c r="F7975" s="18" t="s">
        <v>963</v>
      </c>
      <c r="G7975" s="18" t="s">
        <v>22417</v>
      </c>
      <c r="H7975">
        <v>0</v>
      </c>
      <c r="I7975">
        <v>0</v>
      </c>
      <c r="J7975" s="17" t="s">
        <v>965</v>
      </c>
      <c r="K7975" s="17">
        <v>75</v>
      </c>
      <c r="L7975" s="17" t="s">
        <v>72</v>
      </c>
      <c r="M7975">
        <v>8</v>
      </c>
      <c r="N7975">
        <f t="shared" si="248"/>
        <v>3</v>
      </c>
      <c r="O7975">
        <f t="shared" si="249"/>
        <v>4</v>
      </c>
      <c r="P7975" s="19" t="s">
        <v>117</v>
      </c>
      <c r="T7975" s="20"/>
    </row>
    <row r="7976" spans="1:20" x14ac:dyDescent="0.3">
      <c r="A7976" s="17">
        <v>20507</v>
      </c>
      <c r="B7976" s="18" t="s">
        <v>22418</v>
      </c>
      <c r="C7976" s="17" t="s">
        <v>22419</v>
      </c>
      <c r="D7976" s="18" t="s">
        <v>22420</v>
      </c>
      <c r="E7976" s="18" t="s">
        <v>11118</v>
      </c>
      <c r="F7976" s="18" t="s">
        <v>13002</v>
      </c>
      <c r="G7976" s="18" t="s">
        <v>22421</v>
      </c>
      <c r="H7976">
        <v>-33.422879999999999</v>
      </c>
      <c r="I7976">
        <v>-70.756919999999994</v>
      </c>
      <c r="J7976" s="17" t="s">
        <v>12976</v>
      </c>
      <c r="K7976" s="17">
        <v>535</v>
      </c>
      <c r="L7976" s="17" t="s">
        <v>62</v>
      </c>
      <c r="M7976">
        <v>54</v>
      </c>
      <c r="N7976">
        <f t="shared" si="248"/>
        <v>14</v>
      </c>
      <c r="O7976">
        <f t="shared" si="249"/>
        <v>27</v>
      </c>
      <c r="P7976" s="19" t="s">
        <v>117</v>
      </c>
      <c r="T7976" s="20"/>
    </row>
    <row r="7977" spans="1:20" x14ac:dyDescent="0.3">
      <c r="A7977" s="17">
        <v>20508</v>
      </c>
      <c r="B7977" s="18" t="s">
        <v>22422</v>
      </c>
      <c r="C7977" s="17" t="s">
        <v>3037</v>
      </c>
      <c r="D7977" s="18" t="s">
        <v>3038</v>
      </c>
      <c r="E7977" s="18" t="s">
        <v>1624</v>
      </c>
      <c r="F7977" s="18" t="s">
        <v>3039</v>
      </c>
      <c r="G7977" s="18" t="s">
        <v>22423</v>
      </c>
      <c r="H7977">
        <v>-33.556199999999997</v>
      </c>
      <c r="I7977">
        <v>-71.602609999999999</v>
      </c>
      <c r="J7977" s="17" t="s">
        <v>2942</v>
      </c>
      <c r="K7977" s="17">
        <v>321</v>
      </c>
      <c r="L7977" s="17" t="s">
        <v>62</v>
      </c>
      <c r="M7977">
        <v>32</v>
      </c>
      <c r="N7977">
        <f t="shared" si="248"/>
        <v>9</v>
      </c>
      <c r="O7977">
        <f t="shared" si="249"/>
        <v>16</v>
      </c>
      <c r="P7977" s="19" t="s">
        <v>117</v>
      </c>
      <c r="T7977" s="20"/>
    </row>
    <row r="7978" spans="1:20" x14ac:dyDescent="0.3">
      <c r="A7978" s="17">
        <v>20509</v>
      </c>
      <c r="B7978" s="18" t="s">
        <v>22424</v>
      </c>
      <c r="C7978" s="17" t="s">
        <v>22425</v>
      </c>
      <c r="D7978" s="18" t="s">
        <v>22426</v>
      </c>
      <c r="E7978" s="18" t="s">
        <v>11118</v>
      </c>
      <c r="F7978" s="18" t="s">
        <v>12480</v>
      </c>
      <c r="G7978" s="18" t="s">
        <v>22427</v>
      </c>
      <c r="H7978">
        <v>-33.523183000000003</v>
      </c>
      <c r="I7978">
        <v>-70.689214000000007</v>
      </c>
      <c r="J7978" s="17" t="s">
        <v>12069</v>
      </c>
      <c r="K7978" s="17">
        <v>145</v>
      </c>
      <c r="L7978" s="17" t="s">
        <v>1632</v>
      </c>
      <c r="M7978">
        <v>15</v>
      </c>
      <c r="N7978">
        <f t="shared" si="248"/>
        <v>4</v>
      </c>
      <c r="O7978">
        <f t="shared" si="249"/>
        <v>7.5</v>
      </c>
      <c r="P7978" s="19" t="s">
        <v>117</v>
      </c>
      <c r="T7978" s="20"/>
    </row>
    <row r="7979" spans="1:20" x14ac:dyDescent="0.3">
      <c r="A7979" s="17">
        <v>20510</v>
      </c>
      <c r="B7979" s="18" t="s">
        <v>22428</v>
      </c>
      <c r="C7979" s="17" t="s">
        <v>22429</v>
      </c>
      <c r="D7979" s="18" t="s">
        <v>22430</v>
      </c>
      <c r="E7979" s="18" t="s">
        <v>11118</v>
      </c>
      <c r="F7979" s="18" t="s">
        <v>11137</v>
      </c>
      <c r="G7979" s="18" t="s">
        <v>22431</v>
      </c>
      <c r="H7979">
        <v>-33.401978</v>
      </c>
      <c r="I7979">
        <v>-70.657234000000003</v>
      </c>
      <c r="J7979" s="17" t="s">
        <v>11139</v>
      </c>
      <c r="K7979" s="17">
        <v>158</v>
      </c>
      <c r="L7979" s="17" t="s">
        <v>1632</v>
      </c>
      <c r="M7979">
        <v>16</v>
      </c>
      <c r="N7979">
        <f t="shared" si="248"/>
        <v>5</v>
      </c>
      <c r="O7979">
        <f t="shared" si="249"/>
        <v>8</v>
      </c>
      <c r="P7979" s="19" t="s">
        <v>117</v>
      </c>
      <c r="T7979" s="20"/>
    </row>
    <row r="7980" spans="1:20" x14ac:dyDescent="0.3">
      <c r="A7980" s="17">
        <v>20511</v>
      </c>
      <c r="B7980" s="18" t="s">
        <v>22432</v>
      </c>
      <c r="C7980" s="17" t="s">
        <v>22433</v>
      </c>
      <c r="D7980" s="18" t="s">
        <v>22434</v>
      </c>
      <c r="E7980" s="18" t="s">
        <v>11118</v>
      </c>
      <c r="F7980" s="18" t="s">
        <v>11170</v>
      </c>
      <c r="G7980" s="18" t="s">
        <v>22435</v>
      </c>
      <c r="H7980">
        <v>0</v>
      </c>
      <c r="I7980">
        <v>0</v>
      </c>
      <c r="J7980" s="17" t="s">
        <v>11172</v>
      </c>
      <c r="K7980" s="17">
        <v>114</v>
      </c>
      <c r="L7980" s="17" t="s">
        <v>62</v>
      </c>
      <c r="M7980">
        <v>11</v>
      </c>
      <c r="N7980">
        <f t="shared" si="248"/>
        <v>3</v>
      </c>
      <c r="O7980">
        <f t="shared" si="249"/>
        <v>5.5</v>
      </c>
      <c r="P7980" s="19" t="s">
        <v>117</v>
      </c>
      <c r="T7980" s="20"/>
    </row>
    <row r="7981" spans="1:20" x14ac:dyDescent="0.3">
      <c r="A7981" s="17">
        <v>20512</v>
      </c>
      <c r="B7981" s="18" t="s">
        <v>22436</v>
      </c>
      <c r="C7981" s="17" t="s">
        <v>5744</v>
      </c>
      <c r="D7981" s="18" t="s">
        <v>5745</v>
      </c>
      <c r="E7981" s="18" t="s">
        <v>5223</v>
      </c>
      <c r="F7981" s="18" t="s">
        <v>5746</v>
      </c>
      <c r="G7981" s="18" t="s">
        <v>22437</v>
      </c>
      <c r="H7981">
        <v>0</v>
      </c>
      <c r="I7981">
        <v>0</v>
      </c>
      <c r="J7981" s="17" t="s">
        <v>5295</v>
      </c>
      <c r="K7981" s="17">
        <v>17</v>
      </c>
      <c r="L7981" s="17" t="s">
        <v>62</v>
      </c>
      <c r="M7981">
        <v>2</v>
      </c>
      <c r="N7981">
        <f t="shared" si="248"/>
        <v>1</v>
      </c>
      <c r="O7981">
        <f t="shared" si="249"/>
        <v>1</v>
      </c>
      <c r="P7981" s="19" t="s">
        <v>117</v>
      </c>
      <c r="T7981" s="20"/>
    </row>
    <row r="7982" spans="1:20" x14ac:dyDescent="0.3">
      <c r="A7982" s="17">
        <v>20514</v>
      </c>
      <c r="B7982" s="18" t="s">
        <v>22438</v>
      </c>
      <c r="C7982" s="17" t="s">
        <v>22439</v>
      </c>
      <c r="D7982" s="18" t="s">
        <v>22440</v>
      </c>
      <c r="E7982" s="18" t="s">
        <v>1624</v>
      </c>
      <c r="F7982" s="18" t="s">
        <v>1996</v>
      </c>
      <c r="G7982" s="18" t="s">
        <v>22441</v>
      </c>
      <c r="H7982">
        <v>0</v>
      </c>
      <c r="I7982">
        <v>0</v>
      </c>
      <c r="J7982" s="17" t="s">
        <v>1791</v>
      </c>
      <c r="K7982" s="17">
        <v>51</v>
      </c>
      <c r="L7982" s="17" t="s">
        <v>62</v>
      </c>
      <c r="M7982">
        <v>5</v>
      </c>
      <c r="N7982">
        <f t="shared" si="248"/>
        <v>2</v>
      </c>
      <c r="O7982">
        <f t="shared" si="249"/>
        <v>2.5</v>
      </c>
      <c r="P7982" s="19" t="s">
        <v>117</v>
      </c>
      <c r="T7982" s="20"/>
    </row>
    <row r="7983" spans="1:20" x14ac:dyDescent="0.3">
      <c r="A7983" s="17">
        <v>20516</v>
      </c>
      <c r="B7983" s="18" t="s">
        <v>22442</v>
      </c>
      <c r="C7983" s="17" t="s">
        <v>22443</v>
      </c>
      <c r="D7983" s="18" t="s">
        <v>22444</v>
      </c>
      <c r="E7983" s="18" t="s">
        <v>5712</v>
      </c>
      <c r="F7983" s="18" t="s">
        <v>6698</v>
      </c>
      <c r="G7983" s="18" t="s">
        <v>22445</v>
      </c>
      <c r="H7983">
        <v>-36.548205000000003</v>
      </c>
      <c r="I7983">
        <v>-72.939986000000005</v>
      </c>
      <c r="J7983" s="17" t="s">
        <v>6520</v>
      </c>
      <c r="K7983" s="17">
        <v>65</v>
      </c>
      <c r="L7983" s="17" t="s">
        <v>62</v>
      </c>
      <c r="M7983">
        <v>7</v>
      </c>
      <c r="N7983">
        <f t="shared" si="248"/>
        <v>2</v>
      </c>
      <c r="O7983">
        <f t="shared" si="249"/>
        <v>3.5</v>
      </c>
      <c r="P7983" s="19" t="s">
        <v>117</v>
      </c>
      <c r="T7983" s="20"/>
    </row>
    <row r="7984" spans="1:20" x14ac:dyDescent="0.3">
      <c r="A7984" s="17">
        <v>20518</v>
      </c>
      <c r="B7984" s="18" t="s">
        <v>22446</v>
      </c>
      <c r="C7984" s="17" t="s">
        <v>22447</v>
      </c>
      <c r="D7984" s="18" t="s">
        <v>22448</v>
      </c>
      <c r="E7984" s="18" t="s">
        <v>1624</v>
      </c>
      <c r="F7984" s="18" t="s">
        <v>2511</v>
      </c>
      <c r="G7984" s="18" t="s">
        <v>22449</v>
      </c>
      <c r="H7984">
        <v>0</v>
      </c>
      <c r="I7984">
        <v>0</v>
      </c>
      <c r="J7984" s="17" t="s">
        <v>2254</v>
      </c>
      <c r="K7984" s="17">
        <v>76</v>
      </c>
      <c r="L7984" s="17" t="s">
        <v>62</v>
      </c>
      <c r="M7984">
        <v>8</v>
      </c>
      <c r="N7984">
        <f t="shared" si="248"/>
        <v>3</v>
      </c>
      <c r="O7984">
        <f t="shared" si="249"/>
        <v>4</v>
      </c>
      <c r="P7984" s="19" t="s">
        <v>117</v>
      </c>
      <c r="T7984" s="20"/>
    </row>
    <row r="7985" spans="1:20" x14ac:dyDescent="0.3">
      <c r="A7985" s="17">
        <v>20533</v>
      </c>
      <c r="B7985" s="18" t="s">
        <v>22450</v>
      </c>
      <c r="C7985" s="17" t="s">
        <v>22451</v>
      </c>
      <c r="D7985" s="18" t="s">
        <v>22452</v>
      </c>
      <c r="E7985" s="18" t="s">
        <v>54</v>
      </c>
      <c r="F7985" s="18" t="s">
        <v>55</v>
      </c>
      <c r="G7985" s="18" t="s">
        <v>22453</v>
      </c>
      <c r="H7985">
        <v>0</v>
      </c>
      <c r="I7985">
        <v>0</v>
      </c>
      <c r="J7985" s="17" t="s">
        <v>57</v>
      </c>
      <c r="K7985" s="17">
        <v>28</v>
      </c>
      <c r="L7985" s="17" t="s">
        <v>62</v>
      </c>
      <c r="M7985">
        <v>3</v>
      </c>
      <c r="N7985">
        <f t="shared" si="248"/>
        <v>1</v>
      </c>
      <c r="O7985">
        <f t="shared" si="249"/>
        <v>1.5</v>
      </c>
      <c r="P7985" s="19" t="s">
        <v>117</v>
      </c>
      <c r="T7985" s="20"/>
    </row>
    <row r="7986" spans="1:20" x14ac:dyDescent="0.3">
      <c r="A7986" s="17">
        <v>20549</v>
      </c>
      <c r="B7986" s="18" t="s">
        <v>22454</v>
      </c>
      <c r="C7986" s="17" t="s">
        <v>6820</v>
      </c>
      <c r="D7986" s="18" t="s">
        <v>6821</v>
      </c>
      <c r="E7986" s="18" t="s">
        <v>5712</v>
      </c>
      <c r="F7986" s="18" t="s">
        <v>6822</v>
      </c>
      <c r="G7986" s="18" t="s">
        <v>22455</v>
      </c>
      <c r="H7986">
        <v>-37.183235000000003</v>
      </c>
      <c r="I7986">
        <v>-72.986407999999997</v>
      </c>
      <c r="J7986" s="17" t="s">
        <v>6293</v>
      </c>
      <c r="K7986" s="17">
        <v>35</v>
      </c>
      <c r="L7986" s="17" t="s">
        <v>62</v>
      </c>
      <c r="M7986">
        <v>4</v>
      </c>
      <c r="N7986">
        <f t="shared" si="248"/>
        <v>2</v>
      </c>
      <c r="O7986">
        <f t="shared" si="249"/>
        <v>2</v>
      </c>
      <c r="P7986" s="19" t="s">
        <v>117</v>
      </c>
      <c r="T7986" s="20"/>
    </row>
    <row r="7987" spans="1:20" x14ac:dyDescent="0.3">
      <c r="A7987" s="17">
        <v>20562</v>
      </c>
      <c r="B7987" s="18" t="s">
        <v>22456</v>
      </c>
      <c r="C7987" s="17" t="s">
        <v>22457</v>
      </c>
      <c r="D7987" s="18" t="s">
        <v>22458</v>
      </c>
      <c r="E7987" s="18" t="s">
        <v>11118</v>
      </c>
      <c r="F7987" s="18" t="s">
        <v>11607</v>
      </c>
      <c r="G7987" s="18" t="s">
        <v>22459</v>
      </c>
      <c r="H7987">
        <v>0</v>
      </c>
      <c r="I7987">
        <v>0</v>
      </c>
      <c r="J7987" s="17" t="s">
        <v>11419</v>
      </c>
      <c r="K7987" s="17">
        <v>244</v>
      </c>
      <c r="L7987" s="17" t="s">
        <v>62</v>
      </c>
      <c r="M7987">
        <v>24</v>
      </c>
      <c r="N7987">
        <f t="shared" si="248"/>
        <v>7</v>
      </c>
      <c r="O7987">
        <f t="shared" si="249"/>
        <v>12</v>
      </c>
      <c r="P7987" s="19" t="s">
        <v>117</v>
      </c>
      <c r="T7987" s="20"/>
    </row>
    <row r="7988" spans="1:20" x14ac:dyDescent="0.3">
      <c r="A7988" s="17">
        <v>20564</v>
      </c>
      <c r="B7988" s="18" t="s">
        <v>22460</v>
      </c>
      <c r="C7988" s="17" t="s">
        <v>22461</v>
      </c>
      <c r="D7988" s="18" t="s">
        <v>22462</v>
      </c>
      <c r="E7988" s="18" t="s">
        <v>818</v>
      </c>
      <c r="F7988" s="18" t="s">
        <v>1123</v>
      </c>
      <c r="G7988" s="18" t="s">
        <v>22463</v>
      </c>
      <c r="H7988">
        <v>0</v>
      </c>
      <c r="I7988">
        <v>0</v>
      </c>
      <c r="J7988" s="17" t="s">
        <v>1125</v>
      </c>
      <c r="K7988" s="17">
        <v>32</v>
      </c>
      <c r="L7988" s="17" t="s">
        <v>72</v>
      </c>
      <c r="M7988">
        <v>3</v>
      </c>
      <c r="N7988">
        <f t="shared" si="248"/>
        <v>1</v>
      </c>
      <c r="O7988">
        <f t="shared" si="249"/>
        <v>1.5</v>
      </c>
      <c r="P7988" s="19" t="s">
        <v>117</v>
      </c>
      <c r="T7988" s="20"/>
    </row>
    <row r="7989" spans="1:20" x14ac:dyDescent="0.3">
      <c r="A7989" s="17">
        <v>20567</v>
      </c>
      <c r="B7989" s="18" t="s">
        <v>22464</v>
      </c>
      <c r="C7989" s="17" t="s">
        <v>22465</v>
      </c>
      <c r="D7989" s="18" t="s">
        <v>22466</v>
      </c>
      <c r="E7989" s="18" t="s">
        <v>9181</v>
      </c>
      <c r="F7989" s="18" t="s">
        <v>9182</v>
      </c>
      <c r="G7989" s="18" t="s">
        <v>22467</v>
      </c>
      <c r="H7989">
        <v>-39.845230000000001</v>
      </c>
      <c r="I7989">
        <v>-73.251459999999994</v>
      </c>
      <c r="J7989" s="17" t="s">
        <v>9184</v>
      </c>
      <c r="K7989" s="17">
        <v>33</v>
      </c>
      <c r="L7989" s="17" t="s">
        <v>62</v>
      </c>
      <c r="M7989">
        <v>3</v>
      </c>
      <c r="N7989">
        <f t="shared" si="248"/>
        <v>1</v>
      </c>
      <c r="O7989">
        <f t="shared" si="249"/>
        <v>1.5</v>
      </c>
      <c r="P7989" s="19" t="s">
        <v>117</v>
      </c>
      <c r="T7989" s="20"/>
    </row>
    <row r="7990" spans="1:20" x14ac:dyDescent="0.3">
      <c r="A7990" s="17">
        <v>20582</v>
      </c>
      <c r="B7990" s="18" t="s">
        <v>22468</v>
      </c>
      <c r="C7990" s="17" t="s">
        <v>22469</v>
      </c>
      <c r="D7990" s="18" t="s">
        <v>22470</v>
      </c>
      <c r="E7990" s="18" t="s">
        <v>7227</v>
      </c>
      <c r="F7990" s="18" t="s">
        <v>7427</v>
      </c>
      <c r="G7990" s="18" t="s">
        <v>22471</v>
      </c>
      <c r="H7990">
        <v>0</v>
      </c>
      <c r="I7990">
        <v>0</v>
      </c>
      <c r="J7990" s="17" t="s">
        <v>7296</v>
      </c>
      <c r="K7990" s="17">
        <v>60</v>
      </c>
      <c r="L7990" s="17" t="s">
        <v>62</v>
      </c>
      <c r="M7990">
        <v>6</v>
      </c>
      <c r="N7990">
        <f t="shared" si="248"/>
        <v>2</v>
      </c>
      <c r="O7990">
        <f t="shared" si="249"/>
        <v>3</v>
      </c>
      <c r="P7990" s="19" t="s">
        <v>117</v>
      </c>
      <c r="T7990" s="20"/>
    </row>
    <row r="7991" spans="1:20" x14ac:dyDescent="0.3">
      <c r="A7991" s="17">
        <v>20585</v>
      </c>
      <c r="B7991" s="18" t="s">
        <v>22472</v>
      </c>
      <c r="C7991" s="17" t="s">
        <v>22473</v>
      </c>
      <c r="D7991" s="18" t="s">
        <v>22474</v>
      </c>
      <c r="E7991" s="18" t="s">
        <v>11118</v>
      </c>
      <c r="F7991" s="18" t="s">
        <v>11176</v>
      </c>
      <c r="G7991" s="18" t="s">
        <v>22475</v>
      </c>
      <c r="H7991">
        <v>0</v>
      </c>
      <c r="I7991">
        <v>0</v>
      </c>
      <c r="J7991" s="17" t="s">
        <v>11178</v>
      </c>
      <c r="K7991" s="17">
        <v>48</v>
      </c>
      <c r="L7991" s="17" t="s">
        <v>62</v>
      </c>
      <c r="M7991">
        <v>5</v>
      </c>
      <c r="N7991">
        <f t="shared" si="248"/>
        <v>2</v>
      </c>
      <c r="O7991">
        <f t="shared" si="249"/>
        <v>2.5</v>
      </c>
      <c r="P7991" s="19" t="s">
        <v>117</v>
      </c>
      <c r="T7991" s="20"/>
    </row>
    <row r="7992" spans="1:20" x14ac:dyDescent="0.3">
      <c r="A7992" s="17">
        <v>20592</v>
      </c>
      <c r="B7992" s="18" t="s">
        <v>22476</v>
      </c>
      <c r="C7992" s="17" t="s">
        <v>22477</v>
      </c>
      <c r="D7992" s="18" t="s">
        <v>22478</v>
      </c>
      <c r="E7992" s="18" t="s">
        <v>11118</v>
      </c>
      <c r="F7992" s="18" t="s">
        <v>11607</v>
      </c>
      <c r="G7992" s="18" t="s">
        <v>22479</v>
      </c>
      <c r="H7992">
        <v>0</v>
      </c>
      <c r="I7992">
        <v>0</v>
      </c>
      <c r="J7992" s="17" t="s">
        <v>11419</v>
      </c>
      <c r="K7992" s="17">
        <v>56</v>
      </c>
      <c r="L7992" s="17" t="s">
        <v>62</v>
      </c>
      <c r="M7992">
        <v>6</v>
      </c>
      <c r="N7992">
        <f t="shared" si="248"/>
        <v>2</v>
      </c>
      <c r="O7992">
        <f t="shared" si="249"/>
        <v>3</v>
      </c>
      <c r="P7992" s="19" t="s">
        <v>117</v>
      </c>
      <c r="T7992" s="20"/>
    </row>
    <row r="7993" spans="1:20" x14ac:dyDescent="0.3">
      <c r="A7993" s="17">
        <v>20593</v>
      </c>
      <c r="B7993" s="18" t="s">
        <v>22480</v>
      </c>
      <c r="C7993" s="17" t="s">
        <v>22477</v>
      </c>
      <c r="D7993" s="18" t="s">
        <v>22478</v>
      </c>
      <c r="E7993" s="18" t="s">
        <v>11118</v>
      </c>
      <c r="F7993" s="18" t="s">
        <v>11607</v>
      </c>
      <c r="G7993" s="18" t="s">
        <v>22481</v>
      </c>
      <c r="H7993">
        <v>0</v>
      </c>
      <c r="I7993">
        <v>0</v>
      </c>
      <c r="J7993" s="17" t="s">
        <v>11419</v>
      </c>
      <c r="K7993" s="17">
        <v>70</v>
      </c>
      <c r="L7993" s="17" t="s">
        <v>62</v>
      </c>
      <c r="M7993">
        <v>7</v>
      </c>
      <c r="N7993">
        <f t="shared" si="248"/>
        <v>2</v>
      </c>
      <c r="O7993">
        <f t="shared" si="249"/>
        <v>3.5</v>
      </c>
      <c r="P7993" s="19" t="s">
        <v>117</v>
      </c>
      <c r="T7993" s="20"/>
    </row>
    <row r="7994" spans="1:20" x14ac:dyDescent="0.3">
      <c r="A7994" s="17">
        <v>20604</v>
      </c>
      <c r="B7994" s="18" t="s">
        <v>22482</v>
      </c>
      <c r="C7994" s="17" t="s">
        <v>22483</v>
      </c>
      <c r="D7994" s="18" t="s">
        <v>22484</v>
      </c>
      <c r="E7994" s="18" t="s">
        <v>4045</v>
      </c>
      <c r="F7994" s="18" t="s">
        <v>4517</v>
      </c>
      <c r="G7994" s="18" t="s">
        <v>22485</v>
      </c>
      <c r="H7994">
        <v>0</v>
      </c>
      <c r="I7994">
        <v>0</v>
      </c>
      <c r="J7994" s="17" t="s">
        <v>4326</v>
      </c>
      <c r="K7994" s="17">
        <v>113</v>
      </c>
      <c r="L7994" s="17" t="s">
        <v>62</v>
      </c>
      <c r="M7994">
        <v>11</v>
      </c>
      <c r="N7994">
        <f t="shared" si="248"/>
        <v>3</v>
      </c>
      <c r="O7994">
        <f t="shared" si="249"/>
        <v>5.5</v>
      </c>
      <c r="P7994" s="19" t="s">
        <v>117</v>
      </c>
      <c r="T7994" s="20"/>
    </row>
    <row r="7995" spans="1:20" x14ac:dyDescent="0.3">
      <c r="A7995" s="17">
        <v>20631</v>
      </c>
      <c r="B7995" s="18" t="s">
        <v>22486</v>
      </c>
      <c r="C7995" s="17" t="s">
        <v>22487</v>
      </c>
      <c r="D7995" s="18" t="s">
        <v>22488</v>
      </c>
      <c r="E7995" s="18" t="s">
        <v>11118</v>
      </c>
      <c r="F7995" s="18" t="s">
        <v>12307</v>
      </c>
      <c r="G7995" s="18" t="s">
        <v>22489</v>
      </c>
      <c r="H7995">
        <v>-33.552529</v>
      </c>
      <c r="I7995">
        <v>-70.636326699999998</v>
      </c>
      <c r="J7995" s="17" t="s">
        <v>12069</v>
      </c>
      <c r="K7995" s="17">
        <v>34</v>
      </c>
      <c r="L7995" s="17" t="s">
        <v>2122</v>
      </c>
      <c r="M7995">
        <v>3</v>
      </c>
      <c r="N7995">
        <f t="shared" si="248"/>
        <v>1</v>
      </c>
      <c r="O7995">
        <f t="shared" si="249"/>
        <v>1.5</v>
      </c>
      <c r="P7995" s="19" t="s">
        <v>117</v>
      </c>
      <c r="T7995" s="20"/>
    </row>
    <row r="7996" spans="1:20" x14ac:dyDescent="0.3">
      <c r="A7996" s="17">
        <v>20634</v>
      </c>
      <c r="B7996" s="18" t="s">
        <v>22490</v>
      </c>
      <c r="C7996" s="17" t="s">
        <v>20773</v>
      </c>
      <c r="D7996" s="18" t="s">
        <v>20774</v>
      </c>
      <c r="E7996" s="18" t="s">
        <v>5712</v>
      </c>
      <c r="F7996" s="18" t="s">
        <v>6881</v>
      </c>
      <c r="G7996" s="18" t="s">
        <v>22491</v>
      </c>
      <c r="H7996">
        <v>-37.005063</v>
      </c>
      <c r="I7996">
        <v>-73.151662000000002</v>
      </c>
      <c r="J7996" s="17" t="s">
        <v>6293</v>
      </c>
      <c r="K7996" s="17">
        <v>112</v>
      </c>
      <c r="L7996" s="17" t="s">
        <v>62</v>
      </c>
      <c r="M7996">
        <v>11</v>
      </c>
      <c r="N7996">
        <f t="shared" si="248"/>
        <v>3</v>
      </c>
      <c r="O7996">
        <f t="shared" si="249"/>
        <v>5.5</v>
      </c>
      <c r="P7996" s="19" t="s">
        <v>117</v>
      </c>
      <c r="T7996" s="20"/>
    </row>
    <row r="7997" spans="1:20" x14ac:dyDescent="0.3">
      <c r="A7997" s="17">
        <v>20638</v>
      </c>
      <c r="B7997" s="18" t="s">
        <v>22492</v>
      </c>
      <c r="C7997" s="17" t="s">
        <v>22493</v>
      </c>
      <c r="D7997" s="18" t="s">
        <v>22494</v>
      </c>
      <c r="E7997" s="18" t="s">
        <v>818</v>
      </c>
      <c r="F7997" s="18" t="s">
        <v>963</v>
      </c>
      <c r="G7997" s="18" t="s">
        <v>22495</v>
      </c>
      <c r="H7997">
        <v>0</v>
      </c>
      <c r="I7997">
        <v>0</v>
      </c>
      <c r="J7997" s="17" t="s">
        <v>965</v>
      </c>
      <c r="K7997" s="17">
        <v>69</v>
      </c>
      <c r="L7997" s="17" t="s">
        <v>62</v>
      </c>
      <c r="M7997">
        <v>7</v>
      </c>
      <c r="N7997">
        <f t="shared" si="248"/>
        <v>2</v>
      </c>
      <c r="O7997">
        <f t="shared" si="249"/>
        <v>3.5</v>
      </c>
      <c r="P7997" s="19" t="s">
        <v>117</v>
      </c>
      <c r="T7997" s="20"/>
    </row>
    <row r="7998" spans="1:20" x14ac:dyDescent="0.3">
      <c r="A7998" s="17">
        <v>20663</v>
      </c>
      <c r="B7998" s="18" t="s">
        <v>22496</v>
      </c>
      <c r="C7998" s="17" t="s">
        <v>22487</v>
      </c>
      <c r="D7998" s="18" t="s">
        <v>22488</v>
      </c>
      <c r="E7998" s="18" t="s">
        <v>11118</v>
      </c>
      <c r="F7998" s="18" t="s">
        <v>11453</v>
      </c>
      <c r="G7998" s="18" t="s">
        <v>22497</v>
      </c>
      <c r="H7998">
        <v>0</v>
      </c>
      <c r="I7998">
        <v>0</v>
      </c>
      <c r="J7998" s="17" t="s">
        <v>11455</v>
      </c>
      <c r="K7998" s="17">
        <v>24</v>
      </c>
      <c r="L7998" s="17" t="s">
        <v>2122</v>
      </c>
      <c r="M7998">
        <v>2</v>
      </c>
      <c r="N7998">
        <f t="shared" si="248"/>
        <v>1</v>
      </c>
      <c r="O7998">
        <f t="shared" si="249"/>
        <v>1</v>
      </c>
      <c r="P7998" s="19" t="s">
        <v>117</v>
      </c>
      <c r="T7998" s="20"/>
    </row>
    <row r="7999" spans="1:20" x14ac:dyDescent="0.3">
      <c r="A7999" s="17">
        <v>20691</v>
      </c>
      <c r="B7999" s="18" t="s">
        <v>22498</v>
      </c>
      <c r="C7999" s="17" t="s">
        <v>22499</v>
      </c>
      <c r="D7999" s="18" t="s">
        <v>22500</v>
      </c>
      <c r="E7999" s="18" t="s">
        <v>54</v>
      </c>
      <c r="F7999" s="18" t="s">
        <v>55</v>
      </c>
      <c r="G7999" s="18" t="s">
        <v>22501</v>
      </c>
      <c r="H7999">
        <v>0</v>
      </c>
      <c r="I7999">
        <v>0</v>
      </c>
      <c r="J7999" s="17" t="s">
        <v>57</v>
      </c>
      <c r="K7999" s="17">
        <v>76</v>
      </c>
      <c r="L7999" s="17" t="s">
        <v>72</v>
      </c>
      <c r="M7999">
        <v>8</v>
      </c>
      <c r="N7999">
        <f t="shared" si="248"/>
        <v>3</v>
      </c>
      <c r="O7999">
        <f t="shared" si="249"/>
        <v>4</v>
      </c>
      <c r="P7999" s="19" t="s">
        <v>117</v>
      </c>
      <c r="T7999" s="20"/>
    </row>
    <row r="8000" spans="1:20" x14ac:dyDescent="0.3">
      <c r="A8000" s="17">
        <v>22007</v>
      </c>
      <c r="B8000" s="18" t="s">
        <v>22502</v>
      </c>
      <c r="C8000" s="17" t="s">
        <v>22503</v>
      </c>
      <c r="D8000" s="18" t="s">
        <v>22504</v>
      </c>
      <c r="E8000" s="18" t="s">
        <v>9213</v>
      </c>
      <c r="F8000" s="18" t="s">
        <v>9740</v>
      </c>
      <c r="G8000" s="18" t="s">
        <v>22505</v>
      </c>
      <c r="H8000">
        <v>-40.564743040000003</v>
      </c>
      <c r="I8000">
        <v>-73.112411499999993</v>
      </c>
      <c r="J8000" s="17" t="s">
        <v>9742</v>
      </c>
      <c r="K8000" s="17">
        <v>846</v>
      </c>
      <c r="L8000" s="17" t="s">
        <v>62</v>
      </c>
      <c r="M8000">
        <v>85</v>
      </c>
      <c r="N8000">
        <f t="shared" si="248"/>
        <v>22</v>
      </c>
      <c r="O8000">
        <f t="shared" si="249"/>
        <v>42.5</v>
      </c>
      <c r="P8000" s="19" t="s">
        <v>117</v>
      </c>
      <c r="T8000" s="20"/>
    </row>
    <row r="8001" spans="1:20" x14ac:dyDescent="0.3">
      <c r="A8001" s="17">
        <v>22009</v>
      </c>
      <c r="B8001" s="18" t="s">
        <v>11997</v>
      </c>
      <c r="C8001" s="17" t="s">
        <v>22506</v>
      </c>
      <c r="D8001" s="18" t="s">
        <v>22507</v>
      </c>
      <c r="E8001" s="18" t="s">
        <v>9213</v>
      </c>
      <c r="F8001" s="18" t="s">
        <v>9214</v>
      </c>
      <c r="G8001" s="18" t="s">
        <v>22508</v>
      </c>
      <c r="H8001">
        <v>-41.451030000000003</v>
      </c>
      <c r="I8001">
        <v>-72.957880000000003</v>
      </c>
      <c r="J8001" s="17" t="s">
        <v>9216</v>
      </c>
      <c r="K8001" s="17">
        <v>405</v>
      </c>
      <c r="L8001" s="17" t="s">
        <v>62</v>
      </c>
      <c r="M8001">
        <v>41</v>
      </c>
      <c r="N8001">
        <f t="shared" si="248"/>
        <v>11</v>
      </c>
      <c r="O8001">
        <f t="shared" si="249"/>
        <v>20.5</v>
      </c>
      <c r="P8001" s="19" t="s">
        <v>59</v>
      </c>
      <c r="T8001" s="20"/>
    </row>
    <row r="8002" spans="1:20" x14ac:dyDescent="0.3">
      <c r="A8002" s="17">
        <v>22010</v>
      </c>
      <c r="B8002" s="18" t="s">
        <v>22509</v>
      </c>
      <c r="C8002" s="17" t="s">
        <v>22510</v>
      </c>
      <c r="D8002" s="18" t="s">
        <v>22511</v>
      </c>
      <c r="E8002" s="18" t="s">
        <v>9213</v>
      </c>
      <c r="F8002" s="18" t="s">
        <v>10554</v>
      </c>
      <c r="G8002" s="18" t="s">
        <v>22512</v>
      </c>
      <c r="H8002">
        <v>-41.874789999999997</v>
      </c>
      <c r="I8002">
        <v>-73.827809999999999</v>
      </c>
      <c r="J8002" s="17" t="s">
        <v>10512</v>
      </c>
      <c r="K8002" s="17">
        <v>461</v>
      </c>
      <c r="L8002" s="17" t="s">
        <v>62</v>
      </c>
      <c r="M8002">
        <v>46</v>
      </c>
      <c r="N8002">
        <f t="shared" si="248"/>
        <v>12</v>
      </c>
      <c r="O8002">
        <f t="shared" si="249"/>
        <v>23</v>
      </c>
      <c r="P8002" s="19" t="s">
        <v>59</v>
      </c>
      <c r="T8002" s="20"/>
    </row>
    <row r="8003" spans="1:20" x14ac:dyDescent="0.3">
      <c r="A8003" s="17">
        <v>22012</v>
      </c>
      <c r="B8003" s="18" t="s">
        <v>22513</v>
      </c>
      <c r="C8003" s="17" t="s">
        <v>10367</v>
      </c>
      <c r="D8003" s="18" t="s">
        <v>10368</v>
      </c>
      <c r="E8003" s="18" t="s">
        <v>9213</v>
      </c>
      <c r="F8003" s="18" t="s">
        <v>10369</v>
      </c>
      <c r="G8003" s="18" t="s">
        <v>22514</v>
      </c>
      <c r="H8003">
        <v>-41.398569999999999</v>
      </c>
      <c r="I8003">
        <v>-73.461950000000002</v>
      </c>
      <c r="J8003" s="17" t="s">
        <v>10192</v>
      </c>
      <c r="K8003" s="17">
        <v>250</v>
      </c>
      <c r="L8003" s="17" t="s">
        <v>62</v>
      </c>
      <c r="M8003">
        <v>25</v>
      </c>
      <c r="N8003">
        <f t="shared" si="248"/>
        <v>7</v>
      </c>
      <c r="O8003">
        <f t="shared" si="249"/>
        <v>12.5</v>
      </c>
      <c r="P8003" s="19" t="s">
        <v>59</v>
      </c>
      <c r="T8003" s="20"/>
    </row>
    <row r="8004" spans="1:20" x14ac:dyDescent="0.3">
      <c r="A8004" s="17">
        <v>22013</v>
      </c>
      <c r="B8004" s="18" t="s">
        <v>22515</v>
      </c>
      <c r="C8004" s="17" t="s">
        <v>551</v>
      </c>
      <c r="D8004" s="18" t="s">
        <v>552</v>
      </c>
      <c r="E8004" s="18" t="s">
        <v>9213</v>
      </c>
      <c r="F8004" s="18" t="s">
        <v>10510</v>
      </c>
      <c r="G8004" s="18" t="s">
        <v>22516</v>
      </c>
      <c r="H8004">
        <v>0</v>
      </c>
      <c r="I8004">
        <v>0</v>
      </c>
      <c r="J8004" s="17" t="s">
        <v>10512</v>
      </c>
      <c r="K8004" s="17">
        <v>34</v>
      </c>
      <c r="L8004" s="17" t="s">
        <v>62</v>
      </c>
      <c r="M8004">
        <v>3</v>
      </c>
      <c r="N8004">
        <f t="shared" ref="N8004:N8067" si="250">TRUNC(M8004/4,0)+1</f>
        <v>1</v>
      </c>
      <c r="O8004">
        <f t="shared" ref="O8004:O8067" si="251">M8004/2</f>
        <v>1.5</v>
      </c>
      <c r="P8004" s="19" t="s">
        <v>117</v>
      </c>
      <c r="T8004" s="20"/>
    </row>
    <row r="8005" spans="1:20" x14ac:dyDescent="0.3">
      <c r="A8005" s="17">
        <v>22014</v>
      </c>
      <c r="B8005" s="18" t="s">
        <v>22517</v>
      </c>
      <c r="C8005" s="17" t="s">
        <v>22518</v>
      </c>
      <c r="D8005" s="18" t="s">
        <v>22519</v>
      </c>
      <c r="E8005" s="18" t="s">
        <v>9181</v>
      </c>
      <c r="F8005" s="18" t="s">
        <v>9182</v>
      </c>
      <c r="G8005" s="18" t="s">
        <v>22520</v>
      </c>
      <c r="H8005">
        <v>-39.822719999999997</v>
      </c>
      <c r="I8005">
        <v>-73.238929999999996</v>
      </c>
      <c r="J8005" s="17" t="s">
        <v>9184</v>
      </c>
      <c r="K8005" s="17">
        <v>440</v>
      </c>
      <c r="L8005" s="17" t="s">
        <v>62</v>
      </c>
      <c r="M8005">
        <v>44</v>
      </c>
      <c r="N8005">
        <f t="shared" si="250"/>
        <v>12</v>
      </c>
      <c r="O8005">
        <f t="shared" si="251"/>
        <v>22</v>
      </c>
      <c r="P8005" s="19" t="s">
        <v>59</v>
      </c>
      <c r="T8005" s="20"/>
    </row>
    <row r="8006" spans="1:20" x14ac:dyDescent="0.3">
      <c r="A8006" s="17">
        <v>22019</v>
      </c>
      <c r="B8006" s="18" t="s">
        <v>22521</v>
      </c>
      <c r="C8006" s="17" t="s">
        <v>7269</v>
      </c>
      <c r="D8006" s="18" t="s">
        <v>7270</v>
      </c>
      <c r="E8006" s="18" t="s">
        <v>9213</v>
      </c>
      <c r="F8006" s="18" t="s">
        <v>9214</v>
      </c>
      <c r="G8006" s="18" t="s">
        <v>22522</v>
      </c>
      <c r="H8006">
        <v>-41.478470000000002</v>
      </c>
      <c r="I8006">
        <v>-72.968429999999998</v>
      </c>
      <c r="J8006" s="17" t="s">
        <v>9216</v>
      </c>
      <c r="K8006" s="17">
        <v>417</v>
      </c>
      <c r="L8006" s="17" t="s">
        <v>62</v>
      </c>
      <c r="M8006">
        <v>42</v>
      </c>
      <c r="N8006">
        <f t="shared" si="250"/>
        <v>11</v>
      </c>
      <c r="O8006">
        <f t="shared" si="251"/>
        <v>21</v>
      </c>
      <c r="P8006" s="19" t="s">
        <v>59</v>
      </c>
      <c r="T8006" s="20"/>
    </row>
    <row r="8007" spans="1:20" x14ac:dyDescent="0.3">
      <c r="A8007" s="17">
        <v>22021</v>
      </c>
      <c r="B8007" s="18" t="s">
        <v>22523</v>
      </c>
      <c r="C8007" s="17" t="s">
        <v>9897</v>
      </c>
      <c r="D8007" s="18" t="s">
        <v>9898</v>
      </c>
      <c r="E8007" s="18" t="s">
        <v>9213</v>
      </c>
      <c r="F8007" s="18" t="s">
        <v>9899</v>
      </c>
      <c r="G8007" s="18" t="s">
        <v>22524</v>
      </c>
      <c r="H8007">
        <v>-40.68374</v>
      </c>
      <c r="I8007">
        <v>-72.599860000000007</v>
      </c>
      <c r="J8007" s="17" t="s">
        <v>9742</v>
      </c>
      <c r="K8007" s="17">
        <v>236</v>
      </c>
      <c r="L8007" s="17" t="s">
        <v>62</v>
      </c>
      <c r="M8007">
        <v>24</v>
      </c>
      <c r="N8007">
        <f t="shared" si="250"/>
        <v>7</v>
      </c>
      <c r="O8007">
        <f t="shared" si="251"/>
        <v>12</v>
      </c>
      <c r="P8007" s="19" t="s">
        <v>59</v>
      </c>
      <c r="T8007" s="20"/>
    </row>
    <row r="8008" spans="1:20" x14ac:dyDescent="0.3">
      <c r="A8008" s="17">
        <v>22022</v>
      </c>
      <c r="B8008" s="18" t="s">
        <v>925</v>
      </c>
      <c r="C8008" s="17" t="s">
        <v>10470</v>
      </c>
      <c r="D8008" s="18" t="s">
        <v>10471</v>
      </c>
      <c r="E8008" s="18" t="s">
        <v>9213</v>
      </c>
      <c r="F8008" s="18" t="s">
        <v>10472</v>
      </c>
      <c r="G8008" s="18" t="s">
        <v>22525</v>
      </c>
      <c r="H8008">
        <v>-41.129440000000002</v>
      </c>
      <c r="I8008">
        <v>-73.060460000000006</v>
      </c>
      <c r="J8008" s="17" t="s">
        <v>10192</v>
      </c>
      <c r="K8008" s="17">
        <v>435</v>
      </c>
      <c r="L8008" s="17" t="s">
        <v>67</v>
      </c>
      <c r="M8008">
        <v>44</v>
      </c>
      <c r="N8008">
        <f t="shared" si="250"/>
        <v>12</v>
      </c>
      <c r="O8008">
        <f t="shared" si="251"/>
        <v>22</v>
      </c>
      <c r="P8008" s="19" t="s">
        <v>59</v>
      </c>
      <c r="T8008" s="20"/>
    </row>
    <row r="8009" spans="1:20" x14ac:dyDescent="0.3">
      <c r="A8009" s="17">
        <v>22024</v>
      </c>
      <c r="B8009" s="18" t="s">
        <v>22526</v>
      </c>
      <c r="C8009" s="17" t="s">
        <v>15204</v>
      </c>
      <c r="D8009" s="18" t="s">
        <v>15205</v>
      </c>
      <c r="E8009" s="18" t="s">
        <v>9181</v>
      </c>
      <c r="F8009" s="18" t="s">
        <v>9408</v>
      </c>
      <c r="G8009" s="18" t="s">
        <v>22527</v>
      </c>
      <c r="H8009">
        <v>-40.072389999999999</v>
      </c>
      <c r="I8009">
        <v>-72.61354</v>
      </c>
      <c r="J8009" s="17" t="s">
        <v>9184</v>
      </c>
      <c r="K8009" s="17">
        <v>219</v>
      </c>
      <c r="L8009" s="17" t="s">
        <v>62</v>
      </c>
      <c r="M8009">
        <v>22</v>
      </c>
      <c r="N8009">
        <f t="shared" si="250"/>
        <v>6</v>
      </c>
      <c r="O8009">
        <f t="shared" si="251"/>
        <v>11</v>
      </c>
      <c r="P8009" s="19" t="s">
        <v>117</v>
      </c>
      <c r="T8009" s="20"/>
    </row>
    <row r="8010" spans="1:20" x14ac:dyDescent="0.3">
      <c r="A8010" s="17">
        <v>22025</v>
      </c>
      <c r="B8010" s="18" t="s">
        <v>7926</v>
      </c>
      <c r="C8010" s="17" t="s">
        <v>22528</v>
      </c>
      <c r="D8010" s="18" t="s">
        <v>22529</v>
      </c>
      <c r="E8010" s="18" t="s">
        <v>9181</v>
      </c>
      <c r="F8010" s="18" t="s">
        <v>9465</v>
      </c>
      <c r="G8010" s="18" t="s">
        <v>22530</v>
      </c>
      <c r="H8010">
        <v>-39.587499999999999</v>
      </c>
      <c r="I8010">
        <v>-72.005290000000002</v>
      </c>
      <c r="J8010" s="17" t="s">
        <v>9184</v>
      </c>
      <c r="K8010" s="17">
        <v>28</v>
      </c>
      <c r="L8010" s="17" t="s">
        <v>62</v>
      </c>
      <c r="M8010">
        <v>3</v>
      </c>
      <c r="N8010">
        <f t="shared" si="250"/>
        <v>1</v>
      </c>
      <c r="O8010">
        <f t="shared" si="251"/>
        <v>1.5</v>
      </c>
      <c r="P8010" s="19" t="s">
        <v>117</v>
      </c>
      <c r="T8010" s="20"/>
    </row>
    <row r="8011" spans="1:20" x14ac:dyDescent="0.3">
      <c r="A8011" s="17">
        <v>22027</v>
      </c>
      <c r="B8011" s="18" t="s">
        <v>22531</v>
      </c>
      <c r="C8011" s="17" t="s">
        <v>10826</v>
      </c>
      <c r="D8011" s="18" t="s">
        <v>10827</v>
      </c>
      <c r="E8011" s="18" t="s">
        <v>9213</v>
      </c>
      <c r="F8011" s="18" t="s">
        <v>10828</v>
      </c>
      <c r="G8011" s="18" t="s">
        <v>22532</v>
      </c>
      <c r="H8011">
        <v>-41.967550000000003</v>
      </c>
      <c r="I8011">
        <v>-72.469220000000007</v>
      </c>
      <c r="J8011" s="17" t="s">
        <v>9216</v>
      </c>
      <c r="K8011" s="17">
        <v>270</v>
      </c>
      <c r="L8011" s="17" t="s">
        <v>72</v>
      </c>
      <c r="M8011">
        <v>27</v>
      </c>
      <c r="N8011">
        <f t="shared" si="250"/>
        <v>7</v>
      </c>
      <c r="O8011">
        <f t="shared" si="251"/>
        <v>13.5</v>
      </c>
      <c r="P8011" s="19" t="s">
        <v>117</v>
      </c>
      <c r="T8011" s="20"/>
    </row>
    <row r="8012" spans="1:20" x14ac:dyDescent="0.3">
      <c r="A8012" s="17">
        <v>22041</v>
      </c>
      <c r="B8012" s="18" t="s">
        <v>22533</v>
      </c>
      <c r="C8012" s="17" t="s">
        <v>22534</v>
      </c>
      <c r="D8012" s="18" t="s">
        <v>22535</v>
      </c>
      <c r="E8012" s="18" t="s">
        <v>9213</v>
      </c>
      <c r="F8012" s="18" t="s">
        <v>10554</v>
      </c>
      <c r="G8012" s="18" t="s">
        <v>22536</v>
      </c>
      <c r="H8012">
        <v>-41.864490000000004</v>
      </c>
      <c r="I8012">
        <v>-73.826740000000001</v>
      </c>
      <c r="J8012" s="17" t="s">
        <v>10512</v>
      </c>
      <c r="K8012" s="17">
        <v>257</v>
      </c>
      <c r="L8012" s="17" t="s">
        <v>62</v>
      </c>
      <c r="M8012">
        <v>26</v>
      </c>
      <c r="N8012">
        <f t="shared" si="250"/>
        <v>7</v>
      </c>
      <c r="O8012">
        <f t="shared" si="251"/>
        <v>13</v>
      </c>
      <c r="P8012" s="19" t="s">
        <v>59</v>
      </c>
      <c r="T8012" s="20"/>
    </row>
    <row r="8013" spans="1:20" x14ac:dyDescent="0.3">
      <c r="A8013" s="17">
        <v>22048</v>
      </c>
      <c r="B8013" s="18" t="s">
        <v>22537</v>
      </c>
      <c r="C8013" s="17" t="s">
        <v>10336</v>
      </c>
      <c r="D8013" s="18" t="s">
        <v>10337</v>
      </c>
      <c r="E8013" s="18" t="s">
        <v>9213</v>
      </c>
      <c r="F8013" s="18" t="s">
        <v>10338</v>
      </c>
      <c r="G8013" s="18" t="s">
        <v>22538</v>
      </c>
      <c r="H8013">
        <v>-41.58493</v>
      </c>
      <c r="I8013">
        <v>-73.626400000000004</v>
      </c>
      <c r="J8013" s="17" t="s">
        <v>9216</v>
      </c>
      <c r="K8013" s="17">
        <v>6</v>
      </c>
      <c r="L8013" s="17" t="s">
        <v>62</v>
      </c>
      <c r="M8013">
        <v>2</v>
      </c>
      <c r="N8013">
        <f t="shared" si="250"/>
        <v>1</v>
      </c>
      <c r="O8013">
        <f t="shared" si="251"/>
        <v>1</v>
      </c>
      <c r="P8013" s="19" t="s">
        <v>117</v>
      </c>
      <c r="T8013" s="20"/>
    </row>
    <row r="8014" spans="1:20" x14ac:dyDescent="0.3">
      <c r="A8014" s="17">
        <v>22049</v>
      </c>
      <c r="B8014" s="18" t="s">
        <v>22539</v>
      </c>
      <c r="C8014" s="17" t="s">
        <v>22540</v>
      </c>
      <c r="D8014" s="18" t="s">
        <v>22541</v>
      </c>
      <c r="E8014" s="18" t="s">
        <v>9213</v>
      </c>
      <c r="F8014" s="18" t="s">
        <v>10338</v>
      </c>
      <c r="G8014" s="18" t="s">
        <v>22542</v>
      </c>
      <c r="H8014">
        <v>-41.583953860000001</v>
      </c>
      <c r="I8014">
        <v>-73.653045649999996</v>
      </c>
      <c r="J8014" s="17" t="s">
        <v>9216</v>
      </c>
      <c r="K8014" s="17">
        <v>21</v>
      </c>
      <c r="L8014" s="17" t="s">
        <v>72</v>
      </c>
      <c r="M8014">
        <v>2</v>
      </c>
      <c r="N8014">
        <f t="shared" si="250"/>
        <v>1</v>
      </c>
      <c r="O8014">
        <f t="shared" si="251"/>
        <v>1</v>
      </c>
      <c r="P8014" s="19" t="s">
        <v>117</v>
      </c>
      <c r="T8014" s="20"/>
    </row>
    <row r="8015" spans="1:20" x14ac:dyDescent="0.3">
      <c r="A8015" s="17">
        <v>22050</v>
      </c>
      <c r="B8015" s="18" t="s">
        <v>22543</v>
      </c>
      <c r="C8015" s="17" t="s">
        <v>9923</v>
      </c>
      <c r="D8015" s="18" t="s">
        <v>9924</v>
      </c>
      <c r="E8015" s="18" t="s">
        <v>9213</v>
      </c>
      <c r="F8015" s="18" t="s">
        <v>9925</v>
      </c>
      <c r="G8015" s="18" t="s">
        <v>22544</v>
      </c>
      <c r="H8015">
        <v>-40.974119999999999</v>
      </c>
      <c r="I8015">
        <v>-72.881910000000005</v>
      </c>
      <c r="J8015" s="17" t="s">
        <v>9742</v>
      </c>
      <c r="K8015" s="17">
        <v>197</v>
      </c>
      <c r="L8015" s="17" t="s">
        <v>62</v>
      </c>
      <c r="M8015">
        <v>20</v>
      </c>
      <c r="N8015">
        <f t="shared" si="250"/>
        <v>6</v>
      </c>
      <c r="O8015">
        <f t="shared" si="251"/>
        <v>10</v>
      </c>
      <c r="P8015" s="19" t="s">
        <v>59</v>
      </c>
      <c r="T8015" s="20"/>
    </row>
    <row r="8016" spans="1:20" x14ac:dyDescent="0.3">
      <c r="A8016" s="17">
        <v>22051</v>
      </c>
      <c r="B8016" s="18" t="s">
        <v>22545</v>
      </c>
      <c r="C8016" s="17" t="s">
        <v>22546</v>
      </c>
      <c r="D8016" s="18" t="s">
        <v>22547</v>
      </c>
      <c r="E8016" s="18" t="s">
        <v>9181</v>
      </c>
      <c r="F8016" s="18" t="s">
        <v>9182</v>
      </c>
      <c r="G8016" s="18" t="s">
        <v>22548</v>
      </c>
      <c r="H8016">
        <v>-39.842922000000002</v>
      </c>
      <c r="I8016">
        <v>-73.240560000000002</v>
      </c>
      <c r="J8016" s="17" t="s">
        <v>9184</v>
      </c>
      <c r="K8016" s="17">
        <v>49</v>
      </c>
      <c r="L8016" s="17" t="s">
        <v>62</v>
      </c>
      <c r="M8016">
        <v>5</v>
      </c>
      <c r="N8016">
        <f t="shared" si="250"/>
        <v>2</v>
      </c>
      <c r="O8016">
        <f t="shared" si="251"/>
        <v>2.5</v>
      </c>
      <c r="P8016" s="19" t="s">
        <v>59</v>
      </c>
      <c r="T8016" s="20"/>
    </row>
    <row r="8017" spans="1:20" x14ac:dyDescent="0.3">
      <c r="A8017" s="17">
        <v>22065</v>
      </c>
      <c r="B8017" s="18" t="s">
        <v>4450</v>
      </c>
      <c r="C8017" s="17" t="s">
        <v>22549</v>
      </c>
      <c r="D8017" s="18" t="s">
        <v>22550</v>
      </c>
      <c r="E8017" s="18" t="s">
        <v>9213</v>
      </c>
      <c r="F8017" s="18" t="s">
        <v>10510</v>
      </c>
      <c r="G8017" s="18" t="s">
        <v>22551</v>
      </c>
      <c r="H8017">
        <v>-42.484380000000002</v>
      </c>
      <c r="I8017">
        <v>-73.792429999999996</v>
      </c>
      <c r="J8017" s="17" t="s">
        <v>10512</v>
      </c>
      <c r="K8017" s="17">
        <v>1267</v>
      </c>
      <c r="L8017" s="17" t="s">
        <v>62</v>
      </c>
      <c r="M8017">
        <v>127</v>
      </c>
      <c r="N8017">
        <f t="shared" si="250"/>
        <v>32</v>
      </c>
      <c r="O8017">
        <f t="shared" si="251"/>
        <v>63.5</v>
      </c>
      <c r="P8017" s="19" t="s">
        <v>117</v>
      </c>
      <c r="T8017" s="20"/>
    </row>
    <row r="8018" spans="1:20" x14ac:dyDescent="0.3">
      <c r="A8018" s="17">
        <v>22066</v>
      </c>
      <c r="B8018" s="18" t="s">
        <v>22552</v>
      </c>
      <c r="C8018" s="17" t="s">
        <v>22553</v>
      </c>
      <c r="D8018" s="18" t="s">
        <v>22554</v>
      </c>
      <c r="E8018" s="18" t="s">
        <v>9213</v>
      </c>
      <c r="F8018" s="18" t="s">
        <v>10338</v>
      </c>
      <c r="G8018" s="18" t="s">
        <v>22555</v>
      </c>
      <c r="H8018">
        <v>-41.616169999999997</v>
      </c>
      <c r="I8018">
        <v>-73.599209999999999</v>
      </c>
      <c r="J8018" s="17" t="s">
        <v>9216</v>
      </c>
      <c r="K8018" s="17">
        <v>37</v>
      </c>
      <c r="L8018" s="17" t="s">
        <v>1632</v>
      </c>
      <c r="M8018">
        <v>4</v>
      </c>
      <c r="N8018">
        <f t="shared" si="250"/>
        <v>2</v>
      </c>
      <c r="O8018">
        <f t="shared" si="251"/>
        <v>2</v>
      </c>
      <c r="P8018" s="19" t="s">
        <v>59</v>
      </c>
      <c r="T8018" s="20"/>
    </row>
    <row r="8019" spans="1:20" x14ac:dyDescent="0.3">
      <c r="A8019" s="17">
        <v>22070</v>
      </c>
      <c r="B8019" s="18" t="s">
        <v>22556</v>
      </c>
      <c r="C8019" s="17" t="s">
        <v>9897</v>
      </c>
      <c r="D8019" s="18" t="s">
        <v>9898</v>
      </c>
      <c r="E8019" s="18" t="s">
        <v>9213</v>
      </c>
      <c r="F8019" s="18" t="s">
        <v>9899</v>
      </c>
      <c r="G8019" s="18" t="s">
        <v>22557</v>
      </c>
      <c r="H8019">
        <v>-40.685077669999998</v>
      </c>
      <c r="I8019">
        <v>-72.591423030000001</v>
      </c>
      <c r="J8019" s="17" t="s">
        <v>9742</v>
      </c>
      <c r="K8019" s="17">
        <v>27</v>
      </c>
      <c r="L8019" s="17" t="s">
        <v>62</v>
      </c>
      <c r="M8019">
        <v>3</v>
      </c>
      <c r="N8019">
        <f t="shared" si="250"/>
        <v>1</v>
      </c>
      <c r="O8019">
        <f t="shared" si="251"/>
        <v>1.5</v>
      </c>
      <c r="P8019" s="19" t="s">
        <v>59</v>
      </c>
      <c r="T8019" s="20"/>
    </row>
    <row r="8020" spans="1:20" x14ac:dyDescent="0.3">
      <c r="A8020" s="17">
        <v>22078</v>
      </c>
      <c r="B8020" s="18" t="s">
        <v>22558</v>
      </c>
      <c r="C8020" s="17" t="s">
        <v>21295</v>
      </c>
      <c r="D8020" s="18" t="s">
        <v>21296</v>
      </c>
      <c r="E8020" s="18" t="s">
        <v>9213</v>
      </c>
      <c r="F8020" s="18" t="s">
        <v>10510</v>
      </c>
      <c r="G8020" s="18" t="s">
        <v>22559</v>
      </c>
      <c r="H8020">
        <v>-42.427464000000001</v>
      </c>
      <c r="I8020">
        <v>-73.744050000000001</v>
      </c>
      <c r="J8020" s="17" t="s">
        <v>10512</v>
      </c>
      <c r="K8020" s="17">
        <v>109</v>
      </c>
      <c r="L8020" s="17" t="s">
        <v>62</v>
      </c>
      <c r="M8020">
        <v>11</v>
      </c>
      <c r="N8020">
        <f t="shared" si="250"/>
        <v>3</v>
      </c>
      <c r="O8020">
        <f t="shared" si="251"/>
        <v>5.5</v>
      </c>
      <c r="P8020" s="19" t="s">
        <v>59</v>
      </c>
      <c r="T8020" s="20"/>
    </row>
    <row r="8021" spans="1:20" x14ac:dyDescent="0.3">
      <c r="A8021" s="17">
        <v>22083</v>
      </c>
      <c r="B8021" s="18" t="s">
        <v>22560</v>
      </c>
      <c r="C8021" s="17" t="s">
        <v>10803</v>
      </c>
      <c r="D8021" s="18" t="s">
        <v>10804</v>
      </c>
      <c r="E8021" s="18" t="s">
        <v>9213</v>
      </c>
      <c r="F8021" s="18" t="s">
        <v>10805</v>
      </c>
      <c r="G8021" s="18" t="s">
        <v>22561</v>
      </c>
      <c r="H8021">
        <v>-42.917380000000001</v>
      </c>
      <c r="I8021">
        <v>-72.709019999999995</v>
      </c>
      <c r="J8021" s="17" t="s">
        <v>9216</v>
      </c>
      <c r="K8021" s="17">
        <v>423</v>
      </c>
      <c r="L8021" s="17" t="s">
        <v>67</v>
      </c>
      <c r="M8021">
        <v>42</v>
      </c>
      <c r="N8021">
        <f t="shared" si="250"/>
        <v>11</v>
      </c>
      <c r="O8021">
        <f t="shared" si="251"/>
        <v>21</v>
      </c>
      <c r="P8021" s="19" t="s">
        <v>117</v>
      </c>
      <c r="T8021" s="20"/>
    </row>
    <row r="8022" spans="1:20" x14ac:dyDescent="0.3">
      <c r="A8022" s="17">
        <v>22084</v>
      </c>
      <c r="B8022" s="18" t="s">
        <v>22562</v>
      </c>
      <c r="C8022" s="17" t="s">
        <v>9989</v>
      </c>
      <c r="D8022" s="18" t="s">
        <v>9990</v>
      </c>
      <c r="E8022" s="18" t="s">
        <v>9213</v>
      </c>
      <c r="F8022" s="18" t="s">
        <v>9991</v>
      </c>
      <c r="G8022" s="18" t="s">
        <v>22563</v>
      </c>
      <c r="H8022">
        <v>-40.60578537</v>
      </c>
      <c r="I8022">
        <v>-73.468360899999993</v>
      </c>
      <c r="J8022" s="17" t="s">
        <v>9742</v>
      </c>
      <c r="K8022" s="17">
        <v>72</v>
      </c>
      <c r="L8022" s="17" t="s">
        <v>62</v>
      </c>
      <c r="M8022">
        <v>7</v>
      </c>
      <c r="N8022">
        <f t="shared" si="250"/>
        <v>2</v>
      </c>
      <c r="O8022">
        <f t="shared" si="251"/>
        <v>3.5</v>
      </c>
      <c r="P8022" s="19" t="s">
        <v>59</v>
      </c>
      <c r="T8022" s="20"/>
    </row>
    <row r="8023" spans="1:20" x14ac:dyDescent="0.3">
      <c r="A8023" s="17">
        <v>22086</v>
      </c>
      <c r="B8023" s="18" t="s">
        <v>22564</v>
      </c>
      <c r="C8023" s="17" t="s">
        <v>9211</v>
      </c>
      <c r="D8023" s="18" t="s">
        <v>9212</v>
      </c>
      <c r="E8023" s="18" t="s">
        <v>9213</v>
      </c>
      <c r="F8023" s="18" t="s">
        <v>9214</v>
      </c>
      <c r="G8023" s="18" t="s">
        <v>22565</v>
      </c>
      <c r="H8023">
        <v>-41.402099999999997</v>
      </c>
      <c r="I8023">
        <v>-73.178510000000003</v>
      </c>
      <c r="J8023" s="17" t="s">
        <v>9216</v>
      </c>
      <c r="K8023" s="17">
        <v>347</v>
      </c>
      <c r="L8023" s="17" t="s">
        <v>62</v>
      </c>
      <c r="M8023">
        <v>35</v>
      </c>
      <c r="N8023">
        <f t="shared" si="250"/>
        <v>9</v>
      </c>
      <c r="O8023">
        <f t="shared" si="251"/>
        <v>17.5</v>
      </c>
      <c r="P8023" s="19" t="s">
        <v>59</v>
      </c>
      <c r="T8023" s="20"/>
    </row>
    <row r="8024" spans="1:20" x14ac:dyDescent="0.3">
      <c r="A8024" s="17">
        <v>22089</v>
      </c>
      <c r="B8024" s="18" t="s">
        <v>22566</v>
      </c>
      <c r="C8024" s="17" t="s">
        <v>10552</v>
      </c>
      <c r="D8024" s="18" t="s">
        <v>10553</v>
      </c>
      <c r="E8024" s="18" t="s">
        <v>9213</v>
      </c>
      <c r="F8024" s="18" t="s">
        <v>10554</v>
      </c>
      <c r="G8024" s="18" t="s">
        <v>10561</v>
      </c>
      <c r="H8024">
        <v>0</v>
      </c>
      <c r="I8024">
        <v>0</v>
      </c>
      <c r="J8024" s="17" t="s">
        <v>10512</v>
      </c>
      <c r="K8024" s="17">
        <v>82</v>
      </c>
      <c r="L8024" s="17" t="s">
        <v>58</v>
      </c>
      <c r="M8024">
        <v>8</v>
      </c>
      <c r="N8024">
        <f t="shared" si="250"/>
        <v>3</v>
      </c>
      <c r="O8024">
        <f t="shared" si="251"/>
        <v>4</v>
      </c>
      <c r="P8024" s="19" t="s">
        <v>117</v>
      </c>
      <c r="T8024" s="20"/>
    </row>
    <row r="8025" spans="1:20" x14ac:dyDescent="0.3">
      <c r="A8025" s="17">
        <v>22091</v>
      </c>
      <c r="B8025" s="18" t="s">
        <v>22567</v>
      </c>
      <c r="C8025" s="17" t="s">
        <v>424</v>
      </c>
      <c r="D8025" s="18" t="s">
        <v>425</v>
      </c>
      <c r="E8025" s="18" t="s">
        <v>9181</v>
      </c>
      <c r="F8025" s="18" t="s">
        <v>9182</v>
      </c>
      <c r="G8025" s="18" t="s">
        <v>22568</v>
      </c>
      <c r="H8025">
        <v>-39.825290000000003</v>
      </c>
      <c r="I8025">
        <v>-73.225489999999994</v>
      </c>
      <c r="J8025" s="17" t="s">
        <v>9184</v>
      </c>
      <c r="K8025" s="17">
        <v>98</v>
      </c>
      <c r="L8025" s="17" t="s">
        <v>72</v>
      </c>
      <c r="M8025">
        <v>10</v>
      </c>
      <c r="N8025">
        <f t="shared" si="250"/>
        <v>3</v>
      </c>
      <c r="O8025">
        <f t="shared" si="251"/>
        <v>5</v>
      </c>
      <c r="P8025" s="19" t="s">
        <v>59</v>
      </c>
      <c r="T8025" s="20"/>
    </row>
    <row r="8026" spans="1:20" x14ac:dyDescent="0.3">
      <c r="A8026" s="17">
        <v>22092</v>
      </c>
      <c r="B8026" s="18" t="s">
        <v>22569</v>
      </c>
      <c r="C8026" s="17" t="s">
        <v>22570</v>
      </c>
      <c r="D8026" s="18" t="s">
        <v>22571</v>
      </c>
      <c r="E8026" s="18" t="s">
        <v>9213</v>
      </c>
      <c r="F8026" s="18" t="s">
        <v>10828</v>
      </c>
      <c r="G8026" s="18" t="s">
        <v>22572</v>
      </c>
      <c r="H8026">
        <v>-42.033799999999999</v>
      </c>
      <c r="I8026">
        <v>-72.601879999999994</v>
      </c>
      <c r="J8026" s="17" t="s">
        <v>9216</v>
      </c>
      <c r="K8026" s="17">
        <v>12</v>
      </c>
      <c r="L8026" s="17" t="s">
        <v>62</v>
      </c>
      <c r="M8026">
        <v>2</v>
      </c>
      <c r="N8026">
        <f t="shared" si="250"/>
        <v>1</v>
      </c>
      <c r="O8026">
        <f t="shared" si="251"/>
        <v>1</v>
      </c>
      <c r="P8026" s="19" t="s">
        <v>117</v>
      </c>
      <c r="T8026" s="20"/>
    </row>
    <row r="8027" spans="1:20" x14ac:dyDescent="0.3">
      <c r="A8027" s="17">
        <v>22094</v>
      </c>
      <c r="B8027" s="18" t="s">
        <v>22573</v>
      </c>
      <c r="C8027" s="17" t="s">
        <v>22574</v>
      </c>
      <c r="D8027" s="18" t="s">
        <v>22575</v>
      </c>
      <c r="E8027" s="18" t="s">
        <v>9213</v>
      </c>
      <c r="F8027" s="18" t="s">
        <v>10510</v>
      </c>
      <c r="G8027" s="18" t="s">
        <v>22576</v>
      </c>
      <c r="H8027">
        <v>-42.474049999999998</v>
      </c>
      <c r="I8027">
        <v>-73.775630000000007</v>
      </c>
      <c r="J8027" s="17" t="s">
        <v>10512</v>
      </c>
      <c r="K8027" s="17">
        <v>366</v>
      </c>
      <c r="L8027" s="17" t="s">
        <v>62</v>
      </c>
      <c r="M8027">
        <v>37</v>
      </c>
      <c r="N8027">
        <f t="shared" si="250"/>
        <v>10</v>
      </c>
      <c r="O8027">
        <f t="shared" si="251"/>
        <v>18.5</v>
      </c>
      <c r="P8027" s="19" t="s">
        <v>59</v>
      </c>
      <c r="T8027" s="20"/>
    </row>
    <row r="8028" spans="1:20" x14ac:dyDescent="0.3">
      <c r="A8028" s="17">
        <v>22095</v>
      </c>
      <c r="B8028" s="18" t="s">
        <v>22577</v>
      </c>
      <c r="C8028" s="17" t="s">
        <v>22578</v>
      </c>
      <c r="D8028" s="18" t="s">
        <v>22579</v>
      </c>
      <c r="E8028" s="18" t="s">
        <v>9181</v>
      </c>
      <c r="F8028" s="18" t="s">
        <v>9438</v>
      </c>
      <c r="G8028" s="18" t="s">
        <v>22580</v>
      </c>
      <c r="H8028">
        <v>-39.96414</v>
      </c>
      <c r="I8028">
        <v>-73.656729999999996</v>
      </c>
      <c r="J8028" s="17" t="s">
        <v>9184</v>
      </c>
      <c r="K8028" s="17">
        <v>9</v>
      </c>
      <c r="L8028" s="17" t="s">
        <v>62</v>
      </c>
      <c r="M8028">
        <v>2</v>
      </c>
      <c r="N8028">
        <f t="shared" si="250"/>
        <v>1</v>
      </c>
      <c r="O8028">
        <f t="shared" si="251"/>
        <v>1</v>
      </c>
      <c r="P8028" s="19" t="s">
        <v>117</v>
      </c>
      <c r="T8028" s="20"/>
    </row>
    <row r="8029" spans="1:20" x14ac:dyDescent="0.3">
      <c r="A8029" s="17">
        <v>22096</v>
      </c>
      <c r="B8029" s="18" t="s">
        <v>22581</v>
      </c>
      <c r="C8029" s="17" t="s">
        <v>22582</v>
      </c>
      <c r="D8029" s="18" t="s">
        <v>22583</v>
      </c>
      <c r="E8029" s="18" t="s">
        <v>9213</v>
      </c>
      <c r="F8029" s="18" t="s">
        <v>10472</v>
      </c>
      <c r="G8029" s="18" t="s">
        <v>22584</v>
      </c>
      <c r="H8029">
        <v>-41.051009999999998</v>
      </c>
      <c r="I8029">
        <v>-72.994259999999997</v>
      </c>
      <c r="J8029" s="17" t="s">
        <v>10192</v>
      </c>
      <c r="K8029" s="17">
        <v>61</v>
      </c>
      <c r="L8029" s="17" t="s">
        <v>62</v>
      </c>
      <c r="M8029">
        <v>6</v>
      </c>
      <c r="N8029">
        <f t="shared" si="250"/>
        <v>2</v>
      </c>
      <c r="O8029">
        <f t="shared" si="251"/>
        <v>3</v>
      </c>
      <c r="P8029" s="19" t="s">
        <v>117</v>
      </c>
      <c r="T8029" s="20"/>
    </row>
    <row r="8030" spans="1:20" x14ac:dyDescent="0.3">
      <c r="A8030" s="17">
        <v>22100</v>
      </c>
      <c r="B8030" s="18" t="s">
        <v>22585</v>
      </c>
      <c r="C8030" s="17" t="s">
        <v>10826</v>
      </c>
      <c r="D8030" s="18" t="s">
        <v>10827</v>
      </c>
      <c r="E8030" s="18" t="s">
        <v>9213</v>
      </c>
      <c r="F8030" s="18" t="s">
        <v>10828</v>
      </c>
      <c r="G8030" s="18" t="s">
        <v>22586</v>
      </c>
      <c r="H8030">
        <v>-41.972709999999999</v>
      </c>
      <c r="I8030">
        <v>-72.663290000000003</v>
      </c>
      <c r="J8030" s="17" t="s">
        <v>9216</v>
      </c>
      <c r="K8030" s="17">
        <v>11</v>
      </c>
      <c r="L8030" s="17" t="s">
        <v>62</v>
      </c>
      <c r="M8030">
        <v>2</v>
      </c>
      <c r="N8030">
        <f t="shared" si="250"/>
        <v>1</v>
      </c>
      <c r="O8030">
        <f t="shared" si="251"/>
        <v>1</v>
      </c>
      <c r="P8030" s="19" t="s">
        <v>117</v>
      </c>
      <c r="T8030" s="20"/>
    </row>
    <row r="8031" spans="1:20" x14ac:dyDescent="0.3">
      <c r="A8031" s="17">
        <v>22101</v>
      </c>
      <c r="B8031" s="18" t="s">
        <v>22587</v>
      </c>
      <c r="C8031" s="17" t="s">
        <v>10188</v>
      </c>
      <c r="D8031" s="18" t="s">
        <v>10189</v>
      </c>
      <c r="E8031" s="18" t="s">
        <v>9213</v>
      </c>
      <c r="F8031" s="18" t="s">
        <v>10190</v>
      </c>
      <c r="G8031" s="18" t="s">
        <v>22588</v>
      </c>
      <c r="H8031">
        <v>-41.329970000000003</v>
      </c>
      <c r="I8031">
        <v>-72.971535000000003</v>
      </c>
      <c r="J8031" s="17" t="s">
        <v>10192</v>
      </c>
      <c r="K8031" s="17">
        <v>73</v>
      </c>
      <c r="L8031" s="17" t="s">
        <v>62</v>
      </c>
      <c r="M8031">
        <v>7</v>
      </c>
      <c r="N8031">
        <f t="shared" si="250"/>
        <v>2</v>
      </c>
      <c r="O8031">
        <f t="shared" si="251"/>
        <v>3.5</v>
      </c>
      <c r="P8031" s="19" t="s">
        <v>59</v>
      </c>
      <c r="T8031" s="20"/>
    </row>
    <row r="8032" spans="1:20" x14ac:dyDescent="0.3">
      <c r="A8032" s="17">
        <v>22103</v>
      </c>
      <c r="B8032" s="18" t="s">
        <v>22589</v>
      </c>
      <c r="C8032" s="17" t="s">
        <v>22590</v>
      </c>
      <c r="D8032" s="18" t="s">
        <v>22591</v>
      </c>
      <c r="E8032" s="18" t="s">
        <v>9213</v>
      </c>
      <c r="F8032" s="18" t="s">
        <v>9740</v>
      </c>
      <c r="G8032" s="18" t="s">
        <v>22592</v>
      </c>
      <c r="H8032">
        <v>-40.580883</v>
      </c>
      <c r="I8032">
        <v>-73.123869999999997</v>
      </c>
      <c r="J8032" s="17" t="s">
        <v>9742</v>
      </c>
      <c r="K8032" s="17">
        <v>20</v>
      </c>
      <c r="L8032" s="17" t="s">
        <v>62</v>
      </c>
      <c r="M8032">
        <v>2</v>
      </c>
      <c r="N8032">
        <f t="shared" si="250"/>
        <v>1</v>
      </c>
      <c r="O8032">
        <f t="shared" si="251"/>
        <v>1</v>
      </c>
      <c r="P8032" s="19" t="s">
        <v>59</v>
      </c>
      <c r="T8032" s="20"/>
    </row>
    <row r="8033" spans="1:20" x14ac:dyDescent="0.3">
      <c r="A8033" s="17">
        <v>22105</v>
      </c>
      <c r="B8033" s="18" t="s">
        <v>22593</v>
      </c>
      <c r="C8033" s="17" t="s">
        <v>10410</v>
      </c>
      <c r="D8033" s="18" t="s">
        <v>10411</v>
      </c>
      <c r="E8033" s="18" t="s">
        <v>9213</v>
      </c>
      <c r="F8033" s="18" t="s">
        <v>10412</v>
      </c>
      <c r="G8033" s="18" t="s">
        <v>22594</v>
      </c>
      <c r="H8033">
        <v>-41.151789999999998</v>
      </c>
      <c r="I8033">
        <v>-73.416650000000004</v>
      </c>
      <c r="J8033" s="17" t="s">
        <v>10192</v>
      </c>
      <c r="K8033" s="17">
        <v>545</v>
      </c>
      <c r="L8033" s="17" t="s">
        <v>62</v>
      </c>
      <c r="M8033">
        <v>55</v>
      </c>
      <c r="N8033">
        <f t="shared" si="250"/>
        <v>14</v>
      </c>
      <c r="O8033">
        <f t="shared" si="251"/>
        <v>27.5</v>
      </c>
      <c r="P8033" s="19" t="s">
        <v>59</v>
      </c>
      <c r="T8033" s="20"/>
    </row>
    <row r="8034" spans="1:20" x14ac:dyDescent="0.3">
      <c r="A8034" s="17">
        <v>22111</v>
      </c>
      <c r="B8034" s="18" t="s">
        <v>22595</v>
      </c>
      <c r="C8034" s="17" t="s">
        <v>22596</v>
      </c>
      <c r="D8034" s="18" t="s">
        <v>22597</v>
      </c>
      <c r="E8034" s="18" t="s">
        <v>9181</v>
      </c>
      <c r="F8034" s="18" t="s">
        <v>9352</v>
      </c>
      <c r="G8034" s="18" t="s">
        <v>22598</v>
      </c>
      <c r="H8034">
        <v>-39.742980000000003</v>
      </c>
      <c r="I8034">
        <v>-72.652590000000004</v>
      </c>
      <c r="J8034" s="17" t="s">
        <v>9184</v>
      </c>
      <c r="K8034" s="17">
        <v>63</v>
      </c>
      <c r="L8034" s="17" t="s">
        <v>62</v>
      </c>
      <c r="M8034">
        <v>6</v>
      </c>
      <c r="N8034">
        <f t="shared" si="250"/>
        <v>2</v>
      </c>
      <c r="O8034">
        <f t="shared" si="251"/>
        <v>3</v>
      </c>
      <c r="P8034" s="19" t="s">
        <v>117</v>
      </c>
      <c r="T8034" s="20"/>
    </row>
    <row r="8035" spans="1:20" x14ac:dyDescent="0.3">
      <c r="A8035" s="17">
        <v>22112</v>
      </c>
      <c r="B8035" s="18" t="s">
        <v>22599</v>
      </c>
      <c r="C8035" s="17" t="s">
        <v>10761</v>
      </c>
      <c r="D8035" s="18" t="s">
        <v>10762</v>
      </c>
      <c r="E8035" s="18" t="s">
        <v>9213</v>
      </c>
      <c r="F8035" s="18" t="s">
        <v>10763</v>
      </c>
      <c r="G8035" s="18" t="s">
        <v>22600</v>
      </c>
      <c r="H8035">
        <v>-43.223680000000002</v>
      </c>
      <c r="I8035">
        <v>-73.618989999999997</v>
      </c>
      <c r="J8035" s="17" t="s">
        <v>10512</v>
      </c>
      <c r="K8035" s="17">
        <v>36</v>
      </c>
      <c r="L8035" s="17" t="s">
        <v>62</v>
      </c>
      <c r="M8035">
        <v>4</v>
      </c>
      <c r="N8035">
        <f t="shared" si="250"/>
        <v>2</v>
      </c>
      <c r="O8035">
        <f t="shared" si="251"/>
        <v>2</v>
      </c>
      <c r="P8035" s="19" t="s">
        <v>117</v>
      </c>
      <c r="T8035" s="20"/>
    </row>
    <row r="8036" spans="1:20" x14ac:dyDescent="0.3">
      <c r="A8036" s="17">
        <v>22113</v>
      </c>
      <c r="B8036" s="18" t="s">
        <v>22601</v>
      </c>
      <c r="C8036" s="17" t="s">
        <v>9854</v>
      </c>
      <c r="D8036" s="18" t="s">
        <v>9855</v>
      </c>
      <c r="E8036" s="18" t="s">
        <v>9213</v>
      </c>
      <c r="F8036" s="18" t="s">
        <v>9856</v>
      </c>
      <c r="G8036" s="18" t="s">
        <v>22602</v>
      </c>
      <c r="H8036">
        <v>-40.412590000000002</v>
      </c>
      <c r="I8036">
        <v>-73.010599999999997</v>
      </c>
      <c r="J8036" s="17" t="s">
        <v>9742</v>
      </c>
      <c r="K8036" s="17">
        <v>281</v>
      </c>
      <c r="L8036" s="17" t="s">
        <v>62</v>
      </c>
      <c r="M8036">
        <v>28</v>
      </c>
      <c r="N8036">
        <f t="shared" si="250"/>
        <v>8</v>
      </c>
      <c r="O8036">
        <f t="shared" si="251"/>
        <v>14</v>
      </c>
      <c r="P8036" s="19" t="s">
        <v>59</v>
      </c>
      <c r="T8036" s="20"/>
    </row>
    <row r="8037" spans="1:20" x14ac:dyDescent="0.3">
      <c r="A8037" s="17">
        <v>22114</v>
      </c>
      <c r="B8037" s="18" t="s">
        <v>22603</v>
      </c>
      <c r="C8037" s="17" t="s">
        <v>22604</v>
      </c>
      <c r="D8037" s="18" t="s">
        <v>22605</v>
      </c>
      <c r="E8037" s="18" t="s">
        <v>9213</v>
      </c>
      <c r="F8037" s="18" t="s">
        <v>9740</v>
      </c>
      <c r="G8037" s="18" t="s">
        <v>22606</v>
      </c>
      <c r="H8037">
        <v>-40.577770000000001</v>
      </c>
      <c r="I8037">
        <v>-73.123829999999998</v>
      </c>
      <c r="J8037" s="17" t="s">
        <v>9742</v>
      </c>
      <c r="K8037" s="17">
        <v>208</v>
      </c>
      <c r="L8037" s="17" t="s">
        <v>62</v>
      </c>
      <c r="M8037">
        <v>31</v>
      </c>
      <c r="N8037">
        <f t="shared" si="250"/>
        <v>8</v>
      </c>
      <c r="O8037">
        <f t="shared" si="251"/>
        <v>15.5</v>
      </c>
      <c r="P8037" s="19" t="s">
        <v>59</v>
      </c>
      <c r="T8037" s="20"/>
    </row>
    <row r="8038" spans="1:20" x14ac:dyDescent="0.3">
      <c r="A8038" s="17">
        <v>22125</v>
      </c>
      <c r="B8038" s="18" t="s">
        <v>22607</v>
      </c>
      <c r="C8038" s="17" t="s">
        <v>22608</v>
      </c>
      <c r="D8038" s="18" t="s">
        <v>22609</v>
      </c>
      <c r="E8038" s="18" t="s">
        <v>9181</v>
      </c>
      <c r="F8038" s="18" t="s">
        <v>9293</v>
      </c>
      <c r="G8038" s="18" t="s">
        <v>22610</v>
      </c>
      <c r="H8038">
        <v>-40.249169999999999</v>
      </c>
      <c r="I8038">
        <v>-72.198740000000001</v>
      </c>
      <c r="J8038" s="17" t="s">
        <v>9295</v>
      </c>
      <c r="K8038" s="17">
        <v>6</v>
      </c>
      <c r="L8038" s="17" t="s">
        <v>62</v>
      </c>
      <c r="M8038">
        <v>2</v>
      </c>
      <c r="N8038">
        <f t="shared" si="250"/>
        <v>1</v>
      </c>
      <c r="O8038">
        <f t="shared" si="251"/>
        <v>1</v>
      </c>
      <c r="P8038" s="19" t="s">
        <v>117</v>
      </c>
      <c r="T8038" s="20"/>
    </row>
    <row r="8039" spans="1:20" x14ac:dyDescent="0.3">
      <c r="A8039" s="17">
        <v>22130</v>
      </c>
      <c r="B8039" s="18" t="s">
        <v>22611</v>
      </c>
      <c r="C8039" s="17" t="s">
        <v>10761</v>
      </c>
      <c r="D8039" s="18" t="s">
        <v>10762</v>
      </c>
      <c r="E8039" s="18" t="s">
        <v>9213</v>
      </c>
      <c r="F8039" s="18" t="s">
        <v>10763</v>
      </c>
      <c r="G8039" s="18" t="s">
        <v>22612</v>
      </c>
      <c r="H8039">
        <v>-43.119390000000003</v>
      </c>
      <c r="I8039">
        <v>-73.639240000000001</v>
      </c>
      <c r="J8039" s="17" t="s">
        <v>10512</v>
      </c>
      <c r="K8039" s="17">
        <v>248</v>
      </c>
      <c r="L8039" s="17" t="s">
        <v>62</v>
      </c>
      <c r="M8039">
        <v>25</v>
      </c>
      <c r="N8039">
        <f t="shared" si="250"/>
        <v>7</v>
      </c>
      <c r="O8039">
        <f t="shared" si="251"/>
        <v>12.5</v>
      </c>
      <c r="P8039" s="19" t="s">
        <v>59</v>
      </c>
      <c r="T8039" s="20"/>
    </row>
    <row r="8040" spans="1:20" x14ac:dyDescent="0.3">
      <c r="A8040" s="17">
        <v>22133</v>
      </c>
      <c r="B8040" s="18" t="s">
        <v>22613</v>
      </c>
      <c r="C8040" s="17" t="s">
        <v>22614</v>
      </c>
      <c r="D8040" s="18" t="s">
        <v>22615</v>
      </c>
      <c r="E8040" s="18" t="s">
        <v>9213</v>
      </c>
      <c r="F8040" s="18" t="s">
        <v>9740</v>
      </c>
      <c r="G8040" s="18" t="s">
        <v>22616</v>
      </c>
      <c r="H8040">
        <v>-40.576622</v>
      </c>
      <c r="I8040">
        <v>-73.105220000000003</v>
      </c>
      <c r="J8040" s="17" t="s">
        <v>9742</v>
      </c>
      <c r="K8040" s="17">
        <v>143</v>
      </c>
      <c r="L8040" s="17" t="s">
        <v>62</v>
      </c>
      <c r="M8040">
        <v>14</v>
      </c>
      <c r="N8040">
        <f t="shared" si="250"/>
        <v>4</v>
      </c>
      <c r="O8040">
        <f t="shared" si="251"/>
        <v>7</v>
      </c>
      <c r="P8040" s="19" t="s">
        <v>59</v>
      </c>
      <c r="T8040" s="20"/>
    </row>
    <row r="8041" spans="1:20" x14ac:dyDescent="0.3">
      <c r="A8041" s="17">
        <v>22134</v>
      </c>
      <c r="B8041" s="18" t="s">
        <v>22617</v>
      </c>
      <c r="C8041" s="17" t="s">
        <v>9179</v>
      </c>
      <c r="D8041" s="18" t="s">
        <v>9180</v>
      </c>
      <c r="E8041" s="18" t="s">
        <v>9181</v>
      </c>
      <c r="F8041" s="18" t="s">
        <v>9182</v>
      </c>
      <c r="G8041" s="18" t="s">
        <v>22618</v>
      </c>
      <c r="H8041">
        <v>-39.705649999999999</v>
      </c>
      <c r="I8041">
        <v>-73.378559999999993</v>
      </c>
      <c r="J8041" s="17" t="s">
        <v>9184</v>
      </c>
      <c r="K8041" s="17">
        <v>33</v>
      </c>
      <c r="L8041" s="17" t="s">
        <v>62</v>
      </c>
      <c r="M8041">
        <v>3</v>
      </c>
      <c r="N8041">
        <f t="shared" si="250"/>
        <v>1</v>
      </c>
      <c r="O8041">
        <f t="shared" si="251"/>
        <v>1.5</v>
      </c>
      <c r="P8041" s="19" t="s">
        <v>117</v>
      </c>
      <c r="T8041" s="20"/>
    </row>
    <row r="8042" spans="1:20" x14ac:dyDescent="0.3">
      <c r="A8042" s="17">
        <v>22138</v>
      </c>
      <c r="B8042" s="18" t="s">
        <v>22619</v>
      </c>
      <c r="C8042" s="17" t="s">
        <v>10865</v>
      </c>
      <c r="D8042" s="18" t="s">
        <v>10866</v>
      </c>
      <c r="E8042" s="18" t="s">
        <v>9213</v>
      </c>
      <c r="F8042" s="18" t="s">
        <v>10867</v>
      </c>
      <c r="G8042" s="18" t="s">
        <v>22620</v>
      </c>
      <c r="H8042">
        <v>-43.651400000000002</v>
      </c>
      <c r="I8042">
        <v>-71.892849999999996</v>
      </c>
      <c r="J8042" s="17" t="s">
        <v>9216</v>
      </c>
      <c r="K8042" s="17">
        <v>16</v>
      </c>
      <c r="L8042" s="17" t="s">
        <v>72</v>
      </c>
      <c r="M8042">
        <v>2</v>
      </c>
      <c r="N8042">
        <f t="shared" si="250"/>
        <v>1</v>
      </c>
      <c r="O8042">
        <f t="shared" si="251"/>
        <v>1</v>
      </c>
      <c r="P8042" s="19" t="s">
        <v>117</v>
      </c>
      <c r="T8042" s="20"/>
    </row>
    <row r="8043" spans="1:20" x14ac:dyDescent="0.3">
      <c r="A8043" s="17">
        <v>22139</v>
      </c>
      <c r="B8043" s="18" t="s">
        <v>22621</v>
      </c>
      <c r="C8043" s="17" t="s">
        <v>22622</v>
      </c>
      <c r="D8043" s="18" t="s">
        <v>22623</v>
      </c>
      <c r="E8043" s="18" t="s">
        <v>9213</v>
      </c>
      <c r="F8043" s="18" t="s">
        <v>9214</v>
      </c>
      <c r="G8043" s="18" t="s">
        <v>22624</v>
      </c>
      <c r="H8043">
        <v>-41.464640000000003</v>
      </c>
      <c r="I8043">
        <v>-72.965209999999999</v>
      </c>
      <c r="J8043" s="17" t="s">
        <v>9216</v>
      </c>
      <c r="K8043" s="17">
        <v>30</v>
      </c>
      <c r="L8043" s="17" t="s">
        <v>62</v>
      </c>
      <c r="M8043">
        <v>3</v>
      </c>
      <c r="N8043">
        <f t="shared" si="250"/>
        <v>1</v>
      </c>
      <c r="O8043">
        <f t="shared" si="251"/>
        <v>1.5</v>
      </c>
      <c r="P8043" s="19" t="s">
        <v>117</v>
      </c>
      <c r="T8043" s="20"/>
    </row>
    <row r="8044" spans="1:20" x14ac:dyDescent="0.3">
      <c r="A8044" s="17">
        <v>22140</v>
      </c>
      <c r="B8044" s="18" t="s">
        <v>22625</v>
      </c>
      <c r="C8044" s="17" t="s">
        <v>1220</v>
      </c>
      <c r="D8044" s="18" t="s">
        <v>1221</v>
      </c>
      <c r="E8044" s="18" t="s">
        <v>9181</v>
      </c>
      <c r="F8044" s="18" t="s">
        <v>9546</v>
      </c>
      <c r="G8044" s="18" t="s">
        <v>22626</v>
      </c>
      <c r="H8044">
        <v>-40.313130000000001</v>
      </c>
      <c r="I8044">
        <v>-73.000209999999996</v>
      </c>
      <c r="J8044" s="17" t="s">
        <v>9295</v>
      </c>
      <c r="K8044" s="17">
        <v>914</v>
      </c>
      <c r="L8044" s="17" t="s">
        <v>72</v>
      </c>
      <c r="M8044">
        <v>91</v>
      </c>
      <c r="N8044">
        <f t="shared" si="250"/>
        <v>23</v>
      </c>
      <c r="O8044">
        <f t="shared" si="251"/>
        <v>45.5</v>
      </c>
      <c r="P8044" s="19" t="s">
        <v>59</v>
      </c>
      <c r="T8044" s="20"/>
    </row>
    <row r="8045" spans="1:20" x14ac:dyDescent="0.3">
      <c r="A8045" s="17">
        <v>22146</v>
      </c>
      <c r="B8045" s="18" t="s">
        <v>22627</v>
      </c>
      <c r="C8045" s="17" t="s">
        <v>22628</v>
      </c>
      <c r="D8045" s="18" t="s">
        <v>22629</v>
      </c>
      <c r="E8045" s="18" t="s">
        <v>9213</v>
      </c>
      <c r="F8045" s="18" t="s">
        <v>9740</v>
      </c>
      <c r="G8045" s="18" t="s">
        <v>22630</v>
      </c>
      <c r="H8045">
        <v>-40.573459999999997</v>
      </c>
      <c r="I8045">
        <v>-73.123589999999993</v>
      </c>
      <c r="J8045" s="17" t="s">
        <v>9742</v>
      </c>
      <c r="K8045" s="17">
        <v>270</v>
      </c>
      <c r="L8045" s="17" t="s">
        <v>67</v>
      </c>
      <c r="M8045">
        <v>27</v>
      </c>
      <c r="N8045">
        <f t="shared" si="250"/>
        <v>7</v>
      </c>
      <c r="O8045">
        <f t="shared" si="251"/>
        <v>13.5</v>
      </c>
      <c r="P8045" s="19" t="s">
        <v>59</v>
      </c>
      <c r="T8045" s="20"/>
    </row>
    <row r="8046" spans="1:20" x14ac:dyDescent="0.3">
      <c r="A8046" s="17">
        <v>22148</v>
      </c>
      <c r="B8046" s="18" t="s">
        <v>22631</v>
      </c>
      <c r="C8046" s="17" t="s">
        <v>22632</v>
      </c>
      <c r="D8046" s="18" t="s">
        <v>22633</v>
      </c>
      <c r="E8046" s="18" t="s">
        <v>9181</v>
      </c>
      <c r="F8046" s="18" t="s">
        <v>9637</v>
      </c>
      <c r="G8046" s="18" t="s">
        <v>22634</v>
      </c>
      <c r="H8046">
        <v>-40.562910000000002</v>
      </c>
      <c r="I8046">
        <v>-72.734229999999997</v>
      </c>
      <c r="J8046" s="17" t="s">
        <v>9295</v>
      </c>
      <c r="K8046" s="17">
        <v>18</v>
      </c>
      <c r="L8046" s="17" t="s">
        <v>62</v>
      </c>
      <c r="M8046">
        <v>2</v>
      </c>
      <c r="N8046">
        <f t="shared" si="250"/>
        <v>1</v>
      </c>
      <c r="O8046">
        <f t="shared" si="251"/>
        <v>1</v>
      </c>
      <c r="P8046" s="19" t="s">
        <v>117</v>
      </c>
      <c r="T8046" s="20"/>
    </row>
    <row r="8047" spans="1:20" x14ac:dyDescent="0.3">
      <c r="A8047" s="17">
        <v>22153</v>
      </c>
      <c r="B8047" s="18" t="s">
        <v>22635</v>
      </c>
      <c r="C8047" s="17" t="s">
        <v>22636</v>
      </c>
      <c r="D8047" s="18" t="s">
        <v>22637</v>
      </c>
      <c r="E8047" s="18" t="s">
        <v>9181</v>
      </c>
      <c r="F8047" s="18" t="s">
        <v>9293</v>
      </c>
      <c r="G8047" s="18" t="s">
        <v>22638</v>
      </c>
      <c r="H8047">
        <v>-40.376510000000003</v>
      </c>
      <c r="I8047">
        <v>-72.107150000000004</v>
      </c>
      <c r="J8047" s="17" t="s">
        <v>9295</v>
      </c>
      <c r="K8047" s="17">
        <v>16</v>
      </c>
      <c r="L8047" s="17" t="s">
        <v>62</v>
      </c>
      <c r="M8047">
        <v>2</v>
      </c>
      <c r="N8047">
        <f t="shared" si="250"/>
        <v>1</v>
      </c>
      <c r="O8047">
        <f t="shared" si="251"/>
        <v>1</v>
      </c>
      <c r="P8047" s="19" t="s">
        <v>117</v>
      </c>
      <c r="T8047" s="20"/>
    </row>
    <row r="8048" spans="1:20" x14ac:dyDescent="0.3">
      <c r="A8048" s="17">
        <v>22155</v>
      </c>
      <c r="B8048" s="18" t="s">
        <v>22639</v>
      </c>
      <c r="C8048" s="17" t="s">
        <v>22640</v>
      </c>
      <c r="D8048" s="18" t="s">
        <v>22641</v>
      </c>
      <c r="E8048" s="18" t="s">
        <v>9213</v>
      </c>
      <c r="F8048" s="18" t="s">
        <v>10510</v>
      </c>
      <c r="G8048" s="18" t="s">
        <v>22642</v>
      </c>
      <c r="H8048">
        <v>-42.450859999999999</v>
      </c>
      <c r="I8048">
        <v>-73.777760000000001</v>
      </c>
      <c r="J8048" s="17" t="s">
        <v>10512</v>
      </c>
      <c r="K8048" s="17">
        <v>434</v>
      </c>
      <c r="L8048" s="17" t="s">
        <v>62</v>
      </c>
      <c r="M8048">
        <v>43</v>
      </c>
      <c r="N8048">
        <f t="shared" si="250"/>
        <v>11</v>
      </c>
      <c r="O8048">
        <f t="shared" si="251"/>
        <v>21.5</v>
      </c>
      <c r="P8048" s="19" t="s">
        <v>59</v>
      </c>
      <c r="T8048" s="20"/>
    </row>
    <row r="8049" spans="1:20" x14ac:dyDescent="0.3">
      <c r="A8049" s="17">
        <v>22156</v>
      </c>
      <c r="B8049" s="18" t="s">
        <v>22643</v>
      </c>
      <c r="C8049" s="17" t="s">
        <v>22644</v>
      </c>
      <c r="D8049" s="18" t="s">
        <v>22645</v>
      </c>
      <c r="E8049" s="18" t="s">
        <v>9213</v>
      </c>
      <c r="F8049" s="18" t="s">
        <v>10707</v>
      </c>
      <c r="G8049" s="18" t="s">
        <v>22646</v>
      </c>
      <c r="H8049">
        <v>-42.620979310000003</v>
      </c>
      <c r="I8049">
        <v>-73.77671814</v>
      </c>
      <c r="J8049" s="17" t="s">
        <v>10512</v>
      </c>
      <c r="K8049" s="17">
        <v>17</v>
      </c>
      <c r="L8049" s="17" t="s">
        <v>72</v>
      </c>
      <c r="M8049">
        <v>2</v>
      </c>
      <c r="N8049">
        <f t="shared" si="250"/>
        <v>1</v>
      </c>
      <c r="O8049">
        <f t="shared" si="251"/>
        <v>1</v>
      </c>
      <c r="P8049" s="19" t="s">
        <v>59</v>
      </c>
      <c r="T8049" s="20"/>
    </row>
    <row r="8050" spans="1:20" x14ac:dyDescent="0.3">
      <c r="A8050" s="17">
        <v>22158</v>
      </c>
      <c r="B8050" s="18" t="s">
        <v>22647</v>
      </c>
      <c r="C8050" s="17" t="s">
        <v>22648</v>
      </c>
      <c r="D8050" s="18" t="s">
        <v>22649</v>
      </c>
      <c r="E8050" s="18" t="s">
        <v>9181</v>
      </c>
      <c r="F8050" s="18" t="s">
        <v>9546</v>
      </c>
      <c r="G8050" s="18" t="s">
        <v>3816</v>
      </c>
      <c r="H8050">
        <v>-40.255899999999997</v>
      </c>
      <c r="I8050">
        <v>-72.948160000000001</v>
      </c>
      <c r="J8050" s="17" t="s">
        <v>9295</v>
      </c>
      <c r="K8050" s="17">
        <v>158</v>
      </c>
      <c r="L8050" s="17" t="s">
        <v>67</v>
      </c>
      <c r="M8050">
        <v>16</v>
      </c>
      <c r="N8050">
        <f t="shared" si="250"/>
        <v>5</v>
      </c>
      <c r="O8050">
        <f t="shared" si="251"/>
        <v>8</v>
      </c>
      <c r="P8050" s="19" t="s">
        <v>117</v>
      </c>
      <c r="T8050" s="20"/>
    </row>
    <row r="8051" spans="1:20" x14ac:dyDescent="0.3">
      <c r="A8051" s="17">
        <v>22159</v>
      </c>
      <c r="B8051" s="18" t="s">
        <v>22650</v>
      </c>
      <c r="C8051" s="17" t="s">
        <v>9704</v>
      </c>
      <c r="D8051" s="18" t="s">
        <v>9705</v>
      </c>
      <c r="E8051" s="18" t="s">
        <v>9181</v>
      </c>
      <c r="F8051" s="18" t="s">
        <v>9637</v>
      </c>
      <c r="G8051" s="18" t="s">
        <v>22651</v>
      </c>
      <c r="H8051">
        <v>-40.497309999999999</v>
      </c>
      <c r="I8051">
        <v>-72.533699999999996</v>
      </c>
      <c r="J8051" s="17" t="s">
        <v>9295</v>
      </c>
      <c r="K8051" s="17">
        <v>18</v>
      </c>
      <c r="L8051" s="17" t="s">
        <v>62</v>
      </c>
      <c r="M8051">
        <v>2</v>
      </c>
      <c r="N8051">
        <f t="shared" si="250"/>
        <v>1</v>
      </c>
      <c r="O8051">
        <f t="shared" si="251"/>
        <v>1</v>
      </c>
      <c r="P8051" s="19" t="s">
        <v>117</v>
      </c>
      <c r="T8051" s="20"/>
    </row>
    <row r="8052" spans="1:20" x14ac:dyDescent="0.3">
      <c r="A8052" s="17">
        <v>22160</v>
      </c>
      <c r="B8052" s="18" t="s">
        <v>22652</v>
      </c>
      <c r="C8052" s="17" t="s">
        <v>22653</v>
      </c>
      <c r="D8052" s="18" t="s">
        <v>22654</v>
      </c>
      <c r="E8052" s="18" t="s">
        <v>9181</v>
      </c>
      <c r="F8052" s="18" t="s">
        <v>9182</v>
      </c>
      <c r="G8052" s="18" t="s">
        <v>22655</v>
      </c>
      <c r="H8052">
        <v>-39.83623</v>
      </c>
      <c r="I8052">
        <v>-73.240350000000007</v>
      </c>
      <c r="J8052" s="17" t="s">
        <v>9184</v>
      </c>
      <c r="K8052" s="17">
        <v>394</v>
      </c>
      <c r="L8052" s="17" t="s">
        <v>62</v>
      </c>
      <c r="M8052">
        <v>39</v>
      </c>
      <c r="N8052">
        <f t="shared" si="250"/>
        <v>10</v>
      </c>
      <c r="O8052">
        <f t="shared" si="251"/>
        <v>19.5</v>
      </c>
      <c r="P8052" s="19" t="s">
        <v>59</v>
      </c>
      <c r="T8052" s="20"/>
    </row>
    <row r="8053" spans="1:20" x14ac:dyDescent="0.3">
      <c r="A8053" s="17">
        <v>22162</v>
      </c>
      <c r="B8053" s="18" t="s">
        <v>22656</v>
      </c>
      <c r="C8053" s="17" t="s">
        <v>22657</v>
      </c>
      <c r="D8053" s="18" t="s">
        <v>22658</v>
      </c>
      <c r="E8053" s="18" t="s">
        <v>9181</v>
      </c>
      <c r="F8053" s="18" t="s">
        <v>9288</v>
      </c>
      <c r="G8053" s="18" t="s">
        <v>22659</v>
      </c>
      <c r="H8053">
        <v>-39.532420000000002</v>
      </c>
      <c r="I8053">
        <v>-72.89555</v>
      </c>
      <c r="J8053" s="17" t="s">
        <v>9184</v>
      </c>
      <c r="K8053" s="17">
        <v>20</v>
      </c>
      <c r="L8053" s="17" t="s">
        <v>62</v>
      </c>
      <c r="M8053">
        <v>2</v>
      </c>
      <c r="N8053">
        <f t="shared" si="250"/>
        <v>1</v>
      </c>
      <c r="O8053">
        <f t="shared" si="251"/>
        <v>1</v>
      </c>
      <c r="P8053" s="19" t="s">
        <v>117</v>
      </c>
      <c r="T8053" s="20"/>
    </row>
    <row r="8054" spans="1:20" x14ac:dyDescent="0.3">
      <c r="A8054" s="17">
        <v>22165</v>
      </c>
      <c r="B8054" s="18" t="s">
        <v>22660</v>
      </c>
      <c r="C8054" s="17" t="s">
        <v>22661</v>
      </c>
      <c r="D8054" s="18" t="s">
        <v>22662</v>
      </c>
      <c r="E8054" s="18" t="s">
        <v>9181</v>
      </c>
      <c r="F8054" s="18" t="s">
        <v>9322</v>
      </c>
      <c r="G8054" s="18" t="s">
        <v>22663</v>
      </c>
      <c r="H8054">
        <v>-39.505290000000002</v>
      </c>
      <c r="I8054">
        <v>-72.599519999999998</v>
      </c>
      <c r="J8054" s="17" t="s">
        <v>9184</v>
      </c>
      <c r="K8054" s="17">
        <v>97</v>
      </c>
      <c r="L8054" s="17" t="s">
        <v>62</v>
      </c>
      <c r="M8054">
        <v>10</v>
      </c>
      <c r="N8054">
        <f t="shared" si="250"/>
        <v>3</v>
      </c>
      <c r="O8054">
        <f t="shared" si="251"/>
        <v>5</v>
      </c>
      <c r="P8054" s="19" t="s">
        <v>117</v>
      </c>
      <c r="T8054" s="20"/>
    </row>
    <row r="8055" spans="1:20" x14ac:dyDescent="0.3">
      <c r="A8055" s="17">
        <v>22173</v>
      </c>
      <c r="B8055" s="18" t="s">
        <v>22664</v>
      </c>
      <c r="C8055" s="17" t="s">
        <v>7269</v>
      </c>
      <c r="D8055" s="18" t="s">
        <v>7270</v>
      </c>
      <c r="E8055" s="18" t="s">
        <v>9213</v>
      </c>
      <c r="F8055" s="18" t="s">
        <v>10510</v>
      </c>
      <c r="G8055" s="18" t="s">
        <v>22665</v>
      </c>
      <c r="H8055">
        <v>-42.475898739999998</v>
      </c>
      <c r="I8055">
        <v>-73.762916559999994</v>
      </c>
      <c r="J8055" s="17" t="s">
        <v>10512</v>
      </c>
      <c r="K8055" s="17">
        <v>40</v>
      </c>
      <c r="L8055" s="17" t="s">
        <v>72</v>
      </c>
      <c r="M8055">
        <v>4</v>
      </c>
      <c r="N8055">
        <f t="shared" si="250"/>
        <v>2</v>
      </c>
      <c r="O8055">
        <f t="shared" si="251"/>
        <v>2</v>
      </c>
      <c r="P8055" s="19" t="s">
        <v>59</v>
      </c>
      <c r="T8055" s="20"/>
    </row>
    <row r="8056" spans="1:20" x14ac:dyDescent="0.3">
      <c r="A8056" s="17">
        <v>22175</v>
      </c>
      <c r="B8056" s="18" t="s">
        <v>341</v>
      </c>
      <c r="C8056" s="17" t="s">
        <v>9211</v>
      </c>
      <c r="D8056" s="18" t="s">
        <v>9212</v>
      </c>
      <c r="E8056" s="18" t="s">
        <v>9213</v>
      </c>
      <c r="F8056" s="18" t="s">
        <v>9214</v>
      </c>
      <c r="G8056" s="18" t="s">
        <v>22666</v>
      </c>
      <c r="H8056">
        <v>-41.475850000000001</v>
      </c>
      <c r="I8056">
        <v>-72.961879999999994</v>
      </c>
      <c r="J8056" s="17" t="s">
        <v>9216</v>
      </c>
      <c r="K8056" s="17">
        <v>388</v>
      </c>
      <c r="L8056" s="17" t="s">
        <v>62</v>
      </c>
      <c r="M8056">
        <v>39</v>
      </c>
      <c r="N8056">
        <f t="shared" si="250"/>
        <v>10</v>
      </c>
      <c r="O8056">
        <f t="shared" si="251"/>
        <v>19.5</v>
      </c>
      <c r="P8056" s="19" t="s">
        <v>59</v>
      </c>
      <c r="T8056" s="20"/>
    </row>
    <row r="8057" spans="1:20" x14ac:dyDescent="0.3">
      <c r="A8057" s="17">
        <v>22176</v>
      </c>
      <c r="B8057" s="18" t="s">
        <v>22667</v>
      </c>
      <c r="C8057" s="17" t="s">
        <v>10508</v>
      </c>
      <c r="D8057" s="18" t="s">
        <v>10509</v>
      </c>
      <c r="E8057" s="18" t="s">
        <v>9213</v>
      </c>
      <c r="F8057" s="18" t="s">
        <v>10510</v>
      </c>
      <c r="G8057" s="18" t="s">
        <v>22668</v>
      </c>
      <c r="H8057">
        <v>-42.46472</v>
      </c>
      <c r="I8057">
        <v>-73.784360000000007</v>
      </c>
      <c r="J8057" s="17" t="s">
        <v>10512</v>
      </c>
      <c r="K8057" s="17">
        <v>244</v>
      </c>
      <c r="L8057" s="17" t="s">
        <v>62</v>
      </c>
      <c r="M8057">
        <v>24</v>
      </c>
      <c r="N8057">
        <f t="shared" si="250"/>
        <v>7</v>
      </c>
      <c r="O8057">
        <f t="shared" si="251"/>
        <v>12</v>
      </c>
      <c r="P8057" s="19" t="s">
        <v>59</v>
      </c>
      <c r="T8057" s="20"/>
    </row>
    <row r="8058" spans="1:20" x14ac:dyDescent="0.3">
      <c r="A8058" s="17">
        <v>22181</v>
      </c>
      <c r="B8058" s="18" t="s">
        <v>22669</v>
      </c>
      <c r="C8058" s="17" t="s">
        <v>22670</v>
      </c>
      <c r="D8058" s="18" t="s">
        <v>22671</v>
      </c>
      <c r="E8058" s="18" t="s">
        <v>9181</v>
      </c>
      <c r="F8058" s="18" t="s">
        <v>9288</v>
      </c>
      <c r="G8058" s="18" t="s">
        <v>22672</v>
      </c>
      <c r="H8058">
        <v>-39.555199999999999</v>
      </c>
      <c r="I8058">
        <v>-72.842129999999997</v>
      </c>
      <c r="J8058" s="17" t="s">
        <v>9184</v>
      </c>
      <c r="K8058" s="17">
        <v>43</v>
      </c>
      <c r="L8058" s="17" t="s">
        <v>62</v>
      </c>
      <c r="M8058">
        <v>4</v>
      </c>
      <c r="N8058">
        <f t="shared" si="250"/>
        <v>2</v>
      </c>
      <c r="O8058">
        <f t="shared" si="251"/>
        <v>2</v>
      </c>
      <c r="P8058" s="19" t="s">
        <v>117</v>
      </c>
      <c r="T8058" s="20"/>
    </row>
    <row r="8059" spans="1:20" x14ac:dyDescent="0.3">
      <c r="A8059" s="17">
        <v>22184</v>
      </c>
      <c r="B8059" s="18" t="s">
        <v>22673</v>
      </c>
      <c r="C8059" s="17" t="s">
        <v>22674</v>
      </c>
      <c r="D8059" s="18" t="s">
        <v>22675</v>
      </c>
      <c r="E8059" s="18" t="s">
        <v>9213</v>
      </c>
      <c r="F8059" s="18" t="s">
        <v>10338</v>
      </c>
      <c r="G8059" s="18" t="s">
        <v>22676</v>
      </c>
      <c r="H8059">
        <v>-41.665349999999997</v>
      </c>
      <c r="I8059">
        <v>-73.661450000000002</v>
      </c>
      <c r="J8059" s="17" t="s">
        <v>9216</v>
      </c>
      <c r="K8059" s="17">
        <v>27</v>
      </c>
      <c r="L8059" s="17" t="s">
        <v>62</v>
      </c>
      <c r="M8059">
        <v>3</v>
      </c>
      <c r="N8059">
        <f t="shared" si="250"/>
        <v>1</v>
      </c>
      <c r="O8059">
        <f t="shared" si="251"/>
        <v>1.5</v>
      </c>
      <c r="P8059" s="19" t="s">
        <v>117</v>
      </c>
      <c r="T8059" s="20"/>
    </row>
    <row r="8060" spans="1:20" x14ac:dyDescent="0.3">
      <c r="A8060" s="17">
        <v>22186</v>
      </c>
      <c r="B8060" s="18" t="s">
        <v>22677</v>
      </c>
      <c r="C8060" s="17" t="s">
        <v>22678</v>
      </c>
      <c r="D8060" s="18" t="s">
        <v>22679</v>
      </c>
      <c r="E8060" s="18" t="s">
        <v>9181</v>
      </c>
      <c r="F8060" s="18" t="s">
        <v>9352</v>
      </c>
      <c r="G8060" s="18" t="s">
        <v>22680</v>
      </c>
      <c r="H8060">
        <v>-39.988849999999999</v>
      </c>
      <c r="I8060">
        <v>-72.543719999999993</v>
      </c>
      <c r="J8060" s="17" t="s">
        <v>9184</v>
      </c>
      <c r="K8060" s="17">
        <v>61</v>
      </c>
      <c r="L8060" s="17" t="s">
        <v>62</v>
      </c>
      <c r="M8060">
        <v>6</v>
      </c>
      <c r="N8060">
        <f t="shared" si="250"/>
        <v>2</v>
      </c>
      <c r="O8060">
        <f t="shared" si="251"/>
        <v>3</v>
      </c>
      <c r="P8060" s="19" t="s">
        <v>117</v>
      </c>
      <c r="T8060" s="20"/>
    </row>
    <row r="8061" spans="1:20" x14ac:dyDescent="0.3">
      <c r="A8061" s="17">
        <v>22187</v>
      </c>
      <c r="B8061" s="18" t="s">
        <v>22681</v>
      </c>
      <c r="C8061" s="17" t="s">
        <v>22682</v>
      </c>
      <c r="D8061" s="18" t="s">
        <v>22683</v>
      </c>
      <c r="E8061" s="18" t="s">
        <v>9213</v>
      </c>
      <c r="F8061" s="18" t="s">
        <v>9740</v>
      </c>
      <c r="G8061" s="18" t="s">
        <v>22684</v>
      </c>
      <c r="H8061">
        <v>-40.571159999999999</v>
      </c>
      <c r="I8061">
        <v>-73.142589999999998</v>
      </c>
      <c r="J8061" s="17" t="s">
        <v>9742</v>
      </c>
      <c r="K8061" s="17">
        <v>324</v>
      </c>
      <c r="L8061" s="17" t="s">
        <v>67</v>
      </c>
      <c r="M8061">
        <v>32</v>
      </c>
      <c r="N8061">
        <f t="shared" si="250"/>
        <v>9</v>
      </c>
      <c r="O8061">
        <f t="shared" si="251"/>
        <v>16</v>
      </c>
      <c r="P8061" s="19" t="s">
        <v>59</v>
      </c>
      <c r="T8061" s="20"/>
    </row>
    <row r="8062" spans="1:20" x14ac:dyDescent="0.3">
      <c r="A8062" s="17">
        <v>22188</v>
      </c>
      <c r="B8062" s="18" t="s">
        <v>22685</v>
      </c>
      <c r="C8062" s="17" t="s">
        <v>22686</v>
      </c>
      <c r="D8062" s="18" t="s">
        <v>22687</v>
      </c>
      <c r="E8062" s="18" t="s">
        <v>9181</v>
      </c>
      <c r="F8062" s="18" t="s">
        <v>9182</v>
      </c>
      <c r="G8062" s="18" t="s">
        <v>22688</v>
      </c>
      <c r="H8062">
        <v>-39.817416999999999</v>
      </c>
      <c r="I8062">
        <v>-73.239829999999998</v>
      </c>
      <c r="J8062" s="17" t="s">
        <v>9184</v>
      </c>
      <c r="K8062" s="17">
        <v>119</v>
      </c>
      <c r="L8062" s="17" t="s">
        <v>62</v>
      </c>
      <c r="M8062">
        <v>12</v>
      </c>
      <c r="N8062">
        <f t="shared" si="250"/>
        <v>4</v>
      </c>
      <c r="O8062">
        <f t="shared" si="251"/>
        <v>6</v>
      </c>
      <c r="P8062" s="19" t="s">
        <v>117</v>
      </c>
      <c r="T8062" s="20"/>
    </row>
    <row r="8063" spans="1:20" x14ac:dyDescent="0.3">
      <c r="A8063" s="17">
        <v>22189</v>
      </c>
      <c r="B8063" s="18" t="s">
        <v>772</v>
      </c>
      <c r="C8063" s="17" t="s">
        <v>22689</v>
      </c>
      <c r="D8063" s="18" t="s">
        <v>22690</v>
      </c>
      <c r="E8063" s="18" t="s">
        <v>9213</v>
      </c>
      <c r="F8063" s="18" t="s">
        <v>10554</v>
      </c>
      <c r="G8063" s="18" t="s">
        <v>22691</v>
      </c>
      <c r="H8063">
        <v>-41.869675000000001</v>
      </c>
      <c r="I8063">
        <v>-73.823980000000006</v>
      </c>
      <c r="J8063" s="17" t="s">
        <v>10512</v>
      </c>
      <c r="K8063" s="17">
        <v>104</v>
      </c>
      <c r="L8063" s="17" t="s">
        <v>58</v>
      </c>
      <c r="M8063">
        <v>10</v>
      </c>
      <c r="N8063">
        <f t="shared" si="250"/>
        <v>3</v>
      </c>
      <c r="O8063">
        <f t="shared" si="251"/>
        <v>5</v>
      </c>
      <c r="P8063" s="19" t="s">
        <v>59</v>
      </c>
      <c r="T8063" s="20"/>
    </row>
    <row r="8064" spans="1:20" x14ac:dyDescent="0.3">
      <c r="A8064" s="17">
        <v>22191</v>
      </c>
      <c r="B8064" s="18" t="s">
        <v>22692</v>
      </c>
      <c r="C8064" s="17" t="s">
        <v>21234</v>
      </c>
      <c r="D8064" s="18" t="s">
        <v>21235</v>
      </c>
      <c r="E8064" s="18" t="s">
        <v>9213</v>
      </c>
      <c r="F8064" s="18" t="s">
        <v>9740</v>
      </c>
      <c r="G8064" s="18" t="s">
        <v>22693</v>
      </c>
      <c r="H8064">
        <v>-40.573560000000001</v>
      </c>
      <c r="I8064">
        <v>-73.165629999999993</v>
      </c>
      <c r="J8064" s="17" t="s">
        <v>9742</v>
      </c>
      <c r="K8064" s="17">
        <v>1252</v>
      </c>
      <c r="L8064" s="17" t="s">
        <v>67</v>
      </c>
      <c r="M8064">
        <v>125</v>
      </c>
      <c r="N8064">
        <f t="shared" si="250"/>
        <v>32</v>
      </c>
      <c r="O8064">
        <f t="shared" si="251"/>
        <v>62.5</v>
      </c>
      <c r="P8064" s="19" t="s">
        <v>59</v>
      </c>
      <c r="T8064" s="20"/>
    </row>
    <row r="8065" spans="1:20" x14ac:dyDescent="0.3">
      <c r="A8065" s="17">
        <v>22192</v>
      </c>
      <c r="B8065" s="18" t="s">
        <v>22694</v>
      </c>
      <c r="C8065" s="17" t="s">
        <v>11393</v>
      </c>
      <c r="D8065" s="18" t="s">
        <v>11394</v>
      </c>
      <c r="E8065" s="18" t="s">
        <v>9213</v>
      </c>
      <c r="F8065" s="18" t="s">
        <v>9214</v>
      </c>
      <c r="G8065" s="18" t="s">
        <v>22695</v>
      </c>
      <c r="H8065">
        <v>-41.475409999999997</v>
      </c>
      <c r="I8065">
        <v>-72.9833</v>
      </c>
      <c r="J8065" s="17" t="s">
        <v>9216</v>
      </c>
      <c r="K8065" s="17">
        <v>1164</v>
      </c>
      <c r="L8065" s="17" t="s">
        <v>62</v>
      </c>
      <c r="M8065">
        <v>116</v>
      </c>
      <c r="N8065">
        <f t="shared" si="250"/>
        <v>30</v>
      </c>
      <c r="O8065">
        <f t="shared" si="251"/>
        <v>58</v>
      </c>
      <c r="P8065" s="19" t="s">
        <v>59</v>
      </c>
      <c r="T8065" s="20"/>
    </row>
    <row r="8066" spans="1:20" x14ac:dyDescent="0.3">
      <c r="A8066" s="17">
        <v>22195</v>
      </c>
      <c r="B8066" s="18" t="s">
        <v>22696</v>
      </c>
      <c r="C8066" s="17" t="s">
        <v>22697</v>
      </c>
      <c r="D8066" s="18" t="s">
        <v>22698</v>
      </c>
      <c r="E8066" s="18" t="s">
        <v>9213</v>
      </c>
      <c r="F8066" s="18" t="s">
        <v>9214</v>
      </c>
      <c r="G8066" s="18" t="s">
        <v>22699</v>
      </c>
      <c r="H8066">
        <v>-41.473610000000001</v>
      </c>
      <c r="I8066">
        <v>-72.967740000000006</v>
      </c>
      <c r="J8066" s="17" t="s">
        <v>9216</v>
      </c>
      <c r="K8066" s="17">
        <v>268</v>
      </c>
      <c r="L8066" s="17" t="s">
        <v>62</v>
      </c>
      <c r="M8066">
        <v>27</v>
      </c>
      <c r="N8066">
        <f t="shared" si="250"/>
        <v>7</v>
      </c>
      <c r="O8066">
        <f t="shared" si="251"/>
        <v>13.5</v>
      </c>
      <c r="P8066" s="19" t="s">
        <v>59</v>
      </c>
      <c r="T8066" s="20"/>
    </row>
    <row r="8067" spans="1:20" x14ac:dyDescent="0.3">
      <c r="A8067" s="17">
        <v>22196</v>
      </c>
      <c r="B8067" s="18" t="s">
        <v>22700</v>
      </c>
      <c r="C8067" s="17" t="s">
        <v>22701</v>
      </c>
      <c r="D8067" s="18" t="s">
        <v>22702</v>
      </c>
      <c r="E8067" s="18" t="s">
        <v>9213</v>
      </c>
      <c r="F8067" s="18" t="s">
        <v>10763</v>
      </c>
      <c r="G8067" s="18" t="s">
        <v>22703</v>
      </c>
      <c r="H8067">
        <v>-43.11786</v>
      </c>
      <c r="I8067">
        <v>-73.591970000000003</v>
      </c>
      <c r="J8067" s="17" t="s">
        <v>10512</v>
      </c>
      <c r="K8067" s="17">
        <v>304</v>
      </c>
      <c r="L8067" s="17" t="s">
        <v>62</v>
      </c>
      <c r="M8067">
        <v>30</v>
      </c>
      <c r="N8067">
        <f t="shared" si="250"/>
        <v>8</v>
      </c>
      <c r="O8067">
        <f t="shared" si="251"/>
        <v>15</v>
      </c>
      <c r="P8067" s="19" t="s">
        <v>59</v>
      </c>
      <c r="T8067" s="20"/>
    </row>
    <row r="8068" spans="1:20" x14ac:dyDescent="0.3">
      <c r="A8068" s="17">
        <v>22200</v>
      </c>
      <c r="B8068" s="18" t="s">
        <v>22704</v>
      </c>
      <c r="C8068" s="17" t="s">
        <v>22705</v>
      </c>
      <c r="D8068" s="18" t="s">
        <v>17585</v>
      </c>
      <c r="E8068" s="18" t="s">
        <v>9213</v>
      </c>
      <c r="F8068" s="18" t="s">
        <v>9214</v>
      </c>
      <c r="G8068" s="18" t="s">
        <v>22706</v>
      </c>
      <c r="H8068">
        <v>-41.478929999999998</v>
      </c>
      <c r="I8068">
        <v>-72.973879999999994</v>
      </c>
      <c r="J8068" s="17" t="s">
        <v>9216</v>
      </c>
      <c r="K8068" s="17">
        <v>618</v>
      </c>
      <c r="L8068" s="17" t="s">
        <v>72</v>
      </c>
      <c r="M8068">
        <v>62</v>
      </c>
      <c r="N8068">
        <f t="shared" ref="N8068:N8131" si="252">TRUNC(M8068/4,0)+1</f>
        <v>16</v>
      </c>
      <c r="O8068">
        <f t="shared" ref="O8068:O8131" si="253">M8068/2</f>
        <v>31</v>
      </c>
      <c r="P8068" s="19" t="s">
        <v>59</v>
      </c>
      <c r="T8068" s="20"/>
    </row>
    <row r="8069" spans="1:20" x14ac:dyDescent="0.3">
      <c r="A8069" s="17">
        <v>22201</v>
      </c>
      <c r="B8069" s="18" t="s">
        <v>22707</v>
      </c>
      <c r="C8069" s="17" t="s">
        <v>22708</v>
      </c>
      <c r="D8069" s="18" t="s">
        <v>22709</v>
      </c>
      <c r="E8069" s="18" t="s">
        <v>9213</v>
      </c>
      <c r="F8069" s="18" t="s">
        <v>9740</v>
      </c>
      <c r="G8069" s="18" t="s">
        <v>22710</v>
      </c>
      <c r="H8069">
        <v>-40.546528000000002</v>
      </c>
      <c r="I8069">
        <v>-73.086650000000006</v>
      </c>
      <c r="J8069" s="17" t="s">
        <v>9742</v>
      </c>
      <c r="K8069" s="17">
        <v>56</v>
      </c>
      <c r="L8069" s="17" t="s">
        <v>62</v>
      </c>
      <c r="M8069">
        <v>6</v>
      </c>
      <c r="N8069">
        <f t="shared" si="252"/>
        <v>2</v>
      </c>
      <c r="O8069">
        <f t="shared" si="253"/>
        <v>3</v>
      </c>
      <c r="P8069" s="19" t="s">
        <v>59</v>
      </c>
      <c r="T8069" s="20"/>
    </row>
    <row r="8070" spans="1:20" x14ac:dyDescent="0.3">
      <c r="A8070" s="17">
        <v>22203</v>
      </c>
      <c r="B8070" s="18" t="s">
        <v>22711</v>
      </c>
      <c r="C8070" s="17" t="s">
        <v>22712</v>
      </c>
      <c r="D8070" s="18" t="s">
        <v>22713</v>
      </c>
      <c r="E8070" s="18" t="s">
        <v>9213</v>
      </c>
      <c r="F8070" s="18" t="s">
        <v>10554</v>
      </c>
      <c r="G8070" s="18" t="s">
        <v>22714</v>
      </c>
      <c r="H8070">
        <v>-41.820099999999996</v>
      </c>
      <c r="I8070">
        <v>-73.930689999999998</v>
      </c>
      <c r="J8070" s="17" t="s">
        <v>10512</v>
      </c>
      <c r="K8070" s="17">
        <v>57</v>
      </c>
      <c r="L8070" s="17" t="s">
        <v>62</v>
      </c>
      <c r="M8070">
        <v>6</v>
      </c>
      <c r="N8070">
        <f t="shared" si="252"/>
        <v>2</v>
      </c>
      <c r="O8070">
        <f t="shared" si="253"/>
        <v>3</v>
      </c>
      <c r="P8070" s="19" t="s">
        <v>117</v>
      </c>
      <c r="T8070" s="20"/>
    </row>
    <row r="8071" spans="1:20" x14ac:dyDescent="0.3">
      <c r="A8071" s="17">
        <v>22204</v>
      </c>
      <c r="B8071" s="18" t="s">
        <v>22715</v>
      </c>
      <c r="C8071" s="17" t="s">
        <v>22716</v>
      </c>
      <c r="D8071" s="18" t="s">
        <v>22717</v>
      </c>
      <c r="E8071" s="18" t="s">
        <v>9181</v>
      </c>
      <c r="F8071" s="18" t="s">
        <v>9182</v>
      </c>
      <c r="G8071" s="18" t="s">
        <v>22718</v>
      </c>
      <c r="H8071">
        <v>-39.820675000000001</v>
      </c>
      <c r="I8071">
        <v>-73.241425000000007</v>
      </c>
      <c r="J8071" s="17" t="s">
        <v>9184</v>
      </c>
      <c r="K8071" s="17">
        <v>87</v>
      </c>
      <c r="L8071" s="17" t="s">
        <v>62</v>
      </c>
      <c r="M8071">
        <v>9</v>
      </c>
      <c r="N8071">
        <f t="shared" si="252"/>
        <v>3</v>
      </c>
      <c r="O8071">
        <f t="shared" si="253"/>
        <v>4.5</v>
      </c>
      <c r="P8071" s="19" t="s">
        <v>117</v>
      </c>
      <c r="T8071" s="20"/>
    </row>
    <row r="8072" spans="1:20" x14ac:dyDescent="0.3">
      <c r="A8072" s="17">
        <v>22207</v>
      </c>
      <c r="B8072" s="18" t="s">
        <v>4486</v>
      </c>
      <c r="C8072" s="17" t="s">
        <v>9601</v>
      </c>
      <c r="D8072" s="18" t="s">
        <v>9602</v>
      </c>
      <c r="E8072" s="18" t="s">
        <v>9181</v>
      </c>
      <c r="F8072" s="18" t="s">
        <v>9546</v>
      </c>
      <c r="G8072" s="18" t="s">
        <v>22719</v>
      </c>
      <c r="H8072">
        <v>-40.194310000000002</v>
      </c>
      <c r="I8072">
        <v>-72.615979999999993</v>
      </c>
      <c r="J8072" s="17" t="s">
        <v>9295</v>
      </c>
      <c r="K8072" s="17">
        <v>15</v>
      </c>
      <c r="L8072" s="17" t="s">
        <v>62</v>
      </c>
      <c r="M8072">
        <v>2</v>
      </c>
      <c r="N8072">
        <f t="shared" si="252"/>
        <v>1</v>
      </c>
      <c r="O8072">
        <f t="shared" si="253"/>
        <v>1</v>
      </c>
      <c r="P8072" s="19" t="s">
        <v>117</v>
      </c>
      <c r="T8072" s="20"/>
    </row>
    <row r="8073" spans="1:20" x14ac:dyDescent="0.3">
      <c r="A8073" s="17">
        <v>22209</v>
      </c>
      <c r="B8073" s="18" t="s">
        <v>22720</v>
      </c>
      <c r="C8073" s="17" t="s">
        <v>10336</v>
      </c>
      <c r="D8073" s="18" t="s">
        <v>10337</v>
      </c>
      <c r="E8073" s="18" t="s">
        <v>9213</v>
      </c>
      <c r="F8073" s="18" t="s">
        <v>10338</v>
      </c>
      <c r="G8073" s="18" t="s">
        <v>22721</v>
      </c>
      <c r="H8073">
        <v>-41.576949999999997</v>
      </c>
      <c r="I8073">
        <v>-73.26361</v>
      </c>
      <c r="J8073" s="17" t="s">
        <v>9216</v>
      </c>
      <c r="K8073" s="17">
        <v>8</v>
      </c>
      <c r="L8073" s="17" t="s">
        <v>62</v>
      </c>
      <c r="M8073">
        <v>2</v>
      </c>
      <c r="N8073">
        <f t="shared" si="252"/>
        <v>1</v>
      </c>
      <c r="O8073">
        <f t="shared" si="253"/>
        <v>1</v>
      </c>
      <c r="P8073" s="19" t="s">
        <v>117</v>
      </c>
      <c r="T8073" s="20"/>
    </row>
    <row r="8074" spans="1:20" x14ac:dyDescent="0.3">
      <c r="A8074" s="17">
        <v>22210</v>
      </c>
      <c r="B8074" s="18" t="s">
        <v>12896</v>
      </c>
      <c r="C8074" s="17" t="s">
        <v>22722</v>
      </c>
      <c r="D8074" s="18" t="s">
        <v>22723</v>
      </c>
      <c r="E8074" s="18" t="s">
        <v>9213</v>
      </c>
      <c r="F8074" s="18" t="s">
        <v>10554</v>
      </c>
      <c r="G8074" s="18" t="s">
        <v>22724</v>
      </c>
      <c r="H8074">
        <v>-41.866129999999998</v>
      </c>
      <c r="I8074">
        <v>-73.831069999999997</v>
      </c>
      <c r="J8074" s="17" t="s">
        <v>10512</v>
      </c>
      <c r="K8074" s="17">
        <v>389</v>
      </c>
      <c r="L8074" s="17" t="s">
        <v>62</v>
      </c>
      <c r="M8074">
        <v>39</v>
      </c>
      <c r="N8074">
        <f t="shared" si="252"/>
        <v>10</v>
      </c>
      <c r="O8074">
        <f t="shared" si="253"/>
        <v>19.5</v>
      </c>
      <c r="P8074" s="19" t="s">
        <v>59</v>
      </c>
      <c r="T8074" s="20"/>
    </row>
    <row r="8075" spans="1:20" x14ac:dyDescent="0.3">
      <c r="A8075" s="17">
        <v>22211</v>
      </c>
      <c r="B8075" s="18" t="s">
        <v>22725</v>
      </c>
      <c r="C8075" s="17" t="s">
        <v>22726</v>
      </c>
      <c r="D8075" s="18" t="s">
        <v>22727</v>
      </c>
      <c r="E8075" s="18" t="s">
        <v>9213</v>
      </c>
      <c r="F8075" s="18" t="s">
        <v>10510</v>
      </c>
      <c r="G8075" s="18" t="s">
        <v>22728</v>
      </c>
      <c r="H8075">
        <v>-42.432859999999998</v>
      </c>
      <c r="I8075">
        <v>-73.765410000000003</v>
      </c>
      <c r="J8075" s="17" t="s">
        <v>10512</v>
      </c>
      <c r="K8075" s="17">
        <v>511</v>
      </c>
      <c r="L8075" s="17" t="s">
        <v>62</v>
      </c>
      <c r="M8075">
        <v>51</v>
      </c>
      <c r="N8075">
        <f t="shared" si="252"/>
        <v>13</v>
      </c>
      <c r="O8075">
        <f t="shared" si="253"/>
        <v>25.5</v>
      </c>
      <c r="P8075" s="19" t="s">
        <v>59</v>
      </c>
      <c r="T8075" s="20"/>
    </row>
    <row r="8076" spans="1:20" x14ac:dyDescent="0.3">
      <c r="A8076" s="17">
        <v>22214</v>
      </c>
      <c r="B8076" s="18" t="s">
        <v>22729</v>
      </c>
      <c r="C8076" s="17" t="s">
        <v>10761</v>
      </c>
      <c r="D8076" s="18" t="s">
        <v>10762</v>
      </c>
      <c r="E8076" s="18" t="s">
        <v>9213</v>
      </c>
      <c r="F8076" s="18" t="s">
        <v>10763</v>
      </c>
      <c r="G8076" s="18" t="s">
        <v>22730</v>
      </c>
      <c r="H8076">
        <v>-43.183419999999998</v>
      </c>
      <c r="I8076">
        <v>-73.633589999999998</v>
      </c>
      <c r="J8076" s="17" t="s">
        <v>10512</v>
      </c>
      <c r="K8076" s="17">
        <v>6</v>
      </c>
      <c r="L8076" s="17" t="s">
        <v>62</v>
      </c>
      <c r="M8076">
        <v>2</v>
      </c>
      <c r="N8076">
        <f t="shared" si="252"/>
        <v>1</v>
      </c>
      <c r="O8076">
        <f t="shared" si="253"/>
        <v>1</v>
      </c>
      <c r="P8076" s="19" t="s">
        <v>117</v>
      </c>
      <c r="T8076" s="20"/>
    </row>
    <row r="8077" spans="1:20" x14ac:dyDescent="0.3">
      <c r="A8077" s="17">
        <v>22218</v>
      </c>
      <c r="B8077" s="18" t="s">
        <v>22731</v>
      </c>
      <c r="C8077" s="17" t="s">
        <v>22732</v>
      </c>
      <c r="D8077" s="18" t="s">
        <v>22733</v>
      </c>
      <c r="E8077" s="18" t="s">
        <v>9181</v>
      </c>
      <c r="F8077" s="18" t="s">
        <v>9288</v>
      </c>
      <c r="G8077" s="18" t="s">
        <v>22734</v>
      </c>
      <c r="H8077">
        <v>-39.671109999999999</v>
      </c>
      <c r="I8077">
        <v>-73.081779999999995</v>
      </c>
      <c r="J8077" s="17" t="s">
        <v>9184</v>
      </c>
      <c r="K8077" s="17">
        <v>263</v>
      </c>
      <c r="L8077" s="17" t="s">
        <v>62</v>
      </c>
      <c r="M8077">
        <v>26</v>
      </c>
      <c r="N8077">
        <f t="shared" si="252"/>
        <v>7</v>
      </c>
      <c r="O8077">
        <f t="shared" si="253"/>
        <v>13</v>
      </c>
      <c r="P8077" s="19" t="s">
        <v>117</v>
      </c>
      <c r="T8077" s="20"/>
    </row>
    <row r="8078" spans="1:20" x14ac:dyDescent="0.3">
      <c r="A8078" s="17">
        <v>22219</v>
      </c>
      <c r="B8078" s="18" t="s">
        <v>5018</v>
      </c>
      <c r="C8078" s="17" t="s">
        <v>22735</v>
      </c>
      <c r="D8078" s="18" t="s">
        <v>22736</v>
      </c>
      <c r="E8078" s="18" t="s">
        <v>9181</v>
      </c>
      <c r="F8078" s="18" t="s">
        <v>9288</v>
      </c>
      <c r="G8078" s="18" t="s">
        <v>3963</v>
      </c>
      <c r="H8078">
        <v>-39.511157009999998</v>
      </c>
      <c r="I8078">
        <v>-72.88883405</v>
      </c>
      <c r="J8078" s="17" t="s">
        <v>9184</v>
      </c>
      <c r="K8078" s="17">
        <v>19</v>
      </c>
      <c r="L8078" s="17" t="s">
        <v>62</v>
      </c>
      <c r="M8078">
        <v>2</v>
      </c>
      <c r="N8078">
        <f t="shared" si="252"/>
        <v>1</v>
      </c>
      <c r="O8078">
        <f t="shared" si="253"/>
        <v>1</v>
      </c>
      <c r="P8078" s="19" t="s">
        <v>117</v>
      </c>
      <c r="T8078" s="20"/>
    </row>
    <row r="8079" spans="1:20" x14ac:dyDescent="0.3">
      <c r="A8079" s="17">
        <v>22220</v>
      </c>
      <c r="B8079" s="18" t="s">
        <v>22737</v>
      </c>
      <c r="C8079" s="17" t="s">
        <v>22738</v>
      </c>
      <c r="D8079" s="18" t="s">
        <v>22739</v>
      </c>
      <c r="E8079" s="18" t="s">
        <v>9213</v>
      </c>
      <c r="F8079" s="18" t="s">
        <v>10604</v>
      </c>
      <c r="G8079" s="18" t="s">
        <v>22740</v>
      </c>
      <c r="H8079">
        <v>-42.272629999999999</v>
      </c>
      <c r="I8079">
        <v>-73.117670000000004</v>
      </c>
      <c r="J8079" s="17" t="s">
        <v>10512</v>
      </c>
      <c r="K8079" s="17">
        <v>57</v>
      </c>
      <c r="L8079" s="17" t="s">
        <v>62</v>
      </c>
      <c r="M8079">
        <v>6</v>
      </c>
      <c r="N8079">
        <f t="shared" si="252"/>
        <v>2</v>
      </c>
      <c r="O8079">
        <f t="shared" si="253"/>
        <v>3</v>
      </c>
      <c r="P8079" s="19" t="s">
        <v>117</v>
      </c>
      <c r="T8079" s="20"/>
    </row>
    <row r="8080" spans="1:20" x14ac:dyDescent="0.3">
      <c r="A8080" s="17">
        <v>22221</v>
      </c>
      <c r="B8080" s="18" t="s">
        <v>22741</v>
      </c>
      <c r="C8080" s="17" t="s">
        <v>22742</v>
      </c>
      <c r="D8080" s="18" t="s">
        <v>22743</v>
      </c>
      <c r="E8080" s="18" t="s">
        <v>9181</v>
      </c>
      <c r="F8080" s="18" t="s">
        <v>9465</v>
      </c>
      <c r="G8080" s="18" t="s">
        <v>22744</v>
      </c>
      <c r="H8080">
        <v>-39.698349999999998</v>
      </c>
      <c r="I8080">
        <v>-72.406369999999995</v>
      </c>
      <c r="J8080" s="17" t="s">
        <v>9184</v>
      </c>
      <c r="K8080" s="17">
        <v>53</v>
      </c>
      <c r="L8080" s="17" t="s">
        <v>62</v>
      </c>
      <c r="M8080">
        <v>5</v>
      </c>
      <c r="N8080">
        <f t="shared" si="252"/>
        <v>2</v>
      </c>
      <c r="O8080">
        <f t="shared" si="253"/>
        <v>2.5</v>
      </c>
      <c r="P8080" s="19" t="s">
        <v>117</v>
      </c>
      <c r="T8080" s="20"/>
    </row>
    <row r="8081" spans="1:20" x14ac:dyDescent="0.3">
      <c r="A8081" s="17">
        <v>22223</v>
      </c>
      <c r="B8081" s="18" t="s">
        <v>22745</v>
      </c>
      <c r="C8081" s="17" t="s">
        <v>22746</v>
      </c>
      <c r="D8081" s="18" t="s">
        <v>22747</v>
      </c>
      <c r="E8081" s="18" t="s">
        <v>9213</v>
      </c>
      <c r="F8081" s="18" t="s">
        <v>9214</v>
      </c>
      <c r="G8081" s="18" t="s">
        <v>22748</v>
      </c>
      <c r="H8081">
        <v>-41.478670000000001</v>
      </c>
      <c r="I8081">
        <v>-72.957210000000003</v>
      </c>
      <c r="J8081" s="17" t="s">
        <v>9216</v>
      </c>
      <c r="K8081" s="17">
        <v>208</v>
      </c>
      <c r="L8081" s="17" t="s">
        <v>62</v>
      </c>
      <c r="M8081">
        <v>21</v>
      </c>
      <c r="N8081">
        <f t="shared" si="252"/>
        <v>6</v>
      </c>
      <c r="O8081">
        <f t="shared" si="253"/>
        <v>10.5</v>
      </c>
      <c r="P8081" s="19" t="s">
        <v>59</v>
      </c>
      <c r="T8081" s="20"/>
    </row>
    <row r="8082" spans="1:20" x14ac:dyDescent="0.3">
      <c r="A8082" s="17">
        <v>22224</v>
      </c>
      <c r="B8082" s="18" t="s">
        <v>22749</v>
      </c>
      <c r="C8082" s="17" t="s">
        <v>22750</v>
      </c>
      <c r="D8082" s="18" t="s">
        <v>22751</v>
      </c>
      <c r="E8082" s="18" t="s">
        <v>9213</v>
      </c>
      <c r="F8082" s="18" t="s">
        <v>9740</v>
      </c>
      <c r="G8082" s="18" t="s">
        <v>22752</v>
      </c>
      <c r="H8082">
        <v>-40.570079999999997</v>
      </c>
      <c r="I8082">
        <v>-73.123710000000003</v>
      </c>
      <c r="J8082" s="17" t="s">
        <v>9742</v>
      </c>
      <c r="K8082" s="17">
        <v>351</v>
      </c>
      <c r="L8082" s="17" t="s">
        <v>62</v>
      </c>
      <c r="M8082">
        <v>35</v>
      </c>
      <c r="N8082">
        <f t="shared" si="252"/>
        <v>9</v>
      </c>
      <c r="O8082">
        <f t="shared" si="253"/>
        <v>17.5</v>
      </c>
      <c r="P8082" s="19" t="s">
        <v>59</v>
      </c>
      <c r="T8082" s="20"/>
    </row>
    <row r="8083" spans="1:20" x14ac:dyDescent="0.3">
      <c r="A8083" s="17">
        <v>22225</v>
      </c>
      <c r="B8083" s="18" t="s">
        <v>22753</v>
      </c>
      <c r="C8083" s="17" t="s">
        <v>22754</v>
      </c>
      <c r="D8083" s="18" t="s">
        <v>22755</v>
      </c>
      <c r="E8083" s="18" t="s">
        <v>9181</v>
      </c>
      <c r="F8083" s="18" t="s">
        <v>9546</v>
      </c>
      <c r="G8083" s="18" t="s">
        <v>22756</v>
      </c>
      <c r="H8083">
        <v>-40.196219999999997</v>
      </c>
      <c r="I8083">
        <v>-73.079260000000005</v>
      </c>
      <c r="J8083" s="17" t="s">
        <v>9295</v>
      </c>
      <c r="K8083" s="17">
        <v>18</v>
      </c>
      <c r="L8083" s="17" t="s">
        <v>62</v>
      </c>
      <c r="M8083">
        <v>2</v>
      </c>
      <c r="N8083">
        <f t="shared" si="252"/>
        <v>1</v>
      </c>
      <c r="O8083">
        <f t="shared" si="253"/>
        <v>1</v>
      </c>
      <c r="P8083" s="19" t="s">
        <v>117</v>
      </c>
      <c r="T8083" s="20"/>
    </row>
    <row r="8084" spans="1:20" x14ac:dyDescent="0.3">
      <c r="A8084" s="17">
        <v>22226</v>
      </c>
      <c r="B8084" s="18" t="s">
        <v>22757</v>
      </c>
      <c r="C8084" s="17" t="s">
        <v>244</v>
      </c>
      <c r="D8084" s="18" t="s">
        <v>245</v>
      </c>
      <c r="E8084" s="18" t="s">
        <v>9181</v>
      </c>
      <c r="F8084" s="18" t="s">
        <v>9182</v>
      </c>
      <c r="G8084" s="18" t="s">
        <v>22758</v>
      </c>
      <c r="H8084">
        <v>-39.843699999999998</v>
      </c>
      <c r="I8084">
        <v>-73.227670000000003</v>
      </c>
      <c r="J8084" s="17" t="s">
        <v>9184</v>
      </c>
      <c r="K8084" s="17">
        <v>277</v>
      </c>
      <c r="L8084" s="17" t="s">
        <v>62</v>
      </c>
      <c r="M8084">
        <v>28</v>
      </c>
      <c r="N8084">
        <f t="shared" si="252"/>
        <v>8</v>
      </c>
      <c r="O8084">
        <f t="shared" si="253"/>
        <v>14</v>
      </c>
      <c r="P8084" s="19" t="s">
        <v>59</v>
      </c>
      <c r="T8084" s="20"/>
    </row>
    <row r="8085" spans="1:20" x14ac:dyDescent="0.3">
      <c r="A8085" s="17">
        <v>22228</v>
      </c>
      <c r="B8085" s="18" t="s">
        <v>22759</v>
      </c>
      <c r="C8085" s="17" t="s">
        <v>22760</v>
      </c>
      <c r="D8085" s="18" t="s">
        <v>22761</v>
      </c>
      <c r="E8085" s="18" t="s">
        <v>9181</v>
      </c>
      <c r="F8085" s="18" t="s">
        <v>9546</v>
      </c>
      <c r="G8085" s="18" t="s">
        <v>22762</v>
      </c>
      <c r="H8085">
        <v>-40.095367439999997</v>
      </c>
      <c r="I8085">
        <v>-72.374889019999998</v>
      </c>
      <c r="J8085" s="17" t="s">
        <v>9295</v>
      </c>
      <c r="K8085" s="17">
        <v>11</v>
      </c>
      <c r="L8085" s="17" t="s">
        <v>62</v>
      </c>
      <c r="M8085">
        <v>2</v>
      </c>
      <c r="N8085">
        <f t="shared" si="252"/>
        <v>1</v>
      </c>
      <c r="O8085">
        <f t="shared" si="253"/>
        <v>1</v>
      </c>
      <c r="P8085" s="19" t="s">
        <v>117</v>
      </c>
      <c r="T8085" s="20"/>
    </row>
    <row r="8086" spans="1:20" x14ac:dyDescent="0.3">
      <c r="A8086" s="17">
        <v>22229</v>
      </c>
      <c r="B8086" s="18" t="s">
        <v>8597</v>
      </c>
      <c r="C8086" s="17" t="s">
        <v>9211</v>
      </c>
      <c r="D8086" s="18" t="s">
        <v>9212</v>
      </c>
      <c r="E8086" s="18" t="s">
        <v>9213</v>
      </c>
      <c r="F8086" s="18" t="s">
        <v>9214</v>
      </c>
      <c r="G8086" s="18" t="s">
        <v>22763</v>
      </c>
      <c r="H8086">
        <v>-41.457439999999998</v>
      </c>
      <c r="I8086">
        <v>-72.930260000000004</v>
      </c>
      <c r="J8086" s="17" t="s">
        <v>9216</v>
      </c>
      <c r="K8086" s="17">
        <v>483</v>
      </c>
      <c r="L8086" s="17" t="s">
        <v>62</v>
      </c>
      <c r="M8086">
        <v>48</v>
      </c>
      <c r="N8086">
        <f t="shared" si="252"/>
        <v>13</v>
      </c>
      <c r="O8086">
        <f t="shared" si="253"/>
        <v>24</v>
      </c>
      <c r="P8086" s="19" t="s">
        <v>59</v>
      </c>
      <c r="T8086" s="20"/>
    </row>
    <row r="8087" spans="1:20" x14ac:dyDescent="0.3">
      <c r="A8087" s="17">
        <v>22230</v>
      </c>
      <c r="B8087" s="18" t="s">
        <v>21196</v>
      </c>
      <c r="C8087" s="17" t="s">
        <v>22764</v>
      </c>
      <c r="D8087" s="18" t="s">
        <v>22765</v>
      </c>
      <c r="E8087" s="18" t="s">
        <v>9213</v>
      </c>
      <c r="F8087" s="18" t="s">
        <v>9740</v>
      </c>
      <c r="G8087" s="18" t="s">
        <v>22766</v>
      </c>
      <c r="H8087">
        <v>-40.582729999999998</v>
      </c>
      <c r="I8087">
        <v>-73.164789999999996</v>
      </c>
      <c r="J8087" s="17" t="s">
        <v>9742</v>
      </c>
      <c r="K8087" s="17">
        <v>267</v>
      </c>
      <c r="L8087" s="17" t="s">
        <v>67</v>
      </c>
      <c r="M8087">
        <v>27</v>
      </c>
      <c r="N8087">
        <f t="shared" si="252"/>
        <v>7</v>
      </c>
      <c r="O8087">
        <f t="shared" si="253"/>
        <v>13.5</v>
      </c>
      <c r="P8087" s="19" t="s">
        <v>59</v>
      </c>
      <c r="T8087" s="20"/>
    </row>
    <row r="8088" spans="1:20" x14ac:dyDescent="0.3">
      <c r="A8088" s="17">
        <v>22234</v>
      </c>
      <c r="B8088" s="18" t="s">
        <v>5343</v>
      </c>
      <c r="C8088" s="17" t="s">
        <v>11393</v>
      </c>
      <c r="D8088" s="18" t="s">
        <v>11394</v>
      </c>
      <c r="E8088" s="18" t="s">
        <v>9213</v>
      </c>
      <c r="F8088" s="18" t="s">
        <v>9925</v>
      </c>
      <c r="G8088" s="18" t="s">
        <v>22767</v>
      </c>
      <c r="H8088">
        <v>-40.972340000000003</v>
      </c>
      <c r="I8088">
        <v>-72.885930000000002</v>
      </c>
      <c r="J8088" s="17" t="s">
        <v>9742</v>
      </c>
      <c r="K8088" s="17">
        <v>416</v>
      </c>
      <c r="L8088" s="17" t="s">
        <v>62</v>
      </c>
      <c r="M8088">
        <v>42</v>
      </c>
      <c r="N8088">
        <f t="shared" si="252"/>
        <v>11</v>
      </c>
      <c r="O8088">
        <f t="shared" si="253"/>
        <v>21</v>
      </c>
      <c r="P8088" s="19" t="s">
        <v>117</v>
      </c>
      <c r="T8088" s="20"/>
    </row>
    <row r="8089" spans="1:20" x14ac:dyDescent="0.3">
      <c r="A8089" s="17">
        <v>22236</v>
      </c>
      <c r="B8089" s="18" t="s">
        <v>22768</v>
      </c>
      <c r="C8089" s="17" t="s">
        <v>22769</v>
      </c>
      <c r="D8089" s="18" t="s">
        <v>22770</v>
      </c>
      <c r="E8089" s="18" t="s">
        <v>9213</v>
      </c>
      <c r="F8089" s="18" t="s">
        <v>9740</v>
      </c>
      <c r="G8089" s="18" t="s">
        <v>22771</v>
      </c>
      <c r="H8089">
        <v>-40.57732</v>
      </c>
      <c r="I8089">
        <v>-73.134860000000003</v>
      </c>
      <c r="J8089" s="17" t="s">
        <v>9742</v>
      </c>
      <c r="K8089" s="17">
        <v>702</v>
      </c>
      <c r="L8089" s="17" t="s">
        <v>62</v>
      </c>
      <c r="M8089">
        <v>70</v>
      </c>
      <c r="N8089">
        <f t="shared" si="252"/>
        <v>18</v>
      </c>
      <c r="O8089">
        <f t="shared" si="253"/>
        <v>35</v>
      </c>
      <c r="P8089" s="19" t="s">
        <v>59</v>
      </c>
      <c r="T8089" s="20"/>
    </row>
    <row r="8090" spans="1:20" x14ac:dyDescent="0.3">
      <c r="A8090" s="17">
        <v>22240</v>
      </c>
      <c r="B8090" s="18" t="s">
        <v>22772</v>
      </c>
      <c r="C8090" s="17" t="s">
        <v>9393</v>
      </c>
      <c r="D8090" s="18" t="s">
        <v>9394</v>
      </c>
      <c r="E8090" s="18" t="s">
        <v>9181</v>
      </c>
      <c r="F8090" s="18" t="s">
        <v>9395</v>
      </c>
      <c r="G8090" s="18" t="s">
        <v>1090</v>
      </c>
      <c r="H8090">
        <v>-40.130585000000004</v>
      </c>
      <c r="I8090">
        <v>-72.390045000000001</v>
      </c>
      <c r="J8090" s="17" t="s">
        <v>9295</v>
      </c>
      <c r="K8090" s="17">
        <v>79</v>
      </c>
      <c r="L8090" s="17" t="s">
        <v>62</v>
      </c>
      <c r="M8090">
        <v>8</v>
      </c>
      <c r="N8090">
        <f t="shared" si="252"/>
        <v>3</v>
      </c>
      <c r="O8090">
        <f t="shared" si="253"/>
        <v>4</v>
      </c>
      <c r="P8090" s="19" t="s">
        <v>59</v>
      </c>
      <c r="T8090" s="20"/>
    </row>
    <row r="8091" spans="1:20" x14ac:dyDescent="0.3">
      <c r="A8091" s="17">
        <v>22246</v>
      </c>
      <c r="B8091" s="18" t="s">
        <v>22773</v>
      </c>
      <c r="C8091" s="17" t="s">
        <v>22774</v>
      </c>
      <c r="D8091" s="18" t="s">
        <v>22775</v>
      </c>
      <c r="E8091" s="18" t="s">
        <v>9213</v>
      </c>
      <c r="F8091" s="18" t="s">
        <v>9740</v>
      </c>
      <c r="G8091" s="18" t="s">
        <v>22776</v>
      </c>
      <c r="H8091">
        <v>-40.570610000000002</v>
      </c>
      <c r="I8091">
        <v>-73.131469999999993</v>
      </c>
      <c r="J8091" s="17" t="s">
        <v>9742</v>
      </c>
      <c r="K8091" s="17">
        <v>341</v>
      </c>
      <c r="L8091" s="17" t="s">
        <v>72</v>
      </c>
      <c r="M8091">
        <v>34</v>
      </c>
      <c r="N8091">
        <f t="shared" si="252"/>
        <v>9</v>
      </c>
      <c r="O8091">
        <f t="shared" si="253"/>
        <v>17</v>
      </c>
      <c r="P8091" s="19" t="s">
        <v>59</v>
      </c>
      <c r="T8091" s="20"/>
    </row>
    <row r="8092" spans="1:20" x14ac:dyDescent="0.3">
      <c r="A8092" s="17">
        <v>22248</v>
      </c>
      <c r="B8092" s="18" t="s">
        <v>22777</v>
      </c>
      <c r="C8092" s="17" t="s">
        <v>22778</v>
      </c>
      <c r="D8092" s="18" t="s">
        <v>22779</v>
      </c>
      <c r="E8092" s="18" t="s">
        <v>9213</v>
      </c>
      <c r="F8092" s="18" t="s">
        <v>9944</v>
      </c>
      <c r="G8092" s="18" t="s">
        <v>22780</v>
      </c>
      <c r="H8092">
        <v>-40.911259999999999</v>
      </c>
      <c r="I8092">
        <v>-73.159419999999997</v>
      </c>
      <c r="J8092" s="17" t="s">
        <v>9742</v>
      </c>
      <c r="K8092" s="17">
        <v>227</v>
      </c>
      <c r="L8092" s="17" t="s">
        <v>62</v>
      </c>
      <c r="M8092">
        <v>23</v>
      </c>
      <c r="N8092">
        <f t="shared" si="252"/>
        <v>6</v>
      </c>
      <c r="O8092">
        <f t="shared" si="253"/>
        <v>11.5</v>
      </c>
      <c r="P8092" s="19" t="s">
        <v>59</v>
      </c>
      <c r="T8092" s="20"/>
    </row>
    <row r="8093" spans="1:20" x14ac:dyDescent="0.3">
      <c r="A8093" s="17">
        <v>22249</v>
      </c>
      <c r="B8093" s="18" t="s">
        <v>22781</v>
      </c>
      <c r="C8093" s="17" t="s">
        <v>22782</v>
      </c>
      <c r="D8093" s="18" t="s">
        <v>22783</v>
      </c>
      <c r="E8093" s="18" t="s">
        <v>9213</v>
      </c>
      <c r="F8093" s="18" t="s">
        <v>9214</v>
      </c>
      <c r="G8093" s="18" t="s">
        <v>22784</v>
      </c>
      <c r="H8093">
        <v>-41.461700440000001</v>
      </c>
      <c r="I8093">
        <v>-72.960235600000004</v>
      </c>
      <c r="J8093" s="17" t="s">
        <v>9216</v>
      </c>
      <c r="K8093" s="17">
        <v>6</v>
      </c>
      <c r="L8093" s="17" t="s">
        <v>72</v>
      </c>
      <c r="M8093">
        <v>4</v>
      </c>
      <c r="N8093">
        <f t="shared" si="252"/>
        <v>2</v>
      </c>
      <c r="O8093">
        <f t="shared" si="253"/>
        <v>2</v>
      </c>
      <c r="P8093" s="19" t="s">
        <v>59</v>
      </c>
      <c r="T8093" s="20"/>
    </row>
    <row r="8094" spans="1:20" x14ac:dyDescent="0.3">
      <c r="A8094" s="17">
        <v>22253</v>
      </c>
      <c r="B8094" s="18" t="s">
        <v>22785</v>
      </c>
      <c r="C8094" s="17" t="s">
        <v>14704</v>
      </c>
      <c r="D8094" s="18" t="s">
        <v>14705</v>
      </c>
      <c r="E8094" s="18" t="s">
        <v>9213</v>
      </c>
      <c r="F8094" s="18" t="s">
        <v>10261</v>
      </c>
      <c r="G8094" s="18" t="s">
        <v>22786</v>
      </c>
      <c r="H8094">
        <v>-41.687959999999997</v>
      </c>
      <c r="I8094">
        <v>-73.110339999999994</v>
      </c>
      <c r="J8094" s="17" t="s">
        <v>9216</v>
      </c>
      <c r="K8094" s="17">
        <v>75</v>
      </c>
      <c r="L8094" s="17" t="s">
        <v>62</v>
      </c>
      <c r="M8094">
        <v>8</v>
      </c>
      <c r="N8094">
        <f t="shared" si="252"/>
        <v>3</v>
      </c>
      <c r="O8094">
        <f t="shared" si="253"/>
        <v>4</v>
      </c>
      <c r="P8094" s="19" t="s">
        <v>117</v>
      </c>
      <c r="T8094" s="20"/>
    </row>
    <row r="8095" spans="1:20" x14ac:dyDescent="0.3">
      <c r="A8095" s="17">
        <v>22255</v>
      </c>
      <c r="B8095" s="18" t="s">
        <v>22787</v>
      </c>
      <c r="C8095" s="17" t="s">
        <v>22788</v>
      </c>
      <c r="D8095" s="18" t="s">
        <v>22789</v>
      </c>
      <c r="E8095" s="18" t="s">
        <v>9213</v>
      </c>
      <c r="F8095" s="18" t="s">
        <v>9740</v>
      </c>
      <c r="G8095" s="18" t="s">
        <v>22790</v>
      </c>
      <c r="H8095">
        <v>-40.579320000000003</v>
      </c>
      <c r="I8095">
        <v>-73.134079999999997</v>
      </c>
      <c r="J8095" s="17" t="s">
        <v>9742</v>
      </c>
      <c r="K8095" s="17">
        <v>172</v>
      </c>
      <c r="L8095" s="17" t="s">
        <v>62</v>
      </c>
      <c r="M8095">
        <v>17</v>
      </c>
      <c r="N8095">
        <f t="shared" si="252"/>
        <v>5</v>
      </c>
      <c r="O8095">
        <f t="shared" si="253"/>
        <v>8.5</v>
      </c>
      <c r="P8095" s="19" t="s">
        <v>59</v>
      </c>
      <c r="T8095" s="20"/>
    </row>
    <row r="8096" spans="1:20" x14ac:dyDescent="0.3">
      <c r="A8096" s="17">
        <v>22256</v>
      </c>
      <c r="B8096" s="18" t="s">
        <v>22791</v>
      </c>
      <c r="C8096" s="17" t="s">
        <v>22792</v>
      </c>
      <c r="D8096" s="18" t="s">
        <v>22793</v>
      </c>
      <c r="E8096" s="18" t="s">
        <v>9181</v>
      </c>
      <c r="F8096" s="18" t="s">
        <v>9182</v>
      </c>
      <c r="G8096" s="18" t="s">
        <v>22794</v>
      </c>
      <c r="H8096">
        <v>-39.816166000000003</v>
      </c>
      <c r="I8096">
        <v>-73.239075</v>
      </c>
      <c r="J8096" s="17" t="s">
        <v>9184</v>
      </c>
      <c r="K8096" s="17">
        <v>73</v>
      </c>
      <c r="L8096" s="17" t="s">
        <v>62</v>
      </c>
      <c r="M8096">
        <v>7</v>
      </c>
      <c r="N8096">
        <f t="shared" si="252"/>
        <v>2</v>
      </c>
      <c r="O8096">
        <f t="shared" si="253"/>
        <v>3.5</v>
      </c>
      <c r="P8096" s="19" t="s">
        <v>59</v>
      </c>
      <c r="T8096" s="20"/>
    </row>
    <row r="8097" spans="1:20" x14ac:dyDescent="0.3">
      <c r="A8097" s="17">
        <v>22257</v>
      </c>
      <c r="B8097" s="18" t="s">
        <v>22795</v>
      </c>
      <c r="C8097" s="17" t="s">
        <v>22796</v>
      </c>
      <c r="D8097" s="18" t="s">
        <v>22797</v>
      </c>
      <c r="E8097" s="18" t="s">
        <v>9181</v>
      </c>
      <c r="F8097" s="18" t="s">
        <v>9352</v>
      </c>
      <c r="G8097" s="18" t="s">
        <v>22798</v>
      </c>
      <c r="H8097">
        <v>-39.823610000000002</v>
      </c>
      <c r="I8097">
        <v>-72.557450000000003</v>
      </c>
      <c r="J8097" s="17" t="s">
        <v>9184</v>
      </c>
      <c r="K8097" s="17">
        <v>11</v>
      </c>
      <c r="L8097" s="17" t="s">
        <v>62</v>
      </c>
      <c r="M8097">
        <v>2</v>
      </c>
      <c r="N8097">
        <f t="shared" si="252"/>
        <v>1</v>
      </c>
      <c r="O8097">
        <f t="shared" si="253"/>
        <v>1</v>
      </c>
      <c r="P8097" s="19" t="s">
        <v>117</v>
      </c>
      <c r="T8097" s="20"/>
    </row>
    <row r="8098" spans="1:20" x14ac:dyDescent="0.3">
      <c r="A8098" s="17">
        <v>22260</v>
      </c>
      <c r="B8098" s="18" t="s">
        <v>22799</v>
      </c>
      <c r="C8098" s="17" t="s">
        <v>22800</v>
      </c>
      <c r="D8098" s="18" t="s">
        <v>22801</v>
      </c>
      <c r="E8098" s="18" t="s">
        <v>9213</v>
      </c>
      <c r="F8098" s="18" t="s">
        <v>10604</v>
      </c>
      <c r="G8098" s="18" t="s">
        <v>22802</v>
      </c>
      <c r="H8098">
        <v>-42.141449999999999</v>
      </c>
      <c r="I8098">
        <v>-73.476990000000001</v>
      </c>
      <c r="J8098" s="17" t="s">
        <v>10512</v>
      </c>
      <c r="K8098" s="17">
        <v>246</v>
      </c>
      <c r="L8098" s="17" t="s">
        <v>62</v>
      </c>
      <c r="M8098">
        <v>25</v>
      </c>
      <c r="N8098">
        <f t="shared" si="252"/>
        <v>7</v>
      </c>
      <c r="O8098">
        <f t="shared" si="253"/>
        <v>12.5</v>
      </c>
      <c r="P8098" s="19" t="s">
        <v>117</v>
      </c>
      <c r="T8098" s="20"/>
    </row>
    <row r="8099" spans="1:20" x14ac:dyDescent="0.3">
      <c r="A8099" s="17">
        <v>22261</v>
      </c>
      <c r="B8099" s="18" t="s">
        <v>22803</v>
      </c>
      <c r="C8099" s="17" t="s">
        <v>22553</v>
      </c>
      <c r="D8099" s="18" t="s">
        <v>22554</v>
      </c>
      <c r="E8099" s="18" t="s">
        <v>9213</v>
      </c>
      <c r="F8099" s="18" t="s">
        <v>10338</v>
      </c>
      <c r="G8099" s="18" t="s">
        <v>22555</v>
      </c>
      <c r="H8099">
        <v>-41.6175</v>
      </c>
      <c r="I8099">
        <v>-73.595740000000006</v>
      </c>
      <c r="J8099" s="17" t="s">
        <v>9216</v>
      </c>
      <c r="K8099" s="17">
        <v>28</v>
      </c>
      <c r="L8099" s="17" t="s">
        <v>62</v>
      </c>
      <c r="M8099">
        <v>3</v>
      </c>
      <c r="N8099">
        <f t="shared" si="252"/>
        <v>1</v>
      </c>
      <c r="O8099">
        <f t="shared" si="253"/>
        <v>1.5</v>
      </c>
      <c r="P8099" s="19" t="s">
        <v>117</v>
      </c>
      <c r="T8099" s="20"/>
    </row>
    <row r="8100" spans="1:20" x14ac:dyDescent="0.3">
      <c r="A8100" s="17">
        <v>22262</v>
      </c>
      <c r="B8100" s="18" t="s">
        <v>20103</v>
      </c>
      <c r="C8100" s="17" t="s">
        <v>22804</v>
      </c>
      <c r="D8100" s="18" t="s">
        <v>22805</v>
      </c>
      <c r="E8100" s="18" t="s">
        <v>9213</v>
      </c>
      <c r="F8100" s="18" t="s">
        <v>10369</v>
      </c>
      <c r="G8100" s="18" t="s">
        <v>22806</v>
      </c>
      <c r="H8100">
        <v>-41.398899999999998</v>
      </c>
      <c r="I8100">
        <v>-73.462620000000001</v>
      </c>
      <c r="J8100" s="17" t="s">
        <v>10192</v>
      </c>
      <c r="K8100" s="17">
        <v>455</v>
      </c>
      <c r="L8100" s="17" t="s">
        <v>62</v>
      </c>
      <c r="M8100">
        <v>46</v>
      </c>
      <c r="N8100">
        <f t="shared" si="252"/>
        <v>12</v>
      </c>
      <c r="O8100">
        <f t="shared" si="253"/>
        <v>23</v>
      </c>
      <c r="P8100" s="19" t="s">
        <v>59</v>
      </c>
      <c r="T8100" s="20"/>
    </row>
    <row r="8101" spans="1:20" x14ac:dyDescent="0.3">
      <c r="A8101" s="17">
        <v>22263</v>
      </c>
      <c r="B8101" s="18" t="s">
        <v>18805</v>
      </c>
      <c r="C8101" s="17" t="s">
        <v>22807</v>
      </c>
      <c r="D8101" s="18" t="s">
        <v>22808</v>
      </c>
      <c r="E8101" s="18" t="s">
        <v>9213</v>
      </c>
      <c r="F8101" s="18" t="s">
        <v>9740</v>
      </c>
      <c r="G8101" s="18" t="s">
        <v>22809</v>
      </c>
      <c r="H8101">
        <v>-40.584600000000002</v>
      </c>
      <c r="I8101">
        <v>-73.108400000000003</v>
      </c>
      <c r="J8101" s="17" t="s">
        <v>9742</v>
      </c>
      <c r="K8101" s="17">
        <v>87</v>
      </c>
      <c r="L8101" s="17" t="s">
        <v>62</v>
      </c>
      <c r="M8101">
        <v>9</v>
      </c>
      <c r="N8101">
        <f t="shared" si="252"/>
        <v>3</v>
      </c>
      <c r="O8101">
        <f t="shared" si="253"/>
        <v>4.5</v>
      </c>
      <c r="P8101" s="19" t="s">
        <v>59</v>
      </c>
      <c r="T8101" s="20"/>
    </row>
    <row r="8102" spans="1:20" x14ac:dyDescent="0.3">
      <c r="A8102" s="17">
        <v>22265</v>
      </c>
      <c r="B8102" s="18" t="s">
        <v>22810</v>
      </c>
      <c r="C8102" s="17" t="s">
        <v>22811</v>
      </c>
      <c r="D8102" s="18" t="s">
        <v>22812</v>
      </c>
      <c r="E8102" s="18" t="s">
        <v>9213</v>
      </c>
      <c r="F8102" s="18" t="s">
        <v>9740</v>
      </c>
      <c r="G8102" s="18" t="s">
        <v>22813</v>
      </c>
      <c r="H8102">
        <v>-40.573810000000002</v>
      </c>
      <c r="I8102">
        <v>-73.138369999999995</v>
      </c>
      <c r="J8102" s="17" t="s">
        <v>9742</v>
      </c>
      <c r="K8102" s="17">
        <v>203</v>
      </c>
      <c r="L8102" s="17" t="s">
        <v>62</v>
      </c>
      <c r="M8102">
        <v>20</v>
      </c>
      <c r="N8102">
        <f t="shared" si="252"/>
        <v>6</v>
      </c>
      <c r="O8102">
        <f t="shared" si="253"/>
        <v>10</v>
      </c>
      <c r="P8102" s="19" t="s">
        <v>59</v>
      </c>
      <c r="T8102" s="20"/>
    </row>
    <row r="8103" spans="1:20" x14ac:dyDescent="0.3">
      <c r="A8103" s="17">
        <v>22267</v>
      </c>
      <c r="B8103" s="18" t="s">
        <v>22814</v>
      </c>
      <c r="C8103" s="17" t="s">
        <v>22815</v>
      </c>
      <c r="D8103" s="18" t="s">
        <v>22816</v>
      </c>
      <c r="E8103" s="18" t="s">
        <v>9181</v>
      </c>
      <c r="F8103" s="18" t="s">
        <v>9288</v>
      </c>
      <c r="G8103" s="18" t="s">
        <v>22817</v>
      </c>
      <c r="H8103">
        <v>-39.554969999999997</v>
      </c>
      <c r="I8103">
        <v>-72.90137</v>
      </c>
      <c r="J8103" s="17" t="s">
        <v>9184</v>
      </c>
      <c r="K8103" s="17">
        <v>71</v>
      </c>
      <c r="L8103" s="17" t="s">
        <v>62</v>
      </c>
      <c r="M8103">
        <v>7</v>
      </c>
      <c r="N8103">
        <f t="shared" si="252"/>
        <v>2</v>
      </c>
      <c r="O8103">
        <f t="shared" si="253"/>
        <v>3.5</v>
      </c>
      <c r="P8103" s="19" t="s">
        <v>117</v>
      </c>
      <c r="T8103" s="20"/>
    </row>
    <row r="8104" spans="1:20" x14ac:dyDescent="0.3">
      <c r="A8104" s="17">
        <v>22268</v>
      </c>
      <c r="B8104" s="18" t="s">
        <v>4776</v>
      </c>
      <c r="C8104" s="17" t="s">
        <v>22818</v>
      </c>
      <c r="D8104" s="18" t="s">
        <v>22819</v>
      </c>
      <c r="E8104" s="18" t="s">
        <v>9181</v>
      </c>
      <c r="F8104" s="18" t="s">
        <v>9352</v>
      </c>
      <c r="G8104" s="18" t="s">
        <v>22820</v>
      </c>
      <c r="H8104">
        <v>-39.982700000000001</v>
      </c>
      <c r="I8104">
        <v>-72.787930000000003</v>
      </c>
      <c r="J8104" s="17" t="s">
        <v>9184</v>
      </c>
      <c r="K8104" s="17">
        <v>27</v>
      </c>
      <c r="L8104" s="17" t="s">
        <v>62</v>
      </c>
      <c r="M8104">
        <v>3</v>
      </c>
      <c r="N8104">
        <f t="shared" si="252"/>
        <v>1</v>
      </c>
      <c r="O8104">
        <f t="shared" si="253"/>
        <v>1.5</v>
      </c>
      <c r="P8104" s="19" t="s">
        <v>117</v>
      </c>
      <c r="T8104" s="20"/>
    </row>
    <row r="8105" spans="1:20" x14ac:dyDescent="0.3">
      <c r="A8105" s="17">
        <v>22269</v>
      </c>
      <c r="B8105" s="18" t="s">
        <v>22821</v>
      </c>
      <c r="C8105" s="17" t="s">
        <v>22822</v>
      </c>
      <c r="D8105" s="18" t="s">
        <v>22823</v>
      </c>
      <c r="E8105" s="18" t="s">
        <v>9181</v>
      </c>
      <c r="F8105" s="18" t="s">
        <v>9465</v>
      </c>
      <c r="G8105" s="18" t="s">
        <v>22824</v>
      </c>
      <c r="H8105">
        <v>-39.664529999999999</v>
      </c>
      <c r="I8105">
        <v>-71.846029999999999</v>
      </c>
      <c r="J8105" s="17" t="s">
        <v>9184</v>
      </c>
      <c r="K8105" s="17">
        <v>14</v>
      </c>
      <c r="L8105" s="17" t="s">
        <v>62</v>
      </c>
      <c r="M8105">
        <v>2</v>
      </c>
      <c r="N8105">
        <f t="shared" si="252"/>
        <v>1</v>
      </c>
      <c r="O8105">
        <f t="shared" si="253"/>
        <v>1</v>
      </c>
      <c r="P8105" s="19" t="s">
        <v>117</v>
      </c>
      <c r="T8105" s="20"/>
    </row>
    <row r="8106" spans="1:20" x14ac:dyDescent="0.3">
      <c r="A8106" s="17">
        <v>22270</v>
      </c>
      <c r="B8106" s="18" t="s">
        <v>22825</v>
      </c>
      <c r="C8106" s="17" t="s">
        <v>22826</v>
      </c>
      <c r="D8106" s="18" t="s">
        <v>22827</v>
      </c>
      <c r="E8106" s="18" t="s">
        <v>9213</v>
      </c>
      <c r="F8106" s="18" t="s">
        <v>9740</v>
      </c>
      <c r="G8106" s="18" t="s">
        <v>22828</v>
      </c>
      <c r="H8106">
        <v>-40.575600000000001</v>
      </c>
      <c r="I8106">
        <v>-73.132869999999997</v>
      </c>
      <c r="J8106" s="17" t="s">
        <v>9742</v>
      </c>
      <c r="K8106" s="17">
        <v>113</v>
      </c>
      <c r="L8106" s="17" t="s">
        <v>62</v>
      </c>
      <c r="M8106">
        <v>11</v>
      </c>
      <c r="N8106">
        <f t="shared" si="252"/>
        <v>3</v>
      </c>
      <c r="O8106">
        <f t="shared" si="253"/>
        <v>5.5</v>
      </c>
      <c r="P8106" s="19" t="s">
        <v>59</v>
      </c>
      <c r="T8106" s="20"/>
    </row>
    <row r="8107" spans="1:20" x14ac:dyDescent="0.3">
      <c r="A8107" s="17">
        <v>22271</v>
      </c>
      <c r="B8107" s="18" t="s">
        <v>22829</v>
      </c>
      <c r="C8107" s="17" t="s">
        <v>22830</v>
      </c>
      <c r="D8107" s="18" t="s">
        <v>22831</v>
      </c>
      <c r="E8107" s="18" t="s">
        <v>9213</v>
      </c>
      <c r="F8107" s="18" t="s">
        <v>9740</v>
      </c>
      <c r="G8107" s="18" t="s">
        <v>22832</v>
      </c>
      <c r="H8107">
        <v>-40.571179999999998</v>
      </c>
      <c r="I8107">
        <v>-73.131600000000006</v>
      </c>
      <c r="J8107" s="17" t="s">
        <v>9742</v>
      </c>
      <c r="K8107" s="17">
        <v>529</v>
      </c>
      <c r="L8107" s="17" t="s">
        <v>62</v>
      </c>
      <c r="M8107">
        <v>53</v>
      </c>
      <c r="N8107">
        <f t="shared" si="252"/>
        <v>14</v>
      </c>
      <c r="O8107">
        <f t="shared" si="253"/>
        <v>26.5</v>
      </c>
      <c r="P8107" s="19" t="s">
        <v>117</v>
      </c>
      <c r="T8107" s="20"/>
    </row>
    <row r="8108" spans="1:20" x14ac:dyDescent="0.3">
      <c r="A8108" s="17">
        <v>22275</v>
      </c>
      <c r="B8108" s="18" t="s">
        <v>22833</v>
      </c>
      <c r="C8108" s="17" t="s">
        <v>21079</v>
      </c>
      <c r="D8108" s="18" t="s">
        <v>21080</v>
      </c>
      <c r="E8108" s="18" t="s">
        <v>9181</v>
      </c>
      <c r="F8108" s="18" t="s">
        <v>9182</v>
      </c>
      <c r="G8108" s="18" t="s">
        <v>22834</v>
      </c>
      <c r="H8108">
        <v>-39.81915</v>
      </c>
      <c r="I8108">
        <v>-73.246709999999993</v>
      </c>
      <c r="J8108" s="17" t="s">
        <v>9184</v>
      </c>
      <c r="K8108" s="17">
        <v>492</v>
      </c>
      <c r="L8108" s="17" t="s">
        <v>62</v>
      </c>
      <c r="M8108">
        <v>49</v>
      </c>
      <c r="N8108">
        <f t="shared" si="252"/>
        <v>13</v>
      </c>
      <c r="O8108">
        <f t="shared" si="253"/>
        <v>24.5</v>
      </c>
      <c r="P8108" s="19" t="s">
        <v>59</v>
      </c>
      <c r="T8108" s="20"/>
    </row>
    <row r="8109" spans="1:20" x14ac:dyDescent="0.3">
      <c r="A8109" s="17">
        <v>22276</v>
      </c>
      <c r="B8109" s="18" t="s">
        <v>22835</v>
      </c>
      <c r="C8109" s="17" t="s">
        <v>22836</v>
      </c>
      <c r="D8109" s="18" t="s">
        <v>22837</v>
      </c>
      <c r="E8109" s="18" t="s">
        <v>9213</v>
      </c>
      <c r="F8109" s="18" t="s">
        <v>9740</v>
      </c>
      <c r="G8109" s="18" t="s">
        <v>22838</v>
      </c>
      <c r="H8109">
        <v>-40.577910000000003</v>
      </c>
      <c r="I8109">
        <v>-73.132355000000004</v>
      </c>
      <c r="J8109" s="17" t="s">
        <v>9742</v>
      </c>
      <c r="K8109" s="17">
        <v>513</v>
      </c>
      <c r="L8109" s="17" t="s">
        <v>67</v>
      </c>
      <c r="M8109">
        <v>51</v>
      </c>
      <c r="N8109">
        <f t="shared" si="252"/>
        <v>13</v>
      </c>
      <c r="O8109">
        <f t="shared" si="253"/>
        <v>25.5</v>
      </c>
      <c r="P8109" s="19" t="s">
        <v>117</v>
      </c>
      <c r="T8109" s="20"/>
    </row>
    <row r="8110" spans="1:20" x14ac:dyDescent="0.3">
      <c r="A8110" s="17">
        <v>22277</v>
      </c>
      <c r="B8110" s="18" t="s">
        <v>22839</v>
      </c>
      <c r="C8110" s="17" t="s">
        <v>22840</v>
      </c>
      <c r="D8110" s="18" t="s">
        <v>22841</v>
      </c>
      <c r="E8110" s="18" t="s">
        <v>9181</v>
      </c>
      <c r="F8110" s="18" t="s">
        <v>9546</v>
      </c>
      <c r="G8110" s="18" t="s">
        <v>22842</v>
      </c>
      <c r="H8110">
        <v>-40.299320000000002</v>
      </c>
      <c r="I8110">
        <v>-73.074529999999996</v>
      </c>
      <c r="J8110" s="17" t="s">
        <v>9295</v>
      </c>
      <c r="K8110" s="17">
        <v>158</v>
      </c>
      <c r="L8110" s="17" t="s">
        <v>62</v>
      </c>
      <c r="M8110">
        <v>16</v>
      </c>
      <c r="N8110">
        <f t="shared" si="252"/>
        <v>5</v>
      </c>
      <c r="O8110">
        <f t="shared" si="253"/>
        <v>8</v>
      </c>
      <c r="P8110" s="19" t="s">
        <v>59</v>
      </c>
      <c r="T8110" s="20"/>
    </row>
    <row r="8111" spans="1:20" x14ac:dyDescent="0.3">
      <c r="A8111" s="17">
        <v>22280</v>
      </c>
      <c r="B8111" s="18" t="s">
        <v>8905</v>
      </c>
      <c r="C8111" s="17" t="s">
        <v>22843</v>
      </c>
      <c r="D8111" s="18" t="s">
        <v>22844</v>
      </c>
      <c r="E8111" s="18" t="s">
        <v>9181</v>
      </c>
      <c r="F8111" s="18" t="s">
        <v>9395</v>
      </c>
      <c r="G8111" s="18" t="s">
        <v>22845</v>
      </c>
      <c r="H8111">
        <v>-40.217219999999998</v>
      </c>
      <c r="I8111">
        <v>-71.998609999999999</v>
      </c>
      <c r="J8111" s="17" t="s">
        <v>9295</v>
      </c>
      <c r="K8111" s="17">
        <v>55</v>
      </c>
      <c r="L8111" s="17" t="s">
        <v>67</v>
      </c>
      <c r="M8111">
        <v>6</v>
      </c>
      <c r="N8111">
        <f t="shared" si="252"/>
        <v>2</v>
      </c>
      <c r="O8111">
        <f t="shared" si="253"/>
        <v>3</v>
      </c>
      <c r="P8111" s="19" t="s">
        <v>117</v>
      </c>
      <c r="T8111" s="20"/>
    </row>
    <row r="8112" spans="1:20" x14ac:dyDescent="0.3">
      <c r="A8112" s="17">
        <v>22282</v>
      </c>
      <c r="B8112" s="18" t="s">
        <v>22846</v>
      </c>
      <c r="C8112" s="17" t="s">
        <v>22847</v>
      </c>
      <c r="D8112" s="18" t="s">
        <v>22848</v>
      </c>
      <c r="E8112" s="18" t="s">
        <v>9213</v>
      </c>
      <c r="F8112" s="18" t="s">
        <v>9214</v>
      </c>
      <c r="G8112" s="18" t="s">
        <v>22849</v>
      </c>
      <c r="H8112">
        <v>-41.461280000000002</v>
      </c>
      <c r="I8112">
        <v>-72.960279999999997</v>
      </c>
      <c r="J8112" s="17" t="s">
        <v>9216</v>
      </c>
      <c r="K8112" s="17">
        <v>102</v>
      </c>
      <c r="L8112" s="17" t="s">
        <v>62</v>
      </c>
      <c r="M8112">
        <v>10</v>
      </c>
      <c r="N8112">
        <f t="shared" si="252"/>
        <v>3</v>
      </c>
      <c r="O8112">
        <f t="shared" si="253"/>
        <v>5</v>
      </c>
      <c r="P8112" s="19" t="s">
        <v>59</v>
      </c>
      <c r="T8112" s="20"/>
    </row>
    <row r="8113" spans="1:20" x14ac:dyDescent="0.3">
      <c r="A8113" s="17">
        <v>22283</v>
      </c>
      <c r="B8113" s="18" t="s">
        <v>10331</v>
      </c>
      <c r="C8113" s="17" t="s">
        <v>22850</v>
      </c>
      <c r="D8113" s="18" t="s">
        <v>22851</v>
      </c>
      <c r="E8113" s="18" t="s">
        <v>9213</v>
      </c>
      <c r="F8113" s="18" t="s">
        <v>9740</v>
      </c>
      <c r="G8113" s="18" t="s">
        <v>22852</v>
      </c>
      <c r="H8113">
        <v>-40.576509999999999</v>
      </c>
      <c r="I8113">
        <v>-73.123530000000002</v>
      </c>
      <c r="J8113" s="17" t="s">
        <v>9742</v>
      </c>
      <c r="K8113" s="17">
        <v>183</v>
      </c>
      <c r="L8113" s="17" t="s">
        <v>72</v>
      </c>
      <c r="M8113">
        <v>18</v>
      </c>
      <c r="N8113">
        <f t="shared" si="252"/>
        <v>5</v>
      </c>
      <c r="O8113">
        <f t="shared" si="253"/>
        <v>9</v>
      </c>
      <c r="P8113" s="19" t="s">
        <v>59</v>
      </c>
      <c r="T8113" s="20"/>
    </row>
    <row r="8114" spans="1:20" x14ac:dyDescent="0.3">
      <c r="A8114" s="17">
        <v>22284</v>
      </c>
      <c r="B8114" s="18" t="s">
        <v>22853</v>
      </c>
      <c r="C8114" s="17" t="s">
        <v>22854</v>
      </c>
      <c r="D8114" s="18" t="s">
        <v>22855</v>
      </c>
      <c r="E8114" s="18" t="s">
        <v>9213</v>
      </c>
      <c r="F8114" s="18" t="s">
        <v>9971</v>
      </c>
      <c r="G8114" s="18" t="s">
        <v>22856</v>
      </c>
      <c r="H8114">
        <v>-40.856520000000003</v>
      </c>
      <c r="I8114">
        <v>-73.326849999999993</v>
      </c>
      <c r="J8114" s="17" t="s">
        <v>9742</v>
      </c>
      <c r="K8114" s="17">
        <v>20</v>
      </c>
      <c r="L8114" s="17" t="s">
        <v>62</v>
      </c>
      <c r="M8114">
        <v>2</v>
      </c>
      <c r="N8114">
        <f t="shared" si="252"/>
        <v>1</v>
      </c>
      <c r="O8114">
        <f t="shared" si="253"/>
        <v>1</v>
      </c>
      <c r="P8114" s="19" t="s">
        <v>117</v>
      </c>
      <c r="T8114" s="20"/>
    </row>
    <row r="8115" spans="1:20" x14ac:dyDescent="0.3">
      <c r="A8115" s="17">
        <v>22291</v>
      </c>
      <c r="B8115" s="18" t="s">
        <v>22857</v>
      </c>
      <c r="C8115" s="17" t="s">
        <v>22858</v>
      </c>
      <c r="D8115" s="18" t="s">
        <v>22859</v>
      </c>
      <c r="E8115" s="18" t="s">
        <v>9181</v>
      </c>
      <c r="F8115" s="18" t="s">
        <v>9408</v>
      </c>
      <c r="G8115" s="18" t="s">
        <v>22860</v>
      </c>
      <c r="H8115">
        <v>-40.127719999999997</v>
      </c>
      <c r="I8115">
        <v>-72.893270000000001</v>
      </c>
      <c r="J8115" s="17" t="s">
        <v>9184</v>
      </c>
      <c r="K8115" s="17">
        <v>7</v>
      </c>
      <c r="L8115" s="17" t="s">
        <v>62</v>
      </c>
      <c r="M8115">
        <v>2</v>
      </c>
      <c r="N8115">
        <f t="shared" si="252"/>
        <v>1</v>
      </c>
      <c r="O8115">
        <f t="shared" si="253"/>
        <v>1</v>
      </c>
      <c r="P8115" s="19" t="s">
        <v>117</v>
      </c>
      <c r="T8115" s="20"/>
    </row>
    <row r="8116" spans="1:20" x14ac:dyDescent="0.3">
      <c r="A8116" s="17">
        <v>22293</v>
      </c>
      <c r="B8116" s="18" t="s">
        <v>22861</v>
      </c>
      <c r="C8116" s="17" t="s">
        <v>10470</v>
      </c>
      <c r="D8116" s="18" t="s">
        <v>10471</v>
      </c>
      <c r="E8116" s="18" t="s">
        <v>9213</v>
      </c>
      <c r="F8116" s="18" t="s">
        <v>10472</v>
      </c>
      <c r="G8116" s="18" t="s">
        <v>22862</v>
      </c>
      <c r="H8116">
        <v>-41.130049999999997</v>
      </c>
      <c r="I8116">
        <v>-73.059799999999996</v>
      </c>
      <c r="J8116" s="17" t="s">
        <v>10192</v>
      </c>
      <c r="K8116" s="17">
        <v>33</v>
      </c>
      <c r="L8116" s="17" t="s">
        <v>62</v>
      </c>
      <c r="M8116">
        <v>3</v>
      </c>
      <c r="N8116">
        <f t="shared" si="252"/>
        <v>1</v>
      </c>
      <c r="O8116">
        <f t="shared" si="253"/>
        <v>1.5</v>
      </c>
      <c r="P8116" s="19" t="s">
        <v>59</v>
      </c>
      <c r="T8116" s="20"/>
    </row>
    <row r="8117" spans="1:20" x14ac:dyDescent="0.3">
      <c r="A8117" s="17">
        <v>22294</v>
      </c>
      <c r="B8117" s="18" t="s">
        <v>22863</v>
      </c>
      <c r="C8117" s="17" t="s">
        <v>22864</v>
      </c>
      <c r="D8117" s="18" t="s">
        <v>22865</v>
      </c>
      <c r="E8117" s="18" t="s">
        <v>9213</v>
      </c>
      <c r="F8117" s="18" t="s">
        <v>9740</v>
      </c>
      <c r="G8117" s="18" t="s">
        <v>22866</v>
      </c>
      <c r="H8117">
        <v>-40.588904999999997</v>
      </c>
      <c r="I8117">
        <v>-73.114059999999995</v>
      </c>
      <c r="J8117" s="17" t="s">
        <v>9742</v>
      </c>
      <c r="K8117" s="17">
        <v>28</v>
      </c>
      <c r="L8117" s="17" t="s">
        <v>62</v>
      </c>
      <c r="M8117">
        <v>4</v>
      </c>
      <c r="N8117">
        <f t="shared" si="252"/>
        <v>2</v>
      </c>
      <c r="O8117">
        <f t="shared" si="253"/>
        <v>2</v>
      </c>
      <c r="P8117" s="19" t="s">
        <v>59</v>
      </c>
      <c r="T8117" s="20"/>
    </row>
    <row r="8118" spans="1:20" x14ac:dyDescent="0.3">
      <c r="A8118" s="17">
        <v>22296</v>
      </c>
      <c r="B8118" s="18" t="s">
        <v>22867</v>
      </c>
      <c r="C8118" s="17" t="s">
        <v>19450</v>
      </c>
      <c r="D8118" s="18" t="s">
        <v>19451</v>
      </c>
      <c r="E8118" s="18" t="s">
        <v>9213</v>
      </c>
      <c r="F8118" s="18" t="s">
        <v>9214</v>
      </c>
      <c r="G8118" s="18" t="s">
        <v>22868</v>
      </c>
      <c r="H8118">
        <v>-41.471179999999997</v>
      </c>
      <c r="I8118">
        <v>-72.947685000000007</v>
      </c>
      <c r="J8118" s="17" t="s">
        <v>9216</v>
      </c>
      <c r="K8118" s="17">
        <v>352</v>
      </c>
      <c r="L8118" s="17" t="s">
        <v>67</v>
      </c>
      <c r="M8118">
        <v>35</v>
      </c>
      <c r="N8118">
        <f t="shared" si="252"/>
        <v>9</v>
      </c>
      <c r="O8118">
        <f t="shared" si="253"/>
        <v>17.5</v>
      </c>
      <c r="P8118" s="19" t="s">
        <v>117</v>
      </c>
      <c r="T8118" s="20"/>
    </row>
    <row r="8119" spans="1:20" x14ac:dyDescent="0.3">
      <c r="A8119" s="17">
        <v>22306</v>
      </c>
      <c r="B8119" s="18" t="s">
        <v>22869</v>
      </c>
      <c r="C8119" s="17" t="s">
        <v>22870</v>
      </c>
      <c r="D8119" s="18" t="s">
        <v>22871</v>
      </c>
      <c r="E8119" s="18" t="s">
        <v>9213</v>
      </c>
      <c r="F8119" s="18" t="s">
        <v>9214</v>
      </c>
      <c r="G8119" s="18" t="s">
        <v>22872</v>
      </c>
      <c r="H8119">
        <v>-41.471744540000003</v>
      </c>
      <c r="I8119">
        <v>-72.931510930000002</v>
      </c>
      <c r="J8119" s="17" t="s">
        <v>9216</v>
      </c>
      <c r="K8119" s="17">
        <v>364</v>
      </c>
      <c r="L8119" s="17" t="s">
        <v>62</v>
      </c>
      <c r="M8119">
        <v>36</v>
      </c>
      <c r="N8119">
        <f t="shared" si="252"/>
        <v>10</v>
      </c>
      <c r="O8119">
        <f t="shared" si="253"/>
        <v>18</v>
      </c>
      <c r="P8119" s="19" t="s">
        <v>59</v>
      </c>
      <c r="T8119" s="20"/>
    </row>
    <row r="8120" spans="1:20" x14ac:dyDescent="0.3">
      <c r="A8120" s="17">
        <v>22307</v>
      </c>
      <c r="B8120" s="18" t="s">
        <v>22873</v>
      </c>
      <c r="C8120" s="17" t="s">
        <v>10761</v>
      </c>
      <c r="D8120" s="18" t="s">
        <v>10762</v>
      </c>
      <c r="E8120" s="18" t="s">
        <v>9213</v>
      </c>
      <c r="F8120" s="18" t="s">
        <v>10763</v>
      </c>
      <c r="G8120" s="18" t="s">
        <v>22874</v>
      </c>
      <c r="H8120">
        <v>-43.114265000000003</v>
      </c>
      <c r="I8120">
        <v>-73.614980000000003</v>
      </c>
      <c r="J8120" s="17" t="s">
        <v>10512</v>
      </c>
      <c r="K8120" s="17">
        <v>319</v>
      </c>
      <c r="L8120" s="17" t="s">
        <v>67</v>
      </c>
      <c r="M8120">
        <v>32</v>
      </c>
      <c r="N8120">
        <f t="shared" si="252"/>
        <v>9</v>
      </c>
      <c r="O8120">
        <f t="shared" si="253"/>
        <v>16</v>
      </c>
      <c r="P8120" s="19" t="s">
        <v>59</v>
      </c>
      <c r="T8120" s="20"/>
    </row>
    <row r="8121" spans="1:20" x14ac:dyDescent="0.3">
      <c r="A8121" s="17">
        <v>22308</v>
      </c>
      <c r="B8121" s="18" t="s">
        <v>22875</v>
      </c>
      <c r="C8121" s="17" t="s">
        <v>22876</v>
      </c>
      <c r="D8121" s="18" t="s">
        <v>22877</v>
      </c>
      <c r="E8121" s="18" t="s">
        <v>9213</v>
      </c>
      <c r="F8121" s="18" t="s">
        <v>9214</v>
      </c>
      <c r="G8121" s="18" t="s">
        <v>22878</v>
      </c>
      <c r="H8121">
        <v>-41.476739999999999</v>
      </c>
      <c r="I8121">
        <v>-72.966589999999997</v>
      </c>
      <c r="J8121" s="17" t="s">
        <v>9216</v>
      </c>
      <c r="K8121" s="17">
        <v>59</v>
      </c>
      <c r="L8121" s="17" t="s">
        <v>62</v>
      </c>
      <c r="M8121">
        <v>6</v>
      </c>
      <c r="N8121">
        <f t="shared" si="252"/>
        <v>2</v>
      </c>
      <c r="O8121">
        <f t="shared" si="253"/>
        <v>3</v>
      </c>
      <c r="P8121" s="19" t="s">
        <v>59</v>
      </c>
      <c r="T8121" s="20"/>
    </row>
    <row r="8122" spans="1:20" x14ac:dyDescent="0.3">
      <c r="A8122" s="17">
        <v>22309</v>
      </c>
      <c r="B8122" s="18" t="s">
        <v>22879</v>
      </c>
      <c r="C8122" s="17" t="s">
        <v>10367</v>
      </c>
      <c r="D8122" s="18" t="s">
        <v>10368</v>
      </c>
      <c r="E8122" s="18" t="s">
        <v>9213</v>
      </c>
      <c r="F8122" s="18" t="s">
        <v>10369</v>
      </c>
      <c r="G8122" s="18" t="s">
        <v>8927</v>
      </c>
      <c r="H8122">
        <v>-41.397069999999999</v>
      </c>
      <c r="I8122">
        <v>-73.459400000000002</v>
      </c>
      <c r="J8122" s="17" t="s">
        <v>10192</v>
      </c>
      <c r="K8122" s="17">
        <v>633</v>
      </c>
      <c r="L8122" s="17" t="s">
        <v>62</v>
      </c>
      <c r="M8122">
        <v>63</v>
      </c>
      <c r="N8122">
        <f t="shared" si="252"/>
        <v>16</v>
      </c>
      <c r="O8122">
        <f t="shared" si="253"/>
        <v>31.5</v>
      </c>
      <c r="P8122" s="19" t="s">
        <v>59</v>
      </c>
      <c r="T8122" s="20"/>
    </row>
    <row r="8123" spans="1:20" x14ac:dyDescent="0.3">
      <c r="A8123" s="17">
        <v>22310</v>
      </c>
      <c r="B8123" s="18" t="s">
        <v>22880</v>
      </c>
      <c r="C8123" s="17" t="s">
        <v>10367</v>
      </c>
      <c r="D8123" s="18" t="s">
        <v>10368</v>
      </c>
      <c r="E8123" s="18" t="s">
        <v>9213</v>
      </c>
      <c r="F8123" s="18" t="s">
        <v>10369</v>
      </c>
      <c r="G8123" s="18" t="s">
        <v>22881</v>
      </c>
      <c r="H8123">
        <v>-41.275880000000001</v>
      </c>
      <c r="I8123">
        <v>-73.685239999999993</v>
      </c>
      <c r="J8123" s="17" t="s">
        <v>10192</v>
      </c>
      <c r="K8123" s="17">
        <v>16</v>
      </c>
      <c r="L8123" s="17" t="s">
        <v>62</v>
      </c>
      <c r="M8123">
        <v>2</v>
      </c>
      <c r="N8123">
        <f t="shared" si="252"/>
        <v>1</v>
      </c>
      <c r="O8123">
        <f t="shared" si="253"/>
        <v>1</v>
      </c>
      <c r="P8123" s="19" t="s">
        <v>117</v>
      </c>
      <c r="T8123" s="20"/>
    </row>
    <row r="8124" spans="1:20" x14ac:dyDescent="0.3">
      <c r="A8124" s="17">
        <v>22312</v>
      </c>
      <c r="B8124" s="18" t="s">
        <v>22882</v>
      </c>
      <c r="C8124" s="17" t="s">
        <v>22883</v>
      </c>
      <c r="D8124" s="18" t="s">
        <v>22884</v>
      </c>
      <c r="E8124" s="18" t="s">
        <v>9181</v>
      </c>
      <c r="F8124" s="18" t="s">
        <v>9454</v>
      </c>
      <c r="G8124" s="18" t="s">
        <v>22885</v>
      </c>
      <c r="H8124">
        <v>-39.681559999999998</v>
      </c>
      <c r="I8124">
        <v>-72.941190000000006</v>
      </c>
      <c r="J8124" s="17" t="s">
        <v>9184</v>
      </c>
      <c r="K8124" s="17">
        <v>95</v>
      </c>
      <c r="L8124" s="17" t="s">
        <v>62</v>
      </c>
      <c r="M8124">
        <v>10</v>
      </c>
      <c r="N8124">
        <f t="shared" si="252"/>
        <v>3</v>
      </c>
      <c r="O8124">
        <f t="shared" si="253"/>
        <v>5</v>
      </c>
      <c r="P8124" s="19" t="s">
        <v>117</v>
      </c>
      <c r="T8124" s="20"/>
    </row>
    <row r="8125" spans="1:20" x14ac:dyDescent="0.3">
      <c r="A8125" s="17">
        <v>22313</v>
      </c>
      <c r="B8125" s="18" t="s">
        <v>22886</v>
      </c>
      <c r="C8125" s="17" t="s">
        <v>22887</v>
      </c>
      <c r="D8125" s="18" t="s">
        <v>22888</v>
      </c>
      <c r="E8125" s="18" t="s">
        <v>9181</v>
      </c>
      <c r="F8125" s="18" t="s">
        <v>9408</v>
      </c>
      <c r="G8125" s="18" t="s">
        <v>22889</v>
      </c>
      <c r="H8125">
        <v>-40.06955</v>
      </c>
      <c r="I8125">
        <v>-72.863389999999995</v>
      </c>
      <c r="J8125" s="17" t="s">
        <v>9184</v>
      </c>
      <c r="K8125" s="17">
        <v>245</v>
      </c>
      <c r="L8125" s="17" t="s">
        <v>62</v>
      </c>
      <c r="M8125">
        <v>25</v>
      </c>
      <c r="N8125">
        <f t="shared" si="252"/>
        <v>7</v>
      </c>
      <c r="O8125">
        <f t="shared" si="253"/>
        <v>12.5</v>
      </c>
      <c r="P8125" s="19" t="s">
        <v>59</v>
      </c>
      <c r="T8125" s="20"/>
    </row>
    <row r="8126" spans="1:20" x14ac:dyDescent="0.3">
      <c r="A8126" s="17">
        <v>22317</v>
      </c>
      <c r="B8126" s="18" t="s">
        <v>903</v>
      </c>
      <c r="C8126" s="17" t="s">
        <v>22890</v>
      </c>
      <c r="D8126" s="18" t="s">
        <v>22891</v>
      </c>
      <c r="E8126" s="18" t="s">
        <v>9181</v>
      </c>
      <c r="F8126" s="18" t="s">
        <v>9408</v>
      </c>
      <c r="G8126" s="18" t="s">
        <v>22892</v>
      </c>
      <c r="H8126">
        <v>-40.063459999999999</v>
      </c>
      <c r="I8126">
        <v>-72.759</v>
      </c>
      <c r="J8126" s="17" t="s">
        <v>9184</v>
      </c>
      <c r="K8126" s="17">
        <v>372</v>
      </c>
      <c r="L8126" s="17" t="s">
        <v>67</v>
      </c>
      <c r="M8126">
        <v>37</v>
      </c>
      <c r="N8126">
        <f t="shared" si="252"/>
        <v>10</v>
      </c>
      <c r="O8126">
        <f t="shared" si="253"/>
        <v>18.5</v>
      </c>
      <c r="P8126" s="19" t="s">
        <v>117</v>
      </c>
      <c r="T8126" s="20"/>
    </row>
    <row r="8127" spans="1:20" x14ac:dyDescent="0.3">
      <c r="A8127" s="17">
        <v>22318</v>
      </c>
      <c r="B8127" s="18" t="s">
        <v>22893</v>
      </c>
      <c r="C8127" s="17" t="s">
        <v>22894</v>
      </c>
      <c r="D8127" s="18" t="s">
        <v>22895</v>
      </c>
      <c r="E8127" s="18" t="s">
        <v>9181</v>
      </c>
      <c r="F8127" s="18" t="s">
        <v>9408</v>
      </c>
      <c r="G8127" s="18" t="s">
        <v>22896</v>
      </c>
      <c r="H8127">
        <v>-40.067779999999999</v>
      </c>
      <c r="I8127">
        <v>-72.869349999999997</v>
      </c>
      <c r="J8127" s="17" t="s">
        <v>9184</v>
      </c>
      <c r="K8127" s="17">
        <v>23</v>
      </c>
      <c r="L8127" s="17" t="s">
        <v>72</v>
      </c>
      <c r="M8127">
        <v>2</v>
      </c>
      <c r="N8127">
        <f t="shared" si="252"/>
        <v>1</v>
      </c>
      <c r="O8127">
        <f t="shared" si="253"/>
        <v>1</v>
      </c>
      <c r="P8127" s="19" t="s">
        <v>59</v>
      </c>
      <c r="T8127" s="20"/>
    </row>
    <row r="8128" spans="1:20" x14ac:dyDescent="0.3">
      <c r="A8128" s="17">
        <v>22319</v>
      </c>
      <c r="B8128" s="18" t="s">
        <v>17423</v>
      </c>
      <c r="C8128" s="17" t="s">
        <v>22897</v>
      </c>
      <c r="D8128" s="18" t="s">
        <v>22898</v>
      </c>
      <c r="E8128" s="18" t="s">
        <v>9181</v>
      </c>
      <c r="F8128" s="18" t="s">
        <v>9182</v>
      </c>
      <c r="G8128" s="18" t="s">
        <v>22899</v>
      </c>
      <c r="H8128">
        <v>-39.8247</v>
      </c>
      <c r="I8128">
        <v>-73.247990000000001</v>
      </c>
      <c r="J8128" s="17" t="s">
        <v>9184</v>
      </c>
      <c r="K8128" s="17">
        <v>314</v>
      </c>
      <c r="L8128" s="17" t="s">
        <v>62</v>
      </c>
      <c r="M8128">
        <v>31</v>
      </c>
      <c r="N8128">
        <f t="shared" si="252"/>
        <v>8</v>
      </c>
      <c r="O8128">
        <f t="shared" si="253"/>
        <v>15.5</v>
      </c>
      <c r="P8128" s="19" t="s">
        <v>59</v>
      </c>
      <c r="T8128" s="20"/>
    </row>
    <row r="8129" spans="1:20" x14ac:dyDescent="0.3">
      <c r="A8129" s="17">
        <v>22320</v>
      </c>
      <c r="B8129" s="18" t="s">
        <v>22900</v>
      </c>
      <c r="C8129" s="17" t="s">
        <v>22901</v>
      </c>
      <c r="D8129" s="18" t="s">
        <v>22902</v>
      </c>
      <c r="E8129" s="18" t="s">
        <v>9213</v>
      </c>
      <c r="F8129" s="18" t="s">
        <v>9740</v>
      </c>
      <c r="G8129" s="18" t="s">
        <v>22903</v>
      </c>
      <c r="H8129">
        <v>-40.580554999999997</v>
      </c>
      <c r="I8129">
        <v>-73.131966000000006</v>
      </c>
      <c r="J8129" s="17" t="s">
        <v>9742</v>
      </c>
      <c r="K8129" s="17">
        <v>224</v>
      </c>
      <c r="L8129" s="17" t="s">
        <v>62</v>
      </c>
      <c r="M8129">
        <v>22</v>
      </c>
      <c r="N8129">
        <f t="shared" si="252"/>
        <v>6</v>
      </c>
      <c r="O8129">
        <f t="shared" si="253"/>
        <v>11</v>
      </c>
      <c r="P8129" s="19" t="s">
        <v>59</v>
      </c>
      <c r="T8129" s="20"/>
    </row>
    <row r="8130" spans="1:20" x14ac:dyDescent="0.3">
      <c r="A8130" s="17">
        <v>22322</v>
      </c>
      <c r="B8130" s="18" t="s">
        <v>22904</v>
      </c>
      <c r="C8130" s="17" t="s">
        <v>22905</v>
      </c>
      <c r="D8130" s="18" t="s">
        <v>22906</v>
      </c>
      <c r="E8130" s="18" t="s">
        <v>9213</v>
      </c>
      <c r="F8130" s="18" t="s">
        <v>9944</v>
      </c>
      <c r="G8130" s="18" t="s">
        <v>22907</v>
      </c>
      <c r="H8130">
        <v>-40.912959999999998</v>
      </c>
      <c r="I8130">
        <v>-73.162090000000006</v>
      </c>
      <c r="J8130" s="17" t="s">
        <v>9742</v>
      </c>
      <c r="K8130" s="17">
        <v>371</v>
      </c>
      <c r="L8130" s="17" t="s">
        <v>62</v>
      </c>
      <c r="M8130">
        <v>37</v>
      </c>
      <c r="N8130">
        <f t="shared" si="252"/>
        <v>10</v>
      </c>
      <c r="O8130">
        <f t="shared" si="253"/>
        <v>18.5</v>
      </c>
      <c r="P8130" s="19" t="s">
        <v>117</v>
      </c>
      <c r="T8130" s="20"/>
    </row>
    <row r="8131" spans="1:20" x14ac:dyDescent="0.3">
      <c r="A8131" s="17">
        <v>22323</v>
      </c>
      <c r="B8131" s="18" t="s">
        <v>22908</v>
      </c>
      <c r="C8131" s="17" t="s">
        <v>22909</v>
      </c>
      <c r="D8131" s="18" t="s">
        <v>22910</v>
      </c>
      <c r="E8131" s="18" t="s">
        <v>9213</v>
      </c>
      <c r="F8131" s="18" t="s">
        <v>9944</v>
      </c>
      <c r="G8131" s="18" t="s">
        <v>9871</v>
      </c>
      <c r="H8131">
        <v>-40.950679999999998</v>
      </c>
      <c r="I8131">
        <v>-73.504429999999999</v>
      </c>
      <c r="J8131" s="17" t="s">
        <v>9742</v>
      </c>
      <c r="K8131" s="17">
        <v>72</v>
      </c>
      <c r="L8131" s="17" t="s">
        <v>62</v>
      </c>
      <c r="M8131">
        <v>7</v>
      </c>
      <c r="N8131">
        <f t="shared" si="252"/>
        <v>2</v>
      </c>
      <c r="O8131">
        <f t="shared" si="253"/>
        <v>3.5</v>
      </c>
      <c r="P8131" s="19" t="s">
        <v>117</v>
      </c>
      <c r="T8131" s="20"/>
    </row>
    <row r="8132" spans="1:20" x14ac:dyDescent="0.3">
      <c r="A8132" s="17">
        <v>22325</v>
      </c>
      <c r="B8132" s="18" t="s">
        <v>22911</v>
      </c>
      <c r="C8132" s="17" t="s">
        <v>22912</v>
      </c>
      <c r="D8132" s="18" t="s">
        <v>22913</v>
      </c>
      <c r="E8132" s="18" t="s">
        <v>9213</v>
      </c>
      <c r="F8132" s="18" t="s">
        <v>10609</v>
      </c>
      <c r="G8132" s="18" t="s">
        <v>22914</v>
      </c>
      <c r="H8132">
        <v>-42.323279999999997</v>
      </c>
      <c r="I8132">
        <v>-73.53134</v>
      </c>
      <c r="J8132" s="17" t="s">
        <v>10512</v>
      </c>
      <c r="K8132" s="17">
        <v>111</v>
      </c>
      <c r="L8132" s="17" t="s">
        <v>62</v>
      </c>
      <c r="M8132">
        <v>11</v>
      </c>
      <c r="N8132">
        <f t="shared" ref="N8132:N8195" si="254">TRUNC(M8132/4,0)+1</f>
        <v>3</v>
      </c>
      <c r="O8132">
        <f t="shared" ref="O8132:O8195" si="255">M8132/2</f>
        <v>5.5</v>
      </c>
      <c r="P8132" s="19" t="s">
        <v>117</v>
      </c>
      <c r="T8132" s="20"/>
    </row>
    <row r="8133" spans="1:20" x14ac:dyDescent="0.3">
      <c r="A8133" s="17">
        <v>22327</v>
      </c>
      <c r="B8133" s="18" t="s">
        <v>3330</v>
      </c>
      <c r="C8133" s="17" t="s">
        <v>22915</v>
      </c>
      <c r="D8133" s="18" t="s">
        <v>22916</v>
      </c>
      <c r="E8133" s="18" t="s">
        <v>9213</v>
      </c>
      <c r="F8133" s="18" t="s">
        <v>10763</v>
      </c>
      <c r="G8133" s="18" t="s">
        <v>22917</v>
      </c>
      <c r="H8133">
        <v>-43.119230000000002</v>
      </c>
      <c r="I8133">
        <v>-73.615650000000002</v>
      </c>
      <c r="J8133" s="17" t="s">
        <v>10512</v>
      </c>
      <c r="K8133" s="17">
        <v>635</v>
      </c>
      <c r="L8133" s="17" t="s">
        <v>62</v>
      </c>
      <c r="M8133">
        <v>64</v>
      </c>
      <c r="N8133">
        <f t="shared" si="254"/>
        <v>17</v>
      </c>
      <c r="O8133">
        <f t="shared" si="255"/>
        <v>32</v>
      </c>
      <c r="P8133" s="19" t="s">
        <v>59</v>
      </c>
      <c r="T8133" s="20"/>
    </row>
    <row r="8134" spans="1:20" x14ac:dyDescent="0.3">
      <c r="A8134" s="17">
        <v>22330</v>
      </c>
      <c r="B8134" s="18" t="s">
        <v>22918</v>
      </c>
      <c r="C8134" s="17" t="s">
        <v>22919</v>
      </c>
      <c r="D8134" s="18" t="s">
        <v>22920</v>
      </c>
      <c r="E8134" s="18" t="s">
        <v>9213</v>
      </c>
      <c r="F8134" s="18" t="s">
        <v>10763</v>
      </c>
      <c r="G8134" s="18" t="s">
        <v>22921</v>
      </c>
      <c r="H8134">
        <v>-43.123759999999997</v>
      </c>
      <c r="I8134">
        <v>-73.649190000000004</v>
      </c>
      <c r="J8134" s="17" t="s">
        <v>10512</v>
      </c>
      <c r="K8134" s="17">
        <v>398</v>
      </c>
      <c r="L8134" s="17" t="s">
        <v>62</v>
      </c>
      <c r="M8134">
        <v>40</v>
      </c>
      <c r="N8134">
        <f t="shared" si="254"/>
        <v>11</v>
      </c>
      <c r="O8134">
        <f t="shared" si="255"/>
        <v>20</v>
      </c>
      <c r="P8134" s="19" t="s">
        <v>59</v>
      </c>
      <c r="T8134" s="20"/>
    </row>
    <row r="8135" spans="1:20" x14ac:dyDescent="0.3">
      <c r="A8135" s="17">
        <v>22333</v>
      </c>
      <c r="B8135" s="18" t="s">
        <v>300</v>
      </c>
      <c r="C8135" s="17" t="s">
        <v>9179</v>
      </c>
      <c r="D8135" s="18" t="s">
        <v>9180</v>
      </c>
      <c r="E8135" s="18" t="s">
        <v>9181</v>
      </c>
      <c r="F8135" s="18" t="s">
        <v>9182</v>
      </c>
      <c r="G8135" s="18" t="s">
        <v>22922</v>
      </c>
      <c r="H8135">
        <v>-39.839089999999999</v>
      </c>
      <c r="I8135">
        <v>-73.228449999999995</v>
      </c>
      <c r="J8135" s="17" t="s">
        <v>9184</v>
      </c>
      <c r="K8135" s="17">
        <v>515</v>
      </c>
      <c r="L8135" s="17" t="s">
        <v>62</v>
      </c>
      <c r="M8135">
        <v>52</v>
      </c>
      <c r="N8135">
        <f t="shared" si="254"/>
        <v>14</v>
      </c>
      <c r="O8135">
        <f t="shared" si="255"/>
        <v>26</v>
      </c>
      <c r="P8135" s="19" t="s">
        <v>59</v>
      </c>
      <c r="T8135" s="20"/>
    </row>
    <row r="8136" spans="1:20" x14ac:dyDescent="0.3">
      <c r="A8136" s="17">
        <v>22334</v>
      </c>
      <c r="B8136" s="18" t="s">
        <v>22923</v>
      </c>
      <c r="C8136" s="17" t="s">
        <v>22924</v>
      </c>
      <c r="D8136" s="18" t="s">
        <v>22925</v>
      </c>
      <c r="E8136" s="18" t="s">
        <v>9213</v>
      </c>
      <c r="F8136" s="18" t="s">
        <v>10609</v>
      </c>
      <c r="G8136" s="18" t="s">
        <v>22926</v>
      </c>
      <c r="H8136">
        <v>-42.377033230000002</v>
      </c>
      <c r="I8136">
        <v>-73.649139399999996</v>
      </c>
      <c r="J8136" s="17" t="s">
        <v>10512</v>
      </c>
      <c r="K8136" s="17">
        <v>318</v>
      </c>
      <c r="L8136" s="17" t="s">
        <v>62</v>
      </c>
      <c r="M8136">
        <v>32</v>
      </c>
      <c r="N8136">
        <f t="shared" si="254"/>
        <v>9</v>
      </c>
      <c r="O8136">
        <f t="shared" si="255"/>
        <v>16</v>
      </c>
      <c r="P8136" s="19" t="s">
        <v>59</v>
      </c>
      <c r="T8136" s="20"/>
    </row>
    <row r="8137" spans="1:20" x14ac:dyDescent="0.3">
      <c r="A8137" s="17">
        <v>22337</v>
      </c>
      <c r="B8137" s="18" t="s">
        <v>12007</v>
      </c>
      <c r="C8137" s="17" t="s">
        <v>22927</v>
      </c>
      <c r="D8137" s="18" t="s">
        <v>22928</v>
      </c>
      <c r="E8137" s="18" t="s">
        <v>9181</v>
      </c>
      <c r="F8137" s="18" t="s">
        <v>9395</v>
      </c>
      <c r="G8137" s="18" t="s">
        <v>22929</v>
      </c>
      <c r="H8137">
        <v>-40.12162</v>
      </c>
      <c r="I8137">
        <v>-72.388959999999997</v>
      </c>
      <c r="J8137" s="17" t="s">
        <v>9295</v>
      </c>
      <c r="K8137" s="17">
        <v>256</v>
      </c>
      <c r="L8137" s="17" t="s">
        <v>62</v>
      </c>
      <c r="M8137">
        <v>26</v>
      </c>
      <c r="N8137">
        <f t="shared" si="254"/>
        <v>7</v>
      </c>
      <c r="O8137">
        <f t="shared" si="255"/>
        <v>13</v>
      </c>
      <c r="P8137" s="19" t="s">
        <v>59</v>
      </c>
      <c r="T8137" s="20"/>
    </row>
    <row r="8138" spans="1:20" x14ac:dyDescent="0.3">
      <c r="A8138" s="17">
        <v>22338</v>
      </c>
      <c r="B8138" s="18" t="s">
        <v>22930</v>
      </c>
      <c r="C8138" s="17" t="s">
        <v>22931</v>
      </c>
      <c r="D8138" s="18" t="s">
        <v>22932</v>
      </c>
      <c r="E8138" s="18" t="s">
        <v>9213</v>
      </c>
      <c r="F8138" s="18" t="s">
        <v>10472</v>
      </c>
      <c r="G8138" s="18" t="s">
        <v>22933</v>
      </c>
      <c r="H8138">
        <v>-41.053609999999999</v>
      </c>
      <c r="I8138">
        <v>-73.292500000000004</v>
      </c>
      <c r="J8138" s="17" t="s">
        <v>10192</v>
      </c>
      <c r="K8138" s="17">
        <v>19</v>
      </c>
      <c r="L8138" s="17" t="s">
        <v>62</v>
      </c>
      <c r="M8138">
        <v>2</v>
      </c>
      <c r="N8138">
        <f t="shared" si="254"/>
        <v>1</v>
      </c>
      <c r="O8138">
        <f t="shared" si="255"/>
        <v>1</v>
      </c>
      <c r="P8138" s="19" t="s">
        <v>117</v>
      </c>
      <c r="T8138" s="20"/>
    </row>
    <row r="8139" spans="1:20" x14ac:dyDescent="0.3">
      <c r="A8139" s="17">
        <v>22339</v>
      </c>
      <c r="B8139" s="18" t="s">
        <v>22934</v>
      </c>
      <c r="C8139" s="17" t="s">
        <v>22935</v>
      </c>
      <c r="D8139" s="18" t="s">
        <v>22936</v>
      </c>
      <c r="E8139" s="18" t="s">
        <v>9181</v>
      </c>
      <c r="F8139" s="18" t="s">
        <v>9182</v>
      </c>
      <c r="G8139" s="18" t="s">
        <v>22937</v>
      </c>
      <c r="H8139">
        <v>-39.84131</v>
      </c>
      <c r="I8139">
        <v>-73.205870000000004</v>
      </c>
      <c r="J8139" s="17" t="s">
        <v>9184</v>
      </c>
      <c r="K8139" s="17">
        <v>384</v>
      </c>
      <c r="L8139" s="17" t="s">
        <v>62</v>
      </c>
      <c r="M8139">
        <v>38</v>
      </c>
      <c r="N8139">
        <f t="shared" si="254"/>
        <v>10</v>
      </c>
      <c r="O8139">
        <f t="shared" si="255"/>
        <v>19</v>
      </c>
      <c r="P8139" s="19" t="s">
        <v>59</v>
      </c>
      <c r="T8139" s="20"/>
    </row>
    <row r="8140" spans="1:20" x14ac:dyDescent="0.3">
      <c r="A8140" s="17">
        <v>22340</v>
      </c>
      <c r="B8140" s="18" t="s">
        <v>22938</v>
      </c>
      <c r="C8140" s="17" t="s">
        <v>22939</v>
      </c>
      <c r="D8140" s="18" t="s">
        <v>22940</v>
      </c>
      <c r="E8140" s="18" t="s">
        <v>9213</v>
      </c>
      <c r="F8140" s="18" t="s">
        <v>10472</v>
      </c>
      <c r="G8140" s="18" t="s">
        <v>22941</v>
      </c>
      <c r="H8140">
        <v>-40.986719999999998</v>
      </c>
      <c r="I8140">
        <v>-73.117260000000002</v>
      </c>
      <c r="J8140" s="17" t="s">
        <v>10192</v>
      </c>
      <c r="K8140" s="17">
        <v>7</v>
      </c>
      <c r="L8140" s="17" t="s">
        <v>62</v>
      </c>
      <c r="M8140">
        <v>2</v>
      </c>
      <c r="N8140">
        <f t="shared" si="254"/>
        <v>1</v>
      </c>
      <c r="O8140">
        <f t="shared" si="255"/>
        <v>1</v>
      </c>
      <c r="P8140" s="19" t="s">
        <v>117</v>
      </c>
      <c r="T8140" s="20"/>
    </row>
    <row r="8141" spans="1:20" x14ac:dyDescent="0.3">
      <c r="A8141" s="17">
        <v>22342</v>
      </c>
      <c r="B8141" s="18" t="s">
        <v>22942</v>
      </c>
      <c r="C8141" s="17" t="s">
        <v>22943</v>
      </c>
      <c r="D8141" s="18" t="s">
        <v>22944</v>
      </c>
      <c r="E8141" s="18" t="s">
        <v>9213</v>
      </c>
      <c r="F8141" s="18" t="s">
        <v>9740</v>
      </c>
      <c r="G8141" s="18" t="s">
        <v>22945</v>
      </c>
      <c r="H8141">
        <v>-40.570970000000003</v>
      </c>
      <c r="I8141">
        <v>-73.133369999999999</v>
      </c>
      <c r="J8141" s="17" t="s">
        <v>9742</v>
      </c>
      <c r="K8141" s="17">
        <v>80</v>
      </c>
      <c r="L8141" s="17" t="s">
        <v>62</v>
      </c>
      <c r="M8141">
        <v>8</v>
      </c>
      <c r="N8141">
        <f t="shared" si="254"/>
        <v>3</v>
      </c>
      <c r="O8141">
        <f t="shared" si="255"/>
        <v>4</v>
      </c>
      <c r="P8141" s="19" t="s">
        <v>59</v>
      </c>
      <c r="T8141" s="20"/>
    </row>
    <row r="8142" spans="1:20" x14ac:dyDescent="0.3">
      <c r="A8142" s="17">
        <v>22343</v>
      </c>
      <c r="B8142" s="18" t="s">
        <v>11303</v>
      </c>
      <c r="C8142" s="17" t="s">
        <v>22946</v>
      </c>
      <c r="D8142" s="18" t="s">
        <v>22947</v>
      </c>
      <c r="E8142" s="18" t="s">
        <v>9213</v>
      </c>
      <c r="F8142" s="18" t="s">
        <v>10261</v>
      </c>
      <c r="G8142" s="18" t="s">
        <v>22948</v>
      </c>
      <c r="H8142">
        <v>-41.756160000000001</v>
      </c>
      <c r="I8142">
        <v>-73.155829999999995</v>
      </c>
      <c r="J8142" s="17" t="s">
        <v>9216</v>
      </c>
      <c r="K8142" s="17">
        <v>317</v>
      </c>
      <c r="L8142" s="17" t="s">
        <v>62</v>
      </c>
      <c r="M8142">
        <v>32</v>
      </c>
      <c r="N8142">
        <f t="shared" si="254"/>
        <v>9</v>
      </c>
      <c r="O8142">
        <f t="shared" si="255"/>
        <v>16</v>
      </c>
      <c r="P8142" s="19" t="s">
        <v>117</v>
      </c>
      <c r="T8142" s="20"/>
    </row>
    <row r="8143" spans="1:20" x14ac:dyDescent="0.3">
      <c r="A8143" s="17">
        <v>22346</v>
      </c>
      <c r="B8143" s="18" t="s">
        <v>4672</v>
      </c>
      <c r="C8143" s="17" t="s">
        <v>22949</v>
      </c>
      <c r="D8143" s="18" t="s">
        <v>7500</v>
      </c>
      <c r="E8143" s="18" t="s">
        <v>9213</v>
      </c>
      <c r="F8143" s="18" t="s">
        <v>10369</v>
      </c>
      <c r="G8143" s="18" t="s">
        <v>22950</v>
      </c>
      <c r="H8143">
        <v>-41.344149999999999</v>
      </c>
      <c r="I8143">
        <v>-73.514120000000005</v>
      </c>
      <c r="J8143" s="17" t="s">
        <v>10192</v>
      </c>
      <c r="K8143" s="17">
        <v>24</v>
      </c>
      <c r="L8143" s="17" t="s">
        <v>62</v>
      </c>
      <c r="M8143">
        <v>2</v>
      </c>
      <c r="N8143">
        <f t="shared" si="254"/>
        <v>1</v>
      </c>
      <c r="O8143">
        <f t="shared" si="255"/>
        <v>1</v>
      </c>
      <c r="P8143" s="19" t="s">
        <v>117</v>
      </c>
      <c r="T8143" s="20"/>
    </row>
    <row r="8144" spans="1:20" x14ac:dyDescent="0.3">
      <c r="A8144" s="17">
        <v>22348</v>
      </c>
      <c r="B8144" s="18" t="s">
        <v>22951</v>
      </c>
      <c r="C8144" s="17" t="s">
        <v>22952</v>
      </c>
      <c r="D8144" s="18" t="s">
        <v>22953</v>
      </c>
      <c r="E8144" s="18" t="s">
        <v>9213</v>
      </c>
      <c r="F8144" s="18" t="s">
        <v>10338</v>
      </c>
      <c r="G8144" s="18" t="s">
        <v>22954</v>
      </c>
      <c r="H8144">
        <v>-41.604399999999998</v>
      </c>
      <c r="I8144">
        <v>-73.582059999999998</v>
      </c>
      <c r="J8144" s="17" t="s">
        <v>9216</v>
      </c>
      <c r="K8144" s="17">
        <v>8</v>
      </c>
      <c r="L8144" s="17" t="s">
        <v>62</v>
      </c>
      <c r="M8144">
        <v>2</v>
      </c>
      <c r="N8144">
        <f t="shared" si="254"/>
        <v>1</v>
      </c>
      <c r="O8144">
        <f t="shared" si="255"/>
        <v>1</v>
      </c>
      <c r="P8144" s="19" t="s">
        <v>117</v>
      </c>
      <c r="T8144" s="20"/>
    </row>
    <row r="8145" spans="1:20" x14ac:dyDescent="0.3">
      <c r="A8145" s="17">
        <v>22349</v>
      </c>
      <c r="B8145" s="18" t="s">
        <v>22955</v>
      </c>
      <c r="C8145" s="17" t="s">
        <v>22956</v>
      </c>
      <c r="D8145" s="18" t="s">
        <v>22957</v>
      </c>
      <c r="E8145" s="18" t="s">
        <v>9181</v>
      </c>
      <c r="F8145" s="18" t="s">
        <v>9395</v>
      </c>
      <c r="G8145" s="18" t="s">
        <v>22958</v>
      </c>
      <c r="H8145">
        <v>-40.209569999999999</v>
      </c>
      <c r="I8145">
        <v>-72.174869999999999</v>
      </c>
      <c r="J8145" s="17" t="s">
        <v>9295</v>
      </c>
      <c r="K8145" s="17">
        <v>17</v>
      </c>
      <c r="L8145" s="17" t="s">
        <v>62</v>
      </c>
      <c r="M8145">
        <v>2</v>
      </c>
      <c r="N8145">
        <f t="shared" si="254"/>
        <v>1</v>
      </c>
      <c r="O8145">
        <f t="shared" si="255"/>
        <v>1</v>
      </c>
      <c r="P8145" s="19" t="s">
        <v>117</v>
      </c>
      <c r="T8145" s="20"/>
    </row>
    <row r="8146" spans="1:20" x14ac:dyDescent="0.3">
      <c r="A8146" s="17">
        <v>22351</v>
      </c>
      <c r="B8146" s="18" t="s">
        <v>22959</v>
      </c>
      <c r="C8146" s="17" t="s">
        <v>22960</v>
      </c>
      <c r="D8146" s="18" t="s">
        <v>22961</v>
      </c>
      <c r="E8146" s="18" t="s">
        <v>9181</v>
      </c>
      <c r="F8146" s="18" t="s">
        <v>9182</v>
      </c>
      <c r="G8146" s="18" t="s">
        <v>22962</v>
      </c>
      <c r="H8146">
        <v>-39.818179999999998</v>
      </c>
      <c r="I8146">
        <v>-73.246449999999996</v>
      </c>
      <c r="J8146" s="17" t="s">
        <v>9184</v>
      </c>
      <c r="K8146" s="17">
        <v>1014</v>
      </c>
      <c r="L8146" s="17" t="s">
        <v>62</v>
      </c>
      <c r="M8146">
        <v>101</v>
      </c>
      <c r="N8146">
        <f t="shared" si="254"/>
        <v>26</v>
      </c>
      <c r="O8146">
        <f t="shared" si="255"/>
        <v>50.5</v>
      </c>
      <c r="P8146" s="19" t="s">
        <v>59</v>
      </c>
      <c r="T8146" s="20"/>
    </row>
    <row r="8147" spans="1:20" x14ac:dyDescent="0.3">
      <c r="A8147" s="17">
        <v>22352</v>
      </c>
      <c r="B8147" s="18" t="s">
        <v>21163</v>
      </c>
      <c r="C8147" s="17" t="s">
        <v>22963</v>
      </c>
      <c r="D8147" s="18" t="s">
        <v>22964</v>
      </c>
      <c r="E8147" s="18" t="s">
        <v>9181</v>
      </c>
      <c r="F8147" s="18" t="s">
        <v>9637</v>
      </c>
      <c r="G8147" s="18" t="s">
        <v>22965</v>
      </c>
      <c r="H8147">
        <v>-40.34187</v>
      </c>
      <c r="I8147">
        <v>-72.992840000000001</v>
      </c>
      <c r="J8147" s="17" t="s">
        <v>9295</v>
      </c>
      <c r="K8147" s="17">
        <v>268</v>
      </c>
      <c r="L8147" s="17" t="s">
        <v>62</v>
      </c>
      <c r="M8147">
        <v>27</v>
      </c>
      <c r="N8147">
        <f t="shared" si="254"/>
        <v>7</v>
      </c>
      <c r="O8147">
        <f t="shared" si="255"/>
        <v>13.5</v>
      </c>
      <c r="P8147" s="19" t="s">
        <v>117</v>
      </c>
      <c r="T8147" s="20"/>
    </row>
    <row r="8148" spans="1:20" x14ac:dyDescent="0.3">
      <c r="A8148" s="17">
        <v>22353</v>
      </c>
      <c r="B8148" s="18" t="s">
        <v>22966</v>
      </c>
      <c r="C8148" s="17" t="s">
        <v>22967</v>
      </c>
      <c r="D8148" s="18" t="s">
        <v>22968</v>
      </c>
      <c r="E8148" s="18" t="s">
        <v>9181</v>
      </c>
      <c r="F8148" s="18" t="s">
        <v>9465</v>
      </c>
      <c r="G8148" s="18" t="s">
        <v>22969</v>
      </c>
      <c r="H8148">
        <v>-39.63635</v>
      </c>
      <c r="I8148">
        <v>-72.187470000000005</v>
      </c>
      <c r="J8148" s="17" t="s">
        <v>9184</v>
      </c>
      <c r="K8148" s="17">
        <v>11</v>
      </c>
      <c r="L8148" s="17" t="s">
        <v>62</v>
      </c>
      <c r="M8148">
        <v>2</v>
      </c>
      <c r="N8148">
        <f t="shared" si="254"/>
        <v>1</v>
      </c>
      <c r="O8148">
        <f t="shared" si="255"/>
        <v>1</v>
      </c>
      <c r="P8148" s="19" t="s">
        <v>117</v>
      </c>
      <c r="T8148" s="20"/>
    </row>
    <row r="8149" spans="1:20" x14ac:dyDescent="0.3">
      <c r="A8149" s="17">
        <v>22354</v>
      </c>
      <c r="B8149" s="18" t="s">
        <v>4107</v>
      </c>
      <c r="C8149" s="17" t="s">
        <v>9544</v>
      </c>
      <c r="D8149" s="18" t="s">
        <v>9545</v>
      </c>
      <c r="E8149" s="18" t="s">
        <v>9181</v>
      </c>
      <c r="F8149" s="18" t="s">
        <v>9546</v>
      </c>
      <c r="G8149" s="18" t="s">
        <v>22970</v>
      </c>
      <c r="H8149">
        <v>-40.30686</v>
      </c>
      <c r="I8149">
        <v>-73.08681</v>
      </c>
      <c r="J8149" s="17" t="s">
        <v>9295</v>
      </c>
      <c r="K8149" s="17">
        <v>379</v>
      </c>
      <c r="L8149" s="17" t="s">
        <v>67</v>
      </c>
      <c r="M8149">
        <v>38</v>
      </c>
      <c r="N8149">
        <f t="shared" si="254"/>
        <v>10</v>
      </c>
      <c r="O8149">
        <f t="shared" si="255"/>
        <v>19</v>
      </c>
      <c r="P8149" s="19" t="s">
        <v>59</v>
      </c>
      <c r="T8149" s="20"/>
    </row>
    <row r="8150" spans="1:20" x14ac:dyDescent="0.3">
      <c r="A8150" s="17">
        <v>22355</v>
      </c>
      <c r="B8150" s="18" t="s">
        <v>2711</v>
      </c>
      <c r="C8150" s="17" t="s">
        <v>22971</v>
      </c>
      <c r="D8150" s="18" t="s">
        <v>22972</v>
      </c>
      <c r="E8150" s="18" t="s">
        <v>9213</v>
      </c>
      <c r="F8150" s="18" t="s">
        <v>9740</v>
      </c>
      <c r="G8150" s="18" t="s">
        <v>22973</v>
      </c>
      <c r="H8150">
        <v>-40.584380000000003</v>
      </c>
      <c r="I8150">
        <v>-73.111310000000003</v>
      </c>
      <c r="J8150" s="17" t="s">
        <v>9742</v>
      </c>
      <c r="K8150" s="17">
        <v>513</v>
      </c>
      <c r="L8150" s="17" t="s">
        <v>67</v>
      </c>
      <c r="M8150">
        <v>51</v>
      </c>
      <c r="N8150">
        <f t="shared" si="254"/>
        <v>13</v>
      </c>
      <c r="O8150">
        <f t="shared" si="255"/>
        <v>25.5</v>
      </c>
      <c r="P8150" s="19" t="s">
        <v>59</v>
      </c>
      <c r="T8150" s="20"/>
    </row>
    <row r="8151" spans="1:20" x14ac:dyDescent="0.3">
      <c r="A8151" s="17">
        <v>22356</v>
      </c>
      <c r="B8151" s="18" t="s">
        <v>22974</v>
      </c>
      <c r="C8151" s="17" t="s">
        <v>19653</v>
      </c>
      <c r="D8151" s="18" t="s">
        <v>19654</v>
      </c>
      <c r="E8151" s="18" t="s">
        <v>9213</v>
      </c>
      <c r="F8151" s="18" t="s">
        <v>9214</v>
      </c>
      <c r="G8151" s="18" t="s">
        <v>22975</v>
      </c>
      <c r="H8151">
        <v>-41.457720000000002</v>
      </c>
      <c r="I8151">
        <v>-72.929159999999996</v>
      </c>
      <c r="J8151" s="17" t="s">
        <v>9216</v>
      </c>
      <c r="K8151" s="17">
        <v>447</v>
      </c>
      <c r="L8151" s="17" t="s">
        <v>62</v>
      </c>
      <c r="M8151">
        <v>45</v>
      </c>
      <c r="N8151">
        <f t="shared" si="254"/>
        <v>12</v>
      </c>
      <c r="O8151">
        <f t="shared" si="255"/>
        <v>22.5</v>
      </c>
      <c r="P8151" s="19" t="s">
        <v>117</v>
      </c>
      <c r="T8151" s="20"/>
    </row>
    <row r="8152" spans="1:20" x14ac:dyDescent="0.3">
      <c r="A8152" s="17">
        <v>22358</v>
      </c>
      <c r="B8152" s="18" t="s">
        <v>2737</v>
      </c>
      <c r="C8152" s="17" t="s">
        <v>22976</v>
      </c>
      <c r="D8152" s="18" t="s">
        <v>22977</v>
      </c>
      <c r="E8152" s="18" t="s">
        <v>9213</v>
      </c>
      <c r="F8152" s="18" t="s">
        <v>9944</v>
      </c>
      <c r="G8152" s="18" t="s">
        <v>22978</v>
      </c>
      <c r="H8152">
        <v>-40.915869999999998</v>
      </c>
      <c r="I8152">
        <v>-73.154300000000006</v>
      </c>
      <c r="J8152" s="17" t="s">
        <v>9742</v>
      </c>
      <c r="K8152" s="17">
        <v>551</v>
      </c>
      <c r="L8152" s="17" t="s">
        <v>62</v>
      </c>
      <c r="M8152">
        <v>55</v>
      </c>
      <c r="N8152">
        <f t="shared" si="254"/>
        <v>14</v>
      </c>
      <c r="O8152">
        <f t="shared" si="255"/>
        <v>27.5</v>
      </c>
      <c r="P8152" s="19" t="s">
        <v>59</v>
      </c>
      <c r="T8152" s="20"/>
    </row>
    <row r="8153" spans="1:20" x14ac:dyDescent="0.3">
      <c r="A8153" s="17">
        <v>22361</v>
      </c>
      <c r="B8153" s="18" t="s">
        <v>22979</v>
      </c>
      <c r="C8153" s="17" t="s">
        <v>22980</v>
      </c>
      <c r="D8153" s="18" t="s">
        <v>22981</v>
      </c>
      <c r="E8153" s="18" t="s">
        <v>9213</v>
      </c>
      <c r="F8153" s="18" t="s">
        <v>9214</v>
      </c>
      <c r="G8153" s="18" t="s">
        <v>22982</v>
      </c>
      <c r="H8153">
        <v>-41.399120000000003</v>
      </c>
      <c r="I8153">
        <v>-72.910259999999994</v>
      </c>
      <c r="J8153" s="17" t="s">
        <v>9216</v>
      </c>
      <c r="K8153" s="17">
        <v>387</v>
      </c>
      <c r="L8153" s="17" t="s">
        <v>67</v>
      </c>
      <c r="M8153">
        <v>39</v>
      </c>
      <c r="N8153">
        <f t="shared" si="254"/>
        <v>10</v>
      </c>
      <c r="O8153">
        <f t="shared" si="255"/>
        <v>19.5</v>
      </c>
      <c r="P8153" s="19" t="s">
        <v>59</v>
      </c>
      <c r="T8153" s="20"/>
    </row>
    <row r="8154" spans="1:20" x14ac:dyDescent="0.3">
      <c r="A8154" s="17">
        <v>22363</v>
      </c>
      <c r="B8154" s="18" t="s">
        <v>22983</v>
      </c>
      <c r="C8154" s="17" t="s">
        <v>22984</v>
      </c>
      <c r="D8154" s="18" t="s">
        <v>22985</v>
      </c>
      <c r="E8154" s="18" t="s">
        <v>9213</v>
      </c>
      <c r="F8154" s="18" t="s">
        <v>10510</v>
      </c>
      <c r="G8154" s="18" t="s">
        <v>22986</v>
      </c>
      <c r="H8154">
        <v>-42.481631999999998</v>
      </c>
      <c r="I8154">
        <v>-73.767520000000005</v>
      </c>
      <c r="J8154" s="17" t="s">
        <v>10512</v>
      </c>
      <c r="K8154" s="17">
        <v>118</v>
      </c>
      <c r="L8154" s="17" t="s">
        <v>62</v>
      </c>
      <c r="M8154">
        <v>12</v>
      </c>
      <c r="N8154">
        <f t="shared" si="254"/>
        <v>4</v>
      </c>
      <c r="O8154">
        <f t="shared" si="255"/>
        <v>6</v>
      </c>
      <c r="P8154" s="19" t="s">
        <v>59</v>
      </c>
      <c r="T8154" s="20"/>
    </row>
    <row r="8155" spans="1:20" x14ac:dyDescent="0.3">
      <c r="A8155" s="17">
        <v>22364</v>
      </c>
      <c r="B8155" s="18" t="s">
        <v>22987</v>
      </c>
      <c r="C8155" s="17" t="s">
        <v>22984</v>
      </c>
      <c r="D8155" s="18" t="s">
        <v>22985</v>
      </c>
      <c r="E8155" s="18" t="s">
        <v>9213</v>
      </c>
      <c r="F8155" s="18" t="s">
        <v>10554</v>
      </c>
      <c r="G8155" s="18" t="s">
        <v>22988</v>
      </c>
      <c r="H8155">
        <v>-41.869019999999999</v>
      </c>
      <c r="I8155">
        <v>-73.824104000000005</v>
      </c>
      <c r="J8155" s="17" t="s">
        <v>10512</v>
      </c>
      <c r="K8155" s="17">
        <v>74</v>
      </c>
      <c r="L8155" s="17" t="s">
        <v>62</v>
      </c>
      <c r="M8155">
        <v>7</v>
      </c>
      <c r="N8155">
        <f t="shared" si="254"/>
        <v>2</v>
      </c>
      <c r="O8155">
        <f t="shared" si="255"/>
        <v>3.5</v>
      </c>
      <c r="P8155" s="19" t="s">
        <v>59</v>
      </c>
      <c r="T8155" s="20"/>
    </row>
    <row r="8156" spans="1:20" x14ac:dyDescent="0.3">
      <c r="A8156" s="17">
        <v>22366</v>
      </c>
      <c r="B8156" s="18" t="s">
        <v>22989</v>
      </c>
      <c r="C8156" s="17" t="s">
        <v>22990</v>
      </c>
      <c r="D8156" s="18" t="s">
        <v>22991</v>
      </c>
      <c r="E8156" s="18" t="s">
        <v>9213</v>
      </c>
      <c r="F8156" s="18" t="s">
        <v>9214</v>
      </c>
      <c r="G8156" s="18" t="s">
        <v>22992</v>
      </c>
      <c r="H8156">
        <v>-41.474964200000002</v>
      </c>
      <c r="I8156">
        <v>-72.975472300000007</v>
      </c>
      <c r="J8156" s="17" t="s">
        <v>9216</v>
      </c>
      <c r="K8156" s="17">
        <v>224</v>
      </c>
      <c r="L8156" s="17" t="s">
        <v>62</v>
      </c>
      <c r="M8156">
        <v>22</v>
      </c>
      <c r="N8156">
        <f t="shared" si="254"/>
        <v>6</v>
      </c>
      <c r="O8156">
        <f t="shared" si="255"/>
        <v>11</v>
      </c>
      <c r="P8156" s="19" t="s">
        <v>59</v>
      </c>
      <c r="T8156" s="20"/>
    </row>
    <row r="8157" spans="1:20" x14ac:dyDescent="0.3">
      <c r="A8157" s="17">
        <v>22367</v>
      </c>
      <c r="B8157" s="18" t="s">
        <v>22993</v>
      </c>
      <c r="C8157" s="17" t="s">
        <v>22994</v>
      </c>
      <c r="D8157" s="18" t="s">
        <v>22995</v>
      </c>
      <c r="E8157" s="18" t="s">
        <v>9213</v>
      </c>
      <c r="F8157" s="18" t="s">
        <v>9214</v>
      </c>
      <c r="G8157" s="18" t="s">
        <v>22996</v>
      </c>
      <c r="H8157">
        <v>-41.425490000000003</v>
      </c>
      <c r="I8157">
        <v>-73.084270000000004</v>
      </c>
      <c r="J8157" s="17" t="s">
        <v>9216</v>
      </c>
      <c r="K8157" s="17">
        <v>59</v>
      </c>
      <c r="L8157" s="17" t="s">
        <v>62</v>
      </c>
      <c r="M8157">
        <v>6</v>
      </c>
      <c r="N8157">
        <f t="shared" si="254"/>
        <v>2</v>
      </c>
      <c r="O8157">
        <f t="shared" si="255"/>
        <v>3</v>
      </c>
      <c r="P8157" s="19" t="s">
        <v>59</v>
      </c>
      <c r="T8157" s="20"/>
    </row>
    <row r="8158" spans="1:20" x14ac:dyDescent="0.3">
      <c r="A8158" s="17">
        <v>22372</v>
      </c>
      <c r="B8158" s="18" t="s">
        <v>22997</v>
      </c>
      <c r="C8158" s="17" t="s">
        <v>22998</v>
      </c>
      <c r="D8158" s="18" t="s">
        <v>22999</v>
      </c>
      <c r="E8158" s="18" t="s">
        <v>9213</v>
      </c>
      <c r="F8158" s="18" t="s">
        <v>10510</v>
      </c>
      <c r="G8158" s="18" t="s">
        <v>23000</v>
      </c>
      <c r="H8158">
        <v>-42.442399999999999</v>
      </c>
      <c r="I8158">
        <v>-73.772670000000005</v>
      </c>
      <c r="J8158" s="17" t="s">
        <v>10512</v>
      </c>
      <c r="K8158" s="17">
        <v>407</v>
      </c>
      <c r="L8158" s="17" t="s">
        <v>62</v>
      </c>
      <c r="M8158">
        <v>41</v>
      </c>
      <c r="N8158">
        <f t="shared" si="254"/>
        <v>11</v>
      </c>
      <c r="O8158">
        <f t="shared" si="255"/>
        <v>20.5</v>
      </c>
      <c r="P8158" s="19" t="s">
        <v>59</v>
      </c>
      <c r="T8158" s="20"/>
    </row>
    <row r="8159" spans="1:20" x14ac:dyDescent="0.3">
      <c r="A8159" s="17">
        <v>22373</v>
      </c>
      <c r="B8159" s="18" t="s">
        <v>23001</v>
      </c>
      <c r="C8159" s="17" t="s">
        <v>23002</v>
      </c>
      <c r="D8159" s="18" t="s">
        <v>23003</v>
      </c>
      <c r="E8159" s="18" t="s">
        <v>9181</v>
      </c>
      <c r="F8159" s="18" t="s">
        <v>9288</v>
      </c>
      <c r="G8159" s="18" t="s">
        <v>23004</v>
      </c>
      <c r="H8159">
        <v>-39.455129999999997</v>
      </c>
      <c r="I8159">
        <v>-73.145899999999997</v>
      </c>
      <c r="J8159" s="17" t="s">
        <v>9184</v>
      </c>
      <c r="K8159" s="17">
        <v>49</v>
      </c>
      <c r="L8159" s="17" t="s">
        <v>62</v>
      </c>
      <c r="M8159">
        <v>5</v>
      </c>
      <c r="N8159">
        <f t="shared" si="254"/>
        <v>2</v>
      </c>
      <c r="O8159">
        <f t="shared" si="255"/>
        <v>2.5</v>
      </c>
      <c r="P8159" s="19" t="s">
        <v>117</v>
      </c>
      <c r="T8159" s="20"/>
    </row>
    <row r="8160" spans="1:20" x14ac:dyDescent="0.3">
      <c r="A8160" s="17">
        <v>22374</v>
      </c>
      <c r="B8160" s="18" t="s">
        <v>23005</v>
      </c>
      <c r="C8160" s="17" t="s">
        <v>23006</v>
      </c>
      <c r="D8160" s="18" t="s">
        <v>21427</v>
      </c>
      <c r="E8160" s="18" t="s">
        <v>9181</v>
      </c>
      <c r="F8160" s="18" t="s">
        <v>9182</v>
      </c>
      <c r="G8160" s="18" t="s">
        <v>23007</v>
      </c>
      <c r="H8160">
        <v>-39.82330923</v>
      </c>
      <c r="I8160">
        <v>-73.214103309999999</v>
      </c>
      <c r="J8160" s="17" t="s">
        <v>9184</v>
      </c>
      <c r="K8160" s="17">
        <v>501</v>
      </c>
      <c r="L8160" s="17" t="s">
        <v>67</v>
      </c>
      <c r="M8160">
        <v>50</v>
      </c>
      <c r="N8160">
        <f t="shared" si="254"/>
        <v>13</v>
      </c>
      <c r="O8160">
        <f t="shared" si="255"/>
        <v>25</v>
      </c>
      <c r="P8160" s="19" t="s">
        <v>59</v>
      </c>
      <c r="T8160" s="20"/>
    </row>
    <row r="8161" spans="1:20" x14ac:dyDescent="0.3">
      <c r="A8161" s="17">
        <v>22375</v>
      </c>
      <c r="B8161" s="18" t="s">
        <v>23008</v>
      </c>
      <c r="C8161" s="17" t="s">
        <v>23009</v>
      </c>
      <c r="D8161" s="18" t="s">
        <v>23010</v>
      </c>
      <c r="E8161" s="18" t="s">
        <v>9213</v>
      </c>
      <c r="F8161" s="18" t="s">
        <v>10554</v>
      </c>
      <c r="G8161" s="18" t="s">
        <v>23011</v>
      </c>
      <c r="H8161">
        <v>-42.044620000000002</v>
      </c>
      <c r="I8161">
        <v>-73.954080000000005</v>
      </c>
      <c r="J8161" s="17" t="s">
        <v>10512</v>
      </c>
      <c r="K8161" s="17">
        <v>69</v>
      </c>
      <c r="L8161" s="17" t="s">
        <v>62</v>
      </c>
      <c r="M8161">
        <v>7</v>
      </c>
      <c r="N8161">
        <f t="shared" si="254"/>
        <v>2</v>
      </c>
      <c r="O8161">
        <f t="shared" si="255"/>
        <v>3.5</v>
      </c>
      <c r="P8161" s="19" t="s">
        <v>117</v>
      </c>
      <c r="T8161" s="20"/>
    </row>
    <row r="8162" spans="1:20" x14ac:dyDescent="0.3">
      <c r="A8162" s="17">
        <v>22379</v>
      </c>
      <c r="B8162" s="18" t="s">
        <v>23012</v>
      </c>
      <c r="C8162" s="17" t="s">
        <v>23013</v>
      </c>
      <c r="D8162" s="18" t="s">
        <v>23014</v>
      </c>
      <c r="E8162" s="18" t="s">
        <v>9213</v>
      </c>
      <c r="F8162" s="18" t="s">
        <v>10707</v>
      </c>
      <c r="G8162" s="18" t="s">
        <v>23015</v>
      </c>
      <c r="H8162">
        <v>-42.619858000000001</v>
      </c>
      <c r="I8162">
        <v>-73.778469999999999</v>
      </c>
      <c r="J8162" s="17" t="s">
        <v>10512</v>
      </c>
      <c r="K8162" s="17">
        <v>70</v>
      </c>
      <c r="L8162" s="17" t="s">
        <v>62</v>
      </c>
      <c r="M8162">
        <v>7</v>
      </c>
      <c r="N8162">
        <f t="shared" si="254"/>
        <v>2</v>
      </c>
      <c r="O8162">
        <f t="shared" si="255"/>
        <v>3.5</v>
      </c>
      <c r="P8162" s="19" t="s">
        <v>59</v>
      </c>
      <c r="T8162" s="20"/>
    </row>
    <row r="8163" spans="1:20" x14ac:dyDescent="0.3">
      <c r="A8163" s="17">
        <v>22380</v>
      </c>
      <c r="B8163" s="18" t="s">
        <v>23016</v>
      </c>
      <c r="C8163" s="17" t="s">
        <v>10761</v>
      </c>
      <c r="D8163" s="18" t="s">
        <v>10762</v>
      </c>
      <c r="E8163" s="18" t="s">
        <v>9213</v>
      </c>
      <c r="F8163" s="18" t="s">
        <v>10763</v>
      </c>
      <c r="G8163" s="18" t="s">
        <v>23017</v>
      </c>
      <c r="H8163">
        <v>-43.117310000000003</v>
      </c>
      <c r="I8163">
        <v>-73.606989999999996</v>
      </c>
      <c r="J8163" s="17" t="s">
        <v>10512</v>
      </c>
      <c r="K8163" s="17">
        <v>567</v>
      </c>
      <c r="L8163" s="17" t="s">
        <v>62</v>
      </c>
      <c r="M8163">
        <v>57</v>
      </c>
      <c r="N8163">
        <f t="shared" si="254"/>
        <v>15</v>
      </c>
      <c r="O8163">
        <f t="shared" si="255"/>
        <v>28.5</v>
      </c>
      <c r="P8163" s="19" t="s">
        <v>59</v>
      </c>
      <c r="T8163" s="20"/>
    </row>
    <row r="8164" spans="1:20" x14ac:dyDescent="0.3">
      <c r="A8164" s="17">
        <v>22382</v>
      </c>
      <c r="B8164" s="18" t="s">
        <v>23018</v>
      </c>
      <c r="C8164" s="17" t="s">
        <v>23019</v>
      </c>
      <c r="D8164" s="18" t="s">
        <v>23020</v>
      </c>
      <c r="E8164" s="18" t="s">
        <v>9213</v>
      </c>
      <c r="F8164" s="18" t="s">
        <v>10554</v>
      </c>
      <c r="G8164" s="18" t="s">
        <v>23021</v>
      </c>
      <c r="H8164">
        <v>-41.882309999999997</v>
      </c>
      <c r="I8164">
        <v>-73.811689999999999</v>
      </c>
      <c r="J8164" s="17" t="s">
        <v>10512</v>
      </c>
      <c r="K8164" s="17">
        <v>76</v>
      </c>
      <c r="L8164" s="17" t="s">
        <v>62</v>
      </c>
      <c r="M8164">
        <v>8</v>
      </c>
      <c r="N8164">
        <f t="shared" si="254"/>
        <v>3</v>
      </c>
      <c r="O8164">
        <f t="shared" si="255"/>
        <v>4</v>
      </c>
      <c r="P8164" s="19" t="s">
        <v>117</v>
      </c>
      <c r="T8164" s="20"/>
    </row>
    <row r="8165" spans="1:20" x14ac:dyDescent="0.3">
      <c r="A8165" s="17">
        <v>22383</v>
      </c>
      <c r="B8165" s="18" t="s">
        <v>23022</v>
      </c>
      <c r="C8165" s="17" t="s">
        <v>23023</v>
      </c>
      <c r="D8165" s="18" t="s">
        <v>23024</v>
      </c>
      <c r="E8165" s="18" t="s">
        <v>9181</v>
      </c>
      <c r="F8165" s="18" t="s">
        <v>9288</v>
      </c>
      <c r="G8165" s="18" t="s">
        <v>23025</v>
      </c>
      <c r="H8165">
        <v>-39.638399999999997</v>
      </c>
      <c r="I8165">
        <v>-73.128290000000007</v>
      </c>
      <c r="J8165" s="17" t="s">
        <v>9184</v>
      </c>
      <c r="K8165" s="17">
        <v>38</v>
      </c>
      <c r="L8165" s="17" t="s">
        <v>62</v>
      </c>
      <c r="M8165">
        <v>4</v>
      </c>
      <c r="N8165">
        <f t="shared" si="254"/>
        <v>2</v>
      </c>
      <c r="O8165">
        <f t="shared" si="255"/>
        <v>2</v>
      </c>
      <c r="P8165" s="19" t="s">
        <v>117</v>
      </c>
      <c r="T8165" s="20"/>
    </row>
    <row r="8166" spans="1:20" x14ac:dyDescent="0.3">
      <c r="A8166" s="17">
        <v>22387</v>
      </c>
      <c r="B8166" s="18" t="s">
        <v>19188</v>
      </c>
      <c r="C8166" s="17" t="s">
        <v>23026</v>
      </c>
      <c r="D8166" s="18" t="s">
        <v>23027</v>
      </c>
      <c r="E8166" s="18" t="s">
        <v>9213</v>
      </c>
      <c r="F8166" s="18" t="s">
        <v>10190</v>
      </c>
      <c r="G8166" s="18" t="s">
        <v>23028</v>
      </c>
      <c r="H8166">
        <v>-41.322432999999997</v>
      </c>
      <c r="I8166">
        <v>-72.988950000000003</v>
      </c>
      <c r="J8166" s="17" t="s">
        <v>10192</v>
      </c>
      <c r="K8166" s="17">
        <v>117</v>
      </c>
      <c r="L8166" s="17" t="s">
        <v>62</v>
      </c>
      <c r="M8166">
        <v>12</v>
      </c>
      <c r="N8166">
        <f t="shared" si="254"/>
        <v>4</v>
      </c>
      <c r="O8166">
        <f t="shared" si="255"/>
        <v>6</v>
      </c>
      <c r="P8166" s="19" t="s">
        <v>59</v>
      </c>
      <c r="T8166" s="20"/>
    </row>
    <row r="8167" spans="1:20" x14ac:dyDescent="0.3">
      <c r="A8167" s="17">
        <v>22388</v>
      </c>
      <c r="B8167" s="18" t="s">
        <v>23029</v>
      </c>
      <c r="C8167" s="17" t="s">
        <v>23030</v>
      </c>
      <c r="D8167" s="18" t="s">
        <v>23031</v>
      </c>
      <c r="E8167" s="18" t="s">
        <v>9181</v>
      </c>
      <c r="F8167" s="18" t="s">
        <v>9182</v>
      </c>
      <c r="G8167" s="18" t="s">
        <v>23032</v>
      </c>
      <c r="H8167">
        <v>-39.812330000000003</v>
      </c>
      <c r="I8167">
        <v>-73.240070000000003</v>
      </c>
      <c r="J8167" s="17" t="s">
        <v>9184</v>
      </c>
      <c r="K8167" s="17">
        <v>251</v>
      </c>
      <c r="L8167" s="17" t="s">
        <v>67</v>
      </c>
      <c r="M8167">
        <v>25</v>
      </c>
      <c r="N8167">
        <f t="shared" si="254"/>
        <v>7</v>
      </c>
      <c r="O8167">
        <f t="shared" si="255"/>
        <v>12.5</v>
      </c>
      <c r="P8167" s="19" t="s">
        <v>117</v>
      </c>
      <c r="T8167" s="20"/>
    </row>
    <row r="8168" spans="1:20" x14ac:dyDescent="0.3">
      <c r="A8168" s="17">
        <v>22390</v>
      </c>
      <c r="B8168" s="18" t="s">
        <v>23033</v>
      </c>
      <c r="C8168" s="17" t="s">
        <v>23034</v>
      </c>
      <c r="D8168" s="18" t="s">
        <v>23035</v>
      </c>
      <c r="E8168" s="18" t="s">
        <v>9213</v>
      </c>
      <c r="F8168" s="18" t="s">
        <v>10338</v>
      </c>
      <c r="G8168" s="18" t="s">
        <v>23036</v>
      </c>
      <c r="H8168">
        <v>-41.740119999999997</v>
      </c>
      <c r="I8168">
        <v>-73.698009999999996</v>
      </c>
      <c r="J8168" s="17" t="s">
        <v>9216</v>
      </c>
      <c r="K8168" s="17">
        <v>113</v>
      </c>
      <c r="L8168" s="17" t="s">
        <v>62</v>
      </c>
      <c r="M8168">
        <v>11</v>
      </c>
      <c r="N8168">
        <f t="shared" si="254"/>
        <v>3</v>
      </c>
      <c r="O8168">
        <f t="shared" si="255"/>
        <v>5.5</v>
      </c>
      <c r="P8168" s="19" t="s">
        <v>117</v>
      </c>
      <c r="T8168" s="20"/>
    </row>
    <row r="8169" spans="1:20" x14ac:dyDescent="0.3">
      <c r="A8169" s="17">
        <v>22394</v>
      </c>
      <c r="B8169" s="18" t="s">
        <v>23037</v>
      </c>
      <c r="C8169" s="17" t="s">
        <v>23038</v>
      </c>
      <c r="D8169" s="18" t="s">
        <v>23039</v>
      </c>
      <c r="E8169" s="18" t="s">
        <v>9213</v>
      </c>
      <c r="F8169" s="18" t="s">
        <v>9214</v>
      </c>
      <c r="G8169" s="18" t="s">
        <v>23040</v>
      </c>
      <c r="H8169">
        <v>-41.463146000000002</v>
      </c>
      <c r="I8169">
        <v>-72.921135000000007</v>
      </c>
      <c r="J8169" s="17" t="s">
        <v>9216</v>
      </c>
      <c r="K8169" s="17">
        <v>24</v>
      </c>
      <c r="L8169" s="17" t="s">
        <v>62</v>
      </c>
      <c r="M8169">
        <v>4</v>
      </c>
      <c r="N8169">
        <f t="shared" si="254"/>
        <v>2</v>
      </c>
      <c r="O8169">
        <f t="shared" si="255"/>
        <v>2</v>
      </c>
      <c r="P8169" s="19" t="s">
        <v>59</v>
      </c>
      <c r="T8169" s="20"/>
    </row>
    <row r="8170" spans="1:20" x14ac:dyDescent="0.3">
      <c r="A8170" s="17">
        <v>22396</v>
      </c>
      <c r="B8170" s="18" t="s">
        <v>23041</v>
      </c>
      <c r="C8170" s="17" t="s">
        <v>23042</v>
      </c>
      <c r="D8170" s="18" t="s">
        <v>23043</v>
      </c>
      <c r="E8170" s="18" t="s">
        <v>9213</v>
      </c>
      <c r="F8170" s="18" t="s">
        <v>10453</v>
      </c>
      <c r="G8170" s="18" t="s">
        <v>23044</v>
      </c>
      <c r="H8170">
        <v>-41.262059999999998</v>
      </c>
      <c r="I8170">
        <v>-73.19744</v>
      </c>
      <c r="J8170" s="17" t="s">
        <v>10192</v>
      </c>
      <c r="K8170" s="17">
        <v>8</v>
      </c>
      <c r="L8170" s="17" t="s">
        <v>62</v>
      </c>
      <c r="M8170">
        <v>2</v>
      </c>
      <c r="N8170">
        <f t="shared" si="254"/>
        <v>1</v>
      </c>
      <c r="O8170">
        <f t="shared" si="255"/>
        <v>1</v>
      </c>
      <c r="P8170" s="19" t="s">
        <v>117</v>
      </c>
      <c r="T8170" s="20"/>
    </row>
    <row r="8171" spans="1:20" x14ac:dyDescent="0.3">
      <c r="A8171" s="17">
        <v>22397</v>
      </c>
      <c r="B8171" s="18" t="s">
        <v>23045</v>
      </c>
      <c r="C8171" s="17" t="s">
        <v>23046</v>
      </c>
      <c r="D8171" s="18" t="s">
        <v>23047</v>
      </c>
      <c r="E8171" s="18" t="s">
        <v>9213</v>
      </c>
      <c r="F8171" s="18" t="s">
        <v>9740</v>
      </c>
      <c r="G8171" s="18" t="s">
        <v>23048</v>
      </c>
      <c r="H8171">
        <v>-40.570189999999997</v>
      </c>
      <c r="I8171">
        <v>-73.136369999999999</v>
      </c>
      <c r="J8171" s="17" t="s">
        <v>9742</v>
      </c>
      <c r="K8171" s="17">
        <v>362</v>
      </c>
      <c r="L8171" s="17" t="s">
        <v>67</v>
      </c>
      <c r="M8171">
        <v>36</v>
      </c>
      <c r="N8171">
        <f t="shared" si="254"/>
        <v>10</v>
      </c>
      <c r="O8171">
        <f t="shared" si="255"/>
        <v>18</v>
      </c>
      <c r="P8171" s="19" t="s">
        <v>59</v>
      </c>
      <c r="T8171" s="20"/>
    </row>
    <row r="8172" spans="1:20" x14ac:dyDescent="0.3">
      <c r="A8172" s="17">
        <v>22398</v>
      </c>
      <c r="B8172" s="18" t="s">
        <v>14629</v>
      </c>
      <c r="C8172" s="17" t="s">
        <v>23049</v>
      </c>
      <c r="D8172" s="18" t="s">
        <v>23050</v>
      </c>
      <c r="E8172" s="18" t="s">
        <v>9181</v>
      </c>
      <c r="F8172" s="18" t="s">
        <v>9182</v>
      </c>
      <c r="G8172" s="18" t="s">
        <v>23051</v>
      </c>
      <c r="H8172">
        <v>-39.827860000000001</v>
      </c>
      <c r="I8172">
        <v>-73.250209999999996</v>
      </c>
      <c r="J8172" s="17" t="s">
        <v>9184</v>
      </c>
      <c r="K8172" s="17">
        <v>275</v>
      </c>
      <c r="L8172" s="17" t="s">
        <v>62</v>
      </c>
      <c r="M8172">
        <v>28</v>
      </c>
      <c r="N8172">
        <f t="shared" si="254"/>
        <v>8</v>
      </c>
      <c r="O8172">
        <f t="shared" si="255"/>
        <v>14</v>
      </c>
      <c r="P8172" s="19" t="s">
        <v>59</v>
      </c>
      <c r="T8172" s="20"/>
    </row>
    <row r="8173" spans="1:20" x14ac:dyDescent="0.3">
      <c r="A8173" s="17">
        <v>22400</v>
      </c>
      <c r="B8173" s="18" t="s">
        <v>23052</v>
      </c>
      <c r="C8173" s="17" t="s">
        <v>23053</v>
      </c>
      <c r="D8173" s="18" t="s">
        <v>23054</v>
      </c>
      <c r="E8173" s="18" t="s">
        <v>9181</v>
      </c>
      <c r="F8173" s="18" t="s">
        <v>9395</v>
      </c>
      <c r="G8173" s="18" t="s">
        <v>23055</v>
      </c>
      <c r="H8173">
        <v>-40.1145</v>
      </c>
      <c r="I8173">
        <v>-72.497770000000003</v>
      </c>
      <c r="J8173" s="17" t="s">
        <v>9295</v>
      </c>
      <c r="K8173" s="17">
        <v>7</v>
      </c>
      <c r="L8173" s="17" t="s">
        <v>62</v>
      </c>
      <c r="M8173">
        <v>2</v>
      </c>
      <c r="N8173">
        <f t="shared" si="254"/>
        <v>1</v>
      </c>
      <c r="O8173">
        <f t="shared" si="255"/>
        <v>1</v>
      </c>
      <c r="P8173" s="19" t="s">
        <v>117</v>
      </c>
      <c r="T8173" s="20"/>
    </row>
    <row r="8174" spans="1:20" x14ac:dyDescent="0.3">
      <c r="A8174" s="17">
        <v>22401</v>
      </c>
      <c r="B8174" s="18" t="s">
        <v>23056</v>
      </c>
      <c r="C8174" s="17" t="s">
        <v>23057</v>
      </c>
      <c r="D8174" s="18" t="s">
        <v>23058</v>
      </c>
      <c r="E8174" s="18" t="s">
        <v>9213</v>
      </c>
      <c r="F8174" s="18" t="s">
        <v>10554</v>
      </c>
      <c r="G8174" s="18" t="s">
        <v>23059</v>
      </c>
      <c r="H8174">
        <v>-41.868133999999998</v>
      </c>
      <c r="I8174">
        <v>-73.819670000000002</v>
      </c>
      <c r="J8174" s="17" t="s">
        <v>10512</v>
      </c>
      <c r="K8174" s="17">
        <v>160</v>
      </c>
      <c r="L8174" s="17" t="s">
        <v>1632</v>
      </c>
      <c r="M8174">
        <v>16</v>
      </c>
      <c r="N8174">
        <f t="shared" si="254"/>
        <v>5</v>
      </c>
      <c r="O8174">
        <f t="shared" si="255"/>
        <v>8</v>
      </c>
      <c r="P8174" s="19" t="s">
        <v>59</v>
      </c>
      <c r="T8174" s="20"/>
    </row>
    <row r="8175" spans="1:20" x14ac:dyDescent="0.3">
      <c r="A8175" s="17">
        <v>22402</v>
      </c>
      <c r="B8175" s="18" t="s">
        <v>23060</v>
      </c>
      <c r="C8175" s="17" t="s">
        <v>23061</v>
      </c>
      <c r="D8175" s="18" t="s">
        <v>23062</v>
      </c>
      <c r="E8175" s="18" t="s">
        <v>9213</v>
      </c>
      <c r="F8175" s="18" t="s">
        <v>9740</v>
      </c>
      <c r="G8175" s="18" t="s">
        <v>23063</v>
      </c>
      <c r="H8175">
        <v>-40.578808000000002</v>
      </c>
      <c r="I8175">
        <v>-73.136475000000004</v>
      </c>
      <c r="J8175" s="17" t="s">
        <v>9742</v>
      </c>
      <c r="K8175" s="17">
        <v>152</v>
      </c>
      <c r="L8175" s="17" t="s">
        <v>62</v>
      </c>
      <c r="M8175">
        <v>15</v>
      </c>
      <c r="N8175">
        <f t="shared" si="254"/>
        <v>4</v>
      </c>
      <c r="O8175">
        <f t="shared" si="255"/>
        <v>7.5</v>
      </c>
      <c r="P8175" s="19" t="s">
        <v>117</v>
      </c>
      <c r="T8175" s="20"/>
    </row>
    <row r="8176" spans="1:20" x14ac:dyDescent="0.3">
      <c r="A8176" s="17">
        <v>22403</v>
      </c>
      <c r="B8176" s="18" t="s">
        <v>23064</v>
      </c>
      <c r="C8176" s="17" t="s">
        <v>10508</v>
      </c>
      <c r="D8176" s="18" t="s">
        <v>10509</v>
      </c>
      <c r="E8176" s="18" t="s">
        <v>9213</v>
      </c>
      <c r="F8176" s="18" t="s">
        <v>10510</v>
      </c>
      <c r="G8176" s="18" t="s">
        <v>23065</v>
      </c>
      <c r="H8176">
        <v>-42.482855999999998</v>
      </c>
      <c r="I8176">
        <v>-73.761258999999995</v>
      </c>
      <c r="J8176" s="17" t="s">
        <v>10512</v>
      </c>
      <c r="K8176" s="17">
        <v>283</v>
      </c>
      <c r="L8176" s="17" t="s">
        <v>62</v>
      </c>
      <c r="M8176">
        <v>28</v>
      </c>
      <c r="N8176">
        <f t="shared" si="254"/>
        <v>8</v>
      </c>
      <c r="O8176">
        <f t="shared" si="255"/>
        <v>14</v>
      </c>
      <c r="P8176" s="19" t="s">
        <v>59</v>
      </c>
      <c r="T8176" s="20"/>
    </row>
    <row r="8177" spans="1:20" x14ac:dyDescent="0.3">
      <c r="A8177" s="17">
        <v>22405</v>
      </c>
      <c r="B8177" s="18" t="s">
        <v>23066</v>
      </c>
      <c r="C8177" s="17" t="s">
        <v>23067</v>
      </c>
      <c r="D8177" s="18" t="s">
        <v>23068</v>
      </c>
      <c r="E8177" s="18" t="s">
        <v>9213</v>
      </c>
      <c r="F8177" s="18" t="s">
        <v>9740</v>
      </c>
      <c r="G8177" s="18" t="s">
        <v>23069</v>
      </c>
      <c r="H8177">
        <v>-40.576186999999997</v>
      </c>
      <c r="I8177">
        <v>-73.128950000000003</v>
      </c>
      <c r="J8177" s="17" t="s">
        <v>9742</v>
      </c>
      <c r="K8177" s="17">
        <v>150</v>
      </c>
      <c r="L8177" s="17" t="s">
        <v>62</v>
      </c>
      <c r="M8177">
        <v>15</v>
      </c>
      <c r="N8177">
        <f t="shared" si="254"/>
        <v>4</v>
      </c>
      <c r="O8177">
        <f t="shared" si="255"/>
        <v>7.5</v>
      </c>
      <c r="P8177" s="19" t="s">
        <v>117</v>
      </c>
      <c r="T8177" s="20"/>
    </row>
    <row r="8178" spans="1:20" x14ac:dyDescent="0.3">
      <c r="A8178" s="17">
        <v>22408</v>
      </c>
      <c r="B8178" s="18" t="s">
        <v>1810</v>
      </c>
      <c r="C8178" s="17" t="s">
        <v>23070</v>
      </c>
      <c r="D8178" s="18" t="s">
        <v>23071</v>
      </c>
      <c r="E8178" s="18" t="s">
        <v>9213</v>
      </c>
      <c r="F8178" s="18" t="s">
        <v>10261</v>
      </c>
      <c r="G8178" s="18" t="s">
        <v>23072</v>
      </c>
      <c r="H8178">
        <v>-41.641530000000003</v>
      </c>
      <c r="I8178">
        <v>-73.199349999999995</v>
      </c>
      <c r="J8178" s="17" t="s">
        <v>9216</v>
      </c>
      <c r="K8178" s="17">
        <v>144</v>
      </c>
      <c r="L8178" s="17" t="s">
        <v>62</v>
      </c>
      <c r="M8178">
        <v>14</v>
      </c>
      <c r="N8178">
        <f t="shared" si="254"/>
        <v>4</v>
      </c>
      <c r="O8178">
        <f t="shared" si="255"/>
        <v>7</v>
      </c>
      <c r="P8178" s="19" t="s">
        <v>117</v>
      </c>
      <c r="T8178" s="20"/>
    </row>
    <row r="8179" spans="1:20" x14ac:dyDescent="0.3">
      <c r="A8179" s="17">
        <v>22410</v>
      </c>
      <c r="B8179" s="18" t="s">
        <v>23073</v>
      </c>
      <c r="C8179" s="17" t="s">
        <v>19450</v>
      </c>
      <c r="D8179" s="18" t="s">
        <v>19451</v>
      </c>
      <c r="E8179" s="18" t="s">
        <v>9213</v>
      </c>
      <c r="F8179" s="18" t="s">
        <v>9740</v>
      </c>
      <c r="G8179" s="18" t="s">
        <v>23074</v>
      </c>
      <c r="H8179">
        <v>-40.580759999999998</v>
      </c>
      <c r="I8179">
        <v>-73.105810000000005</v>
      </c>
      <c r="J8179" s="17" t="s">
        <v>9742</v>
      </c>
      <c r="K8179" s="17">
        <v>1044</v>
      </c>
      <c r="L8179" s="17" t="s">
        <v>62</v>
      </c>
      <c r="M8179">
        <v>104</v>
      </c>
      <c r="N8179">
        <f t="shared" si="254"/>
        <v>27</v>
      </c>
      <c r="O8179">
        <f t="shared" si="255"/>
        <v>52</v>
      </c>
      <c r="P8179" s="19" t="s">
        <v>117</v>
      </c>
      <c r="T8179" s="20"/>
    </row>
    <row r="8180" spans="1:20" x14ac:dyDescent="0.3">
      <c r="A8180" s="17">
        <v>22413</v>
      </c>
      <c r="B8180" s="18" t="s">
        <v>23075</v>
      </c>
      <c r="C8180" s="17" t="s">
        <v>23076</v>
      </c>
      <c r="D8180" s="18" t="s">
        <v>23077</v>
      </c>
      <c r="E8180" s="18" t="s">
        <v>9213</v>
      </c>
      <c r="F8180" s="18" t="s">
        <v>10609</v>
      </c>
      <c r="G8180" s="18" t="s">
        <v>23078</v>
      </c>
      <c r="H8180">
        <v>-42.313980000000001</v>
      </c>
      <c r="I8180">
        <v>-73.389920000000004</v>
      </c>
      <c r="J8180" s="17" t="s">
        <v>10512</v>
      </c>
      <c r="K8180" s="17">
        <v>82</v>
      </c>
      <c r="L8180" s="17" t="s">
        <v>62</v>
      </c>
      <c r="M8180">
        <v>8</v>
      </c>
      <c r="N8180">
        <f t="shared" si="254"/>
        <v>3</v>
      </c>
      <c r="O8180">
        <f t="shared" si="255"/>
        <v>4</v>
      </c>
      <c r="P8180" s="19" t="s">
        <v>117</v>
      </c>
      <c r="T8180" s="20"/>
    </row>
    <row r="8181" spans="1:20" x14ac:dyDescent="0.3">
      <c r="A8181" s="17">
        <v>22414</v>
      </c>
      <c r="B8181" s="18" t="s">
        <v>23079</v>
      </c>
      <c r="C8181" s="17" t="s">
        <v>9635</v>
      </c>
      <c r="D8181" s="18" t="s">
        <v>9636</v>
      </c>
      <c r="E8181" s="18" t="s">
        <v>9181</v>
      </c>
      <c r="F8181" s="18" t="s">
        <v>9637</v>
      </c>
      <c r="G8181" s="18" t="s">
        <v>23080</v>
      </c>
      <c r="H8181">
        <v>-40.338859999999997</v>
      </c>
      <c r="I8181">
        <v>-72.948260000000005</v>
      </c>
      <c r="J8181" s="17" t="s">
        <v>9295</v>
      </c>
      <c r="K8181" s="17">
        <v>523</v>
      </c>
      <c r="L8181" s="17" t="s">
        <v>62</v>
      </c>
      <c r="M8181">
        <v>52</v>
      </c>
      <c r="N8181">
        <f t="shared" si="254"/>
        <v>14</v>
      </c>
      <c r="O8181">
        <f t="shared" si="255"/>
        <v>26</v>
      </c>
      <c r="P8181" s="19" t="s">
        <v>59</v>
      </c>
      <c r="T8181" s="20"/>
    </row>
    <row r="8182" spans="1:20" x14ac:dyDescent="0.3">
      <c r="A8182" s="17">
        <v>22415</v>
      </c>
      <c r="B8182" s="18" t="s">
        <v>23081</v>
      </c>
      <c r="C8182" s="17" t="s">
        <v>9179</v>
      </c>
      <c r="D8182" s="18" t="s">
        <v>9180</v>
      </c>
      <c r="E8182" s="18" t="s">
        <v>9181</v>
      </c>
      <c r="F8182" s="18" t="s">
        <v>9182</v>
      </c>
      <c r="G8182" s="18" t="s">
        <v>23082</v>
      </c>
      <c r="H8182">
        <v>-39.825960000000002</v>
      </c>
      <c r="I8182">
        <v>-73.246110000000002</v>
      </c>
      <c r="J8182" s="17" t="s">
        <v>9184</v>
      </c>
      <c r="K8182" s="17">
        <v>131</v>
      </c>
      <c r="L8182" s="17" t="s">
        <v>62</v>
      </c>
      <c r="M8182">
        <v>13</v>
      </c>
      <c r="N8182">
        <f t="shared" si="254"/>
        <v>4</v>
      </c>
      <c r="O8182">
        <f t="shared" si="255"/>
        <v>6.5</v>
      </c>
      <c r="P8182" s="19" t="s">
        <v>117</v>
      </c>
      <c r="T8182" s="20"/>
    </row>
    <row r="8183" spans="1:20" x14ac:dyDescent="0.3">
      <c r="A8183" s="17">
        <v>22418</v>
      </c>
      <c r="B8183" s="18" t="s">
        <v>23083</v>
      </c>
      <c r="C8183" s="17" t="s">
        <v>9211</v>
      </c>
      <c r="D8183" s="18" t="s">
        <v>9212</v>
      </c>
      <c r="E8183" s="18" t="s">
        <v>9213</v>
      </c>
      <c r="F8183" s="18" t="s">
        <v>9214</v>
      </c>
      <c r="G8183" s="18" t="s">
        <v>23084</v>
      </c>
      <c r="H8183">
        <v>-41.40316</v>
      </c>
      <c r="I8183">
        <v>-72.913179999999997</v>
      </c>
      <c r="J8183" s="17" t="s">
        <v>9216</v>
      </c>
      <c r="K8183" s="17">
        <v>924</v>
      </c>
      <c r="L8183" s="17" t="s">
        <v>62</v>
      </c>
      <c r="M8183">
        <v>92</v>
      </c>
      <c r="N8183">
        <f t="shared" si="254"/>
        <v>24</v>
      </c>
      <c r="O8183">
        <f t="shared" si="255"/>
        <v>46</v>
      </c>
      <c r="P8183" s="19" t="s">
        <v>59</v>
      </c>
      <c r="T8183" s="20"/>
    </row>
    <row r="8184" spans="1:20" x14ac:dyDescent="0.3">
      <c r="A8184" s="17">
        <v>22419</v>
      </c>
      <c r="B8184" s="18" t="s">
        <v>14249</v>
      </c>
      <c r="C8184" s="17" t="s">
        <v>9211</v>
      </c>
      <c r="D8184" s="18" t="s">
        <v>9212</v>
      </c>
      <c r="E8184" s="18" t="s">
        <v>9213</v>
      </c>
      <c r="F8184" s="18" t="s">
        <v>9214</v>
      </c>
      <c r="G8184" s="18" t="s">
        <v>23085</v>
      </c>
      <c r="H8184">
        <v>-41.475459999999998</v>
      </c>
      <c r="I8184">
        <v>-72.985479999999995</v>
      </c>
      <c r="J8184" s="17" t="s">
        <v>9216</v>
      </c>
      <c r="K8184" s="17">
        <v>627</v>
      </c>
      <c r="L8184" s="17" t="s">
        <v>62</v>
      </c>
      <c r="M8184">
        <v>63</v>
      </c>
      <c r="N8184">
        <f t="shared" si="254"/>
        <v>16</v>
      </c>
      <c r="O8184">
        <f t="shared" si="255"/>
        <v>31.5</v>
      </c>
      <c r="P8184" s="19" t="s">
        <v>59</v>
      </c>
      <c r="T8184" s="20"/>
    </row>
    <row r="8185" spans="1:20" x14ac:dyDescent="0.3">
      <c r="A8185" s="17">
        <v>22420</v>
      </c>
      <c r="B8185" s="18" t="s">
        <v>23086</v>
      </c>
      <c r="C8185" s="17" t="s">
        <v>10336</v>
      </c>
      <c r="D8185" s="18" t="s">
        <v>10337</v>
      </c>
      <c r="E8185" s="18" t="s">
        <v>9213</v>
      </c>
      <c r="F8185" s="18" t="s">
        <v>10338</v>
      </c>
      <c r="G8185" s="18" t="s">
        <v>23087</v>
      </c>
      <c r="H8185">
        <v>-41.742820000000002</v>
      </c>
      <c r="I8185">
        <v>-73.705680000000001</v>
      </c>
      <c r="J8185" s="17" t="s">
        <v>9216</v>
      </c>
      <c r="K8185" s="17">
        <v>103</v>
      </c>
      <c r="L8185" s="17" t="s">
        <v>62</v>
      </c>
      <c r="M8185">
        <v>10</v>
      </c>
      <c r="N8185">
        <f t="shared" si="254"/>
        <v>3</v>
      </c>
      <c r="O8185">
        <f t="shared" si="255"/>
        <v>5</v>
      </c>
      <c r="P8185" s="19" t="s">
        <v>117</v>
      </c>
      <c r="T8185" s="20"/>
    </row>
    <row r="8186" spans="1:20" x14ac:dyDescent="0.3">
      <c r="A8186" s="17">
        <v>22421</v>
      </c>
      <c r="B8186" s="18" t="s">
        <v>23088</v>
      </c>
      <c r="C8186" s="17" t="s">
        <v>23089</v>
      </c>
      <c r="D8186" s="18" t="s">
        <v>23090</v>
      </c>
      <c r="E8186" s="18" t="s">
        <v>9181</v>
      </c>
      <c r="F8186" s="18" t="s">
        <v>9182</v>
      </c>
      <c r="G8186" s="18" t="s">
        <v>23091</v>
      </c>
      <c r="H8186">
        <v>-39.824973999999997</v>
      </c>
      <c r="I8186">
        <v>-73.225975000000005</v>
      </c>
      <c r="J8186" s="17" t="s">
        <v>9184</v>
      </c>
      <c r="K8186" s="17">
        <v>31</v>
      </c>
      <c r="L8186" s="17" t="s">
        <v>62</v>
      </c>
      <c r="M8186">
        <v>3</v>
      </c>
      <c r="N8186">
        <f t="shared" si="254"/>
        <v>1</v>
      </c>
      <c r="O8186">
        <f t="shared" si="255"/>
        <v>1.5</v>
      </c>
      <c r="P8186" s="19" t="s">
        <v>117</v>
      </c>
      <c r="T8186" s="20"/>
    </row>
    <row r="8187" spans="1:20" x14ac:dyDescent="0.3">
      <c r="A8187" s="17">
        <v>22424</v>
      </c>
      <c r="B8187" s="18" t="s">
        <v>23092</v>
      </c>
      <c r="C8187" s="17" t="s">
        <v>23093</v>
      </c>
      <c r="D8187" s="18" t="s">
        <v>23094</v>
      </c>
      <c r="E8187" s="18" t="s">
        <v>9213</v>
      </c>
      <c r="F8187" s="18" t="s">
        <v>9740</v>
      </c>
      <c r="G8187" s="18" t="s">
        <v>23095</v>
      </c>
      <c r="H8187">
        <v>-40.576332090000001</v>
      </c>
      <c r="I8187">
        <v>-73.129142759999993</v>
      </c>
      <c r="J8187" s="17" t="s">
        <v>9742</v>
      </c>
      <c r="K8187" s="17">
        <v>40</v>
      </c>
      <c r="L8187" s="17" t="s">
        <v>62</v>
      </c>
      <c r="M8187">
        <v>4</v>
      </c>
      <c r="N8187">
        <f t="shared" si="254"/>
        <v>2</v>
      </c>
      <c r="O8187">
        <f t="shared" si="255"/>
        <v>2</v>
      </c>
      <c r="P8187" s="19" t="s">
        <v>117</v>
      </c>
      <c r="T8187" s="20"/>
    </row>
    <row r="8188" spans="1:20" x14ac:dyDescent="0.3">
      <c r="A8188" s="17">
        <v>22425</v>
      </c>
      <c r="B8188" s="18" t="s">
        <v>23096</v>
      </c>
      <c r="C8188" s="17" t="s">
        <v>23097</v>
      </c>
      <c r="D8188" s="18" t="s">
        <v>23098</v>
      </c>
      <c r="E8188" s="18" t="s">
        <v>9213</v>
      </c>
      <c r="F8188" s="18" t="s">
        <v>10554</v>
      </c>
      <c r="G8188" s="18" t="s">
        <v>23099</v>
      </c>
      <c r="H8188">
        <v>-41.881929999999997</v>
      </c>
      <c r="I8188">
        <v>-73.714060000000003</v>
      </c>
      <c r="J8188" s="17" t="s">
        <v>10512</v>
      </c>
      <c r="K8188" s="17">
        <v>32</v>
      </c>
      <c r="L8188" s="17" t="s">
        <v>62</v>
      </c>
      <c r="M8188">
        <v>3</v>
      </c>
      <c r="N8188">
        <f t="shared" si="254"/>
        <v>1</v>
      </c>
      <c r="O8188">
        <f t="shared" si="255"/>
        <v>1.5</v>
      </c>
      <c r="P8188" s="19" t="s">
        <v>117</v>
      </c>
      <c r="T8188" s="20"/>
    </row>
    <row r="8189" spans="1:20" x14ac:dyDescent="0.3">
      <c r="A8189" s="17">
        <v>22427</v>
      </c>
      <c r="B8189" s="18" t="s">
        <v>23100</v>
      </c>
      <c r="C8189" s="17" t="s">
        <v>23101</v>
      </c>
      <c r="D8189" s="18" t="s">
        <v>23102</v>
      </c>
      <c r="E8189" s="18" t="s">
        <v>9213</v>
      </c>
      <c r="F8189" s="18" t="s">
        <v>9925</v>
      </c>
      <c r="G8189" s="18" t="s">
        <v>23103</v>
      </c>
      <c r="H8189">
        <v>-40.957650000000001</v>
      </c>
      <c r="I8189">
        <v>-72.528809999999993</v>
      </c>
      <c r="J8189" s="17" t="s">
        <v>9742</v>
      </c>
      <c r="K8189" s="17">
        <v>54</v>
      </c>
      <c r="L8189" s="17" t="s">
        <v>62</v>
      </c>
      <c r="M8189">
        <v>5</v>
      </c>
      <c r="N8189">
        <f t="shared" si="254"/>
        <v>2</v>
      </c>
      <c r="O8189">
        <f t="shared" si="255"/>
        <v>2.5</v>
      </c>
      <c r="P8189" s="19" t="s">
        <v>117</v>
      </c>
      <c r="T8189" s="20"/>
    </row>
    <row r="8190" spans="1:20" x14ac:dyDescent="0.3">
      <c r="A8190" s="17">
        <v>22428</v>
      </c>
      <c r="B8190" s="18" t="s">
        <v>23104</v>
      </c>
      <c r="C8190" s="17" t="s">
        <v>6269</v>
      </c>
      <c r="D8190" s="18" t="s">
        <v>6270</v>
      </c>
      <c r="E8190" s="18" t="s">
        <v>9181</v>
      </c>
      <c r="F8190" s="18" t="s">
        <v>9288</v>
      </c>
      <c r="G8190" s="18" t="s">
        <v>23105</v>
      </c>
      <c r="H8190">
        <v>-39.53989</v>
      </c>
      <c r="I8190">
        <v>-72.964340000000007</v>
      </c>
      <c r="J8190" s="17" t="s">
        <v>9184</v>
      </c>
      <c r="K8190" s="17">
        <v>585</v>
      </c>
      <c r="L8190" s="17" t="s">
        <v>62</v>
      </c>
      <c r="M8190">
        <v>59</v>
      </c>
      <c r="N8190">
        <f t="shared" si="254"/>
        <v>15</v>
      </c>
      <c r="O8190">
        <f t="shared" si="255"/>
        <v>29.5</v>
      </c>
      <c r="P8190" s="19" t="s">
        <v>59</v>
      </c>
      <c r="T8190" s="20"/>
    </row>
    <row r="8191" spans="1:20" x14ac:dyDescent="0.3">
      <c r="A8191" s="17">
        <v>22429</v>
      </c>
      <c r="B8191" s="18" t="s">
        <v>23106</v>
      </c>
      <c r="C8191" s="17" t="s">
        <v>23107</v>
      </c>
      <c r="D8191" s="18" t="s">
        <v>23108</v>
      </c>
      <c r="E8191" s="18" t="s">
        <v>9181</v>
      </c>
      <c r="F8191" s="18" t="s">
        <v>9288</v>
      </c>
      <c r="G8191" s="18" t="s">
        <v>23109</v>
      </c>
      <c r="H8191">
        <v>-39.548855000000003</v>
      </c>
      <c r="I8191">
        <v>-72.963486000000003</v>
      </c>
      <c r="J8191" s="17" t="s">
        <v>9184</v>
      </c>
      <c r="K8191" s="17">
        <v>15</v>
      </c>
      <c r="L8191" s="17" t="s">
        <v>62</v>
      </c>
      <c r="M8191">
        <v>2</v>
      </c>
      <c r="N8191">
        <f t="shared" si="254"/>
        <v>1</v>
      </c>
      <c r="O8191">
        <f t="shared" si="255"/>
        <v>1</v>
      </c>
      <c r="P8191" s="19" t="s">
        <v>117</v>
      </c>
      <c r="T8191" s="20"/>
    </row>
    <row r="8192" spans="1:20" x14ac:dyDescent="0.3">
      <c r="A8192" s="17">
        <v>22430</v>
      </c>
      <c r="B8192" s="18" t="s">
        <v>23110</v>
      </c>
      <c r="C8192" s="17" t="s">
        <v>9942</v>
      </c>
      <c r="D8192" s="18" t="s">
        <v>9943</v>
      </c>
      <c r="E8192" s="18" t="s">
        <v>9213</v>
      </c>
      <c r="F8192" s="18" t="s">
        <v>9944</v>
      </c>
      <c r="G8192" s="18" t="s">
        <v>23111</v>
      </c>
      <c r="H8192">
        <v>-40.906359999999999</v>
      </c>
      <c r="I8192">
        <v>-73.159000000000006</v>
      </c>
      <c r="J8192" s="17" t="s">
        <v>9742</v>
      </c>
      <c r="K8192" s="17">
        <v>226</v>
      </c>
      <c r="L8192" s="17" t="s">
        <v>62</v>
      </c>
      <c r="M8192">
        <v>23</v>
      </c>
      <c r="N8192">
        <f t="shared" si="254"/>
        <v>6</v>
      </c>
      <c r="O8192">
        <f t="shared" si="255"/>
        <v>11.5</v>
      </c>
      <c r="P8192" s="19" t="s">
        <v>59</v>
      </c>
      <c r="T8192" s="20"/>
    </row>
    <row r="8193" spans="1:20" x14ac:dyDescent="0.3">
      <c r="A8193" s="17">
        <v>22433</v>
      </c>
      <c r="B8193" s="18" t="s">
        <v>23112</v>
      </c>
      <c r="C8193" s="17" t="s">
        <v>23113</v>
      </c>
      <c r="D8193" s="18" t="s">
        <v>23114</v>
      </c>
      <c r="E8193" s="18" t="s">
        <v>9213</v>
      </c>
      <c r="F8193" s="18" t="s">
        <v>10369</v>
      </c>
      <c r="G8193" s="18" t="s">
        <v>23115</v>
      </c>
      <c r="H8193">
        <v>-41.287120000000002</v>
      </c>
      <c r="I8193">
        <v>-73.365229999999997</v>
      </c>
      <c r="J8193" s="17" t="s">
        <v>10192</v>
      </c>
      <c r="K8193" s="17">
        <v>122</v>
      </c>
      <c r="L8193" s="17" t="s">
        <v>62</v>
      </c>
      <c r="M8193">
        <v>12</v>
      </c>
      <c r="N8193">
        <f t="shared" si="254"/>
        <v>4</v>
      </c>
      <c r="O8193">
        <f t="shared" si="255"/>
        <v>6</v>
      </c>
      <c r="P8193" s="19" t="s">
        <v>117</v>
      </c>
      <c r="T8193" s="20"/>
    </row>
    <row r="8194" spans="1:20" x14ac:dyDescent="0.3">
      <c r="A8194" s="17">
        <v>22434</v>
      </c>
      <c r="B8194" s="18" t="s">
        <v>23116</v>
      </c>
      <c r="C8194" s="17" t="s">
        <v>23117</v>
      </c>
      <c r="D8194" s="18" t="s">
        <v>23118</v>
      </c>
      <c r="E8194" s="18" t="s">
        <v>9213</v>
      </c>
      <c r="F8194" s="18" t="s">
        <v>9214</v>
      </c>
      <c r="G8194" s="18" t="s">
        <v>23119</v>
      </c>
      <c r="H8194">
        <v>-41.470120000000001</v>
      </c>
      <c r="I8194">
        <v>-72.985069999999993</v>
      </c>
      <c r="J8194" s="17" t="s">
        <v>9216</v>
      </c>
      <c r="K8194" s="17">
        <v>2461</v>
      </c>
      <c r="L8194" s="17" t="s">
        <v>62</v>
      </c>
      <c r="M8194">
        <v>246</v>
      </c>
      <c r="N8194">
        <f t="shared" si="254"/>
        <v>62</v>
      </c>
      <c r="O8194">
        <f t="shared" si="255"/>
        <v>123</v>
      </c>
      <c r="P8194" s="19" t="s">
        <v>59</v>
      </c>
      <c r="T8194" s="20"/>
    </row>
    <row r="8195" spans="1:20" x14ac:dyDescent="0.3">
      <c r="A8195" s="17">
        <v>22436</v>
      </c>
      <c r="B8195" s="18" t="s">
        <v>23120</v>
      </c>
      <c r="C8195" s="17" t="s">
        <v>23121</v>
      </c>
      <c r="D8195" s="18" t="s">
        <v>23122</v>
      </c>
      <c r="E8195" s="18" t="s">
        <v>9213</v>
      </c>
      <c r="F8195" s="18" t="s">
        <v>9740</v>
      </c>
      <c r="G8195" s="18" t="s">
        <v>23123</v>
      </c>
      <c r="H8195">
        <v>-40.558509999999998</v>
      </c>
      <c r="I8195">
        <v>-73.169910000000002</v>
      </c>
      <c r="J8195" s="17" t="s">
        <v>9742</v>
      </c>
      <c r="K8195" s="17">
        <v>1799</v>
      </c>
      <c r="L8195" s="17" t="s">
        <v>62</v>
      </c>
      <c r="M8195">
        <v>180</v>
      </c>
      <c r="N8195">
        <f t="shared" si="254"/>
        <v>46</v>
      </c>
      <c r="O8195">
        <f t="shared" si="255"/>
        <v>90</v>
      </c>
      <c r="P8195" s="19" t="s">
        <v>59</v>
      </c>
      <c r="T8195" s="20"/>
    </row>
    <row r="8196" spans="1:20" x14ac:dyDescent="0.3">
      <c r="A8196" s="17">
        <v>22438</v>
      </c>
      <c r="B8196" s="18" t="s">
        <v>23124</v>
      </c>
      <c r="C8196" s="17" t="s">
        <v>23125</v>
      </c>
      <c r="D8196" s="18" t="s">
        <v>23126</v>
      </c>
      <c r="E8196" s="18" t="s">
        <v>9213</v>
      </c>
      <c r="F8196" s="18" t="s">
        <v>9214</v>
      </c>
      <c r="G8196" s="18" t="s">
        <v>23127</v>
      </c>
      <c r="H8196">
        <v>-41.467517999999998</v>
      </c>
      <c r="I8196">
        <v>-72.947130000000001</v>
      </c>
      <c r="J8196" s="17" t="s">
        <v>9216</v>
      </c>
      <c r="K8196" s="17">
        <v>26</v>
      </c>
      <c r="L8196" s="17" t="s">
        <v>72</v>
      </c>
      <c r="M8196">
        <v>3</v>
      </c>
      <c r="N8196">
        <f t="shared" ref="N8196:N8259" si="256">TRUNC(M8196/4,0)+1</f>
        <v>1</v>
      </c>
      <c r="O8196">
        <f t="shared" ref="O8196:O8259" si="257">M8196/2</f>
        <v>1.5</v>
      </c>
      <c r="P8196" s="19" t="s">
        <v>59</v>
      </c>
      <c r="T8196" s="20"/>
    </row>
    <row r="8197" spans="1:20" x14ac:dyDescent="0.3">
      <c r="A8197" s="17">
        <v>22439</v>
      </c>
      <c r="B8197" s="18" t="s">
        <v>23128</v>
      </c>
      <c r="C8197" s="17" t="s">
        <v>23129</v>
      </c>
      <c r="D8197" s="18" t="s">
        <v>23130</v>
      </c>
      <c r="E8197" s="18" t="s">
        <v>9213</v>
      </c>
      <c r="F8197" s="18" t="s">
        <v>10744</v>
      </c>
      <c r="G8197" s="18" t="s">
        <v>23131</v>
      </c>
      <c r="H8197">
        <v>-42.873939999999997</v>
      </c>
      <c r="I8197">
        <v>-73.51343</v>
      </c>
      <c r="J8197" s="17" t="s">
        <v>10512</v>
      </c>
      <c r="K8197" s="17">
        <v>182</v>
      </c>
      <c r="L8197" s="17" t="s">
        <v>62</v>
      </c>
      <c r="M8197">
        <v>18</v>
      </c>
      <c r="N8197">
        <f t="shared" si="256"/>
        <v>5</v>
      </c>
      <c r="O8197">
        <f t="shared" si="257"/>
        <v>9</v>
      </c>
      <c r="P8197" s="19" t="s">
        <v>117</v>
      </c>
      <c r="T8197" s="20"/>
    </row>
    <row r="8198" spans="1:20" x14ac:dyDescent="0.3">
      <c r="A8198" s="17">
        <v>22444</v>
      </c>
      <c r="B8198" s="18" t="s">
        <v>23132</v>
      </c>
      <c r="C8198" s="17" t="s">
        <v>23133</v>
      </c>
      <c r="D8198" s="18" t="s">
        <v>23134</v>
      </c>
      <c r="E8198" s="18" t="s">
        <v>9213</v>
      </c>
      <c r="F8198" s="18" t="s">
        <v>10554</v>
      </c>
      <c r="G8198" s="18" t="s">
        <v>23135</v>
      </c>
      <c r="H8198">
        <v>-41.878279999999997</v>
      </c>
      <c r="I8198">
        <v>-73.833380000000005</v>
      </c>
      <c r="J8198" s="17" t="s">
        <v>10512</v>
      </c>
      <c r="K8198" s="17">
        <v>169</v>
      </c>
      <c r="L8198" s="17" t="s">
        <v>62</v>
      </c>
      <c r="M8198">
        <v>17</v>
      </c>
      <c r="N8198">
        <f t="shared" si="256"/>
        <v>5</v>
      </c>
      <c r="O8198">
        <f t="shared" si="257"/>
        <v>8.5</v>
      </c>
      <c r="P8198" s="19" t="s">
        <v>59</v>
      </c>
      <c r="T8198" s="20"/>
    </row>
    <row r="8199" spans="1:20" x14ac:dyDescent="0.3">
      <c r="A8199" s="17">
        <v>22445</v>
      </c>
      <c r="B8199" s="18" t="s">
        <v>23136</v>
      </c>
      <c r="C8199" s="17" t="s">
        <v>9601</v>
      </c>
      <c r="D8199" s="18" t="s">
        <v>9602</v>
      </c>
      <c r="E8199" s="18" t="s">
        <v>9181</v>
      </c>
      <c r="F8199" s="18" t="s">
        <v>9546</v>
      </c>
      <c r="G8199" s="18" t="s">
        <v>23137</v>
      </c>
      <c r="H8199">
        <v>-40.301250000000003</v>
      </c>
      <c r="I8199">
        <v>-73.13982</v>
      </c>
      <c r="J8199" s="17" t="s">
        <v>9295</v>
      </c>
      <c r="K8199" s="17">
        <v>65</v>
      </c>
      <c r="L8199" s="17" t="s">
        <v>1632</v>
      </c>
      <c r="M8199">
        <v>7</v>
      </c>
      <c r="N8199">
        <f t="shared" si="256"/>
        <v>2</v>
      </c>
      <c r="O8199">
        <f t="shared" si="257"/>
        <v>3.5</v>
      </c>
      <c r="P8199" s="19" t="s">
        <v>117</v>
      </c>
      <c r="T8199" s="20"/>
    </row>
    <row r="8200" spans="1:20" x14ac:dyDescent="0.3">
      <c r="A8200" s="17">
        <v>22446</v>
      </c>
      <c r="B8200" s="18" t="s">
        <v>23138</v>
      </c>
      <c r="C8200" s="17" t="s">
        <v>23139</v>
      </c>
      <c r="D8200" s="18" t="s">
        <v>23140</v>
      </c>
      <c r="E8200" s="18" t="s">
        <v>9181</v>
      </c>
      <c r="F8200" s="18" t="s">
        <v>9637</v>
      </c>
      <c r="G8200" s="18" t="s">
        <v>23141</v>
      </c>
      <c r="H8200">
        <v>-40.331173</v>
      </c>
      <c r="I8200">
        <v>-72.954939999999993</v>
      </c>
      <c r="J8200" s="17" t="s">
        <v>9295</v>
      </c>
      <c r="K8200" s="17">
        <v>272</v>
      </c>
      <c r="L8200" s="17" t="s">
        <v>67</v>
      </c>
      <c r="M8200">
        <v>27</v>
      </c>
      <c r="N8200">
        <f t="shared" si="256"/>
        <v>7</v>
      </c>
      <c r="O8200">
        <f t="shared" si="257"/>
        <v>13.5</v>
      </c>
      <c r="P8200" s="19" t="s">
        <v>59</v>
      </c>
      <c r="T8200" s="20"/>
    </row>
    <row r="8201" spans="1:20" x14ac:dyDescent="0.3">
      <c r="A8201" s="17">
        <v>22447</v>
      </c>
      <c r="B8201" s="18" t="s">
        <v>23142</v>
      </c>
      <c r="C8201" s="17" t="s">
        <v>23143</v>
      </c>
      <c r="D8201" s="18" t="s">
        <v>23144</v>
      </c>
      <c r="E8201" s="18" t="s">
        <v>9213</v>
      </c>
      <c r="F8201" s="18" t="s">
        <v>10763</v>
      </c>
      <c r="G8201" s="18" t="s">
        <v>23145</v>
      </c>
      <c r="H8201">
        <v>-43.116790000000002</v>
      </c>
      <c r="I8201">
        <v>-73.618499999999997</v>
      </c>
      <c r="J8201" s="17" t="s">
        <v>10512</v>
      </c>
      <c r="K8201" s="17">
        <v>27</v>
      </c>
      <c r="L8201" s="17" t="s">
        <v>62</v>
      </c>
      <c r="M8201">
        <v>3</v>
      </c>
      <c r="N8201">
        <f t="shared" si="256"/>
        <v>1</v>
      </c>
      <c r="O8201">
        <f t="shared" si="257"/>
        <v>1.5</v>
      </c>
      <c r="P8201" s="19" t="s">
        <v>59</v>
      </c>
      <c r="T8201" s="20"/>
    </row>
    <row r="8202" spans="1:20" x14ac:dyDescent="0.3">
      <c r="A8202" s="17">
        <v>22448</v>
      </c>
      <c r="B8202" s="18" t="s">
        <v>23146</v>
      </c>
      <c r="C8202" s="17" t="s">
        <v>23147</v>
      </c>
      <c r="D8202" s="18" t="s">
        <v>23148</v>
      </c>
      <c r="E8202" s="18" t="s">
        <v>9181</v>
      </c>
      <c r="F8202" s="18" t="s">
        <v>9408</v>
      </c>
      <c r="G8202" s="18" t="s">
        <v>23149</v>
      </c>
      <c r="H8202">
        <v>-40.175449999999998</v>
      </c>
      <c r="I8202">
        <v>-72.812979999999996</v>
      </c>
      <c r="J8202" s="17" t="s">
        <v>9184</v>
      </c>
      <c r="K8202" s="17">
        <v>12</v>
      </c>
      <c r="L8202" s="17" t="s">
        <v>62</v>
      </c>
      <c r="M8202">
        <v>2</v>
      </c>
      <c r="N8202">
        <f t="shared" si="256"/>
        <v>1</v>
      </c>
      <c r="O8202">
        <f t="shared" si="257"/>
        <v>1</v>
      </c>
      <c r="P8202" s="19" t="s">
        <v>117</v>
      </c>
      <c r="T8202" s="20"/>
    </row>
    <row r="8203" spans="1:20" x14ac:dyDescent="0.3">
      <c r="A8203" s="17">
        <v>22451</v>
      </c>
      <c r="B8203" s="18" t="s">
        <v>23150</v>
      </c>
      <c r="C8203" s="17" t="s">
        <v>23151</v>
      </c>
      <c r="D8203" s="18" t="s">
        <v>23152</v>
      </c>
      <c r="E8203" s="18" t="s">
        <v>9213</v>
      </c>
      <c r="F8203" s="18" t="s">
        <v>9856</v>
      </c>
      <c r="G8203" s="18" t="s">
        <v>23153</v>
      </c>
      <c r="H8203">
        <v>-40.452559999999998</v>
      </c>
      <c r="I8203">
        <v>-72.952160000000006</v>
      </c>
      <c r="J8203" s="17" t="s">
        <v>9742</v>
      </c>
      <c r="K8203" s="17">
        <v>16</v>
      </c>
      <c r="L8203" s="17" t="s">
        <v>72</v>
      </c>
      <c r="M8203">
        <v>2</v>
      </c>
      <c r="N8203">
        <f t="shared" si="256"/>
        <v>1</v>
      </c>
      <c r="O8203">
        <f t="shared" si="257"/>
        <v>1</v>
      </c>
      <c r="P8203" s="19" t="s">
        <v>117</v>
      </c>
      <c r="T8203" s="20"/>
    </row>
    <row r="8204" spans="1:20" x14ac:dyDescent="0.3">
      <c r="A8204" s="17">
        <v>22452</v>
      </c>
      <c r="B8204" s="18" t="s">
        <v>23154</v>
      </c>
      <c r="C8204" s="17" t="s">
        <v>23155</v>
      </c>
      <c r="D8204" s="18" t="s">
        <v>23156</v>
      </c>
      <c r="E8204" s="18" t="s">
        <v>9181</v>
      </c>
      <c r="F8204" s="18" t="s">
        <v>9465</v>
      </c>
      <c r="G8204" s="18" t="s">
        <v>23157</v>
      </c>
      <c r="H8204">
        <v>-39.572740000000003</v>
      </c>
      <c r="I8204">
        <v>-72.0017</v>
      </c>
      <c r="J8204" s="17" t="s">
        <v>9184</v>
      </c>
      <c r="K8204" s="17">
        <v>146</v>
      </c>
      <c r="L8204" s="17" t="s">
        <v>62</v>
      </c>
      <c r="M8204">
        <v>15</v>
      </c>
      <c r="N8204">
        <f t="shared" si="256"/>
        <v>4</v>
      </c>
      <c r="O8204">
        <f t="shared" si="257"/>
        <v>7.5</v>
      </c>
      <c r="P8204" s="19" t="s">
        <v>117</v>
      </c>
      <c r="T8204" s="20"/>
    </row>
    <row r="8205" spans="1:20" x14ac:dyDescent="0.3">
      <c r="A8205" s="17">
        <v>22456</v>
      </c>
      <c r="B8205" s="18" t="s">
        <v>16926</v>
      </c>
      <c r="C8205" s="17" t="s">
        <v>23158</v>
      </c>
      <c r="D8205" s="18" t="s">
        <v>23159</v>
      </c>
      <c r="E8205" s="18" t="s">
        <v>9213</v>
      </c>
      <c r="F8205" s="18" t="s">
        <v>10554</v>
      </c>
      <c r="G8205" s="18" t="s">
        <v>23160</v>
      </c>
      <c r="H8205">
        <v>-41.865110000000001</v>
      </c>
      <c r="I8205">
        <v>-73.827799999999996</v>
      </c>
      <c r="J8205" s="17" t="s">
        <v>10512</v>
      </c>
      <c r="K8205" s="17">
        <v>139</v>
      </c>
      <c r="L8205" s="17" t="s">
        <v>62</v>
      </c>
      <c r="M8205">
        <v>14</v>
      </c>
      <c r="N8205">
        <f t="shared" si="256"/>
        <v>4</v>
      </c>
      <c r="O8205">
        <f t="shared" si="257"/>
        <v>7</v>
      </c>
      <c r="P8205" s="19" t="s">
        <v>59</v>
      </c>
      <c r="T8205" s="20"/>
    </row>
    <row r="8206" spans="1:20" x14ac:dyDescent="0.3">
      <c r="A8206" s="17">
        <v>22458</v>
      </c>
      <c r="B8206" s="18" t="s">
        <v>23161</v>
      </c>
      <c r="C8206" s="17" t="s">
        <v>23162</v>
      </c>
      <c r="D8206" s="18" t="s">
        <v>23163</v>
      </c>
      <c r="E8206" s="18" t="s">
        <v>9181</v>
      </c>
      <c r="F8206" s="18" t="s">
        <v>9637</v>
      </c>
      <c r="G8206" s="18" t="s">
        <v>23164</v>
      </c>
      <c r="H8206">
        <v>-40.335140000000003</v>
      </c>
      <c r="I8206">
        <v>-72.957849999999993</v>
      </c>
      <c r="J8206" s="17" t="s">
        <v>9295</v>
      </c>
      <c r="K8206" s="17">
        <v>284</v>
      </c>
      <c r="L8206" s="17" t="s">
        <v>62</v>
      </c>
      <c r="M8206">
        <v>28</v>
      </c>
      <c r="N8206">
        <f t="shared" si="256"/>
        <v>8</v>
      </c>
      <c r="O8206">
        <f t="shared" si="257"/>
        <v>14</v>
      </c>
      <c r="P8206" s="19" t="s">
        <v>59</v>
      </c>
      <c r="T8206" s="20"/>
    </row>
    <row r="8207" spans="1:20" x14ac:dyDescent="0.3">
      <c r="A8207" s="17">
        <v>22459</v>
      </c>
      <c r="B8207" s="18" t="s">
        <v>23165</v>
      </c>
      <c r="C8207" s="17" t="s">
        <v>23166</v>
      </c>
      <c r="D8207" s="18" t="s">
        <v>23167</v>
      </c>
      <c r="E8207" s="18" t="s">
        <v>9181</v>
      </c>
      <c r="F8207" s="18" t="s">
        <v>9182</v>
      </c>
      <c r="G8207" s="18" t="s">
        <v>23168</v>
      </c>
      <c r="H8207">
        <v>-39.82761</v>
      </c>
      <c r="I8207">
        <v>-73.239350000000002</v>
      </c>
      <c r="J8207" s="17" t="s">
        <v>9184</v>
      </c>
      <c r="K8207" s="17">
        <v>424</v>
      </c>
      <c r="L8207" s="17" t="s">
        <v>62</v>
      </c>
      <c r="M8207">
        <v>42</v>
      </c>
      <c r="N8207">
        <f t="shared" si="256"/>
        <v>11</v>
      </c>
      <c r="O8207">
        <f t="shared" si="257"/>
        <v>21</v>
      </c>
      <c r="P8207" s="19" t="s">
        <v>59</v>
      </c>
      <c r="T8207" s="20"/>
    </row>
    <row r="8208" spans="1:20" x14ac:dyDescent="0.3">
      <c r="A8208" s="17">
        <v>22461</v>
      </c>
      <c r="B8208" s="18" t="s">
        <v>16987</v>
      </c>
      <c r="C8208" s="17" t="s">
        <v>23169</v>
      </c>
      <c r="D8208" s="18" t="s">
        <v>23170</v>
      </c>
      <c r="E8208" s="18" t="s">
        <v>9213</v>
      </c>
      <c r="F8208" s="18" t="s">
        <v>9214</v>
      </c>
      <c r="G8208" s="18" t="s">
        <v>23171</v>
      </c>
      <c r="H8208">
        <v>-41.471209999999999</v>
      </c>
      <c r="I8208">
        <v>-72.927869999999999</v>
      </c>
      <c r="J8208" s="17" t="s">
        <v>9216</v>
      </c>
      <c r="K8208" s="17">
        <v>178</v>
      </c>
      <c r="L8208" s="17" t="s">
        <v>62</v>
      </c>
      <c r="M8208">
        <v>18</v>
      </c>
      <c r="N8208">
        <f t="shared" si="256"/>
        <v>5</v>
      </c>
      <c r="O8208">
        <f t="shared" si="257"/>
        <v>9</v>
      </c>
      <c r="P8208" s="19" t="s">
        <v>117</v>
      </c>
      <c r="T8208" s="20"/>
    </row>
    <row r="8209" spans="1:20" x14ac:dyDescent="0.3">
      <c r="A8209" s="17">
        <v>22462</v>
      </c>
      <c r="B8209" s="18" t="s">
        <v>23172</v>
      </c>
      <c r="C8209" s="17" t="s">
        <v>23173</v>
      </c>
      <c r="D8209" s="18" t="s">
        <v>23174</v>
      </c>
      <c r="E8209" s="18" t="s">
        <v>9181</v>
      </c>
      <c r="F8209" s="18" t="s">
        <v>9322</v>
      </c>
      <c r="G8209" s="18" t="s">
        <v>23175</v>
      </c>
      <c r="H8209">
        <v>-39.451239999999999</v>
      </c>
      <c r="I8209">
        <v>-72.763580000000005</v>
      </c>
      <c r="J8209" s="17" t="s">
        <v>9184</v>
      </c>
      <c r="K8209" s="17">
        <v>483</v>
      </c>
      <c r="L8209" s="17" t="s">
        <v>62</v>
      </c>
      <c r="M8209">
        <v>48</v>
      </c>
      <c r="N8209">
        <f t="shared" si="256"/>
        <v>13</v>
      </c>
      <c r="O8209">
        <f t="shared" si="257"/>
        <v>24</v>
      </c>
      <c r="P8209" s="19" t="s">
        <v>59</v>
      </c>
      <c r="T8209" s="20"/>
    </row>
    <row r="8210" spans="1:20" x14ac:dyDescent="0.3">
      <c r="A8210" s="17">
        <v>22464</v>
      </c>
      <c r="B8210" s="18" t="s">
        <v>23176</v>
      </c>
      <c r="C8210" s="17" t="s">
        <v>10607</v>
      </c>
      <c r="D8210" s="18" t="s">
        <v>10608</v>
      </c>
      <c r="E8210" s="18" t="s">
        <v>9213</v>
      </c>
      <c r="F8210" s="18" t="s">
        <v>10609</v>
      </c>
      <c r="G8210" s="18" t="s">
        <v>23177</v>
      </c>
      <c r="H8210">
        <v>-42.376621249999999</v>
      </c>
      <c r="I8210">
        <v>-73.654739379999995</v>
      </c>
      <c r="J8210" s="17" t="s">
        <v>10512</v>
      </c>
      <c r="K8210" s="17">
        <v>403</v>
      </c>
      <c r="L8210" s="17" t="s">
        <v>67</v>
      </c>
      <c r="M8210">
        <v>40</v>
      </c>
      <c r="N8210">
        <f t="shared" si="256"/>
        <v>11</v>
      </c>
      <c r="O8210">
        <f t="shared" si="257"/>
        <v>20</v>
      </c>
      <c r="P8210" s="19" t="s">
        <v>59</v>
      </c>
      <c r="T8210" s="20"/>
    </row>
    <row r="8211" spans="1:20" x14ac:dyDescent="0.3">
      <c r="A8211" s="17">
        <v>22466</v>
      </c>
      <c r="B8211" s="18" t="s">
        <v>23178</v>
      </c>
      <c r="C8211" s="17" t="s">
        <v>23179</v>
      </c>
      <c r="D8211" s="18" t="s">
        <v>23180</v>
      </c>
      <c r="E8211" s="18" t="s">
        <v>9213</v>
      </c>
      <c r="F8211" s="18" t="s">
        <v>9740</v>
      </c>
      <c r="G8211" s="18" t="s">
        <v>23181</v>
      </c>
      <c r="H8211">
        <v>-40.57153083</v>
      </c>
      <c r="I8211">
        <v>-73.138996180000007</v>
      </c>
      <c r="J8211" s="17" t="s">
        <v>9742</v>
      </c>
      <c r="K8211" s="17">
        <v>262</v>
      </c>
      <c r="L8211" s="17" t="s">
        <v>67</v>
      </c>
      <c r="M8211">
        <v>26</v>
      </c>
      <c r="N8211">
        <f t="shared" si="256"/>
        <v>7</v>
      </c>
      <c r="O8211">
        <f t="shared" si="257"/>
        <v>13</v>
      </c>
      <c r="P8211" s="19" t="s">
        <v>59</v>
      </c>
      <c r="T8211" s="20"/>
    </row>
    <row r="8212" spans="1:20" x14ac:dyDescent="0.3">
      <c r="A8212" s="17">
        <v>22468</v>
      </c>
      <c r="B8212" s="18" t="s">
        <v>23182</v>
      </c>
      <c r="C8212" s="17" t="s">
        <v>19374</v>
      </c>
      <c r="D8212" s="18" t="s">
        <v>19375</v>
      </c>
      <c r="E8212" s="18" t="s">
        <v>9213</v>
      </c>
      <c r="F8212" s="18" t="s">
        <v>9214</v>
      </c>
      <c r="G8212" s="18" t="s">
        <v>23183</v>
      </c>
      <c r="H8212">
        <v>-41.474716000000001</v>
      </c>
      <c r="I8212">
        <v>-72.961365000000001</v>
      </c>
      <c r="J8212" s="17" t="s">
        <v>9216</v>
      </c>
      <c r="K8212" s="17">
        <v>86</v>
      </c>
      <c r="L8212" s="17" t="s">
        <v>62</v>
      </c>
      <c r="M8212">
        <v>12</v>
      </c>
      <c r="N8212">
        <f t="shared" si="256"/>
        <v>4</v>
      </c>
      <c r="O8212">
        <f t="shared" si="257"/>
        <v>6</v>
      </c>
      <c r="P8212" s="19" t="s">
        <v>59</v>
      </c>
      <c r="T8212" s="20"/>
    </row>
    <row r="8213" spans="1:20" x14ac:dyDescent="0.3">
      <c r="A8213" s="17">
        <v>22471</v>
      </c>
      <c r="B8213" s="18" t="s">
        <v>23184</v>
      </c>
      <c r="C8213" s="17" t="s">
        <v>23185</v>
      </c>
      <c r="D8213" s="18" t="s">
        <v>23186</v>
      </c>
      <c r="E8213" s="18" t="s">
        <v>9181</v>
      </c>
      <c r="F8213" s="18" t="s">
        <v>9182</v>
      </c>
      <c r="G8213" s="18" t="s">
        <v>23187</v>
      </c>
      <c r="H8213">
        <v>-39.838642</v>
      </c>
      <c r="I8213">
        <v>-73.205240000000003</v>
      </c>
      <c r="J8213" s="17" t="s">
        <v>9184</v>
      </c>
      <c r="K8213" s="17">
        <v>42</v>
      </c>
      <c r="L8213" s="17" t="s">
        <v>62</v>
      </c>
      <c r="M8213">
        <v>4</v>
      </c>
      <c r="N8213">
        <f t="shared" si="256"/>
        <v>2</v>
      </c>
      <c r="O8213">
        <f t="shared" si="257"/>
        <v>2</v>
      </c>
      <c r="P8213" s="19" t="s">
        <v>59</v>
      </c>
      <c r="T8213" s="20"/>
    </row>
    <row r="8214" spans="1:20" x14ac:dyDescent="0.3">
      <c r="A8214" s="17">
        <v>22472</v>
      </c>
      <c r="B8214" s="18" t="s">
        <v>23188</v>
      </c>
      <c r="C8214" s="17" t="s">
        <v>23189</v>
      </c>
      <c r="D8214" s="18" t="s">
        <v>23190</v>
      </c>
      <c r="E8214" s="18" t="s">
        <v>9213</v>
      </c>
      <c r="F8214" s="18" t="s">
        <v>10472</v>
      </c>
      <c r="G8214" s="18" t="s">
        <v>23191</v>
      </c>
      <c r="H8214">
        <v>-41.13131714</v>
      </c>
      <c r="I8214">
        <v>-73.058708190000004</v>
      </c>
      <c r="J8214" s="17" t="s">
        <v>10192</v>
      </c>
      <c r="K8214" s="17">
        <v>50</v>
      </c>
      <c r="L8214" s="17" t="s">
        <v>62</v>
      </c>
      <c r="M8214">
        <v>5</v>
      </c>
      <c r="N8214">
        <f t="shared" si="256"/>
        <v>2</v>
      </c>
      <c r="O8214">
        <f t="shared" si="257"/>
        <v>2.5</v>
      </c>
      <c r="P8214" s="19" t="s">
        <v>59</v>
      </c>
      <c r="T8214" s="20"/>
    </row>
    <row r="8215" spans="1:20" x14ac:dyDescent="0.3">
      <c r="A8215" s="17">
        <v>22473</v>
      </c>
      <c r="B8215" s="18" t="s">
        <v>23192</v>
      </c>
      <c r="C8215" s="17" t="s">
        <v>23193</v>
      </c>
      <c r="D8215" s="18" t="s">
        <v>23194</v>
      </c>
      <c r="E8215" s="18" t="s">
        <v>9213</v>
      </c>
      <c r="F8215" s="18" t="s">
        <v>9214</v>
      </c>
      <c r="G8215" s="18" t="s">
        <v>23195</v>
      </c>
      <c r="H8215">
        <v>-41.473559999999999</v>
      </c>
      <c r="I8215">
        <v>-72.967730000000003</v>
      </c>
      <c r="J8215" s="17" t="s">
        <v>9216</v>
      </c>
      <c r="K8215" s="17">
        <v>201</v>
      </c>
      <c r="L8215" s="17" t="s">
        <v>67</v>
      </c>
      <c r="M8215">
        <v>20</v>
      </c>
      <c r="N8215">
        <f t="shared" si="256"/>
        <v>6</v>
      </c>
      <c r="O8215">
        <f t="shared" si="257"/>
        <v>10</v>
      </c>
      <c r="P8215" s="19" t="s">
        <v>59</v>
      </c>
      <c r="T8215" s="20"/>
    </row>
    <row r="8216" spans="1:20" x14ac:dyDescent="0.3">
      <c r="A8216" s="17">
        <v>22475</v>
      </c>
      <c r="B8216" s="18" t="s">
        <v>23192</v>
      </c>
      <c r="C8216" s="17" t="s">
        <v>23196</v>
      </c>
      <c r="D8216" s="18" t="s">
        <v>23197</v>
      </c>
      <c r="E8216" s="18" t="s">
        <v>9213</v>
      </c>
      <c r="F8216" s="18" t="s">
        <v>10412</v>
      </c>
      <c r="G8216" s="18" t="s">
        <v>23198</v>
      </c>
      <c r="H8216">
        <v>-41.153190000000002</v>
      </c>
      <c r="I8216">
        <v>-73.417205999999993</v>
      </c>
      <c r="J8216" s="17" t="s">
        <v>10192</v>
      </c>
      <c r="K8216" s="17">
        <v>82</v>
      </c>
      <c r="L8216" s="17" t="s">
        <v>1632</v>
      </c>
      <c r="M8216">
        <v>8</v>
      </c>
      <c r="N8216">
        <f t="shared" si="256"/>
        <v>3</v>
      </c>
      <c r="O8216">
        <f t="shared" si="257"/>
        <v>4</v>
      </c>
      <c r="P8216" s="19" t="s">
        <v>59</v>
      </c>
      <c r="T8216" s="20"/>
    </row>
    <row r="8217" spans="1:20" x14ac:dyDescent="0.3">
      <c r="A8217" s="17">
        <v>22476</v>
      </c>
      <c r="B8217" s="18" t="s">
        <v>4979</v>
      </c>
      <c r="C8217" s="17" t="s">
        <v>9286</v>
      </c>
      <c r="D8217" s="18" t="s">
        <v>9287</v>
      </c>
      <c r="E8217" s="18" t="s">
        <v>9181</v>
      </c>
      <c r="F8217" s="18" t="s">
        <v>9288</v>
      </c>
      <c r="G8217" s="18" t="s">
        <v>23199</v>
      </c>
      <c r="H8217">
        <v>-39.536569999999998</v>
      </c>
      <c r="I8217">
        <v>-72.95102</v>
      </c>
      <c r="J8217" s="17" t="s">
        <v>9184</v>
      </c>
      <c r="K8217" s="17">
        <v>266</v>
      </c>
      <c r="L8217" s="17" t="s">
        <v>67</v>
      </c>
      <c r="M8217">
        <v>27</v>
      </c>
      <c r="N8217">
        <f t="shared" si="256"/>
        <v>7</v>
      </c>
      <c r="O8217">
        <f t="shared" si="257"/>
        <v>13.5</v>
      </c>
      <c r="P8217" s="19" t="s">
        <v>59</v>
      </c>
      <c r="T8217" s="20"/>
    </row>
    <row r="8218" spans="1:20" x14ac:dyDescent="0.3">
      <c r="A8218" s="17">
        <v>22478</v>
      </c>
      <c r="B8218" s="18" t="s">
        <v>23200</v>
      </c>
      <c r="C8218" s="17" t="s">
        <v>23201</v>
      </c>
      <c r="D8218" s="18" t="s">
        <v>23202</v>
      </c>
      <c r="E8218" s="18" t="s">
        <v>9213</v>
      </c>
      <c r="F8218" s="18" t="s">
        <v>10190</v>
      </c>
      <c r="G8218" s="18" t="s">
        <v>23203</v>
      </c>
      <c r="H8218">
        <v>-41.316270000000003</v>
      </c>
      <c r="I8218">
        <v>-72.693389999999994</v>
      </c>
      <c r="J8218" s="17" t="s">
        <v>10192</v>
      </c>
      <c r="K8218" s="17">
        <v>463</v>
      </c>
      <c r="L8218" s="17" t="s">
        <v>62</v>
      </c>
      <c r="M8218">
        <v>46</v>
      </c>
      <c r="N8218">
        <f t="shared" si="256"/>
        <v>12</v>
      </c>
      <c r="O8218">
        <f t="shared" si="257"/>
        <v>23</v>
      </c>
      <c r="P8218" s="19" t="s">
        <v>117</v>
      </c>
      <c r="T8218" s="20"/>
    </row>
    <row r="8219" spans="1:20" x14ac:dyDescent="0.3">
      <c r="A8219" s="17">
        <v>22479</v>
      </c>
      <c r="B8219" s="18" t="s">
        <v>23204</v>
      </c>
      <c r="C8219" s="17" t="s">
        <v>23205</v>
      </c>
      <c r="D8219" s="18" t="s">
        <v>23206</v>
      </c>
      <c r="E8219" s="18" t="s">
        <v>9213</v>
      </c>
      <c r="F8219" s="18" t="s">
        <v>10609</v>
      </c>
      <c r="G8219" s="18" t="s">
        <v>23207</v>
      </c>
      <c r="H8219">
        <v>-42.367449999999998</v>
      </c>
      <c r="I8219">
        <v>-73.662059999999997</v>
      </c>
      <c r="J8219" s="17" t="s">
        <v>10512</v>
      </c>
      <c r="K8219" s="17">
        <v>129</v>
      </c>
      <c r="L8219" s="17" t="s">
        <v>62</v>
      </c>
      <c r="M8219">
        <v>13</v>
      </c>
      <c r="N8219">
        <f t="shared" si="256"/>
        <v>4</v>
      </c>
      <c r="O8219">
        <f t="shared" si="257"/>
        <v>6.5</v>
      </c>
      <c r="P8219" s="19" t="s">
        <v>59</v>
      </c>
      <c r="T8219" s="20"/>
    </row>
    <row r="8220" spans="1:20" x14ac:dyDescent="0.3">
      <c r="A8220" s="17">
        <v>22480</v>
      </c>
      <c r="B8220" s="18" t="s">
        <v>18793</v>
      </c>
      <c r="C8220" s="17" t="s">
        <v>9211</v>
      </c>
      <c r="D8220" s="18" t="s">
        <v>9212</v>
      </c>
      <c r="E8220" s="18" t="s">
        <v>9213</v>
      </c>
      <c r="F8220" s="18" t="s">
        <v>9214</v>
      </c>
      <c r="G8220" s="18" t="s">
        <v>23208</v>
      </c>
      <c r="H8220">
        <v>-41.384619999999998</v>
      </c>
      <c r="I8220">
        <v>-72.917159999999996</v>
      </c>
      <c r="J8220" s="17" t="s">
        <v>9216</v>
      </c>
      <c r="K8220" s="17">
        <v>650</v>
      </c>
      <c r="L8220" s="17" t="s">
        <v>62</v>
      </c>
      <c r="M8220">
        <v>65</v>
      </c>
      <c r="N8220">
        <f t="shared" si="256"/>
        <v>17</v>
      </c>
      <c r="O8220">
        <f t="shared" si="257"/>
        <v>32.5</v>
      </c>
      <c r="P8220" s="19" t="s">
        <v>59</v>
      </c>
      <c r="T8220" s="20"/>
    </row>
    <row r="8221" spans="1:20" x14ac:dyDescent="0.3">
      <c r="A8221" s="17">
        <v>22482</v>
      </c>
      <c r="B8221" s="18" t="s">
        <v>23209</v>
      </c>
      <c r="C8221" s="17" t="s">
        <v>23210</v>
      </c>
      <c r="D8221" s="18" t="s">
        <v>23211</v>
      </c>
      <c r="E8221" s="18" t="s">
        <v>9213</v>
      </c>
      <c r="F8221" s="18" t="s">
        <v>9214</v>
      </c>
      <c r="G8221" s="18" t="s">
        <v>23212</v>
      </c>
      <c r="H8221">
        <v>-41.468649999999997</v>
      </c>
      <c r="I8221">
        <v>-72.926850000000002</v>
      </c>
      <c r="J8221" s="17" t="s">
        <v>9216</v>
      </c>
      <c r="K8221" s="17">
        <v>158</v>
      </c>
      <c r="L8221" s="17" t="s">
        <v>67</v>
      </c>
      <c r="M8221">
        <v>16</v>
      </c>
      <c r="N8221">
        <f t="shared" si="256"/>
        <v>5</v>
      </c>
      <c r="O8221">
        <f t="shared" si="257"/>
        <v>8</v>
      </c>
      <c r="P8221" s="19" t="s">
        <v>59</v>
      </c>
      <c r="T8221" s="20"/>
    </row>
    <row r="8222" spans="1:20" x14ac:dyDescent="0.3">
      <c r="A8222" s="17">
        <v>22483</v>
      </c>
      <c r="B8222" s="18" t="s">
        <v>23213</v>
      </c>
      <c r="C8222" s="17" t="s">
        <v>9463</v>
      </c>
      <c r="D8222" s="18" t="s">
        <v>9464</v>
      </c>
      <c r="E8222" s="18" t="s">
        <v>9181</v>
      </c>
      <c r="F8222" s="18" t="s">
        <v>9465</v>
      </c>
      <c r="G8222" s="18" t="s">
        <v>23214</v>
      </c>
      <c r="H8222">
        <v>-39.635559999999998</v>
      </c>
      <c r="I8222">
        <v>-72.343860000000006</v>
      </c>
      <c r="J8222" s="17" t="s">
        <v>9184</v>
      </c>
      <c r="K8222" s="17">
        <v>653</v>
      </c>
      <c r="L8222" s="17" t="s">
        <v>62</v>
      </c>
      <c r="M8222">
        <v>102</v>
      </c>
      <c r="N8222">
        <f t="shared" si="256"/>
        <v>26</v>
      </c>
      <c r="O8222">
        <f t="shared" si="257"/>
        <v>51</v>
      </c>
      <c r="P8222" s="19" t="s">
        <v>59</v>
      </c>
      <c r="T8222" s="20"/>
    </row>
    <row r="8223" spans="1:20" x14ac:dyDescent="0.3">
      <c r="A8223" s="17">
        <v>22485</v>
      </c>
      <c r="B8223" s="18" t="s">
        <v>23215</v>
      </c>
      <c r="C8223" s="17" t="s">
        <v>23216</v>
      </c>
      <c r="D8223" s="18" t="s">
        <v>23217</v>
      </c>
      <c r="E8223" s="18" t="s">
        <v>9213</v>
      </c>
      <c r="F8223" s="18" t="s">
        <v>10554</v>
      </c>
      <c r="G8223" s="18" t="s">
        <v>23218</v>
      </c>
      <c r="H8223">
        <v>-41.862960000000001</v>
      </c>
      <c r="I8223">
        <v>-73.828766000000002</v>
      </c>
      <c r="J8223" s="17" t="s">
        <v>10512</v>
      </c>
      <c r="K8223" s="17">
        <v>108</v>
      </c>
      <c r="L8223" s="17" t="s">
        <v>1632</v>
      </c>
      <c r="M8223">
        <v>11</v>
      </c>
      <c r="N8223">
        <f t="shared" si="256"/>
        <v>3</v>
      </c>
      <c r="O8223">
        <f t="shared" si="257"/>
        <v>5.5</v>
      </c>
      <c r="P8223" s="19" t="s">
        <v>59</v>
      </c>
      <c r="T8223" s="20"/>
    </row>
    <row r="8224" spans="1:20" x14ac:dyDescent="0.3">
      <c r="A8224" s="17">
        <v>22486</v>
      </c>
      <c r="B8224" s="18" t="s">
        <v>23219</v>
      </c>
      <c r="C8224" s="17" t="s">
        <v>23220</v>
      </c>
      <c r="D8224" s="18" t="s">
        <v>23221</v>
      </c>
      <c r="E8224" s="18" t="s">
        <v>9181</v>
      </c>
      <c r="F8224" s="18" t="s">
        <v>9288</v>
      </c>
      <c r="G8224" s="18" t="s">
        <v>23222</v>
      </c>
      <c r="H8224">
        <v>-39.5456</v>
      </c>
      <c r="I8224">
        <v>-72.950355999999999</v>
      </c>
      <c r="J8224" s="17" t="s">
        <v>9184</v>
      </c>
      <c r="K8224" s="17">
        <v>14</v>
      </c>
      <c r="L8224" s="17" t="s">
        <v>62</v>
      </c>
      <c r="M8224">
        <v>2</v>
      </c>
      <c r="N8224">
        <f t="shared" si="256"/>
        <v>1</v>
      </c>
      <c r="O8224">
        <f t="shared" si="257"/>
        <v>1</v>
      </c>
      <c r="P8224" s="19" t="s">
        <v>117</v>
      </c>
      <c r="T8224" s="20"/>
    </row>
    <row r="8225" spans="1:20" x14ac:dyDescent="0.3">
      <c r="A8225" s="17">
        <v>22487</v>
      </c>
      <c r="B8225" s="18" t="s">
        <v>23223</v>
      </c>
      <c r="C8225" s="17" t="s">
        <v>23224</v>
      </c>
      <c r="D8225" s="18" t="s">
        <v>23225</v>
      </c>
      <c r="E8225" s="18" t="s">
        <v>9213</v>
      </c>
      <c r="F8225" s="18" t="s">
        <v>10554</v>
      </c>
      <c r="G8225" s="18" t="s">
        <v>23226</v>
      </c>
      <c r="H8225">
        <v>-41.872062999999997</v>
      </c>
      <c r="I8225">
        <v>-73.807789999999997</v>
      </c>
      <c r="J8225" s="17" t="s">
        <v>10512</v>
      </c>
      <c r="K8225" s="17">
        <v>111</v>
      </c>
      <c r="L8225" s="17" t="s">
        <v>62</v>
      </c>
      <c r="M8225">
        <v>11</v>
      </c>
      <c r="N8225">
        <f t="shared" si="256"/>
        <v>3</v>
      </c>
      <c r="O8225">
        <f t="shared" si="257"/>
        <v>5.5</v>
      </c>
      <c r="P8225" s="19" t="s">
        <v>59</v>
      </c>
      <c r="T8225" s="20"/>
    </row>
    <row r="8226" spans="1:20" x14ac:dyDescent="0.3">
      <c r="A8226" s="17">
        <v>22489</v>
      </c>
      <c r="B8226" s="18" t="s">
        <v>23227</v>
      </c>
      <c r="C8226" s="17" t="s">
        <v>23228</v>
      </c>
      <c r="D8226" s="18" t="s">
        <v>23229</v>
      </c>
      <c r="E8226" s="18" t="s">
        <v>9213</v>
      </c>
      <c r="F8226" s="18" t="s">
        <v>9214</v>
      </c>
      <c r="G8226" s="18" t="s">
        <v>23230</v>
      </c>
      <c r="H8226">
        <v>-41.394730000000003</v>
      </c>
      <c r="I8226">
        <v>-72.900180000000006</v>
      </c>
      <c r="J8226" s="17" t="s">
        <v>9216</v>
      </c>
      <c r="K8226" s="17">
        <v>276</v>
      </c>
      <c r="L8226" s="17" t="s">
        <v>62</v>
      </c>
      <c r="M8226">
        <v>28</v>
      </c>
      <c r="N8226">
        <f t="shared" si="256"/>
        <v>8</v>
      </c>
      <c r="O8226">
        <f t="shared" si="257"/>
        <v>14</v>
      </c>
      <c r="P8226" s="19" t="s">
        <v>59</v>
      </c>
      <c r="T8226" s="20"/>
    </row>
    <row r="8227" spans="1:20" x14ac:dyDescent="0.3">
      <c r="A8227" s="17">
        <v>22492</v>
      </c>
      <c r="B8227" s="18" t="s">
        <v>23231</v>
      </c>
      <c r="C8227" s="17" t="s">
        <v>23232</v>
      </c>
      <c r="D8227" s="18" t="s">
        <v>23233</v>
      </c>
      <c r="E8227" s="18" t="s">
        <v>9181</v>
      </c>
      <c r="F8227" s="18" t="s">
        <v>9288</v>
      </c>
      <c r="G8227" s="18" t="s">
        <v>23234</v>
      </c>
      <c r="H8227">
        <v>-39.483339999999998</v>
      </c>
      <c r="I8227">
        <v>-72.863330000000005</v>
      </c>
      <c r="J8227" s="17" t="s">
        <v>9184</v>
      </c>
      <c r="K8227" s="17">
        <v>63</v>
      </c>
      <c r="L8227" s="17" t="s">
        <v>62</v>
      </c>
      <c r="M8227">
        <v>6</v>
      </c>
      <c r="N8227">
        <f t="shared" si="256"/>
        <v>2</v>
      </c>
      <c r="O8227">
        <f t="shared" si="257"/>
        <v>3</v>
      </c>
      <c r="P8227" s="19" t="s">
        <v>117</v>
      </c>
      <c r="T8227" s="20"/>
    </row>
    <row r="8228" spans="1:20" x14ac:dyDescent="0.3">
      <c r="A8228" s="17">
        <v>22493</v>
      </c>
      <c r="B8228" s="18" t="s">
        <v>23235</v>
      </c>
      <c r="C8228" s="17" t="s">
        <v>10470</v>
      </c>
      <c r="D8228" s="18" t="s">
        <v>10471</v>
      </c>
      <c r="E8228" s="18" t="s">
        <v>9213</v>
      </c>
      <c r="F8228" s="18" t="s">
        <v>10472</v>
      </c>
      <c r="G8228" s="18" t="s">
        <v>23236</v>
      </c>
      <c r="H8228">
        <v>-41.116619999999998</v>
      </c>
      <c r="I8228">
        <v>-73.048959999999994</v>
      </c>
      <c r="J8228" s="17" t="s">
        <v>10192</v>
      </c>
      <c r="K8228" s="17">
        <v>360</v>
      </c>
      <c r="L8228" s="17" t="s">
        <v>62</v>
      </c>
      <c r="M8228">
        <v>36</v>
      </c>
      <c r="N8228">
        <f t="shared" si="256"/>
        <v>10</v>
      </c>
      <c r="O8228">
        <f t="shared" si="257"/>
        <v>18</v>
      </c>
      <c r="P8228" s="19" t="s">
        <v>59</v>
      </c>
      <c r="T8228" s="20"/>
    </row>
    <row r="8229" spans="1:20" x14ac:dyDescent="0.3">
      <c r="A8229" s="17">
        <v>22494</v>
      </c>
      <c r="B8229" s="18" t="s">
        <v>23237</v>
      </c>
      <c r="C8229" s="17" t="s">
        <v>23238</v>
      </c>
      <c r="D8229" s="18" t="s">
        <v>23239</v>
      </c>
      <c r="E8229" s="18" t="s">
        <v>9213</v>
      </c>
      <c r="F8229" s="18" t="s">
        <v>9214</v>
      </c>
      <c r="G8229" s="18" t="s">
        <v>23240</v>
      </c>
      <c r="H8229">
        <v>-41.46237</v>
      </c>
      <c r="I8229">
        <v>-72.984970000000004</v>
      </c>
      <c r="J8229" s="17" t="s">
        <v>9216</v>
      </c>
      <c r="K8229" s="17">
        <v>651</v>
      </c>
      <c r="L8229" s="17" t="s">
        <v>62</v>
      </c>
      <c r="M8229">
        <v>65</v>
      </c>
      <c r="N8229">
        <f t="shared" si="256"/>
        <v>17</v>
      </c>
      <c r="O8229">
        <f t="shared" si="257"/>
        <v>32.5</v>
      </c>
      <c r="P8229" s="19" t="s">
        <v>59</v>
      </c>
      <c r="T8229" s="20"/>
    </row>
    <row r="8230" spans="1:20" x14ac:dyDescent="0.3">
      <c r="A8230" s="17">
        <v>22495</v>
      </c>
      <c r="B8230" s="18" t="s">
        <v>23241</v>
      </c>
      <c r="C8230" s="17" t="s">
        <v>22887</v>
      </c>
      <c r="D8230" s="18" t="s">
        <v>22888</v>
      </c>
      <c r="E8230" s="18" t="s">
        <v>9181</v>
      </c>
      <c r="F8230" s="18" t="s">
        <v>9637</v>
      </c>
      <c r="G8230" s="18" t="s">
        <v>23242</v>
      </c>
      <c r="H8230">
        <v>-40.333289999999998</v>
      </c>
      <c r="I8230">
        <v>-72.949299999999994</v>
      </c>
      <c r="J8230" s="17" t="s">
        <v>9295</v>
      </c>
      <c r="K8230" s="17">
        <v>315</v>
      </c>
      <c r="L8230" s="17" t="s">
        <v>62</v>
      </c>
      <c r="M8230">
        <v>32</v>
      </c>
      <c r="N8230">
        <f t="shared" si="256"/>
        <v>9</v>
      </c>
      <c r="O8230">
        <f t="shared" si="257"/>
        <v>16</v>
      </c>
      <c r="P8230" s="19" t="s">
        <v>59</v>
      </c>
      <c r="T8230" s="20"/>
    </row>
    <row r="8231" spans="1:20" x14ac:dyDescent="0.3">
      <c r="A8231" s="17">
        <v>22496</v>
      </c>
      <c r="B8231" s="18" t="s">
        <v>23243</v>
      </c>
      <c r="C8231" s="17" t="s">
        <v>23244</v>
      </c>
      <c r="D8231" s="18" t="s">
        <v>23245</v>
      </c>
      <c r="E8231" s="18" t="s">
        <v>9181</v>
      </c>
      <c r="F8231" s="18" t="s">
        <v>9182</v>
      </c>
      <c r="G8231" s="18" t="s">
        <v>23246</v>
      </c>
      <c r="H8231">
        <v>-39.855919999999998</v>
      </c>
      <c r="I8231">
        <v>-73.229169999999996</v>
      </c>
      <c r="J8231" s="17" t="s">
        <v>9184</v>
      </c>
      <c r="K8231" s="17">
        <v>341</v>
      </c>
      <c r="L8231" s="17" t="s">
        <v>67</v>
      </c>
      <c r="M8231">
        <v>34</v>
      </c>
      <c r="N8231">
        <f t="shared" si="256"/>
        <v>9</v>
      </c>
      <c r="O8231">
        <f t="shared" si="257"/>
        <v>17</v>
      </c>
      <c r="P8231" s="19" t="s">
        <v>59</v>
      </c>
      <c r="T8231" s="20"/>
    </row>
    <row r="8232" spans="1:20" x14ac:dyDescent="0.3">
      <c r="A8232" s="17">
        <v>22499</v>
      </c>
      <c r="B8232" s="18" t="s">
        <v>23247</v>
      </c>
      <c r="C8232" s="17" t="s">
        <v>23248</v>
      </c>
      <c r="D8232" s="18" t="s">
        <v>23249</v>
      </c>
      <c r="E8232" s="18" t="s">
        <v>9213</v>
      </c>
      <c r="F8232" s="18" t="s">
        <v>9214</v>
      </c>
      <c r="G8232" s="18" t="s">
        <v>23250</v>
      </c>
      <c r="H8232">
        <v>-41.405929999999998</v>
      </c>
      <c r="I8232">
        <v>-72.905680000000004</v>
      </c>
      <c r="J8232" s="17" t="s">
        <v>9216</v>
      </c>
      <c r="K8232" s="17">
        <v>1195</v>
      </c>
      <c r="L8232" s="17" t="s">
        <v>67</v>
      </c>
      <c r="M8232">
        <v>120</v>
      </c>
      <c r="N8232">
        <f t="shared" si="256"/>
        <v>31</v>
      </c>
      <c r="O8232">
        <f t="shared" si="257"/>
        <v>60</v>
      </c>
      <c r="P8232" s="19" t="s">
        <v>59</v>
      </c>
      <c r="T8232" s="20"/>
    </row>
    <row r="8233" spans="1:20" x14ac:dyDescent="0.3">
      <c r="A8233" s="17">
        <v>22503</v>
      </c>
      <c r="B8233" s="18" t="s">
        <v>23251</v>
      </c>
      <c r="C8233" s="17" t="s">
        <v>22840</v>
      </c>
      <c r="D8233" s="18" t="s">
        <v>22841</v>
      </c>
      <c r="E8233" s="18" t="s">
        <v>9181</v>
      </c>
      <c r="F8233" s="18" t="s">
        <v>9546</v>
      </c>
      <c r="G8233" s="18" t="s">
        <v>23252</v>
      </c>
      <c r="H8233">
        <v>-40.299484</v>
      </c>
      <c r="I8233">
        <v>-73.075040000000001</v>
      </c>
      <c r="J8233" s="17" t="s">
        <v>9295</v>
      </c>
      <c r="K8233" s="17">
        <v>76</v>
      </c>
      <c r="L8233" s="17" t="s">
        <v>1632</v>
      </c>
      <c r="M8233">
        <v>8</v>
      </c>
      <c r="N8233">
        <f t="shared" si="256"/>
        <v>3</v>
      </c>
      <c r="O8233">
        <f t="shared" si="257"/>
        <v>4</v>
      </c>
      <c r="P8233" s="19" t="s">
        <v>59</v>
      </c>
      <c r="T8233" s="20"/>
    </row>
    <row r="8234" spans="1:20" x14ac:dyDescent="0.3">
      <c r="A8234" s="17">
        <v>22504</v>
      </c>
      <c r="B8234" s="18" t="s">
        <v>23253</v>
      </c>
      <c r="C8234" s="17" t="s">
        <v>10508</v>
      </c>
      <c r="D8234" s="18" t="s">
        <v>10509</v>
      </c>
      <c r="E8234" s="18" t="s">
        <v>9213</v>
      </c>
      <c r="F8234" s="18" t="s">
        <v>10510</v>
      </c>
      <c r="G8234" s="18" t="s">
        <v>23254</v>
      </c>
      <c r="H8234">
        <v>-42.465179999999997</v>
      </c>
      <c r="I8234">
        <v>-73.784350000000003</v>
      </c>
      <c r="J8234" s="17" t="s">
        <v>10512</v>
      </c>
      <c r="K8234" s="17">
        <v>377</v>
      </c>
      <c r="L8234" s="17" t="s">
        <v>62</v>
      </c>
      <c r="M8234">
        <v>38</v>
      </c>
      <c r="N8234">
        <f t="shared" si="256"/>
        <v>10</v>
      </c>
      <c r="O8234">
        <f t="shared" si="257"/>
        <v>19</v>
      </c>
      <c r="P8234" s="19" t="s">
        <v>59</v>
      </c>
      <c r="T8234" s="20"/>
    </row>
    <row r="8235" spans="1:20" x14ac:dyDescent="0.3">
      <c r="A8235" s="17">
        <v>22505</v>
      </c>
      <c r="B8235" s="18" t="s">
        <v>23255</v>
      </c>
      <c r="C8235" s="17" t="s">
        <v>23256</v>
      </c>
      <c r="D8235" s="18" t="s">
        <v>23257</v>
      </c>
      <c r="E8235" s="18" t="s">
        <v>9213</v>
      </c>
      <c r="F8235" s="18" t="s">
        <v>10554</v>
      </c>
      <c r="G8235" s="18" t="s">
        <v>23258</v>
      </c>
      <c r="H8235">
        <v>-41.862130000000001</v>
      </c>
      <c r="I8235">
        <v>-73.823769999999996</v>
      </c>
      <c r="J8235" s="17" t="s">
        <v>10512</v>
      </c>
      <c r="K8235" s="17">
        <v>101</v>
      </c>
      <c r="L8235" s="17" t="s">
        <v>62</v>
      </c>
      <c r="M8235">
        <v>10</v>
      </c>
      <c r="N8235">
        <f t="shared" si="256"/>
        <v>3</v>
      </c>
      <c r="O8235">
        <f t="shared" si="257"/>
        <v>5</v>
      </c>
      <c r="P8235" s="19" t="s">
        <v>59</v>
      </c>
      <c r="T8235" s="20"/>
    </row>
    <row r="8236" spans="1:20" x14ac:dyDescent="0.3">
      <c r="A8236" s="17">
        <v>22509</v>
      </c>
      <c r="B8236" s="18" t="s">
        <v>2344</v>
      </c>
      <c r="C8236" s="17" t="s">
        <v>9211</v>
      </c>
      <c r="D8236" s="18" t="s">
        <v>9212</v>
      </c>
      <c r="E8236" s="18" t="s">
        <v>9213</v>
      </c>
      <c r="F8236" s="18" t="s">
        <v>9214</v>
      </c>
      <c r="G8236" s="18" t="s">
        <v>23259</v>
      </c>
      <c r="H8236">
        <v>-41.460610000000003</v>
      </c>
      <c r="I8236">
        <v>-72.926370000000006</v>
      </c>
      <c r="J8236" s="17" t="s">
        <v>9216</v>
      </c>
      <c r="K8236" s="17">
        <v>254</v>
      </c>
      <c r="L8236" s="17" t="s">
        <v>62</v>
      </c>
      <c r="M8236">
        <v>25</v>
      </c>
      <c r="N8236">
        <f t="shared" si="256"/>
        <v>7</v>
      </c>
      <c r="O8236">
        <f t="shared" si="257"/>
        <v>12.5</v>
      </c>
      <c r="P8236" s="19" t="s">
        <v>59</v>
      </c>
      <c r="T8236" s="20"/>
    </row>
    <row r="8237" spans="1:20" x14ac:dyDescent="0.3">
      <c r="A8237" s="17">
        <v>22514</v>
      </c>
      <c r="B8237" s="18" t="s">
        <v>23260</v>
      </c>
      <c r="C8237" s="17" t="s">
        <v>5523</v>
      </c>
      <c r="D8237" s="18" t="s">
        <v>5524</v>
      </c>
      <c r="E8237" s="18" t="s">
        <v>9181</v>
      </c>
      <c r="F8237" s="18" t="s">
        <v>9465</v>
      </c>
      <c r="G8237" s="18" t="s">
        <v>23261</v>
      </c>
      <c r="H8237">
        <v>-39.566563000000002</v>
      </c>
      <c r="I8237">
        <v>-72.020359999999997</v>
      </c>
      <c r="J8237" s="17" t="s">
        <v>9184</v>
      </c>
      <c r="K8237" s="17">
        <v>60</v>
      </c>
      <c r="L8237" s="17" t="s">
        <v>1632</v>
      </c>
      <c r="M8237">
        <v>6</v>
      </c>
      <c r="N8237">
        <f t="shared" si="256"/>
        <v>2</v>
      </c>
      <c r="O8237">
        <f t="shared" si="257"/>
        <v>3</v>
      </c>
      <c r="P8237" s="19" t="s">
        <v>117</v>
      </c>
      <c r="T8237" s="20"/>
    </row>
    <row r="8238" spans="1:20" x14ac:dyDescent="0.3">
      <c r="A8238" s="17">
        <v>22516</v>
      </c>
      <c r="B8238" s="18" t="s">
        <v>23262</v>
      </c>
      <c r="C8238" s="17" t="s">
        <v>21079</v>
      </c>
      <c r="D8238" s="18" t="s">
        <v>21080</v>
      </c>
      <c r="E8238" s="18" t="s">
        <v>9181</v>
      </c>
      <c r="F8238" s="18" t="s">
        <v>9182</v>
      </c>
      <c r="G8238" s="18" t="s">
        <v>23263</v>
      </c>
      <c r="H8238">
        <v>-39.820189999999997</v>
      </c>
      <c r="I8238">
        <v>-73.248459999999994</v>
      </c>
      <c r="J8238" s="17" t="s">
        <v>9184</v>
      </c>
      <c r="K8238" s="17">
        <v>656</v>
      </c>
      <c r="L8238" s="17" t="s">
        <v>62</v>
      </c>
      <c r="M8238">
        <v>66</v>
      </c>
      <c r="N8238">
        <f t="shared" si="256"/>
        <v>17</v>
      </c>
      <c r="O8238">
        <f t="shared" si="257"/>
        <v>33</v>
      </c>
      <c r="P8238" s="19" t="s">
        <v>59</v>
      </c>
      <c r="T8238" s="20"/>
    </row>
    <row r="8239" spans="1:20" x14ac:dyDescent="0.3">
      <c r="A8239" s="17">
        <v>22517</v>
      </c>
      <c r="B8239" s="18" t="s">
        <v>23264</v>
      </c>
      <c r="C8239" s="17" t="s">
        <v>9179</v>
      </c>
      <c r="D8239" s="18" t="s">
        <v>9180</v>
      </c>
      <c r="E8239" s="18" t="s">
        <v>9181</v>
      </c>
      <c r="F8239" s="18" t="s">
        <v>9182</v>
      </c>
      <c r="G8239" s="18" t="s">
        <v>23265</v>
      </c>
      <c r="H8239">
        <v>-39.804848</v>
      </c>
      <c r="I8239">
        <v>-73.2089</v>
      </c>
      <c r="J8239" s="17" t="s">
        <v>9184</v>
      </c>
      <c r="K8239" s="17">
        <v>36</v>
      </c>
      <c r="L8239" s="17" t="s">
        <v>1632</v>
      </c>
      <c r="M8239">
        <v>4</v>
      </c>
      <c r="N8239">
        <f t="shared" si="256"/>
        <v>2</v>
      </c>
      <c r="O8239">
        <f t="shared" si="257"/>
        <v>2</v>
      </c>
      <c r="P8239" s="19" t="s">
        <v>117</v>
      </c>
      <c r="T8239" s="20"/>
    </row>
    <row r="8240" spans="1:20" x14ac:dyDescent="0.3">
      <c r="A8240" s="17">
        <v>22519</v>
      </c>
      <c r="B8240" s="18" t="s">
        <v>23266</v>
      </c>
      <c r="C8240" s="17" t="s">
        <v>10188</v>
      </c>
      <c r="D8240" s="18" t="s">
        <v>10189</v>
      </c>
      <c r="E8240" s="18" t="s">
        <v>9213</v>
      </c>
      <c r="F8240" s="18" t="s">
        <v>10190</v>
      </c>
      <c r="G8240" s="18" t="s">
        <v>23267</v>
      </c>
      <c r="H8240">
        <v>-41.330060000000003</v>
      </c>
      <c r="I8240">
        <v>-72.965770000000006</v>
      </c>
      <c r="J8240" s="17" t="s">
        <v>10192</v>
      </c>
      <c r="K8240" s="17">
        <v>823</v>
      </c>
      <c r="L8240" s="17" t="s">
        <v>62</v>
      </c>
      <c r="M8240">
        <v>82</v>
      </c>
      <c r="N8240">
        <f t="shared" si="256"/>
        <v>21</v>
      </c>
      <c r="O8240">
        <f t="shared" si="257"/>
        <v>41</v>
      </c>
      <c r="P8240" s="19" t="s">
        <v>59</v>
      </c>
      <c r="T8240" s="20"/>
    </row>
    <row r="8241" spans="1:20" x14ac:dyDescent="0.3">
      <c r="A8241" s="17">
        <v>22520</v>
      </c>
      <c r="B8241" s="18" t="s">
        <v>23268</v>
      </c>
      <c r="C8241" s="17" t="s">
        <v>23269</v>
      </c>
      <c r="D8241" s="18" t="s">
        <v>23270</v>
      </c>
      <c r="E8241" s="18" t="s">
        <v>9181</v>
      </c>
      <c r="F8241" s="18" t="s">
        <v>9182</v>
      </c>
      <c r="G8241" s="18" t="s">
        <v>23271</v>
      </c>
      <c r="H8241">
        <v>-39.818195000000003</v>
      </c>
      <c r="I8241">
        <v>-73.232590000000002</v>
      </c>
      <c r="J8241" s="17" t="s">
        <v>9184</v>
      </c>
      <c r="K8241" s="17">
        <v>55</v>
      </c>
      <c r="L8241" s="17" t="s">
        <v>62</v>
      </c>
      <c r="M8241">
        <v>6</v>
      </c>
      <c r="N8241">
        <f t="shared" si="256"/>
        <v>2</v>
      </c>
      <c r="O8241">
        <f t="shared" si="257"/>
        <v>3</v>
      </c>
      <c r="P8241" s="19" t="s">
        <v>117</v>
      </c>
      <c r="T8241" s="20"/>
    </row>
    <row r="8242" spans="1:20" x14ac:dyDescent="0.3">
      <c r="A8242" s="17">
        <v>22521</v>
      </c>
      <c r="B8242" s="18" t="s">
        <v>23272</v>
      </c>
      <c r="C8242" s="17" t="s">
        <v>23273</v>
      </c>
      <c r="D8242" s="18" t="s">
        <v>23274</v>
      </c>
      <c r="E8242" s="18" t="s">
        <v>9181</v>
      </c>
      <c r="F8242" s="18" t="s">
        <v>9546</v>
      </c>
      <c r="G8242" s="18" t="s">
        <v>23275</v>
      </c>
      <c r="H8242">
        <v>-40.291200000000003</v>
      </c>
      <c r="I8242">
        <v>-73.08126</v>
      </c>
      <c r="J8242" s="17" t="s">
        <v>9295</v>
      </c>
      <c r="K8242" s="17">
        <v>123</v>
      </c>
      <c r="L8242" s="17" t="s">
        <v>62</v>
      </c>
      <c r="M8242">
        <v>12</v>
      </c>
      <c r="N8242">
        <f t="shared" si="256"/>
        <v>4</v>
      </c>
      <c r="O8242">
        <f t="shared" si="257"/>
        <v>6</v>
      </c>
      <c r="P8242" s="19" t="s">
        <v>117</v>
      </c>
      <c r="T8242" s="20"/>
    </row>
    <row r="8243" spans="1:20" x14ac:dyDescent="0.3">
      <c r="A8243" s="17">
        <v>22522</v>
      </c>
      <c r="B8243" s="18" t="s">
        <v>23276</v>
      </c>
      <c r="C8243" s="17" t="s">
        <v>23277</v>
      </c>
      <c r="D8243" s="18" t="s">
        <v>23278</v>
      </c>
      <c r="E8243" s="18" t="s">
        <v>9181</v>
      </c>
      <c r="F8243" s="18" t="s">
        <v>9454</v>
      </c>
      <c r="G8243" s="18" t="s">
        <v>23279</v>
      </c>
      <c r="H8243">
        <v>-39.752180000000003</v>
      </c>
      <c r="I8243">
        <v>-72.999769999999998</v>
      </c>
      <c r="J8243" s="17" t="s">
        <v>9184</v>
      </c>
      <c r="K8243" s="17">
        <v>29</v>
      </c>
      <c r="L8243" s="17" t="s">
        <v>62</v>
      </c>
      <c r="M8243">
        <v>3</v>
      </c>
      <c r="N8243">
        <f t="shared" si="256"/>
        <v>1</v>
      </c>
      <c r="O8243">
        <f t="shared" si="257"/>
        <v>1.5</v>
      </c>
      <c r="P8243" s="19" t="s">
        <v>117</v>
      </c>
      <c r="T8243" s="20"/>
    </row>
    <row r="8244" spans="1:20" x14ac:dyDescent="0.3">
      <c r="A8244" s="17">
        <v>22523</v>
      </c>
      <c r="B8244" s="18" t="s">
        <v>23280</v>
      </c>
      <c r="C8244" s="17" t="s">
        <v>23281</v>
      </c>
      <c r="D8244" s="18" t="s">
        <v>23282</v>
      </c>
      <c r="E8244" s="18" t="s">
        <v>9213</v>
      </c>
      <c r="F8244" s="18" t="s">
        <v>9740</v>
      </c>
      <c r="G8244" s="18" t="s">
        <v>23283</v>
      </c>
      <c r="H8244">
        <v>-40.571689999999997</v>
      </c>
      <c r="I8244">
        <v>-73.133070000000004</v>
      </c>
      <c r="J8244" s="17" t="s">
        <v>9742</v>
      </c>
      <c r="K8244" s="17">
        <v>59</v>
      </c>
      <c r="L8244" s="17" t="s">
        <v>62</v>
      </c>
      <c r="M8244">
        <v>6</v>
      </c>
      <c r="N8244">
        <f t="shared" si="256"/>
        <v>2</v>
      </c>
      <c r="O8244">
        <f t="shared" si="257"/>
        <v>3</v>
      </c>
      <c r="P8244" s="19" t="s">
        <v>59</v>
      </c>
      <c r="T8244" s="20"/>
    </row>
    <row r="8245" spans="1:20" x14ac:dyDescent="0.3">
      <c r="A8245" s="17">
        <v>22525</v>
      </c>
      <c r="B8245" s="18" t="s">
        <v>23284</v>
      </c>
      <c r="C8245" s="17" t="s">
        <v>23285</v>
      </c>
      <c r="D8245" s="18" t="s">
        <v>23286</v>
      </c>
      <c r="E8245" s="18" t="s">
        <v>9213</v>
      </c>
      <c r="F8245" s="18" t="s">
        <v>10763</v>
      </c>
      <c r="G8245" s="18" t="s">
        <v>23287</v>
      </c>
      <c r="H8245">
        <v>-43.119766239999997</v>
      </c>
      <c r="I8245">
        <v>-73.621116639999997</v>
      </c>
      <c r="J8245" s="17" t="s">
        <v>10512</v>
      </c>
      <c r="K8245" s="17">
        <v>45</v>
      </c>
      <c r="L8245" s="17" t="s">
        <v>62</v>
      </c>
      <c r="M8245">
        <v>5</v>
      </c>
      <c r="N8245">
        <f t="shared" si="256"/>
        <v>2</v>
      </c>
      <c r="O8245">
        <f t="shared" si="257"/>
        <v>2.5</v>
      </c>
      <c r="P8245" s="19" t="s">
        <v>59</v>
      </c>
      <c r="T8245" s="20"/>
    </row>
    <row r="8246" spans="1:20" x14ac:dyDescent="0.3">
      <c r="A8246" s="17">
        <v>22526</v>
      </c>
      <c r="B8246" s="18" t="s">
        <v>23288</v>
      </c>
      <c r="C8246" s="17" t="s">
        <v>23023</v>
      </c>
      <c r="D8246" s="18" t="s">
        <v>23024</v>
      </c>
      <c r="E8246" s="18" t="s">
        <v>9181</v>
      </c>
      <c r="F8246" s="18" t="s">
        <v>9288</v>
      </c>
      <c r="G8246" s="18" t="s">
        <v>23289</v>
      </c>
      <c r="H8246">
        <v>-39.638336000000002</v>
      </c>
      <c r="I8246">
        <v>-73.128330000000005</v>
      </c>
      <c r="J8246" s="17" t="s">
        <v>9184</v>
      </c>
      <c r="K8246" s="17">
        <v>11</v>
      </c>
      <c r="L8246" s="17" t="s">
        <v>72</v>
      </c>
      <c r="M8246">
        <v>2</v>
      </c>
      <c r="N8246">
        <f t="shared" si="256"/>
        <v>1</v>
      </c>
      <c r="O8246">
        <f t="shared" si="257"/>
        <v>1</v>
      </c>
      <c r="P8246" s="19" t="s">
        <v>117</v>
      </c>
      <c r="T8246" s="20"/>
    </row>
    <row r="8247" spans="1:20" x14ac:dyDescent="0.3">
      <c r="A8247" s="17">
        <v>22527</v>
      </c>
      <c r="B8247" s="18" t="s">
        <v>23290</v>
      </c>
      <c r="C8247" s="17" t="s">
        <v>6269</v>
      </c>
      <c r="D8247" s="18" t="s">
        <v>6270</v>
      </c>
      <c r="E8247" s="18" t="s">
        <v>9181</v>
      </c>
      <c r="F8247" s="18" t="s">
        <v>9465</v>
      </c>
      <c r="G8247" s="18" t="s">
        <v>23291</v>
      </c>
      <c r="H8247">
        <v>-39.642040000000001</v>
      </c>
      <c r="I8247">
        <v>-72.334739999999996</v>
      </c>
      <c r="J8247" s="17" t="s">
        <v>9184</v>
      </c>
      <c r="K8247" s="17">
        <v>798</v>
      </c>
      <c r="L8247" s="17" t="s">
        <v>62</v>
      </c>
      <c r="M8247">
        <v>80</v>
      </c>
      <c r="N8247">
        <f t="shared" si="256"/>
        <v>21</v>
      </c>
      <c r="O8247">
        <f t="shared" si="257"/>
        <v>40</v>
      </c>
      <c r="P8247" s="19" t="s">
        <v>59</v>
      </c>
      <c r="T8247" s="20"/>
    </row>
    <row r="8248" spans="1:20" x14ac:dyDescent="0.3">
      <c r="A8248" s="17">
        <v>22529</v>
      </c>
      <c r="B8248" s="18" t="s">
        <v>23292</v>
      </c>
      <c r="C8248" s="17" t="s">
        <v>23293</v>
      </c>
      <c r="D8248" s="18" t="s">
        <v>23294</v>
      </c>
      <c r="E8248" s="18" t="s">
        <v>9213</v>
      </c>
      <c r="F8248" s="18" t="s">
        <v>9740</v>
      </c>
      <c r="G8248" s="18" t="s">
        <v>23295</v>
      </c>
      <c r="H8248">
        <v>-40.574505000000002</v>
      </c>
      <c r="I8248">
        <v>-73.154510000000002</v>
      </c>
      <c r="J8248" s="17" t="s">
        <v>9742</v>
      </c>
      <c r="K8248" s="17">
        <v>230</v>
      </c>
      <c r="L8248" s="17" t="s">
        <v>62</v>
      </c>
      <c r="M8248">
        <v>23</v>
      </c>
      <c r="N8248">
        <f t="shared" si="256"/>
        <v>6</v>
      </c>
      <c r="O8248">
        <f t="shared" si="257"/>
        <v>11.5</v>
      </c>
      <c r="P8248" s="19" t="s">
        <v>59</v>
      </c>
      <c r="T8248" s="20"/>
    </row>
    <row r="8249" spans="1:20" x14ac:dyDescent="0.3">
      <c r="A8249" s="17">
        <v>22531</v>
      </c>
      <c r="B8249" s="18" t="s">
        <v>13838</v>
      </c>
      <c r="C8249" s="17" t="s">
        <v>9463</v>
      </c>
      <c r="D8249" s="18" t="s">
        <v>9464</v>
      </c>
      <c r="E8249" s="18" t="s">
        <v>9181</v>
      </c>
      <c r="F8249" s="18" t="s">
        <v>9465</v>
      </c>
      <c r="G8249" s="18" t="s">
        <v>23296</v>
      </c>
      <c r="H8249">
        <v>-39.635590000000001</v>
      </c>
      <c r="I8249">
        <v>-72.343450000000004</v>
      </c>
      <c r="J8249" s="17" t="s">
        <v>9184</v>
      </c>
      <c r="K8249" s="17">
        <v>323</v>
      </c>
      <c r="L8249" s="17" t="s">
        <v>62</v>
      </c>
      <c r="M8249">
        <v>32</v>
      </c>
      <c r="N8249">
        <f t="shared" si="256"/>
        <v>9</v>
      </c>
      <c r="O8249">
        <f t="shared" si="257"/>
        <v>16</v>
      </c>
      <c r="P8249" s="19" t="s">
        <v>59</v>
      </c>
      <c r="T8249" s="20"/>
    </row>
    <row r="8250" spans="1:20" x14ac:dyDescent="0.3">
      <c r="A8250" s="17">
        <v>22532</v>
      </c>
      <c r="B8250" s="18" t="s">
        <v>23297</v>
      </c>
      <c r="C8250" s="17" t="s">
        <v>9179</v>
      </c>
      <c r="D8250" s="18" t="s">
        <v>9180</v>
      </c>
      <c r="E8250" s="18" t="s">
        <v>9181</v>
      </c>
      <c r="F8250" s="18" t="s">
        <v>9182</v>
      </c>
      <c r="G8250" s="18" t="s">
        <v>23298</v>
      </c>
      <c r="H8250">
        <v>-39.844050000000003</v>
      </c>
      <c r="I8250">
        <v>-73.235830000000007</v>
      </c>
      <c r="J8250" s="17" t="s">
        <v>9184</v>
      </c>
      <c r="K8250" s="17">
        <v>372</v>
      </c>
      <c r="L8250" s="17" t="s">
        <v>62</v>
      </c>
      <c r="M8250">
        <v>37</v>
      </c>
      <c r="N8250">
        <f t="shared" si="256"/>
        <v>10</v>
      </c>
      <c r="O8250">
        <f t="shared" si="257"/>
        <v>18.5</v>
      </c>
      <c r="P8250" s="19" t="s">
        <v>59</v>
      </c>
      <c r="T8250" s="20"/>
    </row>
    <row r="8251" spans="1:20" x14ac:dyDescent="0.3">
      <c r="A8251" s="17">
        <v>22533</v>
      </c>
      <c r="B8251" s="18" t="s">
        <v>23299</v>
      </c>
      <c r="C8251" s="17" t="s">
        <v>23300</v>
      </c>
      <c r="D8251" s="18" t="s">
        <v>23301</v>
      </c>
      <c r="E8251" s="18" t="s">
        <v>9213</v>
      </c>
      <c r="F8251" s="18" t="s">
        <v>10763</v>
      </c>
      <c r="G8251" s="18" t="s">
        <v>23302</v>
      </c>
      <c r="H8251">
        <v>-43.117400000000004</v>
      </c>
      <c r="I8251">
        <v>-73.645259999999993</v>
      </c>
      <c r="J8251" s="17" t="s">
        <v>10512</v>
      </c>
      <c r="K8251" s="17">
        <v>232</v>
      </c>
      <c r="L8251" s="17" t="s">
        <v>62</v>
      </c>
      <c r="M8251">
        <v>23</v>
      </c>
      <c r="N8251">
        <f t="shared" si="256"/>
        <v>6</v>
      </c>
      <c r="O8251">
        <f t="shared" si="257"/>
        <v>11.5</v>
      </c>
      <c r="P8251" s="19" t="s">
        <v>59</v>
      </c>
      <c r="T8251" s="20"/>
    </row>
    <row r="8252" spans="1:20" x14ac:dyDescent="0.3">
      <c r="A8252" s="17">
        <v>22535</v>
      </c>
      <c r="B8252" s="18" t="s">
        <v>23303</v>
      </c>
      <c r="C8252" s="17" t="s">
        <v>10508</v>
      </c>
      <c r="D8252" s="18" t="s">
        <v>10509</v>
      </c>
      <c r="E8252" s="18" t="s">
        <v>9213</v>
      </c>
      <c r="F8252" s="18" t="s">
        <v>10510</v>
      </c>
      <c r="G8252" s="18" t="s">
        <v>23304</v>
      </c>
      <c r="H8252">
        <v>-42.481780000000001</v>
      </c>
      <c r="I8252">
        <v>-73.782470000000004</v>
      </c>
      <c r="J8252" s="17" t="s">
        <v>10512</v>
      </c>
      <c r="K8252" s="17">
        <v>544</v>
      </c>
      <c r="L8252" s="17" t="s">
        <v>62</v>
      </c>
      <c r="M8252">
        <v>54</v>
      </c>
      <c r="N8252">
        <f t="shared" si="256"/>
        <v>14</v>
      </c>
      <c r="O8252">
        <f t="shared" si="257"/>
        <v>27</v>
      </c>
      <c r="P8252" s="19" t="s">
        <v>59</v>
      </c>
      <c r="T8252" s="20"/>
    </row>
    <row r="8253" spans="1:20" x14ac:dyDescent="0.3">
      <c r="A8253" s="17">
        <v>22536</v>
      </c>
      <c r="B8253" s="18" t="s">
        <v>23305</v>
      </c>
      <c r="C8253" s="17" t="s">
        <v>23306</v>
      </c>
      <c r="D8253" s="18" t="s">
        <v>23307</v>
      </c>
      <c r="E8253" s="18" t="s">
        <v>9213</v>
      </c>
      <c r="F8253" s="18" t="s">
        <v>10554</v>
      </c>
      <c r="G8253" s="18" t="s">
        <v>23308</v>
      </c>
      <c r="H8253">
        <v>-41.880560000000003</v>
      </c>
      <c r="I8253">
        <v>-73.829790000000003</v>
      </c>
      <c r="J8253" s="17" t="s">
        <v>10512</v>
      </c>
      <c r="K8253" s="17">
        <v>324</v>
      </c>
      <c r="L8253" s="17" t="s">
        <v>62</v>
      </c>
      <c r="M8253">
        <v>32</v>
      </c>
      <c r="N8253">
        <f t="shared" si="256"/>
        <v>9</v>
      </c>
      <c r="O8253">
        <f t="shared" si="257"/>
        <v>16</v>
      </c>
      <c r="P8253" s="19" t="s">
        <v>59</v>
      </c>
      <c r="T8253" s="20"/>
    </row>
    <row r="8254" spans="1:20" x14ac:dyDescent="0.3">
      <c r="A8254" s="17">
        <v>22537</v>
      </c>
      <c r="B8254" s="18" t="s">
        <v>23309</v>
      </c>
      <c r="C8254" s="17" t="s">
        <v>23310</v>
      </c>
      <c r="D8254" s="18" t="s">
        <v>23311</v>
      </c>
      <c r="E8254" s="18" t="s">
        <v>9181</v>
      </c>
      <c r="F8254" s="18" t="s">
        <v>9182</v>
      </c>
      <c r="G8254" s="18" t="s">
        <v>23312</v>
      </c>
      <c r="H8254">
        <v>-39.946530000000003</v>
      </c>
      <c r="I8254">
        <v>-73.142780000000002</v>
      </c>
      <c r="J8254" s="17" t="s">
        <v>9184</v>
      </c>
      <c r="K8254" s="17">
        <v>15</v>
      </c>
      <c r="L8254" s="17" t="s">
        <v>62</v>
      </c>
      <c r="M8254">
        <v>2</v>
      </c>
      <c r="N8254">
        <f t="shared" si="256"/>
        <v>1</v>
      </c>
      <c r="O8254">
        <f t="shared" si="257"/>
        <v>1</v>
      </c>
      <c r="P8254" s="19" t="s">
        <v>117</v>
      </c>
      <c r="T8254" s="20"/>
    </row>
    <row r="8255" spans="1:20" x14ac:dyDescent="0.3">
      <c r="A8255" s="17">
        <v>22539</v>
      </c>
      <c r="B8255" s="18" t="s">
        <v>5058</v>
      </c>
      <c r="C8255" s="17" t="s">
        <v>10259</v>
      </c>
      <c r="D8255" s="18" t="s">
        <v>10260</v>
      </c>
      <c r="E8255" s="18" t="s">
        <v>9213</v>
      </c>
      <c r="F8255" s="18" t="s">
        <v>10261</v>
      </c>
      <c r="G8255" s="18" t="s">
        <v>23313</v>
      </c>
      <c r="H8255">
        <v>-41.773119999999999</v>
      </c>
      <c r="I8255">
        <v>-73.133949999999999</v>
      </c>
      <c r="J8255" s="17" t="s">
        <v>9216</v>
      </c>
      <c r="K8255" s="17">
        <v>208</v>
      </c>
      <c r="L8255" s="17" t="s">
        <v>62</v>
      </c>
      <c r="M8255">
        <v>21</v>
      </c>
      <c r="N8255">
        <f t="shared" si="256"/>
        <v>6</v>
      </c>
      <c r="O8255">
        <f t="shared" si="257"/>
        <v>10.5</v>
      </c>
      <c r="P8255" s="19" t="s">
        <v>59</v>
      </c>
      <c r="T8255" s="20"/>
    </row>
    <row r="8256" spans="1:20" x14ac:dyDescent="0.3">
      <c r="A8256" s="17">
        <v>22540</v>
      </c>
      <c r="B8256" s="18" t="s">
        <v>23314</v>
      </c>
      <c r="C8256" s="17" t="s">
        <v>9179</v>
      </c>
      <c r="D8256" s="18" t="s">
        <v>9180</v>
      </c>
      <c r="E8256" s="18" t="s">
        <v>9181</v>
      </c>
      <c r="F8256" s="18" t="s">
        <v>9182</v>
      </c>
      <c r="G8256" s="18" t="s">
        <v>23315</v>
      </c>
      <c r="H8256">
        <v>-39.838349999999998</v>
      </c>
      <c r="I8256">
        <v>-73.231039999999993</v>
      </c>
      <c r="J8256" s="17" t="s">
        <v>9184</v>
      </c>
      <c r="K8256" s="17">
        <v>386</v>
      </c>
      <c r="L8256" s="17" t="s">
        <v>62</v>
      </c>
      <c r="M8256">
        <v>39</v>
      </c>
      <c r="N8256">
        <f t="shared" si="256"/>
        <v>10</v>
      </c>
      <c r="O8256">
        <f t="shared" si="257"/>
        <v>19.5</v>
      </c>
      <c r="P8256" s="19" t="s">
        <v>59</v>
      </c>
      <c r="T8256" s="20"/>
    </row>
    <row r="8257" spans="1:20" x14ac:dyDescent="0.3">
      <c r="A8257" s="17">
        <v>22542</v>
      </c>
      <c r="B8257" s="18" t="s">
        <v>4676</v>
      </c>
      <c r="C8257" s="17" t="s">
        <v>23316</v>
      </c>
      <c r="D8257" s="18" t="s">
        <v>23317</v>
      </c>
      <c r="E8257" s="18" t="s">
        <v>9213</v>
      </c>
      <c r="F8257" s="18" t="s">
        <v>9740</v>
      </c>
      <c r="G8257" s="18" t="s">
        <v>23318</v>
      </c>
      <c r="H8257">
        <v>-40.576230000000002</v>
      </c>
      <c r="I8257">
        <v>-73.131259999999997</v>
      </c>
      <c r="J8257" s="17" t="s">
        <v>9742</v>
      </c>
      <c r="K8257" s="17">
        <v>471</v>
      </c>
      <c r="L8257" s="17" t="s">
        <v>62</v>
      </c>
      <c r="M8257">
        <v>47</v>
      </c>
      <c r="N8257">
        <f t="shared" si="256"/>
        <v>12</v>
      </c>
      <c r="O8257">
        <f t="shared" si="257"/>
        <v>23.5</v>
      </c>
      <c r="P8257" s="19" t="s">
        <v>117</v>
      </c>
      <c r="T8257" s="20"/>
    </row>
    <row r="8258" spans="1:20" x14ac:dyDescent="0.3">
      <c r="A8258" s="17">
        <v>22543</v>
      </c>
      <c r="B8258" s="18" t="s">
        <v>23319</v>
      </c>
      <c r="C8258" s="17" t="s">
        <v>9211</v>
      </c>
      <c r="D8258" s="18" t="s">
        <v>9212</v>
      </c>
      <c r="E8258" s="18" t="s">
        <v>9213</v>
      </c>
      <c r="F8258" s="18" t="s">
        <v>9214</v>
      </c>
      <c r="G8258" s="18" t="s">
        <v>23320</v>
      </c>
      <c r="H8258">
        <v>-41.472859999999997</v>
      </c>
      <c r="I8258">
        <v>-72.923289999999994</v>
      </c>
      <c r="J8258" s="17" t="s">
        <v>9216</v>
      </c>
      <c r="K8258" s="17">
        <v>660</v>
      </c>
      <c r="L8258" s="17" t="s">
        <v>62</v>
      </c>
      <c r="M8258">
        <v>66</v>
      </c>
      <c r="N8258">
        <f t="shared" si="256"/>
        <v>17</v>
      </c>
      <c r="O8258">
        <f t="shared" si="257"/>
        <v>33</v>
      </c>
      <c r="P8258" s="19" t="s">
        <v>59</v>
      </c>
      <c r="T8258" s="20"/>
    </row>
    <row r="8259" spans="1:20" x14ac:dyDescent="0.3">
      <c r="A8259" s="17">
        <v>22544</v>
      </c>
      <c r="B8259" s="18" t="s">
        <v>23321</v>
      </c>
      <c r="C8259" s="17" t="s">
        <v>9211</v>
      </c>
      <c r="D8259" s="18" t="s">
        <v>9212</v>
      </c>
      <c r="E8259" s="18" t="s">
        <v>9213</v>
      </c>
      <c r="F8259" s="18" t="s">
        <v>9214</v>
      </c>
      <c r="G8259" s="18" t="s">
        <v>23322</v>
      </c>
      <c r="H8259">
        <v>-41.472271999999997</v>
      </c>
      <c r="I8259">
        <v>-72.983770000000007</v>
      </c>
      <c r="J8259" s="17" t="s">
        <v>9216</v>
      </c>
      <c r="K8259" s="17">
        <v>378</v>
      </c>
      <c r="L8259" s="17" t="s">
        <v>67</v>
      </c>
      <c r="M8259">
        <v>38</v>
      </c>
      <c r="N8259">
        <f t="shared" si="256"/>
        <v>10</v>
      </c>
      <c r="O8259">
        <f t="shared" si="257"/>
        <v>19</v>
      </c>
      <c r="P8259" s="19" t="s">
        <v>59</v>
      </c>
      <c r="T8259" s="20"/>
    </row>
    <row r="8260" spans="1:20" x14ac:dyDescent="0.3">
      <c r="A8260" s="17">
        <v>22545</v>
      </c>
      <c r="B8260" s="18" t="s">
        <v>23323</v>
      </c>
      <c r="C8260" s="17" t="s">
        <v>23324</v>
      </c>
      <c r="D8260" s="18" t="s">
        <v>23325</v>
      </c>
      <c r="E8260" s="18" t="s">
        <v>9213</v>
      </c>
      <c r="F8260" s="18" t="s">
        <v>10510</v>
      </c>
      <c r="G8260" s="18" t="s">
        <v>23326</v>
      </c>
      <c r="H8260">
        <v>-42.471972999999998</v>
      </c>
      <c r="I8260">
        <v>-73.77825</v>
      </c>
      <c r="J8260" s="17" t="s">
        <v>10512</v>
      </c>
      <c r="K8260" s="17">
        <v>200</v>
      </c>
      <c r="L8260" s="17" t="s">
        <v>67</v>
      </c>
      <c r="M8260">
        <v>20</v>
      </c>
      <c r="N8260">
        <f t="shared" ref="N8260:N8323" si="258">TRUNC(M8260/4,0)+1</f>
        <v>6</v>
      </c>
      <c r="O8260">
        <f t="shared" ref="O8260:O8323" si="259">M8260/2</f>
        <v>10</v>
      </c>
      <c r="P8260" s="19" t="s">
        <v>59</v>
      </c>
      <c r="T8260" s="20"/>
    </row>
    <row r="8261" spans="1:20" x14ac:dyDescent="0.3">
      <c r="A8261" s="17">
        <v>22546</v>
      </c>
      <c r="B8261" s="18" t="s">
        <v>23327</v>
      </c>
      <c r="C8261" s="17" t="s">
        <v>23328</v>
      </c>
      <c r="D8261" s="18" t="s">
        <v>23329</v>
      </c>
      <c r="E8261" s="18" t="s">
        <v>9213</v>
      </c>
      <c r="F8261" s="18" t="s">
        <v>10472</v>
      </c>
      <c r="G8261" s="18" t="s">
        <v>23330</v>
      </c>
      <c r="H8261">
        <v>-41.127969999999998</v>
      </c>
      <c r="I8261">
        <v>-73.055959999999999</v>
      </c>
      <c r="J8261" s="17" t="s">
        <v>10192</v>
      </c>
      <c r="K8261" s="17">
        <v>218</v>
      </c>
      <c r="L8261" s="17" t="s">
        <v>62</v>
      </c>
      <c r="M8261">
        <v>22</v>
      </c>
      <c r="N8261">
        <f t="shared" si="258"/>
        <v>6</v>
      </c>
      <c r="O8261">
        <f t="shared" si="259"/>
        <v>11</v>
      </c>
      <c r="P8261" s="19" t="s">
        <v>59</v>
      </c>
      <c r="T8261" s="20"/>
    </row>
    <row r="8262" spans="1:20" x14ac:dyDescent="0.3">
      <c r="A8262" s="17">
        <v>22547</v>
      </c>
      <c r="B8262" s="18" t="s">
        <v>23331</v>
      </c>
      <c r="C8262" s="17" t="s">
        <v>23332</v>
      </c>
      <c r="D8262" s="18" t="s">
        <v>23333</v>
      </c>
      <c r="E8262" s="18" t="s">
        <v>9213</v>
      </c>
      <c r="F8262" s="18" t="s">
        <v>10763</v>
      </c>
      <c r="G8262" s="18" t="s">
        <v>23334</v>
      </c>
      <c r="H8262">
        <v>-43.119950000000003</v>
      </c>
      <c r="I8262">
        <v>-73.614490000000004</v>
      </c>
      <c r="J8262" s="17" t="s">
        <v>10512</v>
      </c>
      <c r="K8262" s="17">
        <v>90</v>
      </c>
      <c r="L8262" s="17" t="s">
        <v>62</v>
      </c>
      <c r="M8262">
        <v>9</v>
      </c>
      <c r="N8262">
        <f t="shared" si="258"/>
        <v>3</v>
      </c>
      <c r="O8262">
        <f t="shared" si="259"/>
        <v>4.5</v>
      </c>
      <c r="P8262" s="19" t="s">
        <v>59</v>
      </c>
      <c r="T8262" s="20"/>
    </row>
    <row r="8263" spans="1:20" x14ac:dyDescent="0.3">
      <c r="A8263" s="17">
        <v>22549</v>
      </c>
      <c r="B8263" s="18" t="s">
        <v>23335</v>
      </c>
      <c r="C8263" s="17" t="s">
        <v>9463</v>
      </c>
      <c r="D8263" s="18" t="s">
        <v>9464</v>
      </c>
      <c r="E8263" s="18" t="s">
        <v>9181</v>
      </c>
      <c r="F8263" s="18" t="s">
        <v>9465</v>
      </c>
      <c r="G8263" s="18" t="s">
        <v>23336</v>
      </c>
      <c r="H8263">
        <v>-39.644615000000002</v>
      </c>
      <c r="I8263">
        <v>-72.342709999999997</v>
      </c>
      <c r="J8263" s="17" t="s">
        <v>9184</v>
      </c>
      <c r="K8263" s="17">
        <v>133</v>
      </c>
      <c r="L8263" s="17" t="s">
        <v>58</v>
      </c>
      <c r="M8263">
        <v>13</v>
      </c>
      <c r="N8263">
        <f t="shared" si="258"/>
        <v>4</v>
      </c>
      <c r="O8263">
        <f t="shared" si="259"/>
        <v>6.5</v>
      </c>
      <c r="P8263" s="19" t="s">
        <v>59</v>
      </c>
      <c r="T8263" s="20"/>
    </row>
    <row r="8264" spans="1:20" x14ac:dyDescent="0.3">
      <c r="A8264" s="17">
        <v>22550</v>
      </c>
      <c r="B8264" s="18" t="s">
        <v>23337</v>
      </c>
      <c r="C8264" s="17" t="s">
        <v>23338</v>
      </c>
      <c r="D8264" s="18" t="s">
        <v>23339</v>
      </c>
      <c r="E8264" s="18" t="s">
        <v>9181</v>
      </c>
      <c r="F8264" s="18" t="s">
        <v>9182</v>
      </c>
      <c r="G8264" s="18" t="s">
        <v>23340</v>
      </c>
      <c r="H8264">
        <v>-39.852046999999999</v>
      </c>
      <c r="I8264">
        <v>-73.236519999999999</v>
      </c>
      <c r="J8264" s="17" t="s">
        <v>9184</v>
      </c>
      <c r="K8264" s="17">
        <v>54</v>
      </c>
      <c r="L8264" s="17" t="s">
        <v>62</v>
      </c>
      <c r="M8264">
        <v>5</v>
      </c>
      <c r="N8264">
        <f t="shared" si="258"/>
        <v>2</v>
      </c>
      <c r="O8264">
        <f t="shared" si="259"/>
        <v>2.5</v>
      </c>
      <c r="P8264" s="19" t="s">
        <v>59</v>
      </c>
      <c r="T8264" s="20"/>
    </row>
    <row r="8265" spans="1:20" x14ac:dyDescent="0.3">
      <c r="A8265" s="17">
        <v>22551</v>
      </c>
      <c r="B8265" s="18" t="s">
        <v>23341</v>
      </c>
      <c r="C8265" s="17" t="s">
        <v>23342</v>
      </c>
      <c r="D8265" s="18" t="s">
        <v>23343</v>
      </c>
      <c r="E8265" s="18" t="s">
        <v>9213</v>
      </c>
      <c r="F8265" s="18" t="s">
        <v>10510</v>
      </c>
      <c r="G8265" s="18" t="s">
        <v>23344</v>
      </c>
      <c r="H8265">
        <v>-42.475456000000001</v>
      </c>
      <c r="I8265">
        <v>-73.769485000000003</v>
      </c>
      <c r="J8265" s="17" t="s">
        <v>10512</v>
      </c>
      <c r="K8265" s="17">
        <v>167</v>
      </c>
      <c r="L8265" s="17" t="s">
        <v>58</v>
      </c>
      <c r="M8265">
        <v>17</v>
      </c>
      <c r="N8265">
        <f t="shared" si="258"/>
        <v>5</v>
      </c>
      <c r="O8265">
        <f t="shared" si="259"/>
        <v>8.5</v>
      </c>
      <c r="P8265" s="19" t="s">
        <v>59</v>
      </c>
      <c r="T8265" s="20"/>
    </row>
    <row r="8266" spans="1:20" x14ac:dyDescent="0.3">
      <c r="A8266" s="17">
        <v>22552</v>
      </c>
      <c r="B8266" s="18" t="s">
        <v>8381</v>
      </c>
      <c r="C8266" s="17" t="s">
        <v>23345</v>
      </c>
      <c r="D8266" s="18" t="s">
        <v>23346</v>
      </c>
      <c r="E8266" s="18" t="s">
        <v>9181</v>
      </c>
      <c r="F8266" s="18" t="s">
        <v>9395</v>
      </c>
      <c r="G8266" s="18" t="s">
        <v>23347</v>
      </c>
      <c r="H8266">
        <v>-40.058188350000002</v>
      </c>
      <c r="I8266">
        <v>-72.549435410000001</v>
      </c>
      <c r="J8266" s="17" t="s">
        <v>9295</v>
      </c>
      <c r="K8266" s="17">
        <v>204</v>
      </c>
      <c r="L8266" s="17" t="s">
        <v>62</v>
      </c>
      <c r="M8266">
        <v>20</v>
      </c>
      <c r="N8266">
        <f t="shared" si="258"/>
        <v>6</v>
      </c>
      <c r="O8266">
        <f t="shared" si="259"/>
        <v>10</v>
      </c>
      <c r="P8266" s="19" t="s">
        <v>117</v>
      </c>
      <c r="T8266" s="20"/>
    </row>
    <row r="8267" spans="1:20" x14ac:dyDescent="0.3">
      <c r="A8267" s="17">
        <v>22553</v>
      </c>
      <c r="B8267" s="18" t="s">
        <v>23348</v>
      </c>
      <c r="C8267" s="17" t="s">
        <v>9211</v>
      </c>
      <c r="D8267" s="18" t="s">
        <v>9212</v>
      </c>
      <c r="E8267" s="18" t="s">
        <v>9213</v>
      </c>
      <c r="F8267" s="18" t="s">
        <v>9214</v>
      </c>
      <c r="G8267" s="18" t="s">
        <v>23349</v>
      </c>
      <c r="H8267">
        <v>-41.389760000000003</v>
      </c>
      <c r="I8267">
        <v>-72.906350000000003</v>
      </c>
      <c r="J8267" s="17" t="s">
        <v>9216</v>
      </c>
      <c r="K8267" s="17">
        <v>486</v>
      </c>
      <c r="L8267" s="17" t="s">
        <v>62</v>
      </c>
      <c r="M8267">
        <v>49</v>
      </c>
      <c r="N8267">
        <f t="shared" si="258"/>
        <v>13</v>
      </c>
      <c r="O8267">
        <f t="shared" si="259"/>
        <v>24.5</v>
      </c>
      <c r="P8267" s="19" t="s">
        <v>59</v>
      </c>
      <c r="T8267" s="20"/>
    </row>
    <row r="8268" spans="1:20" x14ac:dyDescent="0.3">
      <c r="A8268" s="17">
        <v>22554</v>
      </c>
      <c r="B8268" s="18" t="s">
        <v>23350</v>
      </c>
      <c r="C8268" s="17" t="s">
        <v>10705</v>
      </c>
      <c r="D8268" s="18" t="s">
        <v>10706</v>
      </c>
      <c r="E8268" s="18" t="s">
        <v>9213</v>
      </c>
      <c r="F8268" s="18" t="s">
        <v>10707</v>
      </c>
      <c r="G8268" s="18" t="s">
        <v>23351</v>
      </c>
      <c r="H8268">
        <v>-42.620550000000001</v>
      </c>
      <c r="I8268">
        <v>-73.773929999999993</v>
      </c>
      <c r="J8268" s="17" t="s">
        <v>10512</v>
      </c>
      <c r="K8268" s="17">
        <v>555</v>
      </c>
      <c r="L8268" s="17" t="s">
        <v>62</v>
      </c>
      <c r="M8268">
        <v>56</v>
      </c>
      <c r="N8268">
        <f t="shared" si="258"/>
        <v>15</v>
      </c>
      <c r="O8268">
        <f t="shared" si="259"/>
        <v>28</v>
      </c>
      <c r="P8268" s="19" t="s">
        <v>59</v>
      </c>
      <c r="T8268" s="20"/>
    </row>
    <row r="8269" spans="1:20" x14ac:dyDescent="0.3">
      <c r="A8269" s="17">
        <v>22556</v>
      </c>
      <c r="B8269" s="18" t="s">
        <v>23352</v>
      </c>
      <c r="C8269" s="17" t="s">
        <v>23353</v>
      </c>
      <c r="D8269" s="18" t="s">
        <v>23354</v>
      </c>
      <c r="E8269" s="18" t="s">
        <v>9213</v>
      </c>
      <c r="F8269" s="18" t="s">
        <v>10554</v>
      </c>
      <c r="G8269" s="18" t="s">
        <v>23355</v>
      </c>
      <c r="H8269">
        <v>-42.014360000000003</v>
      </c>
      <c r="I8269">
        <v>-73.691599999999994</v>
      </c>
      <c r="J8269" s="17" t="s">
        <v>10512</v>
      </c>
      <c r="K8269" s="17">
        <v>31</v>
      </c>
      <c r="L8269" s="17" t="s">
        <v>62</v>
      </c>
      <c r="M8269">
        <v>3</v>
      </c>
      <c r="N8269">
        <f t="shared" si="258"/>
        <v>1</v>
      </c>
      <c r="O8269">
        <f t="shared" si="259"/>
        <v>1.5</v>
      </c>
      <c r="P8269" s="19" t="s">
        <v>117</v>
      </c>
      <c r="T8269" s="20"/>
    </row>
    <row r="8270" spans="1:20" x14ac:dyDescent="0.3">
      <c r="A8270" s="17">
        <v>22558</v>
      </c>
      <c r="B8270" s="18" t="s">
        <v>23356</v>
      </c>
      <c r="C8270" s="17" t="s">
        <v>9350</v>
      </c>
      <c r="D8270" s="18" t="s">
        <v>9351</v>
      </c>
      <c r="E8270" s="18" t="s">
        <v>9181</v>
      </c>
      <c r="F8270" s="18" t="s">
        <v>9352</v>
      </c>
      <c r="G8270" s="18" t="s">
        <v>23357</v>
      </c>
      <c r="H8270">
        <v>-39.866729999999997</v>
      </c>
      <c r="I8270">
        <v>-72.817210000000003</v>
      </c>
      <c r="J8270" s="17" t="s">
        <v>9184</v>
      </c>
      <c r="K8270" s="17">
        <v>331</v>
      </c>
      <c r="L8270" s="17" t="s">
        <v>62</v>
      </c>
      <c r="M8270">
        <v>33</v>
      </c>
      <c r="N8270">
        <f t="shared" si="258"/>
        <v>9</v>
      </c>
      <c r="O8270">
        <f t="shared" si="259"/>
        <v>16.5</v>
      </c>
      <c r="P8270" s="19" t="s">
        <v>59</v>
      </c>
      <c r="T8270" s="20"/>
    </row>
    <row r="8271" spans="1:20" x14ac:dyDescent="0.3">
      <c r="A8271" s="17">
        <v>22560</v>
      </c>
      <c r="B8271" s="18" t="s">
        <v>23358</v>
      </c>
      <c r="C8271" s="17" t="s">
        <v>23359</v>
      </c>
      <c r="D8271" s="18" t="s">
        <v>23360</v>
      </c>
      <c r="E8271" s="18" t="s">
        <v>9213</v>
      </c>
      <c r="F8271" s="18" t="s">
        <v>9214</v>
      </c>
      <c r="G8271" s="18" t="s">
        <v>23361</v>
      </c>
      <c r="H8271">
        <v>-41.394829999999999</v>
      </c>
      <c r="I8271">
        <v>-72.901740000000004</v>
      </c>
      <c r="J8271" s="17" t="s">
        <v>9216</v>
      </c>
      <c r="K8271" s="17">
        <v>963</v>
      </c>
      <c r="L8271" s="17" t="s">
        <v>62</v>
      </c>
      <c r="M8271">
        <v>96</v>
      </c>
      <c r="N8271">
        <f t="shared" si="258"/>
        <v>25</v>
      </c>
      <c r="O8271">
        <f t="shared" si="259"/>
        <v>48</v>
      </c>
      <c r="P8271" s="19" t="s">
        <v>59</v>
      </c>
      <c r="T8271" s="20"/>
    </row>
    <row r="8272" spans="1:20" x14ac:dyDescent="0.3">
      <c r="A8272" s="17">
        <v>22561</v>
      </c>
      <c r="B8272" s="18" t="s">
        <v>23362</v>
      </c>
      <c r="C8272" s="17" t="s">
        <v>23363</v>
      </c>
      <c r="D8272" s="18" t="s">
        <v>23364</v>
      </c>
      <c r="E8272" s="18" t="s">
        <v>9213</v>
      </c>
      <c r="F8272" s="18" t="s">
        <v>10261</v>
      </c>
      <c r="G8272" s="18" t="s">
        <v>23365</v>
      </c>
      <c r="H8272">
        <v>-41.775689999999997</v>
      </c>
      <c r="I8272">
        <v>-73.134929999999997</v>
      </c>
      <c r="J8272" s="17" t="s">
        <v>9216</v>
      </c>
      <c r="K8272" s="17">
        <v>321</v>
      </c>
      <c r="L8272" s="17" t="s">
        <v>62</v>
      </c>
      <c r="M8272">
        <v>32</v>
      </c>
      <c r="N8272">
        <f t="shared" si="258"/>
        <v>9</v>
      </c>
      <c r="O8272">
        <f t="shared" si="259"/>
        <v>16</v>
      </c>
      <c r="P8272" s="19" t="s">
        <v>117</v>
      </c>
      <c r="T8272" s="20"/>
    </row>
    <row r="8273" spans="1:20" x14ac:dyDescent="0.3">
      <c r="A8273" s="17">
        <v>22564</v>
      </c>
      <c r="B8273" s="18" t="s">
        <v>23366</v>
      </c>
      <c r="C8273" s="17" t="s">
        <v>23367</v>
      </c>
      <c r="D8273" s="18" t="s">
        <v>23368</v>
      </c>
      <c r="E8273" s="18" t="s">
        <v>9213</v>
      </c>
      <c r="F8273" s="18" t="s">
        <v>9740</v>
      </c>
      <c r="G8273" s="18" t="s">
        <v>23369</v>
      </c>
      <c r="H8273">
        <v>-40.589080000000003</v>
      </c>
      <c r="I8273">
        <v>-73.110150000000004</v>
      </c>
      <c r="J8273" s="17" t="s">
        <v>9742</v>
      </c>
      <c r="K8273" s="17">
        <v>413</v>
      </c>
      <c r="L8273" s="17" t="s">
        <v>62</v>
      </c>
      <c r="M8273">
        <v>41</v>
      </c>
      <c r="N8273">
        <f t="shared" si="258"/>
        <v>11</v>
      </c>
      <c r="O8273">
        <f t="shared" si="259"/>
        <v>20.5</v>
      </c>
      <c r="P8273" s="19" t="s">
        <v>59</v>
      </c>
      <c r="T8273" s="20"/>
    </row>
    <row r="8274" spans="1:20" x14ac:dyDescent="0.3">
      <c r="A8274" s="17">
        <v>22565</v>
      </c>
      <c r="B8274" s="18" t="s">
        <v>23370</v>
      </c>
      <c r="C8274" s="17" t="s">
        <v>10598</v>
      </c>
      <c r="D8274" s="18" t="s">
        <v>10599</v>
      </c>
      <c r="E8274" s="18" t="s">
        <v>9213</v>
      </c>
      <c r="F8274" s="18" t="s">
        <v>10554</v>
      </c>
      <c r="G8274" s="18" t="s">
        <v>23371</v>
      </c>
      <c r="H8274">
        <v>-41.869289999999999</v>
      </c>
      <c r="I8274">
        <v>-73.81026</v>
      </c>
      <c r="J8274" s="17" t="s">
        <v>10512</v>
      </c>
      <c r="K8274" s="17">
        <v>609</v>
      </c>
      <c r="L8274" s="17" t="s">
        <v>62</v>
      </c>
      <c r="M8274">
        <v>61</v>
      </c>
      <c r="N8274">
        <f t="shared" si="258"/>
        <v>16</v>
      </c>
      <c r="O8274">
        <f t="shared" si="259"/>
        <v>30.5</v>
      </c>
      <c r="P8274" s="19" t="s">
        <v>59</v>
      </c>
      <c r="T8274" s="20"/>
    </row>
    <row r="8275" spans="1:20" x14ac:dyDescent="0.3">
      <c r="A8275" s="17">
        <v>22566</v>
      </c>
      <c r="B8275" s="18" t="s">
        <v>23372</v>
      </c>
      <c r="C8275" s="17" t="s">
        <v>23373</v>
      </c>
      <c r="D8275" s="18" t="s">
        <v>23374</v>
      </c>
      <c r="E8275" s="18" t="s">
        <v>9213</v>
      </c>
      <c r="F8275" s="18" t="s">
        <v>9214</v>
      </c>
      <c r="G8275" s="18" t="s">
        <v>23375</v>
      </c>
      <c r="H8275">
        <v>-41.387779999999999</v>
      </c>
      <c r="I8275">
        <v>-72.876559999999998</v>
      </c>
      <c r="J8275" s="17" t="s">
        <v>9216</v>
      </c>
      <c r="K8275" s="17">
        <v>276</v>
      </c>
      <c r="L8275" s="17" t="s">
        <v>62</v>
      </c>
      <c r="M8275">
        <v>28</v>
      </c>
      <c r="N8275">
        <f t="shared" si="258"/>
        <v>8</v>
      </c>
      <c r="O8275">
        <f t="shared" si="259"/>
        <v>14</v>
      </c>
      <c r="P8275" s="19" t="s">
        <v>117</v>
      </c>
      <c r="T8275" s="20"/>
    </row>
    <row r="8276" spans="1:20" x14ac:dyDescent="0.3">
      <c r="A8276" s="17">
        <v>22571</v>
      </c>
      <c r="B8276" s="18" t="s">
        <v>23376</v>
      </c>
      <c r="C8276" s="17" t="s">
        <v>23377</v>
      </c>
      <c r="D8276" s="18" t="s">
        <v>23378</v>
      </c>
      <c r="E8276" s="18" t="s">
        <v>9181</v>
      </c>
      <c r="F8276" s="18" t="s">
        <v>9182</v>
      </c>
      <c r="G8276" s="18" t="s">
        <v>23379</v>
      </c>
      <c r="H8276">
        <v>-39.853450000000002</v>
      </c>
      <c r="I8276">
        <v>-73.226190000000003</v>
      </c>
      <c r="J8276" s="17" t="s">
        <v>9184</v>
      </c>
      <c r="K8276" s="17">
        <v>79</v>
      </c>
      <c r="L8276" s="17" t="s">
        <v>62</v>
      </c>
      <c r="M8276">
        <v>8</v>
      </c>
      <c r="N8276">
        <f t="shared" si="258"/>
        <v>3</v>
      </c>
      <c r="O8276">
        <f t="shared" si="259"/>
        <v>4</v>
      </c>
      <c r="P8276" s="19" t="s">
        <v>59</v>
      </c>
      <c r="T8276" s="20"/>
    </row>
    <row r="8277" spans="1:20" x14ac:dyDescent="0.3">
      <c r="A8277" s="17">
        <v>22573</v>
      </c>
      <c r="B8277" s="18" t="s">
        <v>23380</v>
      </c>
      <c r="C8277" s="17" t="s">
        <v>23381</v>
      </c>
      <c r="D8277" s="18" t="s">
        <v>23382</v>
      </c>
      <c r="E8277" s="18" t="s">
        <v>9213</v>
      </c>
      <c r="F8277" s="18" t="s">
        <v>9740</v>
      </c>
      <c r="G8277" s="18" t="s">
        <v>23383</v>
      </c>
      <c r="H8277">
        <v>-40.577959999999997</v>
      </c>
      <c r="I8277">
        <v>-73.119389999999996</v>
      </c>
      <c r="J8277" s="17" t="s">
        <v>9742</v>
      </c>
      <c r="K8277" s="17">
        <v>103</v>
      </c>
      <c r="L8277" s="17" t="s">
        <v>62</v>
      </c>
      <c r="M8277">
        <v>10</v>
      </c>
      <c r="N8277">
        <f t="shared" si="258"/>
        <v>3</v>
      </c>
      <c r="O8277">
        <f t="shared" si="259"/>
        <v>5</v>
      </c>
      <c r="P8277" s="19" t="s">
        <v>59</v>
      </c>
      <c r="T8277" s="20"/>
    </row>
    <row r="8278" spans="1:20" x14ac:dyDescent="0.3">
      <c r="A8278" s="17">
        <v>22574</v>
      </c>
      <c r="B8278" s="18" t="s">
        <v>23384</v>
      </c>
      <c r="C8278" s="17" t="s">
        <v>23385</v>
      </c>
      <c r="D8278" s="18" t="s">
        <v>23386</v>
      </c>
      <c r="E8278" s="18" t="s">
        <v>9213</v>
      </c>
      <c r="F8278" s="18" t="s">
        <v>10261</v>
      </c>
      <c r="G8278" s="18" t="s">
        <v>23387</v>
      </c>
      <c r="H8278">
        <v>-41.769069999999999</v>
      </c>
      <c r="I8278">
        <v>-73.132180000000005</v>
      </c>
      <c r="J8278" s="17" t="s">
        <v>9216</v>
      </c>
      <c r="K8278" s="17">
        <v>84</v>
      </c>
      <c r="L8278" s="17" t="s">
        <v>62</v>
      </c>
      <c r="M8278">
        <v>8</v>
      </c>
      <c r="N8278">
        <f t="shared" si="258"/>
        <v>3</v>
      </c>
      <c r="O8278">
        <f t="shared" si="259"/>
        <v>4</v>
      </c>
      <c r="P8278" s="19" t="s">
        <v>59</v>
      </c>
      <c r="T8278" s="20"/>
    </row>
    <row r="8279" spans="1:20" x14ac:dyDescent="0.3">
      <c r="A8279" s="17">
        <v>22575</v>
      </c>
      <c r="B8279" s="18" t="s">
        <v>23388</v>
      </c>
      <c r="C8279" s="17" t="s">
        <v>23389</v>
      </c>
      <c r="D8279" s="18" t="s">
        <v>23390</v>
      </c>
      <c r="E8279" s="18" t="s">
        <v>9181</v>
      </c>
      <c r="F8279" s="18" t="s">
        <v>9637</v>
      </c>
      <c r="G8279" s="18" t="s">
        <v>23391</v>
      </c>
      <c r="H8279">
        <v>-40.336759999999998</v>
      </c>
      <c r="I8279">
        <v>-72.947370000000006</v>
      </c>
      <c r="J8279" s="17" t="s">
        <v>9295</v>
      </c>
      <c r="K8279" s="17">
        <v>22</v>
      </c>
      <c r="L8279" s="17" t="s">
        <v>62</v>
      </c>
      <c r="M8279">
        <v>2</v>
      </c>
      <c r="N8279">
        <f t="shared" si="258"/>
        <v>1</v>
      </c>
      <c r="O8279">
        <f t="shared" si="259"/>
        <v>1</v>
      </c>
      <c r="P8279" s="19" t="s">
        <v>117</v>
      </c>
      <c r="T8279" s="20"/>
    </row>
    <row r="8280" spans="1:20" x14ac:dyDescent="0.3">
      <c r="A8280" s="17">
        <v>22578</v>
      </c>
      <c r="B8280" s="18" t="s">
        <v>23392</v>
      </c>
      <c r="C8280" s="17" t="s">
        <v>23393</v>
      </c>
      <c r="D8280" s="18" t="s">
        <v>23394</v>
      </c>
      <c r="E8280" s="18" t="s">
        <v>9213</v>
      </c>
      <c r="F8280" s="18" t="s">
        <v>9214</v>
      </c>
      <c r="G8280" s="18" t="s">
        <v>23395</v>
      </c>
      <c r="H8280">
        <v>-41.388731999999997</v>
      </c>
      <c r="I8280">
        <v>-72.919676999999993</v>
      </c>
      <c r="J8280" s="17" t="s">
        <v>9216</v>
      </c>
      <c r="K8280" s="17">
        <v>58</v>
      </c>
      <c r="L8280" s="17" t="s">
        <v>62</v>
      </c>
      <c r="M8280">
        <v>6</v>
      </c>
      <c r="N8280">
        <f t="shared" si="258"/>
        <v>2</v>
      </c>
      <c r="O8280">
        <f t="shared" si="259"/>
        <v>3</v>
      </c>
      <c r="P8280" s="19" t="s">
        <v>59</v>
      </c>
      <c r="T8280" s="20"/>
    </row>
    <row r="8281" spans="1:20" x14ac:dyDescent="0.3">
      <c r="A8281" s="17">
        <v>22579</v>
      </c>
      <c r="B8281" s="18" t="s">
        <v>23396</v>
      </c>
      <c r="C8281" s="17" t="s">
        <v>23397</v>
      </c>
      <c r="D8281" s="18" t="s">
        <v>23398</v>
      </c>
      <c r="E8281" s="18" t="s">
        <v>9181</v>
      </c>
      <c r="F8281" s="18" t="s">
        <v>9288</v>
      </c>
      <c r="G8281" s="18" t="s">
        <v>23399</v>
      </c>
      <c r="H8281">
        <v>-39.537860000000002</v>
      </c>
      <c r="I8281">
        <v>-72.965779999999995</v>
      </c>
      <c r="J8281" s="17" t="s">
        <v>9184</v>
      </c>
      <c r="K8281" s="17">
        <v>60</v>
      </c>
      <c r="L8281" s="17" t="s">
        <v>62</v>
      </c>
      <c r="M8281">
        <v>6</v>
      </c>
      <c r="N8281">
        <f t="shared" si="258"/>
        <v>2</v>
      </c>
      <c r="O8281">
        <f t="shared" si="259"/>
        <v>3</v>
      </c>
      <c r="P8281" s="19" t="s">
        <v>59</v>
      </c>
      <c r="T8281" s="20"/>
    </row>
    <row r="8282" spans="1:20" x14ac:dyDescent="0.3">
      <c r="A8282" s="17">
        <v>22580</v>
      </c>
      <c r="B8282" s="18" t="s">
        <v>23400</v>
      </c>
      <c r="C8282" s="17" t="s">
        <v>23401</v>
      </c>
      <c r="D8282" s="18" t="s">
        <v>23402</v>
      </c>
      <c r="E8282" s="18" t="s">
        <v>9181</v>
      </c>
      <c r="F8282" s="18" t="s">
        <v>9288</v>
      </c>
      <c r="G8282" s="18" t="s">
        <v>23403</v>
      </c>
      <c r="H8282">
        <v>-39.537210000000002</v>
      </c>
      <c r="I8282">
        <v>-72.960380000000001</v>
      </c>
      <c r="J8282" s="17" t="s">
        <v>9184</v>
      </c>
      <c r="K8282" s="17">
        <v>52</v>
      </c>
      <c r="L8282" s="17" t="s">
        <v>62</v>
      </c>
      <c r="M8282">
        <v>5</v>
      </c>
      <c r="N8282">
        <f t="shared" si="258"/>
        <v>2</v>
      </c>
      <c r="O8282">
        <f t="shared" si="259"/>
        <v>2.5</v>
      </c>
      <c r="P8282" s="19" t="s">
        <v>117</v>
      </c>
      <c r="T8282" s="20"/>
    </row>
    <row r="8283" spans="1:20" x14ac:dyDescent="0.3">
      <c r="A8283" s="17">
        <v>22581</v>
      </c>
      <c r="B8283" s="18" t="s">
        <v>23404</v>
      </c>
      <c r="C8283" s="17" t="s">
        <v>23405</v>
      </c>
      <c r="D8283" s="18" t="s">
        <v>23406</v>
      </c>
      <c r="E8283" s="18" t="s">
        <v>9213</v>
      </c>
      <c r="F8283" s="18" t="s">
        <v>10692</v>
      </c>
      <c r="G8283" s="18" t="s">
        <v>23407</v>
      </c>
      <c r="H8283">
        <v>-42.601590000000002</v>
      </c>
      <c r="I8283">
        <v>-73.65643</v>
      </c>
      <c r="J8283" s="17" t="s">
        <v>10512</v>
      </c>
      <c r="K8283" s="17">
        <v>138</v>
      </c>
      <c r="L8283" s="17" t="s">
        <v>62</v>
      </c>
      <c r="M8283">
        <v>14</v>
      </c>
      <c r="N8283">
        <f t="shared" si="258"/>
        <v>4</v>
      </c>
      <c r="O8283">
        <f t="shared" si="259"/>
        <v>7</v>
      </c>
      <c r="P8283" s="19" t="s">
        <v>117</v>
      </c>
      <c r="T8283" s="20"/>
    </row>
    <row r="8284" spans="1:20" x14ac:dyDescent="0.3">
      <c r="A8284" s="17">
        <v>22583</v>
      </c>
      <c r="B8284" s="18" t="s">
        <v>23408</v>
      </c>
      <c r="C8284" s="17" t="s">
        <v>23409</v>
      </c>
      <c r="D8284" s="18" t="s">
        <v>23410</v>
      </c>
      <c r="E8284" s="18" t="s">
        <v>9181</v>
      </c>
      <c r="F8284" s="18" t="s">
        <v>9288</v>
      </c>
      <c r="G8284" s="18" t="s">
        <v>23411</v>
      </c>
      <c r="H8284">
        <v>-39.536354000000003</v>
      </c>
      <c r="I8284">
        <v>-72.975555</v>
      </c>
      <c r="J8284" s="17" t="s">
        <v>9184</v>
      </c>
      <c r="K8284" s="17">
        <v>13</v>
      </c>
      <c r="L8284" s="17" t="s">
        <v>62</v>
      </c>
      <c r="M8284">
        <v>2</v>
      </c>
      <c r="N8284">
        <f t="shared" si="258"/>
        <v>1</v>
      </c>
      <c r="O8284">
        <f t="shared" si="259"/>
        <v>1</v>
      </c>
      <c r="P8284" s="19" t="s">
        <v>59</v>
      </c>
      <c r="T8284" s="20"/>
    </row>
    <row r="8285" spans="1:20" x14ac:dyDescent="0.3">
      <c r="A8285" s="17">
        <v>22584</v>
      </c>
      <c r="B8285" s="18" t="s">
        <v>23412</v>
      </c>
      <c r="C8285" s="17" t="s">
        <v>23413</v>
      </c>
      <c r="D8285" s="18" t="s">
        <v>23414</v>
      </c>
      <c r="E8285" s="18" t="s">
        <v>9181</v>
      </c>
      <c r="F8285" s="18" t="s">
        <v>9288</v>
      </c>
      <c r="G8285" s="18" t="s">
        <v>23415</v>
      </c>
      <c r="H8285">
        <v>-39.500129999999999</v>
      </c>
      <c r="I8285">
        <v>-73.006510000000006</v>
      </c>
      <c r="J8285" s="17" t="s">
        <v>9184</v>
      </c>
      <c r="K8285" s="17">
        <v>85</v>
      </c>
      <c r="L8285" s="17" t="s">
        <v>62</v>
      </c>
      <c r="M8285">
        <v>9</v>
      </c>
      <c r="N8285">
        <f t="shared" si="258"/>
        <v>3</v>
      </c>
      <c r="O8285">
        <f t="shared" si="259"/>
        <v>4.5</v>
      </c>
      <c r="P8285" s="19" t="s">
        <v>117</v>
      </c>
      <c r="T8285" s="20"/>
    </row>
    <row r="8286" spans="1:20" x14ac:dyDescent="0.3">
      <c r="A8286" s="17">
        <v>22585</v>
      </c>
      <c r="B8286" s="18" t="s">
        <v>23416</v>
      </c>
      <c r="C8286" s="17" t="s">
        <v>23417</v>
      </c>
      <c r="D8286" s="18" t="s">
        <v>23418</v>
      </c>
      <c r="E8286" s="18" t="s">
        <v>9213</v>
      </c>
      <c r="F8286" s="18" t="s">
        <v>9214</v>
      </c>
      <c r="G8286" s="18" t="s">
        <v>23419</v>
      </c>
      <c r="H8286">
        <v>-41.39866</v>
      </c>
      <c r="I8286">
        <v>-72.907775999999998</v>
      </c>
      <c r="J8286" s="17" t="s">
        <v>9216</v>
      </c>
      <c r="K8286" s="17">
        <v>40</v>
      </c>
      <c r="L8286" s="17" t="s">
        <v>62</v>
      </c>
      <c r="M8286">
        <v>4</v>
      </c>
      <c r="N8286">
        <f t="shared" si="258"/>
        <v>2</v>
      </c>
      <c r="O8286">
        <f t="shared" si="259"/>
        <v>2</v>
      </c>
      <c r="P8286" s="19" t="s">
        <v>59</v>
      </c>
      <c r="T8286" s="20"/>
    </row>
    <row r="8287" spans="1:20" x14ac:dyDescent="0.3">
      <c r="A8287" s="17">
        <v>22588</v>
      </c>
      <c r="B8287" s="18" t="s">
        <v>13723</v>
      </c>
      <c r="C8287" s="17" t="s">
        <v>23420</v>
      </c>
      <c r="D8287" s="18" t="s">
        <v>23421</v>
      </c>
      <c r="E8287" s="18" t="s">
        <v>9181</v>
      </c>
      <c r="F8287" s="18" t="s">
        <v>9182</v>
      </c>
      <c r="G8287" s="18" t="s">
        <v>23422</v>
      </c>
      <c r="H8287">
        <v>-39.835181179999999</v>
      </c>
      <c r="I8287">
        <v>-73.213829939999997</v>
      </c>
      <c r="J8287" s="17" t="s">
        <v>9184</v>
      </c>
      <c r="K8287" s="17">
        <v>368</v>
      </c>
      <c r="L8287" s="17" t="s">
        <v>62</v>
      </c>
      <c r="M8287">
        <v>37</v>
      </c>
      <c r="N8287">
        <f t="shared" si="258"/>
        <v>10</v>
      </c>
      <c r="O8287">
        <f t="shared" si="259"/>
        <v>18.5</v>
      </c>
      <c r="P8287" s="19" t="s">
        <v>59</v>
      </c>
      <c r="T8287" s="20"/>
    </row>
    <row r="8288" spans="1:20" x14ac:dyDescent="0.3">
      <c r="A8288" s="17">
        <v>22591</v>
      </c>
      <c r="B8288" s="18" t="s">
        <v>23423</v>
      </c>
      <c r="C8288" s="17" t="s">
        <v>22890</v>
      </c>
      <c r="D8288" s="18" t="s">
        <v>22891</v>
      </c>
      <c r="E8288" s="18" t="s">
        <v>9181</v>
      </c>
      <c r="F8288" s="18" t="s">
        <v>9408</v>
      </c>
      <c r="G8288" s="18" t="s">
        <v>23424</v>
      </c>
      <c r="H8288">
        <v>-40.063458089999997</v>
      </c>
      <c r="I8288">
        <v>-72.75900317</v>
      </c>
      <c r="J8288" s="17" t="s">
        <v>9184</v>
      </c>
      <c r="K8288" s="17">
        <v>23</v>
      </c>
      <c r="L8288" s="17" t="s">
        <v>62</v>
      </c>
      <c r="M8288">
        <v>2</v>
      </c>
      <c r="N8288">
        <f t="shared" si="258"/>
        <v>1</v>
      </c>
      <c r="O8288">
        <f t="shared" si="259"/>
        <v>1</v>
      </c>
      <c r="P8288" s="19" t="s">
        <v>117</v>
      </c>
      <c r="T8288" s="20"/>
    </row>
    <row r="8289" spans="1:20" x14ac:dyDescent="0.3">
      <c r="A8289" s="17">
        <v>22596</v>
      </c>
      <c r="B8289" s="18" t="s">
        <v>23425</v>
      </c>
      <c r="C8289" s="17" t="s">
        <v>23426</v>
      </c>
      <c r="D8289" s="18" t="s">
        <v>23427</v>
      </c>
      <c r="E8289" s="18" t="s">
        <v>9213</v>
      </c>
      <c r="F8289" s="18" t="s">
        <v>10510</v>
      </c>
      <c r="G8289" s="18" t="s">
        <v>23428</v>
      </c>
      <c r="H8289">
        <v>-42.472760000000001</v>
      </c>
      <c r="I8289">
        <v>-73.773359999999997</v>
      </c>
      <c r="J8289" s="17" t="s">
        <v>10512</v>
      </c>
      <c r="K8289" s="17">
        <v>305</v>
      </c>
      <c r="L8289" s="17" t="s">
        <v>62</v>
      </c>
      <c r="M8289">
        <v>31</v>
      </c>
      <c r="N8289">
        <f t="shared" si="258"/>
        <v>8</v>
      </c>
      <c r="O8289">
        <f t="shared" si="259"/>
        <v>15.5</v>
      </c>
      <c r="P8289" s="19" t="s">
        <v>59</v>
      </c>
      <c r="T8289" s="20"/>
    </row>
    <row r="8290" spans="1:20" x14ac:dyDescent="0.3">
      <c r="A8290" s="17">
        <v>22597</v>
      </c>
      <c r="B8290" s="18" t="s">
        <v>23429</v>
      </c>
      <c r="C8290" s="17" t="s">
        <v>22919</v>
      </c>
      <c r="D8290" s="18" t="s">
        <v>22920</v>
      </c>
      <c r="E8290" s="18" t="s">
        <v>9213</v>
      </c>
      <c r="F8290" s="18" t="s">
        <v>10763</v>
      </c>
      <c r="G8290" s="18" t="s">
        <v>23430</v>
      </c>
      <c r="H8290">
        <v>-43.124720000000003</v>
      </c>
      <c r="I8290">
        <v>-73.649389999999997</v>
      </c>
      <c r="J8290" s="17" t="s">
        <v>10512</v>
      </c>
      <c r="K8290" s="17">
        <v>192</v>
      </c>
      <c r="L8290" s="17" t="s">
        <v>62</v>
      </c>
      <c r="M8290">
        <v>19</v>
      </c>
      <c r="N8290">
        <f t="shared" si="258"/>
        <v>5</v>
      </c>
      <c r="O8290">
        <f t="shared" si="259"/>
        <v>9.5</v>
      </c>
      <c r="P8290" s="19" t="s">
        <v>59</v>
      </c>
      <c r="T8290" s="20"/>
    </row>
    <row r="8291" spans="1:20" x14ac:dyDescent="0.3">
      <c r="A8291" s="17">
        <v>22599</v>
      </c>
      <c r="B8291" s="18" t="s">
        <v>23431</v>
      </c>
      <c r="C8291" s="17" t="s">
        <v>23432</v>
      </c>
      <c r="D8291" s="18" t="s">
        <v>23433</v>
      </c>
      <c r="E8291" s="18" t="s">
        <v>9213</v>
      </c>
      <c r="F8291" s="18" t="s">
        <v>9214</v>
      </c>
      <c r="G8291" s="18" t="s">
        <v>23434</v>
      </c>
      <c r="H8291">
        <v>-41.472687000000001</v>
      </c>
      <c r="I8291">
        <v>-72.954679999999996</v>
      </c>
      <c r="J8291" s="17" t="s">
        <v>9216</v>
      </c>
      <c r="K8291" s="17">
        <v>67</v>
      </c>
      <c r="L8291" s="17" t="s">
        <v>62</v>
      </c>
      <c r="M8291">
        <v>7</v>
      </c>
      <c r="N8291">
        <f t="shared" si="258"/>
        <v>2</v>
      </c>
      <c r="O8291">
        <f t="shared" si="259"/>
        <v>3.5</v>
      </c>
      <c r="P8291" s="19" t="s">
        <v>117</v>
      </c>
      <c r="T8291" s="20"/>
    </row>
    <row r="8292" spans="1:20" x14ac:dyDescent="0.3">
      <c r="A8292" s="17">
        <v>22601</v>
      </c>
      <c r="B8292" s="18" t="s">
        <v>23435</v>
      </c>
      <c r="C8292" s="17" t="s">
        <v>23436</v>
      </c>
      <c r="D8292" s="18" t="s">
        <v>23437</v>
      </c>
      <c r="E8292" s="18" t="s">
        <v>9181</v>
      </c>
      <c r="F8292" s="18" t="s">
        <v>9182</v>
      </c>
      <c r="G8292" s="18" t="s">
        <v>23438</v>
      </c>
      <c r="H8292">
        <v>-39.848587000000002</v>
      </c>
      <c r="I8292">
        <v>-73.250564999999995</v>
      </c>
      <c r="J8292" s="17" t="s">
        <v>9184</v>
      </c>
      <c r="K8292" s="17">
        <v>29</v>
      </c>
      <c r="L8292" s="17" t="s">
        <v>72</v>
      </c>
      <c r="M8292">
        <v>3</v>
      </c>
      <c r="N8292">
        <f t="shared" si="258"/>
        <v>1</v>
      </c>
      <c r="O8292">
        <f t="shared" si="259"/>
        <v>1.5</v>
      </c>
      <c r="P8292" s="19" t="s">
        <v>59</v>
      </c>
      <c r="T8292" s="20"/>
    </row>
    <row r="8293" spans="1:20" x14ac:dyDescent="0.3">
      <c r="A8293" s="17">
        <v>22602</v>
      </c>
      <c r="B8293" s="18" t="s">
        <v>23439</v>
      </c>
      <c r="C8293" s="17" t="s">
        <v>23440</v>
      </c>
      <c r="D8293" s="18" t="s">
        <v>23441</v>
      </c>
      <c r="E8293" s="18" t="s">
        <v>9213</v>
      </c>
      <c r="F8293" s="18" t="s">
        <v>10453</v>
      </c>
      <c r="G8293" s="18" t="s">
        <v>23442</v>
      </c>
      <c r="H8293">
        <v>-41.25602722</v>
      </c>
      <c r="I8293">
        <v>-73.004882809999998</v>
      </c>
      <c r="J8293" s="17" t="s">
        <v>10192</v>
      </c>
      <c r="K8293" s="17">
        <v>409</v>
      </c>
      <c r="L8293" s="17" t="s">
        <v>62</v>
      </c>
      <c r="M8293">
        <v>41</v>
      </c>
      <c r="N8293">
        <f t="shared" si="258"/>
        <v>11</v>
      </c>
      <c r="O8293">
        <f t="shared" si="259"/>
        <v>20.5</v>
      </c>
      <c r="P8293" s="19" t="s">
        <v>59</v>
      </c>
      <c r="T8293" s="20"/>
    </row>
    <row r="8294" spans="1:20" x14ac:dyDescent="0.3">
      <c r="A8294" s="17">
        <v>22603</v>
      </c>
      <c r="B8294" s="18" t="s">
        <v>23443</v>
      </c>
      <c r="C8294" s="17" t="s">
        <v>23444</v>
      </c>
      <c r="D8294" s="18" t="s">
        <v>23445</v>
      </c>
      <c r="E8294" s="18" t="s">
        <v>9213</v>
      </c>
      <c r="F8294" s="18" t="s">
        <v>9740</v>
      </c>
      <c r="G8294" s="18" t="s">
        <v>23446</v>
      </c>
      <c r="H8294">
        <v>-40.591106000000003</v>
      </c>
      <c r="I8294">
        <v>-73.168620000000004</v>
      </c>
      <c r="J8294" s="17" t="s">
        <v>9742</v>
      </c>
      <c r="K8294" s="17">
        <v>41</v>
      </c>
      <c r="L8294" s="17" t="s">
        <v>62</v>
      </c>
      <c r="M8294">
        <v>4</v>
      </c>
      <c r="N8294">
        <f t="shared" si="258"/>
        <v>2</v>
      </c>
      <c r="O8294">
        <f t="shared" si="259"/>
        <v>2</v>
      </c>
      <c r="P8294" s="19" t="s">
        <v>59</v>
      </c>
      <c r="T8294" s="20"/>
    </row>
    <row r="8295" spans="1:20" x14ac:dyDescent="0.3">
      <c r="A8295" s="17">
        <v>22604</v>
      </c>
      <c r="B8295" s="18" t="s">
        <v>23192</v>
      </c>
      <c r="C8295" s="17" t="s">
        <v>23447</v>
      </c>
      <c r="D8295" s="18" t="s">
        <v>23448</v>
      </c>
      <c r="E8295" s="18" t="s">
        <v>9213</v>
      </c>
      <c r="F8295" s="18" t="s">
        <v>10828</v>
      </c>
      <c r="G8295" s="18" t="s">
        <v>23449</v>
      </c>
      <c r="H8295">
        <v>-41.967567000000003</v>
      </c>
      <c r="I8295">
        <v>-72.469239999999999</v>
      </c>
      <c r="J8295" s="17" t="s">
        <v>9216</v>
      </c>
      <c r="K8295" s="17">
        <v>124</v>
      </c>
      <c r="L8295" s="17" t="s">
        <v>1632</v>
      </c>
      <c r="M8295">
        <v>12</v>
      </c>
      <c r="N8295">
        <f t="shared" si="258"/>
        <v>4</v>
      </c>
      <c r="O8295">
        <f t="shared" si="259"/>
        <v>6</v>
      </c>
      <c r="P8295" s="19" t="s">
        <v>59</v>
      </c>
      <c r="T8295" s="20"/>
    </row>
    <row r="8296" spans="1:20" x14ac:dyDescent="0.3">
      <c r="A8296" s="17">
        <v>22606</v>
      </c>
      <c r="B8296" s="18" t="s">
        <v>23450</v>
      </c>
      <c r="C8296" s="17" t="s">
        <v>23451</v>
      </c>
      <c r="D8296" s="18" t="s">
        <v>23452</v>
      </c>
      <c r="E8296" s="18" t="s">
        <v>9213</v>
      </c>
      <c r="F8296" s="18" t="s">
        <v>10338</v>
      </c>
      <c r="G8296" s="18" t="s">
        <v>23453</v>
      </c>
      <c r="H8296">
        <v>-41.6188</v>
      </c>
      <c r="I8296">
        <v>-73.594049999999996</v>
      </c>
      <c r="J8296" s="17" t="s">
        <v>9216</v>
      </c>
      <c r="K8296" s="17">
        <v>26</v>
      </c>
      <c r="L8296" s="17" t="s">
        <v>62</v>
      </c>
      <c r="M8296">
        <v>3</v>
      </c>
      <c r="N8296">
        <f t="shared" si="258"/>
        <v>1</v>
      </c>
      <c r="O8296">
        <f t="shared" si="259"/>
        <v>1.5</v>
      </c>
      <c r="P8296" s="19" t="s">
        <v>59</v>
      </c>
      <c r="T8296" s="20"/>
    </row>
    <row r="8297" spans="1:20" x14ac:dyDescent="0.3">
      <c r="A8297" s="17">
        <v>22608</v>
      </c>
      <c r="B8297" s="18" t="s">
        <v>21259</v>
      </c>
      <c r="C8297" s="17" t="s">
        <v>21260</v>
      </c>
      <c r="D8297" s="18" t="s">
        <v>21261</v>
      </c>
      <c r="E8297" s="18" t="s">
        <v>9213</v>
      </c>
      <c r="F8297" s="18" t="s">
        <v>9740</v>
      </c>
      <c r="G8297" s="18" t="s">
        <v>23454</v>
      </c>
      <c r="H8297">
        <v>-40.565420000000003</v>
      </c>
      <c r="I8297">
        <v>-73.170739999999995</v>
      </c>
      <c r="J8297" s="17" t="s">
        <v>9742</v>
      </c>
      <c r="K8297" s="17">
        <v>296</v>
      </c>
      <c r="L8297" s="17" t="s">
        <v>62</v>
      </c>
      <c r="M8297">
        <v>30</v>
      </c>
      <c r="N8297">
        <f t="shared" si="258"/>
        <v>8</v>
      </c>
      <c r="O8297">
        <f t="shared" si="259"/>
        <v>15</v>
      </c>
      <c r="P8297" s="19" t="s">
        <v>59</v>
      </c>
      <c r="T8297" s="20"/>
    </row>
    <row r="8298" spans="1:20" x14ac:dyDescent="0.3">
      <c r="A8298" s="17">
        <v>22609</v>
      </c>
      <c r="B8298" s="18" t="s">
        <v>23455</v>
      </c>
      <c r="C8298" s="17" t="s">
        <v>23456</v>
      </c>
      <c r="D8298" s="18" t="s">
        <v>23457</v>
      </c>
      <c r="E8298" s="18" t="s">
        <v>9213</v>
      </c>
      <c r="F8298" s="18" t="s">
        <v>9214</v>
      </c>
      <c r="G8298" s="18" t="s">
        <v>23458</v>
      </c>
      <c r="H8298">
        <v>-41.454230000000003</v>
      </c>
      <c r="I8298">
        <v>-72.911450000000002</v>
      </c>
      <c r="J8298" s="17" t="s">
        <v>9216</v>
      </c>
      <c r="K8298" s="17">
        <v>535</v>
      </c>
      <c r="L8298" s="17" t="s">
        <v>62</v>
      </c>
      <c r="M8298">
        <v>54</v>
      </c>
      <c r="N8298">
        <f t="shared" si="258"/>
        <v>14</v>
      </c>
      <c r="O8298">
        <f t="shared" si="259"/>
        <v>27</v>
      </c>
      <c r="P8298" s="19" t="s">
        <v>117</v>
      </c>
      <c r="T8298" s="20"/>
    </row>
    <row r="8299" spans="1:20" x14ac:dyDescent="0.3">
      <c r="A8299" s="17">
        <v>22610</v>
      </c>
      <c r="B8299" s="18" t="s">
        <v>23459</v>
      </c>
      <c r="C8299" s="17" t="s">
        <v>22912</v>
      </c>
      <c r="D8299" s="18" t="s">
        <v>22913</v>
      </c>
      <c r="E8299" s="18" t="s">
        <v>9213</v>
      </c>
      <c r="F8299" s="18" t="s">
        <v>10609</v>
      </c>
      <c r="G8299" s="18" t="s">
        <v>23460</v>
      </c>
      <c r="H8299">
        <v>-42.398180000000004</v>
      </c>
      <c r="I8299">
        <v>-73.68168</v>
      </c>
      <c r="J8299" s="17" t="s">
        <v>10512</v>
      </c>
      <c r="K8299" s="17">
        <v>289</v>
      </c>
      <c r="L8299" s="17" t="s">
        <v>62</v>
      </c>
      <c r="M8299">
        <v>29</v>
      </c>
      <c r="N8299">
        <f t="shared" si="258"/>
        <v>8</v>
      </c>
      <c r="O8299">
        <f t="shared" si="259"/>
        <v>14.5</v>
      </c>
      <c r="P8299" s="19" t="s">
        <v>117</v>
      </c>
      <c r="T8299" s="20"/>
    </row>
    <row r="8300" spans="1:20" x14ac:dyDescent="0.3">
      <c r="A8300" s="17">
        <v>22612</v>
      </c>
      <c r="B8300" s="18" t="s">
        <v>23461</v>
      </c>
      <c r="C8300" s="17" t="s">
        <v>23462</v>
      </c>
      <c r="D8300" s="18" t="s">
        <v>23463</v>
      </c>
      <c r="E8300" s="18" t="s">
        <v>9213</v>
      </c>
      <c r="F8300" s="18" t="s">
        <v>10554</v>
      </c>
      <c r="G8300" s="18" t="s">
        <v>23464</v>
      </c>
      <c r="H8300">
        <v>-41.863529999999997</v>
      </c>
      <c r="I8300">
        <v>-73.817509999999999</v>
      </c>
      <c r="J8300" s="17" t="s">
        <v>10512</v>
      </c>
      <c r="K8300" s="17">
        <v>255</v>
      </c>
      <c r="L8300" s="17" t="s">
        <v>62</v>
      </c>
      <c r="M8300">
        <v>26</v>
      </c>
      <c r="N8300">
        <f t="shared" si="258"/>
        <v>7</v>
      </c>
      <c r="O8300">
        <f t="shared" si="259"/>
        <v>13</v>
      </c>
      <c r="P8300" s="19" t="s">
        <v>59</v>
      </c>
      <c r="T8300" s="20"/>
    </row>
    <row r="8301" spans="1:20" x14ac:dyDescent="0.3">
      <c r="A8301" s="17">
        <v>22613</v>
      </c>
      <c r="B8301" s="18" t="s">
        <v>23465</v>
      </c>
      <c r="C8301" s="17" t="s">
        <v>23466</v>
      </c>
      <c r="D8301" s="18" t="s">
        <v>23467</v>
      </c>
      <c r="E8301" s="18" t="s">
        <v>9181</v>
      </c>
      <c r="F8301" s="18" t="s">
        <v>9546</v>
      </c>
      <c r="G8301" s="18" t="s">
        <v>23468</v>
      </c>
      <c r="H8301">
        <v>-40.279269999999997</v>
      </c>
      <c r="I8301">
        <v>-73.120289999999997</v>
      </c>
      <c r="J8301" s="17" t="s">
        <v>9295</v>
      </c>
      <c r="K8301" s="17">
        <v>23</v>
      </c>
      <c r="L8301" s="17" t="s">
        <v>62</v>
      </c>
      <c r="M8301">
        <v>2</v>
      </c>
      <c r="N8301">
        <f t="shared" si="258"/>
        <v>1</v>
      </c>
      <c r="O8301">
        <f t="shared" si="259"/>
        <v>1</v>
      </c>
      <c r="P8301" s="19" t="s">
        <v>117</v>
      </c>
      <c r="T8301" s="20"/>
    </row>
    <row r="8302" spans="1:20" x14ac:dyDescent="0.3">
      <c r="A8302" s="17">
        <v>22614</v>
      </c>
      <c r="B8302" s="18" t="s">
        <v>23469</v>
      </c>
      <c r="C8302" s="17" t="s">
        <v>9382</v>
      </c>
      <c r="D8302" s="18" t="s">
        <v>9383</v>
      </c>
      <c r="E8302" s="18" t="s">
        <v>9181</v>
      </c>
      <c r="F8302" s="18" t="s">
        <v>9352</v>
      </c>
      <c r="G8302" s="18" t="s">
        <v>23470</v>
      </c>
      <c r="H8302">
        <v>-39.859805999999999</v>
      </c>
      <c r="I8302">
        <v>-72.816559999999996</v>
      </c>
      <c r="J8302" s="17" t="s">
        <v>9184</v>
      </c>
      <c r="K8302" s="17">
        <v>87</v>
      </c>
      <c r="L8302" s="17" t="s">
        <v>62</v>
      </c>
      <c r="M8302">
        <v>9</v>
      </c>
      <c r="N8302">
        <f t="shared" si="258"/>
        <v>3</v>
      </c>
      <c r="O8302">
        <f t="shared" si="259"/>
        <v>4.5</v>
      </c>
      <c r="P8302" s="19" t="s">
        <v>117</v>
      </c>
      <c r="T8302" s="20"/>
    </row>
    <row r="8303" spans="1:20" x14ac:dyDescent="0.3">
      <c r="A8303" s="17">
        <v>22615</v>
      </c>
      <c r="B8303" s="18" t="s">
        <v>23471</v>
      </c>
      <c r="C8303" s="17" t="s">
        <v>23472</v>
      </c>
      <c r="D8303" s="18" t="s">
        <v>23473</v>
      </c>
      <c r="E8303" s="18" t="s">
        <v>9213</v>
      </c>
      <c r="F8303" s="18" t="s">
        <v>10554</v>
      </c>
      <c r="G8303" s="18" t="s">
        <v>23474</v>
      </c>
      <c r="H8303">
        <v>-41.832839999999997</v>
      </c>
      <c r="I8303">
        <v>-73.50421</v>
      </c>
      <c r="J8303" s="17" t="s">
        <v>10512</v>
      </c>
      <c r="K8303" s="17">
        <v>37</v>
      </c>
      <c r="L8303" s="17" t="s">
        <v>62</v>
      </c>
      <c r="M8303">
        <v>4</v>
      </c>
      <c r="N8303">
        <f t="shared" si="258"/>
        <v>2</v>
      </c>
      <c r="O8303">
        <f t="shared" si="259"/>
        <v>2</v>
      </c>
      <c r="P8303" s="19" t="s">
        <v>117</v>
      </c>
      <c r="T8303" s="20"/>
    </row>
    <row r="8304" spans="1:20" x14ac:dyDescent="0.3">
      <c r="A8304" s="17">
        <v>22616</v>
      </c>
      <c r="B8304" s="18" t="s">
        <v>23475</v>
      </c>
      <c r="C8304" s="17" t="s">
        <v>23476</v>
      </c>
      <c r="D8304" s="18" t="s">
        <v>23477</v>
      </c>
      <c r="E8304" s="18" t="s">
        <v>9213</v>
      </c>
      <c r="F8304" s="18" t="s">
        <v>9214</v>
      </c>
      <c r="G8304" s="18" t="s">
        <v>23478</v>
      </c>
      <c r="H8304">
        <v>-41.393949999999997</v>
      </c>
      <c r="I8304">
        <v>-72.897750000000002</v>
      </c>
      <c r="J8304" s="17" t="s">
        <v>9216</v>
      </c>
      <c r="K8304" s="17">
        <v>214</v>
      </c>
      <c r="L8304" s="17" t="s">
        <v>62</v>
      </c>
      <c r="M8304">
        <v>21</v>
      </c>
      <c r="N8304">
        <f t="shared" si="258"/>
        <v>6</v>
      </c>
      <c r="O8304">
        <f t="shared" si="259"/>
        <v>10.5</v>
      </c>
      <c r="P8304" s="19" t="s">
        <v>59</v>
      </c>
      <c r="T8304" s="20"/>
    </row>
    <row r="8305" spans="1:20" x14ac:dyDescent="0.3">
      <c r="A8305" s="17">
        <v>22617</v>
      </c>
      <c r="B8305" s="18" t="s">
        <v>23479</v>
      </c>
      <c r="C8305" s="17" t="s">
        <v>23480</v>
      </c>
      <c r="D8305" s="18" t="s">
        <v>23481</v>
      </c>
      <c r="E8305" s="18" t="s">
        <v>9213</v>
      </c>
      <c r="F8305" s="18" t="s">
        <v>10190</v>
      </c>
      <c r="G8305" s="18" t="s">
        <v>23482</v>
      </c>
      <c r="H8305">
        <v>-41.325409999999998</v>
      </c>
      <c r="I8305">
        <v>-72.978489999999994</v>
      </c>
      <c r="J8305" s="17" t="s">
        <v>10192</v>
      </c>
      <c r="K8305" s="17">
        <v>45</v>
      </c>
      <c r="L8305" s="17" t="s">
        <v>62</v>
      </c>
      <c r="M8305">
        <v>5</v>
      </c>
      <c r="N8305">
        <f t="shared" si="258"/>
        <v>2</v>
      </c>
      <c r="O8305">
        <f t="shared" si="259"/>
        <v>2.5</v>
      </c>
      <c r="P8305" s="19" t="s">
        <v>59</v>
      </c>
      <c r="T8305" s="20"/>
    </row>
    <row r="8306" spans="1:20" x14ac:dyDescent="0.3">
      <c r="A8306" s="17">
        <v>22618</v>
      </c>
      <c r="B8306" s="18" t="s">
        <v>23483</v>
      </c>
      <c r="C8306" s="17" t="s">
        <v>23484</v>
      </c>
      <c r="D8306" s="18" t="s">
        <v>23485</v>
      </c>
      <c r="E8306" s="18" t="s">
        <v>9181</v>
      </c>
      <c r="F8306" s="18" t="s">
        <v>9352</v>
      </c>
      <c r="G8306" s="18" t="s">
        <v>23486</v>
      </c>
      <c r="H8306">
        <v>-39.863224000000002</v>
      </c>
      <c r="I8306">
        <v>-72.809240000000003</v>
      </c>
      <c r="J8306" s="17" t="s">
        <v>9184</v>
      </c>
      <c r="K8306" s="17">
        <v>74</v>
      </c>
      <c r="L8306" s="17" t="s">
        <v>62</v>
      </c>
      <c r="M8306">
        <v>7</v>
      </c>
      <c r="N8306">
        <f t="shared" si="258"/>
        <v>2</v>
      </c>
      <c r="O8306">
        <f t="shared" si="259"/>
        <v>3.5</v>
      </c>
      <c r="P8306" s="19" t="s">
        <v>59</v>
      </c>
      <c r="T8306" s="20"/>
    </row>
    <row r="8307" spans="1:20" x14ac:dyDescent="0.3">
      <c r="A8307" s="17">
        <v>22620</v>
      </c>
      <c r="B8307" s="18" t="s">
        <v>23487</v>
      </c>
      <c r="C8307" s="17" t="s">
        <v>23488</v>
      </c>
      <c r="D8307" s="18" t="s">
        <v>23489</v>
      </c>
      <c r="E8307" s="18" t="s">
        <v>9213</v>
      </c>
      <c r="F8307" s="18" t="s">
        <v>9991</v>
      </c>
      <c r="G8307" s="18" t="s">
        <v>23490</v>
      </c>
      <c r="H8307">
        <v>-40.488410000000002</v>
      </c>
      <c r="I8307">
        <v>-73.438029999999998</v>
      </c>
      <c r="J8307" s="17" t="s">
        <v>9742</v>
      </c>
      <c r="K8307" s="17">
        <v>41</v>
      </c>
      <c r="L8307" s="17" t="s">
        <v>62</v>
      </c>
      <c r="M8307">
        <v>4</v>
      </c>
      <c r="N8307">
        <f t="shared" si="258"/>
        <v>2</v>
      </c>
      <c r="O8307">
        <f t="shared" si="259"/>
        <v>2</v>
      </c>
      <c r="P8307" s="19" t="s">
        <v>117</v>
      </c>
      <c r="T8307" s="20"/>
    </row>
    <row r="8308" spans="1:20" x14ac:dyDescent="0.3">
      <c r="A8308" s="17">
        <v>22621</v>
      </c>
      <c r="B8308" s="18" t="s">
        <v>23491</v>
      </c>
      <c r="C8308" s="17" t="s">
        <v>23492</v>
      </c>
      <c r="D8308" s="18" t="s">
        <v>23493</v>
      </c>
      <c r="E8308" s="18" t="s">
        <v>9213</v>
      </c>
      <c r="F8308" s="18" t="s">
        <v>10261</v>
      </c>
      <c r="G8308" s="18" t="s">
        <v>23494</v>
      </c>
      <c r="H8308">
        <v>-41.77225</v>
      </c>
      <c r="I8308">
        <v>-73.134320000000002</v>
      </c>
      <c r="J8308" s="17" t="s">
        <v>9216</v>
      </c>
      <c r="K8308" s="17">
        <v>354</v>
      </c>
      <c r="L8308" s="17" t="s">
        <v>62</v>
      </c>
      <c r="M8308">
        <v>35</v>
      </c>
      <c r="N8308">
        <f t="shared" si="258"/>
        <v>9</v>
      </c>
      <c r="O8308">
        <f t="shared" si="259"/>
        <v>17.5</v>
      </c>
      <c r="P8308" s="19" t="s">
        <v>117</v>
      </c>
      <c r="T8308" s="20"/>
    </row>
    <row r="8309" spans="1:20" x14ac:dyDescent="0.3">
      <c r="A8309" s="17">
        <v>22623</v>
      </c>
      <c r="B8309" s="18" t="s">
        <v>16463</v>
      </c>
      <c r="C8309" s="17" t="s">
        <v>23205</v>
      </c>
      <c r="D8309" s="18" t="s">
        <v>23206</v>
      </c>
      <c r="E8309" s="18" t="s">
        <v>9213</v>
      </c>
      <c r="F8309" s="18" t="s">
        <v>10609</v>
      </c>
      <c r="G8309" s="18" t="s">
        <v>23495</v>
      </c>
      <c r="H8309">
        <v>-42.368865970000002</v>
      </c>
      <c r="I8309">
        <v>-73.662704469999994</v>
      </c>
      <c r="J8309" s="17" t="s">
        <v>10512</v>
      </c>
      <c r="K8309" s="17">
        <v>264</v>
      </c>
      <c r="L8309" s="17" t="s">
        <v>62</v>
      </c>
      <c r="M8309">
        <v>26</v>
      </c>
      <c r="N8309">
        <f t="shared" si="258"/>
        <v>7</v>
      </c>
      <c r="O8309">
        <f t="shared" si="259"/>
        <v>13</v>
      </c>
      <c r="P8309" s="19" t="s">
        <v>59</v>
      </c>
      <c r="T8309" s="20"/>
    </row>
    <row r="8310" spans="1:20" x14ac:dyDescent="0.3">
      <c r="A8310" s="17">
        <v>22624</v>
      </c>
      <c r="B8310" s="18" t="s">
        <v>23496</v>
      </c>
      <c r="C8310" s="17" t="s">
        <v>23216</v>
      </c>
      <c r="D8310" s="18" t="s">
        <v>23217</v>
      </c>
      <c r="E8310" s="18" t="s">
        <v>9213</v>
      </c>
      <c r="F8310" s="18" t="s">
        <v>10554</v>
      </c>
      <c r="G8310" s="18" t="s">
        <v>23497</v>
      </c>
      <c r="H8310">
        <v>-41.861625259999997</v>
      </c>
      <c r="I8310">
        <v>-73.819337750000003</v>
      </c>
      <c r="J8310" s="17" t="s">
        <v>10512</v>
      </c>
      <c r="K8310" s="17">
        <v>66</v>
      </c>
      <c r="L8310" s="17" t="s">
        <v>1632</v>
      </c>
      <c r="M8310">
        <v>7</v>
      </c>
      <c r="N8310">
        <f t="shared" si="258"/>
        <v>2</v>
      </c>
      <c r="O8310">
        <f t="shared" si="259"/>
        <v>3.5</v>
      </c>
      <c r="P8310" s="19" t="s">
        <v>59</v>
      </c>
      <c r="T8310" s="20"/>
    </row>
    <row r="8311" spans="1:20" x14ac:dyDescent="0.3">
      <c r="A8311" s="17">
        <v>22626</v>
      </c>
      <c r="B8311" s="18" t="s">
        <v>3836</v>
      </c>
      <c r="C8311" s="17" t="s">
        <v>9738</v>
      </c>
      <c r="D8311" s="18" t="s">
        <v>9739</v>
      </c>
      <c r="E8311" s="18" t="s">
        <v>9213</v>
      </c>
      <c r="F8311" s="18" t="s">
        <v>9740</v>
      </c>
      <c r="G8311" s="18" t="s">
        <v>23498</v>
      </c>
      <c r="H8311">
        <v>-40.5702</v>
      </c>
      <c r="I8311">
        <v>-73.120859999999993</v>
      </c>
      <c r="J8311" s="17" t="s">
        <v>9742</v>
      </c>
      <c r="K8311" s="17">
        <v>256</v>
      </c>
      <c r="L8311" s="17" t="s">
        <v>62</v>
      </c>
      <c r="M8311">
        <v>26</v>
      </c>
      <c r="N8311">
        <f t="shared" si="258"/>
        <v>7</v>
      </c>
      <c r="O8311">
        <f t="shared" si="259"/>
        <v>13</v>
      </c>
      <c r="P8311" s="19" t="s">
        <v>59</v>
      </c>
      <c r="T8311" s="20"/>
    </row>
    <row r="8312" spans="1:20" x14ac:dyDescent="0.3">
      <c r="A8312" s="17">
        <v>22628</v>
      </c>
      <c r="B8312" s="18" t="s">
        <v>23499</v>
      </c>
      <c r="C8312" s="17" t="s">
        <v>23500</v>
      </c>
      <c r="D8312" s="18" t="s">
        <v>23501</v>
      </c>
      <c r="E8312" s="18" t="s">
        <v>9213</v>
      </c>
      <c r="F8312" s="18" t="s">
        <v>9740</v>
      </c>
      <c r="G8312" s="18" t="s">
        <v>23502</v>
      </c>
      <c r="H8312">
        <v>-40.574546810000001</v>
      </c>
      <c r="I8312">
        <v>-73.128845209999994</v>
      </c>
      <c r="J8312" s="17" t="s">
        <v>9742</v>
      </c>
      <c r="K8312" s="17">
        <v>83</v>
      </c>
      <c r="L8312" s="17" t="s">
        <v>62</v>
      </c>
      <c r="M8312">
        <v>8</v>
      </c>
      <c r="N8312">
        <f t="shared" si="258"/>
        <v>3</v>
      </c>
      <c r="O8312">
        <f t="shared" si="259"/>
        <v>4</v>
      </c>
      <c r="P8312" s="19" t="s">
        <v>59</v>
      </c>
      <c r="T8312" s="20"/>
    </row>
    <row r="8313" spans="1:20" x14ac:dyDescent="0.3">
      <c r="A8313" s="17">
        <v>22629</v>
      </c>
      <c r="B8313" s="18" t="s">
        <v>4074</v>
      </c>
      <c r="C8313" s="17" t="s">
        <v>23503</v>
      </c>
      <c r="D8313" s="18" t="s">
        <v>3238</v>
      </c>
      <c r="E8313" s="18" t="s">
        <v>9181</v>
      </c>
      <c r="F8313" s="18" t="s">
        <v>9182</v>
      </c>
      <c r="G8313" s="18" t="s">
        <v>23504</v>
      </c>
      <c r="H8313">
        <v>-39.85322</v>
      </c>
      <c r="I8313">
        <v>-73.256770000000003</v>
      </c>
      <c r="J8313" s="17" t="s">
        <v>9184</v>
      </c>
      <c r="K8313" s="17">
        <v>795</v>
      </c>
      <c r="L8313" s="17" t="s">
        <v>62</v>
      </c>
      <c r="M8313">
        <v>80</v>
      </c>
      <c r="N8313">
        <f t="shared" si="258"/>
        <v>21</v>
      </c>
      <c r="O8313">
        <f t="shared" si="259"/>
        <v>40</v>
      </c>
      <c r="P8313" s="19" t="s">
        <v>117</v>
      </c>
      <c r="T8313" s="20"/>
    </row>
    <row r="8314" spans="1:20" x14ac:dyDescent="0.3">
      <c r="A8314" s="17">
        <v>22630</v>
      </c>
      <c r="B8314" s="18" t="s">
        <v>23505</v>
      </c>
      <c r="C8314" s="17" t="s">
        <v>23506</v>
      </c>
      <c r="D8314" s="18" t="s">
        <v>23507</v>
      </c>
      <c r="E8314" s="18" t="s">
        <v>9181</v>
      </c>
      <c r="F8314" s="18" t="s">
        <v>9182</v>
      </c>
      <c r="G8314" s="18" t="s">
        <v>23508</v>
      </c>
      <c r="H8314">
        <v>-39.839965999999997</v>
      </c>
      <c r="I8314">
        <v>-73.207830000000001</v>
      </c>
      <c r="J8314" s="17" t="s">
        <v>9184</v>
      </c>
      <c r="K8314" s="17">
        <v>38</v>
      </c>
      <c r="L8314" s="17" t="s">
        <v>62</v>
      </c>
      <c r="M8314">
        <v>8</v>
      </c>
      <c r="N8314">
        <f t="shared" si="258"/>
        <v>3</v>
      </c>
      <c r="O8314">
        <f t="shared" si="259"/>
        <v>4</v>
      </c>
      <c r="P8314" s="19" t="s">
        <v>59</v>
      </c>
      <c r="T8314" s="20"/>
    </row>
    <row r="8315" spans="1:20" x14ac:dyDescent="0.3">
      <c r="A8315" s="17">
        <v>22634</v>
      </c>
      <c r="B8315" s="18" t="s">
        <v>23509</v>
      </c>
      <c r="C8315" s="17" t="s">
        <v>23510</v>
      </c>
      <c r="D8315" s="18" t="s">
        <v>23511</v>
      </c>
      <c r="E8315" s="18" t="s">
        <v>9181</v>
      </c>
      <c r="F8315" s="18" t="s">
        <v>9182</v>
      </c>
      <c r="G8315" s="18" t="s">
        <v>23512</v>
      </c>
      <c r="H8315">
        <v>-39.829070000000002</v>
      </c>
      <c r="I8315">
        <v>-73.243629999999996</v>
      </c>
      <c r="J8315" s="17" t="s">
        <v>9184</v>
      </c>
      <c r="K8315" s="17">
        <v>492</v>
      </c>
      <c r="L8315" s="17" t="s">
        <v>62</v>
      </c>
      <c r="M8315">
        <v>49</v>
      </c>
      <c r="N8315">
        <f t="shared" si="258"/>
        <v>13</v>
      </c>
      <c r="O8315">
        <f t="shared" si="259"/>
        <v>24.5</v>
      </c>
      <c r="P8315" s="19" t="s">
        <v>59</v>
      </c>
      <c r="T8315" s="20"/>
    </row>
    <row r="8316" spans="1:20" x14ac:dyDescent="0.3">
      <c r="A8316" s="17">
        <v>22637</v>
      </c>
      <c r="B8316" s="18" t="s">
        <v>23513</v>
      </c>
      <c r="C8316" s="17" t="s">
        <v>23514</v>
      </c>
      <c r="D8316" s="18" t="s">
        <v>23515</v>
      </c>
      <c r="E8316" s="18" t="s">
        <v>9213</v>
      </c>
      <c r="F8316" s="18" t="s">
        <v>9944</v>
      </c>
      <c r="G8316" s="18" t="s">
        <v>23516</v>
      </c>
      <c r="H8316">
        <v>-40.914875019999997</v>
      </c>
      <c r="I8316">
        <v>-73.163856510000002</v>
      </c>
      <c r="J8316" s="17" t="s">
        <v>9742</v>
      </c>
      <c r="K8316" s="17">
        <v>76</v>
      </c>
      <c r="L8316" s="17" t="s">
        <v>1632</v>
      </c>
      <c r="M8316">
        <v>8</v>
      </c>
      <c r="N8316">
        <f t="shared" si="258"/>
        <v>3</v>
      </c>
      <c r="O8316">
        <f t="shared" si="259"/>
        <v>4</v>
      </c>
      <c r="P8316" s="19" t="s">
        <v>59</v>
      </c>
      <c r="T8316" s="20"/>
    </row>
    <row r="8317" spans="1:20" x14ac:dyDescent="0.3">
      <c r="A8317" s="17">
        <v>22639</v>
      </c>
      <c r="B8317" s="18" t="s">
        <v>23517</v>
      </c>
      <c r="C8317" s="17" t="s">
        <v>23518</v>
      </c>
      <c r="D8317" s="18" t="s">
        <v>23519</v>
      </c>
      <c r="E8317" s="18" t="s">
        <v>9181</v>
      </c>
      <c r="F8317" s="18" t="s">
        <v>9182</v>
      </c>
      <c r="G8317" s="18" t="s">
        <v>23520</v>
      </c>
      <c r="H8317">
        <v>0</v>
      </c>
      <c r="I8317">
        <v>0</v>
      </c>
      <c r="J8317" s="17" t="s">
        <v>9184</v>
      </c>
      <c r="K8317" s="17">
        <v>26</v>
      </c>
      <c r="L8317" s="17" t="s">
        <v>72</v>
      </c>
      <c r="M8317">
        <v>3</v>
      </c>
      <c r="N8317">
        <f t="shared" si="258"/>
        <v>1</v>
      </c>
      <c r="O8317">
        <f t="shared" si="259"/>
        <v>1.5</v>
      </c>
      <c r="P8317" s="19" t="s">
        <v>117</v>
      </c>
      <c r="T8317" s="20"/>
    </row>
    <row r="8318" spans="1:20" x14ac:dyDescent="0.3">
      <c r="A8318" s="17">
        <v>22641</v>
      </c>
      <c r="B8318" s="18" t="s">
        <v>351</v>
      </c>
      <c r="C8318" s="17" t="s">
        <v>10332</v>
      </c>
      <c r="D8318" s="18" t="s">
        <v>10333</v>
      </c>
      <c r="E8318" s="18" t="s">
        <v>9213</v>
      </c>
      <c r="F8318" s="18" t="s">
        <v>10828</v>
      </c>
      <c r="G8318" s="18" t="s">
        <v>23521</v>
      </c>
      <c r="H8318">
        <v>-41.963880000000003</v>
      </c>
      <c r="I8318">
        <v>-72.470240000000004</v>
      </c>
      <c r="J8318" s="17" t="s">
        <v>9216</v>
      </c>
      <c r="K8318" s="17">
        <v>405</v>
      </c>
      <c r="L8318" s="17" t="s">
        <v>62</v>
      </c>
      <c r="M8318">
        <v>41</v>
      </c>
      <c r="N8318">
        <f t="shared" si="258"/>
        <v>11</v>
      </c>
      <c r="O8318">
        <f t="shared" si="259"/>
        <v>20.5</v>
      </c>
      <c r="P8318" s="19" t="s">
        <v>59</v>
      </c>
      <c r="T8318" s="20"/>
    </row>
    <row r="8319" spans="1:20" x14ac:dyDescent="0.3">
      <c r="A8319" s="17">
        <v>22643</v>
      </c>
      <c r="B8319" s="18" t="s">
        <v>23522</v>
      </c>
      <c r="C8319" s="17" t="s">
        <v>551</v>
      </c>
      <c r="D8319" s="18" t="s">
        <v>552</v>
      </c>
      <c r="E8319" s="18" t="s">
        <v>9213</v>
      </c>
      <c r="F8319" s="18" t="s">
        <v>9214</v>
      </c>
      <c r="G8319" s="18" t="s">
        <v>23523</v>
      </c>
      <c r="H8319">
        <v>-41.462111999999998</v>
      </c>
      <c r="I8319">
        <v>-72.943984999999998</v>
      </c>
      <c r="J8319" s="17" t="s">
        <v>9216</v>
      </c>
      <c r="K8319" s="17">
        <v>112</v>
      </c>
      <c r="L8319" s="17" t="s">
        <v>62</v>
      </c>
      <c r="M8319">
        <v>11</v>
      </c>
      <c r="N8319">
        <f t="shared" si="258"/>
        <v>3</v>
      </c>
      <c r="O8319">
        <f t="shared" si="259"/>
        <v>5.5</v>
      </c>
      <c r="P8319" s="19" t="s">
        <v>59</v>
      </c>
      <c r="T8319" s="20"/>
    </row>
    <row r="8320" spans="1:20" x14ac:dyDescent="0.3">
      <c r="A8320" s="17">
        <v>22646</v>
      </c>
      <c r="B8320" s="18" t="s">
        <v>23524</v>
      </c>
      <c r="C8320" s="17" t="s">
        <v>23525</v>
      </c>
      <c r="D8320" s="18" t="s">
        <v>23526</v>
      </c>
      <c r="E8320" s="18" t="s">
        <v>9213</v>
      </c>
      <c r="F8320" s="18" t="s">
        <v>9740</v>
      </c>
      <c r="G8320" s="18" t="s">
        <v>23527</v>
      </c>
      <c r="H8320">
        <v>-40.58372</v>
      </c>
      <c r="I8320">
        <v>-73.177080000000004</v>
      </c>
      <c r="J8320" s="17" t="s">
        <v>9742</v>
      </c>
      <c r="K8320" s="17">
        <v>89</v>
      </c>
      <c r="L8320" s="17" t="s">
        <v>67</v>
      </c>
      <c r="M8320">
        <v>9</v>
      </c>
      <c r="N8320">
        <f t="shared" si="258"/>
        <v>3</v>
      </c>
      <c r="O8320">
        <f t="shared" si="259"/>
        <v>4.5</v>
      </c>
      <c r="P8320" s="19" t="s">
        <v>117</v>
      </c>
      <c r="T8320" s="20"/>
    </row>
    <row r="8321" spans="1:20" x14ac:dyDescent="0.3">
      <c r="A8321" s="17">
        <v>22647</v>
      </c>
      <c r="B8321" s="18" t="s">
        <v>22277</v>
      </c>
      <c r="C8321" s="17" t="s">
        <v>23528</v>
      </c>
      <c r="D8321" s="18" t="s">
        <v>23529</v>
      </c>
      <c r="E8321" s="18" t="s">
        <v>9213</v>
      </c>
      <c r="F8321" s="18" t="s">
        <v>10453</v>
      </c>
      <c r="G8321" s="18" t="s">
        <v>23530</v>
      </c>
      <c r="H8321">
        <v>-41.246245999999999</v>
      </c>
      <c r="I8321">
        <v>-73.010056000000006</v>
      </c>
      <c r="J8321" s="17" t="s">
        <v>10192</v>
      </c>
      <c r="K8321" s="17">
        <v>112</v>
      </c>
      <c r="L8321" s="17" t="s">
        <v>62</v>
      </c>
      <c r="M8321">
        <v>11</v>
      </c>
      <c r="N8321">
        <f t="shared" si="258"/>
        <v>3</v>
      </c>
      <c r="O8321">
        <f t="shared" si="259"/>
        <v>5.5</v>
      </c>
      <c r="P8321" s="19" t="s">
        <v>59</v>
      </c>
      <c r="T8321" s="20"/>
    </row>
    <row r="8322" spans="1:20" x14ac:dyDescent="0.3">
      <c r="A8322" s="17">
        <v>22648</v>
      </c>
      <c r="B8322" s="18" t="s">
        <v>23531</v>
      </c>
      <c r="C8322" s="17" t="s">
        <v>23532</v>
      </c>
      <c r="D8322" s="18" t="s">
        <v>23533</v>
      </c>
      <c r="E8322" s="18" t="s">
        <v>9213</v>
      </c>
      <c r="F8322" s="18" t="s">
        <v>10453</v>
      </c>
      <c r="G8322" s="18" t="s">
        <v>23534</v>
      </c>
      <c r="H8322">
        <v>-41.254640000000002</v>
      </c>
      <c r="I8322">
        <v>-73.002660000000006</v>
      </c>
      <c r="J8322" s="17" t="s">
        <v>10192</v>
      </c>
      <c r="K8322" s="17">
        <v>115</v>
      </c>
      <c r="L8322" s="17" t="s">
        <v>62</v>
      </c>
      <c r="M8322">
        <v>12</v>
      </c>
      <c r="N8322">
        <f t="shared" si="258"/>
        <v>4</v>
      </c>
      <c r="O8322">
        <f t="shared" si="259"/>
        <v>6</v>
      </c>
      <c r="P8322" s="19" t="s">
        <v>59</v>
      </c>
      <c r="T8322" s="20"/>
    </row>
    <row r="8323" spans="1:20" x14ac:dyDescent="0.3">
      <c r="A8323" s="17">
        <v>22650</v>
      </c>
      <c r="B8323" s="18" t="s">
        <v>23535</v>
      </c>
      <c r="C8323" s="17" t="s">
        <v>23536</v>
      </c>
      <c r="D8323" s="18" t="s">
        <v>23537</v>
      </c>
      <c r="E8323" s="18" t="s">
        <v>9213</v>
      </c>
      <c r="F8323" s="18" t="s">
        <v>10665</v>
      </c>
      <c r="G8323" s="18" t="s">
        <v>23538</v>
      </c>
      <c r="H8323">
        <v>-42.569389999999999</v>
      </c>
      <c r="I8323">
        <v>-73.418000000000006</v>
      </c>
      <c r="J8323" s="17" t="s">
        <v>10512</v>
      </c>
      <c r="K8323" s="17">
        <v>48</v>
      </c>
      <c r="L8323" s="17" t="s">
        <v>62</v>
      </c>
      <c r="M8323">
        <v>5</v>
      </c>
      <c r="N8323">
        <f t="shared" si="258"/>
        <v>2</v>
      </c>
      <c r="O8323">
        <f t="shared" si="259"/>
        <v>2.5</v>
      </c>
      <c r="P8323" s="19" t="s">
        <v>117</v>
      </c>
      <c r="T8323" s="20"/>
    </row>
    <row r="8324" spans="1:20" x14ac:dyDescent="0.3">
      <c r="A8324" s="17">
        <v>22654</v>
      </c>
      <c r="B8324" s="18" t="s">
        <v>23539</v>
      </c>
      <c r="C8324" s="17" t="s">
        <v>23540</v>
      </c>
      <c r="D8324" s="18" t="s">
        <v>23541</v>
      </c>
      <c r="E8324" s="18" t="s">
        <v>9213</v>
      </c>
      <c r="F8324" s="18" t="s">
        <v>10369</v>
      </c>
      <c r="G8324" s="18" t="s">
        <v>23542</v>
      </c>
      <c r="H8324">
        <v>-41.396605999999998</v>
      </c>
      <c r="I8324">
        <v>-73.462819999999994</v>
      </c>
      <c r="J8324" s="17" t="s">
        <v>10192</v>
      </c>
      <c r="K8324" s="17">
        <v>87</v>
      </c>
      <c r="L8324" s="17" t="s">
        <v>62</v>
      </c>
      <c r="M8324">
        <v>9</v>
      </c>
      <c r="N8324">
        <f t="shared" ref="N8324:N8387" si="260">TRUNC(M8324/4,0)+1</f>
        <v>3</v>
      </c>
      <c r="O8324">
        <f t="shared" ref="O8324:O8387" si="261">M8324/2</f>
        <v>4.5</v>
      </c>
      <c r="P8324" s="19" t="s">
        <v>59</v>
      </c>
      <c r="T8324" s="20"/>
    </row>
    <row r="8325" spans="1:20" x14ac:dyDescent="0.3">
      <c r="A8325" s="17">
        <v>22655</v>
      </c>
      <c r="B8325" s="18" t="s">
        <v>23543</v>
      </c>
      <c r="C8325" s="17" t="s">
        <v>10336</v>
      </c>
      <c r="D8325" s="18" t="s">
        <v>10337</v>
      </c>
      <c r="E8325" s="18" t="s">
        <v>9213</v>
      </c>
      <c r="F8325" s="18" t="s">
        <v>10338</v>
      </c>
      <c r="G8325" s="18" t="s">
        <v>23544</v>
      </c>
      <c r="H8325">
        <v>-41.733420000000002</v>
      </c>
      <c r="I8325">
        <v>-73.691590000000005</v>
      </c>
      <c r="J8325" s="17" t="s">
        <v>9216</v>
      </c>
      <c r="K8325" s="17">
        <v>267</v>
      </c>
      <c r="L8325" s="17" t="s">
        <v>62</v>
      </c>
      <c r="M8325">
        <v>27</v>
      </c>
      <c r="N8325">
        <f t="shared" si="260"/>
        <v>7</v>
      </c>
      <c r="O8325">
        <f t="shared" si="261"/>
        <v>13.5</v>
      </c>
      <c r="P8325" s="19" t="s">
        <v>117</v>
      </c>
      <c r="T8325" s="20"/>
    </row>
    <row r="8326" spans="1:20" x14ac:dyDescent="0.3">
      <c r="A8326" s="17">
        <v>22656</v>
      </c>
      <c r="B8326" s="18" t="s">
        <v>23545</v>
      </c>
      <c r="C8326" s="17" t="s">
        <v>23546</v>
      </c>
      <c r="D8326" s="18" t="s">
        <v>23547</v>
      </c>
      <c r="E8326" s="18" t="s">
        <v>9213</v>
      </c>
      <c r="F8326" s="18" t="s">
        <v>10763</v>
      </c>
      <c r="G8326" s="18" t="s">
        <v>23548</v>
      </c>
      <c r="H8326">
        <v>-43.12538</v>
      </c>
      <c r="I8326">
        <v>-73.512889999999999</v>
      </c>
      <c r="J8326" s="17" t="s">
        <v>10512</v>
      </c>
      <c r="K8326" s="17">
        <v>27</v>
      </c>
      <c r="L8326" s="17" t="s">
        <v>62</v>
      </c>
      <c r="M8326">
        <v>3</v>
      </c>
      <c r="N8326">
        <f t="shared" si="260"/>
        <v>1</v>
      </c>
      <c r="O8326">
        <f t="shared" si="261"/>
        <v>1.5</v>
      </c>
      <c r="P8326" s="19" t="s">
        <v>117</v>
      </c>
      <c r="T8326" s="20"/>
    </row>
    <row r="8327" spans="1:20" x14ac:dyDescent="0.3">
      <c r="A8327" s="17">
        <v>22657</v>
      </c>
      <c r="B8327" s="18" t="s">
        <v>23549</v>
      </c>
      <c r="C8327" s="17" t="s">
        <v>23550</v>
      </c>
      <c r="D8327" s="18" t="s">
        <v>23551</v>
      </c>
      <c r="E8327" s="18" t="s">
        <v>9213</v>
      </c>
      <c r="F8327" s="18" t="s">
        <v>10554</v>
      </c>
      <c r="G8327" s="18" t="s">
        <v>23552</v>
      </c>
      <c r="H8327">
        <v>-41.87856</v>
      </c>
      <c r="I8327">
        <v>-73.808859999999996</v>
      </c>
      <c r="J8327" s="17" t="s">
        <v>10512</v>
      </c>
      <c r="K8327" s="17">
        <v>102</v>
      </c>
      <c r="L8327" s="17" t="s">
        <v>62</v>
      </c>
      <c r="M8327">
        <v>10</v>
      </c>
      <c r="N8327">
        <f t="shared" si="260"/>
        <v>3</v>
      </c>
      <c r="O8327">
        <f t="shared" si="261"/>
        <v>5</v>
      </c>
      <c r="P8327" s="19" t="s">
        <v>59</v>
      </c>
      <c r="T8327" s="20"/>
    </row>
    <row r="8328" spans="1:20" x14ac:dyDescent="0.3">
      <c r="A8328" s="17">
        <v>22658</v>
      </c>
      <c r="B8328" s="18" t="s">
        <v>23553</v>
      </c>
      <c r="C8328" s="17" t="s">
        <v>23554</v>
      </c>
      <c r="D8328" s="18" t="s">
        <v>23555</v>
      </c>
      <c r="E8328" s="18" t="s">
        <v>9213</v>
      </c>
      <c r="F8328" s="18" t="s">
        <v>10763</v>
      </c>
      <c r="G8328" s="18" t="s">
        <v>23556</v>
      </c>
      <c r="H8328">
        <v>-43.120379999999997</v>
      </c>
      <c r="I8328">
        <v>-73.640590000000003</v>
      </c>
      <c r="J8328" s="17" t="s">
        <v>10512</v>
      </c>
      <c r="K8328" s="17">
        <v>287</v>
      </c>
      <c r="L8328" s="17" t="s">
        <v>62</v>
      </c>
      <c r="M8328">
        <v>29</v>
      </c>
      <c r="N8328">
        <f t="shared" si="260"/>
        <v>8</v>
      </c>
      <c r="O8328">
        <f t="shared" si="261"/>
        <v>14.5</v>
      </c>
      <c r="P8328" s="19" t="s">
        <v>59</v>
      </c>
      <c r="T8328" s="20"/>
    </row>
    <row r="8329" spans="1:20" x14ac:dyDescent="0.3">
      <c r="A8329" s="17">
        <v>22661</v>
      </c>
      <c r="B8329" s="18" t="s">
        <v>23557</v>
      </c>
      <c r="C8329" s="17" t="s">
        <v>23558</v>
      </c>
      <c r="D8329" s="18" t="s">
        <v>23559</v>
      </c>
      <c r="E8329" s="18" t="s">
        <v>9213</v>
      </c>
      <c r="F8329" s="18" t="s">
        <v>9214</v>
      </c>
      <c r="G8329" s="18" t="s">
        <v>23560</v>
      </c>
      <c r="H8329">
        <v>-41.477302999999999</v>
      </c>
      <c r="I8329">
        <v>-72.969406000000006</v>
      </c>
      <c r="J8329" s="17" t="s">
        <v>9216</v>
      </c>
      <c r="K8329" s="17">
        <v>150</v>
      </c>
      <c r="L8329" s="17" t="s">
        <v>62</v>
      </c>
      <c r="M8329">
        <v>15</v>
      </c>
      <c r="N8329">
        <f t="shared" si="260"/>
        <v>4</v>
      </c>
      <c r="O8329">
        <f t="shared" si="261"/>
        <v>7.5</v>
      </c>
      <c r="P8329" s="19" t="s">
        <v>59</v>
      </c>
      <c r="T8329" s="20"/>
    </row>
    <row r="8330" spans="1:20" x14ac:dyDescent="0.3">
      <c r="A8330" s="17">
        <v>22663</v>
      </c>
      <c r="B8330" s="18" t="s">
        <v>23561</v>
      </c>
      <c r="C8330" s="17" t="s">
        <v>23562</v>
      </c>
      <c r="D8330" s="18" t="s">
        <v>23563</v>
      </c>
      <c r="E8330" s="18" t="s">
        <v>9213</v>
      </c>
      <c r="F8330" s="18" t="s">
        <v>10510</v>
      </c>
      <c r="G8330" s="18" t="s">
        <v>23564</v>
      </c>
      <c r="H8330">
        <v>-42.458770000000001</v>
      </c>
      <c r="I8330">
        <v>-73.801460000000006</v>
      </c>
      <c r="J8330" s="17" t="s">
        <v>10512</v>
      </c>
      <c r="K8330" s="17">
        <v>224</v>
      </c>
      <c r="L8330" s="17" t="s">
        <v>62</v>
      </c>
      <c r="M8330">
        <v>22</v>
      </c>
      <c r="N8330">
        <f t="shared" si="260"/>
        <v>6</v>
      </c>
      <c r="O8330">
        <f t="shared" si="261"/>
        <v>11</v>
      </c>
      <c r="P8330" s="19" t="s">
        <v>59</v>
      </c>
      <c r="T8330" s="20"/>
    </row>
    <row r="8331" spans="1:20" x14ac:dyDescent="0.3">
      <c r="A8331" s="17">
        <v>22664</v>
      </c>
      <c r="B8331" s="18" t="s">
        <v>23565</v>
      </c>
      <c r="C8331" s="17" t="s">
        <v>9211</v>
      </c>
      <c r="D8331" s="18" t="s">
        <v>9212</v>
      </c>
      <c r="E8331" s="18" t="s">
        <v>9213</v>
      </c>
      <c r="F8331" s="18" t="s">
        <v>9214</v>
      </c>
      <c r="G8331" s="18" t="s">
        <v>23566</v>
      </c>
      <c r="H8331">
        <v>-41.47766</v>
      </c>
      <c r="I8331">
        <v>-72.984269999999995</v>
      </c>
      <c r="J8331" s="17" t="s">
        <v>9216</v>
      </c>
      <c r="K8331" s="17">
        <v>307</v>
      </c>
      <c r="L8331" s="17" t="s">
        <v>62</v>
      </c>
      <c r="M8331">
        <v>31</v>
      </c>
      <c r="N8331">
        <f t="shared" si="260"/>
        <v>8</v>
      </c>
      <c r="O8331">
        <f t="shared" si="261"/>
        <v>15.5</v>
      </c>
      <c r="P8331" s="19" t="s">
        <v>59</v>
      </c>
      <c r="T8331" s="20"/>
    </row>
    <row r="8332" spans="1:20" x14ac:dyDescent="0.3">
      <c r="A8332" s="17">
        <v>22665</v>
      </c>
      <c r="B8332" s="18" t="s">
        <v>23567</v>
      </c>
      <c r="C8332" s="17" t="s">
        <v>23568</v>
      </c>
      <c r="D8332" s="18" t="s">
        <v>23569</v>
      </c>
      <c r="E8332" s="18" t="s">
        <v>9213</v>
      </c>
      <c r="F8332" s="18" t="s">
        <v>10554</v>
      </c>
      <c r="G8332" s="18" t="s">
        <v>23570</v>
      </c>
      <c r="H8332">
        <v>-41.862360000000002</v>
      </c>
      <c r="I8332">
        <v>-73.821250000000006</v>
      </c>
      <c r="J8332" s="17" t="s">
        <v>10512</v>
      </c>
      <c r="K8332" s="17">
        <v>39</v>
      </c>
      <c r="L8332" s="17" t="s">
        <v>62</v>
      </c>
      <c r="M8332">
        <v>4</v>
      </c>
      <c r="N8332">
        <f t="shared" si="260"/>
        <v>2</v>
      </c>
      <c r="O8332">
        <f t="shared" si="261"/>
        <v>2</v>
      </c>
      <c r="P8332" s="19" t="s">
        <v>59</v>
      </c>
      <c r="T8332" s="20"/>
    </row>
    <row r="8333" spans="1:20" x14ac:dyDescent="0.3">
      <c r="A8333" s="17">
        <v>22666</v>
      </c>
      <c r="B8333" s="18" t="s">
        <v>23571</v>
      </c>
      <c r="C8333" s="17" t="s">
        <v>23572</v>
      </c>
      <c r="D8333" s="18" t="s">
        <v>23573</v>
      </c>
      <c r="E8333" s="18" t="s">
        <v>9213</v>
      </c>
      <c r="F8333" s="18" t="s">
        <v>9214</v>
      </c>
      <c r="G8333" s="18" t="s">
        <v>23574</v>
      </c>
      <c r="H8333">
        <v>-41.46893</v>
      </c>
      <c r="I8333">
        <v>-72.928240000000002</v>
      </c>
      <c r="J8333" s="17" t="s">
        <v>9216</v>
      </c>
      <c r="K8333" s="17">
        <v>28</v>
      </c>
      <c r="L8333" s="17" t="s">
        <v>62</v>
      </c>
      <c r="M8333">
        <v>3</v>
      </c>
      <c r="N8333">
        <f t="shared" si="260"/>
        <v>1</v>
      </c>
      <c r="O8333">
        <f t="shared" si="261"/>
        <v>1.5</v>
      </c>
      <c r="P8333" s="19" t="s">
        <v>117</v>
      </c>
      <c r="T8333" s="20"/>
    </row>
    <row r="8334" spans="1:20" x14ac:dyDescent="0.3">
      <c r="A8334" s="17">
        <v>22668</v>
      </c>
      <c r="B8334" s="18" t="s">
        <v>23575</v>
      </c>
      <c r="C8334" s="17" t="s">
        <v>23576</v>
      </c>
      <c r="D8334" s="18" t="s">
        <v>23577</v>
      </c>
      <c r="E8334" s="18" t="s">
        <v>9213</v>
      </c>
      <c r="F8334" s="18" t="s">
        <v>10665</v>
      </c>
      <c r="G8334" s="18" t="s">
        <v>23578</v>
      </c>
      <c r="H8334">
        <v>-42.47157</v>
      </c>
      <c r="I8334">
        <v>-73.489699999999999</v>
      </c>
      <c r="J8334" s="17" t="s">
        <v>10512</v>
      </c>
      <c r="K8334" s="17">
        <v>48</v>
      </c>
      <c r="L8334" s="17" t="s">
        <v>62</v>
      </c>
      <c r="M8334">
        <v>5</v>
      </c>
      <c r="N8334">
        <f t="shared" si="260"/>
        <v>2</v>
      </c>
      <c r="O8334">
        <f t="shared" si="261"/>
        <v>2.5</v>
      </c>
      <c r="P8334" s="19" t="s">
        <v>59</v>
      </c>
      <c r="T8334" s="20"/>
    </row>
    <row r="8335" spans="1:20" x14ac:dyDescent="0.3">
      <c r="A8335" s="17">
        <v>22671</v>
      </c>
      <c r="B8335" s="18" t="s">
        <v>23579</v>
      </c>
      <c r="C8335" s="17" t="s">
        <v>23580</v>
      </c>
      <c r="D8335" s="18" t="s">
        <v>23581</v>
      </c>
      <c r="E8335" s="18" t="s">
        <v>9213</v>
      </c>
      <c r="F8335" s="18" t="s">
        <v>10261</v>
      </c>
      <c r="G8335" s="18" t="s">
        <v>23582</v>
      </c>
      <c r="H8335">
        <v>-41.687109999999997</v>
      </c>
      <c r="I8335">
        <v>-73.081940000000003</v>
      </c>
      <c r="J8335" s="17" t="s">
        <v>9216</v>
      </c>
      <c r="K8335" s="17">
        <v>79</v>
      </c>
      <c r="L8335" s="17" t="s">
        <v>62</v>
      </c>
      <c r="M8335">
        <v>8</v>
      </c>
      <c r="N8335">
        <f t="shared" si="260"/>
        <v>3</v>
      </c>
      <c r="O8335">
        <f t="shared" si="261"/>
        <v>4</v>
      </c>
      <c r="P8335" s="19" t="s">
        <v>117</v>
      </c>
      <c r="T8335" s="20"/>
    </row>
    <row r="8336" spans="1:20" x14ac:dyDescent="0.3">
      <c r="A8336" s="17">
        <v>22672</v>
      </c>
      <c r="B8336" s="18" t="s">
        <v>21539</v>
      </c>
      <c r="C8336" s="17" t="s">
        <v>23583</v>
      </c>
      <c r="D8336" s="18" t="s">
        <v>23584</v>
      </c>
      <c r="E8336" s="18" t="s">
        <v>9213</v>
      </c>
      <c r="F8336" s="18" t="s">
        <v>10190</v>
      </c>
      <c r="G8336" s="18" t="s">
        <v>23585</v>
      </c>
      <c r="H8336">
        <v>-41.343980000000002</v>
      </c>
      <c r="I8336">
        <v>-72.947360000000003</v>
      </c>
      <c r="J8336" s="17" t="s">
        <v>10192</v>
      </c>
      <c r="K8336" s="17">
        <v>433</v>
      </c>
      <c r="L8336" s="17" t="s">
        <v>62</v>
      </c>
      <c r="M8336">
        <v>43</v>
      </c>
      <c r="N8336">
        <f t="shared" si="260"/>
        <v>11</v>
      </c>
      <c r="O8336">
        <f t="shared" si="261"/>
        <v>21.5</v>
      </c>
      <c r="P8336" s="19" t="s">
        <v>59</v>
      </c>
      <c r="T8336" s="20"/>
    </row>
    <row r="8337" spans="1:20" x14ac:dyDescent="0.3">
      <c r="A8337" s="17">
        <v>22674</v>
      </c>
      <c r="B8337" s="18" t="s">
        <v>23586</v>
      </c>
      <c r="C8337" s="17" t="s">
        <v>10742</v>
      </c>
      <c r="D8337" s="18" t="s">
        <v>10743</v>
      </c>
      <c r="E8337" s="18" t="s">
        <v>9213</v>
      </c>
      <c r="F8337" s="18" t="s">
        <v>10744</v>
      </c>
      <c r="G8337" s="18" t="s">
        <v>23587</v>
      </c>
      <c r="H8337">
        <v>-42.88951874</v>
      </c>
      <c r="I8337">
        <v>-73.472442630000003</v>
      </c>
      <c r="J8337" s="17" t="s">
        <v>10512</v>
      </c>
      <c r="K8337" s="17">
        <v>204</v>
      </c>
      <c r="L8337" s="17" t="s">
        <v>62</v>
      </c>
      <c r="M8337">
        <v>20</v>
      </c>
      <c r="N8337">
        <f t="shared" si="260"/>
        <v>6</v>
      </c>
      <c r="O8337">
        <f t="shared" si="261"/>
        <v>10</v>
      </c>
      <c r="P8337" s="19" t="s">
        <v>59</v>
      </c>
      <c r="T8337" s="20"/>
    </row>
    <row r="8338" spans="1:20" x14ac:dyDescent="0.3">
      <c r="A8338" s="17">
        <v>22676</v>
      </c>
      <c r="B8338" s="18" t="s">
        <v>23588</v>
      </c>
      <c r="C8338" s="17" t="s">
        <v>23589</v>
      </c>
      <c r="D8338" s="18" t="s">
        <v>23590</v>
      </c>
      <c r="E8338" s="18" t="s">
        <v>9213</v>
      </c>
      <c r="F8338" s="18" t="s">
        <v>9944</v>
      </c>
      <c r="G8338" s="18" t="s">
        <v>23591</v>
      </c>
      <c r="H8338">
        <v>-40.918495</v>
      </c>
      <c r="I8338">
        <v>-73.163359999999997</v>
      </c>
      <c r="J8338" s="17" t="s">
        <v>9742</v>
      </c>
      <c r="K8338" s="17">
        <v>50</v>
      </c>
      <c r="L8338" s="17" t="s">
        <v>62</v>
      </c>
      <c r="M8338">
        <v>5</v>
      </c>
      <c r="N8338">
        <f t="shared" si="260"/>
        <v>2</v>
      </c>
      <c r="O8338">
        <f t="shared" si="261"/>
        <v>2.5</v>
      </c>
      <c r="P8338" s="19" t="s">
        <v>59</v>
      </c>
      <c r="T8338" s="20"/>
    </row>
    <row r="8339" spans="1:20" x14ac:dyDescent="0.3">
      <c r="A8339" s="17">
        <v>22677</v>
      </c>
      <c r="B8339" s="18" t="s">
        <v>23592</v>
      </c>
      <c r="C8339" s="17" t="s">
        <v>22901</v>
      </c>
      <c r="D8339" s="18" t="s">
        <v>22902</v>
      </c>
      <c r="E8339" s="18" t="s">
        <v>9213</v>
      </c>
      <c r="F8339" s="18" t="s">
        <v>9740</v>
      </c>
      <c r="G8339" s="18" t="s">
        <v>23593</v>
      </c>
      <c r="H8339">
        <v>-40.575287000000003</v>
      </c>
      <c r="I8339">
        <v>-73.124465999999998</v>
      </c>
      <c r="J8339" s="17" t="s">
        <v>9742</v>
      </c>
      <c r="K8339" s="17">
        <v>86</v>
      </c>
      <c r="L8339" s="17" t="s">
        <v>72</v>
      </c>
      <c r="M8339">
        <v>9</v>
      </c>
      <c r="N8339">
        <f t="shared" si="260"/>
        <v>3</v>
      </c>
      <c r="O8339">
        <f t="shared" si="261"/>
        <v>4.5</v>
      </c>
      <c r="P8339" s="19" t="s">
        <v>59</v>
      </c>
      <c r="T8339" s="20"/>
    </row>
    <row r="8340" spans="1:20" x14ac:dyDescent="0.3">
      <c r="A8340" s="17">
        <v>22679</v>
      </c>
      <c r="B8340" s="18" t="s">
        <v>23594</v>
      </c>
      <c r="C8340" s="17" t="s">
        <v>23595</v>
      </c>
      <c r="D8340" s="18" t="s">
        <v>23596</v>
      </c>
      <c r="E8340" s="18" t="s">
        <v>9213</v>
      </c>
      <c r="F8340" s="18" t="s">
        <v>10190</v>
      </c>
      <c r="G8340" s="18" t="s">
        <v>23597</v>
      </c>
      <c r="H8340">
        <v>-41.320957</v>
      </c>
      <c r="I8340">
        <v>-72.981803999999997</v>
      </c>
      <c r="J8340" s="17" t="s">
        <v>10192</v>
      </c>
      <c r="K8340" s="17">
        <v>24</v>
      </c>
      <c r="L8340" s="17" t="s">
        <v>62</v>
      </c>
      <c r="M8340">
        <v>12</v>
      </c>
      <c r="N8340">
        <f t="shared" si="260"/>
        <v>4</v>
      </c>
      <c r="O8340">
        <f t="shared" si="261"/>
        <v>6</v>
      </c>
      <c r="P8340" s="19" t="s">
        <v>59</v>
      </c>
      <c r="T8340" s="20"/>
    </row>
    <row r="8341" spans="1:20" x14ac:dyDescent="0.3">
      <c r="A8341" s="17">
        <v>22680</v>
      </c>
      <c r="B8341" s="18" t="s">
        <v>23598</v>
      </c>
      <c r="C8341" s="17" t="s">
        <v>23599</v>
      </c>
      <c r="D8341" s="18" t="s">
        <v>23600</v>
      </c>
      <c r="E8341" s="18" t="s">
        <v>9213</v>
      </c>
      <c r="F8341" s="18" t="s">
        <v>9214</v>
      </c>
      <c r="G8341" s="18" t="s">
        <v>23601</v>
      </c>
      <c r="H8341">
        <v>-41.505040000000001</v>
      </c>
      <c r="I8341">
        <v>-72.925579999999997</v>
      </c>
      <c r="J8341" s="17" t="s">
        <v>9216</v>
      </c>
      <c r="K8341" s="17">
        <v>52</v>
      </c>
      <c r="L8341" s="17" t="s">
        <v>62</v>
      </c>
      <c r="M8341">
        <v>5</v>
      </c>
      <c r="N8341">
        <f t="shared" si="260"/>
        <v>2</v>
      </c>
      <c r="O8341">
        <f t="shared" si="261"/>
        <v>2.5</v>
      </c>
      <c r="P8341" s="19" t="s">
        <v>59</v>
      </c>
      <c r="T8341" s="20"/>
    </row>
    <row r="8342" spans="1:20" x14ac:dyDescent="0.3">
      <c r="A8342" s="17">
        <v>22682</v>
      </c>
      <c r="B8342" s="18" t="s">
        <v>23602</v>
      </c>
      <c r="C8342" s="17" t="s">
        <v>23603</v>
      </c>
      <c r="D8342" s="18" t="s">
        <v>23604</v>
      </c>
      <c r="E8342" s="18" t="s">
        <v>9213</v>
      </c>
      <c r="F8342" s="18" t="s">
        <v>10190</v>
      </c>
      <c r="G8342" s="18" t="s">
        <v>23605</v>
      </c>
      <c r="H8342">
        <v>-41.320354000000002</v>
      </c>
      <c r="I8342">
        <v>-72.982690000000005</v>
      </c>
      <c r="J8342" s="17" t="s">
        <v>10192</v>
      </c>
      <c r="K8342" s="17">
        <v>80</v>
      </c>
      <c r="L8342" s="17" t="s">
        <v>62</v>
      </c>
      <c r="M8342">
        <v>12</v>
      </c>
      <c r="N8342">
        <f t="shared" si="260"/>
        <v>4</v>
      </c>
      <c r="O8342">
        <f t="shared" si="261"/>
        <v>6</v>
      </c>
      <c r="P8342" s="19" t="s">
        <v>59</v>
      </c>
      <c r="T8342" s="20"/>
    </row>
    <row r="8343" spans="1:20" x14ac:dyDescent="0.3">
      <c r="A8343" s="17">
        <v>22685</v>
      </c>
      <c r="B8343" s="18" t="s">
        <v>23606</v>
      </c>
      <c r="C8343" s="17" t="s">
        <v>23607</v>
      </c>
      <c r="D8343" s="18" t="s">
        <v>23608</v>
      </c>
      <c r="E8343" s="18" t="s">
        <v>9213</v>
      </c>
      <c r="F8343" s="18" t="s">
        <v>9856</v>
      </c>
      <c r="G8343" s="18" t="s">
        <v>23609</v>
      </c>
      <c r="H8343">
        <v>-40.418059999999997</v>
      </c>
      <c r="I8343">
        <v>-73.026210000000006</v>
      </c>
      <c r="J8343" s="17" t="s">
        <v>9742</v>
      </c>
      <c r="K8343" s="17">
        <v>46</v>
      </c>
      <c r="L8343" s="17" t="s">
        <v>62</v>
      </c>
      <c r="M8343">
        <v>5</v>
      </c>
      <c r="N8343">
        <f t="shared" si="260"/>
        <v>2</v>
      </c>
      <c r="O8343">
        <f t="shared" si="261"/>
        <v>2.5</v>
      </c>
      <c r="P8343" s="19" t="s">
        <v>117</v>
      </c>
      <c r="T8343" s="20"/>
    </row>
    <row r="8344" spans="1:20" x14ac:dyDescent="0.3">
      <c r="A8344" s="17">
        <v>22686</v>
      </c>
      <c r="B8344" s="18" t="s">
        <v>23610</v>
      </c>
      <c r="C8344" s="17" t="s">
        <v>9211</v>
      </c>
      <c r="D8344" s="18" t="s">
        <v>9212</v>
      </c>
      <c r="E8344" s="18" t="s">
        <v>9213</v>
      </c>
      <c r="F8344" s="18" t="s">
        <v>9214</v>
      </c>
      <c r="G8344" s="18" t="s">
        <v>23611</v>
      </c>
      <c r="H8344">
        <v>-41.475020000000001</v>
      </c>
      <c r="I8344">
        <v>-72.978849999999994</v>
      </c>
      <c r="J8344" s="17" t="s">
        <v>9216</v>
      </c>
      <c r="K8344" s="17">
        <v>370</v>
      </c>
      <c r="L8344" s="17" t="s">
        <v>67</v>
      </c>
      <c r="M8344">
        <v>37</v>
      </c>
      <c r="N8344">
        <f t="shared" si="260"/>
        <v>10</v>
      </c>
      <c r="O8344">
        <f t="shared" si="261"/>
        <v>18.5</v>
      </c>
      <c r="P8344" s="19" t="s">
        <v>59</v>
      </c>
      <c r="T8344" s="20"/>
    </row>
    <row r="8345" spans="1:20" x14ac:dyDescent="0.3">
      <c r="A8345" s="17">
        <v>22687</v>
      </c>
      <c r="B8345" s="18" t="s">
        <v>23612</v>
      </c>
      <c r="C8345" s="17" t="s">
        <v>23613</v>
      </c>
      <c r="D8345" s="18" t="s">
        <v>23614</v>
      </c>
      <c r="E8345" s="18" t="s">
        <v>9213</v>
      </c>
      <c r="F8345" s="18" t="s">
        <v>9944</v>
      </c>
      <c r="G8345" s="18" t="s">
        <v>23615</v>
      </c>
      <c r="H8345">
        <v>-40.927525000000003</v>
      </c>
      <c r="I8345">
        <v>-73.162729999999996</v>
      </c>
      <c r="J8345" s="17" t="s">
        <v>9742</v>
      </c>
      <c r="K8345" s="17">
        <v>88</v>
      </c>
      <c r="L8345" s="17" t="s">
        <v>62</v>
      </c>
      <c r="M8345">
        <v>9</v>
      </c>
      <c r="N8345">
        <f t="shared" si="260"/>
        <v>3</v>
      </c>
      <c r="O8345">
        <f t="shared" si="261"/>
        <v>4.5</v>
      </c>
      <c r="P8345" s="19" t="s">
        <v>59</v>
      </c>
      <c r="T8345" s="20"/>
    </row>
    <row r="8346" spans="1:20" x14ac:dyDescent="0.3">
      <c r="A8346" s="17">
        <v>22688</v>
      </c>
      <c r="B8346" s="18" t="s">
        <v>23616</v>
      </c>
      <c r="C8346" s="17" t="s">
        <v>23617</v>
      </c>
      <c r="D8346" s="18" t="s">
        <v>23618</v>
      </c>
      <c r="E8346" s="18" t="s">
        <v>9213</v>
      </c>
      <c r="F8346" s="18" t="s">
        <v>9214</v>
      </c>
      <c r="G8346" s="18" t="s">
        <v>23619</v>
      </c>
      <c r="H8346">
        <v>-41.389830000000003</v>
      </c>
      <c r="I8346">
        <v>-72.883539999999996</v>
      </c>
      <c r="J8346" s="17" t="s">
        <v>9216</v>
      </c>
      <c r="K8346" s="17">
        <v>778</v>
      </c>
      <c r="L8346" s="17" t="s">
        <v>62</v>
      </c>
      <c r="M8346">
        <v>78</v>
      </c>
      <c r="N8346">
        <f t="shared" si="260"/>
        <v>20</v>
      </c>
      <c r="O8346">
        <f t="shared" si="261"/>
        <v>39</v>
      </c>
      <c r="P8346" s="19" t="s">
        <v>117</v>
      </c>
      <c r="T8346" s="20"/>
    </row>
    <row r="8347" spans="1:20" x14ac:dyDescent="0.3">
      <c r="A8347" s="17">
        <v>22690</v>
      </c>
      <c r="B8347" s="18" t="s">
        <v>23620</v>
      </c>
      <c r="C8347" s="17" t="s">
        <v>23621</v>
      </c>
      <c r="D8347" s="18" t="s">
        <v>23622</v>
      </c>
      <c r="E8347" s="18" t="s">
        <v>9213</v>
      </c>
      <c r="F8347" s="18" t="s">
        <v>10554</v>
      </c>
      <c r="G8347" s="18" t="s">
        <v>23623</v>
      </c>
      <c r="H8347">
        <v>-41.851849999999999</v>
      </c>
      <c r="I8347">
        <v>-73.705650000000006</v>
      </c>
      <c r="J8347" s="17" t="s">
        <v>10512</v>
      </c>
      <c r="K8347" s="17">
        <v>11</v>
      </c>
      <c r="L8347" s="17" t="s">
        <v>62</v>
      </c>
      <c r="M8347">
        <v>2</v>
      </c>
      <c r="N8347">
        <f t="shared" si="260"/>
        <v>1</v>
      </c>
      <c r="O8347">
        <f t="shared" si="261"/>
        <v>1</v>
      </c>
      <c r="P8347" s="19" t="s">
        <v>117</v>
      </c>
      <c r="T8347" s="20"/>
    </row>
    <row r="8348" spans="1:20" x14ac:dyDescent="0.3">
      <c r="A8348" s="17">
        <v>22691</v>
      </c>
      <c r="B8348" s="18" t="s">
        <v>23624</v>
      </c>
      <c r="C8348" s="17" t="s">
        <v>10259</v>
      </c>
      <c r="D8348" s="18" t="s">
        <v>10260</v>
      </c>
      <c r="E8348" s="18" t="s">
        <v>9213</v>
      </c>
      <c r="F8348" s="18" t="s">
        <v>10261</v>
      </c>
      <c r="G8348" s="18" t="s">
        <v>23625</v>
      </c>
      <c r="H8348">
        <v>-41.761809999999997</v>
      </c>
      <c r="I8348">
        <v>-73.156270000000006</v>
      </c>
      <c r="J8348" s="17" t="s">
        <v>9216</v>
      </c>
      <c r="K8348" s="17">
        <v>417</v>
      </c>
      <c r="L8348" s="17" t="s">
        <v>62</v>
      </c>
      <c r="M8348">
        <v>42</v>
      </c>
      <c r="N8348">
        <f t="shared" si="260"/>
        <v>11</v>
      </c>
      <c r="O8348">
        <f t="shared" si="261"/>
        <v>21</v>
      </c>
      <c r="P8348" s="19" t="s">
        <v>117</v>
      </c>
      <c r="T8348" s="20"/>
    </row>
    <row r="8349" spans="1:20" x14ac:dyDescent="0.3">
      <c r="A8349" s="17">
        <v>22692</v>
      </c>
      <c r="B8349" s="18" t="s">
        <v>23626</v>
      </c>
      <c r="C8349" s="17" t="s">
        <v>23627</v>
      </c>
      <c r="D8349" s="18" t="s">
        <v>23628</v>
      </c>
      <c r="E8349" s="18" t="s">
        <v>9213</v>
      </c>
      <c r="F8349" s="18" t="s">
        <v>9214</v>
      </c>
      <c r="G8349" s="18" t="s">
        <v>23629</v>
      </c>
      <c r="H8349">
        <v>-41.455219999999997</v>
      </c>
      <c r="I8349">
        <v>-72.900180000000006</v>
      </c>
      <c r="J8349" s="17" t="s">
        <v>9216</v>
      </c>
      <c r="K8349" s="17">
        <v>777</v>
      </c>
      <c r="L8349" s="17" t="s">
        <v>62</v>
      </c>
      <c r="M8349">
        <v>78</v>
      </c>
      <c r="N8349">
        <f t="shared" si="260"/>
        <v>20</v>
      </c>
      <c r="O8349">
        <f t="shared" si="261"/>
        <v>39</v>
      </c>
      <c r="P8349" s="19" t="s">
        <v>59</v>
      </c>
      <c r="T8349" s="20"/>
    </row>
    <row r="8350" spans="1:20" x14ac:dyDescent="0.3">
      <c r="A8350" s="17">
        <v>22697</v>
      </c>
      <c r="B8350" s="18" t="s">
        <v>23630</v>
      </c>
      <c r="C8350" s="17" t="s">
        <v>23631</v>
      </c>
      <c r="D8350" s="18" t="s">
        <v>23632</v>
      </c>
      <c r="E8350" s="18" t="s">
        <v>9213</v>
      </c>
      <c r="F8350" s="18" t="s">
        <v>10510</v>
      </c>
      <c r="G8350" s="18" t="s">
        <v>23633</v>
      </c>
      <c r="H8350">
        <v>-42.473491670000001</v>
      </c>
      <c r="I8350">
        <v>-73.774047850000002</v>
      </c>
      <c r="J8350" s="17" t="s">
        <v>10512</v>
      </c>
      <c r="K8350" s="17">
        <v>28</v>
      </c>
      <c r="L8350" s="17" t="s">
        <v>62</v>
      </c>
      <c r="M8350">
        <v>3</v>
      </c>
      <c r="N8350">
        <f t="shared" si="260"/>
        <v>1</v>
      </c>
      <c r="O8350">
        <f t="shared" si="261"/>
        <v>1.5</v>
      </c>
      <c r="P8350" s="19" t="s">
        <v>117</v>
      </c>
      <c r="T8350" s="20"/>
    </row>
    <row r="8351" spans="1:20" x14ac:dyDescent="0.3">
      <c r="A8351" s="17">
        <v>22699</v>
      </c>
      <c r="B8351" s="18" t="s">
        <v>23634</v>
      </c>
      <c r="C8351" s="17" t="s">
        <v>23635</v>
      </c>
      <c r="D8351" s="18" t="s">
        <v>23636</v>
      </c>
      <c r="E8351" s="18" t="s">
        <v>9213</v>
      </c>
      <c r="F8351" s="18" t="s">
        <v>10609</v>
      </c>
      <c r="G8351" s="18" t="s">
        <v>23637</v>
      </c>
      <c r="H8351">
        <v>0</v>
      </c>
      <c r="I8351">
        <v>0</v>
      </c>
      <c r="J8351" s="17" t="s">
        <v>10512</v>
      </c>
      <c r="K8351" s="17">
        <v>39</v>
      </c>
      <c r="L8351" s="17" t="s">
        <v>72</v>
      </c>
      <c r="M8351">
        <v>4</v>
      </c>
      <c r="N8351">
        <f t="shared" si="260"/>
        <v>2</v>
      </c>
      <c r="O8351">
        <f t="shared" si="261"/>
        <v>2</v>
      </c>
      <c r="P8351" s="19" t="s">
        <v>117</v>
      </c>
      <c r="T8351" s="20"/>
    </row>
    <row r="8352" spans="1:20" x14ac:dyDescent="0.3">
      <c r="A8352" s="17">
        <v>22700</v>
      </c>
      <c r="B8352" s="18" t="s">
        <v>23638</v>
      </c>
      <c r="C8352" s="17" t="s">
        <v>23639</v>
      </c>
      <c r="D8352" s="18" t="s">
        <v>23640</v>
      </c>
      <c r="E8352" s="18" t="s">
        <v>9213</v>
      </c>
      <c r="F8352" s="18" t="s">
        <v>9740</v>
      </c>
      <c r="G8352" s="18" t="s">
        <v>23641</v>
      </c>
      <c r="H8352">
        <v>-40.576588000000001</v>
      </c>
      <c r="I8352">
        <v>-73.166611000000003</v>
      </c>
      <c r="J8352" s="17" t="s">
        <v>9742</v>
      </c>
      <c r="K8352" s="17">
        <v>119</v>
      </c>
      <c r="L8352" s="17" t="s">
        <v>62</v>
      </c>
      <c r="M8352">
        <v>12</v>
      </c>
      <c r="N8352">
        <f t="shared" si="260"/>
        <v>4</v>
      </c>
      <c r="O8352">
        <f t="shared" si="261"/>
        <v>6</v>
      </c>
      <c r="P8352" s="19" t="s">
        <v>117</v>
      </c>
      <c r="T8352" s="20"/>
    </row>
    <row r="8353" spans="1:20" x14ac:dyDescent="0.3">
      <c r="A8353" s="17">
        <v>22701</v>
      </c>
      <c r="B8353" s="18" t="s">
        <v>23642</v>
      </c>
      <c r="C8353" s="17" t="s">
        <v>23643</v>
      </c>
      <c r="D8353" s="18" t="s">
        <v>23644</v>
      </c>
      <c r="E8353" s="18" t="s">
        <v>9213</v>
      </c>
      <c r="F8353" s="18" t="s">
        <v>10453</v>
      </c>
      <c r="G8353" s="18" t="s">
        <v>23645</v>
      </c>
      <c r="H8353">
        <v>-41.260630999999997</v>
      </c>
      <c r="I8353">
        <v>-73.007840999999999</v>
      </c>
      <c r="J8353" s="17" t="s">
        <v>10192</v>
      </c>
      <c r="K8353" s="17">
        <v>32</v>
      </c>
      <c r="L8353" s="17" t="s">
        <v>62</v>
      </c>
      <c r="M8353">
        <v>3</v>
      </c>
      <c r="N8353">
        <f t="shared" si="260"/>
        <v>1</v>
      </c>
      <c r="O8353">
        <f t="shared" si="261"/>
        <v>1.5</v>
      </c>
      <c r="P8353" s="19" t="s">
        <v>117</v>
      </c>
      <c r="T8353" s="20"/>
    </row>
    <row r="8354" spans="1:20" x14ac:dyDescent="0.3">
      <c r="A8354" s="17">
        <v>22702</v>
      </c>
      <c r="B8354" s="18" t="s">
        <v>23646</v>
      </c>
      <c r="C8354" s="17" t="s">
        <v>23647</v>
      </c>
      <c r="D8354" s="18" t="s">
        <v>23648</v>
      </c>
      <c r="E8354" s="18" t="s">
        <v>9213</v>
      </c>
      <c r="F8354" s="18" t="s">
        <v>9214</v>
      </c>
      <c r="G8354" s="18" t="s">
        <v>23649</v>
      </c>
      <c r="H8354">
        <v>-41.413400000000003</v>
      </c>
      <c r="I8354">
        <v>-72.907709999999994</v>
      </c>
      <c r="J8354" s="17" t="s">
        <v>9216</v>
      </c>
      <c r="K8354" s="17">
        <v>766</v>
      </c>
      <c r="L8354" s="17" t="s">
        <v>62</v>
      </c>
      <c r="M8354">
        <v>77</v>
      </c>
      <c r="N8354">
        <f t="shared" si="260"/>
        <v>20</v>
      </c>
      <c r="O8354">
        <f t="shared" si="261"/>
        <v>38.5</v>
      </c>
      <c r="P8354" s="19" t="s">
        <v>117</v>
      </c>
      <c r="T8354" s="20"/>
    </row>
    <row r="8355" spans="1:20" x14ac:dyDescent="0.3">
      <c r="A8355" s="17">
        <v>22704</v>
      </c>
      <c r="B8355" s="18" t="s">
        <v>23650</v>
      </c>
      <c r="C8355" s="17" t="s">
        <v>23651</v>
      </c>
      <c r="D8355" s="18" t="s">
        <v>23652</v>
      </c>
      <c r="E8355" s="18" t="s">
        <v>9213</v>
      </c>
      <c r="F8355" s="18" t="s">
        <v>9214</v>
      </c>
      <c r="G8355" s="18" t="s">
        <v>23653</v>
      </c>
      <c r="H8355">
        <v>0</v>
      </c>
      <c r="I8355">
        <v>0</v>
      </c>
      <c r="J8355" s="17" t="s">
        <v>9216</v>
      </c>
      <c r="K8355" s="17">
        <v>164</v>
      </c>
      <c r="L8355" s="17" t="s">
        <v>62</v>
      </c>
      <c r="M8355">
        <v>16</v>
      </c>
      <c r="N8355">
        <f t="shared" si="260"/>
        <v>5</v>
      </c>
      <c r="O8355">
        <f t="shared" si="261"/>
        <v>8</v>
      </c>
      <c r="P8355" s="19" t="s">
        <v>117</v>
      </c>
      <c r="T8355" s="20"/>
    </row>
    <row r="8356" spans="1:20" x14ac:dyDescent="0.3">
      <c r="A8356" s="17">
        <v>22706</v>
      </c>
      <c r="B8356" s="18" t="s">
        <v>23654</v>
      </c>
      <c r="C8356" s="17" t="s">
        <v>23655</v>
      </c>
      <c r="D8356" s="18" t="s">
        <v>23656</v>
      </c>
      <c r="E8356" s="18" t="s">
        <v>9213</v>
      </c>
      <c r="F8356" s="18" t="s">
        <v>10472</v>
      </c>
      <c r="G8356" s="18" t="s">
        <v>23657</v>
      </c>
      <c r="H8356">
        <v>0</v>
      </c>
      <c r="I8356">
        <v>0</v>
      </c>
      <c r="J8356" s="17" t="s">
        <v>10192</v>
      </c>
      <c r="K8356" s="17">
        <v>58</v>
      </c>
      <c r="L8356" s="17" t="s">
        <v>62</v>
      </c>
      <c r="M8356">
        <v>6</v>
      </c>
      <c r="N8356">
        <f t="shared" si="260"/>
        <v>2</v>
      </c>
      <c r="O8356">
        <f t="shared" si="261"/>
        <v>3</v>
      </c>
      <c r="P8356" s="19" t="s">
        <v>117</v>
      </c>
      <c r="T8356" s="20"/>
    </row>
    <row r="8357" spans="1:20" x14ac:dyDescent="0.3">
      <c r="A8357" s="17">
        <v>22707</v>
      </c>
      <c r="B8357" s="18" t="s">
        <v>23658</v>
      </c>
      <c r="C8357" s="17" t="s">
        <v>23659</v>
      </c>
      <c r="D8357" s="18" t="s">
        <v>23660</v>
      </c>
      <c r="E8357" s="18" t="s">
        <v>9213</v>
      </c>
      <c r="F8357" s="18" t="s">
        <v>9740</v>
      </c>
      <c r="G8357" s="18" t="s">
        <v>23661</v>
      </c>
      <c r="H8357">
        <v>-40.58811</v>
      </c>
      <c r="I8357">
        <v>-73.142169999999993</v>
      </c>
      <c r="J8357" s="17" t="s">
        <v>9742</v>
      </c>
      <c r="K8357" s="17">
        <v>479</v>
      </c>
      <c r="L8357" s="17" t="s">
        <v>67</v>
      </c>
      <c r="M8357">
        <v>48</v>
      </c>
      <c r="N8357">
        <f t="shared" si="260"/>
        <v>13</v>
      </c>
      <c r="O8357">
        <f t="shared" si="261"/>
        <v>24</v>
      </c>
      <c r="P8357" s="19" t="s">
        <v>117</v>
      </c>
      <c r="T8357" s="20"/>
    </row>
    <row r="8358" spans="1:20" x14ac:dyDescent="0.3">
      <c r="A8358" s="17">
        <v>22709</v>
      </c>
      <c r="B8358" s="18" t="s">
        <v>23662</v>
      </c>
      <c r="C8358" s="17" t="s">
        <v>23663</v>
      </c>
      <c r="D8358" s="18" t="s">
        <v>23664</v>
      </c>
      <c r="E8358" s="18" t="s">
        <v>9213</v>
      </c>
      <c r="F8358" s="18" t="s">
        <v>9214</v>
      </c>
      <c r="G8358" s="18" t="s">
        <v>23665</v>
      </c>
      <c r="H8358">
        <v>-41.447040999999999</v>
      </c>
      <c r="I8358">
        <v>-72.923475999999994</v>
      </c>
      <c r="J8358" s="17" t="s">
        <v>9216</v>
      </c>
      <c r="K8358" s="17">
        <v>60</v>
      </c>
      <c r="L8358" s="17" t="s">
        <v>62</v>
      </c>
      <c r="M8358">
        <v>6</v>
      </c>
      <c r="N8358">
        <f t="shared" si="260"/>
        <v>2</v>
      </c>
      <c r="O8358">
        <f t="shared" si="261"/>
        <v>3</v>
      </c>
      <c r="P8358" s="19" t="s">
        <v>117</v>
      </c>
      <c r="T8358" s="20"/>
    </row>
    <row r="8359" spans="1:20" x14ac:dyDescent="0.3">
      <c r="A8359" s="17">
        <v>22710</v>
      </c>
      <c r="B8359" s="18" t="s">
        <v>23666</v>
      </c>
      <c r="C8359" s="17" t="s">
        <v>23667</v>
      </c>
      <c r="D8359" s="18" t="s">
        <v>23668</v>
      </c>
      <c r="E8359" s="18" t="s">
        <v>9213</v>
      </c>
      <c r="F8359" s="18" t="s">
        <v>9214</v>
      </c>
      <c r="G8359" s="18" t="s">
        <v>23669</v>
      </c>
      <c r="H8359">
        <v>-41.461494999999999</v>
      </c>
      <c r="I8359">
        <v>-72.960505999999995</v>
      </c>
      <c r="J8359" s="17" t="s">
        <v>9216</v>
      </c>
      <c r="K8359" s="17">
        <v>83</v>
      </c>
      <c r="L8359" s="17" t="s">
        <v>62</v>
      </c>
      <c r="M8359">
        <v>8</v>
      </c>
      <c r="N8359">
        <f t="shared" si="260"/>
        <v>3</v>
      </c>
      <c r="O8359">
        <f t="shared" si="261"/>
        <v>4</v>
      </c>
      <c r="P8359" s="19" t="s">
        <v>117</v>
      </c>
      <c r="T8359" s="20"/>
    </row>
    <row r="8360" spans="1:20" x14ac:dyDescent="0.3">
      <c r="A8360" s="17">
        <v>22719</v>
      </c>
      <c r="B8360" s="18" t="s">
        <v>23670</v>
      </c>
      <c r="C8360" s="17" t="s">
        <v>23671</v>
      </c>
      <c r="D8360" s="18" t="s">
        <v>23672</v>
      </c>
      <c r="E8360" s="18" t="s">
        <v>11118</v>
      </c>
      <c r="F8360" s="18" t="s">
        <v>11176</v>
      </c>
      <c r="G8360" s="18" t="s">
        <v>23673</v>
      </c>
      <c r="H8360">
        <v>0</v>
      </c>
      <c r="I8360">
        <v>0</v>
      </c>
      <c r="J8360" s="17" t="s">
        <v>11178</v>
      </c>
      <c r="K8360" s="17">
        <v>60</v>
      </c>
      <c r="L8360" s="17" t="s">
        <v>62</v>
      </c>
      <c r="M8360">
        <v>6</v>
      </c>
      <c r="N8360">
        <f t="shared" si="260"/>
        <v>2</v>
      </c>
      <c r="O8360">
        <f t="shared" si="261"/>
        <v>3</v>
      </c>
      <c r="P8360" s="19" t="s">
        <v>117</v>
      </c>
      <c r="T8360" s="20"/>
    </row>
    <row r="8361" spans="1:20" x14ac:dyDescent="0.3">
      <c r="A8361" s="17">
        <v>22736</v>
      </c>
      <c r="B8361" s="18" t="s">
        <v>23674</v>
      </c>
      <c r="C8361" s="17" t="s">
        <v>23675</v>
      </c>
      <c r="D8361" s="18" t="s">
        <v>23676</v>
      </c>
      <c r="E8361" s="18" t="s">
        <v>5223</v>
      </c>
      <c r="F8361" s="18" t="s">
        <v>5657</v>
      </c>
      <c r="G8361" s="18" t="s">
        <v>23677</v>
      </c>
      <c r="H8361">
        <v>-36.743577999999999</v>
      </c>
      <c r="I8361">
        <v>-72.296593999999999</v>
      </c>
      <c r="J8361" s="17" t="s">
        <v>5226</v>
      </c>
      <c r="K8361" s="17">
        <v>110</v>
      </c>
      <c r="L8361" s="17" t="s">
        <v>62</v>
      </c>
      <c r="M8361">
        <v>11</v>
      </c>
      <c r="N8361">
        <f t="shared" si="260"/>
        <v>3</v>
      </c>
      <c r="O8361">
        <f t="shared" si="261"/>
        <v>5.5</v>
      </c>
      <c r="P8361" s="19" t="s">
        <v>117</v>
      </c>
      <c r="T8361" s="20"/>
    </row>
    <row r="8362" spans="1:20" x14ac:dyDescent="0.3">
      <c r="A8362" s="17">
        <v>22738</v>
      </c>
      <c r="B8362" s="18" t="s">
        <v>23678</v>
      </c>
      <c r="C8362" s="17" t="s">
        <v>23679</v>
      </c>
      <c r="D8362" s="18" t="s">
        <v>23680</v>
      </c>
      <c r="E8362" s="18" t="s">
        <v>9181</v>
      </c>
      <c r="F8362" s="18" t="s">
        <v>9182</v>
      </c>
      <c r="G8362" s="18" t="s">
        <v>23681</v>
      </c>
      <c r="H8362">
        <v>-39.835880000000003</v>
      </c>
      <c r="I8362">
        <v>-73.256709999999998</v>
      </c>
      <c r="J8362" s="17" t="s">
        <v>9184</v>
      </c>
      <c r="K8362" s="17">
        <v>81</v>
      </c>
      <c r="L8362" s="17" t="s">
        <v>62</v>
      </c>
      <c r="M8362">
        <v>8</v>
      </c>
      <c r="N8362">
        <f t="shared" si="260"/>
        <v>3</v>
      </c>
      <c r="O8362">
        <f t="shared" si="261"/>
        <v>4</v>
      </c>
      <c r="P8362" s="19" t="s">
        <v>59</v>
      </c>
      <c r="T8362" s="20"/>
    </row>
    <row r="8363" spans="1:20" x14ac:dyDescent="0.3">
      <c r="A8363" s="17">
        <v>22739</v>
      </c>
      <c r="B8363" s="18" t="s">
        <v>23682</v>
      </c>
      <c r="C8363" s="17" t="s">
        <v>23683</v>
      </c>
      <c r="D8363" s="18" t="s">
        <v>23684</v>
      </c>
      <c r="E8363" s="18" t="s">
        <v>9181</v>
      </c>
      <c r="F8363" s="18" t="s">
        <v>9182</v>
      </c>
      <c r="G8363" s="18" t="s">
        <v>23685</v>
      </c>
      <c r="H8363">
        <v>-39.830463000000002</v>
      </c>
      <c r="I8363">
        <v>-73.219340000000003</v>
      </c>
      <c r="J8363" s="17" t="s">
        <v>9184</v>
      </c>
      <c r="K8363" s="17">
        <v>117</v>
      </c>
      <c r="L8363" s="17" t="s">
        <v>62</v>
      </c>
      <c r="M8363">
        <v>12</v>
      </c>
      <c r="N8363">
        <f t="shared" si="260"/>
        <v>4</v>
      </c>
      <c r="O8363">
        <f t="shared" si="261"/>
        <v>6</v>
      </c>
      <c r="P8363" s="19" t="s">
        <v>59</v>
      </c>
      <c r="T8363" s="20"/>
    </row>
    <row r="8364" spans="1:20" x14ac:dyDescent="0.3">
      <c r="A8364" s="17">
        <v>22741</v>
      </c>
      <c r="B8364" s="18" t="s">
        <v>23686</v>
      </c>
      <c r="C8364" s="17" t="s">
        <v>23687</v>
      </c>
      <c r="D8364" s="18" t="s">
        <v>23688</v>
      </c>
      <c r="E8364" s="18" t="s">
        <v>9181</v>
      </c>
      <c r="F8364" s="18" t="s">
        <v>9465</v>
      </c>
      <c r="G8364" s="18" t="s">
        <v>23689</v>
      </c>
      <c r="H8364">
        <v>-39.643110999999998</v>
      </c>
      <c r="I8364">
        <v>-72.331899000000007</v>
      </c>
      <c r="J8364" s="17" t="s">
        <v>9184</v>
      </c>
      <c r="K8364" s="17">
        <v>64</v>
      </c>
      <c r="L8364" s="17" t="s">
        <v>62</v>
      </c>
      <c r="M8364">
        <v>6</v>
      </c>
      <c r="N8364">
        <f t="shared" si="260"/>
        <v>2</v>
      </c>
      <c r="O8364">
        <f t="shared" si="261"/>
        <v>3</v>
      </c>
      <c r="P8364" s="19" t="s">
        <v>59</v>
      </c>
      <c r="T8364" s="20"/>
    </row>
    <row r="8365" spans="1:20" x14ac:dyDescent="0.3">
      <c r="A8365" s="17">
        <v>22742</v>
      </c>
      <c r="B8365" s="18" t="s">
        <v>23392</v>
      </c>
      <c r="C8365" s="17" t="s">
        <v>23690</v>
      </c>
      <c r="D8365" s="18" t="s">
        <v>23691</v>
      </c>
      <c r="E8365" s="18" t="s">
        <v>9181</v>
      </c>
      <c r="F8365" s="18" t="s">
        <v>9408</v>
      </c>
      <c r="G8365" s="18" t="s">
        <v>23692</v>
      </c>
      <c r="H8365">
        <v>-40.157924999999999</v>
      </c>
      <c r="I8365">
        <v>-72.879000000000005</v>
      </c>
      <c r="J8365" s="17" t="s">
        <v>9184</v>
      </c>
      <c r="K8365" s="17">
        <v>81</v>
      </c>
      <c r="L8365" s="17" t="s">
        <v>58</v>
      </c>
      <c r="M8365">
        <v>8</v>
      </c>
      <c r="N8365">
        <f t="shared" si="260"/>
        <v>3</v>
      </c>
      <c r="O8365">
        <f t="shared" si="261"/>
        <v>4</v>
      </c>
      <c r="P8365" s="19" t="s">
        <v>117</v>
      </c>
      <c r="T8365" s="20"/>
    </row>
    <row r="8366" spans="1:20" x14ac:dyDescent="0.3">
      <c r="A8366" s="17">
        <v>22743</v>
      </c>
      <c r="B8366" s="18" t="s">
        <v>23693</v>
      </c>
      <c r="C8366" s="17" t="s">
        <v>23694</v>
      </c>
      <c r="D8366" s="18" t="s">
        <v>23695</v>
      </c>
      <c r="E8366" s="18" t="s">
        <v>9181</v>
      </c>
      <c r="F8366" s="18" t="s">
        <v>9546</v>
      </c>
      <c r="G8366" s="18" t="s">
        <v>23696</v>
      </c>
      <c r="H8366">
        <v>-40.288302999999999</v>
      </c>
      <c r="I8366">
        <v>-73.119649999999993</v>
      </c>
      <c r="J8366" s="17" t="s">
        <v>9295</v>
      </c>
      <c r="K8366" s="17">
        <v>375</v>
      </c>
      <c r="L8366" s="17" t="s">
        <v>62</v>
      </c>
      <c r="M8366">
        <v>38</v>
      </c>
      <c r="N8366">
        <f t="shared" si="260"/>
        <v>10</v>
      </c>
      <c r="O8366">
        <f t="shared" si="261"/>
        <v>19</v>
      </c>
      <c r="P8366" s="19" t="s">
        <v>117</v>
      </c>
      <c r="T8366" s="20"/>
    </row>
    <row r="8367" spans="1:20" x14ac:dyDescent="0.3">
      <c r="A8367" s="17">
        <v>22744</v>
      </c>
      <c r="B8367" s="18" t="s">
        <v>17372</v>
      </c>
      <c r="C8367" s="17" t="s">
        <v>23697</v>
      </c>
      <c r="D8367" s="18" t="s">
        <v>23698</v>
      </c>
      <c r="E8367" s="18" t="s">
        <v>9181</v>
      </c>
      <c r="F8367" s="18" t="s">
        <v>9182</v>
      </c>
      <c r="G8367" s="18" t="s">
        <v>23699</v>
      </c>
      <c r="H8367">
        <v>-39.816462999999999</v>
      </c>
      <c r="I8367">
        <v>-73.219229999999996</v>
      </c>
      <c r="J8367" s="17" t="s">
        <v>9184</v>
      </c>
      <c r="K8367" s="17">
        <v>107</v>
      </c>
      <c r="L8367" s="17" t="s">
        <v>62</v>
      </c>
      <c r="M8367">
        <v>11</v>
      </c>
      <c r="N8367">
        <f t="shared" si="260"/>
        <v>3</v>
      </c>
      <c r="O8367">
        <f t="shared" si="261"/>
        <v>5.5</v>
      </c>
      <c r="P8367" s="19" t="s">
        <v>59</v>
      </c>
      <c r="T8367" s="20"/>
    </row>
    <row r="8368" spans="1:20" x14ac:dyDescent="0.3">
      <c r="A8368" s="17">
        <v>22747</v>
      </c>
      <c r="B8368" s="18" t="s">
        <v>23700</v>
      </c>
      <c r="C8368" s="17" t="s">
        <v>23701</v>
      </c>
      <c r="D8368" s="18" t="s">
        <v>22953</v>
      </c>
      <c r="E8368" s="18" t="s">
        <v>9181</v>
      </c>
      <c r="F8368" s="18" t="s">
        <v>9288</v>
      </c>
      <c r="G8368" s="18" t="s">
        <v>23702</v>
      </c>
      <c r="H8368">
        <v>-39.509160000000001</v>
      </c>
      <c r="I8368">
        <v>-73.005849999999995</v>
      </c>
      <c r="J8368" s="17" t="s">
        <v>9184</v>
      </c>
      <c r="K8368" s="17">
        <v>201</v>
      </c>
      <c r="L8368" s="17" t="s">
        <v>62</v>
      </c>
      <c r="M8368">
        <v>20</v>
      </c>
      <c r="N8368">
        <f t="shared" si="260"/>
        <v>6</v>
      </c>
      <c r="O8368">
        <f t="shared" si="261"/>
        <v>10</v>
      </c>
      <c r="P8368" s="19" t="s">
        <v>117</v>
      </c>
      <c r="T8368" s="20"/>
    </row>
    <row r="8369" spans="1:20" x14ac:dyDescent="0.3">
      <c r="A8369" s="17">
        <v>22749</v>
      </c>
      <c r="B8369" s="18" t="s">
        <v>23703</v>
      </c>
      <c r="C8369" s="17" t="s">
        <v>23704</v>
      </c>
      <c r="D8369" s="18" t="s">
        <v>23705</v>
      </c>
      <c r="E8369" s="18" t="s">
        <v>9181</v>
      </c>
      <c r="F8369" s="18" t="s">
        <v>9408</v>
      </c>
      <c r="G8369" s="18" t="s">
        <v>23706</v>
      </c>
      <c r="H8369">
        <v>-39.99615</v>
      </c>
      <c r="I8369">
        <v>-72.857780000000005</v>
      </c>
      <c r="J8369" s="17" t="s">
        <v>9184</v>
      </c>
      <c r="K8369" s="17">
        <v>77</v>
      </c>
      <c r="L8369" s="17" t="s">
        <v>62</v>
      </c>
      <c r="M8369">
        <v>8</v>
      </c>
      <c r="N8369">
        <f t="shared" si="260"/>
        <v>3</v>
      </c>
      <c r="O8369">
        <f t="shared" si="261"/>
        <v>4</v>
      </c>
      <c r="P8369" s="19" t="s">
        <v>117</v>
      </c>
      <c r="T8369" s="20"/>
    </row>
    <row r="8370" spans="1:20" x14ac:dyDescent="0.3">
      <c r="A8370" s="17">
        <v>22752</v>
      </c>
      <c r="B8370" s="18" t="s">
        <v>23707</v>
      </c>
      <c r="C8370" s="17" t="s">
        <v>1220</v>
      </c>
      <c r="D8370" s="18" t="s">
        <v>1221</v>
      </c>
      <c r="E8370" s="18" t="s">
        <v>9181</v>
      </c>
      <c r="F8370" s="18" t="s">
        <v>9546</v>
      </c>
      <c r="G8370" s="18" t="s">
        <v>23708</v>
      </c>
      <c r="H8370">
        <v>-40.31062</v>
      </c>
      <c r="I8370">
        <v>-73.002560000000003</v>
      </c>
      <c r="J8370" s="17" t="s">
        <v>9295</v>
      </c>
      <c r="K8370" s="17">
        <v>361</v>
      </c>
      <c r="L8370" s="17" t="s">
        <v>62</v>
      </c>
      <c r="M8370">
        <v>36</v>
      </c>
      <c r="N8370">
        <f t="shared" si="260"/>
        <v>10</v>
      </c>
      <c r="O8370">
        <f t="shared" si="261"/>
        <v>18</v>
      </c>
      <c r="P8370" s="19" t="s">
        <v>59</v>
      </c>
      <c r="T8370" s="20"/>
    </row>
    <row r="8371" spans="1:20" x14ac:dyDescent="0.3">
      <c r="A8371" s="17">
        <v>22753</v>
      </c>
      <c r="B8371" s="18" t="s">
        <v>23709</v>
      </c>
      <c r="C8371" s="17" t="s">
        <v>23710</v>
      </c>
      <c r="D8371" s="18" t="s">
        <v>23711</v>
      </c>
      <c r="E8371" s="18" t="s">
        <v>9181</v>
      </c>
      <c r="F8371" s="18" t="s">
        <v>9408</v>
      </c>
      <c r="G8371" s="18" t="s">
        <v>23712</v>
      </c>
      <c r="H8371">
        <v>-40.077280000000002</v>
      </c>
      <c r="I8371">
        <v>-72.795779999999993</v>
      </c>
      <c r="J8371" s="17" t="s">
        <v>9184</v>
      </c>
      <c r="K8371" s="17">
        <v>42</v>
      </c>
      <c r="L8371" s="17" t="s">
        <v>62</v>
      </c>
      <c r="M8371">
        <v>4</v>
      </c>
      <c r="N8371">
        <f t="shared" si="260"/>
        <v>2</v>
      </c>
      <c r="O8371">
        <f t="shared" si="261"/>
        <v>2</v>
      </c>
      <c r="P8371" s="19" t="s">
        <v>117</v>
      </c>
      <c r="T8371" s="20"/>
    </row>
    <row r="8372" spans="1:20" x14ac:dyDescent="0.3">
      <c r="A8372" s="17">
        <v>22754</v>
      </c>
      <c r="B8372" s="18" t="s">
        <v>23713</v>
      </c>
      <c r="C8372" s="17" t="s">
        <v>9424</v>
      </c>
      <c r="D8372" s="18" t="s">
        <v>9425</v>
      </c>
      <c r="E8372" s="18" t="s">
        <v>9181</v>
      </c>
      <c r="F8372" s="18" t="s">
        <v>9395</v>
      </c>
      <c r="G8372" s="18" t="s">
        <v>23714</v>
      </c>
      <c r="H8372">
        <v>-40.131157000000002</v>
      </c>
      <c r="I8372">
        <v>-72.38579</v>
      </c>
      <c r="J8372" s="17" t="s">
        <v>9295</v>
      </c>
      <c r="K8372" s="17">
        <v>75</v>
      </c>
      <c r="L8372" s="17" t="s">
        <v>62</v>
      </c>
      <c r="M8372">
        <v>8</v>
      </c>
      <c r="N8372">
        <f t="shared" si="260"/>
        <v>3</v>
      </c>
      <c r="O8372">
        <f t="shared" si="261"/>
        <v>4</v>
      </c>
      <c r="P8372" s="19" t="s">
        <v>59</v>
      </c>
      <c r="T8372" s="20"/>
    </row>
    <row r="8373" spans="1:20" x14ac:dyDescent="0.3">
      <c r="A8373" s="17">
        <v>22755</v>
      </c>
      <c r="B8373" s="18" t="s">
        <v>23715</v>
      </c>
      <c r="C8373" s="17" t="s">
        <v>9635</v>
      </c>
      <c r="D8373" s="18" t="s">
        <v>9636</v>
      </c>
      <c r="E8373" s="18" t="s">
        <v>9181</v>
      </c>
      <c r="F8373" s="18" t="s">
        <v>9637</v>
      </c>
      <c r="G8373" s="18" t="s">
        <v>23716</v>
      </c>
      <c r="H8373">
        <v>-40.341470000000001</v>
      </c>
      <c r="I8373">
        <v>-72.943680000000001</v>
      </c>
      <c r="J8373" s="17" t="s">
        <v>9295</v>
      </c>
      <c r="K8373" s="17">
        <v>354</v>
      </c>
      <c r="L8373" s="17" t="s">
        <v>62</v>
      </c>
      <c r="M8373">
        <v>35</v>
      </c>
      <c r="N8373">
        <f t="shared" si="260"/>
        <v>9</v>
      </c>
      <c r="O8373">
        <f t="shared" si="261"/>
        <v>17.5</v>
      </c>
      <c r="P8373" s="19" t="s">
        <v>59</v>
      </c>
      <c r="T8373" s="20"/>
    </row>
    <row r="8374" spans="1:20" x14ac:dyDescent="0.3">
      <c r="A8374" s="17">
        <v>22756</v>
      </c>
      <c r="B8374" s="18" t="s">
        <v>23717</v>
      </c>
      <c r="C8374" s="17" t="s">
        <v>23718</v>
      </c>
      <c r="D8374" s="18" t="s">
        <v>23719</v>
      </c>
      <c r="E8374" s="18" t="s">
        <v>9181</v>
      </c>
      <c r="F8374" s="18" t="s">
        <v>9322</v>
      </c>
      <c r="G8374" s="18" t="s">
        <v>23720</v>
      </c>
      <c r="H8374">
        <v>-39.453290000000003</v>
      </c>
      <c r="I8374">
        <v>-72.782309999999995</v>
      </c>
      <c r="J8374" s="17" t="s">
        <v>9184</v>
      </c>
      <c r="K8374" s="17">
        <v>84</v>
      </c>
      <c r="L8374" s="17" t="s">
        <v>62</v>
      </c>
      <c r="M8374">
        <v>8</v>
      </c>
      <c r="N8374">
        <f t="shared" si="260"/>
        <v>3</v>
      </c>
      <c r="O8374">
        <f t="shared" si="261"/>
        <v>4</v>
      </c>
      <c r="P8374" s="19" t="s">
        <v>59</v>
      </c>
      <c r="T8374" s="20"/>
    </row>
    <row r="8375" spans="1:20" x14ac:dyDescent="0.3">
      <c r="A8375" s="17">
        <v>22757</v>
      </c>
      <c r="B8375" s="18" t="s">
        <v>23721</v>
      </c>
      <c r="C8375" s="17" t="s">
        <v>23722</v>
      </c>
      <c r="D8375" s="18" t="s">
        <v>23723</v>
      </c>
      <c r="E8375" s="18" t="s">
        <v>9181</v>
      </c>
      <c r="F8375" s="18" t="s">
        <v>9288</v>
      </c>
      <c r="G8375" s="18" t="s">
        <v>23724</v>
      </c>
      <c r="H8375">
        <v>-39.538803000000001</v>
      </c>
      <c r="I8375">
        <v>-72.970569999999995</v>
      </c>
      <c r="J8375" s="17" t="s">
        <v>9184</v>
      </c>
      <c r="K8375" s="17">
        <v>46</v>
      </c>
      <c r="L8375" s="17" t="s">
        <v>62</v>
      </c>
      <c r="M8375">
        <v>5</v>
      </c>
      <c r="N8375">
        <f t="shared" si="260"/>
        <v>2</v>
      </c>
      <c r="O8375">
        <f t="shared" si="261"/>
        <v>2.5</v>
      </c>
      <c r="P8375" s="19" t="s">
        <v>59</v>
      </c>
      <c r="T8375" s="20"/>
    </row>
    <row r="8376" spans="1:20" x14ac:dyDescent="0.3">
      <c r="A8376" s="17">
        <v>22758</v>
      </c>
      <c r="B8376" s="18" t="s">
        <v>23725</v>
      </c>
      <c r="C8376" s="17" t="s">
        <v>9706</v>
      </c>
      <c r="D8376" s="18" t="s">
        <v>9707</v>
      </c>
      <c r="E8376" s="18" t="s">
        <v>9181</v>
      </c>
      <c r="F8376" s="18" t="s">
        <v>9293</v>
      </c>
      <c r="G8376" s="18" t="s">
        <v>23726</v>
      </c>
      <c r="H8376">
        <v>-40.334129130000001</v>
      </c>
      <c r="I8376">
        <v>-72.556562130000003</v>
      </c>
      <c r="J8376" s="17" t="s">
        <v>9295</v>
      </c>
      <c r="K8376" s="17">
        <v>512</v>
      </c>
      <c r="L8376" s="17" t="s">
        <v>62</v>
      </c>
      <c r="M8376">
        <v>51</v>
      </c>
      <c r="N8376">
        <f t="shared" si="260"/>
        <v>13</v>
      </c>
      <c r="O8376">
        <f t="shared" si="261"/>
        <v>25.5</v>
      </c>
      <c r="P8376" s="19" t="s">
        <v>117</v>
      </c>
      <c r="T8376" s="20"/>
    </row>
    <row r="8377" spans="1:20" x14ac:dyDescent="0.3">
      <c r="A8377" s="17">
        <v>22759</v>
      </c>
      <c r="B8377" s="18" t="s">
        <v>14891</v>
      </c>
      <c r="C8377" s="17" t="s">
        <v>23727</v>
      </c>
      <c r="D8377" s="18" t="s">
        <v>23728</v>
      </c>
      <c r="E8377" s="18" t="s">
        <v>9181</v>
      </c>
      <c r="F8377" s="18" t="s">
        <v>9182</v>
      </c>
      <c r="G8377" s="18" t="s">
        <v>23729</v>
      </c>
      <c r="H8377">
        <v>-39.803840000000001</v>
      </c>
      <c r="I8377">
        <v>-73.218689999999995</v>
      </c>
      <c r="J8377" s="17" t="s">
        <v>9184</v>
      </c>
      <c r="K8377" s="17">
        <v>509</v>
      </c>
      <c r="L8377" s="17" t="s">
        <v>62</v>
      </c>
      <c r="M8377">
        <v>51</v>
      </c>
      <c r="N8377">
        <f t="shared" si="260"/>
        <v>13</v>
      </c>
      <c r="O8377">
        <f t="shared" si="261"/>
        <v>25.5</v>
      </c>
      <c r="P8377" s="19" t="s">
        <v>59</v>
      </c>
      <c r="T8377" s="20"/>
    </row>
    <row r="8378" spans="1:20" x14ac:dyDescent="0.3">
      <c r="A8378" s="17">
        <v>22760</v>
      </c>
      <c r="B8378" s="18" t="s">
        <v>23730</v>
      </c>
      <c r="C8378" s="17" t="s">
        <v>23731</v>
      </c>
      <c r="D8378" s="18" t="s">
        <v>23732</v>
      </c>
      <c r="E8378" s="18" t="s">
        <v>9181</v>
      </c>
      <c r="F8378" s="18" t="s">
        <v>9182</v>
      </c>
      <c r="G8378" s="18" t="s">
        <v>23733</v>
      </c>
      <c r="H8378">
        <v>-39.826219999999999</v>
      </c>
      <c r="I8378">
        <v>-73.222374000000002</v>
      </c>
      <c r="J8378" s="17" t="s">
        <v>9184</v>
      </c>
      <c r="K8378" s="17">
        <v>127</v>
      </c>
      <c r="L8378" s="17" t="s">
        <v>62</v>
      </c>
      <c r="M8378">
        <v>13</v>
      </c>
      <c r="N8378">
        <f t="shared" si="260"/>
        <v>4</v>
      </c>
      <c r="O8378">
        <f t="shared" si="261"/>
        <v>6.5</v>
      </c>
      <c r="P8378" s="19" t="s">
        <v>59</v>
      </c>
      <c r="T8378" s="20"/>
    </row>
    <row r="8379" spans="1:20" x14ac:dyDescent="0.3">
      <c r="A8379" s="17">
        <v>22762</v>
      </c>
      <c r="B8379" s="18" t="s">
        <v>23734</v>
      </c>
      <c r="C8379" s="17" t="s">
        <v>23735</v>
      </c>
      <c r="D8379" s="18" t="s">
        <v>23736</v>
      </c>
      <c r="E8379" s="18" t="s">
        <v>9181</v>
      </c>
      <c r="F8379" s="18" t="s">
        <v>9408</v>
      </c>
      <c r="G8379" s="18" t="s">
        <v>23737</v>
      </c>
      <c r="H8379">
        <v>-40.069650000000003</v>
      </c>
      <c r="I8379">
        <v>-72.872230000000002</v>
      </c>
      <c r="J8379" s="17" t="s">
        <v>9184</v>
      </c>
      <c r="K8379" s="17">
        <v>70</v>
      </c>
      <c r="L8379" s="17" t="s">
        <v>62</v>
      </c>
      <c r="M8379">
        <v>7</v>
      </c>
      <c r="N8379">
        <f t="shared" si="260"/>
        <v>2</v>
      </c>
      <c r="O8379">
        <f t="shared" si="261"/>
        <v>3.5</v>
      </c>
      <c r="P8379" s="19" t="s">
        <v>117</v>
      </c>
      <c r="T8379" s="20"/>
    </row>
    <row r="8380" spans="1:20" x14ac:dyDescent="0.3">
      <c r="A8380" s="17">
        <v>22763</v>
      </c>
      <c r="B8380" s="18" t="s">
        <v>23738</v>
      </c>
      <c r="C8380" s="17" t="s">
        <v>23739</v>
      </c>
      <c r="D8380" s="18" t="s">
        <v>23740</v>
      </c>
      <c r="E8380" s="18" t="s">
        <v>9181</v>
      </c>
      <c r="F8380" s="18" t="s">
        <v>9182</v>
      </c>
      <c r="G8380" s="18" t="s">
        <v>23741</v>
      </c>
      <c r="H8380">
        <v>-39.835250000000002</v>
      </c>
      <c r="I8380">
        <v>-73.22175</v>
      </c>
      <c r="J8380" s="17" t="s">
        <v>9184</v>
      </c>
      <c r="K8380" s="17">
        <v>49</v>
      </c>
      <c r="L8380" s="17" t="s">
        <v>62</v>
      </c>
      <c r="M8380">
        <v>5</v>
      </c>
      <c r="N8380">
        <f t="shared" si="260"/>
        <v>2</v>
      </c>
      <c r="O8380">
        <f t="shared" si="261"/>
        <v>2.5</v>
      </c>
      <c r="P8380" s="19" t="s">
        <v>117</v>
      </c>
      <c r="T8380" s="20"/>
    </row>
    <row r="8381" spans="1:20" x14ac:dyDescent="0.3">
      <c r="A8381" s="17">
        <v>22766</v>
      </c>
      <c r="B8381" s="18" t="s">
        <v>23742</v>
      </c>
      <c r="C8381" s="17" t="s">
        <v>23743</v>
      </c>
      <c r="D8381" s="18" t="s">
        <v>23744</v>
      </c>
      <c r="E8381" s="18" t="s">
        <v>9181</v>
      </c>
      <c r="F8381" s="18" t="s">
        <v>9182</v>
      </c>
      <c r="G8381" s="18" t="s">
        <v>23745</v>
      </c>
      <c r="H8381">
        <v>-39.844279999999998</v>
      </c>
      <c r="I8381">
        <v>-73.221119999999999</v>
      </c>
      <c r="J8381" s="17" t="s">
        <v>9184</v>
      </c>
      <c r="K8381" s="17">
        <v>147</v>
      </c>
      <c r="L8381" s="17" t="s">
        <v>62</v>
      </c>
      <c r="M8381">
        <v>15</v>
      </c>
      <c r="N8381">
        <f t="shared" si="260"/>
        <v>4</v>
      </c>
      <c r="O8381">
        <f t="shared" si="261"/>
        <v>7.5</v>
      </c>
      <c r="P8381" s="19" t="s">
        <v>59</v>
      </c>
      <c r="T8381" s="20"/>
    </row>
    <row r="8382" spans="1:20" x14ac:dyDescent="0.3">
      <c r="A8382" s="17">
        <v>24201</v>
      </c>
      <c r="B8382" s="18" t="s">
        <v>23746</v>
      </c>
      <c r="C8382" s="17" t="s">
        <v>10983</v>
      </c>
      <c r="D8382" s="18" t="s">
        <v>10984</v>
      </c>
      <c r="E8382" s="18" t="s">
        <v>10872</v>
      </c>
      <c r="F8382" s="18" t="s">
        <v>10985</v>
      </c>
      <c r="G8382" s="18" t="s">
        <v>23747</v>
      </c>
      <c r="H8382">
        <v>-47.251019999999997</v>
      </c>
      <c r="I8382">
        <v>-72.570390000000003</v>
      </c>
      <c r="J8382" s="17" t="s">
        <v>10875</v>
      </c>
      <c r="K8382" s="17">
        <v>229</v>
      </c>
      <c r="L8382" s="17" t="s">
        <v>67</v>
      </c>
      <c r="M8382">
        <v>23</v>
      </c>
      <c r="N8382">
        <f t="shared" si="260"/>
        <v>6</v>
      </c>
      <c r="O8382">
        <f t="shared" si="261"/>
        <v>11.5</v>
      </c>
      <c r="P8382" s="19" t="s">
        <v>59</v>
      </c>
      <c r="T8382" s="20"/>
    </row>
    <row r="8383" spans="1:20" x14ac:dyDescent="0.3">
      <c r="A8383" s="17">
        <v>24203</v>
      </c>
      <c r="B8383" s="18" t="s">
        <v>23748</v>
      </c>
      <c r="C8383" s="17" t="s">
        <v>10928</v>
      </c>
      <c r="D8383" s="18" t="s">
        <v>10929</v>
      </c>
      <c r="E8383" s="18" t="s">
        <v>10872</v>
      </c>
      <c r="F8383" s="18" t="s">
        <v>10930</v>
      </c>
      <c r="G8383" s="18" t="s">
        <v>23749</v>
      </c>
      <c r="H8383">
        <v>-45.405050000000003</v>
      </c>
      <c r="I8383">
        <v>-72.696269999999998</v>
      </c>
      <c r="J8383" s="17" t="s">
        <v>10875</v>
      </c>
      <c r="K8383" s="17">
        <v>338</v>
      </c>
      <c r="L8383" s="17" t="s">
        <v>62</v>
      </c>
      <c r="M8383">
        <v>34</v>
      </c>
      <c r="N8383">
        <f t="shared" si="260"/>
        <v>9</v>
      </c>
      <c r="O8383">
        <f t="shared" si="261"/>
        <v>17</v>
      </c>
      <c r="P8383" s="19" t="s">
        <v>59</v>
      </c>
      <c r="T8383" s="20"/>
    </row>
    <row r="8384" spans="1:20" x14ac:dyDescent="0.3">
      <c r="A8384" s="17">
        <v>24204</v>
      </c>
      <c r="B8384" s="18" t="s">
        <v>5806</v>
      </c>
      <c r="C8384" s="17" t="s">
        <v>10945</v>
      </c>
      <c r="D8384" s="18" t="s">
        <v>10946</v>
      </c>
      <c r="E8384" s="18" t="s">
        <v>10872</v>
      </c>
      <c r="F8384" s="18" t="s">
        <v>10947</v>
      </c>
      <c r="G8384" s="18" t="s">
        <v>23750</v>
      </c>
      <c r="H8384">
        <v>-44.726067999999998</v>
      </c>
      <c r="I8384">
        <v>-72.67586</v>
      </c>
      <c r="J8384" s="17" t="s">
        <v>10875</v>
      </c>
      <c r="K8384" s="17">
        <v>221</v>
      </c>
      <c r="L8384" s="17" t="s">
        <v>67</v>
      </c>
      <c r="M8384">
        <v>22</v>
      </c>
      <c r="N8384">
        <f t="shared" si="260"/>
        <v>6</v>
      </c>
      <c r="O8384">
        <f t="shared" si="261"/>
        <v>11</v>
      </c>
      <c r="P8384" s="19" t="s">
        <v>59</v>
      </c>
      <c r="T8384" s="20"/>
    </row>
    <row r="8385" spans="1:20" x14ac:dyDescent="0.3">
      <c r="A8385" s="17">
        <v>24206</v>
      </c>
      <c r="B8385" s="18" t="s">
        <v>23751</v>
      </c>
      <c r="C8385" s="17" t="s">
        <v>16976</v>
      </c>
      <c r="D8385" s="18" t="s">
        <v>16977</v>
      </c>
      <c r="E8385" s="18" t="s">
        <v>10872</v>
      </c>
      <c r="F8385" s="18" t="s">
        <v>10873</v>
      </c>
      <c r="G8385" s="18" t="s">
        <v>23752</v>
      </c>
      <c r="H8385">
        <v>-45.577370000000002</v>
      </c>
      <c r="I8385">
        <v>-72.053690000000003</v>
      </c>
      <c r="J8385" s="17" t="s">
        <v>10875</v>
      </c>
      <c r="K8385" s="17">
        <v>1362</v>
      </c>
      <c r="L8385" s="17" t="s">
        <v>62</v>
      </c>
      <c r="M8385">
        <v>136</v>
      </c>
      <c r="N8385">
        <f t="shared" si="260"/>
        <v>35</v>
      </c>
      <c r="O8385">
        <f t="shared" si="261"/>
        <v>68</v>
      </c>
      <c r="P8385" s="19" t="s">
        <v>59</v>
      </c>
      <c r="T8385" s="20"/>
    </row>
    <row r="8386" spans="1:20" x14ac:dyDescent="0.3">
      <c r="A8386" s="17">
        <v>24207</v>
      </c>
      <c r="B8386" s="18" t="s">
        <v>23753</v>
      </c>
      <c r="C8386" s="17" t="s">
        <v>23754</v>
      </c>
      <c r="D8386" s="18" t="s">
        <v>23755</v>
      </c>
      <c r="E8386" s="18" t="s">
        <v>10872</v>
      </c>
      <c r="F8386" s="18" t="s">
        <v>10930</v>
      </c>
      <c r="G8386" s="18" t="s">
        <v>23756</v>
      </c>
      <c r="H8386">
        <v>-45.401940000000003</v>
      </c>
      <c r="I8386">
        <v>-72.694820000000007</v>
      </c>
      <c r="J8386" s="17" t="s">
        <v>10875</v>
      </c>
      <c r="K8386" s="17">
        <v>479</v>
      </c>
      <c r="L8386" s="17" t="s">
        <v>62</v>
      </c>
      <c r="M8386">
        <v>48</v>
      </c>
      <c r="N8386">
        <f t="shared" si="260"/>
        <v>13</v>
      </c>
      <c r="O8386">
        <f t="shared" si="261"/>
        <v>24</v>
      </c>
      <c r="P8386" s="19" t="s">
        <v>59</v>
      </c>
      <c r="T8386" s="20"/>
    </row>
    <row r="8387" spans="1:20" x14ac:dyDescent="0.3">
      <c r="A8387" s="17">
        <v>24209</v>
      </c>
      <c r="B8387" s="18" t="s">
        <v>351</v>
      </c>
      <c r="C8387" s="17" t="s">
        <v>23757</v>
      </c>
      <c r="D8387" s="18" t="s">
        <v>23758</v>
      </c>
      <c r="E8387" s="18" t="s">
        <v>10872</v>
      </c>
      <c r="F8387" s="18" t="s">
        <v>10930</v>
      </c>
      <c r="G8387" s="18" t="s">
        <v>23759</v>
      </c>
      <c r="H8387">
        <v>-45.404310000000002</v>
      </c>
      <c r="I8387">
        <v>-72.698170000000005</v>
      </c>
      <c r="J8387" s="17" t="s">
        <v>10875</v>
      </c>
      <c r="K8387" s="17">
        <v>607</v>
      </c>
      <c r="L8387" s="17" t="s">
        <v>62</v>
      </c>
      <c r="M8387">
        <v>61</v>
      </c>
      <c r="N8387">
        <f t="shared" si="260"/>
        <v>16</v>
      </c>
      <c r="O8387">
        <f t="shared" si="261"/>
        <v>30.5</v>
      </c>
      <c r="P8387" s="19" t="s">
        <v>59</v>
      </c>
      <c r="T8387" s="20"/>
    </row>
    <row r="8388" spans="1:20" x14ac:dyDescent="0.3">
      <c r="A8388" s="17">
        <v>24210</v>
      </c>
      <c r="B8388" s="18" t="s">
        <v>23760</v>
      </c>
      <c r="C8388" s="17" t="s">
        <v>10945</v>
      </c>
      <c r="D8388" s="18" t="s">
        <v>10946</v>
      </c>
      <c r="E8388" s="18" t="s">
        <v>10872</v>
      </c>
      <c r="F8388" s="18" t="s">
        <v>10947</v>
      </c>
      <c r="G8388" s="18" t="s">
        <v>23761</v>
      </c>
      <c r="H8388">
        <v>-45.413851180000002</v>
      </c>
      <c r="I8388">
        <v>-73.165727500000003</v>
      </c>
      <c r="J8388" s="17" t="s">
        <v>10875</v>
      </c>
      <c r="K8388" s="17">
        <v>11</v>
      </c>
      <c r="L8388" s="17" t="s">
        <v>62</v>
      </c>
      <c r="M8388">
        <v>2</v>
      </c>
      <c r="N8388">
        <f t="shared" ref="N8388:N8451" si="262">TRUNC(M8388/4,0)+1</f>
        <v>1</v>
      </c>
      <c r="O8388">
        <f t="shared" ref="O8388:O8451" si="263">M8388/2</f>
        <v>1</v>
      </c>
      <c r="P8388" s="19" t="s">
        <v>117</v>
      </c>
      <c r="T8388" s="20"/>
    </row>
    <row r="8389" spans="1:20" x14ac:dyDescent="0.3">
      <c r="A8389" s="17">
        <v>24212</v>
      </c>
      <c r="B8389" s="18" t="s">
        <v>23762</v>
      </c>
      <c r="C8389" s="17" t="s">
        <v>23763</v>
      </c>
      <c r="D8389" s="18" t="s">
        <v>23764</v>
      </c>
      <c r="E8389" s="18" t="s">
        <v>10872</v>
      </c>
      <c r="F8389" s="18" t="s">
        <v>10873</v>
      </c>
      <c r="G8389" s="18" t="s">
        <v>23765</v>
      </c>
      <c r="H8389">
        <v>-45.572109820000001</v>
      </c>
      <c r="I8389">
        <v>-72.077731279999995</v>
      </c>
      <c r="J8389" s="17" t="s">
        <v>10875</v>
      </c>
      <c r="K8389" s="17">
        <v>839</v>
      </c>
      <c r="L8389" s="17" t="s">
        <v>62</v>
      </c>
      <c r="M8389">
        <v>84</v>
      </c>
      <c r="N8389">
        <f t="shared" si="262"/>
        <v>22</v>
      </c>
      <c r="O8389">
        <f t="shared" si="263"/>
        <v>42</v>
      </c>
      <c r="P8389" s="19" t="s">
        <v>59</v>
      </c>
      <c r="T8389" s="20"/>
    </row>
    <row r="8390" spans="1:20" x14ac:dyDescent="0.3">
      <c r="A8390" s="17">
        <v>24213</v>
      </c>
      <c r="B8390" s="18" t="s">
        <v>23766</v>
      </c>
      <c r="C8390" s="17" t="s">
        <v>23767</v>
      </c>
      <c r="D8390" s="18" t="s">
        <v>23768</v>
      </c>
      <c r="E8390" s="18" t="s">
        <v>10872</v>
      </c>
      <c r="F8390" s="18" t="s">
        <v>10930</v>
      </c>
      <c r="G8390" s="18" t="s">
        <v>23769</v>
      </c>
      <c r="H8390">
        <v>-45.396709999999999</v>
      </c>
      <c r="I8390">
        <v>-72.664529999999999</v>
      </c>
      <c r="J8390" s="17" t="s">
        <v>10875</v>
      </c>
      <c r="K8390" s="17">
        <v>449</v>
      </c>
      <c r="L8390" s="17" t="s">
        <v>62</v>
      </c>
      <c r="M8390">
        <v>45</v>
      </c>
      <c r="N8390">
        <f t="shared" si="262"/>
        <v>12</v>
      </c>
      <c r="O8390">
        <f t="shared" si="263"/>
        <v>22.5</v>
      </c>
      <c r="P8390" s="19" t="s">
        <v>59</v>
      </c>
      <c r="T8390" s="20"/>
    </row>
    <row r="8391" spans="1:20" x14ac:dyDescent="0.3">
      <c r="A8391" s="17">
        <v>24214</v>
      </c>
      <c r="B8391" s="18" t="s">
        <v>23770</v>
      </c>
      <c r="C8391" s="17" t="s">
        <v>23771</v>
      </c>
      <c r="D8391" s="18" t="s">
        <v>23772</v>
      </c>
      <c r="E8391" s="18" t="s">
        <v>10872</v>
      </c>
      <c r="F8391" s="18" t="s">
        <v>10873</v>
      </c>
      <c r="G8391" s="18" t="s">
        <v>23773</v>
      </c>
      <c r="H8391">
        <v>-45.572020000000002</v>
      </c>
      <c r="I8391">
        <v>-72.061859999999996</v>
      </c>
      <c r="J8391" s="17" t="s">
        <v>10875</v>
      </c>
      <c r="K8391" s="17">
        <v>524</v>
      </c>
      <c r="L8391" s="17" t="s">
        <v>62</v>
      </c>
      <c r="M8391">
        <v>52</v>
      </c>
      <c r="N8391">
        <f t="shared" si="262"/>
        <v>14</v>
      </c>
      <c r="O8391">
        <f t="shared" si="263"/>
        <v>26</v>
      </c>
      <c r="P8391" s="19" t="s">
        <v>59</v>
      </c>
      <c r="T8391" s="20"/>
    </row>
    <row r="8392" spans="1:20" x14ac:dyDescent="0.3">
      <c r="A8392" s="17">
        <v>24215</v>
      </c>
      <c r="B8392" s="18" t="s">
        <v>2586</v>
      </c>
      <c r="C8392" s="17" t="s">
        <v>10870</v>
      </c>
      <c r="D8392" s="18" t="s">
        <v>10871</v>
      </c>
      <c r="E8392" s="18" t="s">
        <v>10872</v>
      </c>
      <c r="F8392" s="18" t="s">
        <v>10873</v>
      </c>
      <c r="G8392" s="18" t="s">
        <v>23774</v>
      </c>
      <c r="H8392">
        <v>0</v>
      </c>
      <c r="I8392">
        <v>0</v>
      </c>
      <c r="J8392" s="17" t="s">
        <v>10875</v>
      </c>
      <c r="K8392" s="17">
        <v>116</v>
      </c>
      <c r="L8392" s="17" t="s">
        <v>67</v>
      </c>
      <c r="M8392">
        <v>12</v>
      </c>
      <c r="N8392">
        <f t="shared" si="262"/>
        <v>4</v>
      </c>
      <c r="O8392">
        <f t="shared" si="263"/>
        <v>6</v>
      </c>
      <c r="P8392" s="19" t="s">
        <v>59</v>
      </c>
      <c r="T8392" s="20"/>
    </row>
    <row r="8393" spans="1:20" x14ac:dyDescent="0.3">
      <c r="A8393" s="17">
        <v>24216</v>
      </c>
      <c r="B8393" s="18" t="s">
        <v>23775</v>
      </c>
      <c r="C8393" s="17" t="s">
        <v>10963</v>
      </c>
      <c r="D8393" s="18" t="s">
        <v>10964</v>
      </c>
      <c r="E8393" s="18" t="s">
        <v>10872</v>
      </c>
      <c r="F8393" s="18" t="s">
        <v>10965</v>
      </c>
      <c r="G8393" s="18" t="s">
        <v>23776</v>
      </c>
      <c r="H8393">
        <v>-46.546093339999999</v>
      </c>
      <c r="I8393">
        <v>-71.723924179999997</v>
      </c>
      <c r="J8393" s="17" t="s">
        <v>10875</v>
      </c>
      <c r="K8393" s="17">
        <v>510</v>
      </c>
      <c r="L8393" s="17" t="s">
        <v>62</v>
      </c>
      <c r="M8393">
        <v>51</v>
      </c>
      <c r="N8393">
        <f t="shared" si="262"/>
        <v>13</v>
      </c>
      <c r="O8393">
        <f t="shared" si="263"/>
        <v>25.5</v>
      </c>
      <c r="P8393" s="19" t="s">
        <v>117</v>
      </c>
      <c r="T8393" s="20"/>
    </row>
    <row r="8394" spans="1:20" x14ac:dyDescent="0.3">
      <c r="A8394" s="17">
        <v>24218</v>
      </c>
      <c r="B8394" s="18" t="s">
        <v>23777</v>
      </c>
      <c r="C8394" s="17" t="s">
        <v>23778</v>
      </c>
      <c r="D8394" s="18" t="s">
        <v>23779</v>
      </c>
      <c r="E8394" s="18" t="s">
        <v>10872</v>
      </c>
      <c r="F8394" s="18" t="s">
        <v>10947</v>
      </c>
      <c r="G8394" s="18" t="s">
        <v>23780</v>
      </c>
      <c r="H8394">
        <v>-44.897244000000001</v>
      </c>
      <c r="I8394">
        <v>-73.303661000000005</v>
      </c>
      <c r="J8394" s="17" t="s">
        <v>10875</v>
      </c>
      <c r="K8394" s="17">
        <v>6</v>
      </c>
      <c r="L8394" s="17" t="s">
        <v>62</v>
      </c>
      <c r="M8394">
        <v>2</v>
      </c>
      <c r="N8394">
        <f t="shared" si="262"/>
        <v>1</v>
      </c>
      <c r="O8394">
        <f t="shared" si="263"/>
        <v>1</v>
      </c>
      <c r="P8394" s="19" t="s">
        <v>117</v>
      </c>
      <c r="T8394" s="20"/>
    </row>
    <row r="8395" spans="1:20" x14ac:dyDescent="0.3">
      <c r="A8395" s="17">
        <v>24223</v>
      </c>
      <c r="B8395" s="18" t="s">
        <v>22987</v>
      </c>
      <c r="C8395" s="17" t="s">
        <v>23781</v>
      </c>
      <c r="D8395" s="18" t="s">
        <v>23782</v>
      </c>
      <c r="E8395" s="18" t="s">
        <v>10872</v>
      </c>
      <c r="F8395" s="18" t="s">
        <v>10930</v>
      </c>
      <c r="G8395" s="18" t="s">
        <v>23783</v>
      </c>
      <c r="H8395">
        <v>-45.405763</v>
      </c>
      <c r="I8395">
        <v>-72.699612000000002</v>
      </c>
      <c r="J8395" s="17" t="s">
        <v>10875</v>
      </c>
      <c r="K8395" s="17">
        <v>117</v>
      </c>
      <c r="L8395" s="17" t="s">
        <v>62</v>
      </c>
      <c r="M8395">
        <v>12</v>
      </c>
      <c r="N8395">
        <f t="shared" si="262"/>
        <v>4</v>
      </c>
      <c r="O8395">
        <f t="shared" si="263"/>
        <v>6</v>
      </c>
      <c r="P8395" s="19" t="s">
        <v>59</v>
      </c>
      <c r="T8395" s="20"/>
    </row>
    <row r="8396" spans="1:20" x14ac:dyDescent="0.3">
      <c r="A8396" s="17">
        <v>24224</v>
      </c>
      <c r="B8396" s="18" t="s">
        <v>23784</v>
      </c>
      <c r="C8396" s="17" t="s">
        <v>23785</v>
      </c>
      <c r="D8396" s="18" t="s">
        <v>23786</v>
      </c>
      <c r="E8396" s="18" t="s">
        <v>10872</v>
      </c>
      <c r="F8396" s="18" t="s">
        <v>10873</v>
      </c>
      <c r="G8396" s="18" t="s">
        <v>23787</v>
      </c>
      <c r="H8396">
        <v>-45.57611</v>
      </c>
      <c r="I8396">
        <v>-72.061850000000007</v>
      </c>
      <c r="J8396" s="17" t="s">
        <v>10875</v>
      </c>
      <c r="K8396" s="17">
        <v>790</v>
      </c>
      <c r="L8396" s="17" t="s">
        <v>62</v>
      </c>
      <c r="M8396">
        <v>79</v>
      </c>
      <c r="N8396">
        <f t="shared" si="262"/>
        <v>20</v>
      </c>
      <c r="O8396">
        <f t="shared" si="263"/>
        <v>39.5</v>
      </c>
      <c r="P8396" s="19" t="s">
        <v>59</v>
      </c>
      <c r="T8396" s="20"/>
    </row>
    <row r="8397" spans="1:20" x14ac:dyDescent="0.3">
      <c r="A8397" s="17">
        <v>24226</v>
      </c>
      <c r="B8397" s="18" t="s">
        <v>23788</v>
      </c>
      <c r="C8397" s="17" t="s">
        <v>23789</v>
      </c>
      <c r="D8397" s="18" t="s">
        <v>23790</v>
      </c>
      <c r="E8397" s="18" t="s">
        <v>10872</v>
      </c>
      <c r="F8397" s="18" t="s">
        <v>10873</v>
      </c>
      <c r="G8397" s="18" t="s">
        <v>23791</v>
      </c>
      <c r="H8397">
        <v>-45.588050000000003</v>
      </c>
      <c r="I8397">
        <v>-72.056830000000005</v>
      </c>
      <c r="J8397" s="17" t="s">
        <v>10875</v>
      </c>
      <c r="K8397" s="17">
        <v>743</v>
      </c>
      <c r="L8397" s="17" t="s">
        <v>62</v>
      </c>
      <c r="M8397">
        <v>74</v>
      </c>
      <c r="N8397">
        <f t="shared" si="262"/>
        <v>19</v>
      </c>
      <c r="O8397">
        <f t="shared" si="263"/>
        <v>37</v>
      </c>
      <c r="P8397" s="19" t="s">
        <v>59</v>
      </c>
      <c r="T8397" s="20"/>
    </row>
    <row r="8398" spans="1:20" x14ac:dyDescent="0.3">
      <c r="A8398" s="17">
        <v>24229</v>
      </c>
      <c r="B8398" s="18" t="s">
        <v>23792</v>
      </c>
      <c r="C8398" s="17" t="s">
        <v>10928</v>
      </c>
      <c r="D8398" s="18" t="s">
        <v>10929</v>
      </c>
      <c r="E8398" s="18" t="s">
        <v>10872</v>
      </c>
      <c r="F8398" s="18" t="s">
        <v>10930</v>
      </c>
      <c r="G8398" s="18" t="s">
        <v>23793</v>
      </c>
      <c r="H8398">
        <v>-45.410960000000003</v>
      </c>
      <c r="I8398">
        <v>-72.679370000000006</v>
      </c>
      <c r="J8398" s="17" t="s">
        <v>10875</v>
      </c>
      <c r="K8398" s="17">
        <v>497</v>
      </c>
      <c r="L8398" s="17" t="s">
        <v>62</v>
      </c>
      <c r="M8398">
        <v>50</v>
      </c>
      <c r="N8398">
        <f t="shared" si="262"/>
        <v>13</v>
      </c>
      <c r="O8398">
        <f t="shared" si="263"/>
        <v>25</v>
      </c>
      <c r="P8398" s="19" t="s">
        <v>59</v>
      </c>
      <c r="T8398" s="20"/>
    </row>
    <row r="8399" spans="1:20" x14ac:dyDescent="0.3">
      <c r="A8399" s="17">
        <v>24230</v>
      </c>
      <c r="B8399" s="18" t="s">
        <v>23794</v>
      </c>
      <c r="C8399" s="17" t="s">
        <v>23795</v>
      </c>
      <c r="D8399" s="18" t="s">
        <v>23796</v>
      </c>
      <c r="E8399" s="18" t="s">
        <v>10872</v>
      </c>
      <c r="F8399" s="18" t="s">
        <v>10930</v>
      </c>
      <c r="G8399" s="18" t="s">
        <v>23797</v>
      </c>
      <c r="H8399">
        <v>-45.405209999999997</v>
      </c>
      <c r="I8399">
        <v>-72.692070000000001</v>
      </c>
      <c r="J8399" s="17" t="s">
        <v>10875</v>
      </c>
      <c r="K8399" s="17">
        <v>974</v>
      </c>
      <c r="L8399" s="17" t="s">
        <v>62</v>
      </c>
      <c r="M8399">
        <v>97</v>
      </c>
      <c r="N8399">
        <f t="shared" si="262"/>
        <v>25</v>
      </c>
      <c r="O8399">
        <f t="shared" si="263"/>
        <v>48.5</v>
      </c>
      <c r="P8399" s="19" t="s">
        <v>59</v>
      </c>
      <c r="T8399" s="20"/>
    </row>
    <row r="8400" spans="1:20" x14ac:dyDescent="0.3">
      <c r="A8400" s="17">
        <v>24231</v>
      </c>
      <c r="B8400" s="18" t="s">
        <v>18365</v>
      </c>
      <c r="C8400" s="17" t="s">
        <v>23798</v>
      </c>
      <c r="D8400" s="18" t="s">
        <v>23799</v>
      </c>
      <c r="E8400" s="18" t="s">
        <v>10872</v>
      </c>
      <c r="F8400" s="18" t="s">
        <v>10873</v>
      </c>
      <c r="G8400" s="18" t="s">
        <v>23800</v>
      </c>
      <c r="H8400">
        <v>-45.576417489999997</v>
      </c>
      <c r="I8400">
        <v>-72.058301999999998</v>
      </c>
      <c r="J8400" s="17" t="s">
        <v>10875</v>
      </c>
      <c r="K8400" s="17">
        <v>529</v>
      </c>
      <c r="L8400" s="17" t="s">
        <v>62</v>
      </c>
      <c r="M8400">
        <v>53</v>
      </c>
      <c r="N8400">
        <f t="shared" si="262"/>
        <v>14</v>
      </c>
      <c r="O8400">
        <f t="shared" si="263"/>
        <v>26.5</v>
      </c>
      <c r="P8400" s="19" t="s">
        <v>59</v>
      </c>
      <c r="T8400" s="20"/>
    </row>
    <row r="8401" spans="1:20" x14ac:dyDescent="0.3">
      <c r="A8401" s="17">
        <v>24232</v>
      </c>
      <c r="B8401" s="18" t="s">
        <v>23801</v>
      </c>
      <c r="C8401" s="17" t="s">
        <v>23802</v>
      </c>
      <c r="D8401" s="18" t="s">
        <v>23803</v>
      </c>
      <c r="E8401" s="18" t="s">
        <v>10872</v>
      </c>
      <c r="F8401" s="18" t="s">
        <v>10873</v>
      </c>
      <c r="G8401" s="18" t="s">
        <v>23804</v>
      </c>
      <c r="H8401">
        <v>-45.5661968</v>
      </c>
      <c r="I8401">
        <v>-72.067664399999998</v>
      </c>
      <c r="J8401" s="17" t="s">
        <v>10875</v>
      </c>
      <c r="K8401" s="17">
        <v>69</v>
      </c>
      <c r="L8401" s="17" t="s">
        <v>62</v>
      </c>
      <c r="M8401">
        <v>7</v>
      </c>
      <c r="N8401">
        <f t="shared" si="262"/>
        <v>2</v>
      </c>
      <c r="O8401">
        <f t="shared" si="263"/>
        <v>3.5</v>
      </c>
      <c r="P8401" s="19" t="s">
        <v>59</v>
      </c>
      <c r="T8401" s="20"/>
    </row>
    <row r="8402" spans="1:20" x14ac:dyDescent="0.3">
      <c r="A8402" s="17">
        <v>24233</v>
      </c>
      <c r="B8402" s="18" t="s">
        <v>23805</v>
      </c>
      <c r="C8402" s="17" t="s">
        <v>23806</v>
      </c>
      <c r="D8402" s="18" t="s">
        <v>23807</v>
      </c>
      <c r="E8402" s="18" t="s">
        <v>10872</v>
      </c>
      <c r="F8402" s="18" t="s">
        <v>10873</v>
      </c>
      <c r="G8402" s="18" t="s">
        <v>23808</v>
      </c>
      <c r="H8402">
        <v>-45.580089389999998</v>
      </c>
      <c r="I8402">
        <v>-72.042315000000002</v>
      </c>
      <c r="J8402" s="17" t="s">
        <v>10875</v>
      </c>
      <c r="K8402" s="17">
        <v>431</v>
      </c>
      <c r="L8402" s="17" t="s">
        <v>62</v>
      </c>
      <c r="M8402">
        <v>43</v>
      </c>
      <c r="N8402">
        <f t="shared" si="262"/>
        <v>11</v>
      </c>
      <c r="O8402">
        <f t="shared" si="263"/>
        <v>21.5</v>
      </c>
      <c r="P8402" s="19" t="s">
        <v>59</v>
      </c>
      <c r="T8402" s="20"/>
    </row>
    <row r="8403" spans="1:20" x14ac:dyDescent="0.3">
      <c r="A8403" s="17">
        <v>24234</v>
      </c>
      <c r="B8403" s="18" t="s">
        <v>23809</v>
      </c>
      <c r="C8403" s="17" t="s">
        <v>23810</v>
      </c>
      <c r="D8403" s="18" t="s">
        <v>23811</v>
      </c>
      <c r="E8403" s="18" t="s">
        <v>10872</v>
      </c>
      <c r="F8403" s="18" t="s">
        <v>10873</v>
      </c>
      <c r="G8403" s="18" t="s">
        <v>23812</v>
      </c>
      <c r="H8403">
        <v>-45.568188800000001</v>
      </c>
      <c r="I8403">
        <v>-72.066482339999993</v>
      </c>
      <c r="J8403" s="17" t="s">
        <v>10875</v>
      </c>
      <c r="K8403" s="17">
        <v>141</v>
      </c>
      <c r="L8403" s="17" t="s">
        <v>2122</v>
      </c>
      <c r="M8403">
        <v>14</v>
      </c>
      <c r="N8403">
        <f t="shared" si="262"/>
        <v>4</v>
      </c>
      <c r="O8403">
        <f t="shared" si="263"/>
        <v>7</v>
      </c>
      <c r="P8403" s="19" t="s">
        <v>117</v>
      </c>
      <c r="T8403" s="20"/>
    </row>
    <row r="8404" spans="1:20" x14ac:dyDescent="0.3">
      <c r="A8404" s="17">
        <v>24236</v>
      </c>
      <c r="B8404" s="18" t="s">
        <v>23813</v>
      </c>
      <c r="C8404" s="17" t="s">
        <v>23814</v>
      </c>
      <c r="D8404" s="18" t="s">
        <v>23815</v>
      </c>
      <c r="E8404" s="18" t="s">
        <v>10872</v>
      </c>
      <c r="F8404" s="18" t="s">
        <v>10873</v>
      </c>
      <c r="G8404" s="18" t="s">
        <v>23816</v>
      </c>
      <c r="H8404">
        <v>-45.576217999999997</v>
      </c>
      <c r="I8404">
        <v>-72.065920000000006</v>
      </c>
      <c r="J8404" s="17" t="s">
        <v>10875</v>
      </c>
      <c r="K8404" s="17">
        <v>198</v>
      </c>
      <c r="L8404" s="17" t="s">
        <v>62</v>
      </c>
      <c r="M8404">
        <v>20</v>
      </c>
      <c r="N8404">
        <f t="shared" si="262"/>
        <v>6</v>
      </c>
      <c r="O8404">
        <f t="shared" si="263"/>
        <v>10</v>
      </c>
      <c r="P8404" s="19" t="s">
        <v>59</v>
      </c>
      <c r="T8404" s="20"/>
    </row>
    <row r="8405" spans="1:20" x14ac:dyDescent="0.3">
      <c r="A8405" s="17">
        <v>24237</v>
      </c>
      <c r="B8405" s="18" t="s">
        <v>23817</v>
      </c>
      <c r="C8405" s="17" t="s">
        <v>23818</v>
      </c>
      <c r="D8405" s="18" t="s">
        <v>23819</v>
      </c>
      <c r="E8405" s="18" t="s">
        <v>10872</v>
      </c>
      <c r="F8405" s="18" t="s">
        <v>10873</v>
      </c>
      <c r="G8405" s="18" t="s">
        <v>23820</v>
      </c>
      <c r="H8405">
        <v>-45.585239999999999</v>
      </c>
      <c r="I8405">
        <v>-72.065119999999993</v>
      </c>
      <c r="J8405" s="17" t="s">
        <v>10875</v>
      </c>
      <c r="K8405" s="17">
        <v>171</v>
      </c>
      <c r="L8405" s="17" t="s">
        <v>62</v>
      </c>
      <c r="M8405">
        <v>17</v>
      </c>
      <c r="N8405">
        <f t="shared" si="262"/>
        <v>5</v>
      </c>
      <c r="O8405">
        <f t="shared" si="263"/>
        <v>8.5</v>
      </c>
      <c r="P8405" s="19" t="s">
        <v>117</v>
      </c>
      <c r="T8405" s="20"/>
    </row>
    <row r="8406" spans="1:20" x14ac:dyDescent="0.3">
      <c r="A8406" s="17">
        <v>24238</v>
      </c>
      <c r="B8406" s="18" t="s">
        <v>23821</v>
      </c>
      <c r="C8406" s="17" t="s">
        <v>19711</v>
      </c>
      <c r="D8406" s="18" t="s">
        <v>19712</v>
      </c>
      <c r="E8406" s="18" t="s">
        <v>10872</v>
      </c>
      <c r="F8406" s="18" t="s">
        <v>10873</v>
      </c>
      <c r="G8406" s="18" t="s">
        <v>23822</v>
      </c>
      <c r="H8406">
        <v>-45.594259999999998</v>
      </c>
      <c r="I8406">
        <v>-72.064316000000005</v>
      </c>
      <c r="J8406" s="17" t="s">
        <v>10875</v>
      </c>
      <c r="K8406" s="17">
        <v>248</v>
      </c>
      <c r="L8406" s="17" t="s">
        <v>67</v>
      </c>
      <c r="M8406">
        <v>25</v>
      </c>
      <c r="N8406">
        <f t="shared" si="262"/>
        <v>7</v>
      </c>
      <c r="O8406">
        <f t="shared" si="263"/>
        <v>12.5</v>
      </c>
      <c r="P8406" s="19" t="s">
        <v>117</v>
      </c>
      <c r="T8406" s="20"/>
    </row>
    <row r="8407" spans="1:20" x14ac:dyDescent="0.3">
      <c r="A8407" s="17">
        <v>24240</v>
      </c>
      <c r="B8407" s="18" t="s">
        <v>23823</v>
      </c>
      <c r="C8407" s="17" t="s">
        <v>10870</v>
      </c>
      <c r="D8407" s="18" t="s">
        <v>10871</v>
      </c>
      <c r="E8407" s="18" t="s">
        <v>10872</v>
      </c>
      <c r="F8407" s="18" t="s">
        <v>10873</v>
      </c>
      <c r="G8407" s="18" t="s">
        <v>23824</v>
      </c>
      <c r="H8407">
        <v>-45.587940000000003</v>
      </c>
      <c r="I8407">
        <v>-72.087959999999995</v>
      </c>
      <c r="J8407" s="17" t="s">
        <v>10875</v>
      </c>
      <c r="K8407" s="17">
        <v>415</v>
      </c>
      <c r="L8407" s="17" t="s">
        <v>62</v>
      </c>
      <c r="M8407">
        <v>102</v>
      </c>
      <c r="N8407">
        <f t="shared" si="262"/>
        <v>26</v>
      </c>
      <c r="O8407">
        <f t="shared" si="263"/>
        <v>51</v>
      </c>
      <c r="P8407" s="19" t="s">
        <v>59</v>
      </c>
      <c r="T8407" s="20"/>
    </row>
    <row r="8408" spans="1:20" x14ac:dyDescent="0.3">
      <c r="A8408" s="17">
        <v>24241</v>
      </c>
      <c r="B8408" s="18" t="s">
        <v>23825</v>
      </c>
      <c r="C8408" s="17" t="s">
        <v>19711</v>
      </c>
      <c r="D8408" s="18" t="s">
        <v>19712</v>
      </c>
      <c r="E8408" s="18" t="s">
        <v>10872</v>
      </c>
      <c r="F8408" s="18" t="s">
        <v>10930</v>
      </c>
      <c r="G8408" s="18" t="s">
        <v>23826</v>
      </c>
      <c r="H8408">
        <v>-45.404274999999998</v>
      </c>
      <c r="I8408">
        <v>-72.694553999999997</v>
      </c>
      <c r="J8408" s="17" t="s">
        <v>10875</v>
      </c>
      <c r="K8408" s="17">
        <v>209</v>
      </c>
      <c r="L8408" s="17" t="s">
        <v>67</v>
      </c>
      <c r="M8408">
        <v>21</v>
      </c>
      <c r="N8408">
        <f t="shared" si="262"/>
        <v>6</v>
      </c>
      <c r="O8408">
        <f t="shared" si="263"/>
        <v>10.5</v>
      </c>
      <c r="P8408" s="19" t="s">
        <v>117</v>
      </c>
      <c r="T8408" s="20"/>
    </row>
    <row r="8409" spans="1:20" x14ac:dyDescent="0.3">
      <c r="A8409" s="17">
        <v>24243</v>
      </c>
      <c r="B8409" s="18" t="s">
        <v>23827</v>
      </c>
      <c r="C8409" s="17" t="s">
        <v>23828</v>
      </c>
      <c r="D8409" s="18" t="s">
        <v>23829</v>
      </c>
      <c r="E8409" s="18" t="s">
        <v>10872</v>
      </c>
      <c r="F8409" s="18" t="s">
        <v>10873</v>
      </c>
      <c r="G8409" s="18" t="s">
        <v>23830</v>
      </c>
      <c r="H8409">
        <v>-45.588700000000003</v>
      </c>
      <c r="I8409">
        <v>-72.053700000000006</v>
      </c>
      <c r="J8409" s="17" t="s">
        <v>10875</v>
      </c>
      <c r="K8409" s="17">
        <v>247</v>
      </c>
      <c r="L8409" s="17" t="s">
        <v>62</v>
      </c>
      <c r="M8409">
        <v>25</v>
      </c>
      <c r="N8409">
        <f t="shared" si="262"/>
        <v>7</v>
      </c>
      <c r="O8409">
        <f t="shared" si="263"/>
        <v>12.5</v>
      </c>
      <c r="P8409" s="19" t="s">
        <v>117</v>
      </c>
      <c r="T8409" s="20"/>
    </row>
    <row r="8410" spans="1:20" x14ac:dyDescent="0.3">
      <c r="A8410" s="17">
        <v>24300</v>
      </c>
      <c r="B8410" s="18" t="s">
        <v>3000</v>
      </c>
      <c r="C8410" s="17" t="s">
        <v>10998</v>
      </c>
      <c r="D8410" s="18" t="s">
        <v>10999</v>
      </c>
      <c r="E8410" s="18" t="s">
        <v>11000</v>
      </c>
      <c r="F8410" s="18" t="s">
        <v>11001</v>
      </c>
      <c r="G8410" s="18" t="s">
        <v>23831</v>
      </c>
      <c r="H8410">
        <v>-51.724110000000003</v>
      </c>
      <c r="I8410">
        <v>-72.506810000000002</v>
      </c>
      <c r="J8410" s="17" t="s">
        <v>11003</v>
      </c>
      <c r="K8410" s="17">
        <v>328</v>
      </c>
      <c r="L8410" s="17" t="s">
        <v>72</v>
      </c>
      <c r="M8410">
        <v>33</v>
      </c>
      <c r="N8410">
        <f t="shared" si="262"/>
        <v>9</v>
      </c>
      <c r="O8410">
        <f t="shared" si="263"/>
        <v>16.5</v>
      </c>
      <c r="P8410" s="19" t="s">
        <v>59</v>
      </c>
      <c r="T8410" s="20"/>
    </row>
    <row r="8411" spans="1:20" x14ac:dyDescent="0.3">
      <c r="A8411" s="17">
        <v>24302</v>
      </c>
      <c r="B8411" s="18" t="s">
        <v>23832</v>
      </c>
      <c r="C8411" s="17" t="s">
        <v>11028</v>
      </c>
      <c r="D8411" s="18" t="s">
        <v>11029</v>
      </c>
      <c r="E8411" s="18" t="s">
        <v>11000</v>
      </c>
      <c r="F8411" s="18" t="s">
        <v>11030</v>
      </c>
      <c r="G8411" s="18" t="s">
        <v>23833</v>
      </c>
      <c r="H8411">
        <v>-53.174349999999997</v>
      </c>
      <c r="I8411">
        <v>-70.937740000000005</v>
      </c>
      <c r="J8411" s="17" t="s">
        <v>11003</v>
      </c>
      <c r="K8411" s="17">
        <v>452</v>
      </c>
      <c r="L8411" s="17" t="s">
        <v>62</v>
      </c>
      <c r="M8411">
        <v>45</v>
      </c>
      <c r="N8411">
        <f t="shared" si="262"/>
        <v>12</v>
      </c>
      <c r="O8411">
        <f t="shared" si="263"/>
        <v>22.5</v>
      </c>
      <c r="P8411" s="19" t="s">
        <v>59</v>
      </c>
      <c r="T8411" s="20"/>
    </row>
    <row r="8412" spans="1:20" x14ac:dyDescent="0.3">
      <c r="A8412" s="17">
        <v>24305</v>
      </c>
      <c r="B8412" s="18" t="s">
        <v>23834</v>
      </c>
      <c r="C8412" s="17" t="s">
        <v>23835</v>
      </c>
      <c r="D8412" s="18" t="s">
        <v>23836</v>
      </c>
      <c r="E8412" s="18" t="s">
        <v>11000</v>
      </c>
      <c r="F8412" s="18" t="s">
        <v>11030</v>
      </c>
      <c r="G8412" s="18" t="s">
        <v>23837</v>
      </c>
      <c r="H8412">
        <v>-53.168709999999997</v>
      </c>
      <c r="I8412">
        <v>-70.915840000000003</v>
      </c>
      <c r="J8412" s="17" t="s">
        <v>11003</v>
      </c>
      <c r="K8412" s="17">
        <v>550</v>
      </c>
      <c r="L8412" s="17" t="s">
        <v>62</v>
      </c>
      <c r="M8412">
        <v>55</v>
      </c>
      <c r="N8412">
        <f t="shared" si="262"/>
        <v>14</v>
      </c>
      <c r="O8412">
        <f t="shared" si="263"/>
        <v>27.5</v>
      </c>
      <c r="P8412" s="19" t="s">
        <v>59</v>
      </c>
      <c r="T8412" s="20"/>
    </row>
    <row r="8413" spans="1:20" x14ac:dyDescent="0.3">
      <c r="A8413" s="17">
        <v>24307</v>
      </c>
      <c r="B8413" s="18" t="s">
        <v>23838</v>
      </c>
      <c r="C8413" s="17" t="s">
        <v>11028</v>
      </c>
      <c r="D8413" s="18" t="s">
        <v>11029</v>
      </c>
      <c r="E8413" s="18" t="s">
        <v>11000</v>
      </c>
      <c r="F8413" s="18" t="s">
        <v>11030</v>
      </c>
      <c r="G8413" s="18" t="s">
        <v>23839</v>
      </c>
      <c r="H8413">
        <v>-53.146214000000001</v>
      </c>
      <c r="I8413">
        <v>-70.886497500000004</v>
      </c>
      <c r="J8413" s="17" t="s">
        <v>11003</v>
      </c>
      <c r="K8413" s="17">
        <v>1270</v>
      </c>
      <c r="L8413" s="17" t="s">
        <v>62</v>
      </c>
      <c r="M8413">
        <v>127</v>
      </c>
      <c r="N8413">
        <f t="shared" si="262"/>
        <v>32</v>
      </c>
      <c r="O8413">
        <f t="shared" si="263"/>
        <v>63.5</v>
      </c>
      <c r="P8413" s="19" t="s">
        <v>59</v>
      </c>
      <c r="T8413" s="20"/>
    </row>
    <row r="8414" spans="1:20" x14ac:dyDescent="0.3">
      <c r="A8414" s="17">
        <v>24311</v>
      </c>
      <c r="B8414" s="18" t="s">
        <v>23840</v>
      </c>
      <c r="C8414" s="17" t="s">
        <v>23841</v>
      </c>
      <c r="D8414" s="18" t="s">
        <v>23842</v>
      </c>
      <c r="E8414" s="18" t="s">
        <v>11000</v>
      </c>
      <c r="F8414" s="18" t="s">
        <v>11030</v>
      </c>
      <c r="G8414" s="18" t="s">
        <v>23843</v>
      </c>
      <c r="H8414">
        <v>-53.16666</v>
      </c>
      <c r="I8414">
        <v>-70.911439999999999</v>
      </c>
      <c r="J8414" s="17" t="s">
        <v>11003</v>
      </c>
      <c r="K8414" s="17">
        <v>293</v>
      </c>
      <c r="L8414" s="17" t="s">
        <v>62</v>
      </c>
      <c r="M8414">
        <v>29</v>
      </c>
      <c r="N8414">
        <f t="shared" si="262"/>
        <v>8</v>
      </c>
      <c r="O8414">
        <f t="shared" si="263"/>
        <v>14.5</v>
      </c>
      <c r="P8414" s="19" t="s">
        <v>59</v>
      </c>
      <c r="T8414" s="20"/>
    </row>
    <row r="8415" spans="1:20" x14ac:dyDescent="0.3">
      <c r="A8415" s="17">
        <v>24312</v>
      </c>
      <c r="B8415" s="18" t="s">
        <v>23844</v>
      </c>
      <c r="C8415" s="17" t="s">
        <v>11028</v>
      </c>
      <c r="D8415" s="18" t="s">
        <v>11029</v>
      </c>
      <c r="E8415" s="18" t="s">
        <v>11000</v>
      </c>
      <c r="F8415" s="18" t="s">
        <v>11030</v>
      </c>
      <c r="G8415" s="18" t="s">
        <v>23845</v>
      </c>
      <c r="H8415">
        <v>-53.151094999999998</v>
      </c>
      <c r="I8415">
        <v>-70.911880999999994</v>
      </c>
      <c r="J8415" s="17" t="s">
        <v>11003</v>
      </c>
      <c r="K8415" s="17">
        <v>43</v>
      </c>
      <c r="L8415" s="17" t="s">
        <v>62</v>
      </c>
      <c r="M8415">
        <v>6</v>
      </c>
      <c r="N8415">
        <f t="shared" si="262"/>
        <v>2</v>
      </c>
      <c r="O8415">
        <f t="shared" si="263"/>
        <v>3</v>
      </c>
      <c r="P8415" s="19" t="s">
        <v>59</v>
      </c>
      <c r="T8415" s="20"/>
    </row>
    <row r="8416" spans="1:20" x14ac:dyDescent="0.3">
      <c r="A8416" s="17">
        <v>24313</v>
      </c>
      <c r="B8416" s="18" t="s">
        <v>23846</v>
      </c>
      <c r="C8416" s="17" t="s">
        <v>11028</v>
      </c>
      <c r="D8416" s="18" t="s">
        <v>11029</v>
      </c>
      <c r="E8416" s="18" t="s">
        <v>11000</v>
      </c>
      <c r="F8416" s="18" t="s">
        <v>11030</v>
      </c>
      <c r="G8416" s="18" t="s">
        <v>23847</v>
      </c>
      <c r="H8416">
        <v>-53.124659999999999</v>
      </c>
      <c r="I8416">
        <v>-70.879519999999999</v>
      </c>
      <c r="J8416" s="17" t="s">
        <v>11003</v>
      </c>
      <c r="K8416" s="17">
        <v>665</v>
      </c>
      <c r="L8416" s="17" t="s">
        <v>62</v>
      </c>
      <c r="M8416">
        <v>67</v>
      </c>
      <c r="N8416">
        <f t="shared" si="262"/>
        <v>17</v>
      </c>
      <c r="O8416">
        <f t="shared" si="263"/>
        <v>33.5</v>
      </c>
      <c r="P8416" s="19" t="s">
        <v>59</v>
      </c>
      <c r="T8416" s="20"/>
    </row>
    <row r="8417" spans="1:20" x14ac:dyDescent="0.3">
      <c r="A8417" s="17">
        <v>24316</v>
      </c>
      <c r="B8417" s="18" t="s">
        <v>23848</v>
      </c>
      <c r="C8417" s="17" t="s">
        <v>11028</v>
      </c>
      <c r="D8417" s="18" t="s">
        <v>11029</v>
      </c>
      <c r="E8417" s="18" t="s">
        <v>11000</v>
      </c>
      <c r="F8417" s="18" t="s">
        <v>11030</v>
      </c>
      <c r="G8417" s="18" t="s">
        <v>23849</v>
      </c>
      <c r="H8417">
        <v>-53.136229999999998</v>
      </c>
      <c r="I8417">
        <v>-70.923029999999997</v>
      </c>
      <c r="J8417" s="17" t="s">
        <v>11003</v>
      </c>
      <c r="K8417" s="17">
        <v>410</v>
      </c>
      <c r="L8417" s="17" t="s">
        <v>62</v>
      </c>
      <c r="M8417">
        <v>50</v>
      </c>
      <c r="N8417">
        <f t="shared" si="262"/>
        <v>13</v>
      </c>
      <c r="O8417">
        <f t="shared" si="263"/>
        <v>25</v>
      </c>
      <c r="P8417" s="19" t="s">
        <v>59</v>
      </c>
      <c r="T8417" s="20"/>
    </row>
    <row r="8418" spans="1:20" x14ac:dyDescent="0.3">
      <c r="A8418" s="17">
        <v>24317</v>
      </c>
      <c r="B8418" s="18" t="s">
        <v>23850</v>
      </c>
      <c r="C8418" s="17" t="s">
        <v>23851</v>
      </c>
      <c r="D8418" s="18" t="s">
        <v>23852</v>
      </c>
      <c r="E8418" s="18" t="s">
        <v>11000</v>
      </c>
      <c r="F8418" s="18" t="s">
        <v>11001</v>
      </c>
      <c r="G8418" s="18" t="s">
        <v>23853</v>
      </c>
      <c r="H8418">
        <v>-51.729660000000003</v>
      </c>
      <c r="I8418">
        <v>-72.48751</v>
      </c>
      <c r="J8418" s="17" t="s">
        <v>11003</v>
      </c>
      <c r="K8418" s="17">
        <v>459</v>
      </c>
      <c r="L8418" s="17" t="s">
        <v>62</v>
      </c>
      <c r="M8418">
        <v>46</v>
      </c>
      <c r="N8418">
        <f t="shared" si="262"/>
        <v>12</v>
      </c>
      <c r="O8418">
        <f t="shared" si="263"/>
        <v>23</v>
      </c>
      <c r="P8418" s="19" t="s">
        <v>59</v>
      </c>
      <c r="T8418" s="20"/>
    </row>
    <row r="8419" spans="1:20" x14ac:dyDescent="0.3">
      <c r="A8419" s="17">
        <v>24318</v>
      </c>
      <c r="B8419" s="18" t="s">
        <v>16571</v>
      </c>
      <c r="C8419" s="17" t="s">
        <v>11028</v>
      </c>
      <c r="D8419" s="18" t="s">
        <v>11029</v>
      </c>
      <c r="E8419" s="18" t="s">
        <v>11000</v>
      </c>
      <c r="F8419" s="18" t="s">
        <v>11030</v>
      </c>
      <c r="G8419" s="18" t="s">
        <v>23854</v>
      </c>
      <c r="H8419">
        <v>-53.167180000000002</v>
      </c>
      <c r="I8419">
        <v>-70.945499999999996</v>
      </c>
      <c r="J8419" s="17" t="s">
        <v>11003</v>
      </c>
      <c r="K8419" s="17">
        <v>631</v>
      </c>
      <c r="L8419" s="17" t="s">
        <v>62</v>
      </c>
      <c r="M8419">
        <v>63</v>
      </c>
      <c r="N8419">
        <f t="shared" si="262"/>
        <v>16</v>
      </c>
      <c r="O8419">
        <f t="shared" si="263"/>
        <v>31.5</v>
      </c>
      <c r="P8419" s="19" t="s">
        <v>117</v>
      </c>
      <c r="T8419" s="20"/>
    </row>
    <row r="8420" spans="1:20" x14ac:dyDescent="0.3">
      <c r="A8420" s="17">
        <v>24320</v>
      </c>
      <c r="B8420" s="18" t="s">
        <v>23855</v>
      </c>
      <c r="C8420" s="17" t="s">
        <v>23856</v>
      </c>
      <c r="D8420" s="18" t="s">
        <v>23857</v>
      </c>
      <c r="E8420" s="18" t="s">
        <v>11000</v>
      </c>
      <c r="F8420" s="18" t="s">
        <v>11030</v>
      </c>
      <c r="G8420" s="18" t="s">
        <v>23858</v>
      </c>
      <c r="H8420">
        <v>-53.121290999999999</v>
      </c>
      <c r="I8420">
        <v>-70.901573999999997</v>
      </c>
      <c r="J8420" s="17" t="s">
        <v>11003</v>
      </c>
      <c r="K8420" s="17">
        <v>16</v>
      </c>
      <c r="L8420" s="17" t="s">
        <v>62</v>
      </c>
      <c r="M8420">
        <v>2</v>
      </c>
      <c r="N8420">
        <f t="shared" si="262"/>
        <v>1</v>
      </c>
      <c r="O8420">
        <f t="shared" si="263"/>
        <v>1</v>
      </c>
      <c r="P8420" s="19" t="s">
        <v>59</v>
      </c>
      <c r="T8420" s="20"/>
    </row>
    <row r="8421" spans="1:20" x14ac:dyDescent="0.3">
      <c r="A8421" s="17">
        <v>24321</v>
      </c>
      <c r="B8421" s="18" t="s">
        <v>23859</v>
      </c>
      <c r="C8421" s="17" t="s">
        <v>23860</v>
      </c>
      <c r="D8421" s="18" t="s">
        <v>23861</v>
      </c>
      <c r="E8421" s="18" t="s">
        <v>11000</v>
      </c>
      <c r="F8421" s="18" t="s">
        <v>11030</v>
      </c>
      <c r="G8421" s="18" t="s">
        <v>23862</v>
      </c>
      <c r="H8421">
        <v>-53.143005000000002</v>
      </c>
      <c r="I8421">
        <v>-70.880703999999994</v>
      </c>
      <c r="J8421" s="17" t="s">
        <v>11003</v>
      </c>
      <c r="K8421" s="17">
        <v>209</v>
      </c>
      <c r="L8421" s="17" t="s">
        <v>62</v>
      </c>
      <c r="M8421">
        <v>21</v>
      </c>
      <c r="N8421">
        <f t="shared" si="262"/>
        <v>6</v>
      </c>
      <c r="O8421">
        <f t="shared" si="263"/>
        <v>10.5</v>
      </c>
      <c r="P8421" s="19" t="s">
        <v>59</v>
      </c>
      <c r="T8421" s="20"/>
    </row>
    <row r="8422" spans="1:20" x14ac:dyDescent="0.3">
      <c r="A8422" s="17">
        <v>24325</v>
      </c>
      <c r="B8422" s="18" t="s">
        <v>23863</v>
      </c>
      <c r="C8422" s="17" t="s">
        <v>11023</v>
      </c>
      <c r="D8422" s="18" t="s">
        <v>11024</v>
      </c>
      <c r="E8422" s="18" t="s">
        <v>11000</v>
      </c>
      <c r="F8422" s="18" t="s">
        <v>11025</v>
      </c>
      <c r="G8422" s="18" t="s">
        <v>23864</v>
      </c>
      <c r="H8422">
        <v>-50.94</v>
      </c>
      <c r="I8422">
        <v>-72.454909999999998</v>
      </c>
      <c r="J8422" s="17" t="s">
        <v>11003</v>
      </c>
      <c r="K8422" s="17">
        <v>9</v>
      </c>
      <c r="L8422" s="17" t="s">
        <v>62</v>
      </c>
      <c r="M8422">
        <v>2</v>
      </c>
      <c r="N8422">
        <f t="shared" si="262"/>
        <v>1</v>
      </c>
      <c r="O8422">
        <f t="shared" si="263"/>
        <v>1</v>
      </c>
      <c r="P8422" s="19" t="s">
        <v>117</v>
      </c>
      <c r="T8422" s="20"/>
    </row>
    <row r="8423" spans="1:20" x14ac:dyDescent="0.3">
      <c r="A8423" s="17">
        <v>24327</v>
      </c>
      <c r="B8423" s="18" t="s">
        <v>23865</v>
      </c>
      <c r="C8423" s="17" t="s">
        <v>23866</v>
      </c>
      <c r="D8423" s="18" t="s">
        <v>23867</v>
      </c>
      <c r="E8423" s="18" t="s">
        <v>11000</v>
      </c>
      <c r="F8423" s="18" t="s">
        <v>11030</v>
      </c>
      <c r="G8423" s="18" t="s">
        <v>23868</v>
      </c>
      <c r="H8423">
        <v>-53.151470000000003</v>
      </c>
      <c r="I8423">
        <v>-70.911280000000005</v>
      </c>
      <c r="J8423" s="17" t="s">
        <v>11003</v>
      </c>
      <c r="K8423" s="17">
        <v>850</v>
      </c>
      <c r="L8423" s="17" t="s">
        <v>62</v>
      </c>
      <c r="M8423">
        <v>85</v>
      </c>
      <c r="N8423">
        <f t="shared" si="262"/>
        <v>22</v>
      </c>
      <c r="O8423">
        <f t="shared" si="263"/>
        <v>42.5</v>
      </c>
      <c r="P8423" s="19" t="s">
        <v>59</v>
      </c>
      <c r="T8423" s="20"/>
    </row>
    <row r="8424" spans="1:20" x14ac:dyDescent="0.3">
      <c r="A8424" s="17">
        <v>24329</v>
      </c>
      <c r="B8424" s="18" t="s">
        <v>23869</v>
      </c>
      <c r="C8424" s="17" t="s">
        <v>918</v>
      </c>
      <c r="D8424" s="18" t="s">
        <v>919</v>
      </c>
      <c r="E8424" s="18" t="s">
        <v>11000</v>
      </c>
      <c r="F8424" s="18" t="s">
        <v>11030</v>
      </c>
      <c r="G8424" s="18" t="s">
        <v>23870</v>
      </c>
      <c r="H8424">
        <v>-53.161720000000003</v>
      </c>
      <c r="I8424">
        <v>-70.911050000000003</v>
      </c>
      <c r="J8424" s="17" t="s">
        <v>11003</v>
      </c>
      <c r="K8424" s="17">
        <v>1229</v>
      </c>
      <c r="L8424" s="17" t="s">
        <v>62</v>
      </c>
      <c r="M8424">
        <v>123</v>
      </c>
      <c r="N8424">
        <f t="shared" si="262"/>
        <v>31</v>
      </c>
      <c r="O8424">
        <f t="shared" si="263"/>
        <v>61.5</v>
      </c>
      <c r="P8424" s="19" t="s">
        <v>59</v>
      </c>
      <c r="T8424" s="20"/>
    </row>
    <row r="8425" spans="1:20" x14ac:dyDescent="0.3">
      <c r="A8425" s="17">
        <v>24330</v>
      </c>
      <c r="B8425" s="18" t="s">
        <v>23871</v>
      </c>
      <c r="C8425" s="17" t="s">
        <v>19722</v>
      </c>
      <c r="D8425" s="18" t="s">
        <v>19723</v>
      </c>
      <c r="E8425" s="18" t="s">
        <v>11000</v>
      </c>
      <c r="F8425" s="18" t="s">
        <v>11030</v>
      </c>
      <c r="G8425" s="18" t="s">
        <v>23872</v>
      </c>
      <c r="H8425">
        <v>-53.160032999999999</v>
      </c>
      <c r="I8425">
        <v>-70.932366999999999</v>
      </c>
      <c r="J8425" s="17" t="s">
        <v>11003</v>
      </c>
      <c r="K8425" s="17">
        <v>189</v>
      </c>
      <c r="L8425" s="17" t="s">
        <v>67</v>
      </c>
      <c r="M8425">
        <v>19</v>
      </c>
      <c r="N8425">
        <f t="shared" si="262"/>
        <v>5</v>
      </c>
      <c r="O8425">
        <f t="shared" si="263"/>
        <v>9.5</v>
      </c>
      <c r="P8425" s="19" t="s">
        <v>59</v>
      </c>
      <c r="T8425" s="20"/>
    </row>
    <row r="8426" spans="1:20" x14ac:dyDescent="0.3">
      <c r="A8426" s="17">
        <v>24331</v>
      </c>
      <c r="B8426" s="18" t="s">
        <v>23873</v>
      </c>
      <c r="C8426" s="17" t="s">
        <v>23874</v>
      </c>
      <c r="D8426" s="18" t="s">
        <v>23875</v>
      </c>
      <c r="E8426" s="18" t="s">
        <v>11000</v>
      </c>
      <c r="F8426" s="18" t="s">
        <v>11030</v>
      </c>
      <c r="G8426" s="18" t="s">
        <v>23876</v>
      </c>
      <c r="H8426">
        <v>-53.150390000000002</v>
      </c>
      <c r="I8426">
        <v>-70.894666000000001</v>
      </c>
      <c r="J8426" s="17" t="s">
        <v>11003</v>
      </c>
      <c r="K8426" s="17">
        <v>65</v>
      </c>
      <c r="L8426" s="17" t="s">
        <v>62</v>
      </c>
      <c r="M8426">
        <v>7</v>
      </c>
      <c r="N8426">
        <f t="shared" si="262"/>
        <v>2</v>
      </c>
      <c r="O8426">
        <f t="shared" si="263"/>
        <v>3.5</v>
      </c>
      <c r="P8426" s="19" t="s">
        <v>59</v>
      </c>
      <c r="T8426" s="20"/>
    </row>
    <row r="8427" spans="1:20" x14ac:dyDescent="0.3">
      <c r="A8427" s="17">
        <v>24332</v>
      </c>
      <c r="B8427" s="18" t="s">
        <v>23877</v>
      </c>
      <c r="C8427" s="17" t="s">
        <v>10998</v>
      </c>
      <c r="D8427" s="18" t="s">
        <v>10999</v>
      </c>
      <c r="E8427" s="18" t="s">
        <v>11000</v>
      </c>
      <c r="F8427" s="18" t="s">
        <v>11001</v>
      </c>
      <c r="G8427" s="18" t="s">
        <v>23878</v>
      </c>
      <c r="H8427">
        <v>-51.720649000000002</v>
      </c>
      <c r="I8427">
        <v>-72.496564000000006</v>
      </c>
      <c r="J8427" s="17" t="s">
        <v>11003</v>
      </c>
      <c r="K8427" s="17">
        <v>200</v>
      </c>
      <c r="L8427" s="17" t="s">
        <v>2122</v>
      </c>
      <c r="M8427">
        <v>20</v>
      </c>
      <c r="N8427">
        <f t="shared" si="262"/>
        <v>6</v>
      </c>
      <c r="O8427">
        <f t="shared" si="263"/>
        <v>10</v>
      </c>
      <c r="P8427" s="19" t="s">
        <v>59</v>
      </c>
      <c r="T8427" s="20"/>
    </row>
    <row r="8428" spans="1:20" x14ac:dyDescent="0.3">
      <c r="A8428" s="17">
        <v>24333</v>
      </c>
      <c r="B8428" s="18" t="s">
        <v>23859</v>
      </c>
      <c r="C8428" s="17" t="s">
        <v>23860</v>
      </c>
      <c r="D8428" s="18" t="s">
        <v>23861</v>
      </c>
      <c r="E8428" s="18" t="s">
        <v>11000</v>
      </c>
      <c r="F8428" s="18" t="s">
        <v>11001</v>
      </c>
      <c r="G8428" s="18" t="s">
        <v>23879</v>
      </c>
      <c r="H8428">
        <v>-51.728848999999997</v>
      </c>
      <c r="I8428">
        <v>-72.483076999999994</v>
      </c>
      <c r="J8428" s="17" t="s">
        <v>11003</v>
      </c>
      <c r="K8428" s="17">
        <v>35</v>
      </c>
      <c r="L8428" s="17" t="s">
        <v>62</v>
      </c>
      <c r="M8428">
        <v>4</v>
      </c>
      <c r="N8428">
        <f t="shared" si="262"/>
        <v>2</v>
      </c>
      <c r="O8428">
        <f t="shared" si="263"/>
        <v>2</v>
      </c>
      <c r="P8428" s="19" t="s">
        <v>59</v>
      </c>
      <c r="T8428" s="20"/>
    </row>
    <row r="8429" spans="1:20" x14ac:dyDescent="0.3">
      <c r="A8429" s="17">
        <v>24334</v>
      </c>
      <c r="B8429" s="18" t="s">
        <v>23880</v>
      </c>
      <c r="C8429" s="17" t="s">
        <v>11028</v>
      </c>
      <c r="D8429" s="18" t="s">
        <v>11029</v>
      </c>
      <c r="E8429" s="18" t="s">
        <v>11000</v>
      </c>
      <c r="F8429" s="18" t="s">
        <v>11030</v>
      </c>
      <c r="G8429" s="18" t="s">
        <v>23881</v>
      </c>
      <c r="H8429">
        <v>-53.142549000000002</v>
      </c>
      <c r="I8429">
        <v>-70.913650000000004</v>
      </c>
      <c r="J8429" s="17" t="s">
        <v>11003</v>
      </c>
      <c r="K8429" s="17">
        <v>12</v>
      </c>
      <c r="L8429" s="17" t="s">
        <v>62</v>
      </c>
      <c r="M8429">
        <v>2</v>
      </c>
      <c r="N8429">
        <f t="shared" si="262"/>
        <v>1</v>
      </c>
      <c r="O8429">
        <f t="shared" si="263"/>
        <v>1</v>
      </c>
      <c r="P8429" s="19" t="s">
        <v>117</v>
      </c>
      <c r="T8429" s="20"/>
    </row>
    <row r="8430" spans="1:20" x14ac:dyDescent="0.3">
      <c r="A8430" s="17">
        <v>24335</v>
      </c>
      <c r="B8430" s="18" t="s">
        <v>23882</v>
      </c>
      <c r="C8430" s="17" t="s">
        <v>23883</v>
      </c>
      <c r="D8430" s="18" t="s">
        <v>23884</v>
      </c>
      <c r="E8430" s="18" t="s">
        <v>11000</v>
      </c>
      <c r="F8430" s="18" t="s">
        <v>11030</v>
      </c>
      <c r="G8430" s="18" t="s">
        <v>23885</v>
      </c>
      <c r="H8430">
        <v>-53.163829</v>
      </c>
      <c r="I8430">
        <v>-70.929722999999996</v>
      </c>
      <c r="J8430" s="17" t="s">
        <v>11003</v>
      </c>
      <c r="K8430" s="17">
        <v>142</v>
      </c>
      <c r="L8430" s="17" t="s">
        <v>62</v>
      </c>
      <c r="M8430">
        <v>14</v>
      </c>
      <c r="N8430">
        <f t="shared" si="262"/>
        <v>4</v>
      </c>
      <c r="O8430">
        <f t="shared" si="263"/>
        <v>7</v>
      </c>
      <c r="P8430" s="19" t="s">
        <v>59</v>
      </c>
      <c r="T8430" s="20"/>
    </row>
    <row r="8431" spans="1:20" x14ac:dyDescent="0.3">
      <c r="A8431" s="17">
        <v>24336</v>
      </c>
      <c r="B8431" s="18" t="s">
        <v>23886</v>
      </c>
      <c r="C8431" s="17" t="s">
        <v>23887</v>
      </c>
      <c r="D8431" s="18" t="s">
        <v>23888</v>
      </c>
      <c r="E8431" s="18" t="s">
        <v>11000</v>
      </c>
      <c r="F8431" s="18" t="s">
        <v>11030</v>
      </c>
      <c r="G8431" s="18" t="s">
        <v>23889</v>
      </c>
      <c r="H8431">
        <v>-53.148794000000002</v>
      </c>
      <c r="I8431">
        <v>-70.918118000000007</v>
      </c>
      <c r="J8431" s="17" t="s">
        <v>11003</v>
      </c>
      <c r="K8431" s="17">
        <v>61</v>
      </c>
      <c r="L8431" s="17" t="s">
        <v>62</v>
      </c>
      <c r="M8431">
        <v>6</v>
      </c>
      <c r="N8431">
        <f t="shared" si="262"/>
        <v>2</v>
      </c>
      <c r="O8431">
        <f t="shared" si="263"/>
        <v>3</v>
      </c>
      <c r="P8431" s="19" t="s">
        <v>59</v>
      </c>
      <c r="T8431" s="20"/>
    </row>
    <row r="8432" spans="1:20" x14ac:dyDescent="0.3">
      <c r="A8432" s="17">
        <v>24338</v>
      </c>
      <c r="B8432" s="18" t="s">
        <v>23890</v>
      </c>
      <c r="C8432" s="17" t="s">
        <v>23891</v>
      </c>
      <c r="D8432" s="18" t="s">
        <v>23892</v>
      </c>
      <c r="E8432" s="18" t="s">
        <v>11000</v>
      </c>
      <c r="F8432" s="18" t="s">
        <v>11030</v>
      </c>
      <c r="G8432" s="18" t="s">
        <v>23893</v>
      </c>
      <c r="H8432">
        <v>-53.138640000000002</v>
      </c>
      <c r="I8432">
        <v>-70.896839999999997</v>
      </c>
      <c r="J8432" s="17" t="s">
        <v>11003</v>
      </c>
      <c r="K8432" s="17">
        <v>437</v>
      </c>
      <c r="L8432" s="17" t="s">
        <v>62</v>
      </c>
      <c r="M8432">
        <v>44</v>
      </c>
      <c r="N8432">
        <f t="shared" si="262"/>
        <v>12</v>
      </c>
      <c r="O8432">
        <f t="shared" si="263"/>
        <v>22</v>
      </c>
      <c r="P8432" s="19" t="s">
        <v>59</v>
      </c>
      <c r="T8432" s="20"/>
    </row>
    <row r="8433" spans="1:20" x14ac:dyDescent="0.3">
      <c r="A8433" s="17">
        <v>24339</v>
      </c>
      <c r="B8433" s="18" t="s">
        <v>23894</v>
      </c>
      <c r="C8433" s="17" t="s">
        <v>23895</v>
      </c>
      <c r="D8433" s="18" t="s">
        <v>23896</v>
      </c>
      <c r="E8433" s="18" t="s">
        <v>11000</v>
      </c>
      <c r="F8433" s="18" t="s">
        <v>11030</v>
      </c>
      <c r="G8433" s="18" t="s">
        <v>23897</v>
      </c>
      <c r="H8433">
        <v>-53.148474999999998</v>
      </c>
      <c r="I8433">
        <v>-70.911714000000003</v>
      </c>
      <c r="J8433" s="17" t="s">
        <v>11003</v>
      </c>
      <c r="K8433" s="17">
        <v>78</v>
      </c>
      <c r="L8433" s="17" t="s">
        <v>62</v>
      </c>
      <c r="M8433">
        <v>8</v>
      </c>
      <c r="N8433">
        <f t="shared" si="262"/>
        <v>3</v>
      </c>
      <c r="O8433">
        <f t="shared" si="263"/>
        <v>4</v>
      </c>
      <c r="P8433" s="19" t="s">
        <v>59</v>
      </c>
      <c r="T8433" s="20"/>
    </row>
    <row r="8434" spans="1:20" x14ac:dyDescent="0.3">
      <c r="A8434" s="17">
        <v>24342</v>
      </c>
      <c r="B8434" s="18" t="s">
        <v>21990</v>
      </c>
      <c r="C8434" s="17" t="s">
        <v>23898</v>
      </c>
      <c r="D8434" s="18" t="s">
        <v>23899</v>
      </c>
      <c r="E8434" s="18" t="s">
        <v>11000</v>
      </c>
      <c r="F8434" s="18" t="s">
        <v>11030</v>
      </c>
      <c r="G8434" s="18" t="s">
        <v>23900</v>
      </c>
      <c r="H8434">
        <v>-53.156649999999999</v>
      </c>
      <c r="I8434">
        <v>-70.943195000000003</v>
      </c>
      <c r="J8434" s="17" t="s">
        <v>11003</v>
      </c>
      <c r="K8434" s="17">
        <v>58</v>
      </c>
      <c r="L8434" s="17" t="s">
        <v>62</v>
      </c>
      <c r="M8434">
        <v>6</v>
      </c>
      <c r="N8434">
        <f t="shared" si="262"/>
        <v>2</v>
      </c>
      <c r="O8434">
        <f t="shared" si="263"/>
        <v>3</v>
      </c>
      <c r="P8434" s="19" t="s">
        <v>117</v>
      </c>
      <c r="T8434" s="20"/>
    </row>
    <row r="8435" spans="1:20" x14ac:dyDescent="0.3">
      <c r="A8435" s="17">
        <v>24400</v>
      </c>
      <c r="B8435" s="18" t="s">
        <v>23901</v>
      </c>
      <c r="C8435" s="17" t="s">
        <v>23902</v>
      </c>
      <c r="D8435" s="18" t="s">
        <v>23903</v>
      </c>
      <c r="E8435" s="18" t="s">
        <v>11118</v>
      </c>
      <c r="F8435" s="18" t="s">
        <v>12307</v>
      </c>
      <c r="G8435" s="18" t="s">
        <v>23904</v>
      </c>
      <c r="H8435">
        <v>-33.517629999999997</v>
      </c>
      <c r="I8435">
        <v>-70.643709999999999</v>
      </c>
      <c r="J8435" s="17" t="s">
        <v>12069</v>
      </c>
      <c r="K8435" s="17">
        <v>270</v>
      </c>
      <c r="L8435" s="17" t="s">
        <v>72</v>
      </c>
      <c r="M8435">
        <v>27</v>
      </c>
      <c r="N8435">
        <f t="shared" si="262"/>
        <v>7</v>
      </c>
      <c r="O8435">
        <f t="shared" si="263"/>
        <v>13.5</v>
      </c>
      <c r="P8435" s="19" t="s">
        <v>59</v>
      </c>
      <c r="T8435" s="20"/>
    </row>
    <row r="8436" spans="1:20" x14ac:dyDescent="0.3">
      <c r="A8436" s="17">
        <v>24401</v>
      </c>
      <c r="B8436" s="18" t="s">
        <v>23905</v>
      </c>
      <c r="C8436" s="17" t="s">
        <v>11908</v>
      </c>
      <c r="D8436" s="18" t="s">
        <v>11909</v>
      </c>
      <c r="E8436" s="18" t="s">
        <v>11118</v>
      </c>
      <c r="F8436" s="18" t="s">
        <v>11453</v>
      </c>
      <c r="G8436" s="18" t="s">
        <v>23906</v>
      </c>
      <c r="H8436">
        <v>-33.554040000000001</v>
      </c>
      <c r="I8436">
        <v>-70.604489999999998</v>
      </c>
      <c r="J8436" s="17" t="s">
        <v>11455</v>
      </c>
      <c r="K8436" s="17">
        <v>419</v>
      </c>
      <c r="L8436" s="17" t="s">
        <v>72</v>
      </c>
      <c r="M8436">
        <v>42</v>
      </c>
      <c r="N8436">
        <f t="shared" si="262"/>
        <v>11</v>
      </c>
      <c r="O8436">
        <f t="shared" si="263"/>
        <v>21</v>
      </c>
      <c r="P8436" s="19" t="s">
        <v>59</v>
      </c>
      <c r="T8436" s="20"/>
    </row>
    <row r="8437" spans="1:20" x14ac:dyDescent="0.3">
      <c r="A8437" s="17">
        <v>24403</v>
      </c>
      <c r="B8437" s="18" t="s">
        <v>15487</v>
      </c>
      <c r="C8437" s="17" t="s">
        <v>12302</v>
      </c>
      <c r="D8437" s="18" t="s">
        <v>12303</v>
      </c>
      <c r="E8437" s="18" t="s">
        <v>11118</v>
      </c>
      <c r="F8437" s="18" t="s">
        <v>12304</v>
      </c>
      <c r="G8437" s="18" t="s">
        <v>23907</v>
      </c>
      <c r="H8437">
        <v>-33.595289999999999</v>
      </c>
      <c r="I8437">
        <v>-70.625550000000004</v>
      </c>
      <c r="J8437" s="17" t="s">
        <v>11419</v>
      </c>
      <c r="K8437" s="17">
        <v>675</v>
      </c>
      <c r="L8437" s="17" t="s">
        <v>67</v>
      </c>
      <c r="M8437">
        <v>68</v>
      </c>
      <c r="N8437">
        <f t="shared" si="262"/>
        <v>18</v>
      </c>
      <c r="O8437">
        <f t="shared" si="263"/>
        <v>34</v>
      </c>
      <c r="P8437" s="19" t="s">
        <v>59</v>
      </c>
      <c r="T8437" s="20"/>
    </row>
    <row r="8438" spans="1:20" x14ac:dyDescent="0.3">
      <c r="A8438" s="17">
        <v>24405</v>
      </c>
      <c r="B8438" s="18" t="s">
        <v>23908</v>
      </c>
      <c r="C8438" s="17" t="s">
        <v>23909</v>
      </c>
      <c r="D8438" s="18" t="s">
        <v>23910</v>
      </c>
      <c r="E8438" s="18" t="s">
        <v>11118</v>
      </c>
      <c r="F8438" s="18" t="s">
        <v>11453</v>
      </c>
      <c r="G8438" s="18" t="s">
        <v>23911</v>
      </c>
      <c r="H8438">
        <v>-33.564579999999999</v>
      </c>
      <c r="I8438">
        <v>-70.579719999999995</v>
      </c>
      <c r="J8438" s="17" t="s">
        <v>11455</v>
      </c>
      <c r="K8438" s="17">
        <v>318</v>
      </c>
      <c r="L8438" s="17" t="s">
        <v>62</v>
      </c>
      <c r="M8438">
        <v>32</v>
      </c>
      <c r="N8438">
        <f t="shared" si="262"/>
        <v>9</v>
      </c>
      <c r="O8438">
        <f t="shared" si="263"/>
        <v>16</v>
      </c>
      <c r="P8438" s="19" t="s">
        <v>59</v>
      </c>
      <c r="T8438" s="20"/>
    </row>
    <row r="8439" spans="1:20" x14ac:dyDescent="0.3">
      <c r="A8439" s="17">
        <v>24406</v>
      </c>
      <c r="B8439" s="18" t="s">
        <v>23912</v>
      </c>
      <c r="C8439" s="17" t="s">
        <v>23913</v>
      </c>
      <c r="D8439" s="18" t="s">
        <v>23914</v>
      </c>
      <c r="E8439" s="18" t="s">
        <v>11118</v>
      </c>
      <c r="F8439" s="18" t="s">
        <v>11176</v>
      </c>
      <c r="G8439" s="18" t="s">
        <v>23915</v>
      </c>
      <c r="H8439">
        <v>-33.496389999999998</v>
      </c>
      <c r="I8439">
        <v>-70.760620000000003</v>
      </c>
      <c r="J8439" s="17" t="s">
        <v>11178</v>
      </c>
      <c r="K8439" s="17">
        <v>187</v>
      </c>
      <c r="L8439" s="17" t="s">
        <v>62</v>
      </c>
      <c r="M8439">
        <v>19</v>
      </c>
      <c r="N8439">
        <f t="shared" si="262"/>
        <v>5</v>
      </c>
      <c r="O8439">
        <f t="shared" si="263"/>
        <v>9.5</v>
      </c>
      <c r="P8439" s="19" t="s">
        <v>59</v>
      </c>
      <c r="T8439" s="20"/>
    </row>
    <row r="8440" spans="1:20" x14ac:dyDescent="0.3">
      <c r="A8440" s="17">
        <v>24407</v>
      </c>
      <c r="B8440" s="18" t="s">
        <v>23916</v>
      </c>
      <c r="C8440" s="17" t="s">
        <v>23917</v>
      </c>
      <c r="D8440" s="18" t="s">
        <v>23918</v>
      </c>
      <c r="E8440" s="18" t="s">
        <v>11118</v>
      </c>
      <c r="F8440" s="18" t="s">
        <v>13351</v>
      </c>
      <c r="G8440" s="18" t="s">
        <v>23919</v>
      </c>
      <c r="H8440">
        <v>-33.36347</v>
      </c>
      <c r="I8440">
        <v>-70.632279999999994</v>
      </c>
      <c r="J8440" s="17" t="s">
        <v>11139</v>
      </c>
      <c r="K8440" s="17">
        <v>797</v>
      </c>
      <c r="L8440" s="17" t="s">
        <v>62</v>
      </c>
      <c r="M8440">
        <v>80</v>
      </c>
      <c r="N8440">
        <f t="shared" si="262"/>
        <v>21</v>
      </c>
      <c r="O8440">
        <f t="shared" si="263"/>
        <v>40</v>
      </c>
      <c r="P8440" s="19" t="s">
        <v>59</v>
      </c>
      <c r="T8440" s="20"/>
    </row>
    <row r="8441" spans="1:20" x14ac:dyDescent="0.3">
      <c r="A8441" s="17">
        <v>24410</v>
      </c>
      <c r="B8441" s="18" t="s">
        <v>23920</v>
      </c>
      <c r="C8441" s="17" t="s">
        <v>4798</v>
      </c>
      <c r="D8441" s="18" t="s">
        <v>4799</v>
      </c>
      <c r="E8441" s="18" t="s">
        <v>11118</v>
      </c>
      <c r="F8441" s="18" t="s">
        <v>13654</v>
      </c>
      <c r="G8441" s="18" t="s">
        <v>23921</v>
      </c>
      <c r="H8441">
        <v>-33.58032</v>
      </c>
      <c r="I8441">
        <v>-70.587940000000003</v>
      </c>
      <c r="J8441" s="17" t="s">
        <v>13656</v>
      </c>
      <c r="K8441" s="17">
        <v>1222</v>
      </c>
      <c r="L8441" s="17" t="s">
        <v>62</v>
      </c>
      <c r="M8441">
        <v>122</v>
      </c>
      <c r="N8441">
        <f t="shared" si="262"/>
        <v>31</v>
      </c>
      <c r="O8441">
        <f t="shared" si="263"/>
        <v>61</v>
      </c>
      <c r="P8441" s="19" t="s">
        <v>59</v>
      </c>
      <c r="T8441" s="20"/>
    </row>
    <row r="8442" spans="1:20" x14ac:dyDescent="0.3">
      <c r="A8442" s="17">
        <v>24412</v>
      </c>
      <c r="B8442" s="18" t="s">
        <v>23922</v>
      </c>
      <c r="C8442" s="17" t="s">
        <v>12972</v>
      </c>
      <c r="D8442" s="18" t="s">
        <v>12973</v>
      </c>
      <c r="E8442" s="18" t="s">
        <v>11118</v>
      </c>
      <c r="F8442" s="18" t="s">
        <v>13066</v>
      </c>
      <c r="G8442" s="18" t="s">
        <v>23923</v>
      </c>
      <c r="H8442">
        <v>-33.446730000000002</v>
      </c>
      <c r="I8442">
        <v>-70.759410000000003</v>
      </c>
      <c r="J8442" s="17" t="s">
        <v>12976</v>
      </c>
      <c r="K8442" s="17">
        <v>461</v>
      </c>
      <c r="L8442" s="17" t="s">
        <v>62</v>
      </c>
      <c r="M8442">
        <v>70</v>
      </c>
      <c r="N8442">
        <f t="shared" si="262"/>
        <v>18</v>
      </c>
      <c r="O8442">
        <f t="shared" si="263"/>
        <v>35</v>
      </c>
      <c r="P8442" s="19" t="s">
        <v>59</v>
      </c>
      <c r="T8442" s="20"/>
    </row>
    <row r="8443" spans="1:20" x14ac:dyDescent="0.3">
      <c r="A8443" s="17">
        <v>24420</v>
      </c>
      <c r="B8443" s="18" t="s">
        <v>23924</v>
      </c>
      <c r="C8443" s="17" t="s">
        <v>23925</v>
      </c>
      <c r="D8443" s="18" t="s">
        <v>23926</v>
      </c>
      <c r="E8443" s="18" t="s">
        <v>11118</v>
      </c>
      <c r="F8443" s="18" t="s">
        <v>14206</v>
      </c>
      <c r="G8443" s="18" t="s">
        <v>23927</v>
      </c>
      <c r="H8443">
        <v>-33.680480000000003</v>
      </c>
      <c r="I8443">
        <v>-71.218860000000006</v>
      </c>
      <c r="J8443" s="17" t="s">
        <v>11601</v>
      </c>
      <c r="K8443" s="17">
        <v>292</v>
      </c>
      <c r="L8443" s="17" t="s">
        <v>62</v>
      </c>
      <c r="M8443">
        <v>29</v>
      </c>
      <c r="N8443">
        <f t="shared" si="262"/>
        <v>8</v>
      </c>
      <c r="O8443">
        <f t="shared" si="263"/>
        <v>14.5</v>
      </c>
      <c r="P8443" s="19" t="s">
        <v>59</v>
      </c>
      <c r="T8443" s="20"/>
    </row>
    <row r="8444" spans="1:20" x14ac:dyDescent="0.3">
      <c r="A8444" s="17">
        <v>24423</v>
      </c>
      <c r="B8444" s="18" t="s">
        <v>23928</v>
      </c>
      <c r="C8444" s="17" t="s">
        <v>23929</v>
      </c>
      <c r="D8444" s="18" t="s">
        <v>23930</v>
      </c>
      <c r="E8444" s="18" t="s">
        <v>11118</v>
      </c>
      <c r="F8444" s="18" t="s">
        <v>11137</v>
      </c>
      <c r="G8444" s="18" t="s">
        <v>23931</v>
      </c>
      <c r="H8444">
        <v>-33.382170000000002</v>
      </c>
      <c r="I8444">
        <v>-70.642870000000002</v>
      </c>
      <c r="J8444" s="17" t="s">
        <v>11139</v>
      </c>
      <c r="K8444" s="17">
        <v>1048</v>
      </c>
      <c r="L8444" s="17" t="s">
        <v>62</v>
      </c>
      <c r="M8444">
        <v>105</v>
      </c>
      <c r="N8444">
        <f t="shared" si="262"/>
        <v>27</v>
      </c>
      <c r="O8444">
        <f t="shared" si="263"/>
        <v>52.5</v>
      </c>
      <c r="P8444" s="19" t="s">
        <v>117</v>
      </c>
      <c r="T8444" s="20"/>
    </row>
    <row r="8445" spans="1:20" x14ac:dyDescent="0.3">
      <c r="A8445" s="17">
        <v>24424</v>
      </c>
      <c r="B8445" s="18" t="s">
        <v>23932</v>
      </c>
      <c r="C8445" s="17" t="s">
        <v>23933</v>
      </c>
      <c r="D8445" s="18" t="s">
        <v>23934</v>
      </c>
      <c r="E8445" s="18" t="s">
        <v>11118</v>
      </c>
      <c r="F8445" s="18" t="s">
        <v>13066</v>
      </c>
      <c r="G8445" s="18" t="s">
        <v>23935</v>
      </c>
      <c r="H8445">
        <v>-33.428502260000002</v>
      </c>
      <c r="I8445">
        <v>-70.757502549999998</v>
      </c>
      <c r="J8445" s="17" t="s">
        <v>12976</v>
      </c>
      <c r="K8445" s="17">
        <v>374</v>
      </c>
      <c r="L8445" s="17" t="s">
        <v>62</v>
      </c>
      <c r="M8445">
        <v>37</v>
      </c>
      <c r="N8445">
        <f t="shared" si="262"/>
        <v>10</v>
      </c>
      <c r="O8445">
        <f t="shared" si="263"/>
        <v>18.5</v>
      </c>
      <c r="P8445" s="19" t="s">
        <v>59</v>
      </c>
      <c r="T8445" s="20"/>
    </row>
    <row r="8446" spans="1:20" x14ac:dyDescent="0.3">
      <c r="A8446" s="17">
        <v>24426</v>
      </c>
      <c r="B8446" s="18" t="s">
        <v>23936</v>
      </c>
      <c r="C8446" s="17" t="s">
        <v>23937</v>
      </c>
      <c r="D8446" s="18" t="s">
        <v>23938</v>
      </c>
      <c r="E8446" s="18" t="s">
        <v>11118</v>
      </c>
      <c r="F8446" s="18" t="s">
        <v>11453</v>
      </c>
      <c r="G8446" s="18" t="s">
        <v>23939</v>
      </c>
      <c r="H8446">
        <v>-33.553379999999997</v>
      </c>
      <c r="I8446">
        <v>-70.591340000000002</v>
      </c>
      <c r="J8446" s="17" t="s">
        <v>11455</v>
      </c>
      <c r="K8446" s="17">
        <v>597</v>
      </c>
      <c r="L8446" s="17" t="s">
        <v>62</v>
      </c>
      <c r="M8446">
        <v>60</v>
      </c>
      <c r="N8446">
        <f t="shared" si="262"/>
        <v>16</v>
      </c>
      <c r="O8446">
        <f t="shared" si="263"/>
        <v>30</v>
      </c>
      <c r="P8446" s="19" t="s">
        <v>59</v>
      </c>
      <c r="T8446" s="20"/>
    </row>
    <row r="8447" spans="1:20" x14ac:dyDescent="0.3">
      <c r="A8447" s="17">
        <v>24427</v>
      </c>
      <c r="B8447" s="18" t="s">
        <v>1215</v>
      </c>
      <c r="C8447" s="17" t="s">
        <v>23940</v>
      </c>
      <c r="D8447" s="18" t="s">
        <v>23941</v>
      </c>
      <c r="E8447" s="18" t="s">
        <v>11118</v>
      </c>
      <c r="F8447" s="18" t="s">
        <v>11686</v>
      </c>
      <c r="G8447" s="18" t="s">
        <v>23942</v>
      </c>
      <c r="H8447">
        <v>-33.506610000000002</v>
      </c>
      <c r="I8447">
        <v>-70.601690000000005</v>
      </c>
      <c r="J8447" s="17" t="s">
        <v>11653</v>
      </c>
      <c r="K8447" s="17">
        <v>1221</v>
      </c>
      <c r="L8447" s="17" t="s">
        <v>62</v>
      </c>
      <c r="M8447">
        <v>122</v>
      </c>
      <c r="N8447">
        <f t="shared" si="262"/>
        <v>31</v>
      </c>
      <c r="O8447">
        <f t="shared" si="263"/>
        <v>61</v>
      </c>
      <c r="P8447" s="19" t="s">
        <v>59</v>
      </c>
      <c r="T8447" s="20"/>
    </row>
    <row r="8448" spans="1:20" x14ac:dyDescent="0.3">
      <c r="A8448" s="17">
        <v>24428</v>
      </c>
      <c r="B8448" s="18" t="s">
        <v>23943</v>
      </c>
      <c r="C8448" s="17" t="s">
        <v>23944</v>
      </c>
      <c r="D8448" s="18" t="s">
        <v>23945</v>
      </c>
      <c r="E8448" s="18" t="s">
        <v>11118</v>
      </c>
      <c r="F8448" s="18" t="s">
        <v>12304</v>
      </c>
      <c r="G8448" s="18" t="s">
        <v>23946</v>
      </c>
      <c r="H8448">
        <v>-33.621360000000003</v>
      </c>
      <c r="I8448">
        <v>-70.642510000000001</v>
      </c>
      <c r="J8448" s="17" t="s">
        <v>11419</v>
      </c>
      <c r="K8448" s="17">
        <v>262</v>
      </c>
      <c r="L8448" s="17" t="s">
        <v>62</v>
      </c>
      <c r="M8448">
        <v>26</v>
      </c>
      <c r="N8448">
        <f t="shared" si="262"/>
        <v>7</v>
      </c>
      <c r="O8448">
        <f t="shared" si="263"/>
        <v>13</v>
      </c>
      <c r="P8448" s="19" t="s">
        <v>59</v>
      </c>
      <c r="T8448" s="20"/>
    </row>
    <row r="8449" spans="1:20" x14ac:dyDescent="0.3">
      <c r="A8449" s="17">
        <v>24431</v>
      </c>
      <c r="B8449" s="18" t="s">
        <v>23947</v>
      </c>
      <c r="C8449" s="17" t="s">
        <v>14919</v>
      </c>
      <c r="D8449" s="18" t="s">
        <v>14920</v>
      </c>
      <c r="E8449" s="18" t="s">
        <v>11118</v>
      </c>
      <c r="F8449" s="18" t="s">
        <v>11453</v>
      </c>
      <c r="G8449" s="18" t="s">
        <v>23948</v>
      </c>
      <c r="H8449">
        <v>-33.516719999999999</v>
      </c>
      <c r="I8449">
        <v>-70.584829999999997</v>
      </c>
      <c r="J8449" s="17" t="s">
        <v>11455</v>
      </c>
      <c r="K8449" s="17">
        <v>599</v>
      </c>
      <c r="L8449" s="17" t="s">
        <v>62</v>
      </c>
      <c r="M8449">
        <v>60</v>
      </c>
      <c r="N8449">
        <f t="shared" si="262"/>
        <v>16</v>
      </c>
      <c r="O8449">
        <f t="shared" si="263"/>
        <v>30</v>
      </c>
      <c r="P8449" s="19" t="s">
        <v>117</v>
      </c>
      <c r="T8449" s="20"/>
    </row>
    <row r="8450" spans="1:20" x14ac:dyDescent="0.3">
      <c r="A8450" s="17">
        <v>24438</v>
      </c>
      <c r="B8450" s="18" t="s">
        <v>23949</v>
      </c>
      <c r="C8450" s="17" t="s">
        <v>23950</v>
      </c>
      <c r="D8450" s="18" t="s">
        <v>23951</v>
      </c>
      <c r="E8450" s="18" t="s">
        <v>11118</v>
      </c>
      <c r="F8450" s="18" t="s">
        <v>13654</v>
      </c>
      <c r="G8450" s="18" t="s">
        <v>23952</v>
      </c>
      <c r="H8450">
        <v>-33.564799999999998</v>
      </c>
      <c r="I8450">
        <v>-70.566800000000001</v>
      </c>
      <c r="J8450" s="17" t="s">
        <v>13656</v>
      </c>
      <c r="K8450" s="17">
        <v>789</v>
      </c>
      <c r="L8450" s="17" t="s">
        <v>62</v>
      </c>
      <c r="M8450">
        <v>79</v>
      </c>
      <c r="N8450">
        <f t="shared" si="262"/>
        <v>20</v>
      </c>
      <c r="O8450">
        <f t="shared" si="263"/>
        <v>39.5</v>
      </c>
      <c r="P8450" s="19" t="s">
        <v>59</v>
      </c>
      <c r="T8450" s="20"/>
    </row>
    <row r="8451" spans="1:20" x14ac:dyDescent="0.3">
      <c r="A8451" s="17">
        <v>24442</v>
      </c>
      <c r="B8451" s="18" t="s">
        <v>23953</v>
      </c>
      <c r="C8451" s="17" t="s">
        <v>13652</v>
      </c>
      <c r="D8451" s="18" t="s">
        <v>13653</v>
      </c>
      <c r="E8451" s="18" t="s">
        <v>11118</v>
      </c>
      <c r="F8451" s="18" t="s">
        <v>13654</v>
      </c>
      <c r="G8451" s="18" t="s">
        <v>23954</v>
      </c>
      <c r="H8451">
        <v>-33.579140000000002</v>
      </c>
      <c r="I8451">
        <v>-70.55095</v>
      </c>
      <c r="J8451" s="17" t="s">
        <v>13656</v>
      </c>
      <c r="K8451" s="17">
        <v>160</v>
      </c>
      <c r="L8451" s="17" t="s">
        <v>62</v>
      </c>
      <c r="M8451">
        <v>16</v>
      </c>
      <c r="N8451">
        <f t="shared" si="262"/>
        <v>5</v>
      </c>
      <c r="O8451">
        <f t="shared" si="263"/>
        <v>8</v>
      </c>
      <c r="P8451" s="19" t="s">
        <v>117</v>
      </c>
      <c r="T8451" s="20"/>
    </row>
    <row r="8452" spans="1:20" x14ac:dyDescent="0.3">
      <c r="A8452" s="17">
        <v>24443</v>
      </c>
      <c r="B8452" s="18" t="s">
        <v>23955</v>
      </c>
      <c r="C8452" s="17" t="s">
        <v>13652</v>
      </c>
      <c r="D8452" s="18" t="s">
        <v>13653</v>
      </c>
      <c r="E8452" s="18" t="s">
        <v>11118</v>
      </c>
      <c r="F8452" s="18" t="s">
        <v>13654</v>
      </c>
      <c r="G8452" s="18" t="s">
        <v>23956</v>
      </c>
      <c r="H8452">
        <v>-33.626959999999997</v>
      </c>
      <c r="I8452">
        <v>-70.623649999999998</v>
      </c>
      <c r="J8452" s="17" t="s">
        <v>13656</v>
      </c>
      <c r="K8452" s="17">
        <v>1039</v>
      </c>
      <c r="L8452" s="17" t="s">
        <v>62</v>
      </c>
      <c r="M8452">
        <v>104</v>
      </c>
      <c r="N8452">
        <f t="shared" ref="N8452:N8515" si="264">TRUNC(M8452/4,0)+1</f>
        <v>27</v>
      </c>
      <c r="O8452">
        <f t="shared" ref="O8452:O8515" si="265">M8452/2</f>
        <v>52</v>
      </c>
      <c r="P8452" s="19" t="s">
        <v>117</v>
      </c>
      <c r="T8452" s="20"/>
    </row>
    <row r="8453" spans="1:20" x14ac:dyDescent="0.3">
      <c r="A8453" s="17">
        <v>24444</v>
      </c>
      <c r="B8453" s="18" t="s">
        <v>23957</v>
      </c>
      <c r="C8453" s="17" t="s">
        <v>13804</v>
      </c>
      <c r="D8453" s="18" t="s">
        <v>13805</v>
      </c>
      <c r="E8453" s="18" t="s">
        <v>11118</v>
      </c>
      <c r="F8453" s="18" t="s">
        <v>11607</v>
      </c>
      <c r="G8453" s="18" t="s">
        <v>23958</v>
      </c>
      <c r="H8453">
        <v>-33.596170000000001</v>
      </c>
      <c r="I8453">
        <v>-70.686719999999994</v>
      </c>
      <c r="J8453" s="17" t="s">
        <v>11419</v>
      </c>
      <c r="K8453" s="17">
        <v>279</v>
      </c>
      <c r="L8453" s="17" t="s">
        <v>72</v>
      </c>
      <c r="M8453">
        <v>28</v>
      </c>
      <c r="N8453">
        <f t="shared" si="264"/>
        <v>8</v>
      </c>
      <c r="O8453">
        <f t="shared" si="265"/>
        <v>14</v>
      </c>
      <c r="P8453" s="19" t="s">
        <v>59</v>
      </c>
      <c r="T8453" s="20"/>
    </row>
    <row r="8454" spans="1:20" x14ac:dyDescent="0.3">
      <c r="A8454" s="17">
        <v>24445</v>
      </c>
      <c r="B8454" s="18" t="s">
        <v>23959</v>
      </c>
      <c r="C8454" s="17" t="s">
        <v>12302</v>
      </c>
      <c r="D8454" s="18" t="s">
        <v>12303</v>
      </c>
      <c r="E8454" s="18" t="s">
        <v>11118</v>
      </c>
      <c r="F8454" s="18" t="s">
        <v>12304</v>
      </c>
      <c r="G8454" s="18" t="s">
        <v>23960</v>
      </c>
      <c r="H8454">
        <v>-33.56362</v>
      </c>
      <c r="I8454">
        <v>-70.649550000000005</v>
      </c>
      <c r="J8454" s="17" t="s">
        <v>11419</v>
      </c>
      <c r="K8454" s="17">
        <v>496</v>
      </c>
      <c r="L8454" s="17" t="s">
        <v>67</v>
      </c>
      <c r="M8454">
        <v>50</v>
      </c>
      <c r="N8454">
        <f t="shared" si="264"/>
        <v>13</v>
      </c>
      <c r="O8454">
        <f t="shared" si="265"/>
        <v>25</v>
      </c>
      <c r="P8454" s="19" t="s">
        <v>59</v>
      </c>
      <c r="T8454" s="20"/>
    </row>
    <row r="8455" spans="1:20" x14ac:dyDescent="0.3">
      <c r="A8455" s="17">
        <v>24446</v>
      </c>
      <c r="B8455" s="18" t="s">
        <v>23961</v>
      </c>
      <c r="C8455" s="17" t="s">
        <v>1220</v>
      </c>
      <c r="D8455" s="18" t="s">
        <v>1221</v>
      </c>
      <c r="E8455" s="18" t="s">
        <v>11118</v>
      </c>
      <c r="F8455" s="18" t="s">
        <v>14041</v>
      </c>
      <c r="G8455" s="18" t="s">
        <v>23962</v>
      </c>
      <c r="H8455">
        <v>-33.669573</v>
      </c>
      <c r="I8455">
        <v>-70.848562700000002</v>
      </c>
      <c r="J8455" s="17" t="s">
        <v>14043</v>
      </c>
      <c r="K8455" s="17">
        <v>409</v>
      </c>
      <c r="L8455" s="17" t="s">
        <v>62</v>
      </c>
      <c r="M8455">
        <v>41</v>
      </c>
      <c r="N8455">
        <f t="shared" si="264"/>
        <v>11</v>
      </c>
      <c r="O8455">
        <f t="shared" si="265"/>
        <v>20.5</v>
      </c>
      <c r="P8455" s="19" t="s">
        <v>59</v>
      </c>
      <c r="T8455" s="20"/>
    </row>
    <row r="8456" spans="1:20" x14ac:dyDescent="0.3">
      <c r="A8456" s="17">
        <v>24448</v>
      </c>
      <c r="B8456" s="18" t="s">
        <v>23963</v>
      </c>
      <c r="C8456" s="17" t="s">
        <v>23964</v>
      </c>
      <c r="D8456" s="18" t="s">
        <v>23965</v>
      </c>
      <c r="E8456" s="18" t="s">
        <v>11118</v>
      </c>
      <c r="F8456" s="18" t="s">
        <v>11453</v>
      </c>
      <c r="G8456" s="18" t="s">
        <v>23966</v>
      </c>
      <c r="H8456">
        <v>-33.560835580000003</v>
      </c>
      <c r="I8456">
        <v>-70.567495500000007</v>
      </c>
      <c r="J8456" s="17" t="s">
        <v>11455</v>
      </c>
      <c r="K8456" s="17">
        <v>397</v>
      </c>
      <c r="L8456" s="17" t="s">
        <v>62</v>
      </c>
      <c r="M8456">
        <v>40</v>
      </c>
      <c r="N8456">
        <f t="shared" si="264"/>
        <v>11</v>
      </c>
      <c r="O8456">
        <f t="shared" si="265"/>
        <v>20</v>
      </c>
      <c r="P8456" s="19" t="s">
        <v>59</v>
      </c>
      <c r="T8456" s="20"/>
    </row>
    <row r="8457" spans="1:20" x14ac:dyDescent="0.3">
      <c r="A8457" s="17">
        <v>24459</v>
      </c>
      <c r="B8457" s="18" t="s">
        <v>21421</v>
      </c>
      <c r="C8457" s="17" t="s">
        <v>23967</v>
      </c>
      <c r="D8457" s="18" t="s">
        <v>23968</v>
      </c>
      <c r="E8457" s="18" t="s">
        <v>11118</v>
      </c>
      <c r="F8457" s="18" t="s">
        <v>12117</v>
      </c>
      <c r="G8457" s="18" t="s">
        <v>23969</v>
      </c>
      <c r="H8457">
        <v>-33.528680000000001</v>
      </c>
      <c r="I8457">
        <v>-70.635080000000002</v>
      </c>
      <c r="J8457" s="17" t="s">
        <v>11653</v>
      </c>
      <c r="K8457" s="17">
        <v>206</v>
      </c>
      <c r="L8457" s="17" t="s">
        <v>62</v>
      </c>
      <c r="M8457">
        <v>21</v>
      </c>
      <c r="N8457">
        <f t="shared" si="264"/>
        <v>6</v>
      </c>
      <c r="O8457">
        <f t="shared" si="265"/>
        <v>10.5</v>
      </c>
      <c r="P8457" s="19" t="s">
        <v>59</v>
      </c>
      <c r="T8457" s="20"/>
    </row>
    <row r="8458" spans="1:20" x14ac:dyDescent="0.3">
      <c r="A8458" s="17">
        <v>24464</v>
      </c>
      <c r="B8458" s="18" t="s">
        <v>23970</v>
      </c>
      <c r="C8458" s="17" t="s">
        <v>11580</v>
      </c>
      <c r="D8458" s="18" t="s">
        <v>11581</v>
      </c>
      <c r="E8458" s="18" t="s">
        <v>11118</v>
      </c>
      <c r="F8458" s="18" t="s">
        <v>11582</v>
      </c>
      <c r="G8458" s="18" t="s">
        <v>23971</v>
      </c>
      <c r="H8458">
        <v>-33.422240000000002</v>
      </c>
      <c r="I8458">
        <v>-70.604740000000007</v>
      </c>
      <c r="J8458" s="17" t="s">
        <v>11525</v>
      </c>
      <c r="K8458" s="17">
        <v>710</v>
      </c>
      <c r="L8458" s="17" t="s">
        <v>62</v>
      </c>
      <c r="M8458">
        <v>71</v>
      </c>
      <c r="N8458">
        <f t="shared" si="264"/>
        <v>18</v>
      </c>
      <c r="O8458">
        <f t="shared" si="265"/>
        <v>35.5</v>
      </c>
      <c r="P8458" s="19" t="s">
        <v>117</v>
      </c>
      <c r="T8458" s="20"/>
    </row>
    <row r="8459" spans="1:20" x14ac:dyDescent="0.3">
      <c r="A8459" s="17">
        <v>24473</v>
      </c>
      <c r="B8459" s="18" t="s">
        <v>23972</v>
      </c>
      <c r="C8459" s="17" t="s">
        <v>2509</v>
      </c>
      <c r="D8459" s="18" t="s">
        <v>2510</v>
      </c>
      <c r="E8459" s="18" t="s">
        <v>11118</v>
      </c>
      <c r="F8459" s="18" t="s">
        <v>11523</v>
      </c>
      <c r="G8459" s="18" t="s">
        <v>23973</v>
      </c>
      <c r="H8459">
        <v>-33.460298999999999</v>
      </c>
      <c r="I8459">
        <v>-70.655937300000005</v>
      </c>
      <c r="J8459" s="17" t="s">
        <v>11525</v>
      </c>
      <c r="K8459" s="17">
        <v>534</v>
      </c>
      <c r="L8459" s="17" t="s">
        <v>62</v>
      </c>
      <c r="M8459">
        <v>53</v>
      </c>
      <c r="N8459">
        <f t="shared" si="264"/>
        <v>14</v>
      </c>
      <c r="O8459">
        <f t="shared" si="265"/>
        <v>26.5</v>
      </c>
      <c r="P8459" s="19" t="s">
        <v>59</v>
      </c>
      <c r="T8459" s="20"/>
    </row>
    <row r="8460" spans="1:20" x14ac:dyDescent="0.3">
      <c r="A8460" s="17">
        <v>24482</v>
      </c>
      <c r="B8460" s="18" t="s">
        <v>23974</v>
      </c>
      <c r="C8460" s="17" t="s">
        <v>23975</v>
      </c>
      <c r="D8460" s="18" t="s">
        <v>23976</v>
      </c>
      <c r="E8460" s="18" t="s">
        <v>11118</v>
      </c>
      <c r="F8460" s="18" t="s">
        <v>13256</v>
      </c>
      <c r="G8460" s="18" t="s">
        <v>23977</v>
      </c>
      <c r="H8460">
        <v>-33.408459999999998</v>
      </c>
      <c r="I8460">
        <v>-70.695719999999994</v>
      </c>
      <c r="J8460" s="17" t="s">
        <v>11172</v>
      </c>
      <c r="K8460" s="17">
        <v>1323</v>
      </c>
      <c r="L8460" s="17" t="s">
        <v>62</v>
      </c>
      <c r="M8460">
        <v>132</v>
      </c>
      <c r="N8460">
        <f t="shared" si="264"/>
        <v>34</v>
      </c>
      <c r="O8460">
        <f t="shared" si="265"/>
        <v>66</v>
      </c>
      <c r="P8460" s="19" t="s">
        <v>59</v>
      </c>
      <c r="T8460" s="20"/>
    </row>
    <row r="8461" spans="1:20" x14ac:dyDescent="0.3">
      <c r="A8461" s="17">
        <v>24484</v>
      </c>
      <c r="B8461" s="18" t="s">
        <v>23978</v>
      </c>
      <c r="C8461" s="17" t="s">
        <v>23979</v>
      </c>
      <c r="D8461" s="18" t="s">
        <v>23980</v>
      </c>
      <c r="E8461" s="18" t="s">
        <v>11118</v>
      </c>
      <c r="F8461" s="18" t="s">
        <v>13567</v>
      </c>
      <c r="G8461" s="18" t="s">
        <v>23981</v>
      </c>
      <c r="H8461">
        <v>-33.183002000000002</v>
      </c>
      <c r="I8461">
        <v>-70.647750000000002</v>
      </c>
      <c r="J8461" s="17" t="s">
        <v>13147</v>
      </c>
      <c r="K8461" s="17">
        <v>128</v>
      </c>
      <c r="L8461" s="17" t="s">
        <v>62</v>
      </c>
      <c r="M8461">
        <v>13</v>
      </c>
      <c r="N8461">
        <f t="shared" si="264"/>
        <v>4</v>
      </c>
      <c r="O8461">
        <f t="shared" si="265"/>
        <v>6.5</v>
      </c>
      <c r="P8461" s="19" t="s">
        <v>59</v>
      </c>
      <c r="T8461" s="20"/>
    </row>
    <row r="8462" spans="1:20" x14ac:dyDescent="0.3">
      <c r="A8462" s="17">
        <v>24486</v>
      </c>
      <c r="B8462" s="18" t="s">
        <v>23982</v>
      </c>
      <c r="C8462" s="17" t="s">
        <v>23983</v>
      </c>
      <c r="D8462" s="18" t="s">
        <v>23984</v>
      </c>
      <c r="E8462" s="18" t="s">
        <v>11118</v>
      </c>
      <c r="F8462" s="18" t="s">
        <v>11559</v>
      </c>
      <c r="G8462" s="18" t="s">
        <v>23985</v>
      </c>
      <c r="H8462">
        <v>-33.350819999999999</v>
      </c>
      <c r="I8462">
        <v>-70.507009999999994</v>
      </c>
      <c r="J8462" s="17" t="s">
        <v>11525</v>
      </c>
      <c r="K8462" s="17">
        <v>810</v>
      </c>
      <c r="L8462" s="17" t="s">
        <v>62</v>
      </c>
      <c r="M8462">
        <v>81</v>
      </c>
      <c r="N8462">
        <f t="shared" si="264"/>
        <v>21</v>
      </c>
      <c r="O8462">
        <f t="shared" si="265"/>
        <v>40.5</v>
      </c>
      <c r="P8462" s="19" t="s">
        <v>59</v>
      </c>
      <c r="T8462" s="20"/>
    </row>
    <row r="8463" spans="1:20" x14ac:dyDescent="0.3">
      <c r="A8463" s="17">
        <v>24489</v>
      </c>
      <c r="B8463" s="18" t="s">
        <v>23986</v>
      </c>
      <c r="C8463" s="17" t="s">
        <v>23987</v>
      </c>
      <c r="D8463" s="18" t="s">
        <v>23988</v>
      </c>
      <c r="E8463" s="18" t="s">
        <v>11118</v>
      </c>
      <c r="F8463" s="18" t="s">
        <v>12480</v>
      </c>
      <c r="G8463" s="18" t="s">
        <v>23989</v>
      </c>
      <c r="H8463">
        <v>-33.532310000000003</v>
      </c>
      <c r="I8463">
        <v>-70.693650000000005</v>
      </c>
      <c r="J8463" s="17" t="s">
        <v>12069</v>
      </c>
      <c r="K8463" s="17">
        <v>223</v>
      </c>
      <c r="L8463" s="17" t="s">
        <v>62</v>
      </c>
      <c r="M8463">
        <v>22</v>
      </c>
      <c r="N8463">
        <f t="shared" si="264"/>
        <v>6</v>
      </c>
      <c r="O8463">
        <f t="shared" si="265"/>
        <v>11</v>
      </c>
      <c r="P8463" s="19" t="s">
        <v>59</v>
      </c>
      <c r="T8463" s="20"/>
    </row>
    <row r="8464" spans="1:20" x14ac:dyDescent="0.3">
      <c r="A8464" s="17">
        <v>24496</v>
      </c>
      <c r="B8464" s="18" t="s">
        <v>23990</v>
      </c>
      <c r="C8464" s="17" t="s">
        <v>2509</v>
      </c>
      <c r="D8464" s="18" t="s">
        <v>2510</v>
      </c>
      <c r="E8464" s="18" t="s">
        <v>11118</v>
      </c>
      <c r="F8464" s="18" t="s">
        <v>14142</v>
      </c>
      <c r="G8464" s="18" t="s">
        <v>23991</v>
      </c>
      <c r="H8464">
        <v>-33.611440000000002</v>
      </c>
      <c r="I8464">
        <v>-70.894999999999996</v>
      </c>
      <c r="J8464" s="17" t="s">
        <v>14043</v>
      </c>
      <c r="K8464" s="17">
        <v>261</v>
      </c>
      <c r="L8464" s="17" t="s">
        <v>62</v>
      </c>
      <c r="M8464">
        <v>26</v>
      </c>
      <c r="N8464">
        <f t="shared" si="264"/>
        <v>7</v>
      </c>
      <c r="O8464">
        <f t="shared" si="265"/>
        <v>13</v>
      </c>
      <c r="P8464" s="19" t="s">
        <v>59</v>
      </c>
      <c r="T8464" s="20"/>
    </row>
    <row r="8465" spans="1:20" x14ac:dyDescent="0.3">
      <c r="A8465" s="17">
        <v>24498</v>
      </c>
      <c r="B8465" s="18" t="s">
        <v>20396</v>
      </c>
      <c r="C8465" s="17" t="s">
        <v>19884</v>
      </c>
      <c r="D8465" s="18" t="s">
        <v>19885</v>
      </c>
      <c r="E8465" s="18" t="s">
        <v>11118</v>
      </c>
      <c r="F8465" s="18" t="s">
        <v>13256</v>
      </c>
      <c r="G8465" s="18" t="s">
        <v>23992</v>
      </c>
      <c r="H8465">
        <v>-33.399909999999998</v>
      </c>
      <c r="I8465">
        <v>-70.729089999999999</v>
      </c>
      <c r="J8465" s="17" t="s">
        <v>11172</v>
      </c>
      <c r="K8465" s="17">
        <v>577</v>
      </c>
      <c r="L8465" s="17" t="s">
        <v>62</v>
      </c>
      <c r="M8465">
        <v>58</v>
      </c>
      <c r="N8465">
        <f t="shared" si="264"/>
        <v>15</v>
      </c>
      <c r="O8465">
        <f t="shared" si="265"/>
        <v>29</v>
      </c>
      <c r="P8465" s="19" t="s">
        <v>59</v>
      </c>
      <c r="T8465" s="20"/>
    </row>
    <row r="8466" spans="1:20" x14ac:dyDescent="0.3">
      <c r="A8466" s="17">
        <v>24503</v>
      </c>
      <c r="B8466" s="18" t="s">
        <v>23993</v>
      </c>
      <c r="C8466" s="17" t="s">
        <v>23994</v>
      </c>
      <c r="D8466" s="18" t="s">
        <v>23995</v>
      </c>
      <c r="E8466" s="18" t="s">
        <v>11118</v>
      </c>
      <c r="F8466" s="18" t="s">
        <v>11607</v>
      </c>
      <c r="G8466" s="18" t="s">
        <v>23996</v>
      </c>
      <c r="H8466">
        <v>-33.613506000000001</v>
      </c>
      <c r="I8466">
        <v>-70.718124000000003</v>
      </c>
      <c r="J8466" s="17" t="s">
        <v>11419</v>
      </c>
      <c r="K8466" s="17">
        <v>59</v>
      </c>
      <c r="L8466" s="17" t="s">
        <v>62</v>
      </c>
      <c r="M8466">
        <v>6</v>
      </c>
      <c r="N8466">
        <f t="shared" si="264"/>
        <v>2</v>
      </c>
      <c r="O8466">
        <f t="shared" si="265"/>
        <v>3</v>
      </c>
      <c r="P8466" s="19" t="s">
        <v>59</v>
      </c>
      <c r="T8466" s="20"/>
    </row>
    <row r="8467" spans="1:20" x14ac:dyDescent="0.3">
      <c r="A8467" s="17">
        <v>24508</v>
      </c>
      <c r="B8467" s="18" t="s">
        <v>23997</v>
      </c>
      <c r="C8467" s="17" t="s">
        <v>23998</v>
      </c>
      <c r="D8467" s="18" t="s">
        <v>23999</v>
      </c>
      <c r="E8467" s="18" t="s">
        <v>11118</v>
      </c>
      <c r="F8467" s="18" t="s">
        <v>12304</v>
      </c>
      <c r="G8467" s="18" t="s">
        <v>24000</v>
      </c>
      <c r="H8467">
        <v>-33.615180000000002</v>
      </c>
      <c r="I8467">
        <v>-70.630840000000006</v>
      </c>
      <c r="J8467" s="17" t="s">
        <v>11419</v>
      </c>
      <c r="K8467" s="17">
        <v>276</v>
      </c>
      <c r="L8467" s="17" t="s">
        <v>62</v>
      </c>
      <c r="M8467">
        <v>28</v>
      </c>
      <c r="N8467">
        <f t="shared" si="264"/>
        <v>8</v>
      </c>
      <c r="O8467">
        <f t="shared" si="265"/>
        <v>14</v>
      </c>
      <c r="P8467" s="19" t="s">
        <v>59</v>
      </c>
      <c r="T8467" s="20"/>
    </row>
    <row r="8468" spans="1:20" x14ac:dyDescent="0.3">
      <c r="A8468" s="17">
        <v>24510</v>
      </c>
      <c r="B8468" s="18" t="s">
        <v>24001</v>
      </c>
      <c r="C8468" s="17" t="s">
        <v>24002</v>
      </c>
      <c r="D8468" s="18" t="s">
        <v>24003</v>
      </c>
      <c r="E8468" s="18" t="s">
        <v>11118</v>
      </c>
      <c r="F8468" s="18" t="s">
        <v>11176</v>
      </c>
      <c r="G8468" s="18" t="s">
        <v>24004</v>
      </c>
      <c r="H8468">
        <v>-33.526364800000003</v>
      </c>
      <c r="I8468">
        <v>-70.770747700000001</v>
      </c>
      <c r="J8468" s="17" t="s">
        <v>11178</v>
      </c>
      <c r="K8468" s="17">
        <v>48</v>
      </c>
      <c r="L8468" s="17" t="s">
        <v>62</v>
      </c>
      <c r="M8468">
        <v>5</v>
      </c>
      <c r="N8468">
        <f t="shared" si="264"/>
        <v>2</v>
      </c>
      <c r="O8468">
        <f t="shared" si="265"/>
        <v>2.5</v>
      </c>
      <c r="P8468" s="19" t="s">
        <v>117</v>
      </c>
      <c r="T8468" s="20"/>
    </row>
    <row r="8469" spans="1:20" x14ac:dyDescent="0.3">
      <c r="A8469" s="17">
        <v>24520</v>
      </c>
      <c r="B8469" s="18" t="s">
        <v>24005</v>
      </c>
      <c r="C8469" s="17" t="s">
        <v>13330</v>
      </c>
      <c r="D8469" s="18" t="s">
        <v>13331</v>
      </c>
      <c r="E8469" s="18" t="s">
        <v>11118</v>
      </c>
      <c r="F8469" s="18" t="s">
        <v>11350</v>
      </c>
      <c r="G8469" s="18" t="s">
        <v>24006</v>
      </c>
      <c r="H8469">
        <v>-33.365307000000001</v>
      </c>
      <c r="I8469">
        <v>-70.704798789999998</v>
      </c>
      <c r="J8469" s="17" t="s">
        <v>11352</v>
      </c>
      <c r="K8469" s="17">
        <v>1013</v>
      </c>
      <c r="L8469" s="17" t="s">
        <v>62</v>
      </c>
      <c r="M8469">
        <v>101</v>
      </c>
      <c r="N8469">
        <f t="shared" si="264"/>
        <v>26</v>
      </c>
      <c r="O8469">
        <f t="shared" si="265"/>
        <v>50.5</v>
      </c>
      <c r="P8469" s="19" t="s">
        <v>59</v>
      </c>
      <c r="T8469" s="20"/>
    </row>
    <row r="8470" spans="1:20" x14ac:dyDescent="0.3">
      <c r="A8470" s="17">
        <v>24558</v>
      </c>
      <c r="B8470" s="18" t="s">
        <v>24007</v>
      </c>
      <c r="C8470" s="17" t="s">
        <v>11342</v>
      </c>
      <c r="D8470" s="18" t="s">
        <v>11343</v>
      </c>
      <c r="E8470" s="18" t="s">
        <v>11118</v>
      </c>
      <c r="F8470" s="18" t="s">
        <v>11119</v>
      </c>
      <c r="G8470" s="18" t="s">
        <v>24008</v>
      </c>
      <c r="H8470">
        <v>-33.445590000000003</v>
      </c>
      <c r="I8470">
        <v>-70.641440000000003</v>
      </c>
      <c r="J8470" s="17" t="s">
        <v>11121</v>
      </c>
      <c r="K8470" s="17">
        <v>895</v>
      </c>
      <c r="L8470" s="17" t="s">
        <v>72</v>
      </c>
      <c r="M8470">
        <v>90</v>
      </c>
      <c r="N8470">
        <f t="shared" si="264"/>
        <v>23</v>
      </c>
      <c r="O8470">
        <f t="shared" si="265"/>
        <v>45</v>
      </c>
      <c r="P8470" s="19" t="s">
        <v>117</v>
      </c>
      <c r="T8470" s="20"/>
    </row>
    <row r="8471" spans="1:20" x14ac:dyDescent="0.3">
      <c r="A8471" s="17">
        <v>24612</v>
      </c>
      <c r="B8471" s="18" t="s">
        <v>24009</v>
      </c>
      <c r="C8471" s="17" t="s">
        <v>24010</v>
      </c>
      <c r="D8471" s="18" t="s">
        <v>24011</v>
      </c>
      <c r="E8471" s="18" t="s">
        <v>11118</v>
      </c>
      <c r="F8471" s="18" t="s">
        <v>13256</v>
      </c>
      <c r="G8471" s="18" t="s">
        <v>24012</v>
      </c>
      <c r="H8471">
        <v>-33.406030999999999</v>
      </c>
      <c r="I8471">
        <v>-70.705551900000003</v>
      </c>
      <c r="J8471" s="17" t="s">
        <v>11172</v>
      </c>
      <c r="K8471" s="17">
        <v>93</v>
      </c>
      <c r="L8471" s="17" t="s">
        <v>62</v>
      </c>
      <c r="M8471">
        <v>9</v>
      </c>
      <c r="N8471">
        <f t="shared" si="264"/>
        <v>3</v>
      </c>
      <c r="O8471">
        <f t="shared" si="265"/>
        <v>4.5</v>
      </c>
      <c r="P8471" s="19" t="s">
        <v>59</v>
      </c>
      <c r="T8471" s="20"/>
    </row>
    <row r="8472" spans="1:20" x14ac:dyDescent="0.3">
      <c r="A8472" s="17">
        <v>24622</v>
      </c>
      <c r="B8472" s="18" t="s">
        <v>24013</v>
      </c>
      <c r="C8472" s="17" t="s">
        <v>11116</v>
      </c>
      <c r="D8472" s="18" t="s">
        <v>11117</v>
      </c>
      <c r="E8472" s="18" t="s">
        <v>11118</v>
      </c>
      <c r="F8472" s="18" t="s">
        <v>11119</v>
      </c>
      <c r="G8472" s="18" t="s">
        <v>24014</v>
      </c>
      <c r="H8472">
        <v>-33.443330000000003</v>
      </c>
      <c r="I8472">
        <v>-70.671080000000003</v>
      </c>
      <c r="J8472" s="17" t="s">
        <v>11121</v>
      </c>
      <c r="K8472" s="17">
        <v>1567</v>
      </c>
      <c r="L8472" s="17" t="s">
        <v>62</v>
      </c>
      <c r="M8472">
        <v>157</v>
      </c>
      <c r="N8472">
        <f t="shared" si="264"/>
        <v>40</v>
      </c>
      <c r="O8472">
        <f t="shared" si="265"/>
        <v>78.5</v>
      </c>
      <c r="P8472" s="19" t="s">
        <v>59</v>
      </c>
      <c r="T8472" s="20"/>
    </row>
    <row r="8473" spans="1:20" x14ac:dyDescent="0.3">
      <c r="A8473" s="17">
        <v>24623</v>
      </c>
      <c r="B8473" s="18" t="s">
        <v>24015</v>
      </c>
      <c r="C8473" s="17" t="s">
        <v>11300</v>
      </c>
      <c r="D8473" s="18" t="s">
        <v>11301</v>
      </c>
      <c r="E8473" s="18" t="s">
        <v>11118</v>
      </c>
      <c r="F8473" s="18" t="s">
        <v>13256</v>
      </c>
      <c r="G8473" s="18" t="s">
        <v>24016</v>
      </c>
      <c r="H8473">
        <v>-33.409390000000002</v>
      </c>
      <c r="I8473">
        <v>-70.737849999999995</v>
      </c>
      <c r="J8473" s="17" t="s">
        <v>11172</v>
      </c>
      <c r="K8473" s="17">
        <v>2035</v>
      </c>
      <c r="L8473" s="17" t="s">
        <v>62</v>
      </c>
      <c r="M8473">
        <v>204</v>
      </c>
      <c r="N8473">
        <f t="shared" si="264"/>
        <v>52</v>
      </c>
      <c r="O8473">
        <f t="shared" si="265"/>
        <v>102</v>
      </c>
      <c r="P8473" s="19" t="s">
        <v>59</v>
      </c>
      <c r="T8473" s="20"/>
    </row>
    <row r="8474" spans="1:20" x14ac:dyDescent="0.3">
      <c r="A8474" s="17">
        <v>24626</v>
      </c>
      <c r="B8474" s="18" t="s">
        <v>24017</v>
      </c>
      <c r="C8474" s="17" t="s">
        <v>12905</v>
      </c>
      <c r="D8474" s="18" t="s">
        <v>12906</v>
      </c>
      <c r="E8474" s="18" t="s">
        <v>11118</v>
      </c>
      <c r="F8474" s="18" t="s">
        <v>11176</v>
      </c>
      <c r="G8474" s="18" t="s">
        <v>24018</v>
      </c>
      <c r="H8474">
        <v>-33.501598190000003</v>
      </c>
      <c r="I8474">
        <v>-70.757159999999999</v>
      </c>
      <c r="J8474" s="17" t="s">
        <v>11178</v>
      </c>
      <c r="K8474" s="17">
        <v>1810</v>
      </c>
      <c r="L8474" s="17" t="s">
        <v>62</v>
      </c>
      <c r="M8474">
        <v>181</v>
      </c>
      <c r="N8474">
        <f t="shared" si="264"/>
        <v>46</v>
      </c>
      <c r="O8474">
        <f t="shared" si="265"/>
        <v>90.5</v>
      </c>
      <c r="P8474" s="19" t="s">
        <v>59</v>
      </c>
      <c r="T8474" s="20"/>
    </row>
    <row r="8475" spans="1:20" x14ac:dyDescent="0.3">
      <c r="A8475" s="17">
        <v>24638</v>
      </c>
      <c r="B8475" s="18" t="s">
        <v>24019</v>
      </c>
      <c r="C8475" s="17" t="s">
        <v>11116</v>
      </c>
      <c r="D8475" s="18" t="s">
        <v>11117</v>
      </c>
      <c r="E8475" s="18" t="s">
        <v>11118</v>
      </c>
      <c r="F8475" s="18" t="s">
        <v>11119</v>
      </c>
      <c r="G8475" s="18" t="s">
        <v>24020</v>
      </c>
      <c r="H8475">
        <v>-33.443184000000002</v>
      </c>
      <c r="I8475">
        <v>-70.673261999999994</v>
      </c>
      <c r="J8475" s="17" t="s">
        <v>11121</v>
      </c>
      <c r="K8475" s="17">
        <v>570</v>
      </c>
      <c r="L8475" s="17" t="s">
        <v>62</v>
      </c>
      <c r="M8475">
        <v>57</v>
      </c>
      <c r="N8475">
        <f t="shared" si="264"/>
        <v>15</v>
      </c>
      <c r="O8475">
        <f t="shared" si="265"/>
        <v>28.5</v>
      </c>
      <c r="P8475" s="19" t="s">
        <v>59</v>
      </c>
      <c r="T8475" s="20"/>
    </row>
    <row r="8476" spans="1:20" x14ac:dyDescent="0.3">
      <c r="A8476" s="17">
        <v>24648</v>
      </c>
      <c r="B8476" s="18" t="s">
        <v>24021</v>
      </c>
      <c r="C8476" s="17" t="s">
        <v>11300</v>
      </c>
      <c r="D8476" s="18" t="s">
        <v>11301</v>
      </c>
      <c r="E8476" s="18" t="s">
        <v>11118</v>
      </c>
      <c r="F8476" s="18" t="s">
        <v>13654</v>
      </c>
      <c r="G8476" s="18" t="s">
        <v>24022</v>
      </c>
      <c r="H8476">
        <v>-33.583396749999999</v>
      </c>
      <c r="I8476">
        <v>-70.580567740000006</v>
      </c>
      <c r="J8476" s="17" t="s">
        <v>13656</v>
      </c>
      <c r="K8476" s="17">
        <v>1054</v>
      </c>
      <c r="L8476" s="17" t="s">
        <v>62</v>
      </c>
      <c r="M8476">
        <v>105</v>
      </c>
      <c r="N8476">
        <f t="shared" si="264"/>
        <v>27</v>
      </c>
      <c r="O8476">
        <f t="shared" si="265"/>
        <v>52.5</v>
      </c>
      <c r="P8476" s="19" t="s">
        <v>59</v>
      </c>
      <c r="T8476" s="20"/>
    </row>
    <row r="8477" spans="1:20" x14ac:dyDescent="0.3">
      <c r="A8477" s="17">
        <v>24649</v>
      </c>
      <c r="B8477" s="18" t="s">
        <v>24023</v>
      </c>
      <c r="C8477" s="17" t="s">
        <v>11908</v>
      </c>
      <c r="D8477" s="18" t="s">
        <v>11909</v>
      </c>
      <c r="E8477" s="18" t="s">
        <v>11118</v>
      </c>
      <c r="F8477" s="18" t="s">
        <v>11453</v>
      </c>
      <c r="G8477" s="18" t="s">
        <v>24024</v>
      </c>
      <c r="H8477">
        <v>-33.480083</v>
      </c>
      <c r="I8477">
        <v>-70.582260000000005</v>
      </c>
      <c r="J8477" s="17" t="s">
        <v>11455</v>
      </c>
      <c r="K8477" s="17">
        <v>118</v>
      </c>
      <c r="L8477" s="17" t="s">
        <v>62</v>
      </c>
      <c r="M8477">
        <v>12</v>
      </c>
      <c r="N8477">
        <f t="shared" si="264"/>
        <v>4</v>
      </c>
      <c r="O8477">
        <f t="shared" si="265"/>
        <v>6</v>
      </c>
      <c r="P8477" s="19" t="s">
        <v>59</v>
      </c>
      <c r="T8477" s="20"/>
    </row>
    <row r="8478" spans="1:20" x14ac:dyDescent="0.3">
      <c r="A8478" s="17">
        <v>24652</v>
      </c>
      <c r="B8478" s="18" t="s">
        <v>24025</v>
      </c>
      <c r="C8478" s="17" t="s">
        <v>24026</v>
      </c>
      <c r="D8478" s="18" t="s">
        <v>24027</v>
      </c>
      <c r="E8478" s="18" t="s">
        <v>11118</v>
      </c>
      <c r="F8478" s="18" t="s">
        <v>13770</v>
      </c>
      <c r="G8478" s="18" t="s">
        <v>24028</v>
      </c>
      <c r="H8478">
        <v>-33.643990000000002</v>
      </c>
      <c r="I8478">
        <v>-70.59554</v>
      </c>
      <c r="J8478" s="17" t="s">
        <v>13656</v>
      </c>
      <c r="K8478" s="17">
        <v>375</v>
      </c>
      <c r="L8478" s="17" t="s">
        <v>62</v>
      </c>
      <c r="M8478">
        <v>38</v>
      </c>
      <c r="N8478">
        <f t="shared" si="264"/>
        <v>10</v>
      </c>
      <c r="O8478">
        <f t="shared" si="265"/>
        <v>19</v>
      </c>
      <c r="P8478" s="19" t="s">
        <v>59</v>
      </c>
      <c r="T8478" s="20"/>
    </row>
    <row r="8479" spans="1:20" x14ac:dyDescent="0.3">
      <c r="A8479" s="17">
        <v>24654</v>
      </c>
      <c r="B8479" s="18" t="s">
        <v>24029</v>
      </c>
      <c r="C8479" s="17" t="s">
        <v>13804</v>
      </c>
      <c r="D8479" s="18" t="s">
        <v>13805</v>
      </c>
      <c r="E8479" s="18" t="s">
        <v>11118</v>
      </c>
      <c r="F8479" s="18" t="s">
        <v>11607</v>
      </c>
      <c r="G8479" s="18" t="s">
        <v>24030</v>
      </c>
      <c r="H8479">
        <v>-33.626820000000002</v>
      </c>
      <c r="I8479">
        <v>-70.701830000000001</v>
      </c>
      <c r="J8479" s="17" t="s">
        <v>11419</v>
      </c>
      <c r="K8479" s="17">
        <v>160</v>
      </c>
      <c r="L8479" s="17" t="s">
        <v>72</v>
      </c>
      <c r="M8479">
        <v>31</v>
      </c>
      <c r="N8479">
        <f t="shared" si="264"/>
        <v>8</v>
      </c>
      <c r="O8479">
        <f t="shared" si="265"/>
        <v>15.5</v>
      </c>
      <c r="P8479" s="19" t="s">
        <v>59</v>
      </c>
      <c r="T8479" s="20"/>
    </row>
    <row r="8480" spans="1:20" x14ac:dyDescent="0.3">
      <c r="A8480" s="17">
        <v>24657</v>
      </c>
      <c r="B8480" s="18" t="s">
        <v>24031</v>
      </c>
      <c r="C8480" s="17" t="s">
        <v>14420</v>
      </c>
      <c r="D8480" s="18" t="s">
        <v>14421</v>
      </c>
      <c r="E8480" s="18" t="s">
        <v>11118</v>
      </c>
      <c r="F8480" s="18" t="s">
        <v>11417</v>
      </c>
      <c r="G8480" s="18" t="s">
        <v>24032</v>
      </c>
      <c r="H8480">
        <v>-33.568717229999997</v>
      </c>
      <c r="I8480">
        <v>-70.671100589999995</v>
      </c>
      <c r="J8480" s="17" t="s">
        <v>11419</v>
      </c>
      <c r="K8480" s="17">
        <v>346</v>
      </c>
      <c r="L8480" s="17" t="s">
        <v>62</v>
      </c>
      <c r="M8480">
        <v>35</v>
      </c>
      <c r="N8480">
        <f t="shared" si="264"/>
        <v>9</v>
      </c>
      <c r="O8480">
        <f t="shared" si="265"/>
        <v>17.5</v>
      </c>
      <c r="P8480" s="19" t="s">
        <v>59</v>
      </c>
      <c r="T8480" s="20"/>
    </row>
    <row r="8481" spans="1:20" x14ac:dyDescent="0.3">
      <c r="A8481" s="17">
        <v>24675</v>
      </c>
      <c r="B8481" s="18" t="s">
        <v>16273</v>
      </c>
      <c r="C8481" s="17" t="s">
        <v>24033</v>
      </c>
      <c r="D8481" s="18" t="s">
        <v>24034</v>
      </c>
      <c r="E8481" s="18" t="s">
        <v>11118</v>
      </c>
      <c r="F8481" s="18" t="s">
        <v>14206</v>
      </c>
      <c r="G8481" s="18" t="s">
        <v>24035</v>
      </c>
      <c r="H8481">
        <v>-33.683509999999998</v>
      </c>
      <c r="I8481">
        <v>-71.223140000000001</v>
      </c>
      <c r="J8481" s="17" t="s">
        <v>11601</v>
      </c>
      <c r="K8481" s="17">
        <v>490</v>
      </c>
      <c r="L8481" s="17" t="s">
        <v>62</v>
      </c>
      <c r="M8481">
        <v>49</v>
      </c>
      <c r="N8481">
        <f t="shared" si="264"/>
        <v>13</v>
      </c>
      <c r="O8481">
        <f t="shared" si="265"/>
        <v>24.5</v>
      </c>
      <c r="P8481" s="19" t="s">
        <v>59</v>
      </c>
      <c r="T8481" s="20"/>
    </row>
    <row r="8482" spans="1:20" x14ac:dyDescent="0.3">
      <c r="A8482" s="17">
        <v>24684</v>
      </c>
      <c r="B8482" s="18" t="s">
        <v>24036</v>
      </c>
      <c r="C8482" s="17" t="s">
        <v>24037</v>
      </c>
      <c r="D8482" s="18" t="s">
        <v>24038</v>
      </c>
      <c r="E8482" s="18" t="s">
        <v>11118</v>
      </c>
      <c r="F8482" s="18" t="s">
        <v>11453</v>
      </c>
      <c r="G8482" s="18" t="s">
        <v>24039</v>
      </c>
      <c r="H8482">
        <v>-33.547469999999997</v>
      </c>
      <c r="I8482">
        <v>-70.57987</v>
      </c>
      <c r="J8482" s="17" t="s">
        <v>11455</v>
      </c>
      <c r="K8482" s="17">
        <v>252</v>
      </c>
      <c r="L8482" s="17" t="s">
        <v>62</v>
      </c>
      <c r="M8482">
        <v>25</v>
      </c>
      <c r="N8482">
        <f t="shared" si="264"/>
        <v>7</v>
      </c>
      <c r="O8482">
        <f t="shared" si="265"/>
        <v>12.5</v>
      </c>
      <c r="P8482" s="19" t="s">
        <v>59</v>
      </c>
      <c r="T8482" s="20"/>
    </row>
    <row r="8483" spans="1:20" x14ac:dyDescent="0.3">
      <c r="A8483" s="17">
        <v>24685</v>
      </c>
      <c r="B8483" s="18" t="s">
        <v>24040</v>
      </c>
      <c r="C8483" s="17" t="s">
        <v>12817</v>
      </c>
      <c r="D8483" s="18" t="s">
        <v>12818</v>
      </c>
      <c r="E8483" s="18" t="s">
        <v>11118</v>
      </c>
      <c r="F8483" s="18" t="s">
        <v>11188</v>
      </c>
      <c r="G8483" s="18" t="s">
        <v>24041</v>
      </c>
      <c r="H8483">
        <v>-33.471710000000002</v>
      </c>
      <c r="I8483">
        <v>-70.725520000000003</v>
      </c>
      <c r="J8483" s="17" t="s">
        <v>11178</v>
      </c>
      <c r="K8483" s="17">
        <v>3530</v>
      </c>
      <c r="L8483" s="17" t="s">
        <v>62</v>
      </c>
      <c r="M8483">
        <v>353</v>
      </c>
      <c r="N8483">
        <f t="shared" si="264"/>
        <v>89</v>
      </c>
      <c r="O8483">
        <f t="shared" si="265"/>
        <v>176.5</v>
      </c>
      <c r="P8483" s="19" t="s">
        <v>117</v>
      </c>
      <c r="T8483" s="20"/>
    </row>
    <row r="8484" spans="1:20" x14ac:dyDescent="0.3">
      <c r="A8484" s="17">
        <v>24686</v>
      </c>
      <c r="B8484" s="18" t="s">
        <v>24042</v>
      </c>
      <c r="C8484" s="17" t="s">
        <v>24043</v>
      </c>
      <c r="D8484" s="18" t="s">
        <v>24044</v>
      </c>
      <c r="E8484" s="18" t="s">
        <v>11118</v>
      </c>
      <c r="F8484" s="18" t="s">
        <v>11607</v>
      </c>
      <c r="G8484" s="18" t="s">
        <v>24045</v>
      </c>
      <c r="H8484">
        <v>-33.58681</v>
      </c>
      <c r="I8484">
        <v>-70.699870000000004</v>
      </c>
      <c r="J8484" s="17" t="s">
        <v>11419</v>
      </c>
      <c r="K8484" s="17">
        <v>615</v>
      </c>
      <c r="L8484" s="17" t="s">
        <v>62</v>
      </c>
      <c r="M8484">
        <v>62</v>
      </c>
      <c r="N8484">
        <f t="shared" si="264"/>
        <v>16</v>
      </c>
      <c r="O8484">
        <f t="shared" si="265"/>
        <v>31</v>
      </c>
      <c r="P8484" s="19" t="s">
        <v>59</v>
      </c>
      <c r="T8484" s="20"/>
    </row>
    <row r="8485" spans="1:20" x14ac:dyDescent="0.3">
      <c r="A8485" s="17">
        <v>24689</v>
      </c>
      <c r="B8485" s="18" t="s">
        <v>24046</v>
      </c>
      <c r="C8485" s="17" t="s">
        <v>24047</v>
      </c>
      <c r="D8485" s="18" t="s">
        <v>24048</v>
      </c>
      <c r="E8485" s="18" t="s">
        <v>11118</v>
      </c>
      <c r="F8485" s="18" t="s">
        <v>12304</v>
      </c>
      <c r="G8485" s="18" t="s">
        <v>24049</v>
      </c>
      <c r="H8485">
        <v>-33.597453999999999</v>
      </c>
      <c r="I8485">
        <v>-70.629229300000006</v>
      </c>
      <c r="J8485" s="17" t="s">
        <v>11419</v>
      </c>
      <c r="K8485" s="17">
        <v>503</v>
      </c>
      <c r="L8485" s="17" t="s">
        <v>62</v>
      </c>
      <c r="M8485">
        <v>50</v>
      </c>
      <c r="N8485">
        <f t="shared" si="264"/>
        <v>13</v>
      </c>
      <c r="O8485">
        <f t="shared" si="265"/>
        <v>25</v>
      </c>
      <c r="P8485" s="19" t="s">
        <v>59</v>
      </c>
      <c r="T8485" s="20"/>
    </row>
    <row r="8486" spans="1:20" x14ac:dyDescent="0.3">
      <c r="A8486" s="17">
        <v>24700</v>
      </c>
      <c r="B8486" s="18" t="s">
        <v>24050</v>
      </c>
      <c r="C8486" s="17" t="s">
        <v>11904</v>
      </c>
      <c r="D8486" s="18" t="s">
        <v>11905</v>
      </c>
      <c r="E8486" s="18" t="s">
        <v>11118</v>
      </c>
      <c r="F8486" s="18" t="s">
        <v>11718</v>
      </c>
      <c r="G8486" s="18" t="s">
        <v>24051</v>
      </c>
      <c r="H8486">
        <v>-33.468024999999997</v>
      </c>
      <c r="I8486">
        <v>-70.564430000000002</v>
      </c>
      <c r="J8486" s="17" t="s">
        <v>11455</v>
      </c>
      <c r="K8486" s="17">
        <v>217</v>
      </c>
      <c r="L8486" s="17" t="s">
        <v>1632</v>
      </c>
      <c r="M8486">
        <v>22</v>
      </c>
      <c r="N8486">
        <f t="shared" si="264"/>
        <v>6</v>
      </c>
      <c r="O8486">
        <f t="shared" si="265"/>
        <v>11</v>
      </c>
      <c r="P8486" s="19" t="s">
        <v>59</v>
      </c>
      <c r="T8486" s="20"/>
    </row>
    <row r="8487" spans="1:20" x14ac:dyDescent="0.3">
      <c r="A8487" s="17">
        <v>24707</v>
      </c>
      <c r="B8487" s="18" t="s">
        <v>24052</v>
      </c>
      <c r="C8487" s="17" t="s">
        <v>14181</v>
      </c>
      <c r="D8487" s="18" t="s">
        <v>14182</v>
      </c>
      <c r="E8487" s="18" t="s">
        <v>11118</v>
      </c>
      <c r="F8487" s="18" t="s">
        <v>14142</v>
      </c>
      <c r="G8487" s="18" t="s">
        <v>24053</v>
      </c>
      <c r="H8487">
        <v>-33.611252999999998</v>
      </c>
      <c r="I8487">
        <v>-70.877037999999999</v>
      </c>
      <c r="J8487" s="17" t="s">
        <v>14043</v>
      </c>
      <c r="K8487" s="17">
        <v>82</v>
      </c>
      <c r="L8487" s="17" t="s">
        <v>62</v>
      </c>
      <c r="M8487">
        <v>8</v>
      </c>
      <c r="N8487">
        <f t="shared" si="264"/>
        <v>3</v>
      </c>
      <c r="O8487">
        <f t="shared" si="265"/>
        <v>4</v>
      </c>
      <c r="P8487" s="19" t="s">
        <v>59</v>
      </c>
      <c r="T8487" s="20"/>
    </row>
    <row r="8488" spans="1:20" x14ac:dyDescent="0.3">
      <c r="A8488" s="17">
        <v>24713</v>
      </c>
      <c r="B8488" s="18" t="s">
        <v>24054</v>
      </c>
      <c r="C8488" s="17" t="s">
        <v>3428</v>
      </c>
      <c r="D8488" s="18" t="s">
        <v>3429</v>
      </c>
      <c r="E8488" s="18" t="s">
        <v>11118</v>
      </c>
      <c r="F8488" s="18" t="s">
        <v>13654</v>
      </c>
      <c r="G8488" s="18" t="s">
        <v>24055</v>
      </c>
      <c r="H8488">
        <v>-33.598779999999998</v>
      </c>
      <c r="I8488">
        <v>-70.578270000000003</v>
      </c>
      <c r="J8488" s="17" t="s">
        <v>13656</v>
      </c>
      <c r="K8488" s="17">
        <v>999</v>
      </c>
      <c r="L8488" s="17" t="s">
        <v>62</v>
      </c>
      <c r="M8488">
        <v>100</v>
      </c>
      <c r="N8488">
        <f t="shared" si="264"/>
        <v>26</v>
      </c>
      <c r="O8488">
        <f t="shared" si="265"/>
        <v>50</v>
      </c>
      <c r="P8488" s="19" t="s">
        <v>59</v>
      </c>
      <c r="T8488" s="20"/>
    </row>
    <row r="8489" spans="1:20" x14ac:dyDescent="0.3">
      <c r="A8489" s="17">
        <v>24714</v>
      </c>
      <c r="B8489" s="18" t="s">
        <v>3228</v>
      </c>
      <c r="C8489" s="17" t="s">
        <v>11386</v>
      </c>
      <c r="D8489" s="18" t="s">
        <v>11387</v>
      </c>
      <c r="E8489" s="18" t="s">
        <v>11118</v>
      </c>
      <c r="F8489" s="18" t="s">
        <v>12304</v>
      </c>
      <c r="G8489" s="18" t="s">
        <v>24056</v>
      </c>
      <c r="H8489">
        <v>-33.559289999999997</v>
      </c>
      <c r="I8489">
        <v>-70.627920000000003</v>
      </c>
      <c r="J8489" s="17" t="s">
        <v>11419</v>
      </c>
      <c r="K8489" s="17">
        <v>486</v>
      </c>
      <c r="L8489" s="17" t="s">
        <v>62</v>
      </c>
      <c r="M8489">
        <v>49</v>
      </c>
      <c r="N8489">
        <f t="shared" si="264"/>
        <v>13</v>
      </c>
      <c r="O8489">
        <f t="shared" si="265"/>
        <v>24.5</v>
      </c>
      <c r="P8489" s="19" t="s">
        <v>59</v>
      </c>
      <c r="T8489" s="20"/>
    </row>
    <row r="8490" spans="1:20" x14ac:dyDescent="0.3">
      <c r="A8490" s="17">
        <v>24716</v>
      </c>
      <c r="B8490" s="18" t="s">
        <v>24057</v>
      </c>
      <c r="C8490" s="17" t="s">
        <v>11908</v>
      </c>
      <c r="D8490" s="18" t="s">
        <v>11909</v>
      </c>
      <c r="E8490" s="18" t="s">
        <v>11118</v>
      </c>
      <c r="F8490" s="18" t="s">
        <v>11453</v>
      </c>
      <c r="G8490" s="18" t="s">
        <v>24058</v>
      </c>
      <c r="H8490">
        <v>-33.569189999999999</v>
      </c>
      <c r="I8490">
        <v>-70.609260000000006</v>
      </c>
      <c r="J8490" s="17" t="s">
        <v>11455</v>
      </c>
      <c r="K8490" s="17">
        <v>493</v>
      </c>
      <c r="L8490" s="17" t="s">
        <v>62</v>
      </c>
      <c r="M8490">
        <v>49</v>
      </c>
      <c r="N8490">
        <f t="shared" si="264"/>
        <v>13</v>
      </c>
      <c r="O8490">
        <f t="shared" si="265"/>
        <v>24.5</v>
      </c>
      <c r="P8490" s="19" t="s">
        <v>59</v>
      </c>
      <c r="T8490" s="20"/>
    </row>
    <row r="8491" spans="1:20" x14ac:dyDescent="0.3">
      <c r="A8491" s="17">
        <v>24717</v>
      </c>
      <c r="B8491" s="18" t="s">
        <v>24059</v>
      </c>
      <c r="C8491" s="17" t="s">
        <v>11386</v>
      </c>
      <c r="D8491" s="18" t="s">
        <v>11387</v>
      </c>
      <c r="E8491" s="18" t="s">
        <v>11118</v>
      </c>
      <c r="F8491" s="18" t="s">
        <v>12117</v>
      </c>
      <c r="G8491" s="18" t="s">
        <v>24060</v>
      </c>
      <c r="H8491">
        <v>-33.55565</v>
      </c>
      <c r="I8491">
        <v>-70.618189999999998</v>
      </c>
      <c r="J8491" s="17" t="s">
        <v>11653</v>
      </c>
      <c r="K8491" s="17">
        <v>831</v>
      </c>
      <c r="L8491" s="17" t="s">
        <v>62</v>
      </c>
      <c r="M8491">
        <v>83</v>
      </c>
      <c r="N8491">
        <f t="shared" si="264"/>
        <v>21</v>
      </c>
      <c r="O8491">
        <f t="shared" si="265"/>
        <v>41.5</v>
      </c>
      <c r="P8491" s="19" t="s">
        <v>59</v>
      </c>
      <c r="T8491" s="20"/>
    </row>
    <row r="8492" spans="1:20" x14ac:dyDescent="0.3">
      <c r="A8492" s="17">
        <v>24721</v>
      </c>
      <c r="B8492" s="18" t="s">
        <v>24061</v>
      </c>
      <c r="C8492" s="17" t="s">
        <v>11521</v>
      </c>
      <c r="D8492" s="18" t="s">
        <v>11522</v>
      </c>
      <c r="E8492" s="18" t="s">
        <v>11118</v>
      </c>
      <c r="F8492" s="18" t="s">
        <v>11523</v>
      </c>
      <c r="G8492" s="18" t="s">
        <v>24062</v>
      </c>
      <c r="H8492">
        <v>-33.400370000000002</v>
      </c>
      <c r="I8492">
        <v>-70.564859999999996</v>
      </c>
      <c r="J8492" s="17" t="s">
        <v>11525</v>
      </c>
      <c r="K8492" s="17">
        <v>509</v>
      </c>
      <c r="L8492" s="17" t="s">
        <v>62</v>
      </c>
      <c r="M8492">
        <v>51</v>
      </c>
      <c r="N8492">
        <f t="shared" si="264"/>
        <v>13</v>
      </c>
      <c r="O8492">
        <f t="shared" si="265"/>
        <v>25.5</v>
      </c>
      <c r="P8492" s="19" t="s">
        <v>59</v>
      </c>
      <c r="T8492" s="20"/>
    </row>
    <row r="8493" spans="1:20" x14ac:dyDescent="0.3">
      <c r="A8493" s="17">
        <v>24722</v>
      </c>
      <c r="B8493" s="18" t="s">
        <v>24063</v>
      </c>
      <c r="C8493" s="17" t="s">
        <v>24064</v>
      </c>
      <c r="D8493" s="18" t="s">
        <v>24065</v>
      </c>
      <c r="E8493" s="18" t="s">
        <v>11118</v>
      </c>
      <c r="F8493" s="18" t="s">
        <v>13351</v>
      </c>
      <c r="G8493" s="18" t="s">
        <v>24066</v>
      </c>
      <c r="H8493">
        <v>-33.374650000000003</v>
      </c>
      <c r="I8493">
        <v>-70.627503230000002</v>
      </c>
      <c r="J8493" s="17" t="s">
        <v>11139</v>
      </c>
      <c r="K8493" s="17">
        <v>361</v>
      </c>
      <c r="L8493" s="17" t="s">
        <v>62</v>
      </c>
      <c r="M8493">
        <v>36</v>
      </c>
      <c r="N8493">
        <f t="shared" si="264"/>
        <v>10</v>
      </c>
      <c r="O8493">
        <f t="shared" si="265"/>
        <v>18</v>
      </c>
      <c r="P8493" s="19" t="s">
        <v>59</v>
      </c>
      <c r="T8493" s="20"/>
    </row>
    <row r="8494" spans="1:20" x14ac:dyDescent="0.3">
      <c r="A8494" s="17">
        <v>24730</v>
      </c>
      <c r="B8494" s="18" t="s">
        <v>24067</v>
      </c>
      <c r="C8494" s="17" t="s">
        <v>11401</v>
      </c>
      <c r="D8494" s="18" t="s">
        <v>11402</v>
      </c>
      <c r="E8494" s="18" t="s">
        <v>11118</v>
      </c>
      <c r="F8494" s="18" t="s">
        <v>12974</v>
      </c>
      <c r="G8494" s="18" t="s">
        <v>24068</v>
      </c>
      <c r="H8494">
        <v>-33.451749999999997</v>
      </c>
      <c r="I8494">
        <v>-70.710930000000005</v>
      </c>
      <c r="J8494" s="17" t="s">
        <v>12976</v>
      </c>
      <c r="K8494" s="17">
        <v>534</v>
      </c>
      <c r="L8494" s="17" t="s">
        <v>62</v>
      </c>
      <c r="M8494">
        <v>53</v>
      </c>
      <c r="N8494">
        <f t="shared" si="264"/>
        <v>14</v>
      </c>
      <c r="O8494">
        <f t="shared" si="265"/>
        <v>26.5</v>
      </c>
      <c r="P8494" s="19" t="s">
        <v>59</v>
      </c>
      <c r="T8494" s="20"/>
    </row>
    <row r="8495" spans="1:20" x14ac:dyDescent="0.3">
      <c r="A8495" s="17">
        <v>24733</v>
      </c>
      <c r="B8495" s="18" t="s">
        <v>24069</v>
      </c>
      <c r="C8495" s="17" t="s">
        <v>24070</v>
      </c>
      <c r="D8495" s="18" t="s">
        <v>24071</v>
      </c>
      <c r="E8495" s="18" t="s">
        <v>11118</v>
      </c>
      <c r="F8495" s="18" t="s">
        <v>13567</v>
      </c>
      <c r="G8495" s="18" t="s">
        <v>24072</v>
      </c>
      <c r="H8495">
        <v>-33.203980000000001</v>
      </c>
      <c r="I8495">
        <v>-70.680419999999998</v>
      </c>
      <c r="J8495" s="17" t="s">
        <v>13147</v>
      </c>
      <c r="K8495" s="17">
        <v>1849</v>
      </c>
      <c r="L8495" s="17" t="s">
        <v>62</v>
      </c>
      <c r="M8495">
        <v>185</v>
      </c>
      <c r="N8495">
        <f t="shared" si="264"/>
        <v>47</v>
      </c>
      <c r="O8495">
        <f t="shared" si="265"/>
        <v>92.5</v>
      </c>
      <c r="P8495" s="19" t="s">
        <v>59</v>
      </c>
      <c r="T8495" s="20"/>
    </row>
    <row r="8496" spans="1:20" x14ac:dyDescent="0.3">
      <c r="A8496" s="17">
        <v>24738</v>
      </c>
      <c r="B8496" s="18" t="s">
        <v>24073</v>
      </c>
      <c r="C8496" s="17" t="s">
        <v>24074</v>
      </c>
      <c r="D8496" s="18" t="s">
        <v>24075</v>
      </c>
      <c r="E8496" s="18" t="s">
        <v>11118</v>
      </c>
      <c r="F8496" s="18" t="s">
        <v>11137</v>
      </c>
      <c r="G8496" s="18" t="s">
        <v>24076</v>
      </c>
      <c r="H8496">
        <v>-33.395009999999999</v>
      </c>
      <c r="I8496">
        <v>-70.647530000000003</v>
      </c>
      <c r="J8496" s="17" t="s">
        <v>11139</v>
      </c>
      <c r="K8496" s="17">
        <v>53</v>
      </c>
      <c r="L8496" s="17" t="s">
        <v>62</v>
      </c>
      <c r="M8496">
        <v>5</v>
      </c>
      <c r="N8496">
        <f t="shared" si="264"/>
        <v>2</v>
      </c>
      <c r="O8496">
        <f t="shared" si="265"/>
        <v>2.5</v>
      </c>
      <c r="P8496" s="19" t="s">
        <v>59</v>
      </c>
      <c r="T8496" s="20"/>
    </row>
    <row r="8497" spans="1:20" x14ac:dyDescent="0.3">
      <c r="A8497" s="17">
        <v>24742</v>
      </c>
      <c r="B8497" s="18" t="s">
        <v>24077</v>
      </c>
      <c r="C8497" s="17" t="s">
        <v>24078</v>
      </c>
      <c r="D8497" s="18" t="s">
        <v>23636</v>
      </c>
      <c r="E8497" s="18" t="s">
        <v>11118</v>
      </c>
      <c r="F8497" s="18" t="s">
        <v>11137</v>
      </c>
      <c r="G8497" s="18" t="s">
        <v>24079</v>
      </c>
      <c r="H8497">
        <v>-33.393962999999999</v>
      </c>
      <c r="I8497">
        <v>-70.648240000000001</v>
      </c>
      <c r="J8497" s="17" t="s">
        <v>11139</v>
      </c>
      <c r="K8497" s="17">
        <v>105</v>
      </c>
      <c r="L8497" s="17" t="s">
        <v>62</v>
      </c>
      <c r="M8497">
        <v>11</v>
      </c>
      <c r="N8497">
        <f t="shared" si="264"/>
        <v>3</v>
      </c>
      <c r="O8497">
        <f t="shared" si="265"/>
        <v>5.5</v>
      </c>
      <c r="P8497" s="19" t="s">
        <v>59</v>
      </c>
      <c r="T8497" s="20"/>
    </row>
    <row r="8498" spans="1:20" x14ac:dyDescent="0.3">
      <c r="A8498" s="17">
        <v>24750</v>
      </c>
      <c r="B8498" s="18" t="s">
        <v>24080</v>
      </c>
      <c r="C8498" s="17" t="s">
        <v>23967</v>
      </c>
      <c r="D8498" s="18" t="s">
        <v>23968</v>
      </c>
      <c r="E8498" s="18" t="s">
        <v>11118</v>
      </c>
      <c r="F8498" s="18" t="s">
        <v>12304</v>
      </c>
      <c r="G8498" s="18" t="s">
        <v>24081</v>
      </c>
      <c r="H8498">
        <v>-33.612876540000002</v>
      </c>
      <c r="I8498">
        <v>-70.632568449999994</v>
      </c>
      <c r="J8498" s="17" t="s">
        <v>11419</v>
      </c>
      <c r="K8498" s="17">
        <v>59</v>
      </c>
      <c r="L8498" s="17" t="s">
        <v>62</v>
      </c>
      <c r="M8498">
        <v>6</v>
      </c>
      <c r="N8498">
        <f t="shared" si="264"/>
        <v>2</v>
      </c>
      <c r="O8498">
        <f t="shared" si="265"/>
        <v>3</v>
      </c>
      <c r="P8498" s="19" t="s">
        <v>59</v>
      </c>
      <c r="T8498" s="20"/>
    </row>
    <row r="8499" spans="1:20" x14ac:dyDescent="0.3">
      <c r="A8499" s="17">
        <v>24752</v>
      </c>
      <c r="B8499" s="18" t="s">
        <v>24082</v>
      </c>
      <c r="C8499" s="17" t="s">
        <v>24083</v>
      </c>
      <c r="D8499" s="18" t="s">
        <v>24084</v>
      </c>
      <c r="E8499" s="18" t="s">
        <v>11118</v>
      </c>
      <c r="F8499" s="18" t="s">
        <v>13654</v>
      </c>
      <c r="G8499" s="18" t="s">
        <v>24085</v>
      </c>
      <c r="H8499">
        <v>-33.5931</v>
      </c>
      <c r="I8499">
        <v>-70.571359999999999</v>
      </c>
      <c r="J8499" s="17" t="s">
        <v>13656</v>
      </c>
      <c r="K8499" s="17">
        <v>66</v>
      </c>
      <c r="L8499" s="17" t="s">
        <v>62</v>
      </c>
      <c r="M8499">
        <v>12</v>
      </c>
      <c r="N8499">
        <f t="shared" si="264"/>
        <v>4</v>
      </c>
      <c r="O8499">
        <f t="shared" si="265"/>
        <v>6</v>
      </c>
      <c r="P8499" s="19" t="s">
        <v>59</v>
      </c>
      <c r="T8499" s="20"/>
    </row>
    <row r="8500" spans="1:20" x14ac:dyDescent="0.3">
      <c r="A8500" s="17">
        <v>24754</v>
      </c>
      <c r="B8500" s="18" t="s">
        <v>24086</v>
      </c>
      <c r="C8500" s="17" t="s">
        <v>12972</v>
      </c>
      <c r="D8500" s="18" t="s">
        <v>12973</v>
      </c>
      <c r="E8500" s="18" t="s">
        <v>11118</v>
      </c>
      <c r="F8500" s="18" t="s">
        <v>13002</v>
      </c>
      <c r="G8500" s="18" t="s">
        <v>24087</v>
      </c>
      <c r="H8500">
        <v>-33.416289999999996</v>
      </c>
      <c r="I8500">
        <v>-70.741425000000007</v>
      </c>
      <c r="J8500" s="17" t="s">
        <v>12976</v>
      </c>
      <c r="K8500" s="17">
        <v>481</v>
      </c>
      <c r="L8500" s="17" t="s">
        <v>1632</v>
      </c>
      <c r="M8500">
        <v>48</v>
      </c>
      <c r="N8500">
        <f t="shared" si="264"/>
        <v>13</v>
      </c>
      <c r="O8500">
        <f t="shared" si="265"/>
        <v>24</v>
      </c>
      <c r="P8500" s="19" t="s">
        <v>117</v>
      </c>
      <c r="T8500" s="20"/>
    </row>
    <row r="8501" spans="1:20" x14ac:dyDescent="0.3">
      <c r="A8501" s="17">
        <v>24755</v>
      </c>
      <c r="B8501" s="18" t="s">
        <v>24088</v>
      </c>
      <c r="C8501" s="17" t="s">
        <v>24089</v>
      </c>
      <c r="D8501" s="18" t="s">
        <v>24090</v>
      </c>
      <c r="E8501" s="18" t="s">
        <v>11118</v>
      </c>
      <c r="F8501" s="18" t="s">
        <v>11170</v>
      </c>
      <c r="G8501" s="18" t="s">
        <v>24091</v>
      </c>
      <c r="H8501">
        <v>-33.439889999999998</v>
      </c>
      <c r="I8501">
        <v>-70.703029999999998</v>
      </c>
      <c r="J8501" s="17" t="s">
        <v>11172</v>
      </c>
      <c r="K8501" s="17">
        <v>31</v>
      </c>
      <c r="L8501" s="17" t="s">
        <v>62</v>
      </c>
      <c r="M8501">
        <v>3</v>
      </c>
      <c r="N8501">
        <f t="shared" si="264"/>
        <v>1</v>
      </c>
      <c r="O8501">
        <f t="shared" si="265"/>
        <v>1.5</v>
      </c>
      <c r="P8501" s="19" t="s">
        <v>117</v>
      </c>
      <c r="T8501" s="20"/>
    </row>
    <row r="8502" spans="1:20" x14ac:dyDescent="0.3">
      <c r="A8502" s="17">
        <v>24756</v>
      </c>
      <c r="B8502" s="18" t="s">
        <v>24092</v>
      </c>
      <c r="C8502" s="17" t="s">
        <v>11386</v>
      </c>
      <c r="D8502" s="18" t="s">
        <v>11387</v>
      </c>
      <c r="E8502" s="18" t="s">
        <v>11118</v>
      </c>
      <c r="F8502" s="18" t="s">
        <v>11453</v>
      </c>
      <c r="G8502" s="18" t="s">
        <v>24093</v>
      </c>
      <c r="H8502">
        <v>-33.561160000000001</v>
      </c>
      <c r="I8502">
        <v>-70.569029999999998</v>
      </c>
      <c r="J8502" s="17" t="s">
        <v>11455</v>
      </c>
      <c r="K8502" s="17">
        <v>1096</v>
      </c>
      <c r="L8502" s="17" t="s">
        <v>62</v>
      </c>
      <c r="M8502">
        <v>110</v>
      </c>
      <c r="N8502">
        <f t="shared" si="264"/>
        <v>28</v>
      </c>
      <c r="O8502">
        <f t="shared" si="265"/>
        <v>55</v>
      </c>
      <c r="P8502" s="19" t="s">
        <v>59</v>
      </c>
      <c r="T8502" s="20"/>
    </row>
    <row r="8503" spans="1:20" x14ac:dyDescent="0.3">
      <c r="A8503" s="17">
        <v>24758</v>
      </c>
      <c r="B8503" s="18" t="s">
        <v>24094</v>
      </c>
      <c r="C8503" s="17" t="s">
        <v>14420</v>
      </c>
      <c r="D8503" s="18" t="s">
        <v>14421</v>
      </c>
      <c r="E8503" s="18" t="s">
        <v>11118</v>
      </c>
      <c r="F8503" s="18" t="s">
        <v>11453</v>
      </c>
      <c r="G8503" s="18" t="s">
        <v>24095</v>
      </c>
      <c r="H8503">
        <v>-33.520710000000001</v>
      </c>
      <c r="I8503">
        <v>-70.608689999999996</v>
      </c>
      <c r="J8503" s="17" t="s">
        <v>11455</v>
      </c>
      <c r="K8503" s="17">
        <v>308</v>
      </c>
      <c r="L8503" s="17" t="s">
        <v>72</v>
      </c>
      <c r="M8503">
        <v>31</v>
      </c>
      <c r="N8503">
        <f t="shared" si="264"/>
        <v>8</v>
      </c>
      <c r="O8503">
        <f t="shared" si="265"/>
        <v>15.5</v>
      </c>
      <c r="P8503" s="19" t="s">
        <v>59</v>
      </c>
      <c r="T8503" s="20"/>
    </row>
    <row r="8504" spans="1:20" x14ac:dyDescent="0.3">
      <c r="A8504" s="17">
        <v>24759</v>
      </c>
      <c r="B8504" s="18" t="s">
        <v>24096</v>
      </c>
      <c r="C8504" s="17" t="s">
        <v>24097</v>
      </c>
      <c r="D8504" s="18" t="s">
        <v>24098</v>
      </c>
      <c r="E8504" s="18" t="s">
        <v>11118</v>
      </c>
      <c r="F8504" s="18" t="s">
        <v>11599</v>
      </c>
      <c r="G8504" s="18" t="s">
        <v>24099</v>
      </c>
      <c r="H8504">
        <v>-33.388767999999999</v>
      </c>
      <c r="I8504">
        <v>-71.126057149999994</v>
      </c>
      <c r="J8504" s="17" t="s">
        <v>11601</v>
      </c>
      <c r="K8504" s="17">
        <v>447</v>
      </c>
      <c r="L8504" s="17" t="s">
        <v>62</v>
      </c>
      <c r="M8504">
        <v>45</v>
      </c>
      <c r="N8504">
        <f t="shared" si="264"/>
        <v>12</v>
      </c>
      <c r="O8504">
        <f t="shared" si="265"/>
        <v>22.5</v>
      </c>
      <c r="P8504" s="19" t="s">
        <v>59</v>
      </c>
      <c r="T8504" s="20"/>
    </row>
    <row r="8505" spans="1:20" x14ac:dyDescent="0.3">
      <c r="A8505" s="17">
        <v>24763</v>
      </c>
      <c r="B8505" s="18" t="s">
        <v>24100</v>
      </c>
      <c r="C8505" s="17" t="s">
        <v>13437</v>
      </c>
      <c r="D8505" s="18" t="s">
        <v>13438</v>
      </c>
      <c r="E8505" s="18" t="s">
        <v>11118</v>
      </c>
      <c r="F8505" s="18" t="s">
        <v>11146</v>
      </c>
      <c r="G8505" s="18" t="s">
        <v>24101</v>
      </c>
      <c r="H8505">
        <v>-33.408610000000003</v>
      </c>
      <c r="I8505">
        <v>-70.667169999999999</v>
      </c>
      <c r="J8505" s="17" t="s">
        <v>11139</v>
      </c>
      <c r="K8505" s="17">
        <v>56</v>
      </c>
      <c r="L8505" s="17" t="s">
        <v>1632</v>
      </c>
      <c r="M8505">
        <v>6</v>
      </c>
      <c r="N8505">
        <f t="shared" si="264"/>
        <v>2</v>
      </c>
      <c r="O8505">
        <f t="shared" si="265"/>
        <v>3</v>
      </c>
      <c r="P8505" s="19" t="s">
        <v>59</v>
      </c>
      <c r="T8505" s="20"/>
    </row>
    <row r="8506" spans="1:20" x14ac:dyDescent="0.3">
      <c r="A8506" s="17">
        <v>24765</v>
      </c>
      <c r="B8506" s="18" t="s">
        <v>24102</v>
      </c>
      <c r="C8506" s="17" t="s">
        <v>24103</v>
      </c>
      <c r="D8506" s="18" t="s">
        <v>24104</v>
      </c>
      <c r="E8506" s="18" t="s">
        <v>11118</v>
      </c>
      <c r="F8506" s="18" t="s">
        <v>11176</v>
      </c>
      <c r="G8506" s="18" t="s">
        <v>24105</v>
      </c>
      <c r="H8506">
        <v>-33.497529999999998</v>
      </c>
      <c r="I8506">
        <v>-70.742369999999994</v>
      </c>
      <c r="J8506" s="17" t="s">
        <v>11178</v>
      </c>
      <c r="K8506" s="17">
        <v>39</v>
      </c>
      <c r="L8506" s="17" t="s">
        <v>62</v>
      </c>
      <c r="M8506">
        <v>4</v>
      </c>
      <c r="N8506">
        <f t="shared" si="264"/>
        <v>2</v>
      </c>
      <c r="O8506">
        <f t="shared" si="265"/>
        <v>2</v>
      </c>
      <c r="P8506" s="19" t="s">
        <v>59</v>
      </c>
      <c r="T8506" s="20"/>
    </row>
    <row r="8507" spans="1:20" x14ac:dyDescent="0.3">
      <c r="A8507" s="17">
        <v>24766</v>
      </c>
      <c r="B8507" s="18" t="s">
        <v>24106</v>
      </c>
      <c r="C8507" s="17" t="s">
        <v>24107</v>
      </c>
      <c r="D8507" s="18" t="s">
        <v>24108</v>
      </c>
      <c r="E8507" s="18" t="s">
        <v>11118</v>
      </c>
      <c r="F8507" s="18" t="s">
        <v>11453</v>
      </c>
      <c r="G8507" s="18" t="s">
        <v>24109</v>
      </c>
      <c r="H8507">
        <v>-33.537669999999999</v>
      </c>
      <c r="I8507">
        <v>-70.589070000000007</v>
      </c>
      <c r="J8507" s="17" t="s">
        <v>11455</v>
      </c>
      <c r="K8507" s="17">
        <v>353</v>
      </c>
      <c r="L8507" s="17" t="s">
        <v>62</v>
      </c>
      <c r="M8507">
        <v>35</v>
      </c>
      <c r="N8507">
        <f t="shared" si="264"/>
        <v>9</v>
      </c>
      <c r="O8507">
        <f t="shared" si="265"/>
        <v>17.5</v>
      </c>
      <c r="P8507" s="19" t="s">
        <v>59</v>
      </c>
      <c r="T8507" s="20"/>
    </row>
    <row r="8508" spans="1:20" x14ac:dyDescent="0.3">
      <c r="A8508" s="17">
        <v>24769</v>
      </c>
      <c r="B8508" s="18" t="s">
        <v>24110</v>
      </c>
      <c r="C8508" s="17" t="s">
        <v>24111</v>
      </c>
      <c r="D8508" s="18" t="s">
        <v>24112</v>
      </c>
      <c r="E8508" s="18" t="s">
        <v>11118</v>
      </c>
      <c r="F8508" s="18" t="s">
        <v>11350</v>
      </c>
      <c r="G8508" s="18" t="s">
        <v>24113</v>
      </c>
      <c r="H8508">
        <v>-33.361280000000001</v>
      </c>
      <c r="I8508">
        <v>-70.7209</v>
      </c>
      <c r="J8508" s="17" t="s">
        <v>11352</v>
      </c>
      <c r="K8508" s="17">
        <v>1195</v>
      </c>
      <c r="L8508" s="17" t="s">
        <v>62</v>
      </c>
      <c r="M8508">
        <v>120</v>
      </c>
      <c r="N8508">
        <f t="shared" si="264"/>
        <v>31</v>
      </c>
      <c r="O8508">
        <f t="shared" si="265"/>
        <v>60</v>
      </c>
      <c r="P8508" s="19" t="s">
        <v>59</v>
      </c>
      <c r="T8508" s="20"/>
    </row>
    <row r="8509" spans="1:20" x14ac:dyDescent="0.3">
      <c r="A8509" s="17">
        <v>24782</v>
      </c>
      <c r="B8509" s="18" t="s">
        <v>24114</v>
      </c>
      <c r="C8509" s="17" t="s">
        <v>24115</v>
      </c>
      <c r="D8509" s="18" t="s">
        <v>24116</v>
      </c>
      <c r="E8509" s="18" t="s">
        <v>11118</v>
      </c>
      <c r="F8509" s="18" t="s">
        <v>12067</v>
      </c>
      <c r="G8509" s="18" t="s">
        <v>24117</v>
      </c>
      <c r="H8509">
        <v>-33.48039</v>
      </c>
      <c r="I8509">
        <v>-70.655289999999994</v>
      </c>
      <c r="J8509" s="17" t="s">
        <v>12069</v>
      </c>
      <c r="K8509" s="17">
        <v>288</v>
      </c>
      <c r="L8509" s="17" t="s">
        <v>62</v>
      </c>
      <c r="M8509">
        <v>31</v>
      </c>
      <c r="N8509">
        <f t="shared" si="264"/>
        <v>8</v>
      </c>
      <c r="O8509">
        <f t="shared" si="265"/>
        <v>15.5</v>
      </c>
      <c r="P8509" s="19" t="s">
        <v>59</v>
      </c>
      <c r="T8509" s="20"/>
    </row>
    <row r="8510" spans="1:20" x14ac:dyDescent="0.3">
      <c r="A8510" s="17">
        <v>24790</v>
      </c>
      <c r="B8510" s="18" t="s">
        <v>24118</v>
      </c>
      <c r="C8510" s="17" t="s">
        <v>15103</v>
      </c>
      <c r="D8510" s="18" t="s">
        <v>15104</v>
      </c>
      <c r="E8510" s="18" t="s">
        <v>11118</v>
      </c>
      <c r="F8510" s="18" t="s">
        <v>13066</v>
      </c>
      <c r="G8510" s="18" t="s">
        <v>24119</v>
      </c>
      <c r="H8510">
        <v>-33.465339999999998</v>
      </c>
      <c r="I8510">
        <v>-70.733050000000006</v>
      </c>
      <c r="J8510" s="17" t="s">
        <v>12976</v>
      </c>
      <c r="K8510" s="17">
        <v>402</v>
      </c>
      <c r="L8510" s="17" t="s">
        <v>62</v>
      </c>
      <c r="M8510">
        <v>40</v>
      </c>
      <c r="N8510">
        <f t="shared" si="264"/>
        <v>11</v>
      </c>
      <c r="O8510">
        <f t="shared" si="265"/>
        <v>20</v>
      </c>
      <c r="P8510" s="19" t="s">
        <v>59</v>
      </c>
      <c r="T8510" s="20"/>
    </row>
    <row r="8511" spans="1:20" x14ac:dyDescent="0.3">
      <c r="A8511" s="17">
        <v>24800</v>
      </c>
      <c r="B8511" s="18" t="s">
        <v>24120</v>
      </c>
      <c r="C8511" s="17" t="s">
        <v>24121</v>
      </c>
      <c r="D8511" s="18" t="s">
        <v>24122</v>
      </c>
      <c r="E8511" s="18" t="s">
        <v>11118</v>
      </c>
      <c r="F8511" s="18" t="s">
        <v>11453</v>
      </c>
      <c r="G8511" s="18" t="s">
        <v>24123</v>
      </c>
      <c r="H8511">
        <v>-33.531089999999999</v>
      </c>
      <c r="I8511">
        <v>-70.584500000000006</v>
      </c>
      <c r="J8511" s="17" t="s">
        <v>11455</v>
      </c>
      <c r="K8511" s="17">
        <v>405</v>
      </c>
      <c r="L8511" s="17" t="s">
        <v>72</v>
      </c>
      <c r="M8511">
        <v>41</v>
      </c>
      <c r="N8511">
        <f t="shared" si="264"/>
        <v>11</v>
      </c>
      <c r="O8511">
        <f t="shared" si="265"/>
        <v>20.5</v>
      </c>
      <c r="P8511" s="19" t="s">
        <v>117</v>
      </c>
      <c r="T8511" s="20"/>
    </row>
    <row r="8512" spans="1:20" x14ac:dyDescent="0.3">
      <c r="A8512" s="17">
        <v>24803</v>
      </c>
      <c r="B8512" s="18" t="s">
        <v>24124</v>
      </c>
      <c r="C8512" s="17" t="s">
        <v>24125</v>
      </c>
      <c r="D8512" s="18" t="s">
        <v>24126</v>
      </c>
      <c r="E8512" s="18" t="s">
        <v>11118</v>
      </c>
      <c r="F8512" s="18" t="s">
        <v>12117</v>
      </c>
      <c r="G8512" s="18" t="s">
        <v>24127</v>
      </c>
      <c r="H8512">
        <v>-33.52393</v>
      </c>
      <c r="I8512">
        <v>-70.620249999999999</v>
      </c>
      <c r="J8512" s="17" t="s">
        <v>11653</v>
      </c>
      <c r="K8512" s="17">
        <v>148</v>
      </c>
      <c r="L8512" s="17" t="s">
        <v>72</v>
      </c>
      <c r="M8512">
        <v>15</v>
      </c>
      <c r="N8512">
        <f t="shared" si="264"/>
        <v>4</v>
      </c>
      <c r="O8512">
        <f t="shared" si="265"/>
        <v>7.5</v>
      </c>
      <c r="P8512" s="19" t="s">
        <v>59</v>
      </c>
      <c r="T8512" s="20"/>
    </row>
    <row r="8513" spans="1:20" x14ac:dyDescent="0.3">
      <c r="A8513" s="17">
        <v>24804</v>
      </c>
      <c r="B8513" s="18" t="s">
        <v>24128</v>
      </c>
      <c r="C8513" s="17" t="s">
        <v>12972</v>
      </c>
      <c r="D8513" s="18" t="s">
        <v>12973</v>
      </c>
      <c r="E8513" s="18" t="s">
        <v>11118</v>
      </c>
      <c r="F8513" s="18" t="s">
        <v>13002</v>
      </c>
      <c r="G8513" s="18" t="s">
        <v>24129</v>
      </c>
      <c r="H8513">
        <v>-33.41836</v>
      </c>
      <c r="I8513">
        <v>-70.744169999999997</v>
      </c>
      <c r="J8513" s="17" t="s">
        <v>12976</v>
      </c>
      <c r="K8513" s="17">
        <v>169</v>
      </c>
      <c r="L8513" s="17" t="s">
        <v>62</v>
      </c>
      <c r="M8513">
        <v>17</v>
      </c>
      <c r="N8513">
        <f t="shared" si="264"/>
        <v>5</v>
      </c>
      <c r="O8513">
        <f t="shared" si="265"/>
        <v>8.5</v>
      </c>
      <c r="P8513" s="19" t="s">
        <v>59</v>
      </c>
      <c r="T8513" s="20"/>
    </row>
    <row r="8514" spans="1:20" x14ac:dyDescent="0.3">
      <c r="A8514" s="17">
        <v>24809</v>
      </c>
      <c r="B8514" s="18" t="s">
        <v>24130</v>
      </c>
      <c r="C8514" s="17" t="s">
        <v>24131</v>
      </c>
      <c r="D8514" s="18" t="s">
        <v>24132</v>
      </c>
      <c r="E8514" s="18" t="s">
        <v>11118</v>
      </c>
      <c r="F8514" s="18" t="s">
        <v>13066</v>
      </c>
      <c r="G8514" s="18" t="s">
        <v>24133</v>
      </c>
      <c r="H8514">
        <v>-33.457769999999996</v>
      </c>
      <c r="I8514">
        <v>-70.760890000000003</v>
      </c>
      <c r="J8514" s="17" t="s">
        <v>12976</v>
      </c>
      <c r="K8514" s="17">
        <v>924</v>
      </c>
      <c r="L8514" s="17" t="s">
        <v>62</v>
      </c>
      <c r="M8514">
        <v>92</v>
      </c>
      <c r="N8514">
        <f t="shared" si="264"/>
        <v>24</v>
      </c>
      <c r="O8514">
        <f t="shared" si="265"/>
        <v>46</v>
      </c>
      <c r="P8514" s="19" t="s">
        <v>59</v>
      </c>
      <c r="T8514" s="20"/>
    </row>
    <row r="8515" spans="1:20" x14ac:dyDescent="0.3">
      <c r="A8515" s="17">
        <v>24812</v>
      </c>
      <c r="B8515" s="18" t="s">
        <v>24134</v>
      </c>
      <c r="C8515" s="17" t="s">
        <v>11393</v>
      </c>
      <c r="D8515" s="18" t="s">
        <v>11394</v>
      </c>
      <c r="E8515" s="18" t="s">
        <v>11118</v>
      </c>
      <c r="F8515" s="18" t="s">
        <v>13256</v>
      </c>
      <c r="G8515" s="18" t="s">
        <v>24135</v>
      </c>
      <c r="H8515">
        <v>-33.401330000000002</v>
      </c>
      <c r="I8515">
        <v>-70.720150000000004</v>
      </c>
      <c r="J8515" s="17" t="s">
        <v>11172</v>
      </c>
      <c r="K8515" s="17">
        <v>1060</v>
      </c>
      <c r="L8515" s="17" t="s">
        <v>62</v>
      </c>
      <c r="M8515">
        <v>106</v>
      </c>
      <c r="N8515">
        <f t="shared" si="264"/>
        <v>27</v>
      </c>
      <c r="O8515">
        <f t="shared" si="265"/>
        <v>53</v>
      </c>
      <c r="P8515" s="19" t="s">
        <v>117</v>
      </c>
      <c r="T8515" s="20"/>
    </row>
    <row r="8516" spans="1:20" x14ac:dyDescent="0.3">
      <c r="A8516" s="17">
        <v>24822</v>
      </c>
      <c r="B8516" s="18" t="s">
        <v>24136</v>
      </c>
      <c r="C8516" s="17" t="s">
        <v>12473</v>
      </c>
      <c r="D8516" s="18" t="s">
        <v>12474</v>
      </c>
      <c r="E8516" s="18" t="s">
        <v>11118</v>
      </c>
      <c r="F8516" s="18" t="s">
        <v>11417</v>
      </c>
      <c r="G8516" s="18" t="s">
        <v>24137</v>
      </c>
      <c r="H8516">
        <v>-33.576979999999999</v>
      </c>
      <c r="I8516">
        <v>-70.66592</v>
      </c>
      <c r="J8516" s="17" t="s">
        <v>11419</v>
      </c>
      <c r="K8516" s="17">
        <v>485</v>
      </c>
      <c r="L8516" s="17" t="s">
        <v>62</v>
      </c>
      <c r="M8516">
        <v>49</v>
      </c>
      <c r="N8516">
        <f t="shared" ref="N8516:N8579" si="266">TRUNC(M8516/4,0)+1</f>
        <v>13</v>
      </c>
      <c r="O8516">
        <f t="shared" ref="O8516:O8579" si="267">M8516/2</f>
        <v>24.5</v>
      </c>
      <c r="P8516" s="19" t="s">
        <v>59</v>
      </c>
      <c r="T8516" s="20"/>
    </row>
    <row r="8517" spans="1:20" x14ac:dyDescent="0.3">
      <c r="A8517" s="17">
        <v>24828</v>
      </c>
      <c r="B8517" s="18" t="s">
        <v>24138</v>
      </c>
      <c r="C8517" s="17" t="s">
        <v>24139</v>
      </c>
      <c r="D8517" s="18" t="s">
        <v>24140</v>
      </c>
      <c r="E8517" s="18" t="s">
        <v>11118</v>
      </c>
      <c r="F8517" s="18" t="s">
        <v>13256</v>
      </c>
      <c r="G8517" s="18" t="s">
        <v>24141</v>
      </c>
      <c r="H8517">
        <v>-33.402299999999997</v>
      </c>
      <c r="I8517">
        <v>-70.711640000000003</v>
      </c>
      <c r="J8517" s="17" t="s">
        <v>11172</v>
      </c>
      <c r="K8517" s="17">
        <v>480</v>
      </c>
      <c r="L8517" s="17" t="s">
        <v>62</v>
      </c>
      <c r="M8517">
        <v>48</v>
      </c>
      <c r="N8517">
        <f t="shared" si="266"/>
        <v>13</v>
      </c>
      <c r="O8517">
        <f t="shared" si="267"/>
        <v>24</v>
      </c>
      <c r="P8517" s="19" t="s">
        <v>59</v>
      </c>
      <c r="T8517" s="20"/>
    </row>
    <row r="8518" spans="1:20" x14ac:dyDescent="0.3">
      <c r="A8518" s="17">
        <v>24843</v>
      </c>
      <c r="B8518" s="18" t="s">
        <v>24142</v>
      </c>
      <c r="C8518" s="17" t="s">
        <v>24143</v>
      </c>
      <c r="D8518" s="18" t="s">
        <v>24144</v>
      </c>
      <c r="E8518" s="18" t="s">
        <v>11118</v>
      </c>
      <c r="F8518" s="18" t="s">
        <v>13066</v>
      </c>
      <c r="G8518" s="18" t="s">
        <v>24145</v>
      </c>
      <c r="H8518">
        <v>-33.429810000000003</v>
      </c>
      <c r="I8518">
        <v>-70.770830000000004</v>
      </c>
      <c r="J8518" s="17" t="s">
        <v>12976</v>
      </c>
      <c r="K8518" s="17">
        <v>1186</v>
      </c>
      <c r="L8518" s="17" t="s">
        <v>67</v>
      </c>
      <c r="M8518">
        <v>119</v>
      </c>
      <c r="N8518">
        <f t="shared" si="266"/>
        <v>30</v>
      </c>
      <c r="O8518">
        <f t="shared" si="267"/>
        <v>59.5</v>
      </c>
      <c r="P8518" s="19" t="s">
        <v>59</v>
      </c>
      <c r="T8518" s="20"/>
    </row>
    <row r="8519" spans="1:20" x14ac:dyDescent="0.3">
      <c r="A8519" s="17">
        <v>24854</v>
      </c>
      <c r="B8519" s="18" t="s">
        <v>24146</v>
      </c>
      <c r="C8519" s="17" t="s">
        <v>13218</v>
      </c>
      <c r="D8519" s="18" t="s">
        <v>13219</v>
      </c>
      <c r="E8519" s="18" t="s">
        <v>11118</v>
      </c>
      <c r="F8519" s="18" t="s">
        <v>12974</v>
      </c>
      <c r="G8519" s="18" t="s">
        <v>24147</v>
      </c>
      <c r="H8519">
        <v>-33.451920000000001</v>
      </c>
      <c r="I8519">
        <v>-70.737719999999996</v>
      </c>
      <c r="J8519" s="17" t="s">
        <v>12976</v>
      </c>
      <c r="K8519" s="17">
        <v>493</v>
      </c>
      <c r="L8519" s="17" t="s">
        <v>62</v>
      </c>
      <c r="M8519">
        <v>49</v>
      </c>
      <c r="N8519">
        <f t="shared" si="266"/>
        <v>13</v>
      </c>
      <c r="O8519">
        <f t="shared" si="267"/>
        <v>24.5</v>
      </c>
      <c r="P8519" s="19" t="s">
        <v>59</v>
      </c>
      <c r="T8519" s="20"/>
    </row>
    <row r="8520" spans="1:20" x14ac:dyDescent="0.3">
      <c r="A8520" s="17">
        <v>24856</v>
      </c>
      <c r="B8520" s="18" t="s">
        <v>24148</v>
      </c>
      <c r="C8520" s="17" t="s">
        <v>14039</v>
      </c>
      <c r="D8520" s="18" t="s">
        <v>14040</v>
      </c>
      <c r="E8520" s="18" t="s">
        <v>11118</v>
      </c>
      <c r="F8520" s="18" t="s">
        <v>14041</v>
      </c>
      <c r="G8520" s="18" t="s">
        <v>24149</v>
      </c>
      <c r="H8520">
        <v>-33.675510000000003</v>
      </c>
      <c r="I8520">
        <v>-70.942989999999995</v>
      </c>
      <c r="J8520" s="17" t="s">
        <v>14043</v>
      </c>
      <c r="K8520" s="17">
        <v>498</v>
      </c>
      <c r="L8520" s="17" t="s">
        <v>62</v>
      </c>
      <c r="M8520">
        <v>50</v>
      </c>
      <c r="N8520">
        <f t="shared" si="266"/>
        <v>13</v>
      </c>
      <c r="O8520">
        <f t="shared" si="267"/>
        <v>25</v>
      </c>
      <c r="P8520" s="19" t="s">
        <v>59</v>
      </c>
      <c r="T8520" s="20"/>
    </row>
    <row r="8521" spans="1:20" x14ac:dyDescent="0.3">
      <c r="A8521" s="17">
        <v>24864</v>
      </c>
      <c r="B8521" s="18" t="s">
        <v>24150</v>
      </c>
      <c r="C8521" s="17" t="s">
        <v>24151</v>
      </c>
      <c r="D8521" s="18" t="s">
        <v>24152</v>
      </c>
      <c r="E8521" s="18" t="s">
        <v>11118</v>
      </c>
      <c r="F8521" s="18" t="s">
        <v>11453</v>
      </c>
      <c r="G8521" s="18" t="s">
        <v>24153</v>
      </c>
      <c r="H8521">
        <v>-33.560549999999999</v>
      </c>
      <c r="I8521">
        <v>-70.567589999999996</v>
      </c>
      <c r="J8521" s="17" t="s">
        <v>11455</v>
      </c>
      <c r="K8521" s="17">
        <v>765</v>
      </c>
      <c r="L8521" s="17" t="s">
        <v>62</v>
      </c>
      <c r="M8521">
        <v>77</v>
      </c>
      <c r="N8521">
        <f t="shared" si="266"/>
        <v>20</v>
      </c>
      <c r="O8521">
        <f t="shared" si="267"/>
        <v>38.5</v>
      </c>
      <c r="P8521" s="19" t="s">
        <v>59</v>
      </c>
      <c r="T8521" s="20"/>
    </row>
    <row r="8522" spans="1:20" x14ac:dyDescent="0.3">
      <c r="A8522" s="17">
        <v>24868</v>
      </c>
      <c r="B8522" s="18" t="s">
        <v>24154</v>
      </c>
      <c r="C8522" s="17" t="s">
        <v>24155</v>
      </c>
      <c r="D8522" s="18" t="s">
        <v>24156</v>
      </c>
      <c r="E8522" s="18" t="s">
        <v>11118</v>
      </c>
      <c r="F8522" s="18" t="s">
        <v>12170</v>
      </c>
      <c r="G8522" s="18" t="s">
        <v>24157</v>
      </c>
      <c r="H8522">
        <v>-33.518569999999997</v>
      </c>
      <c r="I8522">
        <v>-70.652985000000001</v>
      </c>
      <c r="J8522" s="17" t="s">
        <v>12069</v>
      </c>
      <c r="K8522" s="17">
        <v>128</v>
      </c>
      <c r="L8522" s="17" t="s">
        <v>62</v>
      </c>
      <c r="M8522">
        <v>13</v>
      </c>
      <c r="N8522">
        <f t="shared" si="266"/>
        <v>4</v>
      </c>
      <c r="O8522">
        <f t="shared" si="267"/>
        <v>6.5</v>
      </c>
      <c r="P8522" s="19" t="s">
        <v>59</v>
      </c>
      <c r="T8522" s="20"/>
    </row>
    <row r="8523" spans="1:20" x14ac:dyDescent="0.3">
      <c r="A8523" s="17">
        <v>24875</v>
      </c>
      <c r="B8523" s="18" t="s">
        <v>24158</v>
      </c>
      <c r="C8523" s="17" t="s">
        <v>11882</v>
      </c>
      <c r="D8523" s="18" t="s">
        <v>11883</v>
      </c>
      <c r="E8523" s="18" t="s">
        <v>11118</v>
      </c>
      <c r="F8523" s="18" t="s">
        <v>13066</v>
      </c>
      <c r="G8523" s="18" t="s">
        <v>24159</v>
      </c>
      <c r="H8523">
        <v>-33.428089999999997</v>
      </c>
      <c r="I8523">
        <v>-70.761070000000004</v>
      </c>
      <c r="J8523" s="17" t="s">
        <v>12976</v>
      </c>
      <c r="K8523" s="17">
        <v>84</v>
      </c>
      <c r="L8523" s="17" t="s">
        <v>62</v>
      </c>
      <c r="M8523">
        <v>8</v>
      </c>
      <c r="N8523">
        <f t="shared" si="266"/>
        <v>3</v>
      </c>
      <c r="O8523">
        <f t="shared" si="267"/>
        <v>4</v>
      </c>
      <c r="P8523" s="19" t="s">
        <v>59</v>
      </c>
      <c r="T8523" s="20"/>
    </row>
    <row r="8524" spans="1:20" x14ac:dyDescent="0.3">
      <c r="A8524" s="17">
        <v>24876</v>
      </c>
      <c r="B8524" s="18" t="s">
        <v>24160</v>
      </c>
      <c r="C8524" s="17" t="s">
        <v>12302</v>
      </c>
      <c r="D8524" s="18" t="s">
        <v>12303</v>
      </c>
      <c r="E8524" s="18" t="s">
        <v>11118</v>
      </c>
      <c r="F8524" s="18" t="s">
        <v>12304</v>
      </c>
      <c r="G8524" s="18" t="s">
        <v>24161</v>
      </c>
      <c r="H8524">
        <v>-33.560510000000001</v>
      </c>
      <c r="I8524">
        <v>-70.619990000000001</v>
      </c>
      <c r="J8524" s="17" t="s">
        <v>11419</v>
      </c>
      <c r="K8524" s="17">
        <v>537</v>
      </c>
      <c r="L8524" s="17" t="s">
        <v>58</v>
      </c>
      <c r="M8524">
        <v>54</v>
      </c>
      <c r="N8524">
        <f t="shared" si="266"/>
        <v>14</v>
      </c>
      <c r="O8524">
        <f t="shared" si="267"/>
        <v>27</v>
      </c>
      <c r="P8524" s="19" t="s">
        <v>59</v>
      </c>
      <c r="T8524" s="20"/>
    </row>
    <row r="8525" spans="1:20" x14ac:dyDescent="0.3">
      <c r="A8525" s="17">
        <v>24878</v>
      </c>
      <c r="B8525" s="18" t="s">
        <v>24162</v>
      </c>
      <c r="C8525" s="17" t="s">
        <v>24163</v>
      </c>
      <c r="D8525" s="18" t="s">
        <v>24164</v>
      </c>
      <c r="E8525" s="18" t="s">
        <v>11118</v>
      </c>
      <c r="F8525" s="18" t="s">
        <v>13654</v>
      </c>
      <c r="G8525" s="18" t="s">
        <v>24165</v>
      </c>
      <c r="H8525">
        <v>-33.581220000000002</v>
      </c>
      <c r="I8525">
        <v>-70.597309999999993</v>
      </c>
      <c r="J8525" s="17" t="s">
        <v>13656</v>
      </c>
      <c r="K8525" s="17">
        <v>2970</v>
      </c>
      <c r="L8525" s="17" t="s">
        <v>62</v>
      </c>
      <c r="M8525">
        <v>297</v>
      </c>
      <c r="N8525">
        <f t="shared" si="266"/>
        <v>75</v>
      </c>
      <c r="O8525">
        <f t="shared" si="267"/>
        <v>148.5</v>
      </c>
      <c r="P8525" s="19" t="s">
        <v>59</v>
      </c>
      <c r="T8525" s="20"/>
    </row>
    <row r="8526" spans="1:20" x14ac:dyDescent="0.3">
      <c r="A8526" s="17">
        <v>24879</v>
      </c>
      <c r="B8526" s="18" t="s">
        <v>24166</v>
      </c>
      <c r="C8526" s="17" t="s">
        <v>24167</v>
      </c>
      <c r="D8526" s="18" t="s">
        <v>24168</v>
      </c>
      <c r="E8526" s="18" t="s">
        <v>11118</v>
      </c>
      <c r="F8526" s="18" t="s">
        <v>12304</v>
      </c>
      <c r="G8526" s="18" t="s">
        <v>24169</v>
      </c>
      <c r="H8526">
        <v>-33.59272</v>
      </c>
      <c r="I8526">
        <v>-70.630679999999998</v>
      </c>
      <c r="J8526" s="17" t="s">
        <v>11419</v>
      </c>
      <c r="K8526" s="17">
        <v>375</v>
      </c>
      <c r="L8526" s="17" t="s">
        <v>62</v>
      </c>
      <c r="M8526">
        <v>38</v>
      </c>
      <c r="N8526">
        <f t="shared" si="266"/>
        <v>10</v>
      </c>
      <c r="O8526">
        <f t="shared" si="267"/>
        <v>19</v>
      </c>
      <c r="P8526" s="19" t="s">
        <v>59</v>
      </c>
      <c r="T8526" s="20"/>
    </row>
    <row r="8527" spans="1:20" x14ac:dyDescent="0.3">
      <c r="A8527" s="17">
        <v>24880</v>
      </c>
      <c r="B8527" s="18" t="s">
        <v>24170</v>
      </c>
      <c r="C8527" s="17" t="s">
        <v>24171</v>
      </c>
      <c r="D8527" s="18" t="s">
        <v>24172</v>
      </c>
      <c r="E8527" s="18" t="s">
        <v>11118</v>
      </c>
      <c r="F8527" s="18" t="s">
        <v>12117</v>
      </c>
      <c r="G8527" s="18" t="s">
        <v>24173</v>
      </c>
      <c r="H8527">
        <v>-33.539149999999999</v>
      </c>
      <c r="I8527">
        <v>-70.630330000000001</v>
      </c>
      <c r="J8527" s="17" t="s">
        <v>11653</v>
      </c>
      <c r="K8527" s="17">
        <v>154</v>
      </c>
      <c r="L8527" s="17" t="s">
        <v>62</v>
      </c>
      <c r="M8527">
        <v>15</v>
      </c>
      <c r="N8527">
        <f t="shared" si="266"/>
        <v>4</v>
      </c>
      <c r="O8527">
        <f t="shared" si="267"/>
        <v>7.5</v>
      </c>
      <c r="P8527" s="19" t="s">
        <v>59</v>
      </c>
      <c r="T8527" s="20"/>
    </row>
    <row r="8528" spans="1:20" x14ac:dyDescent="0.3">
      <c r="A8528" s="17">
        <v>24881</v>
      </c>
      <c r="B8528" s="18" t="s">
        <v>24174</v>
      </c>
      <c r="C8528" s="17" t="s">
        <v>24175</v>
      </c>
      <c r="D8528" s="18" t="s">
        <v>24176</v>
      </c>
      <c r="E8528" s="18" t="s">
        <v>11118</v>
      </c>
      <c r="F8528" s="18" t="s">
        <v>11350</v>
      </c>
      <c r="G8528" s="18" t="s">
        <v>24177</v>
      </c>
      <c r="H8528">
        <v>-33.369280000000003</v>
      </c>
      <c r="I8528">
        <v>-70.729150000000004</v>
      </c>
      <c r="J8528" s="17" t="s">
        <v>11352</v>
      </c>
      <c r="K8528" s="17">
        <v>284</v>
      </c>
      <c r="L8528" s="17" t="s">
        <v>62</v>
      </c>
      <c r="M8528">
        <v>28</v>
      </c>
      <c r="N8528">
        <f t="shared" si="266"/>
        <v>8</v>
      </c>
      <c r="O8528">
        <f t="shared" si="267"/>
        <v>14</v>
      </c>
      <c r="P8528" s="19" t="s">
        <v>59</v>
      </c>
      <c r="T8528" s="20"/>
    </row>
    <row r="8529" spans="1:20" x14ac:dyDescent="0.3">
      <c r="A8529" s="17">
        <v>24882</v>
      </c>
      <c r="B8529" s="18" t="s">
        <v>24178</v>
      </c>
      <c r="C8529" s="17" t="s">
        <v>24179</v>
      </c>
      <c r="D8529" s="18" t="s">
        <v>24180</v>
      </c>
      <c r="E8529" s="18" t="s">
        <v>11118</v>
      </c>
      <c r="F8529" s="18" t="s">
        <v>13351</v>
      </c>
      <c r="G8529" s="18" t="s">
        <v>24181</v>
      </c>
      <c r="H8529">
        <v>-33.367626000000001</v>
      </c>
      <c r="I8529">
        <v>-70.636259999999993</v>
      </c>
      <c r="J8529" s="17" t="s">
        <v>11139</v>
      </c>
      <c r="K8529" s="17">
        <v>175</v>
      </c>
      <c r="L8529" s="17" t="s">
        <v>62</v>
      </c>
      <c r="M8529">
        <v>18</v>
      </c>
      <c r="N8529">
        <f t="shared" si="266"/>
        <v>5</v>
      </c>
      <c r="O8529">
        <f t="shared" si="267"/>
        <v>9</v>
      </c>
      <c r="P8529" s="19" t="s">
        <v>59</v>
      </c>
      <c r="T8529" s="20"/>
    </row>
    <row r="8530" spans="1:20" x14ac:dyDescent="0.3">
      <c r="A8530" s="17">
        <v>24883</v>
      </c>
      <c r="B8530" s="18" t="s">
        <v>24182</v>
      </c>
      <c r="C8530" s="17" t="s">
        <v>12730</v>
      </c>
      <c r="D8530" s="18" t="s">
        <v>12731</v>
      </c>
      <c r="E8530" s="18" t="s">
        <v>11118</v>
      </c>
      <c r="F8530" s="18" t="s">
        <v>11176</v>
      </c>
      <c r="G8530" s="18" t="s">
        <v>24183</v>
      </c>
      <c r="H8530">
        <v>-33.512340000000002</v>
      </c>
      <c r="I8530">
        <v>-70.785139999999998</v>
      </c>
      <c r="J8530" s="17" t="s">
        <v>11178</v>
      </c>
      <c r="K8530" s="17">
        <v>440</v>
      </c>
      <c r="L8530" s="17" t="s">
        <v>62</v>
      </c>
      <c r="M8530">
        <v>50</v>
      </c>
      <c r="N8530">
        <f t="shared" si="266"/>
        <v>13</v>
      </c>
      <c r="O8530">
        <f t="shared" si="267"/>
        <v>25</v>
      </c>
      <c r="P8530" s="19" t="s">
        <v>59</v>
      </c>
      <c r="T8530" s="20"/>
    </row>
    <row r="8531" spans="1:20" x14ac:dyDescent="0.3">
      <c r="A8531" s="17">
        <v>24885</v>
      </c>
      <c r="B8531" s="18" t="s">
        <v>24184</v>
      </c>
      <c r="C8531" s="17" t="s">
        <v>24185</v>
      </c>
      <c r="D8531" s="18" t="s">
        <v>24186</v>
      </c>
      <c r="E8531" s="18" t="s">
        <v>11118</v>
      </c>
      <c r="F8531" s="18" t="s">
        <v>12304</v>
      </c>
      <c r="G8531" s="18" t="s">
        <v>24187</v>
      </c>
      <c r="H8531">
        <v>-33.621870000000001</v>
      </c>
      <c r="I8531">
        <v>-70.628029999999995</v>
      </c>
      <c r="J8531" s="17" t="s">
        <v>11419</v>
      </c>
      <c r="K8531" s="17">
        <v>1920</v>
      </c>
      <c r="L8531" s="17" t="s">
        <v>62</v>
      </c>
      <c r="M8531">
        <v>192</v>
      </c>
      <c r="N8531">
        <f t="shared" si="266"/>
        <v>49</v>
      </c>
      <c r="O8531">
        <f t="shared" si="267"/>
        <v>96</v>
      </c>
      <c r="P8531" s="19" t="s">
        <v>59</v>
      </c>
      <c r="T8531" s="20"/>
    </row>
    <row r="8532" spans="1:20" x14ac:dyDescent="0.3">
      <c r="A8532" s="17">
        <v>24889</v>
      </c>
      <c r="B8532" s="18" t="s">
        <v>24188</v>
      </c>
      <c r="C8532" s="17" t="s">
        <v>12972</v>
      </c>
      <c r="D8532" s="18" t="s">
        <v>12973</v>
      </c>
      <c r="E8532" s="18" t="s">
        <v>11118</v>
      </c>
      <c r="F8532" s="18" t="s">
        <v>13066</v>
      </c>
      <c r="G8532" s="18" t="s">
        <v>24189</v>
      </c>
      <c r="H8532">
        <v>-33.462499999999999</v>
      </c>
      <c r="I8532">
        <v>-70.752593000000005</v>
      </c>
      <c r="J8532" s="17" t="s">
        <v>12976</v>
      </c>
      <c r="K8532" s="17">
        <v>1072</v>
      </c>
      <c r="L8532" s="17" t="s">
        <v>62</v>
      </c>
      <c r="M8532">
        <v>107</v>
      </c>
      <c r="N8532">
        <f t="shared" si="266"/>
        <v>27</v>
      </c>
      <c r="O8532">
        <f t="shared" si="267"/>
        <v>53.5</v>
      </c>
      <c r="P8532" s="19" t="s">
        <v>59</v>
      </c>
      <c r="T8532" s="20"/>
    </row>
    <row r="8533" spans="1:20" x14ac:dyDescent="0.3">
      <c r="A8533" s="17">
        <v>24892</v>
      </c>
      <c r="B8533" s="18" t="s">
        <v>24190</v>
      </c>
      <c r="C8533" s="17" t="s">
        <v>24191</v>
      </c>
      <c r="D8533" s="18" t="s">
        <v>24192</v>
      </c>
      <c r="E8533" s="18" t="s">
        <v>11118</v>
      </c>
      <c r="F8533" s="18" t="s">
        <v>13654</v>
      </c>
      <c r="G8533" s="18" t="s">
        <v>24193</v>
      </c>
      <c r="H8533">
        <v>-33.614530000000002</v>
      </c>
      <c r="I8533">
        <v>-70.569630000000004</v>
      </c>
      <c r="J8533" s="17" t="s">
        <v>13656</v>
      </c>
      <c r="K8533" s="17">
        <v>653</v>
      </c>
      <c r="L8533" s="17" t="s">
        <v>62</v>
      </c>
      <c r="M8533">
        <v>65</v>
      </c>
      <c r="N8533">
        <f t="shared" si="266"/>
        <v>17</v>
      </c>
      <c r="O8533">
        <f t="shared" si="267"/>
        <v>32.5</v>
      </c>
      <c r="P8533" s="19" t="s">
        <v>59</v>
      </c>
      <c r="T8533" s="20"/>
    </row>
    <row r="8534" spans="1:20" x14ac:dyDescent="0.3">
      <c r="A8534" s="17">
        <v>24893</v>
      </c>
      <c r="B8534" s="18" t="s">
        <v>24194</v>
      </c>
      <c r="C8534" s="17" t="s">
        <v>24195</v>
      </c>
      <c r="D8534" s="18" t="s">
        <v>24196</v>
      </c>
      <c r="E8534" s="18" t="s">
        <v>11118</v>
      </c>
      <c r="F8534" s="18" t="s">
        <v>13654</v>
      </c>
      <c r="G8534" s="18" t="s">
        <v>24197</v>
      </c>
      <c r="H8534">
        <v>-33.612380000000002</v>
      </c>
      <c r="I8534">
        <v>-70.590119999999999</v>
      </c>
      <c r="J8534" s="17" t="s">
        <v>13656</v>
      </c>
      <c r="K8534" s="17">
        <v>168</v>
      </c>
      <c r="L8534" s="17" t="s">
        <v>62</v>
      </c>
      <c r="M8534">
        <v>17</v>
      </c>
      <c r="N8534">
        <f t="shared" si="266"/>
        <v>5</v>
      </c>
      <c r="O8534">
        <f t="shared" si="267"/>
        <v>8.5</v>
      </c>
      <c r="P8534" s="19" t="s">
        <v>59</v>
      </c>
      <c r="T8534" s="20"/>
    </row>
    <row r="8535" spans="1:20" x14ac:dyDescent="0.3">
      <c r="A8535" s="17">
        <v>24894</v>
      </c>
      <c r="B8535" s="18" t="s">
        <v>24198</v>
      </c>
      <c r="C8535" s="17" t="s">
        <v>24199</v>
      </c>
      <c r="D8535" s="18" t="s">
        <v>24200</v>
      </c>
      <c r="E8535" s="18" t="s">
        <v>11118</v>
      </c>
      <c r="F8535" s="18" t="s">
        <v>13654</v>
      </c>
      <c r="G8535" s="18" t="s">
        <v>24201</v>
      </c>
      <c r="H8535">
        <v>-33.583219999999997</v>
      </c>
      <c r="I8535">
        <v>-70.572569999999999</v>
      </c>
      <c r="J8535" s="17" t="s">
        <v>13656</v>
      </c>
      <c r="K8535" s="17">
        <v>541</v>
      </c>
      <c r="L8535" s="17" t="s">
        <v>62</v>
      </c>
      <c r="M8535">
        <v>54</v>
      </c>
      <c r="N8535">
        <f t="shared" si="266"/>
        <v>14</v>
      </c>
      <c r="O8535">
        <f t="shared" si="267"/>
        <v>27</v>
      </c>
      <c r="P8535" s="19" t="s">
        <v>59</v>
      </c>
      <c r="T8535" s="20"/>
    </row>
    <row r="8536" spans="1:20" x14ac:dyDescent="0.3">
      <c r="A8536" s="17">
        <v>24898</v>
      </c>
      <c r="B8536" s="18" t="s">
        <v>24202</v>
      </c>
      <c r="C8536" s="17" t="s">
        <v>24203</v>
      </c>
      <c r="D8536" s="18" t="s">
        <v>24204</v>
      </c>
      <c r="E8536" s="18" t="s">
        <v>11118</v>
      </c>
      <c r="F8536" s="18" t="s">
        <v>11176</v>
      </c>
      <c r="G8536" s="18" t="s">
        <v>24205</v>
      </c>
      <c r="H8536">
        <v>-33.564590000000003</v>
      </c>
      <c r="I8536">
        <v>-70.786609999999996</v>
      </c>
      <c r="J8536" s="17" t="s">
        <v>11178</v>
      </c>
      <c r="K8536" s="17">
        <v>488</v>
      </c>
      <c r="L8536" s="17" t="s">
        <v>62</v>
      </c>
      <c r="M8536">
        <v>49</v>
      </c>
      <c r="N8536">
        <f t="shared" si="266"/>
        <v>13</v>
      </c>
      <c r="O8536">
        <f t="shared" si="267"/>
        <v>24.5</v>
      </c>
      <c r="P8536" s="19" t="s">
        <v>59</v>
      </c>
      <c r="T8536" s="20"/>
    </row>
    <row r="8537" spans="1:20" x14ac:dyDescent="0.3">
      <c r="A8537" s="17">
        <v>24903</v>
      </c>
      <c r="B8537" s="18" t="s">
        <v>24206</v>
      </c>
      <c r="C8537" s="17" t="s">
        <v>24207</v>
      </c>
      <c r="D8537" s="18" t="s">
        <v>24208</v>
      </c>
      <c r="E8537" s="18" t="s">
        <v>11118</v>
      </c>
      <c r="F8537" s="18" t="s">
        <v>14151</v>
      </c>
      <c r="G8537" s="18" t="s">
        <v>24209</v>
      </c>
      <c r="H8537">
        <v>-33.567140000000002</v>
      </c>
      <c r="I8537">
        <v>-70.790049999999994</v>
      </c>
      <c r="J8537" s="17" t="s">
        <v>14043</v>
      </c>
      <c r="K8537" s="17">
        <v>889</v>
      </c>
      <c r="L8537" s="17" t="s">
        <v>62</v>
      </c>
      <c r="M8537">
        <v>89</v>
      </c>
      <c r="N8537">
        <f t="shared" si="266"/>
        <v>23</v>
      </c>
      <c r="O8537">
        <f t="shared" si="267"/>
        <v>44.5</v>
      </c>
      <c r="P8537" s="19" t="s">
        <v>117</v>
      </c>
      <c r="T8537" s="20"/>
    </row>
    <row r="8538" spans="1:20" x14ac:dyDescent="0.3">
      <c r="A8538" s="17">
        <v>24911</v>
      </c>
      <c r="B8538" s="18" t="s">
        <v>24210</v>
      </c>
      <c r="C8538" s="17" t="s">
        <v>24211</v>
      </c>
      <c r="D8538" s="18" t="s">
        <v>24212</v>
      </c>
      <c r="E8538" s="18" t="s">
        <v>11118</v>
      </c>
      <c r="F8538" s="18" t="s">
        <v>11119</v>
      </c>
      <c r="G8538" s="18" t="s">
        <v>24213</v>
      </c>
      <c r="H8538">
        <v>-33.433886999999999</v>
      </c>
      <c r="I8538">
        <v>-70.661190000000005</v>
      </c>
      <c r="J8538" s="17" t="s">
        <v>11121</v>
      </c>
      <c r="K8538" s="17">
        <v>351</v>
      </c>
      <c r="L8538" s="17" t="s">
        <v>2122</v>
      </c>
      <c r="M8538">
        <v>35</v>
      </c>
      <c r="N8538">
        <f t="shared" si="266"/>
        <v>9</v>
      </c>
      <c r="O8538">
        <f t="shared" si="267"/>
        <v>17.5</v>
      </c>
      <c r="P8538" s="19" t="s">
        <v>59</v>
      </c>
      <c r="T8538" s="20"/>
    </row>
    <row r="8539" spans="1:20" x14ac:dyDescent="0.3">
      <c r="A8539" s="17">
        <v>24913</v>
      </c>
      <c r="B8539" s="18" t="s">
        <v>24214</v>
      </c>
      <c r="C8539" s="17" t="s">
        <v>24215</v>
      </c>
      <c r="D8539" s="18" t="s">
        <v>24216</v>
      </c>
      <c r="E8539" s="18" t="s">
        <v>11118</v>
      </c>
      <c r="F8539" s="18" t="s">
        <v>14206</v>
      </c>
      <c r="G8539" s="18" t="s">
        <v>24217</v>
      </c>
      <c r="H8539">
        <v>-33.687089999999998</v>
      </c>
      <c r="I8539">
        <v>-71.216309999999993</v>
      </c>
      <c r="J8539" s="17" t="s">
        <v>11601</v>
      </c>
      <c r="K8539" s="17">
        <v>331</v>
      </c>
      <c r="L8539" s="17" t="s">
        <v>72</v>
      </c>
      <c r="M8539">
        <v>33</v>
      </c>
      <c r="N8539">
        <f t="shared" si="266"/>
        <v>9</v>
      </c>
      <c r="O8539">
        <f t="shared" si="267"/>
        <v>16.5</v>
      </c>
      <c r="P8539" s="19" t="s">
        <v>59</v>
      </c>
      <c r="T8539" s="20"/>
    </row>
    <row r="8540" spans="1:20" x14ac:dyDescent="0.3">
      <c r="A8540" s="17">
        <v>24916</v>
      </c>
      <c r="B8540" s="18" t="s">
        <v>24218</v>
      </c>
      <c r="C8540" s="17" t="s">
        <v>24219</v>
      </c>
      <c r="D8540" s="18" t="s">
        <v>24220</v>
      </c>
      <c r="E8540" s="18" t="s">
        <v>11118</v>
      </c>
      <c r="F8540" s="18" t="s">
        <v>13654</v>
      </c>
      <c r="G8540" s="18" t="s">
        <v>24221</v>
      </c>
      <c r="H8540">
        <v>-33.609720000000003</v>
      </c>
      <c r="I8540">
        <v>-70.57056</v>
      </c>
      <c r="J8540" s="17" t="s">
        <v>13656</v>
      </c>
      <c r="K8540" s="17">
        <v>53</v>
      </c>
      <c r="L8540" s="17" t="s">
        <v>62</v>
      </c>
      <c r="M8540">
        <v>5</v>
      </c>
      <c r="N8540">
        <f t="shared" si="266"/>
        <v>2</v>
      </c>
      <c r="O8540">
        <f t="shared" si="267"/>
        <v>2.5</v>
      </c>
      <c r="P8540" s="19" t="s">
        <v>117</v>
      </c>
      <c r="T8540" s="20"/>
    </row>
    <row r="8541" spans="1:20" x14ac:dyDescent="0.3">
      <c r="A8541" s="17">
        <v>24920</v>
      </c>
      <c r="B8541" s="18" t="s">
        <v>24222</v>
      </c>
      <c r="C8541" s="17" t="s">
        <v>24223</v>
      </c>
      <c r="D8541" s="18" t="s">
        <v>24224</v>
      </c>
      <c r="E8541" s="18" t="s">
        <v>11118</v>
      </c>
      <c r="F8541" s="18" t="s">
        <v>11453</v>
      </c>
      <c r="G8541" s="18" t="s">
        <v>24225</v>
      </c>
      <c r="H8541">
        <v>-33.563740000000003</v>
      </c>
      <c r="I8541">
        <v>-70.576070000000001</v>
      </c>
      <c r="J8541" s="17" t="s">
        <v>11455</v>
      </c>
      <c r="K8541" s="17">
        <v>51</v>
      </c>
      <c r="L8541" s="17" t="s">
        <v>62</v>
      </c>
      <c r="M8541">
        <v>5</v>
      </c>
      <c r="N8541">
        <f t="shared" si="266"/>
        <v>2</v>
      </c>
      <c r="O8541">
        <f t="shared" si="267"/>
        <v>2.5</v>
      </c>
      <c r="P8541" s="19" t="s">
        <v>59</v>
      </c>
      <c r="T8541" s="20"/>
    </row>
    <row r="8542" spans="1:20" x14ac:dyDescent="0.3">
      <c r="A8542" s="17">
        <v>24926</v>
      </c>
      <c r="B8542" s="18" t="s">
        <v>24226</v>
      </c>
      <c r="C8542" s="17" t="s">
        <v>24227</v>
      </c>
      <c r="D8542" s="18" t="s">
        <v>24228</v>
      </c>
      <c r="E8542" s="18" t="s">
        <v>11118</v>
      </c>
      <c r="F8542" s="18" t="s">
        <v>13002</v>
      </c>
      <c r="G8542" s="18" t="s">
        <v>24229</v>
      </c>
      <c r="H8542">
        <v>-33.415349999999997</v>
      </c>
      <c r="I8542">
        <v>-70.741669999999999</v>
      </c>
      <c r="J8542" s="17" t="s">
        <v>12976</v>
      </c>
      <c r="K8542" s="17">
        <v>304</v>
      </c>
      <c r="L8542" s="17" t="s">
        <v>2122</v>
      </c>
      <c r="M8542">
        <v>30</v>
      </c>
      <c r="N8542">
        <f t="shared" si="266"/>
        <v>8</v>
      </c>
      <c r="O8542">
        <f t="shared" si="267"/>
        <v>15</v>
      </c>
      <c r="P8542" s="19" t="s">
        <v>59</v>
      </c>
      <c r="T8542" s="20"/>
    </row>
    <row r="8543" spans="1:20" x14ac:dyDescent="0.3">
      <c r="A8543" s="17">
        <v>24930</v>
      </c>
      <c r="B8543" s="18" t="s">
        <v>24230</v>
      </c>
      <c r="C8543" s="17" t="s">
        <v>24227</v>
      </c>
      <c r="D8543" s="18" t="s">
        <v>24228</v>
      </c>
      <c r="E8543" s="18" t="s">
        <v>11118</v>
      </c>
      <c r="F8543" s="18" t="s">
        <v>11718</v>
      </c>
      <c r="G8543" s="18" t="s">
        <v>24231</v>
      </c>
      <c r="H8543">
        <v>-33.474119999999999</v>
      </c>
      <c r="I8543">
        <v>-70.535939999999997</v>
      </c>
      <c r="J8543" s="17" t="s">
        <v>11455</v>
      </c>
      <c r="K8543" s="17">
        <v>576</v>
      </c>
      <c r="L8543" s="17" t="s">
        <v>67</v>
      </c>
      <c r="M8543">
        <v>58</v>
      </c>
      <c r="N8543">
        <f t="shared" si="266"/>
        <v>15</v>
      </c>
      <c r="O8543">
        <f t="shared" si="267"/>
        <v>29</v>
      </c>
      <c r="P8543" s="19" t="s">
        <v>59</v>
      </c>
      <c r="T8543" s="20"/>
    </row>
    <row r="8544" spans="1:20" x14ac:dyDescent="0.3">
      <c r="A8544" s="17">
        <v>24931</v>
      </c>
      <c r="B8544" s="18" t="s">
        <v>24232</v>
      </c>
      <c r="C8544" s="17" t="s">
        <v>24233</v>
      </c>
      <c r="D8544" s="18" t="s">
        <v>24234</v>
      </c>
      <c r="E8544" s="18" t="s">
        <v>11118</v>
      </c>
      <c r="F8544" s="18" t="s">
        <v>11146</v>
      </c>
      <c r="G8544" s="18" t="s">
        <v>24235</v>
      </c>
      <c r="H8544">
        <v>-33.403010000000002</v>
      </c>
      <c r="I8544">
        <v>-70.65849</v>
      </c>
      <c r="J8544" s="17" t="s">
        <v>11139</v>
      </c>
      <c r="K8544" s="17">
        <v>95</v>
      </c>
      <c r="L8544" s="17" t="s">
        <v>62</v>
      </c>
      <c r="M8544">
        <v>12</v>
      </c>
      <c r="N8544">
        <f t="shared" si="266"/>
        <v>4</v>
      </c>
      <c r="O8544">
        <f t="shared" si="267"/>
        <v>6</v>
      </c>
      <c r="P8544" s="19" t="s">
        <v>59</v>
      </c>
      <c r="T8544" s="20"/>
    </row>
    <row r="8545" spans="1:20" x14ac:dyDescent="0.3">
      <c r="A8545" s="17">
        <v>24932</v>
      </c>
      <c r="B8545" s="18" t="s">
        <v>24236</v>
      </c>
      <c r="C8545" s="17" t="s">
        <v>24237</v>
      </c>
      <c r="D8545" s="18" t="s">
        <v>24238</v>
      </c>
      <c r="E8545" s="18" t="s">
        <v>11118</v>
      </c>
      <c r="F8545" s="18" t="s">
        <v>11176</v>
      </c>
      <c r="G8545" s="18" t="s">
        <v>24239</v>
      </c>
      <c r="H8545">
        <v>-33.517124000000003</v>
      </c>
      <c r="I8545">
        <v>-70.778790000000001</v>
      </c>
      <c r="J8545" s="17" t="s">
        <v>11178</v>
      </c>
      <c r="K8545" s="17">
        <v>86</v>
      </c>
      <c r="L8545" s="17" t="s">
        <v>62</v>
      </c>
      <c r="M8545">
        <v>9</v>
      </c>
      <c r="N8545">
        <f t="shared" si="266"/>
        <v>3</v>
      </c>
      <c r="O8545">
        <f t="shared" si="267"/>
        <v>4.5</v>
      </c>
      <c r="P8545" s="19" t="s">
        <v>59</v>
      </c>
      <c r="T8545" s="20"/>
    </row>
    <row r="8546" spans="1:20" x14ac:dyDescent="0.3">
      <c r="A8546" s="17">
        <v>24935</v>
      </c>
      <c r="B8546" s="18" t="s">
        <v>24240</v>
      </c>
      <c r="C8546" s="17" t="s">
        <v>24241</v>
      </c>
      <c r="D8546" s="18" t="s">
        <v>24242</v>
      </c>
      <c r="E8546" s="18" t="s">
        <v>11118</v>
      </c>
      <c r="F8546" s="18" t="s">
        <v>13654</v>
      </c>
      <c r="G8546" s="18" t="s">
        <v>24243</v>
      </c>
      <c r="H8546">
        <v>-33.624896</v>
      </c>
      <c r="I8546">
        <v>-70.608369260000003</v>
      </c>
      <c r="J8546" s="17" t="s">
        <v>13656</v>
      </c>
      <c r="K8546" s="17">
        <v>446</v>
      </c>
      <c r="L8546" s="17" t="s">
        <v>62</v>
      </c>
      <c r="M8546">
        <v>45</v>
      </c>
      <c r="N8546">
        <f t="shared" si="266"/>
        <v>12</v>
      </c>
      <c r="O8546">
        <f t="shared" si="267"/>
        <v>22.5</v>
      </c>
      <c r="P8546" s="19" t="s">
        <v>59</v>
      </c>
      <c r="T8546" s="20"/>
    </row>
    <row r="8547" spans="1:20" x14ac:dyDescent="0.3">
      <c r="A8547" s="17">
        <v>24937</v>
      </c>
      <c r="B8547" s="18" t="s">
        <v>24244</v>
      </c>
      <c r="C8547" s="17" t="s">
        <v>424</v>
      </c>
      <c r="D8547" s="18" t="s">
        <v>425</v>
      </c>
      <c r="E8547" s="18" t="s">
        <v>11118</v>
      </c>
      <c r="F8547" s="18" t="s">
        <v>11417</v>
      </c>
      <c r="G8547" s="18" t="s">
        <v>24245</v>
      </c>
      <c r="H8547">
        <v>-33.568545999999998</v>
      </c>
      <c r="I8547">
        <v>-70.666650000000004</v>
      </c>
      <c r="J8547" s="17" t="s">
        <v>11419</v>
      </c>
      <c r="K8547" s="17">
        <v>21</v>
      </c>
      <c r="L8547" s="17" t="s">
        <v>72</v>
      </c>
      <c r="M8547">
        <v>2</v>
      </c>
      <c r="N8547">
        <f t="shared" si="266"/>
        <v>1</v>
      </c>
      <c r="O8547">
        <f t="shared" si="267"/>
        <v>1</v>
      </c>
      <c r="P8547" s="19" t="s">
        <v>117</v>
      </c>
      <c r="T8547" s="20"/>
    </row>
    <row r="8548" spans="1:20" x14ac:dyDescent="0.3">
      <c r="A8548" s="17">
        <v>24939</v>
      </c>
      <c r="B8548" s="18" t="s">
        <v>24246</v>
      </c>
      <c r="C8548" s="17" t="s">
        <v>24247</v>
      </c>
      <c r="D8548" s="18" t="s">
        <v>24248</v>
      </c>
      <c r="E8548" s="18" t="s">
        <v>11118</v>
      </c>
      <c r="F8548" s="18" t="s">
        <v>11176</v>
      </c>
      <c r="G8548" s="18" t="s">
        <v>24249</v>
      </c>
      <c r="H8548">
        <v>-33.522978000000002</v>
      </c>
      <c r="I8548">
        <v>-70.763966999999994</v>
      </c>
      <c r="J8548" s="17" t="s">
        <v>11178</v>
      </c>
      <c r="K8548" s="17">
        <v>247</v>
      </c>
      <c r="L8548" s="17" t="s">
        <v>62</v>
      </c>
      <c r="M8548">
        <v>25</v>
      </c>
      <c r="N8548">
        <f t="shared" si="266"/>
        <v>7</v>
      </c>
      <c r="O8548">
        <f t="shared" si="267"/>
        <v>12.5</v>
      </c>
      <c r="P8548" s="19" t="s">
        <v>117</v>
      </c>
      <c r="T8548" s="20"/>
    </row>
    <row r="8549" spans="1:20" x14ac:dyDescent="0.3">
      <c r="A8549" s="17">
        <v>24942</v>
      </c>
      <c r="B8549" s="18" t="s">
        <v>24250</v>
      </c>
      <c r="C8549" s="17" t="s">
        <v>24251</v>
      </c>
      <c r="D8549" s="18" t="s">
        <v>24252</v>
      </c>
      <c r="E8549" s="18" t="s">
        <v>11118</v>
      </c>
      <c r="F8549" s="18" t="s">
        <v>14117</v>
      </c>
      <c r="G8549" s="18" t="s">
        <v>24253</v>
      </c>
      <c r="H8549">
        <v>-33.680610000000001</v>
      </c>
      <c r="I8549">
        <v>-70.981219999999993</v>
      </c>
      <c r="J8549" s="17" t="s">
        <v>14043</v>
      </c>
      <c r="K8549" s="17">
        <v>66</v>
      </c>
      <c r="L8549" s="17" t="s">
        <v>72</v>
      </c>
      <c r="M8549">
        <v>7</v>
      </c>
      <c r="N8549">
        <f t="shared" si="266"/>
        <v>2</v>
      </c>
      <c r="O8549">
        <f t="shared" si="267"/>
        <v>3.5</v>
      </c>
      <c r="P8549" s="19" t="s">
        <v>59</v>
      </c>
      <c r="T8549" s="20"/>
    </row>
    <row r="8550" spans="1:20" x14ac:dyDescent="0.3">
      <c r="A8550" s="17">
        <v>24946</v>
      </c>
      <c r="B8550" s="18" t="s">
        <v>24254</v>
      </c>
      <c r="C8550" s="17" t="s">
        <v>24255</v>
      </c>
      <c r="D8550" s="18" t="s">
        <v>24256</v>
      </c>
      <c r="E8550" s="18" t="s">
        <v>11118</v>
      </c>
      <c r="F8550" s="18" t="s">
        <v>12304</v>
      </c>
      <c r="G8550" s="18" t="s">
        <v>24257</v>
      </c>
      <c r="H8550">
        <v>-33.564349999999997</v>
      </c>
      <c r="I8550">
        <v>-70.630139999999997</v>
      </c>
      <c r="J8550" s="17" t="s">
        <v>11419</v>
      </c>
      <c r="K8550" s="17">
        <v>3305</v>
      </c>
      <c r="L8550" s="17" t="s">
        <v>62</v>
      </c>
      <c r="M8550">
        <v>331</v>
      </c>
      <c r="N8550">
        <f t="shared" si="266"/>
        <v>83</v>
      </c>
      <c r="O8550">
        <f t="shared" si="267"/>
        <v>165.5</v>
      </c>
      <c r="P8550" s="19" t="s">
        <v>59</v>
      </c>
      <c r="T8550" s="20"/>
    </row>
    <row r="8551" spans="1:20" x14ac:dyDescent="0.3">
      <c r="A8551" s="17">
        <v>24952</v>
      </c>
      <c r="B8551" s="18" t="s">
        <v>24258</v>
      </c>
      <c r="C8551" s="17" t="s">
        <v>24259</v>
      </c>
      <c r="D8551" s="18" t="s">
        <v>24260</v>
      </c>
      <c r="E8551" s="18" t="s">
        <v>11118</v>
      </c>
      <c r="F8551" s="18" t="s">
        <v>11459</v>
      </c>
      <c r="G8551" s="18" t="s">
        <v>24261</v>
      </c>
      <c r="H8551">
        <v>-33.376975999999999</v>
      </c>
      <c r="I8551">
        <v>-70.664249999999996</v>
      </c>
      <c r="J8551" s="17" t="s">
        <v>11352</v>
      </c>
      <c r="K8551" s="17">
        <v>82</v>
      </c>
      <c r="L8551" s="17" t="s">
        <v>62</v>
      </c>
      <c r="M8551">
        <v>8</v>
      </c>
      <c r="N8551">
        <f t="shared" si="266"/>
        <v>3</v>
      </c>
      <c r="O8551">
        <f t="shared" si="267"/>
        <v>4</v>
      </c>
      <c r="P8551" s="19" t="s">
        <v>59</v>
      </c>
      <c r="T8551" s="20"/>
    </row>
    <row r="8552" spans="1:20" x14ac:dyDescent="0.3">
      <c r="A8552" s="17">
        <v>24954</v>
      </c>
      <c r="B8552" s="18" t="s">
        <v>12892</v>
      </c>
      <c r="C8552" s="17" t="s">
        <v>12893</v>
      </c>
      <c r="D8552" s="18" t="s">
        <v>12894</v>
      </c>
      <c r="E8552" s="18" t="s">
        <v>11118</v>
      </c>
      <c r="F8552" s="18" t="s">
        <v>11176</v>
      </c>
      <c r="G8552" s="18" t="s">
        <v>24262</v>
      </c>
      <c r="H8552">
        <v>-33.501649999999998</v>
      </c>
      <c r="I8552">
        <v>-70.751779999999997</v>
      </c>
      <c r="J8552" s="17" t="s">
        <v>11178</v>
      </c>
      <c r="K8552" s="17">
        <v>376</v>
      </c>
      <c r="L8552" s="17" t="s">
        <v>62</v>
      </c>
      <c r="M8552">
        <v>41</v>
      </c>
      <c r="N8552">
        <f t="shared" si="266"/>
        <v>11</v>
      </c>
      <c r="O8552">
        <f t="shared" si="267"/>
        <v>20.5</v>
      </c>
      <c r="P8552" s="19" t="s">
        <v>59</v>
      </c>
      <c r="T8552" s="20"/>
    </row>
    <row r="8553" spans="1:20" x14ac:dyDescent="0.3">
      <c r="A8553" s="17">
        <v>24956</v>
      </c>
      <c r="B8553" s="18" t="s">
        <v>24263</v>
      </c>
      <c r="C8553" s="17" t="s">
        <v>21889</v>
      </c>
      <c r="D8553" s="18" t="s">
        <v>21890</v>
      </c>
      <c r="E8553" s="18" t="s">
        <v>11118</v>
      </c>
      <c r="F8553" s="18" t="s">
        <v>12304</v>
      </c>
      <c r="G8553" s="18" t="s">
        <v>24264</v>
      </c>
      <c r="H8553">
        <v>-33.595284999999997</v>
      </c>
      <c r="I8553">
        <v>-70.621367315000001</v>
      </c>
      <c r="J8553" s="17" t="s">
        <v>11419</v>
      </c>
      <c r="K8553" s="17">
        <v>758</v>
      </c>
      <c r="L8553" s="17" t="s">
        <v>62</v>
      </c>
      <c r="M8553">
        <v>76</v>
      </c>
      <c r="N8553">
        <f t="shared" si="266"/>
        <v>20</v>
      </c>
      <c r="O8553">
        <f t="shared" si="267"/>
        <v>38</v>
      </c>
      <c r="P8553" s="19" t="s">
        <v>59</v>
      </c>
      <c r="T8553" s="20"/>
    </row>
    <row r="8554" spans="1:20" x14ac:dyDescent="0.3">
      <c r="A8554" s="17">
        <v>24957</v>
      </c>
      <c r="B8554" s="18" t="s">
        <v>24265</v>
      </c>
      <c r="C8554" s="17" t="s">
        <v>24266</v>
      </c>
      <c r="D8554" s="18" t="s">
        <v>24267</v>
      </c>
      <c r="E8554" s="18" t="s">
        <v>11118</v>
      </c>
      <c r="F8554" s="18" t="s">
        <v>12304</v>
      </c>
      <c r="G8554" s="18" t="s">
        <v>24268</v>
      </c>
      <c r="H8554">
        <v>-33.583103000000001</v>
      </c>
      <c r="I8554">
        <v>-70.627089999999995</v>
      </c>
      <c r="J8554" s="17" t="s">
        <v>11419</v>
      </c>
      <c r="K8554" s="17">
        <v>237</v>
      </c>
      <c r="L8554" s="17" t="s">
        <v>62</v>
      </c>
      <c r="M8554">
        <v>24</v>
      </c>
      <c r="N8554">
        <f t="shared" si="266"/>
        <v>7</v>
      </c>
      <c r="O8554">
        <f t="shared" si="267"/>
        <v>12</v>
      </c>
      <c r="P8554" s="19" t="s">
        <v>59</v>
      </c>
      <c r="T8554" s="20"/>
    </row>
    <row r="8555" spans="1:20" x14ac:dyDescent="0.3">
      <c r="A8555" s="17">
        <v>24959</v>
      </c>
      <c r="B8555" s="18" t="s">
        <v>24269</v>
      </c>
      <c r="C8555" s="17" t="s">
        <v>11689</v>
      </c>
      <c r="D8555" s="18" t="s">
        <v>11690</v>
      </c>
      <c r="E8555" s="18" t="s">
        <v>11118</v>
      </c>
      <c r="F8555" s="18" t="s">
        <v>11667</v>
      </c>
      <c r="G8555" s="18" t="s">
        <v>24270</v>
      </c>
      <c r="H8555">
        <v>-33.46772</v>
      </c>
      <c r="I8555">
        <v>-70.623329999999996</v>
      </c>
      <c r="J8555" s="17" t="s">
        <v>11455</v>
      </c>
      <c r="K8555" s="17">
        <v>351</v>
      </c>
      <c r="L8555" s="17" t="s">
        <v>62</v>
      </c>
      <c r="M8555">
        <v>35</v>
      </c>
      <c r="N8555">
        <f t="shared" si="266"/>
        <v>9</v>
      </c>
      <c r="O8555">
        <f t="shared" si="267"/>
        <v>17.5</v>
      </c>
      <c r="P8555" s="19" t="s">
        <v>59</v>
      </c>
      <c r="T8555" s="20"/>
    </row>
    <row r="8556" spans="1:20" x14ac:dyDescent="0.3">
      <c r="A8556" s="17">
        <v>24960</v>
      </c>
      <c r="B8556" s="18" t="s">
        <v>24271</v>
      </c>
      <c r="C8556" s="17" t="s">
        <v>24272</v>
      </c>
      <c r="D8556" s="18" t="s">
        <v>24273</v>
      </c>
      <c r="E8556" s="18" t="s">
        <v>11118</v>
      </c>
      <c r="F8556" s="18" t="s">
        <v>13002</v>
      </c>
      <c r="G8556" s="18" t="s">
        <v>24274</v>
      </c>
      <c r="H8556">
        <v>-33.41677</v>
      </c>
      <c r="I8556">
        <v>-70.745260000000002</v>
      </c>
      <c r="J8556" s="17" t="s">
        <v>12976</v>
      </c>
      <c r="K8556" s="17">
        <v>402</v>
      </c>
      <c r="L8556" s="17" t="s">
        <v>62</v>
      </c>
      <c r="M8556">
        <v>40</v>
      </c>
      <c r="N8556">
        <f t="shared" si="266"/>
        <v>11</v>
      </c>
      <c r="O8556">
        <f t="shared" si="267"/>
        <v>20</v>
      </c>
      <c r="P8556" s="19" t="s">
        <v>59</v>
      </c>
      <c r="T8556" s="20"/>
    </row>
    <row r="8557" spans="1:20" x14ac:dyDescent="0.3">
      <c r="A8557" s="17">
        <v>24961</v>
      </c>
      <c r="B8557" s="18" t="s">
        <v>24275</v>
      </c>
      <c r="C8557" s="17" t="s">
        <v>19699</v>
      </c>
      <c r="D8557" s="18" t="s">
        <v>19700</v>
      </c>
      <c r="E8557" s="18" t="s">
        <v>11118</v>
      </c>
      <c r="F8557" s="18" t="s">
        <v>13066</v>
      </c>
      <c r="G8557" s="18" t="s">
        <v>24276</v>
      </c>
      <c r="H8557">
        <v>-33.456530000000001</v>
      </c>
      <c r="I8557">
        <v>-70.759124999999997</v>
      </c>
      <c r="J8557" s="17" t="s">
        <v>12976</v>
      </c>
      <c r="K8557" s="17">
        <v>138</v>
      </c>
      <c r="L8557" s="17" t="s">
        <v>62</v>
      </c>
      <c r="M8557">
        <v>15</v>
      </c>
      <c r="N8557">
        <f t="shared" si="266"/>
        <v>4</v>
      </c>
      <c r="O8557">
        <f t="shared" si="267"/>
        <v>7.5</v>
      </c>
      <c r="P8557" s="19" t="s">
        <v>59</v>
      </c>
      <c r="T8557" s="20"/>
    </row>
    <row r="8558" spans="1:20" x14ac:dyDescent="0.3">
      <c r="A8558" s="17">
        <v>24963</v>
      </c>
      <c r="B8558" s="18" t="s">
        <v>24277</v>
      </c>
      <c r="C8558" s="17" t="s">
        <v>24278</v>
      </c>
      <c r="D8558" s="18" t="s">
        <v>24279</v>
      </c>
      <c r="E8558" s="18" t="s">
        <v>11118</v>
      </c>
      <c r="F8558" s="18" t="s">
        <v>14117</v>
      </c>
      <c r="G8558" s="18" t="s">
        <v>24280</v>
      </c>
      <c r="H8558">
        <v>-33.673859999999998</v>
      </c>
      <c r="I8558">
        <v>-70.992779999999996</v>
      </c>
      <c r="J8558" s="17" t="s">
        <v>14043</v>
      </c>
      <c r="K8558" s="17">
        <v>649</v>
      </c>
      <c r="L8558" s="17" t="s">
        <v>62</v>
      </c>
      <c r="M8558">
        <v>65</v>
      </c>
      <c r="N8558">
        <f t="shared" si="266"/>
        <v>17</v>
      </c>
      <c r="O8558">
        <f t="shared" si="267"/>
        <v>32.5</v>
      </c>
      <c r="P8558" s="19" t="s">
        <v>59</v>
      </c>
      <c r="T8558" s="20"/>
    </row>
    <row r="8559" spans="1:20" x14ac:dyDescent="0.3">
      <c r="A8559" s="17">
        <v>24966</v>
      </c>
      <c r="B8559" s="18" t="s">
        <v>24281</v>
      </c>
      <c r="C8559" s="17" t="s">
        <v>15103</v>
      </c>
      <c r="D8559" s="18" t="s">
        <v>15104</v>
      </c>
      <c r="E8559" s="18" t="s">
        <v>11118</v>
      </c>
      <c r="F8559" s="18" t="s">
        <v>13066</v>
      </c>
      <c r="G8559" s="18" t="s">
        <v>24282</v>
      </c>
      <c r="H8559">
        <v>-33.462600000000002</v>
      </c>
      <c r="I8559">
        <v>-70.737549999999999</v>
      </c>
      <c r="J8559" s="17" t="s">
        <v>12976</v>
      </c>
      <c r="K8559" s="17">
        <v>437</v>
      </c>
      <c r="L8559" s="17" t="s">
        <v>62</v>
      </c>
      <c r="M8559">
        <v>44</v>
      </c>
      <c r="N8559">
        <f t="shared" si="266"/>
        <v>12</v>
      </c>
      <c r="O8559">
        <f t="shared" si="267"/>
        <v>22</v>
      </c>
      <c r="P8559" s="19" t="s">
        <v>59</v>
      </c>
      <c r="T8559" s="20"/>
    </row>
    <row r="8560" spans="1:20" x14ac:dyDescent="0.3">
      <c r="A8560" s="17">
        <v>24968</v>
      </c>
      <c r="B8560" s="18" t="s">
        <v>24283</v>
      </c>
      <c r="C8560" s="17" t="s">
        <v>24195</v>
      </c>
      <c r="D8560" s="18" t="s">
        <v>24196</v>
      </c>
      <c r="E8560" s="18" t="s">
        <v>11118</v>
      </c>
      <c r="F8560" s="18" t="s">
        <v>11453</v>
      </c>
      <c r="G8560" s="18" t="s">
        <v>24284</v>
      </c>
      <c r="H8560">
        <v>-33.516936999999999</v>
      </c>
      <c r="I8560">
        <v>-70.584784999999997</v>
      </c>
      <c r="J8560" s="17" t="s">
        <v>11455</v>
      </c>
      <c r="K8560" s="17">
        <v>82</v>
      </c>
      <c r="L8560" s="17" t="s">
        <v>62</v>
      </c>
      <c r="M8560">
        <v>8</v>
      </c>
      <c r="N8560">
        <f t="shared" si="266"/>
        <v>3</v>
      </c>
      <c r="O8560">
        <f t="shared" si="267"/>
        <v>4</v>
      </c>
      <c r="P8560" s="19" t="s">
        <v>59</v>
      </c>
      <c r="T8560" s="20"/>
    </row>
    <row r="8561" spans="1:20" x14ac:dyDescent="0.3">
      <c r="A8561" s="17">
        <v>24972</v>
      </c>
      <c r="B8561" s="18" t="s">
        <v>24285</v>
      </c>
      <c r="C8561" s="17" t="s">
        <v>24286</v>
      </c>
      <c r="D8561" s="18" t="s">
        <v>24287</v>
      </c>
      <c r="E8561" s="18" t="s">
        <v>11118</v>
      </c>
      <c r="F8561" s="18" t="s">
        <v>11417</v>
      </c>
      <c r="G8561" s="18" t="s">
        <v>24288</v>
      </c>
      <c r="H8561">
        <v>-33.554879999999997</v>
      </c>
      <c r="I8561">
        <v>-70.675569999999993</v>
      </c>
      <c r="J8561" s="17" t="s">
        <v>11419</v>
      </c>
      <c r="K8561" s="17">
        <v>1482</v>
      </c>
      <c r="L8561" s="17" t="s">
        <v>62</v>
      </c>
      <c r="M8561">
        <v>148</v>
      </c>
      <c r="N8561">
        <f t="shared" si="266"/>
        <v>38</v>
      </c>
      <c r="O8561">
        <f t="shared" si="267"/>
        <v>74</v>
      </c>
      <c r="P8561" s="19" t="s">
        <v>59</v>
      </c>
      <c r="T8561" s="20"/>
    </row>
    <row r="8562" spans="1:20" x14ac:dyDescent="0.3">
      <c r="A8562" s="17">
        <v>24978</v>
      </c>
      <c r="B8562" s="18" t="s">
        <v>24289</v>
      </c>
      <c r="C8562" s="17" t="s">
        <v>24290</v>
      </c>
      <c r="D8562" s="18" t="s">
        <v>24291</v>
      </c>
      <c r="E8562" s="18" t="s">
        <v>11118</v>
      </c>
      <c r="F8562" s="18" t="s">
        <v>13654</v>
      </c>
      <c r="G8562" s="18" t="s">
        <v>24292</v>
      </c>
      <c r="H8562">
        <v>-33.616203519999999</v>
      </c>
      <c r="I8562">
        <v>-70.608829999999998</v>
      </c>
      <c r="J8562" s="17" t="s">
        <v>13656</v>
      </c>
      <c r="K8562" s="17">
        <v>2251</v>
      </c>
      <c r="L8562" s="17" t="s">
        <v>62</v>
      </c>
      <c r="M8562">
        <v>225</v>
      </c>
      <c r="N8562">
        <f t="shared" si="266"/>
        <v>57</v>
      </c>
      <c r="O8562">
        <f t="shared" si="267"/>
        <v>112.5</v>
      </c>
      <c r="P8562" s="19" t="s">
        <v>59</v>
      </c>
      <c r="T8562" s="20"/>
    </row>
    <row r="8563" spans="1:20" x14ac:dyDescent="0.3">
      <c r="A8563" s="17">
        <v>24980</v>
      </c>
      <c r="B8563" s="18" t="s">
        <v>24293</v>
      </c>
      <c r="C8563" s="17" t="s">
        <v>24294</v>
      </c>
      <c r="D8563" s="18" t="s">
        <v>24295</v>
      </c>
      <c r="E8563" s="18" t="s">
        <v>11118</v>
      </c>
      <c r="F8563" s="18" t="s">
        <v>13654</v>
      </c>
      <c r="G8563" s="18" t="s">
        <v>24296</v>
      </c>
      <c r="H8563">
        <v>-33.626269000000001</v>
      </c>
      <c r="I8563">
        <v>-70.609066999999996</v>
      </c>
      <c r="J8563" s="17" t="s">
        <v>13656</v>
      </c>
      <c r="K8563" s="17">
        <v>222</v>
      </c>
      <c r="L8563" s="17" t="s">
        <v>62</v>
      </c>
      <c r="M8563">
        <v>22</v>
      </c>
      <c r="N8563">
        <f t="shared" si="266"/>
        <v>6</v>
      </c>
      <c r="O8563">
        <f t="shared" si="267"/>
        <v>11</v>
      </c>
      <c r="P8563" s="19" t="s">
        <v>117</v>
      </c>
      <c r="T8563" s="20"/>
    </row>
    <row r="8564" spans="1:20" x14ac:dyDescent="0.3">
      <c r="A8564" s="17">
        <v>24987</v>
      </c>
      <c r="B8564" s="18" t="s">
        <v>24297</v>
      </c>
      <c r="C8564" s="17" t="s">
        <v>13652</v>
      </c>
      <c r="D8564" s="18" t="s">
        <v>13653</v>
      </c>
      <c r="E8564" s="18" t="s">
        <v>11118</v>
      </c>
      <c r="F8564" s="18" t="s">
        <v>13654</v>
      </c>
      <c r="G8564" s="18" t="s">
        <v>24298</v>
      </c>
      <c r="H8564">
        <v>-33.567059999999998</v>
      </c>
      <c r="I8564">
        <v>-70.565219999999997</v>
      </c>
      <c r="J8564" s="17" t="s">
        <v>13656</v>
      </c>
      <c r="K8564" s="17">
        <v>479</v>
      </c>
      <c r="L8564" s="17" t="s">
        <v>62</v>
      </c>
      <c r="M8564">
        <v>48</v>
      </c>
      <c r="N8564">
        <f t="shared" si="266"/>
        <v>13</v>
      </c>
      <c r="O8564">
        <f t="shared" si="267"/>
        <v>24</v>
      </c>
      <c r="P8564" s="19" t="s">
        <v>117</v>
      </c>
      <c r="T8564" s="20"/>
    </row>
    <row r="8565" spans="1:20" x14ac:dyDescent="0.3">
      <c r="A8565" s="17">
        <v>24989</v>
      </c>
      <c r="B8565" s="18" t="s">
        <v>24299</v>
      </c>
      <c r="C8565" s="17" t="s">
        <v>13169</v>
      </c>
      <c r="D8565" s="18" t="s">
        <v>13170</v>
      </c>
      <c r="E8565" s="18" t="s">
        <v>11118</v>
      </c>
      <c r="F8565" s="18" t="s">
        <v>14151</v>
      </c>
      <c r="G8565" s="18" t="s">
        <v>24300</v>
      </c>
      <c r="H8565">
        <v>-33.566229999999997</v>
      </c>
      <c r="I8565">
        <v>-70.803960000000004</v>
      </c>
      <c r="J8565" s="17" t="s">
        <v>14043</v>
      </c>
      <c r="K8565" s="17">
        <v>386</v>
      </c>
      <c r="L8565" s="17" t="s">
        <v>62</v>
      </c>
      <c r="M8565">
        <v>39</v>
      </c>
      <c r="N8565">
        <f t="shared" si="266"/>
        <v>10</v>
      </c>
      <c r="O8565">
        <f t="shared" si="267"/>
        <v>19.5</v>
      </c>
      <c r="P8565" s="19" t="s">
        <v>59</v>
      </c>
      <c r="T8565" s="20"/>
    </row>
    <row r="8566" spans="1:20" x14ac:dyDescent="0.3">
      <c r="A8566" s="17">
        <v>24995</v>
      </c>
      <c r="B8566" s="18" t="s">
        <v>24301</v>
      </c>
      <c r="C8566" s="17" t="s">
        <v>24302</v>
      </c>
      <c r="D8566" s="18" t="s">
        <v>24303</v>
      </c>
      <c r="E8566" s="18" t="s">
        <v>11118</v>
      </c>
      <c r="F8566" s="18" t="s">
        <v>13654</v>
      </c>
      <c r="G8566" s="18" t="s">
        <v>24304</v>
      </c>
      <c r="H8566">
        <v>-33.623379999999997</v>
      </c>
      <c r="I8566">
        <v>-70.577669999999998</v>
      </c>
      <c r="J8566" s="17" t="s">
        <v>13656</v>
      </c>
      <c r="K8566" s="17">
        <v>507</v>
      </c>
      <c r="L8566" s="17" t="s">
        <v>67</v>
      </c>
      <c r="M8566">
        <v>51</v>
      </c>
      <c r="N8566">
        <f t="shared" si="266"/>
        <v>13</v>
      </c>
      <c r="O8566">
        <f t="shared" si="267"/>
        <v>25.5</v>
      </c>
      <c r="P8566" s="19" t="s">
        <v>59</v>
      </c>
      <c r="T8566" s="20"/>
    </row>
    <row r="8567" spans="1:20" x14ac:dyDescent="0.3">
      <c r="A8567" s="17">
        <v>24997</v>
      </c>
      <c r="B8567" s="18" t="s">
        <v>24305</v>
      </c>
      <c r="C8567" s="17" t="s">
        <v>11716</v>
      </c>
      <c r="D8567" s="18" t="s">
        <v>11717</v>
      </c>
      <c r="E8567" s="18" t="s">
        <v>11118</v>
      </c>
      <c r="F8567" s="18" t="s">
        <v>11718</v>
      </c>
      <c r="G8567" s="18" t="s">
        <v>24306</v>
      </c>
      <c r="H8567">
        <v>-33.48068</v>
      </c>
      <c r="I8567">
        <v>-70.572550000000007</v>
      </c>
      <c r="J8567" s="17" t="s">
        <v>11455</v>
      </c>
      <c r="K8567" s="17">
        <v>459</v>
      </c>
      <c r="L8567" s="17" t="s">
        <v>67</v>
      </c>
      <c r="M8567">
        <v>46</v>
      </c>
      <c r="N8567">
        <f t="shared" si="266"/>
        <v>12</v>
      </c>
      <c r="O8567">
        <f t="shared" si="267"/>
        <v>23</v>
      </c>
      <c r="P8567" s="19" t="s">
        <v>59</v>
      </c>
      <c r="T8567" s="20"/>
    </row>
    <row r="8568" spans="1:20" x14ac:dyDescent="0.3">
      <c r="A8568" s="17">
        <v>24999</v>
      </c>
      <c r="B8568" s="18" t="s">
        <v>24307</v>
      </c>
      <c r="C8568" s="17" t="s">
        <v>13330</v>
      </c>
      <c r="D8568" s="18" t="s">
        <v>13331</v>
      </c>
      <c r="E8568" s="18" t="s">
        <v>11118</v>
      </c>
      <c r="F8568" s="18" t="s">
        <v>11350</v>
      </c>
      <c r="G8568" s="18" t="s">
        <v>24308</v>
      </c>
      <c r="H8568">
        <v>-33.365459999999999</v>
      </c>
      <c r="I8568">
        <v>-70.753990000000002</v>
      </c>
      <c r="J8568" s="17" t="s">
        <v>11352</v>
      </c>
      <c r="K8568" s="17">
        <v>673</v>
      </c>
      <c r="L8568" s="17" t="s">
        <v>62</v>
      </c>
      <c r="M8568">
        <v>67</v>
      </c>
      <c r="N8568">
        <f t="shared" si="266"/>
        <v>17</v>
      </c>
      <c r="O8568">
        <f t="shared" si="267"/>
        <v>33.5</v>
      </c>
      <c r="P8568" s="19" t="s">
        <v>59</v>
      </c>
      <c r="T8568" s="20"/>
    </row>
    <row r="8569" spans="1:20" x14ac:dyDescent="0.3">
      <c r="A8569" s="17">
        <v>25002</v>
      </c>
      <c r="B8569" s="18" t="s">
        <v>24309</v>
      </c>
      <c r="C8569" s="17" t="s">
        <v>13652</v>
      </c>
      <c r="D8569" s="18" t="s">
        <v>13653</v>
      </c>
      <c r="E8569" s="18" t="s">
        <v>11118</v>
      </c>
      <c r="F8569" s="18" t="s">
        <v>13654</v>
      </c>
      <c r="G8569" s="18" t="s">
        <v>24310</v>
      </c>
      <c r="H8569">
        <v>-33.591709999999999</v>
      </c>
      <c r="I8569">
        <v>-70.601870000000005</v>
      </c>
      <c r="J8569" s="17" t="s">
        <v>13656</v>
      </c>
      <c r="K8569" s="17">
        <v>747</v>
      </c>
      <c r="L8569" s="17" t="s">
        <v>62</v>
      </c>
      <c r="M8569">
        <v>75</v>
      </c>
      <c r="N8569">
        <f t="shared" si="266"/>
        <v>19</v>
      </c>
      <c r="O8569">
        <f t="shared" si="267"/>
        <v>37.5</v>
      </c>
      <c r="P8569" s="19" t="s">
        <v>117</v>
      </c>
      <c r="T8569" s="20"/>
    </row>
    <row r="8570" spans="1:20" x14ac:dyDescent="0.3">
      <c r="A8570" s="17">
        <v>25005</v>
      </c>
      <c r="B8570" s="18" t="s">
        <v>24311</v>
      </c>
      <c r="C8570" s="17" t="s">
        <v>24312</v>
      </c>
      <c r="D8570" s="18" t="s">
        <v>24313</v>
      </c>
      <c r="E8570" s="18" t="s">
        <v>11118</v>
      </c>
      <c r="F8570" s="18" t="s">
        <v>11192</v>
      </c>
      <c r="G8570" s="18" t="s">
        <v>24314</v>
      </c>
      <c r="H8570">
        <v>-33.501108000000002</v>
      </c>
      <c r="I8570">
        <v>-70.722155700000002</v>
      </c>
      <c r="J8570" s="17" t="s">
        <v>11178</v>
      </c>
      <c r="K8570" s="17">
        <v>269</v>
      </c>
      <c r="L8570" s="17" t="s">
        <v>62</v>
      </c>
      <c r="M8570">
        <v>27</v>
      </c>
      <c r="N8570">
        <f t="shared" si="266"/>
        <v>7</v>
      </c>
      <c r="O8570">
        <f t="shared" si="267"/>
        <v>13.5</v>
      </c>
      <c r="P8570" s="19" t="s">
        <v>59</v>
      </c>
      <c r="T8570" s="20"/>
    </row>
    <row r="8571" spans="1:20" x14ac:dyDescent="0.3">
      <c r="A8571" s="17">
        <v>25009</v>
      </c>
      <c r="B8571" s="18" t="s">
        <v>24315</v>
      </c>
      <c r="C8571" s="17" t="s">
        <v>13804</v>
      </c>
      <c r="D8571" s="18" t="s">
        <v>13805</v>
      </c>
      <c r="E8571" s="18" t="s">
        <v>11118</v>
      </c>
      <c r="F8571" s="18" t="s">
        <v>11607</v>
      </c>
      <c r="G8571" s="18" t="s">
        <v>24316</v>
      </c>
      <c r="H8571">
        <v>-33.584479999999999</v>
      </c>
      <c r="I8571">
        <v>-70.667900000000003</v>
      </c>
      <c r="J8571" s="17" t="s">
        <v>11419</v>
      </c>
      <c r="K8571" s="17">
        <v>703</v>
      </c>
      <c r="L8571" s="17" t="s">
        <v>67</v>
      </c>
      <c r="M8571">
        <v>70</v>
      </c>
      <c r="N8571">
        <f t="shared" si="266"/>
        <v>18</v>
      </c>
      <c r="O8571">
        <f t="shared" si="267"/>
        <v>35</v>
      </c>
      <c r="P8571" s="19" t="s">
        <v>59</v>
      </c>
      <c r="T8571" s="20"/>
    </row>
    <row r="8572" spans="1:20" x14ac:dyDescent="0.3">
      <c r="A8572" s="17">
        <v>25012</v>
      </c>
      <c r="B8572" s="18" t="s">
        <v>24317</v>
      </c>
      <c r="C8572" s="17" t="s">
        <v>24318</v>
      </c>
      <c r="D8572" s="18" t="s">
        <v>24319</v>
      </c>
      <c r="E8572" s="18" t="s">
        <v>11118</v>
      </c>
      <c r="F8572" s="18" t="s">
        <v>14206</v>
      </c>
      <c r="G8572" s="18" t="s">
        <v>24320</v>
      </c>
      <c r="H8572">
        <v>-33.68112</v>
      </c>
      <c r="I8572">
        <v>-71.194220000000001</v>
      </c>
      <c r="J8572" s="17" t="s">
        <v>11601</v>
      </c>
      <c r="K8572" s="17">
        <v>1209</v>
      </c>
      <c r="L8572" s="17" t="s">
        <v>62</v>
      </c>
      <c r="M8572">
        <v>121</v>
      </c>
      <c r="N8572">
        <f t="shared" si="266"/>
        <v>31</v>
      </c>
      <c r="O8572">
        <f t="shared" si="267"/>
        <v>60.5</v>
      </c>
      <c r="P8572" s="19" t="s">
        <v>59</v>
      </c>
      <c r="T8572" s="20"/>
    </row>
    <row r="8573" spans="1:20" x14ac:dyDescent="0.3">
      <c r="A8573" s="17">
        <v>25014</v>
      </c>
      <c r="B8573" s="18" t="s">
        <v>24321</v>
      </c>
      <c r="C8573" s="17" t="s">
        <v>24227</v>
      </c>
      <c r="D8573" s="18" t="s">
        <v>24228</v>
      </c>
      <c r="E8573" s="18" t="s">
        <v>11118</v>
      </c>
      <c r="F8573" s="18" t="s">
        <v>12307</v>
      </c>
      <c r="G8573" s="18" t="s">
        <v>24322</v>
      </c>
      <c r="H8573">
        <v>-33.551780000000001</v>
      </c>
      <c r="I8573">
        <v>-70.645089999999996</v>
      </c>
      <c r="J8573" s="17" t="s">
        <v>12069</v>
      </c>
      <c r="K8573" s="17">
        <v>501</v>
      </c>
      <c r="L8573" s="17" t="s">
        <v>67</v>
      </c>
      <c r="M8573">
        <v>50</v>
      </c>
      <c r="N8573">
        <f t="shared" si="266"/>
        <v>13</v>
      </c>
      <c r="O8573">
        <f t="shared" si="267"/>
        <v>25</v>
      </c>
      <c r="P8573" s="19" t="s">
        <v>59</v>
      </c>
      <c r="T8573" s="20"/>
    </row>
    <row r="8574" spans="1:20" x14ac:dyDescent="0.3">
      <c r="A8574" s="17">
        <v>25015</v>
      </c>
      <c r="B8574" s="18" t="s">
        <v>18733</v>
      </c>
      <c r="C8574" s="17" t="s">
        <v>18734</v>
      </c>
      <c r="D8574" s="18" t="s">
        <v>18735</v>
      </c>
      <c r="E8574" s="18" t="s">
        <v>11118</v>
      </c>
      <c r="F8574" s="18" t="s">
        <v>11146</v>
      </c>
      <c r="G8574" s="18" t="s">
        <v>24323</v>
      </c>
      <c r="H8574">
        <v>-33.407924999999999</v>
      </c>
      <c r="I8574">
        <v>-70.661069999999995</v>
      </c>
      <c r="J8574" s="17" t="s">
        <v>11139</v>
      </c>
      <c r="K8574" s="17">
        <v>209</v>
      </c>
      <c r="L8574" s="17" t="s">
        <v>62</v>
      </c>
      <c r="M8574">
        <v>21</v>
      </c>
      <c r="N8574">
        <f t="shared" si="266"/>
        <v>6</v>
      </c>
      <c r="O8574">
        <f t="shared" si="267"/>
        <v>10.5</v>
      </c>
      <c r="P8574" s="19" t="s">
        <v>59</v>
      </c>
      <c r="T8574" s="20"/>
    </row>
    <row r="8575" spans="1:20" x14ac:dyDescent="0.3">
      <c r="A8575" s="17">
        <v>25017</v>
      </c>
      <c r="B8575" s="18" t="s">
        <v>24324</v>
      </c>
      <c r="C8575" s="17" t="s">
        <v>24325</v>
      </c>
      <c r="D8575" s="18" t="s">
        <v>24326</v>
      </c>
      <c r="E8575" s="18" t="s">
        <v>11118</v>
      </c>
      <c r="F8575" s="18" t="s">
        <v>12170</v>
      </c>
      <c r="G8575" s="18" t="s">
        <v>24327</v>
      </c>
      <c r="H8575">
        <v>-33.526209999999999</v>
      </c>
      <c r="I8575">
        <v>-70.668310000000005</v>
      </c>
      <c r="J8575" s="17" t="s">
        <v>12069</v>
      </c>
      <c r="K8575" s="17">
        <v>293</v>
      </c>
      <c r="L8575" s="17" t="s">
        <v>72</v>
      </c>
      <c r="M8575">
        <v>40</v>
      </c>
      <c r="N8575">
        <f t="shared" si="266"/>
        <v>11</v>
      </c>
      <c r="O8575">
        <f t="shared" si="267"/>
        <v>20</v>
      </c>
      <c r="P8575" s="19" t="s">
        <v>59</v>
      </c>
      <c r="T8575" s="20"/>
    </row>
    <row r="8576" spans="1:20" x14ac:dyDescent="0.3">
      <c r="A8576" s="17">
        <v>25022</v>
      </c>
      <c r="B8576" s="18" t="s">
        <v>24328</v>
      </c>
      <c r="C8576" s="17" t="s">
        <v>24329</v>
      </c>
      <c r="D8576" s="18" t="s">
        <v>24330</v>
      </c>
      <c r="E8576" s="18" t="s">
        <v>11118</v>
      </c>
      <c r="F8576" s="18" t="s">
        <v>14142</v>
      </c>
      <c r="G8576" s="18" t="s">
        <v>24331</v>
      </c>
      <c r="H8576">
        <v>-33.606864999999999</v>
      </c>
      <c r="I8576">
        <v>-70.897934000000006</v>
      </c>
      <c r="J8576" s="17" t="s">
        <v>14043</v>
      </c>
      <c r="K8576" s="17">
        <v>72</v>
      </c>
      <c r="L8576" s="17" t="s">
        <v>62</v>
      </c>
      <c r="M8576">
        <v>7</v>
      </c>
      <c r="N8576">
        <f t="shared" si="266"/>
        <v>2</v>
      </c>
      <c r="O8576">
        <f t="shared" si="267"/>
        <v>3.5</v>
      </c>
      <c r="P8576" s="19" t="s">
        <v>59</v>
      </c>
      <c r="T8576" s="20"/>
    </row>
    <row r="8577" spans="1:20" x14ac:dyDescent="0.3">
      <c r="A8577" s="17">
        <v>25026</v>
      </c>
      <c r="B8577" s="18" t="s">
        <v>24332</v>
      </c>
      <c r="C8577" s="17" t="s">
        <v>12801</v>
      </c>
      <c r="D8577" s="18" t="s">
        <v>12802</v>
      </c>
      <c r="E8577" s="18" t="s">
        <v>11118</v>
      </c>
      <c r="F8577" s="18" t="s">
        <v>14142</v>
      </c>
      <c r="G8577" s="18" t="s">
        <v>24333</v>
      </c>
      <c r="H8577">
        <v>-33.60772</v>
      </c>
      <c r="I8577">
        <v>-70.866024280000005</v>
      </c>
      <c r="J8577" s="17" t="s">
        <v>14043</v>
      </c>
      <c r="K8577" s="17">
        <v>973</v>
      </c>
      <c r="L8577" s="17" t="s">
        <v>62</v>
      </c>
      <c r="M8577">
        <v>97</v>
      </c>
      <c r="N8577">
        <f t="shared" si="266"/>
        <v>25</v>
      </c>
      <c r="O8577">
        <f t="shared" si="267"/>
        <v>48.5</v>
      </c>
      <c r="P8577" s="19" t="s">
        <v>59</v>
      </c>
      <c r="T8577" s="20"/>
    </row>
    <row r="8578" spans="1:20" x14ac:dyDescent="0.3">
      <c r="A8578" s="17">
        <v>25027</v>
      </c>
      <c r="B8578" s="18" t="s">
        <v>24334</v>
      </c>
      <c r="C8578" s="17" t="s">
        <v>24335</v>
      </c>
      <c r="D8578" s="18" t="s">
        <v>24336</v>
      </c>
      <c r="E8578" s="18" t="s">
        <v>11118</v>
      </c>
      <c r="F8578" s="18" t="s">
        <v>12304</v>
      </c>
      <c r="G8578" s="18" t="s">
        <v>24337</v>
      </c>
      <c r="H8578">
        <v>-33.583440000000003</v>
      </c>
      <c r="I8578">
        <v>-70.615340000000003</v>
      </c>
      <c r="J8578" s="17" t="s">
        <v>11419</v>
      </c>
      <c r="K8578" s="17">
        <v>722</v>
      </c>
      <c r="L8578" s="17" t="s">
        <v>62</v>
      </c>
      <c r="M8578">
        <v>72</v>
      </c>
      <c r="N8578">
        <f t="shared" si="266"/>
        <v>19</v>
      </c>
      <c r="O8578">
        <f t="shared" si="267"/>
        <v>36</v>
      </c>
      <c r="P8578" s="19" t="s">
        <v>59</v>
      </c>
      <c r="T8578" s="20"/>
    </row>
    <row r="8579" spans="1:20" x14ac:dyDescent="0.3">
      <c r="A8579" s="17">
        <v>25028</v>
      </c>
      <c r="B8579" s="18" t="s">
        <v>24338</v>
      </c>
      <c r="C8579" s="17" t="s">
        <v>24339</v>
      </c>
      <c r="D8579" s="18" t="s">
        <v>24340</v>
      </c>
      <c r="E8579" s="18" t="s">
        <v>11118</v>
      </c>
      <c r="F8579" s="18" t="s">
        <v>11718</v>
      </c>
      <c r="G8579" s="18" t="s">
        <v>24341</v>
      </c>
      <c r="H8579">
        <v>-33.484360000000002</v>
      </c>
      <c r="I8579">
        <v>-70.563800000000001</v>
      </c>
      <c r="J8579" s="17" t="s">
        <v>11455</v>
      </c>
      <c r="K8579" s="17">
        <v>939</v>
      </c>
      <c r="L8579" s="17" t="s">
        <v>62</v>
      </c>
      <c r="M8579">
        <v>94</v>
      </c>
      <c r="N8579">
        <f t="shared" si="266"/>
        <v>24</v>
      </c>
      <c r="O8579">
        <f t="shared" si="267"/>
        <v>47</v>
      </c>
      <c r="P8579" s="19" t="s">
        <v>59</v>
      </c>
      <c r="T8579" s="20"/>
    </row>
    <row r="8580" spans="1:20" x14ac:dyDescent="0.3">
      <c r="A8580" s="17">
        <v>25030</v>
      </c>
      <c r="B8580" s="18" t="s">
        <v>24342</v>
      </c>
      <c r="C8580" s="17" t="s">
        <v>24343</v>
      </c>
      <c r="D8580" s="18" t="s">
        <v>24344</v>
      </c>
      <c r="E8580" s="18" t="s">
        <v>11118</v>
      </c>
      <c r="F8580" s="18" t="s">
        <v>11350</v>
      </c>
      <c r="G8580" s="18" t="s">
        <v>24345</v>
      </c>
      <c r="H8580">
        <v>-33.362988000000001</v>
      </c>
      <c r="I8580">
        <v>-70.750979999999998</v>
      </c>
      <c r="J8580" s="17" t="s">
        <v>11352</v>
      </c>
      <c r="K8580" s="17">
        <v>30</v>
      </c>
      <c r="L8580" s="17" t="s">
        <v>62</v>
      </c>
      <c r="M8580">
        <v>15</v>
      </c>
      <c r="N8580">
        <f t="shared" ref="N8580:N8643" si="268">TRUNC(M8580/4,0)+1</f>
        <v>4</v>
      </c>
      <c r="O8580">
        <f t="shared" ref="O8580:O8643" si="269">M8580/2</f>
        <v>7.5</v>
      </c>
      <c r="P8580" s="19" t="s">
        <v>59</v>
      </c>
      <c r="T8580" s="20"/>
    </row>
    <row r="8581" spans="1:20" x14ac:dyDescent="0.3">
      <c r="A8581" s="17">
        <v>25031</v>
      </c>
      <c r="B8581" s="18" t="s">
        <v>24346</v>
      </c>
      <c r="C8581" s="17" t="s">
        <v>24347</v>
      </c>
      <c r="D8581" s="18" t="s">
        <v>24348</v>
      </c>
      <c r="E8581" s="18" t="s">
        <v>11118</v>
      </c>
      <c r="F8581" s="18" t="s">
        <v>13066</v>
      </c>
      <c r="G8581" s="18" t="s">
        <v>24349</v>
      </c>
      <c r="H8581">
        <v>-33.441788000000003</v>
      </c>
      <c r="I8581">
        <v>-70.762885999999995</v>
      </c>
      <c r="J8581" s="17" t="s">
        <v>12976</v>
      </c>
      <c r="K8581" s="17">
        <v>112</v>
      </c>
      <c r="L8581" s="17" t="s">
        <v>62</v>
      </c>
      <c r="M8581">
        <v>11</v>
      </c>
      <c r="N8581">
        <f t="shared" si="268"/>
        <v>3</v>
      </c>
      <c r="O8581">
        <f t="shared" si="269"/>
        <v>5.5</v>
      </c>
      <c r="P8581" s="19" t="s">
        <v>59</v>
      </c>
      <c r="T8581" s="20"/>
    </row>
    <row r="8582" spans="1:20" x14ac:dyDescent="0.3">
      <c r="A8582" s="17">
        <v>25032</v>
      </c>
      <c r="B8582" s="18" t="s">
        <v>24350</v>
      </c>
      <c r="C8582" s="17" t="s">
        <v>24351</v>
      </c>
      <c r="D8582" s="18" t="s">
        <v>24352</v>
      </c>
      <c r="E8582" s="18" t="s">
        <v>11118</v>
      </c>
      <c r="F8582" s="18" t="s">
        <v>13567</v>
      </c>
      <c r="G8582" s="18" t="s">
        <v>24353</v>
      </c>
      <c r="H8582">
        <v>-33.204479999999997</v>
      </c>
      <c r="I8582">
        <v>-70.672539999999998</v>
      </c>
      <c r="J8582" s="17" t="s">
        <v>13147</v>
      </c>
      <c r="K8582" s="17">
        <v>1253</v>
      </c>
      <c r="L8582" s="17" t="s">
        <v>62</v>
      </c>
      <c r="M8582">
        <v>125</v>
      </c>
      <c r="N8582">
        <f t="shared" si="268"/>
        <v>32</v>
      </c>
      <c r="O8582">
        <f t="shared" si="269"/>
        <v>62.5</v>
      </c>
      <c r="P8582" s="19" t="s">
        <v>59</v>
      </c>
      <c r="T8582" s="20"/>
    </row>
    <row r="8583" spans="1:20" x14ac:dyDescent="0.3">
      <c r="A8583" s="17">
        <v>25034</v>
      </c>
      <c r="B8583" s="18" t="s">
        <v>24354</v>
      </c>
      <c r="C8583" s="17" t="s">
        <v>24355</v>
      </c>
      <c r="D8583" s="18" t="s">
        <v>24356</v>
      </c>
      <c r="E8583" s="18" t="s">
        <v>11118</v>
      </c>
      <c r="F8583" s="18" t="s">
        <v>11453</v>
      </c>
      <c r="G8583" s="18" t="s">
        <v>24357</v>
      </c>
      <c r="H8583">
        <v>-33.535809999999998</v>
      </c>
      <c r="I8583">
        <v>-70.597089999999994</v>
      </c>
      <c r="J8583" s="17" t="s">
        <v>11455</v>
      </c>
      <c r="K8583" s="17">
        <v>171</v>
      </c>
      <c r="L8583" s="17" t="s">
        <v>62</v>
      </c>
      <c r="M8583">
        <v>17</v>
      </c>
      <c r="N8583">
        <f t="shared" si="268"/>
        <v>5</v>
      </c>
      <c r="O8583">
        <f t="shared" si="269"/>
        <v>8.5</v>
      </c>
      <c r="P8583" s="19" t="s">
        <v>59</v>
      </c>
      <c r="T8583" s="20"/>
    </row>
    <row r="8584" spans="1:20" x14ac:dyDescent="0.3">
      <c r="A8584" s="17">
        <v>25036</v>
      </c>
      <c r="B8584" s="18" t="s">
        <v>24358</v>
      </c>
      <c r="C8584" s="17" t="s">
        <v>24359</v>
      </c>
      <c r="D8584" s="18" t="s">
        <v>24360</v>
      </c>
      <c r="E8584" s="18" t="s">
        <v>11118</v>
      </c>
      <c r="F8584" s="18" t="s">
        <v>11170</v>
      </c>
      <c r="G8584" s="18" t="s">
        <v>24361</v>
      </c>
      <c r="H8584">
        <v>-33.434437000000003</v>
      </c>
      <c r="I8584">
        <v>-70.703720000000004</v>
      </c>
      <c r="J8584" s="17" t="s">
        <v>11172</v>
      </c>
      <c r="K8584" s="17">
        <v>110</v>
      </c>
      <c r="L8584" s="17" t="s">
        <v>62</v>
      </c>
      <c r="M8584">
        <v>12</v>
      </c>
      <c r="N8584">
        <f t="shared" si="268"/>
        <v>4</v>
      </c>
      <c r="O8584">
        <f t="shared" si="269"/>
        <v>6</v>
      </c>
      <c r="P8584" s="19" t="s">
        <v>59</v>
      </c>
      <c r="T8584" s="20"/>
    </row>
    <row r="8585" spans="1:20" x14ac:dyDescent="0.3">
      <c r="A8585" s="17">
        <v>25038</v>
      </c>
      <c r="B8585" s="18" t="s">
        <v>24362</v>
      </c>
      <c r="C8585" s="17" t="s">
        <v>14899</v>
      </c>
      <c r="D8585" s="18" t="s">
        <v>14900</v>
      </c>
      <c r="E8585" s="18" t="s">
        <v>11118</v>
      </c>
      <c r="F8585" s="18" t="s">
        <v>14206</v>
      </c>
      <c r="G8585" s="18" t="s">
        <v>24363</v>
      </c>
      <c r="H8585">
        <v>-33.680619999999998</v>
      </c>
      <c r="I8585">
        <v>-71.193079999999995</v>
      </c>
      <c r="J8585" s="17" t="s">
        <v>11601</v>
      </c>
      <c r="K8585" s="17">
        <v>432</v>
      </c>
      <c r="L8585" s="17" t="s">
        <v>62</v>
      </c>
      <c r="M8585">
        <v>43</v>
      </c>
      <c r="N8585">
        <f t="shared" si="268"/>
        <v>11</v>
      </c>
      <c r="O8585">
        <f t="shared" si="269"/>
        <v>21.5</v>
      </c>
      <c r="P8585" s="19" t="s">
        <v>59</v>
      </c>
      <c r="T8585" s="20"/>
    </row>
    <row r="8586" spans="1:20" x14ac:dyDescent="0.3">
      <c r="A8586" s="17">
        <v>25039</v>
      </c>
      <c r="B8586" s="18" t="s">
        <v>24364</v>
      </c>
      <c r="C8586" s="17" t="s">
        <v>12801</v>
      </c>
      <c r="D8586" s="18" t="s">
        <v>12802</v>
      </c>
      <c r="E8586" s="18" t="s">
        <v>11118</v>
      </c>
      <c r="F8586" s="18" t="s">
        <v>14151</v>
      </c>
      <c r="G8586" s="18" t="s">
        <v>24365</v>
      </c>
      <c r="H8586">
        <v>-33.572960000000002</v>
      </c>
      <c r="I8586">
        <v>-70.817279999999997</v>
      </c>
      <c r="J8586" s="17" t="s">
        <v>14043</v>
      </c>
      <c r="K8586" s="17">
        <v>834</v>
      </c>
      <c r="L8586" s="17" t="s">
        <v>62</v>
      </c>
      <c r="M8586">
        <v>83</v>
      </c>
      <c r="N8586">
        <f t="shared" si="268"/>
        <v>21</v>
      </c>
      <c r="O8586">
        <f t="shared" si="269"/>
        <v>41.5</v>
      </c>
      <c r="P8586" s="19" t="s">
        <v>59</v>
      </c>
      <c r="T8586" s="20"/>
    </row>
    <row r="8587" spans="1:20" x14ac:dyDescent="0.3">
      <c r="A8587" s="17">
        <v>25041</v>
      </c>
      <c r="B8587" s="18" t="s">
        <v>24366</v>
      </c>
      <c r="C8587" s="17" t="s">
        <v>11908</v>
      </c>
      <c r="D8587" s="18" t="s">
        <v>11909</v>
      </c>
      <c r="E8587" s="18" t="s">
        <v>11118</v>
      </c>
      <c r="F8587" s="18" t="s">
        <v>11453</v>
      </c>
      <c r="G8587" s="18" t="s">
        <v>24367</v>
      </c>
      <c r="H8587">
        <v>-33.562660000000001</v>
      </c>
      <c r="I8587">
        <v>-70.603740000000002</v>
      </c>
      <c r="J8587" s="17" t="s">
        <v>11455</v>
      </c>
      <c r="K8587" s="17">
        <v>543</v>
      </c>
      <c r="L8587" s="17" t="s">
        <v>62</v>
      </c>
      <c r="M8587">
        <v>54</v>
      </c>
      <c r="N8587">
        <f t="shared" si="268"/>
        <v>14</v>
      </c>
      <c r="O8587">
        <f t="shared" si="269"/>
        <v>27</v>
      </c>
      <c r="P8587" s="19" t="s">
        <v>59</v>
      </c>
      <c r="T8587" s="20"/>
    </row>
    <row r="8588" spans="1:20" x14ac:dyDescent="0.3">
      <c r="A8588" s="17">
        <v>25042</v>
      </c>
      <c r="B8588" s="18" t="s">
        <v>24368</v>
      </c>
      <c r="C8588" s="17" t="s">
        <v>12730</v>
      </c>
      <c r="D8588" s="18" t="s">
        <v>12731</v>
      </c>
      <c r="E8588" s="18" t="s">
        <v>11118</v>
      </c>
      <c r="F8588" s="18" t="s">
        <v>11176</v>
      </c>
      <c r="G8588" s="18" t="s">
        <v>24369</v>
      </c>
      <c r="H8588">
        <v>-33.529499999999999</v>
      </c>
      <c r="I8588">
        <v>-70.773420000000002</v>
      </c>
      <c r="J8588" s="17" t="s">
        <v>11178</v>
      </c>
      <c r="K8588" s="17">
        <v>1494</v>
      </c>
      <c r="L8588" s="17" t="s">
        <v>62</v>
      </c>
      <c r="M8588">
        <v>149</v>
      </c>
      <c r="N8588">
        <f t="shared" si="268"/>
        <v>38</v>
      </c>
      <c r="O8588">
        <f t="shared" si="269"/>
        <v>74.5</v>
      </c>
      <c r="P8588" s="19" t="s">
        <v>59</v>
      </c>
      <c r="T8588" s="20"/>
    </row>
    <row r="8589" spans="1:20" x14ac:dyDescent="0.3">
      <c r="A8589" s="17">
        <v>25043</v>
      </c>
      <c r="B8589" s="18" t="s">
        <v>24370</v>
      </c>
      <c r="C8589" s="17" t="s">
        <v>13652</v>
      </c>
      <c r="D8589" s="18" t="s">
        <v>13653</v>
      </c>
      <c r="E8589" s="18" t="s">
        <v>11118</v>
      </c>
      <c r="F8589" s="18" t="s">
        <v>13654</v>
      </c>
      <c r="G8589" s="18" t="s">
        <v>24371</v>
      </c>
      <c r="H8589">
        <v>-33.627029999999998</v>
      </c>
      <c r="I8589">
        <v>-70.616560000000007</v>
      </c>
      <c r="J8589" s="17" t="s">
        <v>13656</v>
      </c>
      <c r="K8589" s="17">
        <v>738</v>
      </c>
      <c r="L8589" s="17" t="s">
        <v>67</v>
      </c>
      <c r="M8589">
        <v>74</v>
      </c>
      <c r="N8589">
        <f t="shared" si="268"/>
        <v>19</v>
      </c>
      <c r="O8589">
        <f t="shared" si="269"/>
        <v>37</v>
      </c>
      <c r="P8589" s="19" t="s">
        <v>117</v>
      </c>
      <c r="T8589" s="20"/>
    </row>
    <row r="8590" spans="1:20" x14ac:dyDescent="0.3">
      <c r="A8590" s="17">
        <v>25046</v>
      </c>
      <c r="B8590" s="18" t="s">
        <v>24372</v>
      </c>
      <c r="C8590" s="17" t="s">
        <v>24373</v>
      </c>
      <c r="D8590" s="18" t="s">
        <v>24374</v>
      </c>
      <c r="E8590" s="18" t="s">
        <v>11118</v>
      </c>
      <c r="F8590" s="18" t="s">
        <v>11176</v>
      </c>
      <c r="G8590" s="18" t="s">
        <v>24375</v>
      </c>
      <c r="H8590">
        <v>-33.519039999999997</v>
      </c>
      <c r="I8590">
        <v>-70.774863999999994</v>
      </c>
      <c r="J8590" s="17" t="s">
        <v>11178</v>
      </c>
      <c r="K8590" s="17">
        <v>69</v>
      </c>
      <c r="L8590" s="17" t="s">
        <v>62</v>
      </c>
      <c r="M8590">
        <v>7</v>
      </c>
      <c r="N8590">
        <f t="shared" si="268"/>
        <v>2</v>
      </c>
      <c r="O8590">
        <f t="shared" si="269"/>
        <v>3.5</v>
      </c>
      <c r="P8590" s="19" t="s">
        <v>59</v>
      </c>
      <c r="T8590" s="20"/>
    </row>
    <row r="8591" spans="1:20" x14ac:dyDescent="0.3">
      <c r="A8591" s="17">
        <v>25047</v>
      </c>
      <c r="B8591" s="18" t="s">
        <v>24376</v>
      </c>
      <c r="C8591" s="17" t="s">
        <v>12972</v>
      </c>
      <c r="D8591" s="18" t="s">
        <v>12973</v>
      </c>
      <c r="E8591" s="18" t="s">
        <v>11118</v>
      </c>
      <c r="F8591" s="18" t="s">
        <v>13066</v>
      </c>
      <c r="G8591" s="18" t="s">
        <v>24377</v>
      </c>
      <c r="H8591">
        <v>-33.465020000000003</v>
      </c>
      <c r="I8591">
        <v>-70.742720000000006</v>
      </c>
      <c r="J8591" s="17" t="s">
        <v>12976</v>
      </c>
      <c r="K8591" s="17">
        <v>1280</v>
      </c>
      <c r="L8591" s="17" t="s">
        <v>62</v>
      </c>
      <c r="M8591">
        <v>128</v>
      </c>
      <c r="N8591">
        <f t="shared" si="268"/>
        <v>33</v>
      </c>
      <c r="O8591">
        <f t="shared" si="269"/>
        <v>64</v>
      </c>
      <c r="P8591" s="19" t="s">
        <v>59</v>
      </c>
      <c r="T8591" s="20"/>
    </row>
    <row r="8592" spans="1:20" x14ac:dyDescent="0.3">
      <c r="A8592" s="17">
        <v>25050</v>
      </c>
      <c r="B8592" s="18" t="s">
        <v>24378</v>
      </c>
      <c r="C8592" s="17" t="s">
        <v>24379</v>
      </c>
      <c r="D8592" s="18" t="s">
        <v>24380</v>
      </c>
      <c r="E8592" s="18" t="s">
        <v>11118</v>
      </c>
      <c r="F8592" s="18" t="s">
        <v>13654</v>
      </c>
      <c r="G8592" s="18" t="s">
        <v>24381</v>
      </c>
      <c r="H8592">
        <v>-33.5807</v>
      </c>
      <c r="I8592">
        <v>-70.560879999999997</v>
      </c>
      <c r="J8592" s="17" t="s">
        <v>13656</v>
      </c>
      <c r="K8592" s="17">
        <v>779</v>
      </c>
      <c r="L8592" s="17" t="s">
        <v>62</v>
      </c>
      <c r="M8592">
        <v>78</v>
      </c>
      <c r="N8592">
        <f t="shared" si="268"/>
        <v>20</v>
      </c>
      <c r="O8592">
        <f t="shared" si="269"/>
        <v>39</v>
      </c>
      <c r="P8592" s="19" t="s">
        <v>59</v>
      </c>
      <c r="T8592" s="20"/>
    </row>
    <row r="8593" spans="1:20" x14ac:dyDescent="0.3">
      <c r="A8593" s="17">
        <v>25059</v>
      </c>
      <c r="B8593" s="18" t="s">
        <v>24382</v>
      </c>
      <c r="C8593" s="17" t="s">
        <v>24383</v>
      </c>
      <c r="D8593" s="18" t="s">
        <v>24384</v>
      </c>
      <c r="E8593" s="18" t="s">
        <v>11118</v>
      </c>
      <c r="F8593" s="18" t="s">
        <v>13654</v>
      </c>
      <c r="G8593" s="18" t="s">
        <v>24385</v>
      </c>
      <c r="H8593">
        <v>-33.57508</v>
      </c>
      <c r="I8593">
        <v>-70.556709999999995</v>
      </c>
      <c r="J8593" s="17" t="s">
        <v>13656</v>
      </c>
      <c r="K8593" s="17">
        <v>971</v>
      </c>
      <c r="L8593" s="17" t="s">
        <v>62</v>
      </c>
      <c r="M8593">
        <v>97</v>
      </c>
      <c r="N8593">
        <f t="shared" si="268"/>
        <v>25</v>
      </c>
      <c r="O8593">
        <f t="shared" si="269"/>
        <v>48.5</v>
      </c>
      <c r="P8593" s="19" t="s">
        <v>59</v>
      </c>
      <c r="T8593" s="20"/>
    </row>
    <row r="8594" spans="1:20" x14ac:dyDescent="0.3">
      <c r="A8594" s="17">
        <v>25061</v>
      </c>
      <c r="B8594" s="18" t="s">
        <v>24386</v>
      </c>
      <c r="C8594" s="17" t="s">
        <v>24387</v>
      </c>
      <c r="D8594" s="18" t="s">
        <v>24388</v>
      </c>
      <c r="E8594" s="18" t="s">
        <v>11118</v>
      </c>
      <c r="F8594" s="18" t="s">
        <v>13654</v>
      </c>
      <c r="G8594" s="18" t="s">
        <v>24389</v>
      </c>
      <c r="H8594">
        <v>-33.614519999999999</v>
      </c>
      <c r="I8594">
        <v>-70.593019999999996</v>
      </c>
      <c r="J8594" s="17" t="s">
        <v>13656</v>
      </c>
      <c r="K8594" s="17">
        <v>585</v>
      </c>
      <c r="L8594" s="17" t="s">
        <v>62</v>
      </c>
      <c r="M8594">
        <v>59</v>
      </c>
      <c r="N8594">
        <f t="shared" si="268"/>
        <v>15</v>
      </c>
      <c r="O8594">
        <f t="shared" si="269"/>
        <v>29.5</v>
      </c>
      <c r="P8594" s="19" t="s">
        <v>59</v>
      </c>
      <c r="T8594" s="20"/>
    </row>
    <row r="8595" spans="1:20" x14ac:dyDescent="0.3">
      <c r="A8595" s="17">
        <v>25062</v>
      </c>
      <c r="B8595" s="18" t="s">
        <v>24390</v>
      </c>
      <c r="C8595" s="17" t="s">
        <v>11978</v>
      </c>
      <c r="D8595" s="18" t="s">
        <v>11979</v>
      </c>
      <c r="E8595" s="18" t="s">
        <v>11118</v>
      </c>
      <c r="F8595" s="18" t="s">
        <v>13654</v>
      </c>
      <c r="G8595" s="18" t="s">
        <v>24391</v>
      </c>
      <c r="H8595">
        <v>-33.590299999999999</v>
      </c>
      <c r="I8595">
        <v>-70.606549999999999</v>
      </c>
      <c r="J8595" s="17" t="s">
        <v>13656</v>
      </c>
      <c r="K8595" s="17">
        <v>157</v>
      </c>
      <c r="L8595" s="17" t="s">
        <v>62</v>
      </c>
      <c r="M8595">
        <v>16</v>
      </c>
      <c r="N8595">
        <f t="shared" si="268"/>
        <v>5</v>
      </c>
      <c r="O8595">
        <f t="shared" si="269"/>
        <v>8</v>
      </c>
      <c r="P8595" s="19" t="s">
        <v>59</v>
      </c>
      <c r="T8595" s="20"/>
    </row>
    <row r="8596" spans="1:20" x14ac:dyDescent="0.3">
      <c r="A8596" s="17">
        <v>25070</v>
      </c>
      <c r="B8596" s="18" t="s">
        <v>24392</v>
      </c>
      <c r="C8596" s="17" t="s">
        <v>24393</v>
      </c>
      <c r="D8596" s="18" t="s">
        <v>24394</v>
      </c>
      <c r="E8596" s="18" t="s">
        <v>11118</v>
      </c>
      <c r="F8596" s="18" t="s">
        <v>13654</v>
      </c>
      <c r="G8596" s="18" t="s">
        <v>24395</v>
      </c>
      <c r="H8596">
        <v>-33.583689999999997</v>
      </c>
      <c r="I8596">
        <v>-70.553979999999996</v>
      </c>
      <c r="J8596" s="17" t="s">
        <v>13656</v>
      </c>
      <c r="K8596" s="17">
        <v>778</v>
      </c>
      <c r="L8596" s="17" t="s">
        <v>62</v>
      </c>
      <c r="M8596">
        <v>78</v>
      </c>
      <c r="N8596">
        <f t="shared" si="268"/>
        <v>20</v>
      </c>
      <c r="O8596">
        <f t="shared" si="269"/>
        <v>39</v>
      </c>
      <c r="P8596" s="19" t="s">
        <v>59</v>
      </c>
      <c r="T8596" s="20"/>
    </row>
    <row r="8597" spans="1:20" x14ac:dyDescent="0.3">
      <c r="A8597" s="17">
        <v>25071</v>
      </c>
      <c r="B8597" s="18" t="s">
        <v>24396</v>
      </c>
      <c r="C8597" s="17" t="s">
        <v>12587</v>
      </c>
      <c r="D8597" s="18" t="s">
        <v>12588</v>
      </c>
      <c r="E8597" s="18" t="s">
        <v>11118</v>
      </c>
      <c r="F8597" s="18" t="s">
        <v>13654</v>
      </c>
      <c r="G8597" s="18" t="s">
        <v>24397</v>
      </c>
      <c r="H8597">
        <v>-33.560803999999997</v>
      </c>
      <c r="I8597">
        <v>-70.545255249999997</v>
      </c>
      <c r="J8597" s="17" t="s">
        <v>13656</v>
      </c>
      <c r="K8597" s="17">
        <v>866</v>
      </c>
      <c r="L8597" s="17" t="s">
        <v>62</v>
      </c>
      <c r="M8597">
        <v>87</v>
      </c>
      <c r="N8597">
        <f t="shared" si="268"/>
        <v>22</v>
      </c>
      <c r="O8597">
        <f t="shared" si="269"/>
        <v>43.5</v>
      </c>
      <c r="P8597" s="19" t="s">
        <v>59</v>
      </c>
      <c r="T8597" s="20"/>
    </row>
    <row r="8598" spans="1:20" x14ac:dyDescent="0.3">
      <c r="A8598" s="17">
        <v>25073</v>
      </c>
      <c r="B8598" s="18" t="s">
        <v>24398</v>
      </c>
      <c r="C8598" s="17" t="s">
        <v>24399</v>
      </c>
      <c r="D8598" s="18" t="s">
        <v>24400</v>
      </c>
      <c r="E8598" s="18" t="s">
        <v>11118</v>
      </c>
      <c r="F8598" s="18" t="s">
        <v>11453</v>
      </c>
      <c r="G8598" s="18" t="s">
        <v>24401</v>
      </c>
      <c r="H8598">
        <v>-33.566070000000003</v>
      </c>
      <c r="I8598">
        <v>-70.588380000000001</v>
      </c>
      <c r="J8598" s="17" t="s">
        <v>11455</v>
      </c>
      <c r="K8598" s="17">
        <v>125</v>
      </c>
      <c r="L8598" s="17" t="s">
        <v>62</v>
      </c>
      <c r="M8598">
        <v>13</v>
      </c>
      <c r="N8598">
        <f t="shared" si="268"/>
        <v>4</v>
      </c>
      <c r="O8598">
        <f t="shared" si="269"/>
        <v>6.5</v>
      </c>
      <c r="P8598" s="19" t="s">
        <v>59</v>
      </c>
      <c r="T8598" s="20"/>
    </row>
    <row r="8599" spans="1:20" x14ac:dyDescent="0.3">
      <c r="A8599" s="17">
        <v>25075</v>
      </c>
      <c r="B8599" s="18" t="s">
        <v>24402</v>
      </c>
      <c r="C8599" s="17" t="s">
        <v>24403</v>
      </c>
      <c r="D8599" s="18" t="s">
        <v>24404</v>
      </c>
      <c r="E8599" s="18" t="s">
        <v>11118</v>
      </c>
      <c r="F8599" s="18" t="s">
        <v>12170</v>
      </c>
      <c r="G8599" s="18" t="s">
        <v>24405</v>
      </c>
      <c r="H8599">
        <v>-33.524659999999997</v>
      </c>
      <c r="I8599">
        <v>-70.655529999999999</v>
      </c>
      <c r="J8599" s="17" t="s">
        <v>12069</v>
      </c>
      <c r="K8599" s="17">
        <v>132</v>
      </c>
      <c r="L8599" s="17" t="s">
        <v>67</v>
      </c>
      <c r="M8599">
        <v>13</v>
      </c>
      <c r="N8599">
        <f t="shared" si="268"/>
        <v>4</v>
      </c>
      <c r="O8599">
        <f t="shared" si="269"/>
        <v>6.5</v>
      </c>
      <c r="P8599" s="19" t="s">
        <v>59</v>
      </c>
      <c r="T8599" s="20"/>
    </row>
    <row r="8600" spans="1:20" x14ac:dyDescent="0.3">
      <c r="A8600" s="17">
        <v>25078</v>
      </c>
      <c r="B8600" s="18" t="s">
        <v>24406</v>
      </c>
      <c r="C8600" s="17" t="s">
        <v>13804</v>
      </c>
      <c r="D8600" s="18" t="s">
        <v>13805</v>
      </c>
      <c r="E8600" s="18" t="s">
        <v>11118</v>
      </c>
      <c r="F8600" s="18" t="s">
        <v>11607</v>
      </c>
      <c r="G8600" s="18" t="s">
        <v>24407</v>
      </c>
      <c r="H8600">
        <v>-33.598129999999998</v>
      </c>
      <c r="I8600">
        <v>-70.680109999999999</v>
      </c>
      <c r="J8600" s="17" t="s">
        <v>11419</v>
      </c>
      <c r="K8600" s="17">
        <v>577</v>
      </c>
      <c r="L8600" s="17" t="s">
        <v>62</v>
      </c>
      <c r="M8600">
        <v>58</v>
      </c>
      <c r="N8600">
        <f t="shared" si="268"/>
        <v>15</v>
      </c>
      <c r="O8600">
        <f t="shared" si="269"/>
        <v>29</v>
      </c>
      <c r="P8600" s="19" t="s">
        <v>59</v>
      </c>
      <c r="T8600" s="20"/>
    </row>
    <row r="8601" spans="1:20" x14ac:dyDescent="0.3">
      <c r="A8601" s="17">
        <v>25079</v>
      </c>
      <c r="B8601" s="18" t="s">
        <v>24408</v>
      </c>
      <c r="C8601" s="17" t="s">
        <v>24409</v>
      </c>
      <c r="D8601" s="18" t="s">
        <v>24410</v>
      </c>
      <c r="E8601" s="18" t="s">
        <v>11118</v>
      </c>
      <c r="F8601" s="18" t="s">
        <v>13066</v>
      </c>
      <c r="G8601" s="18" t="s">
        <v>24411</v>
      </c>
      <c r="H8601">
        <v>-33.442405999999998</v>
      </c>
      <c r="I8601">
        <v>-70.759500000000003</v>
      </c>
      <c r="J8601" s="17" t="s">
        <v>12976</v>
      </c>
      <c r="K8601" s="17">
        <v>120</v>
      </c>
      <c r="L8601" s="17" t="s">
        <v>62</v>
      </c>
      <c r="M8601">
        <v>15</v>
      </c>
      <c r="N8601">
        <f t="shared" si="268"/>
        <v>4</v>
      </c>
      <c r="O8601">
        <f t="shared" si="269"/>
        <v>7.5</v>
      </c>
      <c r="P8601" s="19" t="s">
        <v>59</v>
      </c>
      <c r="T8601" s="20"/>
    </row>
    <row r="8602" spans="1:20" x14ac:dyDescent="0.3">
      <c r="A8602" s="17">
        <v>25080</v>
      </c>
      <c r="B8602" s="18" t="s">
        <v>24412</v>
      </c>
      <c r="C8602" s="17" t="s">
        <v>19675</v>
      </c>
      <c r="D8602" s="18" t="s">
        <v>19676</v>
      </c>
      <c r="E8602" s="18" t="s">
        <v>11118</v>
      </c>
      <c r="F8602" s="18" t="s">
        <v>13952</v>
      </c>
      <c r="G8602" s="18" t="s">
        <v>24413</v>
      </c>
      <c r="H8602">
        <v>-33.728904999999997</v>
      </c>
      <c r="I8602">
        <v>-70.742999999999995</v>
      </c>
      <c r="J8602" s="17" t="s">
        <v>13954</v>
      </c>
      <c r="K8602" s="17">
        <v>111</v>
      </c>
      <c r="L8602" s="17" t="s">
        <v>62</v>
      </c>
      <c r="M8602">
        <v>11</v>
      </c>
      <c r="N8602">
        <f t="shared" si="268"/>
        <v>3</v>
      </c>
      <c r="O8602">
        <f t="shared" si="269"/>
        <v>5.5</v>
      </c>
      <c r="P8602" s="19" t="s">
        <v>59</v>
      </c>
      <c r="T8602" s="20"/>
    </row>
    <row r="8603" spans="1:20" x14ac:dyDescent="0.3">
      <c r="A8603" s="17">
        <v>25082</v>
      </c>
      <c r="B8603" s="18" t="s">
        <v>24414</v>
      </c>
      <c r="C8603" s="17" t="s">
        <v>12648</v>
      </c>
      <c r="D8603" s="18" t="s">
        <v>12649</v>
      </c>
      <c r="E8603" s="18" t="s">
        <v>11118</v>
      </c>
      <c r="F8603" s="18" t="s">
        <v>12304</v>
      </c>
      <c r="G8603" s="18" t="s">
        <v>24415</v>
      </c>
      <c r="H8603">
        <v>-33.55706</v>
      </c>
      <c r="I8603">
        <v>-70.617509999999996</v>
      </c>
      <c r="J8603" s="17" t="s">
        <v>11419</v>
      </c>
      <c r="K8603" s="17">
        <v>914</v>
      </c>
      <c r="L8603" s="17" t="s">
        <v>62</v>
      </c>
      <c r="M8603">
        <v>91</v>
      </c>
      <c r="N8603">
        <f t="shared" si="268"/>
        <v>23</v>
      </c>
      <c r="O8603">
        <f t="shared" si="269"/>
        <v>45.5</v>
      </c>
      <c r="P8603" s="19" t="s">
        <v>59</v>
      </c>
      <c r="T8603" s="20"/>
    </row>
    <row r="8604" spans="1:20" x14ac:dyDescent="0.3">
      <c r="A8604" s="17">
        <v>25084</v>
      </c>
      <c r="B8604" s="18" t="s">
        <v>24416</v>
      </c>
      <c r="C8604" s="17" t="s">
        <v>24417</v>
      </c>
      <c r="D8604" s="18" t="s">
        <v>24418</v>
      </c>
      <c r="E8604" s="18" t="s">
        <v>11118</v>
      </c>
      <c r="F8604" s="18" t="s">
        <v>13654</v>
      </c>
      <c r="G8604" s="18" t="s">
        <v>24419</v>
      </c>
      <c r="H8604">
        <v>-33.607570000000003</v>
      </c>
      <c r="I8604">
        <v>-70.562179999999998</v>
      </c>
      <c r="J8604" s="17" t="s">
        <v>13656</v>
      </c>
      <c r="K8604" s="17">
        <v>462</v>
      </c>
      <c r="L8604" s="17" t="s">
        <v>62</v>
      </c>
      <c r="M8604">
        <v>46</v>
      </c>
      <c r="N8604">
        <f t="shared" si="268"/>
        <v>12</v>
      </c>
      <c r="O8604">
        <f t="shared" si="269"/>
        <v>23</v>
      </c>
      <c r="P8604" s="19" t="s">
        <v>59</v>
      </c>
      <c r="T8604" s="20"/>
    </row>
    <row r="8605" spans="1:20" x14ac:dyDescent="0.3">
      <c r="A8605" s="17">
        <v>25085</v>
      </c>
      <c r="B8605" s="18" t="s">
        <v>24420</v>
      </c>
      <c r="C8605" s="17" t="s">
        <v>24421</v>
      </c>
      <c r="D8605" s="18" t="s">
        <v>24422</v>
      </c>
      <c r="E8605" s="18" t="s">
        <v>11118</v>
      </c>
      <c r="F8605" s="18" t="s">
        <v>13256</v>
      </c>
      <c r="G8605" s="18" t="s">
        <v>24423</v>
      </c>
      <c r="H8605">
        <v>-33.402009999999997</v>
      </c>
      <c r="I8605">
        <v>-70.728639999999999</v>
      </c>
      <c r="J8605" s="17" t="s">
        <v>11172</v>
      </c>
      <c r="K8605" s="17">
        <v>70</v>
      </c>
      <c r="L8605" s="17" t="s">
        <v>62</v>
      </c>
      <c r="M8605">
        <v>7</v>
      </c>
      <c r="N8605">
        <f t="shared" si="268"/>
        <v>2</v>
      </c>
      <c r="O8605">
        <f t="shared" si="269"/>
        <v>3.5</v>
      </c>
      <c r="P8605" s="19" t="s">
        <v>59</v>
      </c>
      <c r="T8605" s="20"/>
    </row>
    <row r="8606" spans="1:20" x14ac:dyDescent="0.3">
      <c r="A8606" s="17">
        <v>25087</v>
      </c>
      <c r="B8606" s="18" t="s">
        <v>24424</v>
      </c>
      <c r="C8606" s="17" t="s">
        <v>24425</v>
      </c>
      <c r="D8606" s="18" t="s">
        <v>24426</v>
      </c>
      <c r="E8606" s="18" t="s">
        <v>11118</v>
      </c>
      <c r="F8606" s="18" t="s">
        <v>11453</v>
      </c>
      <c r="G8606" s="18" t="s">
        <v>24427</v>
      </c>
      <c r="H8606">
        <v>-33.555410000000002</v>
      </c>
      <c r="I8606">
        <v>-70.589340000000007</v>
      </c>
      <c r="J8606" s="17" t="s">
        <v>11455</v>
      </c>
      <c r="K8606" s="17">
        <v>159</v>
      </c>
      <c r="L8606" s="17" t="s">
        <v>62</v>
      </c>
      <c r="M8606">
        <v>16</v>
      </c>
      <c r="N8606">
        <f t="shared" si="268"/>
        <v>5</v>
      </c>
      <c r="O8606">
        <f t="shared" si="269"/>
        <v>8</v>
      </c>
      <c r="P8606" s="19" t="s">
        <v>59</v>
      </c>
      <c r="T8606" s="20"/>
    </row>
    <row r="8607" spans="1:20" x14ac:dyDescent="0.3">
      <c r="A8607" s="17">
        <v>25089</v>
      </c>
      <c r="B8607" s="18" t="s">
        <v>24428</v>
      </c>
      <c r="C8607" s="17" t="s">
        <v>14204</v>
      </c>
      <c r="D8607" s="18" t="s">
        <v>14205</v>
      </c>
      <c r="E8607" s="18" t="s">
        <v>11118</v>
      </c>
      <c r="F8607" s="18" t="s">
        <v>14206</v>
      </c>
      <c r="G8607" s="18" t="s">
        <v>24429</v>
      </c>
      <c r="H8607">
        <v>-33.685459999999999</v>
      </c>
      <c r="I8607">
        <v>-71.230904069999994</v>
      </c>
      <c r="J8607" s="17" t="s">
        <v>11601</v>
      </c>
      <c r="K8607" s="17">
        <v>931</v>
      </c>
      <c r="L8607" s="17" t="s">
        <v>67</v>
      </c>
      <c r="M8607">
        <v>93</v>
      </c>
      <c r="N8607">
        <f t="shared" si="268"/>
        <v>24</v>
      </c>
      <c r="O8607">
        <f t="shared" si="269"/>
        <v>46.5</v>
      </c>
      <c r="P8607" s="19" t="s">
        <v>59</v>
      </c>
      <c r="T8607" s="20"/>
    </row>
    <row r="8608" spans="1:20" x14ac:dyDescent="0.3">
      <c r="A8608" s="17">
        <v>25091</v>
      </c>
      <c r="B8608" s="18" t="s">
        <v>24430</v>
      </c>
      <c r="C8608" s="17" t="s">
        <v>3428</v>
      </c>
      <c r="D8608" s="18" t="s">
        <v>3429</v>
      </c>
      <c r="E8608" s="18" t="s">
        <v>11118</v>
      </c>
      <c r="F8608" s="18" t="s">
        <v>11176</v>
      </c>
      <c r="G8608" s="18" t="s">
        <v>24431</v>
      </c>
      <c r="H8608">
        <v>-33.467179999999999</v>
      </c>
      <c r="I8608">
        <v>-70.753429999999994</v>
      </c>
      <c r="J8608" s="17" t="s">
        <v>11178</v>
      </c>
      <c r="K8608" s="17">
        <v>2483</v>
      </c>
      <c r="L8608" s="17" t="s">
        <v>62</v>
      </c>
      <c r="M8608">
        <v>248</v>
      </c>
      <c r="N8608">
        <f t="shared" si="268"/>
        <v>63</v>
      </c>
      <c r="O8608">
        <f t="shared" si="269"/>
        <v>124</v>
      </c>
      <c r="P8608" s="19" t="s">
        <v>117</v>
      </c>
      <c r="T8608" s="20"/>
    </row>
    <row r="8609" spans="1:20" x14ac:dyDescent="0.3">
      <c r="A8609" s="17">
        <v>25092</v>
      </c>
      <c r="B8609" s="18" t="s">
        <v>24432</v>
      </c>
      <c r="C8609" s="17" t="s">
        <v>24433</v>
      </c>
      <c r="D8609" s="18" t="s">
        <v>24434</v>
      </c>
      <c r="E8609" s="18" t="s">
        <v>11118</v>
      </c>
      <c r="F8609" s="18" t="s">
        <v>11170</v>
      </c>
      <c r="G8609" s="18" t="s">
        <v>24435</v>
      </c>
      <c r="H8609">
        <v>-33.434069999999998</v>
      </c>
      <c r="I8609">
        <v>-70.717349999999996</v>
      </c>
      <c r="J8609" s="17" t="s">
        <v>11172</v>
      </c>
      <c r="K8609" s="17">
        <v>145</v>
      </c>
      <c r="L8609" s="17" t="s">
        <v>62</v>
      </c>
      <c r="M8609">
        <v>15</v>
      </c>
      <c r="N8609">
        <f t="shared" si="268"/>
        <v>4</v>
      </c>
      <c r="O8609">
        <f t="shared" si="269"/>
        <v>7.5</v>
      </c>
      <c r="P8609" s="19" t="s">
        <v>59</v>
      </c>
      <c r="T8609" s="20"/>
    </row>
    <row r="8610" spans="1:20" x14ac:dyDescent="0.3">
      <c r="A8610" s="17">
        <v>25094</v>
      </c>
      <c r="B8610" s="18" t="s">
        <v>24436</v>
      </c>
      <c r="C8610" s="17" t="s">
        <v>24437</v>
      </c>
      <c r="D8610" s="18" t="s">
        <v>24438</v>
      </c>
      <c r="E8610" s="18" t="s">
        <v>11118</v>
      </c>
      <c r="F8610" s="18" t="s">
        <v>13654</v>
      </c>
      <c r="G8610" s="18" t="s">
        <v>24439</v>
      </c>
      <c r="H8610">
        <v>-33.610309999999998</v>
      </c>
      <c r="I8610">
        <v>-70.547579999999996</v>
      </c>
      <c r="J8610" s="17" t="s">
        <v>13656</v>
      </c>
      <c r="K8610" s="17">
        <v>587</v>
      </c>
      <c r="L8610" s="17" t="s">
        <v>62</v>
      </c>
      <c r="M8610">
        <v>59</v>
      </c>
      <c r="N8610">
        <f t="shared" si="268"/>
        <v>15</v>
      </c>
      <c r="O8610">
        <f t="shared" si="269"/>
        <v>29.5</v>
      </c>
      <c r="P8610" s="19" t="s">
        <v>59</v>
      </c>
      <c r="T8610" s="20"/>
    </row>
    <row r="8611" spans="1:20" x14ac:dyDescent="0.3">
      <c r="A8611" s="17">
        <v>25095</v>
      </c>
      <c r="B8611" s="18" t="s">
        <v>24440</v>
      </c>
      <c r="C8611" s="17" t="s">
        <v>24441</v>
      </c>
      <c r="D8611" s="18" t="s">
        <v>24442</v>
      </c>
      <c r="E8611" s="18" t="s">
        <v>11118</v>
      </c>
      <c r="F8611" s="18" t="s">
        <v>14206</v>
      </c>
      <c r="G8611" s="18" t="s">
        <v>24443</v>
      </c>
      <c r="H8611">
        <v>-33.706359999999997</v>
      </c>
      <c r="I8611">
        <v>-71.219369999999998</v>
      </c>
      <c r="J8611" s="17" t="s">
        <v>11601</v>
      </c>
      <c r="K8611" s="17">
        <v>94</v>
      </c>
      <c r="L8611" s="17" t="s">
        <v>72</v>
      </c>
      <c r="M8611">
        <v>31</v>
      </c>
      <c r="N8611">
        <f t="shared" si="268"/>
        <v>8</v>
      </c>
      <c r="O8611">
        <f t="shared" si="269"/>
        <v>15.5</v>
      </c>
      <c r="P8611" s="19" t="s">
        <v>59</v>
      </c>
      <c r="T8611" s="20"/>
    </row>
    <row r="8612" spans="1:20" x14ac:dyDescent="0.3">
      <c r="A8612" s="17">
        <v>25098</v>
      </c>
      <c r="B8612" s="18" t="s">
        <v>24444</v>
      </c>
      <c r="C8612" s="17" t="s">
        <v>424</v>
      </c>
      <c r="D8612" s="18" t="s">
        <v>425</v>
      </c>
      <c r="E8612" s="18" t="s">
        <v>11118</v>
      </c>
      <c r="F8612" s="18" t="s">
        <v>13066</v>
      </c>
      <c r="G8612" s="18" t="s">
        <v>24445</v>
      </c>
      <c r="H8612">
        <v>-33.438209999999998</v>
      </c>
      <c r="I8612">
        <v>-70.761610000000005</v>
      </c>
      <c r="J8612" s="17" t="s">
        <v>12976</v>
      </c>
      <c r="K8612" s="17">
        <v>173</v>
      </c>
      <c r="L8612" s="17" t="s">
        <v>62</v>
      </c>
      <c r="M8612">
        <v>17</v>
      </c>
      <c r="N8612">
        <f t="shared" si="268"/>
        <v>5</v>
      </c>
      <c r="O8612">
        <f t="shared" si="269"/>
        <v>8.5</v>
      </c>
      <c r="P8612" s="19" t="s">
        <v>59</v>
      </c>
      <c r="T8612" s="20"/>
    </row>
    <row r="8613" spans="1:20" x14ac:dyDescent="0.3">
      <c r="A8613" s="17">
        <v>25101</v>
      </c>
      <c r="B8613" s="18" t="s">
        <v>24446</v>
      </c>
      <c r="C8613" s="17" t="s">
        <v>24447</v>
      </c>
      <c r="D8613" s="18" t="s">
        <v>24448</v>
      </c>
      <c r="E8613" s="18" t="s">
        <v>11118</v>
      </c>
      <c r="F8613" s="18" t="s">
        <v>11627</v>
      </c>
      <c r="G8613" s="18" t="s">
        <v>24449</v>
      </c>
      <c r="H8613">
        <v>-33.459519999999998</v>
      </c>
      <c r="I8613">
        <v>-70.534719999999993</v>
      </c>
      <c r="J8613" s="17" t="s">
        <v>11525</v>
      </c>
      <c r="K8613" s="17">
        <v>1361</v>
      </c>
      <c r="L8613" s="17" t="s">
        <v>62</v>
      </c>
      <c r="M8613">
        <v>136</v>
      </c>
      <c r="N8613">
        <f t="shared" si="268"/>
        <v>35</v>
      </c>
      <c r="O8613">
        <f t="shared" si="269"/>
        <v>68</v>
      </c>
      <c r="P8613" s="19" t="s">
        <v>59</v>
      </c>
      <c r="T8613" s="20"/>
    </row>
    <row r="8614" spans="1:20" x14ac:dyDescent="0.3">
      <c r="A8614" s="17">
        <v>25103</v>
      </c>
      <c r="B8614" s="18" t="s">
        <v>24450</v>
      </c>
      <c r="C8614" s="17" t="s">
        <v>24451</v>
      </c>
      <c r="D8614" s="18" t="s">
        <v>24452</v>
      </c>
      <c r="E8614" s="18" t="s">
        <v>11118</v>
      </c>
      <c r="F8614" s="18" t="s">
        <v>12117</v>
      </c>
      <c r="G8614" s="18" t="s">
        <v>24453</v>
      </c>
      <c r="H8614">
        <v>-33.555289999999999</v>
      </c>
      <c r="I8614">
        <v>-70.623689999999996</v>
      </c>
      <c r="J8614" s="17" t="s">
        <v>11653</v>
      </c>
      <c r="K8614" s="17">
        <v>171</v>
      </c>
      <c r="L8614" s="17" t="s">
        <v>62</v>
      </c>
      <c r="M8614">
        <v>17</v>
      </c>
      <c r="N8614">
        <f t="shared" si="268"/>
        <v>5</v>
      </c>
      <c r="O8614">
        <f t="shared" si="269"/>
        <v>8.5</v>
      </c>
      <c r="P8614" s="19" t="s">
        <v>59</v>
      </c>
      <c r="T8614" s="20"/>
    </row>
    <row r="8615" spans="1:20" x14ac:dyDescent="0.3">
      <c r="A8615" s="17">
        <v>25109</v>
      </c>
      <c r="B8615" s="18" t="s">
        <v>24454</v>
      </c>
      <c r="C8615" s="17" t="s">
        <v>24343</v>
      </c>
      <c r="D8615" s="18" t="s">
        <v>24344</v>
      </c>
      <c r="E8615" s="18" t="s">
        <v>11118</v>
      </c>
      <c r="F8615" s="18" t="s">
        <v>11350</v>
      </c>
      <c r="G8615" s="18" t="s">
        <v>24455</v>
      </c>
      <c r="H8615">
        <v>-33.367080000000001</v>
      </c>
      <c r="I8615">
        <v>-70.714950000000002</v>
      </c>
      <c r="J8615" s="17" t="s">
        <v>11352</v>
      </c>
      <c r="K8615" s="17">
        <v>140</v>
      </c>
      <c r="L8615" s="17" t="s">
        <v>62</v>
      </c>
      <c r="M8615">
        <v>14</v>
      </c>
      <c r="N8615">
        <f t="shared" si="268"/>
        <v>4</v>
      </c>
      <c r="O8615">
        <f t="shared" si="269"/>
        <v>7</v>
      </c>
      <c r="P8615" s="19" t="s">
        <v>59</v>
      </c>
      <c r="T8615" s="20"/>
    </row>
    <row r="8616" spans="1:20" x14ac:dyDescent="0.3">
      <c r="A8616" s="17">
        <v>25112</v>
      </c>
      <c r="B8616" s="18" t="s">
        <v>24456</v>
      </c>
      <c r="C8616" s="17" t="s">
        <v>24457</v>
      </c>
      <c r="D8616" s="18" t="s">
        <v>24458</v>
      </c>
      <c r="E8616" s="18" t="s">
        <v>11118</v>
      </c>
      <c r="F8616" s="18" t="s">
        <v>11176</v>
      </c>
      <c r="G8616" s="18" t="s">
        <v>24459</v>
      </c>
      <c r="H8616">
        <v>-33.503619999999998</v>
      </c>
      <c r="I8616">
        <v>-70.753129999999999</v>
      </c>
      <c r="J8616" s="17" t="s">
        <v>11178</v>
      </c>
      <c r="K8616" s="17">
        <v>146</v>
      </c>
      <c r="L8616" s="17" t="s">
        <v>62</v>
      </c>
      <c r="M8616">
        <v>15</v>
      </c>
      <c r="N8616">
        <f t="shared" si="268"/>
        <v>4</v>
      </c>
      <c r="O8616">
        <f t="shared" si="269"/>
        <v>7.5</v>
      </c>
      <c r="P8616" s="19" t="s">
        <v>59</v>
      </c>
      <c r="T8616" s="20"/>
    </row>
    <row r="8617" spans="1:20" x14ac:dyDescent="0.3">
      <c r="A8617" s="17">
        <v>25114</v>
      </c>
      <c r="B8617" s="18" t="s">
        <v>24460</v>
      </c>
      <c r="C8617" s="17" t="s">
        <v>24461</v>
      </c>
      <c r="D8617" s="18" t="s">
        <v>24462</v>
      </c>
      <c r="E8617" s="18" t="s">
        <v>11118</v>
      </c>
      <c r="F8617" s="18" t="s">
        <v>12304</v>
      </c>
      <c r="G8617" s="18" t="s">
        <v>24463</v>
      </c>
      <c r="H8617">
        <v>-33.58305</v>
      </c>
      <c r="I8617">
        <v>-70.627430000000004</v>
      </c>
      <c r="J8617" s="17" t="s">
        <v>11419</v>
      </c>
      <c r="K8617" s="17">
        <v>1333</v>
      </c>
      <c r="L8617" s="17" t="s">
        <v>67</v>
      </c>
      <c r="M8617">
        <v>133</v>
      </c>
      <c r="N8617">
        <f t="shared" si="268"/>
        <v>34</v>
      </c>
      <c r="O8617">
        <f t="shared" si="269"/>
        <v>66.5</v>
      </c>
      <c r="P8617" s="19" t="s">
        <v>59</v>
      </c>
      <c r="T8617" s="20"/>
    </row>
    <row r="8618" spans="1:20" x14ac:dyDescent="0.3">
      <c r="A8618" s="17">
        <v>25115</v>
      </c>
      <c r="B8618" s="18" t="s">
        <v>24464</v>
      </c>
      <c r="C8618" s="17" t="s">
        <v>24465</v>
      </c>
      <c r="D8618" s="18" t="s">
        <v>24466</v>
      </c>
      <c r="E8618" s="18" t="s">
        <v>11118</v>
      </c>
      <c r="F8618" s="18" t="s">
        <v>12067</v>
      </c>
      <c r="G8618" s="18" t="s">
        <v>24467</v>
      </c>
      <c r="H8618">
        <v>-33.484546999999999</v>
      </c>
      <c r="I8618">
        <v>-70.652214000000001</v>
      </c>
      <c r="J8618" s="17" t="s">
        <v>12069</v>
      </c>
      <c r="K8618" s="17">
        <v>82</v>
      </c>
      <c r="L8618" s="17" t="s">
        <v>62</v>
      </c>
      <c r="M8618">
        <v>8</v>
      </c>
      <c r="N8618">
        <f t="shared" si="268"/>
        <v>3</v>
      </c>
      <c r="O8618">
        <f t="shared" si="269"/>
        <v>4</v>
      </c>
      <c r="P8618" s="19" t="s">
        <v>59</v>
      </c>
      <c r="T8618" s="20"/>
    </row>
    <row r="8619" spans="1:20" x14ac:dyDescent="0.3">
      <c r="A8619" s="17">
        <v>25117</v>
      </c>
      <c r="B8619" s="18" t="s">
        <v>24468</v>
      </c>
      <c r="C8619" s="17" t="s">
        <v>14807</v>
      </c>
      <c r="D8619" s="18" t="s">
        <v>14808</v>
      </c>
      <c r="E8619" s="18" t="s">
        <v>11118</v>
      </c>
      <c r="F8619" s="18" t="s">
        <v>11350</v>
      </c>
      <c r="G8619" s="18" t="s">
        <v>24469</v>
      </c>
      <c r="H8619">
        <v>-33.368819999999999</v>
      </c>
      <c r="I8619">
        <v>-70.736335999999994</v>
      </c>
      <c r="J8619" s="17" t="s">
        <v>11352</v>
      </c>
      <c r="K8619" s="17">
        <v>273</v>
      </c>
      <c r="L8619" s="17" t="s">
        <v>62</v>
      </c>
      <c r="M8619">
        <v>27</v>
      </c>
      <c r="N8619">
        <f t="shared" si="268"/>
        <v>7</v>
      </c>
      <c r="O8619">
        <f t="shared" si="269"/>
        <v>13.5</v>
      </c>
      <c r="P8619" s="19" t="s">
        <v>59</v>
      </c>
      <c r="T8619" s="20"/>
    </row>
    <row r="8620" spans="1:20" x14ac:dyDescent="0.3">
      <c r="A8620" s="17">
        <v>25118</v>
      </c>
      <c r="B8620" s="18" t="s">
        <v>24470</v>
      </c>
      <c r="C8620" s="17" t="s">
        <v>24471</v>
      </c>
      <c r="D8620" s="18" t="s">
        <v>24472</v>
      </c>
      <c r="E8620" s="18" t="s">
        <v>11118</v>
      </c>
      <c r="F8620" s="18" t="s">
        <v>13567</v>
      </c>
      <c r="G8620" s="18" t="s">
        <v>24473</v>
      </c>
      <c r="H8620">
        <v>-33.210346000000001</v>
      </c>
      <c r="I8620">
        <v>-70.674059999999997</v>
      </c>
      <c r="J8620" s="17" t="s">
        <v>13147</v>
      </c>
      <c r="K8620" s="17">
        <v>132</v>
      </c>
      <c r="L8620" s="17" t="s">
        <v>62</v>
      </c>
      <c r="M8620">
        <v>13</v>
      </c>
      <c r="N8620">
        <f t="shared" si="268"/>
        <v>4</v>
      </c>
      <c r="O8620">
        <f t="shared" si="269"/>
        <v>6.5</v>
      </c>
      <c r="P8620" s="19" t="s">
        <v>59</v>
      </c>
      <c r="T8620" s="20"/>
    </row>
    <row r="8621" spans="1:20" x14ac:dyDescent="0.3">
      <c r="A8621" s="17">
        <v>25119</v>
      </c>
      <c r="B8621" s="18" t="s">
        <v>24474</v>
      </c>
      <c r="C8621" s="17" t="s">
        <v>24475</v>
      </c>
      <c r="D8621" s="18" t="s">
        <v>24476</v>
      </c>
      <c r="E8621" s="18" t="s">
        <v>11118</v>
      </c>
      <c r="F8621" s="18" t="s">
        <v>4744</v>
      </c>
      <c r="G8621" s="18" t="s">
        <v>24477</v>
      </c>
      <c r="H8621">
        <v>-33.499943000000002</v>
      </c>
      <c r="I8621">
        <v>-70.688199999999995</v>
      </c>
      <c r="J8621" s="17" t="s">
        <v>12069</v>
      </c>
      <c r="K8621" s="17">
        <v>183</v>
      </c>
      <c r="L8621" s="17" t="s">
        <v>62</v>
      </c>
      <c r="M8621">
        <v>18</v>
      </c>
      <c r="N8621">
        <f t="shared" si="268"/>
        <v>5</v>
      </c>
      <c r="O8621">
        <f t="shared" si="269"/>
        <v>9</v>
      </c>
      <c r="P8621" s="19" t="s">
        <v>117</v>
      </c>
      <c r="T8621" s="20"/>
    </row>
    <row r="8622" spans="1:20" x14ac:dyDescent="0.3">
      <c r="A8622" s="17">
        <v>25121</v>
      </c>
      <c r="B8622" s="18" t="s">
        <v>24478</v>
      </c>
      <c r="C8622" s="17" t="s">
        <v>24479</v>
      </c>
      <c r="D8622" s="18" t="s">
        <v>24480</v>
      </c>
      <c r="E8622" s="18" t="s">
        <v>11118</v>
      </c>
      <c r="F8622" s="18" t="s">
        <v>13567</v>
      </c>
      <c r="G8622" s="18" t="s">
        <v>24481</v>
      </c>
      <c r="H8622">
        <v>-33.188160000000003</v>
      </c>
      <c r="I8622">
        <v>-70.660702779999994</v>
      </c>
      <c r="J8622" s="17" t="s">
        <v>13147</v>
      </c>
      <c r="K8622" s="17">
        <v>1732</v>
      </c>
      <c r="L8622" s="17" t="s">
        <v>62</v>
      </c>
      <c r="M8622">
        <v>173</v>
      </c>
      <c r="N8622">
        <f t="shared" si="268"/>
        <v>44</v>
      </c>
      <c r="O8622">
        <f t="shared" si="269"/>
        <v>86.5</v>
      </c>
      <c r="P8622" s="19" t="s">
        <v>59</v>
      </c>
      <c r="T8622" s="20"/>
    </row>
    <row r="8623" spans="1:20" x14ac:dyDescent="0.3">
      <c r="A8623" s="17">
        <v>25125</v>
      </c>
      <c r="B8623" s="18" t="s">
        <v>24482</v>
      </c>
      <c r="C8623" s="17" t="s">
        <v>24483</v>
      </c>
      <c r="D8623" s="18" t="s">
        <v>24484</v>
      </c>
      <c r="E8623" s="18" t="s">
        <v>11118</v>
      </c>
      <c r="F8623" s="18" t="s">
        <v>11137</v>
      </c>
      <c r="G8623" s="18" t="s">
        <v>24485</v>
      </c>
      <c r="H8623">
        <v>-33.392532000000003</v>
      </c>
      <c r="I8623">
        <v>-70.634360000000001</v>
      </c>
      <c r="J8623" s="17" t="s">
        <v>11139</v>
      </c>
      <c r="K8623" s="17">
        <v>130</v>
      </c>
      <c r="L8623" s="17" t="s">
        <v>62</v>
      </c>
      <c r="M8623">
        <v>13</v>
      </c>
      <c r="N8623">
        <f t="shared" si="268"/>
        <v>4</v>
      </c>
      <c r="O8623">
        <f t="shared" si="269"/>
        <v>6.5</v>
      </c>
      <c r="P8623" s="19" t="s">
        <v>59</v>
      </c>
      <c r="T8623" s="20"/>
    </row>
    <row r="8624" spans="1:20" x14ac:dyDescent="0.3">
      <c r="A8624" s="17">
        <v>25129</v>
      </c>
      <c r="B8624" s="18" t="s">
        <v>24486</v>
      </c>
      <c r="C8624" s="17" t="s">
        <v>24487</v>
      </c>
      <c r="D8624" s="18" t="s">
        <v>18086</v>
      </c>
      <c r="E8624" s="18" t="s">
        <v>11118</v>
      </c>
      <c r="F8624" s="18" t="s">
        <v>11176</v>
      </c>
      <c r="G8624" s="18" t="s">
        <v>24488</v>
      </c>
      <c r="H8624">
        <v>-33.505839999999999</v>
      </c>
      <c r="I8624">
        <v>-70.768029999999996</v>
      </c>
      <c r="J8624" s="17" t="s">
        <v>11178</v>
      </c>
      <c r="K8624" s="17">
        <v>134</v>
      </c>
      <c r="L8624" s="17" t="s">
        <v>62</v>
      </c>
      <c r="M8624">
        <v>13</v>
      </c>
      <c r="N8624">
        <f t="shared" si="268"/>
        <v>4</v>
      </c>
      <c r="O8624">
        <f t="shared" si="269"/>
        <v>6.5</v>
      </c>
      <c r="P8624" s="19" t="s">
        <v>59</v>
      </c>
      <c r="T8624" s="20"/>
    </row>
    <row r="8625" spans="1:20" x14ac:dyDescent="0.3">
      <c r="A8625" s="17">
        <v>25131</v>
      </c>
      <c r="B8625" s="18" t="s">
        <v>24489</v>
      </c>
      <c r="C8625" s="17" t="s">
        <v>24490</v>
      </c>
      <c r="D8625" s="18" t="s">
        <v>24491</v>
      </c>
      <c r="E8625" s="18" t="s">
        <v>11118</v>
      </c>
      <c r="F8625" s="18" t="s">
        <v>12067</v>
      </c>
      <c r="G8625" s="18" t="s">
        <v>24492</v>
      </c>
      <c r="H8625">
        <v>-33.480167000000002</v>
      </c>
      <c r="I8625">
        <v>-70.647880000000001</v>
      </c>
      <c r="J8625" s="17" t="s">
        <v>12069</v>
      </c>
      <c r="K8625" s="17">
        <v>87</v>
      </c>
      <c r="L8625" s="17" t="s">
        <v>62</v>
      </c>
      <c r="M8625">
        <v>12</v>
      </c>
      <c r="N8625">
        <f t="shared" si="268"/>
        <v>4</v>
      </c>
      <c r="O8625">
        <f t="shared" si="269"/>
        <v>6</v>
      </c>
      <c r="P8625" s="19" t="s">
        <v>59</v>
      </c>
      <c r="T8625" s="20"/>
    </row>
    <row r="8626" spans="1:20" x14ac:dyDescent="0.3">
      <c r="A8626" s="17">
        <v>25132</v>
      </c>
      <c r="B8626" s="18" t="s">
        <v>24493</v>
      </c>
      <c r="C8626" s="17" t="s">
        <v>24494</v>
      </c>
      <c r="D8626" s="18" t="s">
        <v>24495</v>
      </c>
      <c r="E8626" s="18" t="s">
        <v>11118</v>
      </c>
      <c r="F8626" s="18" t="s">
        <v>13145</v>
      </c>
      <c r="G8626" s="18" t="s">
        <v>24496</v>
      </c>
      <c r="H8626">
        <v>-33.235647999999998</v>
      </c>
      <c r="I8626">
        <v>-70.887948199999997</v>
      </c>
      <c r="J8626" s="17" t="s">
        <v>13147</v>
      </c>
      <c r="K8626" s="17">
        <v>735</v>
      </c>
      <c r="L8626" s="17" t="s">
        <v>62</v>
      </c>
      <c r="M8626">
        <v>74</v>
      </c>
      <c r="N8626">
        <f t="shared" si="268"/>
        <v>19</v>
      </c>
      <c r="O8626">
        <f t="shared" si="269"/>
        <v>37</v>
      </c>
      <c r="P8626" s="19" t="s">
        <v>59</v>
      </c>
      <c r="T8626" s="20"/>
    </row>
    <row r="8627" spans="1:20" x14ac:dyDescent="0.3">
      <c r="A8627" s="17">
        <v>25136</v>
      </c>
      <c r="B8627" s="18" t="s">
        <v>24497</v>
      </c>
      <c r="C8627" s="17" t="s">
        <v>24498</v>
      </c>
      <c r="D8627" s="18" t="s">
        <v>24499</v>
      </c>
      <c r="E8627" s="18" t="s">
        <v>11118</v>
      </c>
      <c r="F8627" s="18" t="s">
        <v>13654</v>
      </c>
      <c r="G8627" s="18" t="s">
        <v>24500</v>
      </c>
      <c r="H8627">
        <v>-33.616190000000003</v>
      </c>
      <c r="I8627">
        <v>-70.61112</v>
      </c>
      <c r="J8627" s="17" t="s">
        <v>13656</v>
      </c>
      <c r="K8627" s="17">
        <v>293</v>
      </c>
      <c r="L8627" s="17" t="s">
        <v>62</v>
      </c>
      <c r="M8627">
        <v>29</v>
      </c>
      <c r="N8627">
        <f t="shared" si="268"/>
        <v>8</v>
      </c>
      <c r="O8627">
        <f t="shared" si="269"/>
        <v>14.5</v>
      </c>
      <c r="P8627" s="19" t="s">
        <v>59</v>
      </c>
      <c r="T8627" s="20"/>
    </row>
    <row r="8628" spans="1:20" x14ac:dyDescent="0.3">
      <c r="A8628" s="17">
        <v>25138</v>
      </c>
      <c r="B8628" s="18" t="s">
        <v>16243</v>
      </c>
      <c r="C8628" s="17" t="s">
        <v>24501</v>
      </c>
      <c r="D8628" s="18" t="s">
        <v>24502</v>
      </c>
      <c r="E8628" s="18" t="s">
        <v>11118</v>
      </c>
      <c r="F8628" s="18" t="s">
        <v>11137</v>
      </c>
      <c r="G8628" s="18" t="s">
        <v>24503</v>
      </c>
      <c r="H8628">
        <v>-33.401933</v>
      </c>
      <c r="I8628">
        <v>-70.657275630000001</v>
      </c>
      <c r="J8628" s="17" t="s">
        <v>11139</v>
      </c>
      <c r="K8628" s="17">
        <v>384</v>
      </c>
      <c r="L8628" s="17" t="s">
        <v>62</v>
      </c>
      <c r="M8628">
        <v>38</v>
      </c>
      <c r="N8628">
        <f t="shared" si="268"/>
        <v>10</v>
      </c>
      <c r="O8628">
        <f t="shared" si="269"/>
        <v>19</v>
      </c>
      <c r="P8628" s="19" t="s">
        <v>59</v>
      </c>
      <c r="T8628" s="20"/>
    </row>
    <row r="8629" spans="1:20" x14ac:dyDescent="0.3">
      <c r="A8629" s="17">
        <v>25145</v>
      </c>
      <c r="B8629" s="18" t="s">
        <v>24504</v>
      </c>
      <c r="C8629" s="17" t="s">
        <v>24505</v>
      </c>
      <c r="D8629" s="18" t="s">
        <v>24506</v>
      </c>
      <c r="E8629" s="18" t="s">
        <v>11118</v>
      </c>
      <c r="F8629" s="18" t="s">
        <v>13996</v>
      </c>
      <c r="G8629" s="18" t="s">
        <v>24507</v>
      </c>
      <c r="H8629">
        <v>-33.812134</v>
      </c>
      <c r="I8629">
        <v>-70.731639999999999</v>
      </c>
      <c r="J8629" s="17" t="s">
        <v>13954</v>
      </c>
      <c r="K8629" s="17">
        <v>54</v>
      </c>
      <c r="L8629" s="17" t="s">
        <v>62</v>
      </c>
      <c r="M8629">
        <v>5</v>
      </c>
      <c r="N8629">
        <f t="shared" si="268"/>
        <v>2</v>
      </c>
      <c r="O8629">
        <f t="shared" si="269"/>
        <v>2.5</v>
      </c>
      <c r="P8629" s="19" t="s">
        <v>117</v>
      </c>
      <c r="T8629" s="20"/>
    </row>
    <row r="8630" spans="1:20" x14ac:dyDescent="0.3">
      <c r="A8630" s="17">
        <v>25153</v>
      </c>
      <c r="B8630" s="18" t="s">
        <v>24508</v>
      </c>
      <c r="C8630" s="17" t="s">
        <v>7780</v>
      </c>
      <c r="D8630" s="18" t="s">
        <v>7781</v>
      </c>
      <c r="E8630" s="18" t="s">
        <v>11118</v>
      </c>
      <c r="F8630" s="18" t="s">
        <v>11453</v>
      </c>
      <c r="G8630" s="18" t="s">
        <v>24509</v>
      </c>
      <c r="H8630">
        <v>-33.549402000000001</v>
      </c>
      <c r="I8630">
        <v>-70.567275449999997</v>
      </c>
      <c r="J8630" s="17" t="s">
        <v>11455</v>
      </c>
      <c r="K8630" s="17">
        <v>1546</v>
      </c>
      <c r="L8630" s="17" t="s">
        <v>62</v>
      </c>
      <c r="M8630">
        <v>155</v>
      </c>
      <c r="N8630">
        <f t="shared" si="268"/>
        <v>39</v>
      </c>
      <c r="O8630">
        <f t="shared" si="269"/>
        <v>77.5</v>
      </c>
      <c r="P8630" s="19" t="s">
        <v>59</v>
      </c>
      <c r="T8630" s="20"/>
    </row>
    <row r="8631" spans="1:20" x14ac:dyDescent="0.3">
      <c r="A8631" s="17">
        <v>25154</v>
      </c>
      <c r="B8631" s="18" t="s">
        <v>24510</v>
      </c>
      <c r="C8631" s="17" t="s">
        <v>24511</v>
      </c>
      <c r="D8631" s="18" t="s">
        <v>24512</v>
      </c>
      <c r="E8631" s="18" t="s">
        <v>11118</v>
      </c>
      <c r="F8631" s="18" t="s">
        <v>12117</v>
      </c>
      <c r="G8631" s="18" t="s">
        <v>24513</v>
      </c>
      <c r="H8631">
        <v>-33.530513999999997</v>
      </c>
      <c r="I8631">
        <v>-70.610259999999997</v>
      </c>
      <c r="J8631" s="17" t="s">
        <v>11653</v>
      </c>
      <c r="K8631" s="17">
        <v>103</v>
      </c>
      <c r="L8631" s="17" t="s">
        <v>62</v>
      </c>
      <c r="M8631">
        <v>10</v>
      </c>
      <c r="N8631">
        <f t="shared" si="268"/>
        <v>3</v>
      </c>
      <c r="O8631">
        <f t="shared" si="269"/>
        <v>5</v>
      </c>
      <c r="P8631" s="19" t="s">
        <v>59</v>
      </c>
      <c r="T8631" s="20"/>
    </row>
    <row r="8632" spans="1:20" x14ac:dyDescent="0.3">
      <c r="A8632" s="17">
        <v>25155</v>
      </c>
      <c r="B8632" s="18" t="s">
        <v>24514</v>
      </c>
      <c r="C8632" s="17" t="s">
        <v>15147</v>
      </c>
      <c r="D8632" s="18" t="s">
        <v>15148</v>
      </c>
      <c r="E8632" s="18" t="s">
        <v>11118</v>
      </c>
      <c r="F8632" s="18" t="s">
        <v>11176</v>
      </c>
      <c r="G8632" s="18" t="s">
        <v>24515</v>
      </c>
      <c r="H8632">
        <v>-33.531080000000003</v>
      </c>
      <c r="I8632">
        <v>-70.776709999999994</v>
      </c>
      <c r="J8632" s="17" t="s">
        <v>11178</v>
      </c>
      <c r="K8632" s="17">
        <v>392</v>
      </c>
      <c r="L8632" s="17" t="s">
        <v>62</v>
      </c>
      <c r="M8632">
        <v>39</v>
      </c>
      <c r="N8632">
        <f t="shared" si="268"/>
        <v>10</v>
      </c>
      <c r="O8632">
        <f t="shared" si="269"/>
        <v>19.5</v>
      </c>
      <c r="P8632" s="19" t="s">
        <v>59</v>
      </c>
      <c r="T8632" s="20"/>
    </row>
    <row r="8633" spans="1:20" x14ac:dyDescent="0.3">
      <c r="A8633" s="17">
        <v>25157</v>
      </c>
      <c r="B8633" s="18" t="s">
        <v>24516</v>
      </c>
      <c r="C8633" s="17" t="s">
        <v>11316</v>
      </c>
      <c r="D8633" s="18" t="s">
        <v>11317</v>
      </c>
      <c r="E8633" s="18" t="s">
        <v>11118</v>
      </c>
      <c r="F8633" s="18" t="s">
        <v>11718</v>
      </c>
      <c r="G8633" s="18" t="s">
        <v>24517</v>
      </c>
      <c r="H8633">
        <v>-33.479869999999998</v>
      </c>
      <c r="I8633">
        <v>-70.528149999999997</v>
      </c>
      <c r="J8633" s="17" t="s">
        <v>11455</v>
      </c>
      <c r="K8633" s="17">
        <v>903</v>
      </c>
      <c r="L8633" s="17" t="s">
        <v>62</v>
      </c>
      <c r="M8633">
        <v>90</v>
      </c>
      <c r="N8633">
        <f t="shared" si="268"/>
        <v>23</v>
      </c>
      <c r="O8633">
        <f t="shared" si="269"/>
        <v>45</v>
      </c>
      <c r="P8633" s="19" t="s">
        <v>59</v>
      </c>
      <c r="T8633" s="20"/>
    </row>
    <row r="8634" spans="1:20" x14ac:dyDescent="0.3">
      <c r="A8634" s="17">
        <v>25158</v>
      </c>
      <c r="B8634" s="18" t="s">
        <v>24518</v>
      </c>
      <c r="C8634" s="17" t="s">
        <v>24519</v>
      </c>
      <c r="D8634" s="18" t="s">
        <v>24520</v>
      </c>
      <c r="E8634" s="18" t="s">
        <v>11118</v>
      </c>
      <c r="F8634" s="18" t="s">
        <v>11417</v>
      </c>
      <c r="G8634" s="18" t="s">
        <v>24521</v>
      </c>
      <c r="H8634">
        <v>-33.552790000000002</v>
      </c>
      <c r="I8634">
        <v>-70.668000000000006</v>
      </c>
      <c r="J8634" s="17" t="s">
        <v>11419</v>
      </c>
      <c r="K8634" s="17">
        <v>65</v>
      </c>
      <c r="L8634" s="17" t="s">
        <v>62</v>
      </c>
      <c r="M8634">
        <v>7</v>
      </c>
      <c r="N8634">
        <f t="shared" si="268"/>
        <v>2</v>
      </c>
      <c r="O8634">
        <f t="shared" si="269"/>
        <v>3.5</v>
      </c>
      <c r="P8634" s="19" t="s">
        <v>59</v>
      </c>
      <c r="T8634" s="20"/>
    </row>
    <row r="8635" spans="1:20" x14ac:dyDescent="0.3">
      <c r="A8635" s="17">
        <v>25160</v>
      </c>
      <c r="B8635" s="18" t="s">
        <v>24522</v>
      </c>
      <c r="C8635" s="17" t="s">
        <v>24523</v>
      </c>
      <c r="D8635" s="18" t="s">
        <v>24524</v>
      </c>
      <c r="E8635" s="18" t="s">
        <v>11118</v>
      </c>
      <c r="F8635" s="18" t="s">
        <v>11176</v>
      </c>
      <c r="G8635" s="18" t="s">
        <v>24525</v>
      </c>
      <c r="H8635">
        <v>-33.511859999999999</v>
      </c>
      <c r="I8635">
        <v>-70.771280000000004</v>
      </c>
      <c r="J8635" s="17" t="s">
        <v>11178</v>
      </c>
      <c r="K8635" s="17">
        <v>361</v>
      </c>
      <c r="L8635" s="17" t="s">
        <v>62</v>
      </c>
      <c r="M8635">
        <v>36</v>
      </c>
      <c r="N8635">
        <f t="shared" si="268"/>
        <v>10</v>
      </c>
      <c r="O8635">
        <f t="shared" si="269"/>
        <v>18</v>
      </c>
      <c r="P8635" s="19" t="s">
        <v>59</v>
      </c>
      <c r="T8635" s="20"/>
    </row>
    <row r="8636" spans="1:20" x14ac:dyDescent="0.3">
      <c r="A8636" s="17">
        <v>25162</v>
      </c>
      <c r="B8636" s="18" t="s">
        <v>24526</v>
      </c>
      <c r="C8636" s="17" t="s">
        <v>24527</v>
      </c>
      <c r="D8636" s="18" t="s">
        <v>24528</v>
      </c>
      <c r="E8636" s="18" t="s">
        <v>11118</v>
      </c>
      <c r="F8636" s="18" t="s">
        <v>13654</v>
      </c>
      <c r="G8636" s="18" t="s">
        <v>24529</v>
      </c>
      <c r="H8636">
        <v>-33.588720000000002</v>
      </c>
      <c r="I8636">
        <v>-70.603650000000002</v>
      </c>
      <c r="J8636" s="17" t="s">
        <v>13656</v>
      </c>
      <c r="K8636" s="17">
        <v>367</v>
      </c>
      <c r="L8636" s="17" t="s">
        <v>62</v>
      </c>
      <c r="M8636">
        <v>37</v>
      </c>
      <c r="N8636">
        <f t="shared" si="268"/>
        <v>10</v>
      </c>
      <c r="O8636">
        <f t="shared" si="269"/>
        <v>18.5</v>
      </c>
      <c r="P8636" s="19" t="s">
        <v>117</v>
      </c>
      <c r="T8636" s="20"/>
    </row>
    <row r="8637" spans="1:20" x14ac:dyDescent="0.3">
      <c r="A8637" s="17">
        <v>25166</v>
      </c>
      <c r="B8637" s="18" t="s">
        <v>24530</v>
      </c>
      <c r="C8637" s="17" t="s">
        <v>24531</v>
      </c>
      <c r="D8637" s="18" t="s">
        <v>24532</v>
      </c>
      <c r="E8637" s="18" t="s">
        <v>11118</v>
      </c>
      <c r="F8637" s="18" t="s">
        <v>13654</v>
      </c>
      <c r="G8637" s="18" t="s">
        <v>24533</v>
      </c>
      <c r="H8637">
        <v>-33.601399999999998</v>
      </c>
      <c r="I8637">
        <v>-70.585750000000004</v>
      </c>
      <c r="J8637" s="17" t="s">
        <v>13656</v>
      </c>
      <c r="K8637" s="17">
        <v>965</v>
      </c>
      <c r="L8637" s="17" t="s">
        <v>67</v>
      </c>
      <c r="M8637">
        <v>97</v>
      </c>
      <c r="N8637">
        <f t="shared" si="268"/>
        <v>25</v>
      </c>
      <c r="O8637">
        <f t="shared" si="269"/>
        <v>48.5</v>
      </c>
      <c r="P8637" s="19" t="s">
        <v>59</v>
      </c>
      <c r="T8637" s="20"/>
    </row>
    <row r="8638" spans="1:20" x14ac:dyDescent="0.3">
      <c r="A8638" s="17">
        <v>25169</v>
      </c>
      <c r="B8638" s="18" t="s">
        <v>24534</v>
      </c>
      <c r="C8638" s="17" t="s">
        <v>24535</v>
      </c>
      <c r="D8638" s="18" t="s">
        <v>24536</v>
      </c>
      <c r="E8638" s="18" t="s">
        <v>11118</v>
      </c>
      <c r="F8638" s="18" t="s">
        <v>11686</v>
      </c>
      <c r="G8638" s="18" t="s">
        <v>24537</v>
      </c>
      <c r="H8638">
        <v>-33.506653</v>
      </c>
      <c r="I8638">
        <v>-70.601089999999999</v>
      </c>
      <c r="J8638" s="17" t="s">
        <v>11653</v>
      </c>
      <c r="K8638" s="17">
        <v>47</v>
      </c>
      <c r="L8638" s="17" t="s">
        <v>72</v>
      </c>
      <c r="M8638">
        <v>5</v>
      </c>
      <c r="N8638">
        <f t="shared" si="268"/>
        <v>2</v>
      </c>
      <c r="O8638">
        <f t="shared" si="269"/>
        <v>2.5</v>
      </c>
      <c r="P8638" s="19" t="s">
        <v>59</v>
      </c>
      <c r="T8638" s="20"/>
    </row>
    <row r="8639" spans="1:20" x14ac:dyDescent="0.3">
      <c r="A8639" s="17">
        <v>25170</v>
      </c>
      <c r="B8639" s="18" t="s">
        <v>24538</v>
      </c>
      <c r="C8639" s="17" t="s">
        <v>24539</v>
      </c>
      <c r="D8639" s="18" t="s">
        <v>24540</v>
      </c>
      <c r="E8639" s="18" t="s">
        <v>11118</v>
      </c>
      <c r="F8639" s="18" t="s">
        <v>11667</v>
      </c>
      <c r="G8639" s="18" t="s">
        <v>24541</v>
      </c>
      <c r="H8639">
        <v>-33.471637999999999</v>
      </c>
      <c r="I8639">
        <v>-70.60163</v>
      </c>
      <c r="J8639" s="17" t="s">
        <v>11455</v>
      </c>
      <c r="K8639" s="17">
        <v>42</v>
      </c>
      <c r="L8639" s="17" t="s">
        <v>62</v>
      </c>
      <c r="M8639">
        <v>4</v>
      </c>
      <c r="N8639">
        <f t="shared" si="268"/>
        <v>2</v>
      </c>
      <c r="O8639">
        <f t="shared" si="269"/>
        <v>2</v>
      </c>
      <c r="P8639" s="19" t="s">
        <v>59</v>
      </c>
      <c r="T8639" s="20"/>
    </row>
    <row r="8640" spans="1:20" x14ac:dyDescent="0.3">
      <c r="A8640" s="17">
        <v>25171</v>
      </c>
      <c r="B8640" s="18" t="s">
        <v>24542</v>
      </c>
      <c r="C8640" s="17" t="s">
        <v>24543</v>
      </c>
      <c r="D8640" s="18" t="s">
        <v>24544</v>
      </c>
      <c r="E8640" s="18" t="s">
        <v>11118</v>
      </c>
      <c r="F8640" s="18" t="s">
        <v>13654</v>
      </c>
      <c r="G8640" s="18" t="s">
        <v>24545</v>
      </c>
      <c r="H8640">
        <v>-33.582180000000001</v>
      </c>
      <c r="I8640">
        <v>-70.581659999999999</v>
      </c>
      <c r="J8640" s="17" t="s">
        <v>13656</v>
      </c>
      <c r="K8640" s="17">
        <v>522</v>
      </c>
      <c r="L8640" s="17" t="s">
        <v>62</v>
      </c>
      <c r="M8640">
        <v>52</v>
      </c>
      <c r="N8640">
        <f t="shared" si="268"/>
        <v>14</v>
      </c>
      <c r="O8640">
        <f t="shared" si="269"/>
        <v>26</v>
      </c>
      <c r="P8640" s="19" t="s">
        <v>59</v>
      </c>
      <c r="T8640" s="20"/>
    </row>
    <row r="8641" spans="1:20" x14ac:dyDescent="0.3">
      <c r="A8641" s="17">
        <v>25173</v>
      </c>
      <c r="B8641" s="18" t="s">
        <v>24546</v>
      </c>
      <c r="C8641" s="17" t="s">
        <v>12080</v>
      </c>
      <c r="D8641" s="18" t="s">
        <v>12081</v>
      </c>
      <c r="E8641" s="18" t="s">
        <v>11118</v>
      </c>
      <c r="F8641" s="18" t="s">
        <v>4744</v>
      </c>
      <c r="G8641" s="18" t="s">
        <v>24547</v>
      </c>
      <c r="H8641">
        <v>-33.490519999999997</v>
      </c>
      <c r="I8641">
        <v>-70.688379999999995</v>
      </c>
      <c r="J8641" s="17" t="s">
        <v>12069</v>
      </c>
      <c r="K8641" s="17">
        <v>261</v>
      </c>
      <c r="L8641" s="17" t="s">
        <v>72</v>
      </c>
      <c r="M8641">
        <v>70</v>
      </c>
      <c r="N8641">
        <f t="shared" si="268"/>
        <v>18</v>
      </c>
      <c r="O8641">
        <f t="shared" si="269"/>
        <v>35</v>
      </c>
      <c r="P8641" s="19" t="s">
        <v>59</v>
      </c>
      <c r="T8641" s="20"/>
    </row>
    <row r="8642" spans="1:20" x14ac:dyDescent="0.3">
      <c r="A8642" s="17">
        <v>25179</v>
      </c>
      <c r="B8642" s="18" t="s">
        <v>24548</v>
      </c>
      <c r="C8642" s="17" t="s">
        <v>24549</v>
      </c>
      <c r="D8642" s="18" t="s">
        <v>24550</v>
      </c>
      <c r="E8642" s="18" t="s">
        <v>11118</v>
      </c>
      <c r="F8642" s="18" t="s">
        <v>11176</v>
      </c>
      <c r="G8642" s="18" t="s">
        <v>24551</v>
      </c>
      <c r="H8642">
        <v>-33.505380000000002</v>
      </c>
      <c r="I8642">
        <v>-70.754379999999998</v>
      </c>
      <c r="J8642" s="17" t="s">
        <v>11178</v>
      </c>
      <c r="K8642" s="17">
        <v>127</v>
      </c>
      <c r="L8642" s="17" t="s">
        <v>62</v>
      </c>
      <c r="M8642">
        <v>13</v>
      </c>
      <c r="N8642">
        <f t="shared" si="268"/>
        <v>4</v>
      </c>
      <c r="O8642">
        <f t="shared" si="269"/>
        <v>6.5</v>
      </c>
      <c r="P8642" s="19" t="s">
        <v>59</v>
      </c>
      <c r="T8642" s="20"/>
    </row>
    <row r="8643" spans="1:20" x14ac:dyDescent="0.3">
      <c r="A8643" s="17">
        <v>25182</v>
      </c>
      <c r="B8643" s="18" t="s">
        <v>24552</v>
      </c>
      <c r="C8643" s="17" t="s">
        <v>13330</v>
      </c>
      <c r="D8643" s="18" t="s">
        <v>13331</v>
      </c>
      <c r="E8643" s="18" t="s">
        <v>11118</v>
      </c>
      <c r="F8643" s="18" t="s">
        <v>11350</v>
      </c>
      <c r="G8643" s="18" t="s">
        <v>24553</v>
      </c>
      <c r="H8643">
        <v>-33.365180000000002</v>
      </c>
      <c r="I8643">
        <v>-70.705510000000004</v>
      </c>
      <c r="J8643" s="17" t="s">
        <v>11352</v>
      </c>
      <c r="K8643" s="17">
        <v>168</v>
      </c>
      <c r="L8643" s="17" t="s">
        <v>62</v>
      </c>
      <c r="M8643">
        <v>31</v>
      </c>
      <c r="N8643">
        <f t="shared" si="268"/>
        <v>8</v>
      </c>
      <c r="O8643">
        <f t="shared" si="269"/>
        <v>15.5</v>
      </c>
      <c r="P8643" s="19" t="s">
        <v>59</v>
      </c>
      <c r="T8643" s="20"/>
    </row>
    <row r="8644" spans="1:20" x14ac:dyDescent="0.3">
      <c r="A8644" s="17">
        <v>25185</v>
      </c>
      <c r="B8644" s="18" t="s">
        <v>24554</v>
      </c>
      <c r="C8644" s="17" t="s">
        <v>11393</v>
      </c>
      <c r="D8644" s="18" t="s">
        <v>11394</v>
      </c>
      <c r="E8644" s="18" t="s">
        <v>11118</v>
      </c>
      <c r="F8644" s="18" t="s">
        <v>11119</v>
      </c>
      <c r="G8644" s="18" t="s">
        <v>24555</v>
      </c>
      <c r="H8644">
        <v>-33.429009999999998</v>
      </c>
      <c r="I8644">
        <v>-70.676159999999996</v>
      </c>
      <c r="J8644" s="17" t="s">
        <v>11121</v>
      </c>
      <c r="K8644" s="17">
        <v>986</v>
      </c>
      <c r="L8644" s="17" t="s">
        <v>62</v>
      </c>
      <c r="M8644">
        <v>99</v>
      </c>
      <c r="N8644">
        <f t="shared" ref="N8644:N8707" si="270">TRUNC(M8644/4,0)+1</f>
        <v>25</v>
      </c>
      <c r="O8644">
        <f t="shared" ref="O8644:O8707" si="271">M8644/2</f>
        <v>49.5</v>
      </c>
      <c r="P8644" s="19" t="s">
        <v>59</v>
      </c>
      <c r="T8644" s="20"/>
    </row>
    <row r="8645" spans="1:20" x14ac:dyDescent="0.3">
      <c r="A8645" s="17">
        <v>25186</v>
      </c>
      <c r="B8645" s="18" t="s">
        <v>24556</v>
      </c>
      <c r="C8645" s="17" t="s">
        <v>12730</v>
      </c>
      <c r="D8645" s="18" t="s">
        <v>12731</v>
      </c>
      <c r="E8645" s="18" t="s">
        <v>11118</v>
      </c>
      <c r="F8645" s="18" t="s">
        <v>11176</v>
      </c>
      <c r="G8645" s="18" t="s">
        <v>24557</v>
      </c>
      <c r="H8645">
        <v>-33.508850000000002</v>
      </c>
      <c r="I8645">
        <v>-70.795580000000001</v>
      </c>
      <c r="J8645" s="17" t="s">
        <v>11178</v>
      </c>
      <c r="K8645" s="17">
        <v>549</v>
      </c>
      <c r="L8645" s="17" t="s">
        <v>62</v>
      </c>
      <c r="M8645">
        <v>55</v>
      </c>
      <c r="N8645">
        <f t="shared" si="270"/>
        <v>14</v>
      </c>
      <c r="O8645">
        <f t="shared" si="271"/>
        <v>27.5</v>
      </c>
      <c r="P8645" s="19" t="s">
        <v>59</v>
      </c>
      <c r="T8645" s="20"/>
    </row>
    <row r="8646" spans="1:20" x14ac:dyDescent="0.3">
      <c r="A8646" s="17">
        <v>25187</v>
      </c>
      <c r="B8646" s="18" t="s">
        <v>24558</v>
      </c>
      <c r="C8646" s="17" t="s">
        <v>24559</v>
      </c>
      <c r="D8646" s="18" t="s">
        <v>14912</v>
      </c>
      <c r="E8646" s="18" t="s">
        <v>11118</v>
      </c>
      <c r="F8646" s="18" t="s">
        <v>11686</v>
      </c>
      <c r="G8646" s="18" t="s">
        <v>24560</v>
      </c>
      <c r="H8646">
        <v>-33.480719999999998</v>
      </c>
      <c r="I8646">
        <v>-70.586555000000004</v>
      </c>
      <c r="J8646" s="17" t="s">
        <v>11653</v>
      </c>
      <c r="K8646" s="17">
        <v>137</v>
      </c>
      <c r="L8646" s="17" t="s">
        <v>62</v>
      </c>
      <c r="M8646">
        <v>14</v>
      </c>
      <c r="N8646">
        <f t="shared" si="270"/>
        <v>4</v>
      </c>
      <c r="O8646">
        <f t="shared" si="271"/>
        <v>7</v>
      </c>
      <c r="P8646" s="19" t="s">
        <v>59</v>
      </c>
      <c r="T8646" s="20"/>
    </row>
    <row r="8647" spans="1:20" x14ac:dyDescent="0.3">
      <c r="A8647" s="17">
        <v>25188</v>
      </c>
      <c r="B8647" s="18" t="s">
        <v>24561</v>
      </c>
      <c r="C8647" s="17" t="s">
        <v>24562</v>
      </c>
      <c r="D8647" s="18" t="s">
        <v>12248</v>
      </c>
      <c r="E8647" s="18" t="s">
        <v>11118</v>
      </c>
      <c r="F8647" s="18" t="s">
        <v>14151</v>
      </c>
      <c r="G8647" s="18" t="s">
        <v>24563</v>
      </c>
      <c r="H8647">
        <v>-33.576779999999999</v>
      </c>
      <c r="I8647">
        <v>-70.813860000000005</v>
      </c>
      <c r="J8647" s="17" t="s">
        <v>14043</v>
      </c>
      <c r="K8647" s="17">
        <v>564</v>
      </c>
      <c r="L8647" s="17" t="s">
        <v>62</v>
      </c>
      <c r="M8647">
        <v>56</v>
      </c>
      <c r="N8647">
        <f t="shared" si="270"/>
        <v>15</v>
      </c>
      <c r="O8647">
        <f t="shared" si="271"/>
        <v>28</v>
      </c>
      <c r="P8647" s="19" t="s">
        <v>59</v>
      </c>
      <c r="T8647" s="20"/>
    </row>
    <row r="8648" spans="1:20" x14ac:dyDescent="0.3">
      <c r="A8648" s="17">
        <v>25189</v>
      </c>
      <c r="B8648" s="18" t="s">
        <v>24564</v>
      </c>
      <c r="C8648" s="17" t="s">
        <v>14101</v>
      </c>
      <c r="D8648" s="18" t="s">
        <v>14102</v>
      </c>
      <c r="E8648" s="18" t="s">
        <v>11118</v>
      </c>
      <c r="F8648" s="18" t="s">
        <v>14103</v>
      </c>
      <c r="G8648" s="18" t="s">
        <v>4933</v>
      </c>
      <c r="H8648">
        <v>-33.778761000000003</v>
      </c>
      <c r="I8648">
        <v>-70.895293370000005</v>
      </c>
      <c r="J8648" s="17" t="s">
        <v>14043</v>
      </c>
      <c r="K8648" s="17">
        <v>133</v>
      </c>
      <c r="L8648" s="17" t="s">
        <v>62</v>
      </c>
      <c r="M8648">
        <v>13</v>
      </c>
      <c r="N8648">
        <f t="shared" si="270"/>
        <v>4</v>
      </c>
      <c r="O8648">
        <f t="shared" si="271"/>
        <v>6.5</v>
      </c>
      <c r="P8648" s="19" t="s">
        <v>117</v>
      </c>
      <c r="T8648" s="20"/>
    </row>
    <row r="8649" spans="1:20" x14ac:dyDescent="0.3">
      <c r="A8649" s="17">
        <v>25191</v>
      </c>
      <c r="B8649" s="18" t="s">
        <v>24565</v>
      </c>
      <c r="C8649" s="17" t="s">
        <v>24566</v>
      </c>
      <c r="D8649" s="18" t="s">
        <v>24567</v>
      </c>
      <c r="E8649" s="18" t="s">
        <v>11118</v>
      </c>
      <c r="F8649" s="18" t="s">
        <v>12304</v>
      </c>
      <c r="G8649" s="18" t="s">
        <v>24568</v>
      </c>
      <c r="H8649">
        <v>-33.58372</v>
      </c>
      <c r="I8649">
        <v>-70.614890000000003</v>
      </c>
      <c r="J8649" s="17" t="s">
        <v>11419</v>
      </c>
      <c r="K8649" s="17">
        <v>133</v>
      </c>
      <c r="L8649" s="17" t="s">
        <v>62</v>
      </c>
      <c r="M8649">
        <v>13</v>
      </c>
      <c r="N8649">
        <f t="shared" si="270"/>
        <v>4</v>
      </c>
      <c r="O8649">
        <f t="shared" si="271"/>
        <v>6.5</v>
      </c>
      <c r="P8649" s="19" t="s">
        <v>117</v>
      </c>
      <c r="T8649" s="20"/>
    </row>
    <row r="8650" spans="1:20" x14ac:dyDescent="0.3">
      <c r="A8650" s="17">
        <v>25192</v>
      </c>
      <c r="B8650" s="18" t="s">
        <v>24569</v>
      </c>
      <c r="C8650" s="17" t="s">
        <v>24570</v>
      </c>
      <c r="D8650" s="18" t="s">
        <v>24571</v>
      </c>
      <c r="E8650" s="18" t="s">
        <v>11118</v>
      </c>
      <c r="F8650" s="18" t="s">
        <v>11667</v>
      </c>
      <c r="G8650" s="18" t="s">
        <v>24572</v>
      </c>
      <c r="H8650">
        <v>-33.470215000000003</v>
      </c>
      <c r="I8650">
        <v>-70.613204999999994</v>
      </c>
      <c r="J8650" s="17" t="s">
        <v>11455</v>
      </c>
      <c r="K8650" s="17">
        <v>139</v>
      </c>
      <c r="L8650" s="17" t="s">
        <v>62</v>
      </c>
      <c r="M8650">
        <v>14</v>
      </c>
      <c r="N8650">
        <f t="shared" si="270"/>
        <v>4</v>
      </c>
      <c r="O8650">
        <f t="shared" si="271"/>
        <v>7</v>
      </c>
      <c r="P8650" s="19" t="s">
        <v>59</v>
      </c>
      <c r="T8650" s="20"/>
    </row>
    <row r="8651" spans="1:20" x14ac:dyDescent="0.3">
      <c r="A8651" s="17">
        <v>25194</v>
      </c>
      <c r="B8651" s="18" t="s">
        <v>24573</v>
      </c>
      <c r="C8651" s="17" t="s">
        <v>13330</v>
      </c>
      <c r="D8651" s="18" t="s">
        <v>13331</v>
      </c>
      <c r="E8651" s="18" t="s">
        <v>11118</v>
      </c>
      <c r="F8651" s="18" t="s">
        <v>11350</v>
      </c>
      <c r="G8651" s="18" t="s">
        <v>24574</v>
      </c>
      <c r="H8651">
        <v>-33.367519999999999</v>
      </c>
      <c r="I8651">
        <v>-70.744129999999998</v>
      </c>
      <c r="J8651" s="17" t="s">
        <v>11352</v>
      </c>
      <c r="K8651" s="17">
        <v>437</v>
      </c>
      <c r="L8651" s="17" t="s">
        <v>62</v>
      </c>
      <c r="M8651">
        <v>44</v>
      </c>
      <c r="N8651">
        <f t="shared" si="270"/>
        <v>12</v>
      </c>
      <c r="O8651">
        <f t="shared" si="271"/>
        <v>22</v>
      </c>
      <c r="P8651" s="19" t="s">
        <v>59</v>
      </c>
      <c r="T8651" s="20"/>
    </row>
    <row r="8652" spans="1:20" x14ac:dyDescent="0.3">
      <c r="A8652" s="17">
        <v>25196</v>
      </c>
      <c r="B8652" s="18" t="s">
        <v>24575</v>
      </c>
      <c r="C8652" s="17" t="s">
        <v>24576</v>
      </c>
      <c r="D8652" s="18" t="s">
        <v>24577</v>
      </c>
      <c r="E8652" s="18" t="s">
        <v>11118</v>
      </c>
      <c r="F8652" s="18" t="s">
        <v>11453</v>
      </c>
      <c r="G8652" s="18" t="s">
        <v>24578</v>
      </c>
      <c r="H8652">
        <v>-33.53134</v>
      </c>
      <c r="I8652">
        <v>-70.584450000000004</v>
      </c>
      <c r="J8652" s="17" t="s">
        <v>11455</v>
      </c>
      <c r="K8652" s="17">
        <v>544</v>
      </c>
      <c r="L8652" s="17" t="s">
        <v>62</v>
      </c>
      <c r="M8652">
        <v>54</v>
      </c>
      <c r="N8652">
        <f t="shared" si="270"/>
        <v>14</v>
      </c>
      <c r="O8652">
        <f t="shared" si="271"/>
        <v>27</v>
      </c>
      <c r="P8652" s="19" t="s">
        <v>117</v>
      </c>
      <c r="T8652" s="20"/>
    </row>
    <row r="8653" spans="1:20" x14ac:dyDescent="0.3">
      <c r="A8653" s="17">
        <v>25197</v>
      </c>
      <c r="B8653" s="18" t="s">
        <v>24579</v>
      </c>
      <c r="C8653" s="17" t="s">
        <v>24580</v>
      </c>
      <c r="D8653" s="18" t="s">
        <v>24581</v>
      </c>
      <c r="E8653" s="18" t="s">
        <v>11118</v>
      </c>
      <c r="F8653" s="18" t="s">
        <v>11176</v>
      </c>
      <c r="G8653" s="18" t="s">
        <v>24582</v>
      </c>
      <c r="H8653">
        <v>-33.508220000000001</v>
      </c>
      <c r="I8653">
        <v>-70.742140000000006</v>
      </c>
      <c r="J8653" s="17" t="s">
        <v>11178</v>
      </c>
      <c r="K8653" s="17">
        <v>392</v>
      </c>
      <c r="L8653" s="17" t="s">
        <v>62</v>
      </c>
      <c r="M8653">
        <v>39</v>
      </c>
      <c r="N8653">
        <f t="shared" si="270"/>
        <v>10</v>
      </c>
      <c r="O8653">
        <f t="shared" si="271"/>
        <v>19.5</v>
      </c>
      <c r="P8653" s="19" t="s">
        <v>59</v>
      </c>
      <c r="T8653" s="20"/>
    </row>
    <row r="8654" spans="1:20" x14ac:dyDescent="0.3">
      <c r="A8654" s="17">
        <v>25198</v>
      </c>
      <c r="B8654" s="18" t="s">
        <v>24583</v>
      </c>
      <c r="C8654" s="17" t="s">
        <v>24498</v>
      </c>
      <c r="D8654" s="18" t="s">
        <v>24499</v>
      </c>
      <c r="E8654" s="18" t="s">
        <v>11118</v>
      </c>
      <c r="F8654" s="18" t="s">
        <v>11176</v>
      </c>
      <c r="G8654" s="18" t="s">
        <v>24584</v>
      </c>
      <c r="H8654">
        <v>-33.484290000000001</v>
      </c>
      <c r="I8654">
        <v>-70.746189999999999</v>
      </c>
      <c r="J8654" s="17" t="s">
        <v>11178</v>
      </c>
      <c r="K8654" s="17">
        <v>2102</v>
      </c>
      <c r="L8654" s="17" t="s">
        <v>62</v>
      </c>
      <c r="M8654">
        <v>210</v>
      </c>
      <c r="N8654">
        <f t="shared" si="270"/>
        <v>53</v>
      </c>
      <c r="O8654">
        <f t="shared" si="271"/>
        <v>105</v>
      </c>
      <c r="P8654" s="19" t="s">
        <v>117</v>
      </c>
      <c r="T8654" s="20"/>
    </row>
    <row r="8655" spans="1:20" x14ac:dyDescent="0.3">
      <c r="A8655" s="17">
        <v>25199</v>
      </c>
      <c r="B8655" s="18" t="s">
        <v>24585</v>
      </c>
      <c r="C8655" s="17" t="s">
        <v>24586</v>
      </c>
      <c r="D8655" s="18" t="s">
        <v>24587</v>
      </c>
      <c r="E8655" s="18" t="s">
        <v>11118</v>
      </c>
      <c r="F8655" s="18" t="s">
        <v>11453</v>
      </c>
      <c r="G8655" s="18" t="s">
        <v>24588</v>
      </c>
      <c r="H8655">
        <v>-33.538229999999999</v>
      </c>
      <c r="I8655">
        <v>-70.577190000000002</v>
      </c>
      <c r="J8655" s="17" t="s">
        <v>11455</v>
      </c>
      <c r="K8655" s="17">
        <v>206</v>
      </c>
      <c r="L8655" s="17" t="s">
        <v>62</v>
      </c>
      <c r="M8655">
        <v>21</v>
      </c>
      <c r="N8655">
        <f t="shared" si="270"/>
        <v>6</v>
      </c>
      <c r="O8655">
        <f t="shared" si="271"/>
        <v>10.5</v>
      </c>
      <c r="P8655" s="19" t="s">
        <v>59</v>
      </c>
      <c r="T8655" s="20"/>
    </row>
    <row r="8656" spans="1:20" x14ac:dyDescent="0.3">
      <c r="A8656" s="17">
        <v>25201</v>
      </c>
      <c r="B8656" s="18" t="s">
        <v>24589</v>
      </c>
      <c r="C8656" s="17" t="s">
        <v>24590</v>
      </c>
      <c r="D8656" s="18" t="s">
        <v>24591</v>
      </c>
      <c r="E8656" s="18" t="s">
        <v>11118</v>
      </c>
      <c r="F8656" s="18" t="s">
        <v>13654</v>
      </c>
      <c r="G8656" s="18" t="s">
        <v>24592</v>
      </c>
      <c r="H8656">
        <v>-33.624290000000002</v>
      </c>
      <c r="I8656">
        <v>-70.579120000000003</v>
      </c>
      <c r="J8656" s="17" t="s">
        <v>13656</v>
      </c>
      <c r="K8656" s="17">
        <v>787</v>
      </c>
      <c r="L8656" s="17" t="s">
        <v>62</v>
      </c>
      <c r="M8656">
        <v>79</v>
      </c>
      <c r="N8656">
        <f t="shared" si="270"/>
        <v>20</v>
      </c>
      <c r="O8656">
        <f t="shared" si="271"/>
        <v>39.5</v>
      </c>
      <c r="P8656" s="19" t="s">
        <v>59</v>
      </c>
      <c r="T8656" s="20"/>
    </row>
    <row r="8657" spans="1:20" x14ac:dyDescent="0.3">
      <c r="A8657" s="17">
        <v>25204</v>
      </c>
      <c r="B8657" s="18" t="s">
        <v>24593</v>
      </c>
      <c r="C8657" s="17" t="s">
        <v>24594</v>
      </c>
      <c r="D8657" s="18" t="s">
        <v>24595</v>
      </c>
      <c r="E8657" s="18" t="s">
        <v>11118</v>
      </c>
      <c r="F8657" s="18" t="s">
        <v>11146</v>
      </c>
      <c r="G8657" s="18" t="s">
        <v>24596</v>
      </c>
      <c r="H8657">
        <v>-33.417363790000003</v>
      </c>
      <c r="I8657">
        <v>-70.654671579999999</v>
      </c>
      <c r="J8657" s="17" t="s">
        <v>11139</v>
      </c>
      <c r="K8657" s="17">
        <v>28</v>
      </c>
      <c r="L8657" s="17" t="s">
        <v>72</v>
      </c>
      <c r="M8657">
        <v>3</v>
      </c>
      <c r="N8657">
        <f t="shared" si="270"/>
        <v>1</v>
      </c>
      <c r="O8657">
        <f t="shared" si="271"/>
        <v>1.5</v>
      </c>
      <c r="P8657" s="19" t="s">
        <v>117</v>
      </c>
      <c r="T8657" s="20"/>
    </row>
    <row r="8658" spans="1:20" x14ac:dyDescent="0.3">
      <c r="A8658" s="17">
        <v>25206</v>
      </c>
      <c r="B8658" s="18" t="s">
        <v>24597</v>
      </c>
      <c r="C8658" s="17" t="s">
        <v>16399</v>
      </c>
      <c r="D8658" s="18" t="s">
        <v>16400</v>
      </c>
      <c r="E8658" s="18" t="s">
        <v>11118</v>
      </c>
      <c r="F8658" s="18" t="s">
        <v>11176</v>
      </c>
      <c r="G8658" s="18" t="s">
        <v>24598</v>
      </c>
      <c r="H8658">
        <v>-33.509189999999997</v>
      </c>
      <c r="I8658">
        <v>-70.764799999999994</v>
      </c>
      <c r="J8658" s="17" t="s">
        <v>11178</v>
      </c>
      <c r="K8658" s="17">
        <v>196</v>
      </c>
      <c r="L8658" s="17" t="s">
        <v>62</v>
      </c>
      <c r="M8658">
        <v>20</v>
      </c>
      <c r="N8658">
        <f t="shared" si="270"/>
        <v>6</v>
      </c>
      <c r="O8658">
        <f t="shared" si="271"/>
        <v>10</v>
      </c>
      <c r="P8658" s="19" t="s">
        <v>59</v>
      </c>
      <c r="T8658" s="20"/>
    </row>
    <row r="8659" spans="1:20" x14ac:dyDescent="0.3">
      <c r="A8659" s="17">
        <v>25208</v>
      </c>
      <c r="B8659" s="18" t="s">
        <v>24599</v>
      </c>
      <c r="C8659" s="17" t="s">
        <v>24600</v>
      </c>
      <c r="D8659" s="18" t="s">
        <v>24601</v>
      </c>
      <c r="E8659" s="18" t="s">
        <v>11118</v>
      </c>
      <c r="F8659" s="18" t="s">
        <v>13066</v>
      </c>
      <c r="G8659" s="18" t="s">
        <v>24602</v>
      </c>
      <c r="H8659">
        <v>-33.464354999999998</v>
      </c>
      <c r="I8659">
        <v>-70.734560000000002</v>
      </c>
      <c r="J8659" s="17" t="s">
        <v>12976</v>
      </c>
      <c r="K8659" s="17">
        <v>116</v>
      </c>
      <c r="L8659" s="17" t="s">
        <v>62</v>
      </c>
      <c r="M8659">
        <v>12</v>
      </c>
      <c r="N8659">
        <f t="shared" si="270"/>
        <v>4</v>
      </c>
      <c r="O8659">
        <f t="shared" si="271"/>
        <v>6</v>
      </c>
      <c r="P8659" s="19" t="s">
        <v>59</v>
      </c>
      <c r="T8659" s="20"/>
    </row>
    <row r="8660" spans="1:20" x14ac:dyDescent="0.3">
      <c r="A8660" s="17">
        <v>25209</v>
      </c>
      <c r="B8660" s="18" t="s">
        <v>24603</v>
      </c>
      <c r="C8660" s="17" t="s">
        <v>24604</v>
      </c>
      <c r="D8660" s="18" t="s">
        <v>24605</v>
      </c>
      <c r="E8660" s="18" t="s">
        <v>11118</v>
      </c>
      <c r="F8660" s="18" t="s">
        <v>12067</v>
      </c>
      <c r="G8660" s="18" t="s">
        <v>24606</v>
      </c>
      <c r="H8660">
        <v>-33.484188060000001</v>
      </c>
      <c r="I8660">
        <v>-70.656696830000001</v>
      </c>
      <c r="J8660" s="17" t="s">
        <v>12069</v>
      </c>
      <c r="K8660" s="17">
        <v>17</v>
      </c>
      <c r="L8660" s="17" t="s">
        <v>72</v>
      </c>
      <c r="M8660">
        <v>2</v>
      </c>
      <c r="N8660">
        <f t="shared" si="270"/>
        <v>1</v>
      </c>
      <c r="O8660">
        <f t="shared" si="271"/>
        <v>1</v>
      </c>
      <c r="P8660" s="19" t="s">
        <v>117</v>
      </c>
      <c r="T8660" s="20"/>
    </row>
    <row r="8661" spans="1:20" x14ac:dyDescent="0.3">
      <c r="A8661" s="17">
        <v>25210</v>
      </c>
      <c r="B8661" s="18" t="s">
        <v>24607</v>
      </c>
      <c r="C8661" s="17" t="s">
        <v>24604</v>
      </c>
      <c r="D8661" s="18" t="s">
        <v>24605</v>
      </c>
      <c r="E8661" s="18" t="s">
        <v>11118</v>
      </c>
      <c r="F8661" s="18" t="s">
        <v>13654</v>
      </c>
      <c r="G8661" s="18" t="s">
        <v>24608</v>
      </c>
      <c r="H8661">
        <v>-33.576800069999997</v>
      </c>
      <c r="I8661">
        <v>-70.581511669999998</v>
      </c>
      <c r="J8661" s="17" t="s">
        <v>13656</v>
      </c>
      <c r="K8661" s="17">
        <v>57</v>
      </c>
      <c r="L8661" s="17" t="s">
        <v>62</v>
      </c>
      <c r="M8661">
        <v>6</v>
      </c>
      <c r="N8661">
        <f t="shared" si="270"/>
        <v>2</v>
      </c>
      <c r="O8661">
        <f t="shared" si="271"/>
        <v>3</v>
      </c>
      <c r="P8661" s="19" t="s">
        <v>117</v>
      </c>
      <c r="T8661" s="20"/>
    </row>
    <row r="8662" spans="1:20" x14ac:dyDescent="0.3">
      <c r="A8662" s="17">
        <v>25211</v>
      </c>
      <c r="B8662" s="18" t="s">
        <v>24609</v>
      </c>
      <c r="C8662" s="17" t="s">
        <v>24610</v>
      </c>
      <c r="D8662" s="18" t="s">
        <v>24611</v>
      </c>
      <c r="E8662" s="18" t="s">
        <v>11118</v>
      </c>
      <c r="F8662" s="18" t="s">
        <v>12067</v>
      </c>
      <c r="G8662" s="18" t="s">
        <v>24612</v>
      </c>
      <c r="H8662">
        <v>-33.484505810000002</v>
      </c>
      <c r="I8662">
        <v>-70.656441670000007</v>
      </c>
      <c r="J8662" s="17" t="s">
        <v>12069</v>
      </c>
      <c r="K8662" s="17">
        <v>48</v>
      </c>
      <c r="L8662" s="17" t="s">
        <v>62</v>
      </c>
      <c r="M8662">
        <v>5</v>
      </c>
      <c r="N8662">
        <f t="shared" si="270"/>
        <v>2</v>
      </c>
      <c r="O8662">
        <f t="shared" si="271"/>
        <v>2.5</v>
      </c>
      <c r="P8662" s="19" t="s">
        <v>117</v>
      </c>
      <c r="T8662" s="20"/>
    </row>
    <row r="8663" spans="1:20" x14ac:dyDescent="0.3">
      <c r="A8663" s="17">
        <v>25212</v>
      </c>
      <c r="B8663" s="18" t="s">
        <v>24613</v>
      </c>
      <c r="C8663" s="17" t="s">
        <v>16165</v>
      </c>
      <c r="D8663" s="18" t="s">
        <v>16166</v>
      </c>
      <c r="E8663" s="18" t="s">
        <v>11118</v>
      </c>
      <c r="F8663" s="18" t="s">
        <v>11718</v>
      </c>
      <c r="G8663" s="18" t="s">
        <v>24614</v>
      </c>
      <c r="H8663">
        <v>-33.507904000000003</v>
      </c>
      <c r="I8663">
        <v>-70.553830000000005</v>
      </c>
      <c r="J8663" s="17" t="s">
        <v>11455</v>
      </c>
      <c r="K8663" s="17">
        <v>37</v>
      </c>
      <c r="L8663" s="17" t="s">
        <v>72</v>
      </c>
      <c r="M8663">
        <v>4</v>
      </c>
      <c r="N8663">
        <f t="shared" si="270"/>
        <v>2</v>
      </c>
      <c r="O8663">
        <f t="shared" si="271"/>
        <v>2</v>
      </c>
      <c r="P8663" s="19" t="s">
        <v>117</v>
      </c>
      <c r="T8663" s="20"/>
    </row>
    <row r="8664" spans="1:20" x14ac:dyDescent="0.3">
      <c r="A8664" s="17">
        <v>25213</v>
      </c>
      <c r="B8664" s="18" t="s">
        <v>24615</v>
      </c>
      <c r="C8664" s="17" t="s">
        <v>16165</v>
      </c>
      <c r="D8664" s="18" t="s">
        <v>16166</v>
      </c>
      <c r="E8664" s="18" t="s">
        <v>11118</v>
      </c>
      <c r="F8664" s="18" t="s">
        <v>11119</v>
      </c>
      <c r="G8664" s="18" t="s">
        <v>24616</v>
      </c>
      <c r="H8664">
        <v>-33.460966679999999</v>
      </c>
      <c r="I8664">
        <v>-70.642681929999995</v>
      </c>
      <c r="J8664" s="17" t="s">
        <v>11121</v>
      </c>
      <c r="K8664" s="17">
        <v>12</v>
      </c>
      <c r="L8664" s="17" t="s">
        <v>72</v>
      </c>
      <c r="M8664">
        <v>2</v>
      </c>
      <c r="N8664">
        <f t="shared" si="270"/>
        <v>1</v>
      </c>
      <c r="O8664">
        <f t="shared" si="271"/>
        <v>1</v>
      </c>
      <c r="P8664" s="19" t="s">
        <v>117</v>
      </c>
      <c r="T8664" s="20"/>
    </row>
    <row r="8665" spans="1:20" x14ac:dyDescent="0.3">
      <c r="A8665" s="17">
        <v>25215</v>
      </c>
      <c r="B8665" s="18" t="s">
        <v>24617</v>
      </c>
      <c r="C8665" s="17" t="s">
        <v>12801</v>
      </c>
      <c r="D8665" s="18" t="s">
        <v>12802</v>
      </c>
      <c r="E8665" s="18" t="s">
        <v>11118</v>
      </c>
      <c r="F8665" s="18" t="s">
        <v>13066</v>
      </c>
      <c r="G8665" s="18" t="s">
        <v>24618</v>
      </c>
      <c r="H8665">
        <v>-33.458480000000002</v>
      </c>
      <c r="I8665">
        <v>-70.759649999999993</v>
      </c>
      <c r="J8665" s="17" t="s">
        <v>12976</v>
      </c>
      <c r="K8665" s="17">
        <v>2152</v>
      </c>
      <c r="L8665" s="17" t="s">
        <v>62</v>
      </c>
      <c r="M8665">
        <v>215</v>
      </c>
      <c r="N8665">
        <f t="shared" si="270"/>
        <v>54</v>
      </c>
      <c r="O8665">
        <f t="shared" si="271"/>
        <v>107.5</v>
      </c>
      <c r="P8665" s="19" t="s">
        <v>59</v>
      </c>
      <c r="T8665" s="20"/>
    </row>
    <row r="8666" spans="1:20" x14ac:dyDescent="0.3">
      <c r="A8666" s="17">
        <v>25216</v>
      </c>
      <c r="B8666" s="18" t="s">
        <v>24619</v>
      </c>
      <c r="C8666" s="17" t="s">
        <v>24620</v>
      </c>
      <c r="D8666" s="18" t="s">
        <v>24621</v>
      </c>
      <c r="E8666" s="18" t="s">
        <v>11118</v>
      </c>
      <c r="F8666" s="18" t="s">
        <v>13654</v>
      </c>
      <c r="G8666" s="18" t="s">
        <v>24622</v>
      </c>
      <c r="H8666">
        <v>-33.607559999999999</v>
      </c>
      <c r="I8666">
        <v>-70.523009999999999</v>
      </c>
      <c r="J8666" s="17" t="s">
        <v>13656</v>
      </c>
      <c r="K8666" s="17">
        <v>289</v>
      </c>
      <c r="L8666" s="17" t="s">
        <v>62</v>
      </c>
      <c r="M8666">
        <v>29</v>
      </c>
      <c r="N8666">
        <f t="shared" si="270"/>
        <v>8</v>
      </c>
      <c r="O8666">
        <f t="shared" si="271"/>
        <v>14.5</v>
      </c>
      <c r="P8666" s="19" t="s">
        <v>59</v>
      </c>
      <c r="T8666" s="20"/>
    </row>
    <row r="8667" spans="1:20" x14ac:dyDescent="0.3">
      <c r="A8667" s="17">
        <v>25217</v>
      </c>
      <c r="B8667" s="18" t="s">
        <v>24623</v>
      </c>
      <c r="C8667" s="17" t="s">
        <v>24624</v>
      </c>
      <c r="D8667" s="18" t="s">
        <v>24625</v>
      </c>
      <c r="E8667" s="18" t="s">
        <v>11118</v>
      </c>
      <c r="F8667" s="18" t="s">
        <v>13256</v>
      </c>
      <c r="G8667" s="18" t="s">
        <v>24626</v>
      </c>
      <c r="H8667">
        <v>-33.410806000000001</v>
      </c>
      <c r="I8667">
        <v>-70.746799769999996</v>
      </c>
      <c r="J8667" s="17" t="s">
        <v>11172</v>
      </c>
      <c r="K8667" s="17">
        <v>37</v>
      </c>
      <c r="L8667" s="17" t="s">
        <v>62</v>
      </c>
      <c r="M8667">
        <v>4</v>
      </c>
      <c r="N8667">
        <f t="shared" si="270"/>
        <v>2</v>
      </c>
      <c r="O8667">
        <f t="shared" si="271"/>
        <v>2</v>
      </c>
      <c r="P8667" s="19" t="s">
        <v>59</v>
      </c>
      <c r="T8667" s="20"/>
    </row>
    <row r="8668" spans="1:20" x14ac:dyDescent="0.3">
      <c r="A8668" s="17">
        <v>25218</v>
      </c>
      <c r="B8668" s="18" t="s">
        <v>24627</v>
      </c>
      <c r="C8668" s="17" t="s">
        <v>24628</v>
      </c>
      <c r="D8668" s="18" t="s">
        <v>24629</v>
      </c>
      <c r="E8668" s="18" t="s">
        <v>11118</v>
      </c>
      <c r="F8668" s="18" t="s">
        <v>13654</v>
      </c>
      <c r="G8668" s="18" t="s">
        <v>24630</v>
      </c>
      <c r="H8668">
        <v>-33.587090000000003</v>
      </c>
      <c r="I8668">
        <v>-70.556539999999998</v>
      </c>
      <c r="J8668" s="17" t="s">
        <v>13656</v>
      </c>
      <c r="K8668" s="17">
        <v>1135</v>
      </c>
      <c r="L8668" s="17" t="s">
        <v>62</v>
      </c>
      <c r="M8668">
        <v>114</v>
      </c>
      <c r="N8668">
        <f t="shared" si="270"/>
        <v>29</v>
      </c>
      <c r="O8668">
        <f t="shared" si="271"/>
        <v>57</v>
      </c>
      <c r="P8668" s="19" t="s">
        <v>59</v>
      </c>
      <c r="T8668" s="20"/>
    </row>
    <row r="8669" spans="1:20" x14ac:dyDescent="0.3">
      <c r="A8669" s="17">
        <v>25219</v>
      </c>
      <c r="B8669" s="18" t="s">
        <v>24631</v>
      </c>
      <c r="C8669" s="17" t="s">
        <v>24632</v>
      </c>
      <c r="D8669" s="18" t="s">
        <v>24633</v>
      </c>
      <c r="E8669" s="18" t="s">
        <v>11118</v>
      </c>
      <c r="F8669" s="18" t="s">
        <v>13256</v>
      </c>
      <c r="G8669" s="18" t="s">
        <v>24634</v>
      </c>
      <c r="H8669">
        <v>-33.405937000000002</v>
      </c>
      <c r="I8669">
        <v>-70.722080000000005</v>
      </c>
      <c r="J8669" s="17" t="s">
        <v>11172</v>
      </c>
      <c r="K8669" s="17">
        <v>45</v>
      </c>
      <c r="L8669" s="17" t="s">
        <v>62</v>
      </c>
      <c r="M8669">
        <v>5</v>
      </c>
      <c r="N8669">
        <f t="shared" si="270"/>
        <v>2</v>
      </c>
      <c r="O8669">
        <f t="shared" si="271"/>
        <v>2.5</v>
      </c>
      <c r="P8669" s="19" t="s">
        <v>59</v>
      </c>
      <c r="T8669" s="20"/>
    </row>
    <row r="8670" spans="1:20" x14ac:dyDescent="0.3">
      <c r="A8670" s="17">
        <v>25220</v>
      </c>
      <c r="B8670" s="18" t="s">
        <v>24635</v>
      </c>
      <c r="C8670" s="17" t="s">
        <v>12788</v>
      </c>
      <c r="D8670" s="18" t="s">
        <v>12789</v>
      </c>
      <c r="E8670" s="18" t="s">
        <v>11118</v>
      </c>
      <c r="F8670" s="18" t="s">
        <v>12117</v>
      </c>
      <c r="G8670" s="18" t="s">
        <v>24636</v>
      </c>
      <c r="H8670">
        <v>-33.556789999999999</v>
      </c>
      <c r="I8670">
        <v>-70.619910000000004</v>
      </c>
      <c r="J8670" s="17" t="s">
        <v>11653</v>
      </c>
      <c r="K8670" s="17">
        <v>752</v>
      </c>
      <c r="L8670" s="17" t="s">
        <v>62</v>
      </c>
      <c r="M8670">
        <v>75</v>
      </c>
      <c r="N8670">
        <f t="shared" si="270"/>
        <v>19</v>
      </c>
      <c r="O8670">
        <f t="shared" si="271"/>
        <v>37.5</v>
      </c>
      <c r="P8670" s="19" t="s">
        <v>59</v>
      </c>
      <c r="T8670" s="20"/>
    </row>
    <row r="8671" spans="1:20" x14ac:dyDescent="0.3">
      <c r="A8671" s="17">
        <v>25222</v>
      </c>
      <c r="B8671" s="18" t="s">
        <v>24637</v>
      </c>
      <c r="C8671" s="17" t="s">
        <v>21934</v>
      </c>
      <c r="D8671" s="18" t="s">
        <v>21935</v>
      </c>
      <c r="E8671" s="18" t="s">
        <v>11118</v>
      </c>
      <c r="F8671" s="18" t="s">
        <v>13654</v>
      </c>
      <c r="G8671" s="18" t="s">
        <v>24638</v>
      </c>
      <c r="H8671">
        <v>-33.626274700000003</v>
      </c>
      <c r="I8671">
        <v>-70.608208899999994</v>
      </c>
      <c r="J8671" s="17" t="s">
        <v>13656</v>
      </c>
      <c r="K8671" s="17">
        <v>97</v>
      </c>
      <c r="L8671" s="17" t="s">
        <v>62</v>
      </c>
      <c r="M8671">
        <v>10</v>
      </c>
      <c r="N8671">
        <f t="shared" si="270"/>
        <v>3</v>
      </c>
      <c r="O8671">
        <f t="shared" si="271"/>
        <v>5</v>
      </c>
      <c r="P8671" s="19" t="s">
        <v>59</v>
      </c>
      <c r="T8671" s="20"/>
    </row>
    <row r="8672" spans="1:20" x14ac:dyDescent="0.3">
      <c r="A8672" s="17">
        <v>25223</v>
      </c>
      <c r="B8672" s="18" t="s">
        <v>24639</v>
      </c>
      <c r="C8672" s="17" t="s">
        <v>24640</v>
      </c>
      <c r="D8672" s="18" t="s">
        <v>24641</v>
      </c>
      <c r="E8672" s="18" t="s">
        <v>11118</v>
      </c>
      <c r="F8672" s="18" t="s">
        <v>13654</v>
      </c>
      <c r="G8672" s="18" t="s">
        <v>24642</v>
      </c>
      <c r="H8672">
        <v>-33.585000000000001</v>
      </c>
      <c r="I8672">
        <v>-70.563580000000002</v>
      </c>
      <c r="J8672" s="17" t="s">
        <v>13656</v>
      </c>
      <c r="K8672" s="17">
        <v>1149</v>
      </c>
      <c r="L8672" s="17" t="s">
        <v>62</v>
      </c>
      <c r="M8672">
        <v>115</v>
      </c>
      <c r="N8672">
        <f t="shared" si="270"/>
        <v>29</v>
      </c>
      <c r="O8672">
        <f t="shared" si="271"/>
        <v>57.5</v>
      </c>
      <c r="P8672" s="19" t="s">
        <v>59</v>
      </c>
      <c r="T8672" s="20"/>
    </row>
    <row r="8673" spans="1:20" x14ac:dyDescent="0.3">
      <c r="A8673" s="17">
        <v>25225</v>
      </c>
      <c r="B8673" s="18" t="s">
        <v>24643</v>
      </c>
      <c r="C8673" s="17" t="s">
        <v>14807</v>
      </c>
      <c r="D8673" s="18" t="s">
        <v>14808</v>
      </c>
      <c r="E8673" s="18" t="s">
        <v>11118</v>
      </c>
      <c r="F8673" s="18" t="s">
        <v>11350</v>
      </c>
      <c r="G8673" s="18" t="s">
        <v>24644</v>
      </c>
      <c r="H8673">
        <v>-33.368859999999998</v>
      </c>
      <c r="I8673">
        <v>-70.736819999999994</v>
      </c>
      <c r="J8673" s="17" t="s">
        <v>11352</v>
      </c>
      <c r="K8673" s="17">
        <v>781</v>
      </c>
      <c r="L8673" s="17" t="s">
        <v>62</v>
      </c>
      <c r="M8673">
        <v>78</v>
      </c>
      <c r="N8673">
        <f t="shared" si="270"/>
        <v>20</v>
      </c>
      <c r="O8673">
        <f t="shared" si="271"/>
        <v>39</v>
      </c>
      <c r="P8673" s="19" t="s">
        <v>59</v>
      </c>
      <c r="T8673" s="20"/>
    </row>
    <row r="8674" spans="1:20" x14ac:dyDescent="0.3">
      <c r="A8674" s="17">
        <v>25226</v>
      </c>
      <c r="B8674" s="18" t="s">
        <v>24645</v>
      </c>
      <c r="C8674" s="17" t="s">
        <v>24646</v>
      </c>
      <c r="D8674" s="18" t="s">
        <v>24647</v>
      </c>
      <c r="E8674" s="18" t="s">
        <v>11118</v>
      </c>
      <c r="F8674" s="18" t="s">
        <v>11119</v>
      </c>
      <c r="G8674" s="18" t="s">
        <v>24648</v>
      </c>
      <c r="H8674">
        <v>-33.456654469999997</v>
      </c>
      <c r="I8674">
        <v>-70.632477109999996</v>
      </c>
      <c r="J8674" s="17" t="s">
        <v>11121</v>
      </c>
      <c r="K8674" s="17">
        <v>37</v>
      </c>
      <c r="L8674" s="17" t="s">
        <v>72</v>
      </c>
      <c r="M8674">
        <v>15</v>
      </c>
      <c r="N8674">
        <f t="shared" si="270"/>
        <v>4</v>
      </c>
      <c r="O8674">
        <f t="shared" si="271"/>
        <v>7.5</v>
      </c>
      <c r="P8674" s="19" t="s">
        <v>59</v>
      </c>
      <c r="T8674" s="20"/>
    </row>
    <row r="8675" spans="1:20" x14ac:dyDescent="0.3">
      <c r="A8675" s="17">
        <v>25227</v>
      </c>
      <c r="B8675" s="18" t="s">
        <v>24649</v>
      </c>
      <c r="C8675" s="17" t="s">
        <v>24650</v>
      </c>
      <c r="D8675" s="18" t="s">
        <v>24651</v>
      </c>
      <c r="E8675" s="18" t="s">
        <v>11118</v>
      </c>
      <c r="F8675" s="18" t="s">
        <v>12480</v>
      </c>
      <c r="G8675" s="18" t="s">
        <v>24652</v>
      </c>
      <c r="H8675">
        <v>-33.531044000000001</v>
      </c>
      <c r="I8675">
        <v>-70.698070000000001</v>
      </c>
      <c r="J8675" s="17" t="s">
        <v>12069</v>
      </c>
      <c r="K8675" s="17">
        <v>83</v>
      </c>
      <c r="L8675" s="17" t="s">
        <v>62</v>
      </c>
      <c r="M8675">
        <v>8</v>
      </c>
      <c r="N8675">
        <f t="shared" si="270"/>
        <v>3</v>
      </c>
      <c r="O8675">
        <f t="shared" si="271"/>
        <v>4</v>
      </c>
      <c r="P8675" s="19" t="s">
        <v>59</v>
      </c>
      <c r="T8675" s="20"/>
    </row>
    <row r="8676" spans="1:20" x14ac:dyDescent="0.3">
      <c r="A8676" s="17">
        <v>25230</v>
      </c>
      <c r="B8676" s="18" t="s">
        <v>24653</v>
      </c>
      <c r="C8676" s="17" t="s">
        <v>24654</v>
      </c>
      <c r="D8676" s="18" t="s">
        <v>24655</v>
      </c>
      <c r="E8676" s="18" t="s">
        <v>11118</v>
      </c>
      <c r="F8676" s="18" t="s">
        <v>14151</v>
      </c>
      <c r="G8676" s="18" t="s">
        <v>24656</v>
      </c>
      <c r="H8676">
        <v>-33.561729999999997</v>
      </c>
      <c r="I8676">
        <v>-70.792159999999996</v>
      </c>
      <c r="J8676" s="17" t="s">
        <v>14043</v>
      </c>
      <c r="K8676" s="17">
        <v>298</v>
      </c>
      <c r="L8676" s="17" t="s">
        <v>62</v>
      </c>
      <c r="M8676">
        <v>30</v>
      </c>
      <c r="N8676">
        <f t="shared" si="270"/>
        <v>8</v>
      </c>
      <c r="O8676">
        <f t="shared" si="271"/>
        <v>15</v>
      </c>
      <c r="P8676" s="19" t="s">
        <v>59</v>
      </c>
      <c r="T8676" s="20"/>
    </row>
    <row r="8677" spans="1:20" x14ac:dyDescent="0.3">
      <c r="A8677" s="17">
        <v>25232</v>
      </c>
      <c r="B8677" s="18" t="s">
        <v>24657</v>
      </c>
      <c r="C8677" s="17" t="s">
        <v>24658</v>
      </c>
      <c r="D8677" s="18" t="s">
        <v>24659</v>
      </c>
      <c r="E8677" s="18" t="s">
        <v>11118</v>
      </c>
      <c r="F8677" s="18" t="s">
        <v>11686</v>
      </c>
      <c r="G8677" s="18" t="s">
        <v>24660</v>
      </c>
      <c r="H8677">
        <v>-33.490394999999999</v>
      </c>
      <c r="I8677">
        <v>-70.596140000000005</v>
      </c>
      <c r="J8677" s="17" t="s">
        <v>11653</v>
      </c>
      <c r="K8677" s="17">
        <v>98</v>
      </c>
      <c r="L8677" s="17" t="s">
        <v>62</v>
      </c>
      <c r="M8677">
        <v>10</v>
      </c>
      <c r="N8677">
        <f t="shared" si="270"/>
        <v>3</v>
      </c>
      <c r="O8677">
        <f t="shared" si="271"/>
        <v>5</v>
      </c>
      <c r="P8677" s="19" t="s">
        <v>59</v>
      </c>
      <c r="T8677" s="20"/>
    </row>
    <row r="8678" spans="1:20" x14ac:dyDescent="0.3">
      <c r="A8678" s="17">
        <v>25235</v>
      </c>
      <c r="B8678" s="18" t="s">
        <v>24661</v>
      </c>
      <c r="C8678" s="17" t="s">
        <v>13330</v>
      </c>
      <c r="D8678" s="18" t="s">
        <v>13331</v>
      </c>
      <c r="E8678" s="18" t="s">
        <v>11118</v>
      </c>
      <c r="F8678" s="18" t="s">
        <v>11350</v>
      </c>
      <c r="G8678" s="18" t="s">
        <v>24662</v>
      </c>
      <c r="H8678">
        <v>-33.365859999999998</v>
      </c>
      <c r="I8678">
        <v>-70.746764999999996</v>
      </c>
      <c r="J8678" s="17" t="s">
        <v>11352</v>
      </c>
      <c r="K8678" s="17">
        <v>518</v>
      </c>
      <c r="L8678" s="17" t="s">
        <v>1632</v>
      </c>
      <c r="M8678">
        <v>52</v>
      </c>
      <c r="N8678">
        <f t="shared" si="270"/>
        <v>14</v>
      </c>
      <c r="O8678">
        <f t="shared" si="271"/>
        <v>26</v>
      </c>
      <c r="P8678" s="19" t="s">
        <v>59</v>
      </c>
      <c r="T8678" s="20"/>
    </row>
    <row r="8679" spans="1:20" x14ac:dyDescent="0.3">
      <c r="A8679" s="17">
        <v>25236</v>
      </c>
      <c r="B8679" s="18" t="s">
        <v>24663</v>
      </c>
      <c r="C8679" s="17" t="s">
        <v>24664</v>
      </c>
      <c r="D8679" s="18" t="s">
        <v>24665</v>
      </c>
      <c r="E8679" s="18" t="s">
        <v>11118</v>
      </c>
      <c r="F8679" s="18" t="s">
        <v>11170</v>
      </c>
      <c r="G8679" s="18" t="s">
        <v>24666</v>
      </c>
      <c r="H8679">
        <v>-33.408749999999998</v>
      </c>
      <c r="I8679">
        <v>-70.709389999999999</v>
      </c>
      <c r="J8679" s="17" t="s">
        <v>11172</v>
      </c>
      <c r="K8679" s="17">
        <v>101</v>
      </c>
      <c r="L8679" s="17" t="s">
        <v>62</v>
      </c>
      <c r="M8679">
        <v>10</v>
      </c>
      <c r="N8679">
        <f t="shared" si="270"/>
        <v>3</v>
      </c>
      <c r="O8679">
        <f t="shared" si="271"/>
        <v>5</v>
      </c>
      <c r="P8679" s="19" t="s">
        <v>59</v>
      </c>
      <c r="T8679" s="20"/>
    </row>
    <row r="8680" spans="1:20" x14ac:dyDescent="0.3">
      <c r="A8680" s="17">
        <v>25237</v>
      </c>
      <c r="B8680" s="18" t="s">
        <v>24667</v>
      </c>
      <c r="C8680" s="17" t="s">
        <v>24668</v>
      </c>
      <c r="D8680" s="18" t="s">
        <v>24669</v>
      </c>
      <c r="E8680" s="18" t="s">
        <v>11118</v>
      </c>
      <c r="F8680" s="18" t="s">
        <v>11119</v>
      </c>
      <c r="G8680" s="18" t="s">
        <v>24670</v>
      </c>
      <c r="H8680">
        <v>-33.446779999999997</v>
      </c>
      <c r="I8680">
        <v>-70.643165999999994</v>
      </c>
      <c r="J8680" s="17" t="s">
        <v>11121</v>
      </c>
      <c r="K8680" s="17">
        <v>390</v>
      </c>
      <c r="L8680" s="17" t="s">
        <v>67</v>
      </c>
      <c r="M8680">
        <v>39</v>
      </c>
      <c r="N8680">
        <f t="shared" si="270"/>
        <v>10</v>
      </c>
      <c r="O8680">
        <f t="shared" si="271"/>
        <v>19.5</v>
      </c>
      <c r="P8680" s="19" t="s">
        <v>59</v>
      </c>
      <c r="T8680" s="20"/>
    </row>
    <row r="8681" spans="1:20" x14ac:dyDescent="0.3">
      <c r="A8681" s="17">
        <v>25238</v>
      </c>
      <c r="B8681" s="18" t="s">
        <v>24671</v>
      </c>
      <c r="C8681" s="17" t="s">
        <v>24672</v>
      </c>
      <c r="D8681" s="18" t="s">
        <v>24673</v>
      </c>
      <c r="E8681" s="18" t="s">
        <v>11118</v>
      </c>
      <c r="F8681" s="18" t="s">
        <v>14151</v>
      </c>
      <c r="G8681" s="18" t="s">
        <v>24674</v>
      </c>
      <c r="H8681">
        <v>-33.562399999999997</v>
      </c>
      <c r="I8681">
        <v>-70.790819999999997</v>
      </c>
      <c r="J8681" s="17" t="s">
        <v>14043</v>
      </c>
      <c r="K8681" s="17">
        <v>913</v>
      </c>
      <c r="L8681" s="17" t="s">
        <v>62</v>
      </c>
      <c r="M8681">
        <v>91</v>
      </c>
      <c r="N8681">
        <f t="shared" si="270"/>
        <v>23</v>
      </c>
      <c r="O8681">
        <f t="shared" si="271"/>
        <v>45.5</v>
      </c>
      <c r="P8681" s="19" t="s">
        <v>59</v>
      </c>
      <c r="T8681" s="20"/>
    </row>
    <row r="8682" spans="1:20" x14ac:dyDescent="0.3">
      <c r="A8682" s="17">
        <v>25244</v>
      </c>
      <c r="B8682" s="18" t="s">
        <v>24675</v>
      </c>
      <c r="C8682" s="17" t="s">
        <v>24676</v>
      </c>
      <c r="D8682" s="18" t="s">
        <v>24677</v>
      </c>
      <c r="E8682" s="18" t="s">
        <v>11118</v>
      </c>
      <c r="F8682" s="18" t="s">
        <v>11176</v>
      </c>
      <c r="G8682" s="18" t="s">
        <v>24678</v>
      </c>
      <c r="H8682">
        <v>-33.505890000000001</v>
      </c>
      <c r="I8682">
        <v>-70.767330000000001</v>
      </c>
      <c r="J8682" s="17" t="s">
        <v>11178</v>
      </c>
      <c r="K8682" s="17">
        <v>151</v>
      </c>
      <c r="L8682" s="17" t="s">
        <v>62</v>
      </c>
      <c r="M8682">
        <v>15</v>
      </c>
      <c r="N8682">
        <f t="shared" si="270"/>
        <v>4</v>
      </c>
      <c r="O8682">
        <f t="shared" si="271"/>
        <v>7.5</v>
      </c>
      <c r="P8682" s="19" t="s">
        <v>59</v>
      </c>
      <c r="T8682" s="20"/>
    </row>
    <row r="8683" spans="1:20" x14ac:dyDescent="0.3">
      <c r="A8683" s="17">
        <v>25247</v>
      </c>
      <c r="B8683" s="18" t="s">
        <v>24679</v>
      </c>
      <c r="C8683" s="17" t="s">
        <v>11716</v>
      </c>
      <c r="D8683" s="18" t="s">
        <v>11717</v>
      </c>
      <c r="E8683" s="18" t="s">
        <v>11118</v>
      </c>
      <c r="F8683" s="18" t="s">
        <v>11718</v>
      </c>
      <c r="G8683" s="18" t="s">
        <v>24680</v>
      </c>
      <c r="H8683">
        <v>-33.468661849999997</v>
      </c>
      <c r="I8683">
        <v>-70.560069499999997</v>
      </c>
      <c r="J8683" s="17" t="s">
        <v>11455</v>
      </c>
      <c r="K8683" s="17">
        <v>99</v>
      </c>
      <c r="L8683" s="17" t="s">
        <v>67</v>
      </c>
      <c r="M8683">
        <v>20</v>
      </c>
      <c r="N8683">
        <f t="shared" si="270"/>
        <v>6</v>
      </c>
      <c r="O8683">
        <f t="shared" si="271"/>
        <v>10</v>
      </c>
      <c r="P8683" s="19" t="s">
        <v>59</v>
      </c>
      <c r="T8683" s="20"/>
    </row>
    <row r="8684" spans="1:20" x14ac:dyDescent="0.3">
      <c r="A8684" s="17">
        <v>25250</v>
      </c>
      <c r="B8684" s="18" t="s">
        <v>24681</v>
      </c>
      <c r="C8684" s="17" t="s">
        <v>21889</v>
      </c>
      <c r="D8684" s="18" t="s">
        <v>21890</v>
      </c>
      <c r="E8684" s="18" t="s">
        <v>11118</v>
      </c>
      <c r="F8684" s="18" t="s">
        <v>12304</v>
      </c>
      <c r="G8684" s="18" t="s">
        <v>24682</v>
      </c>
      <c r="H8684">
        <v>-33.595822200000001</v>
      </c>
      <c r="I8684">
        <v>-70.620302539999997</v>
      </c>
      <c r="J8684" s="17" t="s">
        <v>11419</v>
      </c>
      <c r="K8684" s="17">
        <v>1151</v>
      </c>
      <c r="L8684" s="17" t="s">
        <v>62</v>
      </c>
      <c r="M8684">
        <v>115</v>
      </c>
      <c r="N8684">
        <f t="shared" si="270"/>
        <v>29</v>
      </c>
      <c r="O8684">
        <f t="shared" si="271"/>
        <v>57.5</v>
      </c>
      <c r="P8684" s="19" t="s">
        <v>59</v>
      </c>
      <c r="T8684" s="20"/>
    </row>
    <row r="8685" spans="1:20" x14ac:dyDescent="0.3">
      <c r="A8685" s="17">
        <v>25255</v>
      </c>
      <c r="B8685" s="18" t="s">
        <v>24683</v>
      </c>
      <c r="C8685" s="17" t="s">
        <v>24684</v>
      </c>
      <c r="D8685" s="18" t="s">
        <v>24685</v>
      </c>
      <c r="E8685" s="18" t="s">
        <v>11118</v>
      </c>
      <c r="F8685" s="18" t="s">
        <v>13567</v>
      </c>
      <c r="G8685" s="18" t="s">
        <v>24686</v>
      </c>
      <c r="H8685">
        <v>-33.205129999999997</v>
      </c>
      <c r="I8685">
        <v>-70.678070000000005</v>
      </c>
      <c r="J8685" s="17" t="s">
        <v>13147</v>
      </c>
      <c r="K8685" s="17">
        <v>656</v>
      </c>
      <c r="L8685" s="17" t="s">
        <v>62</v>
      </c>
      <c r="M8685">
        <v>66</v>
      </c>
      <c r="N8685">
        <f t="shared" si="270"/>
        <v>17</v>
      </c>
      <c r="O8685">
        <f t="shared" si="271"/>
        <v>33</v>
      </c>
      <c r="P8685" s="19" t="s">
        <v>59</v>
      </c>
      <c r="T8685" s="20"/>
    </row>
    <row r="8686" spans="1:20" x14ac:dyDescent="0.3">
      <c r="A8686" s="17">
        <v>25256</v>
      </c>
      <c r="B8686" s="18" t="s">
        <v>24687</v>
      </c>
      <c r="C8686" s="17" t="s">
        <v>24688</v>
      </c>
      <c r="D8686" s="18" t="s">
        <v>24689</v>
      </c>
      <c r="E8686" s="18" t="s">
        <v>11118</v>
      </c>
      <c r="F8686" s="18" t="s">
        <v>11417</v>
      </c>
      <c r="G8686" s="18" t="s">
        <v>24690</v>
      </c>
      <c r="H8686">
        <v>-33.554279999999999</v>
      </c>
      <c r="I8686">
        <v>-70.671980000000005</v>
      </c>
      <c r="J8686" s="17" t="s">
        <v>11419</v>
      </c>
      <c r="K8686" s="17">
        <v>1250</v>
      </c>
      <c r="L8686" s="17" t="s">
        <v>62</v>
      </c>
      <c r="M8686">
        <v>125</v>
      </c>
      <c r="N8686">
        <f t="shared" si="270"/>
        <v>32</v>
      </c>
      <c r="O8686">
        <f t="shared" si="271"/>
        <v>62.5</v>
      </c>
      <c r="P8686" s="19" t="s">
        <v>59</v>
      </c>
      <c r="T8686" s="20"/>
    </row>
    <row r="8687" spans="1:20" x14ac:dyDescent="0.3">
      <c r="A8687" s="17">
        <v>25258</v>
      </c>
      <c r="B8687" s="18" t="s">
        <v>24691</v>
      </c>
      <c r="C8687" s="17" t="s">
        <v>24692</v>
      </c>
      <c r="D8687" s="18" t="s">
        <v>24693</v>
      </c>
      <c r="E8687" s="18" t="s">
        <v>11118</v>
      </c>
      <c r="F8687" s="18" t="s">
        <v>11176</v>
      </c>
      <c r="G8687" s="18" t="s">
        <v>24694</v>
      </c>
      <c r="H8687">
        <v>-33.521681139999998</v>
      </c>
      <c r="I8687">
        <v>-70.764539999999997</v>
      </c>
      <c r="J8687" s="17" t="s">
        <v>11178</v>
      </c>
      <c r="K8687" s="17">
        <v>165</v>
      </c>
      <c r="L8687" s="17" t="s">
        <v>62</v>
      </c>
      <c r="M8687">
        <v>31</v>
      </c>
      <c r="N8687">
        <f t="shared" si="270"/>
        <v>8</v>
      </c>
      <c r="O8687">
        <f t="shared" si="271"/>
        <v>15.5</v>
      </c>
      <c r="P8687" s="19" t="s">
        <v>59</v>
      </c>
      <c r="T8687" s="20"/>
    </row>
    <row r="8688" spans="1:20" x14ac:dyDescent="0.3">
      <c r="A8688" s="17">
        <v>25260</v>
      </c>
      <c r="B8688" s="18" t="s">
        <v>24695</v>
      </c>
      <c r="C8688" s="17" t="s">
        <v>24696</v>
      </c>
      <c r="D8688" s="18" t="s">
        <v>24697</v>
      </c>
      <c r="E8688" s="18" t="s">
        <v>11118</v>
      </c>
      <c r="F8688" s="18" t="s">
        <v>11417</v>
      </c>
      <c r="G8688" s="18" t="s">
        <v>24698</v>
      </c>
      <c r="H8688">
        <v>-33.562071000000003</v>
      </c>
      <c r="I8688">
        <v>-70.671190999999993</v>
      </c>
      <c r="J8688" s="17" t="s">
        <v>11419</v>
      </c>
      <c r="K8688" s="17">
        <v>178</v>
      </c>
      <c r="L8688" s="17" t="s">
        <v>62</v>
      </c>
      <c r="M8688">
        <v>18</v>
      </c>
      <c r="N8688">
        <f t="shared" si="270"/>
        <v>5</v>
      </c>
      <c r="O8688">
        <f t="shared" si="271"/>
        <v>9</v>
      </c>
      <c r="P8688" s="19" t="s">
        <v>59</v>
      </c>
      <c r="T8688" s="20"/>
    </row>
    <row r="8689" spans="1:20" x14ac:dyDescent="0.3">
      <c r="A8689" s="17">
        <v>25263</v>
      </c>
      <c r="B8689" s="18" t="s">
        <v>24699</v>
      </c>
      <c r="C8689" s="17" t="s">
        <v>24700</v>
      </c>
      <c r="D8689" s="18" t="s">
        <v>24701</v>
      </c>
      <c r="E8689" s="18" t="s">
        <v>11118</v>
      </c>
      <c r="F8689" s="18" t="s">
        <v>11417</v>
      </c>
      <c r="G8689" s="18" t="s">
        <v>24702</v>
      </c>
      <c r="H8689">
        <v>-33.580756999999998</v>
      </c>
      <c r="I8689">
        <v>-70.675200000000004</v>
      </c>
      <c r="J8689" s="17" t="s">
        <v>11419</v>
      </c>
      <c r="K8689" s="17">
        <v>173</v>
      </c>
      <c r="L8689" s="17" t="s">
        <v>62</v>
      </c>
      <c r="M8689">
        <v>17</v>
      </c>
      <c r="N8689">
        <f t="shared" si="270"/>
        <v>5</v>
      </c>
      <c r="O8689">
        <f t="shared" si="271"/>
        <v>8.5</v>
      </c>
      <c r="P8689" s="19" t="s">
        <v>59</v>
      </c>
      <c r="T8689" s="20"/>
    </row>
    <row r="8690" spans="1:20" x14ac:dyDescent="0.3">
      <c r="A8690" s="17">
        <v>25264</v>
      </c>
      <c r="B8690" s="18" t="s">
        <v>19840</v>
      </c>
      <c r="C8690" s="17" t="s">
        <v>24703</v>
      </c>
      <c r="D8690" s="18" t="s">
        <v>24704</v>
      </c>
      <c r="E8690" s="18" t="s">
        <v>11118</v>
      </c>
      <c r="F8690" s="18" t="s">
        <v>12067</v>
      </c>
      <c r="G8690" s="18" t="s">
        <v>24705</v>
      </c>
      <c r="H8690">
        <v>-33.507483999999998</v>
      </c>
      <c r="I8690">
        <v>-70.654330000000002</v>
      </c>
      <c r="J8690" s="17" t="s">
        <v>12069</v>
      </c>
      <c r="K8690" s="17">
        <v>150</v>
      </c>
      <c r="L8690" s="17" t="s">
        <v>62</v>
      </c>
      <c r="M8690">
        <v>15</v>
      </c>
      <c r="N8690">
        <f t="shared" si="270"/>
        <v>4</v>
      </c>
      <c r="O8690">
        <f t="shared" si="271"/>
        <v>7.5</v>
      </c>
      <c r="P8690" s="19" t="s">
        <v>59</v>
      </c>
      <c r="T8690" s="20"/>
    </row>
    <row r="8691" spans="1:20" x14ac:dyDescent="0.3">
      <c r="A8691" s="17">
        <v>25265</v>
      </c>
      <c r="B8691" s="18" t="s">
        <v>24706</v>
      </c>
      <c r="C8691" s="17" t="s">
        <v>24707</v>
      </c>
      <c r="D8691" s="18" t="s">
        <v>24708</v>
      </c>
      <c r="E8691" s="18" t="s">
        <v>11118</v>
      </c>
      <c r="F8691" s="18" t="s">
        <v>12170</v>
      </c>
      <c r="G8691" s="18" t="s">
        <v>24709</v>
      </c>
      <c r="H8691">
        <v>-33.54421</v>
      </c>
      <c r="I8691">
        <v>-70.668170000000003</v>
      </c>
      <c r="J8691" s="17" t="s">
        <v>12069</v>
      </c>
      <c r="K8691" s="17">
        <v>752</v>
      </c>
      <c r="L8691" s="17" t="s">
        <v>62</v>
      </c>
      <c r="M8691">
        <v>75</v>
      </c>
      <c r="N8691">
        <f t="shared" si="270"/>
        <v>19</v>
      </c>
      <c r="O8691">
        <f t="shared" si="271"/>
        <v>37.5</v>
      </c>
      <c r="P8691" s="19" t="s">
        <v>59</v>
      </c>
      <c r="T8691" s="20"/>
    </row>
    <row r="8692" spans="1:20" x14ac:dyDescent="0.3">
      <c r="A8692" s="17">
        <v>25269</v>
      </c>
      <c r="B8692" s="18" t="s">
        <v>24710</v>
      </c>
      <c r="C8692" s="17" t="s">
        <v>24711</v>
      </c>
      <c r="D8692" s="18" t="s">
        <v>24712</v>
      </c>
      <c r="E8692" s="18" t="s">
        <v>11118</v>
      </c>
      <c r="F8692" s="18" t="s">
        <v>11119</v>
      </c>
      <c r="G8692" s="18" t="s">
        <v>24713</v>
      </c>
      <c r="H8692">
        <v>-33.43862</v>
      </c>
      <c r="I8692">
        <v>-70.673640000000006</v>
      </c>
      <c r="J8692" s="17" t="s">
        <v>11121</v>
      </c>
      <c r="K8692" s="17">
        <v>464</v>
      </c>
      <c r="L8692" s="17" t="s">
        <v>62</v>
      </c>
      <c r="M8692">
        <v>46</v>
      </c>
      <c r="N8692">
        <f t="shared" si="270"/>
        <v>12</v>
      </c>
      <c r="O8692">
        <f t="shared" si="271"/>
        <v>23</v>
      </c>
      <c r="P8692" s="19" t="s">
        <v>59</v>
      </c>
      <c r="T8692" s="20"/>
    </row>
    <row r="8693" spans="1:20" x14ac:dyDescent="0.3">
      <c r="A8693" s="17">
        <v>25270</v>
      </c>
      <c r="B8693" s="18" t="s">
        <v>24714</v>
      </c>
      <c r="C8693" s="17" t="s">
        <v>24715</v>
      </c>
      <c r="D8693" s="18" t="s">
        <v>24716</v>
      </c>
      <c r="E8693" s="18" t="s">
        <v>11118</v>
      </c>
      <c r="F8693" s="18" t="s">
        <v>11176</v>
      </c>
      <c r="G8693" s="18" t="s">
        <v>24717</v>
      </c>
      <c r="H8693">
        <v>-33.508737789999998</v>
      </c>
      <c r="I8693">
        <v>-70.767250970000006</v>
      </c>
      <c r="J8693" s="17" t="s">
        <v>11178</v>
      </c>
      <c r="K8693" s="17">
        <v>333</v>
      </c>
      <c r="L8693" s="17" t="s">
        <v>1632</v>
      </c>
      <c r="M8693">
        <v>33</v>
      </c>
      <c r="N8693">
        <f t="shared" si="270"/>
        <v>9</v>
      </c>
      <c r="O8693">
        <f t="shared" si="271"/>
        <v>16.5</v>
      </c>
      <c r="P8693" s="19" t="s">
        <v>59</v>
      </c>
      <c r="T8693" s="20"/>
    </row>
    <row r="8694" spans="1:20" x14ac:dyDescent="0.3">
      <c r="A8694" s="17">
        <v>25271</v>
      </c>
      <c r="B8694" s="18" t="s">
        <v>24718</v>
      </c>
      <c r="C8694" s="17" t="s">
        <v>11908</v>
      </c>
      <c r="D8694" s="18" t="s">
        <v>11909</v>
      </c>
      <c r="E8694" s="18" t="s">
        <v>11118</v>
      </c>
      <c r="F8694" s="18" t="s">
        <v>11453</v>
      </c>
      <c r="G8694" s="18" t="s">
        <v>24719</v>
      </c>
      <c r="H8694">
        <v>-33.532269999999997</v>
      </c>
      <c r="I8694">
        <v>-70.574119999999994</v>
      </c>
      <c r="J8694" s="17" t="s">
        <v>11455</v>
      </c>
      <c r="K8694" s="17">
        <v>315</v>
      </c>
      <c r="L8694" s="17" t="s">
        <v>1632</v>
      </c>
      <c r="M8694">
        <v>32</v>
      </c>
      <c r="N8694">
        <f t="shared" si="270"/>
        <v>9</v>
      </c>
      <c r="O8694">
        <f t="shared" si="271"/>
        <v>16</v>
      </c>
      <c r="P8694" s="19" t="s">
        <v>59</v>
      </c>
      <c r="T8694" s="20"/>
    </row>
    <row r="8695" spans="1:20" x14ac:dyDescent="0.3">
      <c r="A8695" s="17">
        <v>25272</v>
      </c>
      <c r="B8695" s="18" t="s">
        <v>24720</v>
      </c>
      <c r="C8695" s="17" t="s">
        <v>24721</v>
      </c>
      <c r="D8695" s="18" t="s">
        <v>24722</v>
      </c>
      <c r="E8695" s="18" t="s">
        <v>11118</v>
      </c>
      <c r="F8695" s="18" t="s">
        <v>11119</v>
      </c>
      <c r="G8695" s="18" t="s">
        <v>24723</v>
      </c>
      <c r="H8695">
        <v>-33.4557</v>
      </c>
      <c r="I8695">
        <v>-70.643010000000004</v>
      </c>
      <c r="J8695" s="17" t="s">
        <v>11121</v>
      </c>
      <c r="K8695" s="17">
        <v>88</v>
      </c>
      <c r="L8695" s="17" t="s">
        <v>62</v>
      </c>
      <c r="M8695">
        <v>9</v>
      </c>
      <c r="N8695">
        <f t="shared" si="270"/>
        <v>3</v>
      </c>
      <c r="O8695">
        <f t="shared" si="271"/>
        <v>4.5</v>
      </c>
      <c r="P8695" s="19" t="s">
        <v>59</v>
      </c>
      <c r="T8695" s="20"/>
    </row>
    <row r="8696" spans="1:20" x14ac:dyDescent="0.3">
      <c r="A8696" s="17">
        <v>25273</v>
      </c>
      <c r="B8696" s="18" t="s">
        <v>24724</v>
      </c>
      <c r="C8696" s="17" t="s">
        <v>22477</v>
      </c>
      <c r="D8696" s="18" t="s">
        <v>22478</v>
      </c>
      <c r="E8696" s="18" t="s">
        <v>11118</v>
      </c>
      <c r="F8696" s="18" t="s">
        <v>11607</v>
      </c>
      <c r="G8696" s="18" t="s">
        <v>24725</v>
      </c>
      <c r="H8696">
        <v>-33.598537</v>
      </c>
      <c r="I8696">
        <v>-70.706950000000006</v>
      </c>
      <c r="J8696" s="17" t="s">
        <v>11419</v>
      </c>
      <c r="K8696" s="17">
        <v>275</v>
      </c>
      <c r="L8696" s="17" t="s">
        <v>62</v>
      </c>
      <c r="M8696">
        <v>28</v>
      </c>
      <c r="N8696">
        <f t="shared" si="270"/>
        <v>8</v>
      </c>
      <c r="O8696">
        <f t="shared" si="271"/>
        <v>14</v>
      </c>
      <c r="P8696" s="19" t="s">
        <v>59</v>
      </c>
      <c r="T8696" s="20"/>
    </row>
    <row r="8697" spans="1:20" x14ac:dyDescent="0.3">
      <c r="A8697" s="17">
        <v>25277</v>
      </c>
      <c r="B8697" s="18" t="s">
        <v>24726</v>
      </c>
      <c r="C8697" s="17" t="s">
        <v>11116</v>
      </c>
      <c r="D8697" s="18" t="s">
        <v>11117</v>
      </c>
      <c r="E8697" s="18" t="s">
        <v>11118</v>
      </c>
      <c r="F8697" s="18" t="s">
        <v>11119</v>
      </c>
      <c r="G8697" s="18" t="s">
        <v>24727</v>
      </c>
      <c r="H8697">
        <v>-33.436081999999999</v>
      </c>
      <c r="I8697">
        <v>-70.681159199999996</v>
      </c>
      <c r="J8697" s="17" t="s">
        <v>11121</v>
      </c>
      <c r="K8697" s="17">
        <v>99</v>
      </c>
      <c r="L8697" s="17" t="s">
        <v>62</v>
      </c>
      <c r="M8697">
        <v>10</v>
      </c>
      <c r="N8697">
        <f t="shared" si="270"/>
        <v>3</v>
      </c>
      <c r="O8697">
        <f t="shared" si="271"/>
        <v>5</v>
      </c>
      <c r="P8697" s="19" t="s">
        <v>59</v>
      </c>
      <c r="T8697" s="20"/>
    </row>
    <row r="8698" spans="1:20" x14ac:dyDescent="0.3">
      <c r="A8698" s="17">
        <v>25279</v>
      </c>
      <c r="B8698" s="18" t="s">
        <v>24728</v>
      </c>
      <c r="C8698" s="17" t="s">
        <v>24729</v>
      </c>
      <c r="D8698" s="18" t="s">
        <v>24730</v>
      </c>
      <c r="E8698" s="18" t="s">
        <v>11118</v>
      </c>
      <c r="F8698" s="18" t="s">
        <v>11176</v>
      </c>
      <c r="G8698" s="18" t="s">
        <v>24731</v>
      </c>
      <c r="H8698">
        <v>-33.540030000000002</v>
      </c>
      <c r="I8698">
        <v>-70.776899540000002</v>
      </c>
      <c r="J8698" s="17" t="s">
        <v>11178</v>
      </c>
      <c r="K8698" s="17">
        <v>413</v>
      </c>
      <c r="L8698" s="17" t="s">
        <v>62</v>
      </c>
      <c r="M8698">
        <v>41</v>
      </c>
      <c r="N8698">
        <f t="shared" si="270"/>
        <v>11</v>
      </c>
      <c r="O8698">
        <f t="shared" si="271"/>
        <v>20.5</v>
      </c>
      <c r="P8698" s="19" t="s">
        <v>59</v>
      </c>
      <c r="T8698" s="20"/>
    </row>
    <row r="8699" spans="1:20" x14ac:dyDescent="0.3">
      <c r="A8699" s="17">
        <v>25280</v>
      </c>
      <c r="B8699" s="18" t="s">
        <v>24732</v>
      </c>
      <c r="C8699" s="17" t="s">
        <v>24733</v>
      </c>
      <c r="D8699" s="18" t="s">
        <v>24734</v>
      </c>
      <c r="E8699" s="18" t="s">
        <v>11118</v>
      </c>
      <c r="F8699" s="18" t="s">
        <v>11417</v>
      </c>
      <c r="G8699" s="18" t="s">
        <v>24735</v>
      </c>
      <c r="H8699">
        <v>-33.558909999999997</v>
      </c>
      <c r="I8699">
        <v>-70.657380000000003</v>
      </c>
      <c r="J8699" s="17" t="s">
        <v>11419</v>
      </c>
      <c r="K8699" s="17">
        <v>196</v>
      </c>
      <c r="L8699" s="17" t="s">
        <v>62</v>
      </c>
      <c r="M8699">
        <v>20</v>
      </c>
      <c r="N8699">
        <f t="shared" si="270"/>
        <v>6</v>
      </c>
      <c r="O8699">
        <f t="shared" si="271"/>
        <v>10</v>
      </c>
      <c r="P8699" s="19" t="s">
        <v>117</v>
      </c>
      <c r="T8699" s="20"/>
    </row>
    <row r="8700" spans="1:20" x14ac:dyDescent="0.3">
      <c r="A8700" s="17">
        <v>25281</v>
      </c>
      <c r="B8700" s="18" t="s">
        <v>24736</v>
      </c>
      <c r="C8700" s="17" t="s">
        <v>24737</v>
      </c>
      <c r="D8700" s="18" t="s">
        <v>24738</v>
      </c>
      <c r="E8700" s="18" t="s">
        <v>11118</v>
      </c>
      <c r="F8700" s="18" t="s">
        <v>11523</v>
      </c>
      <c r="G8700" s="18" t="s">
        <v>24739</v>
      </c>
      <c r="H8700">
        <v>-33.521250000000002</v>
      </c>
      <c r="I8700">
        <v>-70.770200000000003</v>
      </c>
      <c r="J8700" s="17" t="s">
        <v>11525</v>
      </c>
      <c r="K8700" s="17">
        <v>81</v>
      </c>
      <c r="L8700" s="17" t="s">
        <v>62</v>
      </c>
      <c r="M8700">
        <v>12</v>
      </c>
      <c r="N8700">
        <f t="shared" si="270"/>
        <v>4</v>
      </c>
      <c r="O8700">
        <f t="shared" si="271"/>
        <v>6</v>
      </c>
      <c r="P8700" s="19" t="s">
        <v>59</v>
      </c>
      <c r="T8700" s="20"/>
    </row>
    <row r="8701" spans="1:20" x14ac:dyDescent="0.3">
      <c r="A8701" s="17">
        <v>25282</v>
      </c>
      <c r="B8701" s="18" t="s">
        <v>24740</v>
      </c>
      <c r="C8701" s="17" t="s">
        <v>24741</v>
      </c>
      <c r="D8701" s="18" t="s">
        <v>24742</v>
      </c>
      <c r="E8701" s="18" t="s">
        <v>11118</v>
      </c>
      <c r="F8701" s="18" t="s">
        <v>13654</v>
      </c>
      <c r="G8701" s="18" t="s">
        <v>24743</v>
      </c>
      <c r="H8701">
        <v>-33.610169999999997</v>
      </c>
      <c r="I8701">
        <v>-70.552809999999994</v>
      </c>
      <c r="J8701" s="17" t="s">
        <v>13656</v>
      </c>
      <c r="K8701" s="17">
        <v>1662</v>
      </c>
      <c r="L8701" s="17" t="s">
        <v>62</v>
      </c>
      <c r="M8701">
        <v>166</v>
      </c>
      <c r="N8701">
        <f t="shared" si="270"/>
        <v>42</v>
      </c>
      <c r="O8701">
        <f t="shared" si="271"/>
        <v>83</v>
      </c>
      <c r="P8701" s="19" t="s">
        <v>59</v>
      </c>
      <c r="T8701" s="20"/>
    </row>
    <row r="8702" spans="1:20" x14ac:dyDescent="0.3">
      <c r="A8702" s="17">
        <v>25283</v>
      </c>
      <c r="B8702" s="18" t="s">
        <v>24744</v>
      </c>
      <c r="C8702" s="17" t="s">
        <v>24745</v>
      </c>
      <c r="D8702" s="18" t="s">
        <v>24746</v>
      </c>
      <c r="E8702" s="18" t="s">
        <v>11118</v>
      </c>
      <c r="F8702" s="18" t="s">
        <v>13567</v>
      </c>
      <c r="G8702" s="18" t="s">
        <v>24747</v>
      </c>
      <c r="H8702">
        <v>-33.204284999999999</v>
      </c>
      <c r="I8702">
        <v>-70.678129999999996</v>
      </c>
      <c r="J8702" s="17" t="s">
        <v>13147</v>
      </c>
      <c r="K8702" s="17">
        <v>34</v>
      </c>
      <c r="L8702" s="17" t="s">
        <v>62</v>
      </c>
      <c r="M8702">
        <v>4</v>
      </c>
      <c r="N8702">
        <f t="shared" si="270"/>
        <v>2</v>
      </c>
      <c r="O8702">
        <f t="shared" si="271"/>
        <v>2</v>
      </c>
      <c r="P8702" s="19" t="s">
        <v>59</v>
      </c>
      <c r="T8702" s="20"/>
    </row>
    <row r="8703" spans="1:20" x14ac:dyDescent="0.3">
      <c r="A8703" s="17">
        <v>25284</v>
      </c>
      <c r="B8703" s="18" t="s">
        <v>24748</v>
      </c>
      <c r="C8703" s="17" t="s">
        <v>24749</v>
      </c>
      <c r="D8703" s="18" t="s">
        <v>24750</v>
      </c>
      <c r="E8703" s="18" t="s">
        <v>11118</v>
      </c>
      <c r="F8703" s="18" t="s">
        <v>11651</v>
      </c>
      <c r="G8703" s="18" t="s">
        <v>24751</v>
      </c>
      <c r="H8703">
        <v>-33.503549999999997</v>
      </c>
      <c r="I8703">
        <v>-70.635649999999998</v>
      </c>
      <c r="J8703" s="17" t="s">
        <v>11653</v>
      </c>
      <c r="K8703" s="17">
        <v>102</v>
      </c>
      <c r="L8703" s="17" t="s">
        <v>62</v>
      </c>
      <c r="M8703">
        <v>12</v>
      </c>
      <c r="N8703">
        <f t="shared" si="270"/>
        <v>4</v>
      </c>
      <c r="O8703">
        <f t="shared" si="271"/>
        <v>6</v>
      </c>
      <c r="P8703" s="19" t="s">
        <v>59</v>
      </c>
      <c r="T8703" s="20"/>
    </row>
    <row r="8704" spans="1:20" x14ac:dyDescent="0.3">
      <c r="A8704" s="17">
        <v>25286</v>
      </c>
      <c r="B8704" s="18" t="s">
        <v>24752</v>
      </c>
      <c r="C8704" s="17" t="s">
        <v>24753</v>
      </c>
      <c r="D8704" s="18" t="s">
        <v>24754</v>
      </c>
      <c r="E8704" s="18" t="s">
        <v>11118</v>
      </c>
      <c r="F8704" s="18" t="s">
        <v>11176</v>
      </c>
      <c r="G8704" s="18" t="s">
        <v>24755</v>
      </c>
      <c r="H8704">
        <v>-33.506659999999997</v>
      </c>
      <c r="I8704">
        <v>-70.753640000000004</v>
      </c>
      <c r="J8704" s="17" t="s">
        <v>11178</v>
      </c>
      <c r="K8704" s="17">
        <v>81</v>
      </c>
      <c r="L8704" s="17" t="s">
        <v>62</v>
      </c>
      <c r="M8704">
        <v>12</v>
      </c>
      <c r="N8704">
        <f t="shared" si="270"/>
        <v>4</v>
      </c>
      <c r="O8704">
        <f t="shared" si="271"/>
        <v>6</v>
      </c>
      <c r="P8704" s="19" t="s">
        <v>59</v>
      </c>
      <c r="T8704" s="20"/>
    </row>
    <row r="8705" spans="1:20" x14ac:dyDescent="0.3">
      <c r="A8705" s="17">
        <v>25287</v>
      </c>
      <c r="B8705" s="18" t="s">
        <v>24756</v>
      </c>
      <c r="C8705" s="17" t="s">
        <v>24757</v>
      </c>
      <c r="D8705" s="18" t="s">
        <v>24758</v>
      </c>
      <c r="E8705" s="18" t="s">
        <v>11118</v>
      </c>
      <c r="F8705" s="18" t="s">
        <v>12304</v>
      </c>
      <c r="G8705" s="18" t="s">
        <v>24759</v>
      </c>
      <c r="H8705">
        <v>-33.613039999999998</v>
      </c>
      <c r="I8705">
        <v>-70.64349</v>
      </c>
      <c r="J8705" s="17" t="s">
        <v>11419</v>
      </c>
      <c r="K8705" s="17">
        <v>147</v>
      </c>
      <c r="L8705" s="17" t="s">
        <v>62</v>
      </c>
      <c r="M8705">
        <v>15</v>
      </c>
      <c r="N8705">
        <f t="shared" si="270"/>
        <v>4</v>
      </c>
      <c r="O8705">
        <f t="shared" si="271"/>
        <v>7.5</v>
      </c>
      <c r="P8705" s="19" t="s">
        <v>59</v>
      </c>
      <c r="T8705" s="20"/>
    </row>
    <row r="8706" spans="1:20" x14ac:dyDescent="0.3">
      <c r="A8706" s="17">
        <v>25288</v>
      </c>
      <c r="B8706" s="18" t="s">
        <v>24760</v>
      </c>
      <c r="C8706" s="17" t="s">
        <v>24761</v>
      </c>
      <c r="D8706" s="18" t="s">
        <v>24762</v>
      </c>
      <c r="E8706" s="18" t="s">
        <v>11118</v>
      </c>
      <c r="F8706" s="18" t="s">
        <v>13145</v>
      </c>
      <c r="G8706" s="18" t="s">
        <v>24763</v>
      </c>
      <c r="H8706">
        <v>-33.235979999999998</v>
      </c>
      <c r="I8706">
        <v>-70.81353</v>
      </c>
      <c r="J8706" s="17" t="s">
        <v>13147</v>
      </c>
      <c r="K8706" s="17">
        <v>482</v>
      </c>
      <c r="L8706" s="17" t="s">
        <v>62</v>
      </c>
      <c r="M8706">
        <v>48</v>
      </c>
      <c r="N8706">
        <f t="shared" si="270"/>
        <v>13</v>
      </c>
      <c r="O8706">
        <f t="shared" si="271"/>
        <v>24</v>
      </c>
      <c r="P8706" s="19" t="s">
        <v>59</v>
      </c>
      <c r="T8706" s="20"/>
    </row>
    <row r="8707" spans="1:20" x14ac:dyDescent="0.3">
      <c r="A8707" s="17">
        <v>25289</v>
      </c>
      <c r="B8707" s="18" t="s">
        <v>24764</v>
      </c>
      <c r="C8707" s="17" t="s">
        <v>24765</v>
      </c>
      <c r="D8707" s="18" t="s">
        <v>24766</v>
      </c>
      <c r="E8707" s="18" t="s">
        <v>11118</v>
      </c>
      <c r="F8707" s="18" t="s">
        <v>4744</v>
      </c>
      <c r="G8707" s="18" t="s">
        <v>24767</v>
      </c>
      <c r="H8707">
        <v>-33.491186999999996</v>
      </c>
      <c r="I8707">
        <v>-70.683504099999993</v>
      </c>
      <c r="J8707" s="17" t="s">
        <v>12069</v>
      </c>
      <c r="K8707" s="17">
        <v>231</v>
      </c>
      <c r="L8707" s="17" t="s">
        <v>62</v>
      </c>
      <c r="M8707">
        <v>23</v>
      </c>
      <c r="N8707">
        <f t="shared" si="270"/>
        <v>6</v>
      </c>
      <c r="O8707">
        <f t="shared" si="271"/>
        <v>11.5</v>
      </c>
      <c r="P8707" s="19" t="s">
        <v>117</v>
      </c>
      <c r="T8707" s="20"/>
    </row>
    <row r="8708" spans="1:20" x14ac:dyDescent="0.3">
      <c r="A8708" s="17">
        <v>25290</v>
      </c>
      <c r="B8708" s="18" t="s">
        <v>24768</v>
      </c>
      <c r="C8708" s="17" t="s">
        <v>24002</v>
      </c>
      <c r="D8708" s="18" t="s">
        <v>24003</v>
      </c>
      <c r="E8708" s="18" t="s">
        <v>11118</v>
      </c>
      <c r="F8708" s="18" t="s">
        <v>11176</v>
      </c>
      <c r="G8708" s="18" t="s">
        <v>24769</v>
      </c>
      <c r="H8708">
        <v>-33.527169999999998</v>
      </c>
      <c r="I8708">
        <v>-70.769710000000003</v>
      </c>
      <c r="J8708" s="17" t="s">
        <v>11178</v>
      </c>
      <c r="K8708" s="17">
        <v>174</v>
      </c>
      <c r="L8708" s="17" t="s">
        <v>62</v>
      </c>
      <c r="M8708">
        <v>17</v>
      </c>
      <c r="N8708">
        <f t="shared" ref="N8708:N8771" si="272">TRUNC(M8708/4,0)+1</f>
        <v>5</v>
      </c>
      <c r="O8708">
        <f t="shared" ref="O8708:O8771" si="273">M8708/2</f>
        <v>8.5</v>
      </c>
      <c r="P8708" s="19" t="s">
        <v>59</v>
      </c>
      <c r="T8708" s="20"/>
    </row>
    <row r="8709" spans="1:20" x14ac:dyDescent="0.3">
      <c r="A8709" s="17">
        <v>25294</v>
      </c>
      <c r="B8709" s="18" t="s">
        <v>24770</v>
      </c>
      <c r="C8709" s="17" t="s">
        <v>16399</v>
      </c>
      <c r="D8709" s="18" t="s">
        <v>16400</v>
      </c>
      <c r="E8709" s="18" t="s">
        <v>11118</v>
      </c>
      <c r="F8709" s="18" t="s">
        <v>13066</v>
      </c>
      <c r="G8709" s="18" t="s">
        <v>24771</v>
      </c>
      <c r="H8709">
        <v>-33.463450000000002</v>
      </c>
      <c r="I8709">
        <v>-70.738659999999996</v>
      </c>
      <c r="J8709" s="17" t="s">
        <v>12976</v>
      </c>
      <c r="K8709" s="17">
        <v>75</v>
      </c>
      <c r="L8709" s="17" t="s">
        <v>62</v>
      </c>
      <c r="M8709">
        <v>8</v>
      </c>
      <c r="N8709">
        <f t="shared" si="272"/>
        <v>3</v>
      </c>
      <c r="O8709">
        <f t="shared" si="273"/>
        <v>4</v>
      </c>
      <c r="P8709" s="19" t="s">
        <v>59</v>
      </c>
      <c r="T8709" s="20"/>
    </row>
    <row r="8710" spans="1:20" x14ac:dyDescent="0.3">
      <c r="A8710" s="17">
        <v>25296</v>
      </c>
      <c r="B8710" s="18" t="s">
        <v>24772</v>
      </c>
      <c r="C8710" s="17" t="s">
        <v>24773</v>
      </c>
      <c r="D8710" s="18" t="s">
        <v>24774</v>
      </c>
      <c r="E8710" s="18" t="s">
        <v>11118</v>
      </c>
      <c r="F8710" s="18" t="s">
        <v>4744</v>
      </c>
      <c r="G8710" s="18" t="s">
        <v>24775</v>
      </c>
      <c r="H8710">
        <v>-33.48912</v>
      </c>
      <c r="I8710">
        <v>-70.684129999999996</v>
      </c>
      <c r="J8710" s="17" t="s">
        <v>12069</v>
      </c>
      <c r="K8710" s="17">
        <v>100</v>
      </c>
      <c r="L8710" s="17" t="s">
        <v>62</v>
      </c>
      <c r="M8710">
        <v>10</v>
      </c>
      <c r="N8710">
        <f t="shared" si="272"/>
        <v>3</v>
      </c>
      <c r="O8710">
        <f t="shared" si="273"/>
        <v>5</v>
      </c>
      <c r="P8710" s="19" t="s">
        <v>59</v>
      </c>
      <c r="T8710" s="20"/>
    </row>
    <row r="8711" spans="1:20" x14ac:dyDescent="0.3">
      <c r="A8711" s="17">
        <v>25297</v>
      </c>
      <c r="B8711" s="18" t="s">
        <v>16481</v>
      </c>
      <c r="C8711" s="17" t="s">
        <v>16482</v>
      </c>
      <c r="D8711" s="18" t="s">
        <v>16483</v>
      </c>
      <c r="E8711" s="18" t="s">
        <v>11118</v>
      </c>
      <c r="F8711" s="18" t="s">
        <v>4744</v>
      </c>
      <c r="G8711" s="18" t="s">
        <v>24776</v>
      </c>
      <c r="H8711">
        <v>-33.491639709889</v>
      </c>
      <c r="I8711">
        <v>-33.292997040115999</v>
      </c>
      <c r="J8711" s="17" t="s">
        <v>12069</v>
      </c>
      <c r="K8711" s="17">
        <v>73</v>
      </c>
      <c r="L8711" s="17" t="s">
        <v>62</v>
      </c>
      <c r="M8711">
        <v>7</v>
      </c>
      <c r="N8711">
        <f t="shared" si="272"/>
        <v>2</v>
      </c>
      <c r="O8711">
        <f t="shared" si="273"/>
        <v>3.5</v>
      </c>
      <c r="P8711" s="19" t="s">
        <v>59</v>
      </c>
      <c r="T8711" s="20"/>
    </row>
    <row r="8712" spans="1:20" x14ac:dyDescent="0.3">
      <c r="A8712" s="17">
        <v>25298</v>
      </c>
      <c r="B8712" s="18" t="s">
        <v>24777</v>
      </c>
      <c r="C8712" s="17" t="s">
        <v>24778</v>
      </c>
      <c r="D8712" s="18" t="s">
        <v>24779</v>
      </c>
      <c r="E8712" s="18" t="s">
        <v>11118</v>
      </c>
      <c r="F8712" s="18" t="s">
        <v>11417</v>
      </c>
      <c r="G8712" s="18" t="s">
        <v>24780</v>
      </c>
      <c r="H8712">
        <v>-33.558300000000003</v>
      </c>
      <c r="I8712">
        <v>-70.665215000000003</v>
      </c>
      <c r="J8712" s="17" t="s">
        <v>11419</v>
      </c>
      <c r="K8712" s="17">
        <v>84</v>
      </c>
      <c r="L8712" s="17" t="s">
        <v>62</v>
      </c>
      <c r="M8712">
        <v>8</v>
      </c>
      <c r="N8712">
        <f t="shared" si="272"/>
        <v>3</v>
      </c>
      <c r="O8712">
        <f t="shared" si="273"/>
        <v>4</v>
      </c>
      <c r="P8712" s="19" t="s">
        <v>59</v>
      </c>
      <c r="T8712" s="20"/>
    </row>
    <row r="8713" spans="1:20" x14ac:dyDescent="0.3">
      <c r="A8713" s="17">
        <v>25300</v>
      </c>
      <c r="B8713" s="18" t="s">
        <v>24781</v>
      </c>
      <c r="C8713" s="17" t="s">
        <v>24782</v>
      </c>
      <c r="D8713" s="18" t="s">
        <v>24783</v>
      </c>
      <c r="E8713" s="18" t="s">
        <v>11118</v>
      </c>
      <c r="F8713" s="18" t="s">
        <v>11176</v>
      </c>
      <c r="G8713" s="18" t="s">
        <v>24717</v>
      </c>
      <c r="H8713">
        <v>-33.508740000000003</v>
      </c>
      <c r="I8713">
        <v>-70.767250000000004</v>
      </c>
      <c r="J8713" s="17" t="s">
        <v>11178</v>
      </c>
      <c r="K8713" s="17">
        <v>165</v>
      </c>
      <c r="L8713" s="17" t="s">
        <v>72</v>
      </c>
      <c r="M8713">
        <v>17</v>
      </c>
      <c r="N8713">
        <f t="shared" si="272"/>
        <v>5</v>
      </c>
      <c r="O8713">
        <f t="shared" si="273"/>
        <v>8.5</v>
      </c>
      <c r="P8713" s="19" t="s">
        <v>117</v>
      </c>
      <c r="T8713" s="20"/>
    </row>
    <row r="8714" spans="1:20" x14ac:dyDescent="0.3">
      <c r="A8714" s="17">
        <v>25301</v>
      </c>
      <c r="B8714" s="18" t="s">
        <v>24784</v>
      </c>
      <c r="C8714" s="17" t="s">
        <v>23671</v>
      </c>
      <c r="D8714" s="18" t="s">
        <v>23672</v>
      </c>
      <c r="E8714" s="18" t="s">
        <v>11118</v>
      </c>
      <c r="F8714" s="18" t="s">
        <v>11176</v>
      </c>
      <c r="G8714" s="18" t="s">
        <v>24785</v>
      </c>
      <c r="H8714">
        <v>-33.506725000000003</v>
      </c>
      <c r="I8714">
        <v>-70.758700000000005</v>
      </c>
      <c r="J8714" s="17" t="s">
        <v>11178</v>
      </c>
      <c r="K8714" s="17">
        <v>142</v>
      </c>
      <c r="L8714" s="17" t="s">
        <v>62</v>
      </c>
      <c r="M8714">
        <v>14</v>
      </c>
      <c r="N8714">
        <f t="shared" si="272"/>
        <v>4</v>
      </c>
      <c r="O8714">
        <f t="shared" si="273"/>
        <v>7</v>
      </c>
      <c r="P8714" s="19" t="s">
        <v>117</v>
      </c>
      <c r="T8714" s="20"/>
    </row>
    <row r="8715" spans="1:20" x14ac:dyDescent="0.3">
      <c r="A8715" s="17">
        <v>25302</v>
      </c>
      <c r="B8715" s="18" t="s">
        <v>24786</v>
      </c>
      <c r="C8715" s="17" t="s">
        <v>24195</v>
      </c>
      <c r="D8715" s="18" t="s">
        <v>24196</v>
      </c>
      <c r="E8715" s="18" t="s">
        <v>11118</v>
      </c>
      <c r="F8715" s="18" t="s">
        <v>11667</v>
      </c>
      <c r="G8715" s="18" t="s">
        <v>24787</v>
      </c>
      <c r="H8715">
        <v>-33.46011</v>
      </c>
      <c r="I8715">
        <v>-70.611549999999994</v>
      </c>
      <c r="J8715" s="17" t="s">
        <v>11455</v>
      </c>
      <c r="K8715" s="17">
        <v>60</v>
      </c>
      <c r="L8715" s="17" t="s">
        <v>62</v>
      </c>
      <c r="M8715">
        <v>12</v>
      </c>
      <c r="N8715">
        <f t="shared" si="272"/>
        <v>4</v>
      </c>
      <c r="O8715">
        <f t="shared" si="273"/>
        <v>6</v>
      </c>
      <c r="P8715" s="19" t="s">
        <v>59</v>
      </c>
      <c r="T8715" s="20"/>
    </row>
    <row r="8716" spans="1:20" x14ac:dyDescent="0.3">
      <c r="A8716" s="17">
        <v>25303</v>
      </c>
      <c r="B8716" s="18" t="s">
        <v>24788</v>
      </c>
      <c r="C8716" s="17" t="s">
        <v>24789</v>
      </c>
      <c r="D8716" s="18" t="s">
        <v>24790</v>
      </c>
      <c r="E8716" s="18" t="s">
        <v>11118</v>
      </c>
      <c r="F8716" s="18" t="s">
        <v>13256</v>
      </c>
      <c r="G8716" s="18" t="s">
        <v>24791</v>
      </c>
      <c r="H8716">
        <v>-33.403039999999997</v>
      </c>
      <c r="I8716">
        <v>-70.710030000000003</v>
      </c>
      <c r="J8716" s="17" t="s">
        <v>11172</v>
      </c>
      <c r="K8716" s="17">
        <v>473</v>
      </c>
      <c r="L8716" s="17" t="s">
        <v>62</v>
      </c>
      <c r="M8716">
        <v>47</v>
      </c>
      <c r="N8716">
        <f t="shared" si="272"/>
        <v>12</v>
      </c>
      <c r="O8716">
        <f t="shared" si="273"/>
        <v>23.5</v>
      </c>
      <c r="P8716" s="19" t="s">
        <v>59</v>
      </c>
      <c r="T8716" s="20"/>
    </row>
    <row r="8717" spans="1:20" x14ac:dyDescent="0.3">
      <c r="A8717" s="17">
        <v>25304</v>
      </c>
      <c r="B8717" s="18" t="s">
        <v>24792</v>
      </c>
      <c r="C8717" s="17" t="s">
        <v>24793</v>
      </c>
      <c r="D8717" s="18" t="s">
        <v>24794</v>
      </c>
      <c r="E8717" s="18" t="s">
        <v>11118</v>
      </c>
      <c r="F8717" s="18" t="s">
        <v>11417</v>
      </c>
      <c r="G8717" s="18" t="s">
        <v>24795</v>
      </c>
      <c r="H8717">
        <v>-33.575530000000001</v>
      </c>
      <c r="I8717">
        <v>-70.688559999999995</v>
      </c>
      <c r="J8717" s="17" t="s">
        <v>11419</v>
      </c>
      <c r="K8717" s="17">
        <v>916</v>
      </c>
      <c r="L8717" s="17" t="s">
        <v>62</v>
      </c>
      <c r="M8717">
        <v>92</v>
      </c>
      <c r="N8717">
        <f t="shared" si="272"/>
        <v>24</v>
      </c>
      <c r="O8717">
        <f t="shared" si="273"/>
        <v>46</v>
      </c>
      <c r="P8717" s="19" t="s">
        <v>59</v>
      </c>
      <c r="T8717" s="20"/>
    </row>
    <row r="8718" spans="1:20" x14ac:dyDescent="0.3">
      <c r="A8718" s="17">
        <v>25305</v>
      </c>
      <c r="B8718" s="18" t="s">
        <v>24796</v>
      </c>
      <c r="C8718" s="17" t="s">
        <v>24797</v>
      </c>
      <c r="D8718" s="18" t="s">
        <v>24798</v>
      </c>
      <c r="E8718" s="18" t="s">
        <v>11118</v>
      </c>
      <c r="F8718" s="18" t="s">
        <v>11417</v>
      </c>
      <c r="G8718" s="18" t="s">
        <v>24799</v>
      </c>
      <c r="H8718">
        <v>-33.548166999999999</v>
      </c>
      <c r="I8718">
        <v>-70.676051000000001</v>
      </c>
      <c r="J8718" s="17" t="s">
        <v>11419</v>
      </c>
      <c r="K8718" s="17">
        <v>56</v>
      </c>
      <c r="L8718" s="17" t="s">
        <v>62</v>
      </c>
      <c r="M8718">
        <v>6</v>
      </c>
      <c r="N8718">
        <f t="shared" si="272"/>
        <v>2</v>
      </c>
      <c r="O8718">
        <f t="shared" si="273"/>
        <v>3</v>
      </c>
      <c r="P8718" s="19" t="s">
        <v>59</v>
      </c>
      <c r="T8718" s="20"/>
    </row>
    <row r="8719" spans="1:20" x14ac:dyDescent="0.3">
      <c r="A8719" s="17">
        <v>25306</v>
      </c>
      <c r="B8719" s="18" t="s">
        <v>24800</v>
      </c>
      <c r="C8719" s="17" t="s">
        <v>24801</v>
      </c>
      <c r="D8719" s="18" t="s">
        <v>24802</v>
      </c>
      <c r="E8719" s="18" t="s">
        <v>11118</v>
      </c>
      <c r="F8719" s="18" t="s">
        <v>13654</v>
      </c>
      <c r="G8719" s="18" t="s">
        <v>24803</v>
      </c>
      <c r="H8719">
        <v>-33.593049999999998</v>
      </c>
      <c r="I8719">
        <v>-70.568539999999999</v>
      </c>
      <c r="J8719" s="17" t="s">
        <v>13656</v>
      </c>
      <c r="K8719" s="17">
        <v>189</v>
      </c>
      <c r="L8719" s="17" t="s">
        <v>62</v>
      </c>
      <c r="M8719">
        <v>19</v>
      </c>
      <c r="N8719">
        <f t="shared" si="272"/>
        <v>5</v>
      </c>
      <c r="O8719">
        <f t="shared" si="273"/>
        <v>9.5</v>
      </c>
      <c r="P8719" s="19" t="s">
        <v>59</v>
      </c>
      <c r="T8719" s="20"/>
    </row>
    <row r="8720" spans="1:20" x14ac:dyDescent="0.3">
      <c r="A8720" s="17">
        <v>25307</v>
      </c>
      <c r="B8720" s="18" t="s">
        <v>24804</v>
      </c>
      <c r="C8720" s="17" t="s">
        <v>24805</v>
      </c>
      <c r="D8720" s="18" t="s">
        <v>24806</v>
      </c>
      <c r="E8720" s="18" t="s">
        <v>11118</v>
      </c>
      <c r="F8720" s="18" t="s">
        <v>14151</v>
      </c>
      <c r="G8720" s="18" t="s">
        <v>24807</v>
      </c>
      <c r="H8720">
        <v>-33.559002</v>
      </c>
      <c r="I8720">
        <v>-70.797516000000002</v>
      </c>
      <c r="J8720" s="17" t="s">
        <v>14043</v>
      </c>
      <c r="K8720" s="17">
        <v>40</v>
      </c>
      <c r="L8720" s="17" t="s">
        <v>72</v>
      </c>
      <c r="M8720">
        <v>4</v>
      </c>
      <c r="N8720">
        <f t="shared" si="272"/>
        <v>2</v>
      </c>
      <c r="O8720">
        <f t="shared" si="273"/>
        <v>2</v>
      </c>
      <c r="P8720" s="19" t="s">
        <v>117</v>
      </c>
      <c r="T8720" s="20"/>
    </row>
    <row r="8721" spans="1:20" x14ac:dyDescent="0.3">
      <c r="A8721" s="17">
        <v>25314</v>
      </c>
      <c r="B8721" s="18" t="s">
        <v>24808</v>
      </c>
      <c r="C8721" s="17" t="s">
        <v>12730</v>
      </c>
      <c r="D8721" s="18" t="s">
        <v>12731</v>
      </c>
      <c r="E8721" s="18" t="s">
        <v>11118</v>
      </c>
      <c r="F8721" s="18" t="s">
        <v>11176</v>
      </c>
      <c r="G8721" s="18" t="s">
        <v>24809</v>
      </c>
      <c r="H8721">
        <v>-33.539070000000002</v>
      </c>
      <c r="I8721">
        <v>-70.777919999999995</v>
      </c>
      <c r="J8721" s="17" t="s">
        <v>11178</v>
      </c>
      <c r="K8721" s="17">
        <v>607</v>
      </c>
      <c r="L8721" s="17" t="s">
        <v>62</v>
      </c>
      <c r="M8721">
        <v>61</v>
      </c>
      <c r="N8721">
        <f t="shared" si="272"/>
        <v>16</v>
      </c>
      <c r="O8721">
        <f t="shared" si="273"/>
        <v>30.5</v>
      </c>
      <c r="P8721" s="19" t="s">
        <v>59</v>
      </c>
      <c r="T8721" s="20"/>
    </row>
    <row r="8722" spans="1:20" x14ac:dyDescent="0.3">
      <c r="A8722" s="17">
        <v>25315</v>
      </c>
      <c r="B8722" s="18" t="s">
        <v>24810</v>
      </c>
      <c r="C8722" s="17" t="s">
        <v>12972</v>
      </c>
      <c r="D8722" s="18" t="s">
        <v>12973</v>
      </c>
      <c r="E8722" s="18" t="s">
        <v>11118</v>
      </c>
      <c r="F8722" s="18" t="s">
        <v>13066</v>
      </c>
      <c r="G8722" s="18" t="s">
        <v>24811</v>
      </c>
      <c r="H8722">
        <v>-33.46152</v>
      </c>
      <c r="I8722">
        <v>-70.746020000000001</v>
      </c>
      <c r="J8722" s="17" t="s">
        <v>12976</v>
      </c>
      <c r="K8722" s="17">
        <v>381</v>
      </c>
      <c r="L8722" s="17" t="s">
        <v>62</v>
      </c>
      <c r="M8722">
        <v>38</v>
      </c>
      <c r="N8722">
        <f t="shared" si="272"/>
        <v>10</v>
      </c>
      <c r="O8722">
        <f t="shared" si="273"/>
        <v>19</v>
      </c>
      <c r="P8722" s="19" t="s">
        <v>59</v>
      </c>
      <c r="T8722" s="20"/>
    </row>
    <row r="8723" spans="1:20" x14ac:dyDescent="0.3">
      <c r="A8723" s="17">
        <v>25316</v>
      </c>
      <c r="B8723" s="18" t="s">
        <v>24812</v>
      </c>
      <c r="C8723" s="17" t="s">
        <v>24813</v>
      </c>
      <c r="D8723" s="18" t="s">
        <v>24814</v>
      </c>
      <c r="E8723" s="18" t="s">
        <v>11118</v>
      </c>
      <c r="F8723" s="18" t="s">
        <v>11718</v>
      </c>
      <c r="G8723" s="18" t="s">
        <v>24815</v>
      </c>
      <c r="H8723">
        <v>-33.470790000000001</v>
      </c>
      <c r="I8723">
        <v>-70.545580000000001</v>
      </c>
      <c r="J8723" s="17" t="s">
        <v>11455</v>
      </c>
      <c r="K8723" s="17">
        <v>297</v>
      </c>
      <c r="L8723" s="17" t="s">
        <v>62</v>
      </c>
      <c r="M8723">
        <v>30</v>
      </c>
      <c r="N8723">
        <f t="shared" si="272"/>
        <v>8</v>
      </c>
      <c r="O8723">
        <f t="shared" si="273"/>
        <v>15</v>
      </c>
      <c r="P8723" s="19" t="s">
        <v>59</v>
      </c>
      <c r="T8723" s="20"/>
    </row>
    <row r="8724" spans="1:20" x14ac:dyDescent="0.3">
      <c r="A8724" s="17">
        <v>25317</v>
      </c>
      <c r="B8724" s="18" t="s">
        <v>24816</v>
      </c>
      <c r="C8724" s="17" t="s">
        <v>24817</v>
      </c>
      <c r="D8724" s="18" t="s">
        <v>24818</v>
      </c>
      <c r="E8724" s="18" t="s">
        <v>11118</v>
      </c>
      <c r="F8724" s="18" t="s">
        <v>11350</v>
      </c>
      <c r="G8724" s="18" t="s">
        <v>24819</v>
      </c>
      <c r="H8724">
        <v>-33.366869999999999</v>
      </c>
      <c r="I8724">
        <v>-70.721459999999993</v>
      </c>
      <c r="J8724" s="17" t="s">
        <v>11352</v>
      </c>
      <c r="K8724" s="17">
        <v>119</v>
      </c>
      <c r="L8724" s="17" t="s">
        <v>62</v>
      </c>
      <c r="M8724">
        <v>12</v>
      </c>
      <c r="N8724">
        <f t="shared" si="272"/>
        <v>4</v>
      </c>
      <c r="O8724">
        <f t="shared" si="273"/>
        <v>6</v>
      </c>
      <c r="P8724" s="19" t="s">
        <v>59</v>
      </c>
      <c r="T8724" s="20"/>
    </row>
    <row r="8725" spans="1:20" x14ac:dyDescent="0.3">
      <c r="A8725" s="17">
        <v>25319</v>
      </c>
      <c r="B8725" s="18" t="s">
        <v>24820</v>
      </c>
      <c r="C8725" s="17" t="s">
        <v>24821</v>
      </c>
      <c r="D8725" s="18" t="s">
        <v>24822</v>
      </c>
      <c r="E8725" s="18" t="s">
        <v>11118</v>
      </c>
      <c r="F8725" s="18" t="s">
        <v>11607</v>
      </c>
      <c r="G8725" s="18" t="s">
        <v>24823</v>
      </c>
      <c r="H8725">
        <v>-33.587499000000001</v>
      </c>
      <c r="I8725">
        <v>-70.676383000000001</v>
      </c>
      <c r="J8725" s="17" t="s">
        <v>11419</v>
      </c>
      <c r="K8725" s="17">
        <v>667</v>
      </c>
      <c r="L8725" s="17" t="s">
        <v>62</v>
      </c>
      <c r="M8725">
        <v>67</v>
      </c>
      <c r="N8725">
        <f t="shared" si="272"/>
        <v>17</v>
      </c>
      <c r="O8725">
        <f t="shared" si="273"/>
        <v>33.5</v>
      </c>
      <c r="P8725" s="19" t="s">
        <v>59</v>
      </c>
      <c r="T8725" s="20"/>
    </row>
    <row r="8726" spans="1:20" x14ac:dyDescent="0.3">
      <c r="A8726" s="17">
        <v>25320</v>
      </c>
      <c r="B8726" s="18" t="s">
        <v>24824</v>
      </c>
      <c r="C8726" s="17" t="s">
        <v>24825</v>
      </c>
      <c r="D8726" s="18" t="s">
        <v>24826</v>
      </c>
      <c r="E8726" s="18" t="s">
        <v>11118</v>
      </c>
      <c r="F8726" s="18" t="s">
        <v>11119</v>
      </c>
      <c r="G8726" s="18" t="s">
        <v>24827</v>
      </c>
      <c r="H8726">
        <v>-33.473824</v>
      </c>
      <c r="I8726">
        <v>-70.671090000000007</v>
      </c>
      <c r="J8726" s="17" t="s">
        <v>11121</v>
      </c>
      <c r="K8726" s="17">
        <v>53</v>
      </c>
      <c r="L8726" s="17" t="s">
        <v>62</v>
      </c>
      <c r="M8726">
        <v>5</v>
      </c>
      <c r="N8726">
        <f t="shared" si="272"/>
        <v>2</v>
      </c>
      <c r="O8726">
        <f t="shared" si="273"/>
        <v>2.5</v>
      </c>
      <c r="P8726" s="19" t="s">
        <v>59</v>
      </c>
      <c r="T8726" s="20"/>
    </row>
    <row r="8727" spans="1:20" x14ac:dyDescent="0.3">
      <c r="A8727" s="17">
        <v>25322</v>
      </c>
      <c r="B8727" s="18" t="s">
        <v>24828</v>
      </c>
      <c r="C8727" s="17" t="s">
        <v>24829</v>
      </c>
      <c r="D8727" s="18" t="s">
        <v>24830</v>
      </c>
      <c r="E8727" s="18" t="s">
        <v>11118</v>
      </c>
      <c r="F8727" s="18" t="s">
        <v>11453</v>
      </c>
      <c r="G8727" s="18" t="s">
        <v>12033</v>
      </c>
      <c r="H8727">
        <v>-33.51634</v>
      </c>
      <c r="I8727">
        <v>-70.580129999999997</v>
      </c>
      <c r="J8727" s="17" t="s">
        <v>11455</v>
      </c>
      <c r="K8727" s="17">
        <v>214</v>
      </c>
      <c r="L8727" s="17" t="s">
        <v>1632</v>
      </c>
      <c r="M8727">
        <v>21</v>
      </c>
      <c r="N8727">
        <f t="shared" si="272"/>
        <v>6</v>
      </c>
      <c r="O8727">
        <f t="shared" si="273"/>
        <v>10.5</v>
      </c>
      <c r="P8727" s="19" t="s">
        <v>59</v>
      </c>
      <c r="T8727" s="20"/>
    </row>
    <row r="8728" spans="1:20" x14ac:dyDescent="0.3">
      <c r="A8728" s="17">
        <v>25324</v>
      </c>
      <c r="B8728" s="18" t="s">
        <v>24831</v>
      </c>
      <c r="C8728" s="17" t="s">
        <v>24498</v>
      </c>
      <c r="D8728" s="18" t="s">
        <v>24499</v>
      </c>
      <c r="E8728" s="18" t="s">
        <v>11118</v>
      </c>
      <c r="F8728" s="18" t="s">
        <v>13654</v>
      </c>
      <c r="G8728" s="18" t="s">
        <v>24832</v>
      </c>
      <c r="H8728">
        <v>-33.632579999999997</v>
      </c>
      <c r="I8728">
        <v>-70.624549999999999</v>
      </c>
      <c r="J8728" s="17" t="s">
        <v>13656</v>
      </c>
      <c r="K8728" s="17">
        <v>697</v>
      </c>
      <c r="L8728" s="17" t="s">
        <v>62</v>
      </c>
      <c r="M8728">
        <v>70</v>
      </c>
      <c r="N8728">
        <f t="shared" si="272"/>
        <v>18</v>
      </c>
      <c r="O8728">
        <f t="shared" si="273"/>
        <v>35</v>
      </c>
      <c r="P8728" s="19" t="s">
        <v>59</v>
      </c>
      <c r="T8728" s="20"/>
    </row>
    <row r="8729" spans="1:20" x14ac:dyDescent="0.3">
      <c r="A8729" s="17">
        <v>25327</v>
      </c>
      <c r="B8729" s="18" t="s">
        <v>24833</v>
      </c>
      <c r="C8729" s="17" t="s">
        <v>24834</v>
      </c>
      <c r="D8729" s="18" t="s">
        <v>24835</v>
      </c>
      <c r="E8729" s="18" t="s">
        <v>11118</v>
      </c>
      <c r="F8729" s="18" t="s">
        <v>11459</v>
      </c>
      <c r="G8729" s="18" t="s">
        <v>24836</v>
      </c>
      <c r="H8729">
        <v>-33.383330000000001</v>
      </c>
      <c r="I8729">
        <v>-70.669753999999998</v>
      </c>
      <c r="J8729" s="17" t="s">
        <v>11352</v>
      </c>
      <c r="K8729" s="17">
        <v>82</v>
      </c>
      <c r="L8729" s="17" t="s">
        <v>62</v>
      </c>
      <c r="M8729">
        <v>8</v>
      </c>
      <c r="N8729">
        <f t="shared" si="272"/>
        <v>3</v>
      </c>
      <c r="O8729">
        <f t="shared" si="273"/>
        <v>4</v>
      </c>
      <c r="P8729" s="19" t="s">
        <v>59</v>
      </c>
      <c r="T8729" s="20"/>
    </row>
    <row r="8730" spans="1:20" x14ac:dyDescent="0.3">
      <c r="A8730" s="17">
        <v>25328</v>
      </c>
      <c r="B8730" s="18" t="s">
        <v>24837</v>
      </c>
      <c r="C8730" s="17" t="s">
        <v>24838</v>
      </c>
      <c r="D8730" s="18" t="s">
        <v>24839</v>
      </c>
      <c r="E8730" s="18" t="s">
        <v>11118</v>
      </c>
      <c r="F8730" s="18" t="s">
        <v>11176</v>
      </c>
      <c r="G8730" s="18" t="s">
        <v>24840</v>
      </c>
      <c r="H8730">
        <v>-33.504399999999997</v>
      </c>
      <c r="I8730">
        <v>-70.755240000000001</v>
      </c>
      <c r="J8730" s="17" t="s">
        <v>11178</v>
      </c>
      <c r="K8730" s="17">
        <v>685</v>
      </c>
      <c r="L8730" s="17" t="s">
        <v>62</v>
      </c>
      <c r="M8730">
        <v>69</v>
      </c>
      <c r="N8730">
        <f t="shared" si="272"/>
        <v>18</v>
      </c>
      <c r="O8730">
        <f t="shared" si="273"/>
        <v>34.5</v>
      </c>
      <c r="P8730" s="19" t="s">
        <v>59</v>
      </c>
      <c r="T8730" s="20"/>
    </row>
    <row r="8731" spans="1:20" x14ac:dyDescent="0.3">
      <c r="A8731" s="17">
        <v>25330</v>
      </c>
      <c r="B8731" s="18" t="s">
        <v>24841</v>
      </c>
      <c r="C8731" s="17" t="s">
        <v>24842</v>
      </c>
      <c r="D8731" s="18" t="s">
        <v>24843</v>
      </c>
      <c r="E8731" s="18" t="s">
        <v>11118</v>
      </c>
      <c r="F8731" s="18" t="s">
        <v>13654</v>
      </c>
      <c r="G8731" s="18" t="s">
        <v>24844</v>
      </c>
      <c r="H8731">
        <v>-33.625120000000003</v>
      </c>
      <c r="I8731">
        <v>-70.581109999999995</v>
      </c>
      <c r="J8731" s="17" t="s">
        <v>13656</v>
      </c>
      <c r="K8731" s="17">
        <v>113</v>
      </c>
      <c r="L8731" s="17" t="s">
        <v>62</v>
      </c>
      <c r="M8731">
        <v>11</v>
      </c>
      <c r="N8731">
        <f t="shared" si="272"/>
        <v>3</v>
      </c>
      <c r="O8731">
        <f t="shared" si="273"/>
        <v>5.5</v>
      </c>
      <c r="P8731" s="19" t="s">
        <v>59</v>
      </c>
      <c r="T8731" s="20"/>
    </row>
    <row r="8732" spans="1:20" x14ac:dyDescent="0.3">
      <c r="A8732" s="17">
        <v>25331</v>
      </c>
      <c r="B8732" s="18" t="s">
        <v>24845</v>
      </c>
      <c r="C8732" s="17" t="s">
        <v>24846</v>
      </c>
      <c r="D8732" s="18" t="s">
        <v>24847</v>
      </c>
      <c r="E8732" s="18" t="s">
        <v>11118</v>
      </c>
      <c r="F8732" s="18" t="s">
        <v>11176</v>
      </c>
      <c r="G8732" s="18" t="s">
        <v>24848</v>
      </c>
      <c r="H8732">
        <v>-33.509880000000003</v>
      </c>
      <c r="I8732">
        <v>-70.788870000000003</v>
      </c>
      <c r="J8732" s="17" t="s">
        <v>11178</v>
      </c>
      <c r="K8732" s="17">
        <v>424</v>
      </c>
      <c r="L8732" s="17" t="s">
        <v>62</v>
      </c>
      <c r="M8732">
        <v>42</v>
      </c>
      <c r="N8732">
        <f t="shared" si="272"/>
        <v>11</v>
      </c>
      <c r="O8732">
        <f t="shared" si="273"/>
        <v>21</v>
      </c>
      <c r="P8732" s="19" t="s">
        <v>117</v>
      </c>
      <c r="T8732" s="20"/>
    </row>
    <row r="8733" spans="1:20" x14ac:dyDescent="0.3">
      <c r="A8733" s="17">
        <v>25333</v>
      </c>
      <c r="B8733" s="18" t="s">
        <v>24849</v>
      </c>
      <c r="C8733" s="17" t="s">
        <v>24850</v>
      </c>
      <c r="D8733" s="18" t="s">
        <v>24851</v>
      </c>
      <c r="E8733" s="18" t="s">
        <v>11118</v>
      </c>
      <c r="F8733" s="18" t="s">
        <v>11453</v>
      </c>
      <c r="G8733" s="18" t="s">
        <v>24852</v>
      </c>
      <c r="H8733">
        <v>-33.538975000000001</v>
      </c>
      <c r="I8733">
        <v>-70.601640000000003</v>
      </c>
      <c r="J8733" s="17" t="s">
        <v>11455</v>
      </c>
      <c r="K8733" s="17">
        <v>64</v>
      </c>
      <c r="L8733" s="17" t="s">
        <v>62</v>
      </c>
      <c r="M8733">
        <v>6</v>
      </c>
      <c r="N8733">
        <f t="shared" si="272"/>
        <v>2</v>
      </c>
      <c r="O8733">
        <f t="shared" si="273"/>
        <v>3</v>
      </c>
      <c r="P8733" s="19" t="s">
        <v>117</v>
      </c>
      <c r="T8733" s="20"/>
    </row>
    <row r="8734" spans="1:20" x14ac:dyDescent="0.3">
      <c r="A8734" s="17">
        <v>25334</v>
      </c>
      <c r="B8734" s="18" t="s">
        <v>24853</v>
      </c>
      <c r="C8734" s="17" t="s">
        <v>24854</v>
      </c>
      <c r="D8734" s="18" t="s">
        <v>24855</v>
      </c>
      <c r="E8734" s="18" t="s">
        <v>11118</v>
      </c>
      <c r="F8734" s="18" t="s">
        <v>11453</v>
      </c>
      <c r="G8734" s="18" t="s">
        <v>24856</v>
      </c>
      <c r="H8734">
        <v>-33.532269999999997</v>
      </c>
      <c r="I8734">
        <v>-70.553650000000005</v>
      </c>
      <c r="J8734" s="17" t="s">
        <v>11455</v>
      </c>
      <c r="K8734" s="17">
        <v>216</v>
      </c>
      <c r="L8734" s="17" t="s">
        <v>62</v>
      </c>
      <c r="M8734">
        <v>22</v>
      </c>
      <c r="N8734">
        <f t="shared" si="272"/>
        <v>6</v>
      </c>
      <c r="O8734">
        <f t="shared" si="273"/>
        <v>11</v>
      </c>
      <c r="P8734" s="19" t="s">
        <v>59</v>
      </c>
      <c r="T8734" s="20"/>
    </row>
    <row r="8735" spans="1:20" x14ac:dyDescent="0.3">
      <c r="A8735" s="17">
        <v>25339</v>
      </c>
      <c r="B8735" s="18" t="s">
        <v>24857</v>
      </c>
      <c r="C8735" s="17" t="s">
        <v>13994</v>
      </c>
      <c r="D8735" s="18" t="s">
        <v>13995</v>
      </c>
      <c r="E8735" s="18" t="s">
        <v>11118</v>
      </c>
      <c r="F8735" s="18" t="s">
        <v>13996</v>
      </c>
      <c r="G8735" s="18" t="s">
        <v>24858</v>
      </c>
      <c r="H8735">
        <v>-33.811909999999997</v>
      </c>
      <c r="I8735">
        <v>-70.742599999999996</v>
      </c>
      <c r="J8735" s="17" t="s">
        <v>13954</v>
      </c>
      <c r="K8735" s="17">
        <v>210</v>
      </c>
      <c r="L8735" s="17" t="s">
        <v>1632</v>
      </c>
      <c r="M8735">
        <v>21</v>
      </c>
      <c r="N8735">
        <f t="shared" si="272"/>
        <v>6</v>
      </c>
      <c r="O8735">
        <f t="shared" si="273"/>
        <v>10.5</v>
      </c>
      <c r="P8735" s="19" t="s">
        <v>59</v>
      </c>
      <c r="T8735" s="20"/>
    </row>
    <row r="8736" spans="1:20" x14ac:dyDescent="0.3">
      <c r="A8736" s="17">
        <v>25342</v>
      </c>
      <c r="B8736" s="18" t="s">
        <v>24859</v>
      </c>
      <c r="C8736" s="17" t="s">
        <v>24860</v>
      </c>
      <c r="D8736" s="18" t="s">
        <v>24861</v>
      </c>
      <c r="E8736" s="18" t="s">
        <v>11118</v>
      </c>
      <c r="F8736" s="18" t="s">
        <v>11453</v>
      </c>
      <c r="G8736" s="18" t="s">
        <v>24862</v>
      </c>
      <c r="H8736">
        <v>-33.532260000000001</v>
      </c>
      <c r="I8736">
        <v>-70.581680000000006</v>
      </c>
      <c r="J8736" s="17" t="s">
        <v>11455</v>
      </c>
      <c r="K8736" s="17">
        <v>833</v>
      </c>
      <c r="L8736" s="17" t="s">
        <v>62</v>
      </c>
      <c r="M8736">
        <v>83</v>
      </c>
      <c r="N8736">
        <f t="shared" si="272"/>
        <v>21</v>
      </c>
      <c r="O8736">
        <f t="shared" si="273"/>
        <v>41.5</v>
      </c>
      <c r="P8736" s="19" t="s">
        <v>59</v>
      </c>
      <c r="T8736" s="20"/>
    </row>
    <row r="8737" spans="1:20" x14ac:dyDescent="0.3">
      <c r="A8737" s="17">
        <v>25344</v>
      </c>
      <c r="B8737" s="18" t="s">
        <v>24863</v>
      </c>
      <c r="C8737" s="17" t="s">
        <v>24864</v>
      </c>
      <c r="D8737" s="18" t="s">
        <v>24865</v>
      </c>
      <c r="E8737" s="18" t="s">
        <v>11118</v>
      </c>
      <c r="F8737" s="18" t="s">
        <v>12117</v>
      </c>
      <c r="G8737" s="18" t="s">
        <v>24866</v>
      </c>
      <c r="H8737">
        <v>-33.537289999999999</v>
      </c>
      <c r="I8737">
        <v>-70.614630000000005</v>
      </c>
      <c r="J8737" s="17" t="s">
        <v>11653</v>
      </c>
      <c r="K8737" s="17">
        <v>50</v>
      </c>
      <c r="L8737" s="17" t="s">
        <v>62</v>
      </c>
      <c r="M8737">
        <v>6</v>
      </c>
      <c r="N8737">
        <f t="shared" si="272"/>
        <v>2</v>
      </c>
      <c r="O8737">
        <f t="shared" si="273"/>
        <v>3</v>
      </c>
      <c r="P8737" s="19" t="s">
        <v>59</v>
      </c>
      <c r="T8737" s="20"/>
    </row>
    <row r="8738" spans="1:20" x14ac:dyDescent="0.3">
      <c r="A8738" s="17">
        <v>25347</v>
      </c>
      <c r="B8738" s="18" t="s">
        <v>24867</v>
      </c>
      <c r="C8738" s="17" t="s">
        <v>3428</v>
      </c>
      <c r="D8738" s="18" t="s">
        <v>3429</v>
      </c>
      <c r="E8738" s="18" t="s">
        <v>11118</v>
      </c>
      <c r="F8738" s="18" t="s">
        <v>11607</v>
      </c>
      <c r="G8738" s="18" t="s">
        <v>24868</v>
      </c>
      <c r="H8738">
        <v>-33.60772</v>
      </c>
      <c r="I8738">
        <v>-70.697469999999996</v>
      </c>
      <c r="J8738" s="17" t="s">
        <v>11419</v>
      </c>
      <c r="K8738" s="17">
        <v>873</v>
      </c>
      <c r="L8738" s="17" t="s">
        <v>62</v>
      </c>
      <c r="M8738">
        <v>87</v>
      </c>
      <c r="N8738">
        <f t="shared" si="272"/>
        <v>22</v>
      </c>
      <c r="O8738">
        <f t="shared" si="273"/>
        <v>43.5</v>
      </c>
      <c r="P8738" s="19" t="s">
        <v>117</v>
      </c>
      <c r="T8738" s="20"/>
    </row>
    <row r="8739" spans="1:20" x14ac:dyDescent="0.3">
      <c r="A8739" s="17">
        <v>25349</v>
      </c>
      <c r="B8739" s="18" t="s">
        <v>24869</v>
      </c>
      <c r="C8739" s="17" t="s">
        <v>24870</v>
      </c>
      <c r="D8739" s="18" t="s">
        <v>24871</v>
      </c>
      <c r="E8739" s="18" t="s">
        <v>11118</v>
      </c>
      <c r="F8739" s="18" t="s">
        <v>11350</v>
      </c>
      <c r="G8739" s="18" t="s">
        <v>24872</v>
      </c>
      <c r="H8739">
        <v>-33.361910000000002</v>
      </c>
      <c r="I8739">
        <v>-70.728960000000001</v>
      </c>
      <c r="J8739" s="17" t="s">
        <v>11352</v>
      </c>
      <c r="K8739" s="17">
        <v>1009</v>
      </c>
      <c r="L8739" s="17" t="s">
        <v>62</v>
      </c>
      <c r="M8739">
        <v>101</v>
      </c>
      <c r="N8739">
        <f t="shared" si="272"/>
        <v>26</v>
      </c>
      <c r="O8739">
        <f t="shared" si="273"/>
        <v>50.5</v>
      </c>
      <c r="P8739" s="19" t="s">
        <v>59</v>
      </c>
      <c r="T8739" s="20"/>
    </row>
    <row r="8740" spans="1:20" x14ac:dyDescent="0.3">
      <c r="A8740" s="17">
        <v>25350</v>
      </c>
      <c r="B8740" s="18" t="s">
        <v>24873</v>
      </c>
      <c r="C8740" s="17" t="s">
        <v>24846</v>
      </c>
      <c r="D8740" s="18" t="s">
        <v>24847</v>
      </c>
      <c r="E8740" s="18" t="s">
        <v>11118</v>
      </c>
      <c r="F8740" s="18" t="s">
        <v>11176</v>
      </c>
      <c r="G8740" s="18" t="s">
        <v>24874</v>
      </c>
      <c r="H8740">
        <v>-33.474670000000003</v>
      </c>
      <c r="I8740">
        <v>-70.749449999999996</v>
      </c>
      <c r="J8740" s="17" t="s">
        <v>11178</v>
      </c>
      <c r="K8740" s="17">
        <v>494</v>
      </c>
      <c r="L8740" s="17" t="s">
        <v>62</v>
      </c>
      <c r="M8740">
        <v>49</v>
      </c>
      <c r="N8740">
        <f t="shared" si="272"/>
        <v>13</v>
      </c>
      <c r="O8740">
        <f t="shared" si="273"/>
        <v>24.5</v>
      </c>
      <c r="P8740" s="19" t="s">
        <v>59</v>
      </c>
      <c r="T8740" s="20"/>
    </row>
    <row r="8741" spans="1:20" x14ac:dyDescent="0.3">
      <c r="A8741" s="17">
        <v>25351</v>
      </c>
      <c r="B8741" s="18" t="s">
        <v>24875</v>
      </c>
      <c r="C8741" s="17" t="s">
        <v>24876</v>
      </c>
      <c r="D8741" s="18" t="s">
        <v>24877</v>
      </c>
      <c r="E8741" s="18" t="s">
        <v>11118</v>
      </c>
      <c r="F8741" s="18" t="s">
        <v>14032</v>
      </c>
      <c r="G8741" s="18" t="s">
        <v>24878</v>
      </c>
      <c r="H8741">
        <v>-33.585769999999997</v>
      </c>
      <c r="I8741">
        <v>-70.770619999999994</v>
      </c>
      <c r="J8741" s="17" t="s">
        <v>11419</v>
      </c>
      <c r="K8741" s="17">
        <v>67</v>
      </c>
      <c r="L8741" s="17" t="s">
        <v>62</v>
      </c>
      <c r="M8741">
        <v>7</v>
      </c>
      <c r="N8741">
        <f t="shared" si="272"/>
        <v>2</v>
      </c>
      <c r="O8741">
        <f t="shared" si="273"/>
        <v>3.5</v>
      </c>
      <c r="P8741" s="19" t="s">
        <v>59</v>
      </c>
      <c r="T8741" s="20"/>
    </row>
    <row r="8742" spans="1:20" x14ac:dyDescent="0.3">
      <c r="A8742" s="17">
        <v>25352</v>
      </c>
      <c r="B8742" s="18" t="s">
        <v>24879</v>
      </c>
      <c r="C8742" s="17" t="s">
        <v>24880</v>
      </c>
      <c r="D8742" s="18" t="s">
        <v>24881</v>
      </c>
      <c r="E8742" s="18" t="s">
        <v>11118</v>
      </c>
      <c r="F8742" s="18" t="s">
        <v>14151</v>
      </c>
      <c r="G8742" s="18" t="s">
        <v>24882</v>
      </c>
      <c r="H8742">
        <v>-33.574829999999999</v>
      </c>
      <c r="I8742">
        <v>-70.81044</v>
      </c>
      <c r="J8742" s="17" t="s">
        <v>14043</v>
      </c>
      <c r="K8742" s="17">
        <v>1710</v>
      </c>
      <c r="L8742" s="17" t="s">
        <v>67</v>
      </c>
      <c r="M8742">
        <v>171</v>
      </c>
      <c r="N8742">
        <f t="shared" si="272"/>
        <v>43</v>
      </c>
      <c r="O8742">
        <f t="shared" si="273"/>
        <v>85.5</v>
      </c>
      <c r="P8742" s="19" t="s">
        <v>59</v>
      </c>
      <c r="T8742" s="20"/>
    </row>
    <row r="8743" spans="1:20" x14ac:dyDescent="0.3">
      <c r="A8743" s="17">
        <v>25353</v>
      </c>
      <c r="B8743" s="18" t="s">
        <v>24883</v>
      </c>
      <c r="C8743" s="17" t="s">
        <v>24884</v>
      </c>
      <c r="D8743" s="18" t="s">
        <v>24885</v>
      </c>
      <c r="E8743" s="18" t="s">
        <v>11118</v>
      </c>
      <c r="F8743" s="18" t="s">
        <v>13952</v>
      </c>
      <c r="G8743" s="18" t="s">
        <v>24886</v>
      </c>
      <c r="H8743">
        <v>-33.729939999999999</v>
      </c>
      <c r="I8743">
        <v>-70.746300000000005</v>
      </c>
      <c r="J8743" s="17" t="s">
        <v>13954</v>
      </c>
      <c r="K8743" s="17">
        <v>150</v>
      </c>
      <c r="L8743" s="17" t="s">
        <v>62</v>
      </c>
      <c r="M8743">
        <v>15</v>
      </c>
      <c r="N8743">
        <f t="shared" si="272"/>
        <v>4</v>
      </c>
      <c r="O8743">
        <f t="shared" si="273"/>
        <v>7.5</v>
      </c>
      <c r="P8743" s="19" t="s">
        <v>59</v>
      </c>
      <c r="T8743" s="20"/>
    </row>
    <row r="8744" spans="1:20" x14ac:dyDescent="0.3">
      <c r="A8744" s="17">
        <v>25354</v>
      </c>
      <c r="B8744" s="18" t="s">
        <v>24887</v>
      </c>
      <c r="C8744" s="17" t="s">
        <v>24888</v>
      </c>
      <c r="D8744" s="18" t="s">
        <v>24889</v>
      </c>
      <c r="E8744" s="18" t="s">
        <v>11118</v>
      </c>
      <c r="F8744" s="18" t="s">
        <v>11417</v>
      </c>
      <c r="G8744" s="18" t="s">
        <v>24890</v>
      </c>
      <c r="H8744">
        <v>-33.549346999999997</v>
      </c>
      <c r="I8744">
        <v>-70.654449999999997</v>
      </c>
      <c r="J8744" s="17" t="s">
        <v>11419</v>
      </c>
      <c r="K8744" s="17">
        <v>123</v>
      </c>
      <c r="L8744" s="17" t="s">
        <v>62</v>
      </c>
      <c r="M8744">
        <v>12</v>
      </c>
      <c r="N8744">
        <f t="shared" si="272"/>
        <v>4</v>
      </c>
      <c r="O8744">
        <f t="shared" si="273"/>
        <v>6</v>
      </c>
      <c r="P8744" s="19" t="s">
        <v>59</v>
      </c>
      <c r="T8744" s="20"/>
    </row>
    <row r="8745" spans="1:20" x14ac:dyDescent="0.3">
      <c r="A8745" s="17">
        <v>25355</v>
      </c>
      <c r="B8745" s="18" t="s">
        <v>24891</v>
      </c>
      <c r="C8745" s="17" t="s">
        <v>24892</v>
      </c>
      <c r="D8745" s="18" t="s">
        <v>24893</v>
      </c>
      <c r="E8745" s="18" t="s">
        <v>11118</v>
      </c>
      <c r="F8745" s="18" t="s">
        <v>11607</v>
      </c>
      <c r="G8745" s="18" t="s">
        <v>24894</v>
      </c>
      <c r="H8745">
        <v>-33.593519999999998</v>
      </c>
      <c r="I8745">
        <v>-70.699470000000005</v>
      </c>
      <c r="J8745" s="17" t="s">
        <v>11419</v>
      </c>
      <c r="K8745" s="17">
        <v>34</v>
      </c>
      <c r="L8745" s="17" t="s">
        <v>62</v>
      </c>
      <c r="M8745">
        <v>4</v>
      </c>
      <c r="N8745">
        <f t="shared" si="272"/>
        <v>2</v>
      </c>
      <c r="O8745">
        <f t="shared" si="273"/>
        <v>2</v>
      </c>
      <c r="P8745" s="19" t="s">
        <v>59</v>
      </c>
      <c r="T8745" s="20"/>
    </row>
    <row r="8746" spans="1:20" x14ac:dyDescent="0.3">
      <c r="A8746" s="17">
        <v>25356</v>
      </c>
      <c r="B8746" s="18" t="s">
        <v>24895</v>
      </c>
      <c r="C8746" s="17" t="s">
        <v>24896</v>
      </c>
      <c r="D8746" s="18" t="s">
        <v>24897</v>
      </c>
      <c r="E8746" s="18" t="s">
        <v>11118</v>
      </c>
      <c r="F8746" s="18" t="s">
        <v>11599</v>
      </c>
      <c r="G8746" s="18" t="s">
        <v>24898</v>
      </c>
      <c r="H8746">
        <v>-33.406869999999998</v>
      </c>
      <c r="I8746">
        <v>-71.148709999999994</v>
      </c>
      <c r="J8746" s="17" t="s">
        <v>11601</v>
      </c>
      <c r="K8746" s="17">
        <v>256</v>
      </c>
      <c r="L8746" s="17" t="s">
        <v>62</v>
      </c>
      <c r="M8746">
        <v>26</v>
      </c>
      <c r="N8746">
        <f t="shared" si="272"/>
        <v>7</v>
      </c>
      <c r="O8746">
        <f t="shared" si="273"/>
        <v>13</v>
      </c>
      <c r="P8746" s="19" t="s">
        <v>59</v>
      </c>
      <c r="T8746" s="20"/>
    </row>
    <row r="8747" spans="1:20" x14ac:dyDescent="0.3">
      <c r="A8747" s="17">
        <v>25358</v>
      </c>
      <c r="B8747" s="18" t="s">
        <v>24899</v>
      </c>
      <c r="C8747" s="17" t="s">
        <v>24900</v>
      </c>
      <c r="D8747" s="18" t="s">
        <v>24901</v>
      </c>
      <c r="E8747" s="18" t="s">
        <v>11118</v>
      </c>
      <c r="F8747" s="18" t="s">
        <v>11417</v>
      </c>
      <c r="G8747" s="18" t="s">
        <v>24902</v>
      </c>
      <c r="H8747">
        <v>-33.575020000000002</v>
      </c>
      <c r="I8747">
        <v>-70.684659999999994</v>
      </c>
      <c r="J8747" s="17" t="s">
        <v>11419</v>
      </c>
      <c r="K8747" s="17">
        <v>76</v>
      </c>
      <c r="L8747" s="17" t="s">
        <v>62</v>
      </c>
      <c r="M8747">
        <v>8</v>
      </c>
      <c r="N8747">
        <f t="shared" si="272"/>
        <v>3</v>
      </c>
      <c r="O8747">
        <f t="shared" si="273"/>
        <v>4</v>
      </c>
      <c r="P8747" s="19" t="s">
        <v>59</v>
      </c>
      <c r="T8747" s="20"/>
    </row>
    <row r="8748" spans="1:20" x14ac:dyDescent="0.3">
      <c r="A8748" s="17">
        <v>25359</v>
      </c>
      <c r="B8748" s="18" t="s">
        <v>24903</v>
      </c>
      <c r="C8748" s="17" t="s">
        <v>24904</v>
      </c>
      <c r="D8748" s="18" t="s">
        <v>24905</v>
      </c>
      <c r="E8748" s="18" t="s">
        <v>11118</v>
      </c>
      <c r="F8748" s="18" t="s">
        <v>11119</v>
      </c>
      <c r="G8748" s="18" t="s">
        <v>24906</v>
      </c>
      <c r="H8748">
        <v>-33.467790000000001</v>
      </c>
      <c r="I8748">
        <v>-70.646979999999999</v>
      </c>
      <c r="J8748" s="17" t="s">
        <v>11121</v>
      </c>
      <c r="K8748" s="17">
        <v>357</v>
      </c>
      <c r="L8748" s="17" t="s">
        <v>62</v>
      </c>
      <c r="M8748">
        <v>36</v>
      </c>
      <c r="N8748">
        <f t="shared" si="272"/>
        <v>10</v>
      </c>
      <c r="O8748">
        <f t="shared" si="273"/>
        <v>18</v>
      </c>
      <c r="P8748" s="19" t="s">
        <v>59</v>
      </c>
      <c r="T8748" s="20"/>
    </row>
    <row r="8749" spans="1:20" x14ac:dyDescent="0.3">
      <c r="A8749" s="17">
        <v>25361</v>
      </c>
      <c r="B8749" s="18" t="s">
        <v>24907</v>
      </c>
      <c r="C8749" s="17" t="s">
        <v>24908</v>
      </c>
      <c r="D8749" s="18" t="s">
        <v>24909</v>
      </c>
      <c r="E8749" s="18" t="s">
        <v>11118</v>
      </c>
      <c r="F8749" s="18" t="s">
        <v>14142</v>
      </c>
      <c r="G8749" s="18" t="s">
        <v>24910</v>
      </c>
      <c r="H8749">
        <v>-33.598709999999997</v>
      </c>
      <c r="I8749">
        <v>-70.885149999999996</v>
      </c>
      <c r="J8749" s="17" t="s">
        <v>14043</v>
      </c>
      <c r="K8749" s="17">
        <v>120</v>
      </c>
      <c r="L8749" s="17" t="s">
        <v>62</v>
      </c>
      <c r="M8749">
        <v>12</v>
      </c>
      <c r="N8749">
        <f t="shared" si="272"/>
        <v>4</v>
      </c>
      <c r="O8749">
        <f t="shared" si="273"/>
        <v>6</v>
      </c>
      <c r="P8749" s="19" t="s">
        <v>59</v>
      </c>
      <c r="T8749" s="20"/>
    </row>
    <row r="8750" spans="1:20" x14ac:dyDescent="0.3">
      <c r="A8750" s="17">
        <v>25362</v>
      </c>
      <c r="B8750" s="18" t="s">
        <v>24911</v>
      </c>
      <c r="C8750" s="17" t="s">
        <v>23967</v>
      </c>
      <c r="D8750" s="18" t="s">
        <v>23968</v>
      </c>
      <c r="E8750" s="18" t="s">
        <v>11118</v>
      </c>
      <c r="F8750" s="18" t="s">
        <v>13256</v>
      </c>
      <c r="G8750" s="18" t="s">
        <v>24912</v>
      </c>
      <c r="H8750">
        <v>-33.405789200000001</v>
      </c>
      <c r="I8750">
        <v>-70.744126519999995</v>
      </c>
      <c r="J8750" s="17" t="s">
        <v>11172</v>
      </c>
      <c r="K8750" s="17">
        <v>105</v>
      </c>
      <c r="L8750" s="17" t="s">
        <v>62</v>
      </c>
      <c r="M8750">
        <v>11</v>
      </c>
      <c r="N8750">
        <f t="shared" si="272"/>
        <v>3</v>
      </c>
      <c r="O8750">
        <f t="shared" si="273"/>
        <v>5.5</v>
      </c>
      <c r="P8750" s="19" t="s">
        <v>59</v>
      </c>
      <c r="T8750" s="20"/>
    </row>
    <row r="8751" spans="1:20" x14ac:dyDescent="0.3">
      <c r="A8751" s="17">
        <v>25363</v>
      </c>
      <c r="B8751" s="18" t="s">
        <v>24913</v>
      </c>
      <c r="C8751" s="17" t="s">
        <v>24914</v>
      </c>
      <c r="D8751" s="18" t="s">
        <v>24915</v>
      </c>
      <c r="E8751" s="18" t="s">
        <v>11118</v>
      </c>
      <c r="F8751" s="18" t="s">
        <v>11599</v>
      </c>
      <c r="G8751" s="18" t="s">
        <v>24916</v>
      </c>
      <c r="H8751">
        <v>-33.397889999999997</v>
      </c>
      <c r="I8751">
        <v>-71.122153999999995</v>
      </c>
      <c r="J8751" s="17" t="s">
        <v>11601</v>
      </c>
      <c r="K8751" s="17">
        <v>219</v>
      </c>
      <c r="L8751" s="17" t="s">
        <v>62</v>
      </c>
      <c r="M8751">
        <v>22</v>
      </c>
      <c r="N8751">
        <f t="shared" si="272"/>
        <v>6</v>
      </c>
      <c r="O8751">
        <f t="shared" si="273"/>
        <v>11</v>
      </c>
      <c r="P8751" s="19" t="s">
        <v>117</v>
      </c>
      <c r="T8751" s="20"/>
    </row>
    <row r="8752" spans="1:20" x14ac:dyDescent="0.3">
      <c r="A8752" s="17">
        <v>25364</v>
      </c>
      <c r="B8752" s="18" t="s">
        <v>24917</v>
      </c>
      <c r="C8752" s="17" t="s">
        <v>24247</v>
      </c>
      <c r="D8752" s="18" t="s">
        <v>24248</v>
      </c>
      <c r="E8752" s="18" t="s">
        <v>11118</v>
      </c>
      <c r="F8752" s="18" t="s">
        <v>13996</v>
      </c>
      <c r="G8752" s="18" t="s">
        <v>24918</v>
      </c>
      <c r="H8752">
        <v>-33.82094</v>
      </c>
      <c r="I8752">
        <v>-70.741690000000006</v>
      </c>
      <c r="J8752" s="17" t="s">
        <v>13954</v>
      </c>
      <c r="K8752" s="17">
        <v>149</v>
      </c>
      <c r="L8752" s="17" t="s">
        <v>62</v>
      </c>
      <c r="M8752">
        <v>15</v>
      </c>
      <c r="N8752">
        <f t="shared" si="272"/>
        <v>4</v>
      </c>
      <c r="O8752">
        <f t="shared" si="273"/>
        <v>7.5</v>
      </c>
      <c r="P8752" s="19" t="s">
        <v>117</v>
      </c>
      <c r="T8752" s="20"/>
    </row>
    <row r="8753" spans="1:20" x14ac:dyDescent="0.3">
      <c r="A8753" s="17">
        <v>25365</v>
      </c>
      <c r="B8753" s="18" t="s">
        <v>24919</v>
      </c>
      <c r="C8753" s="17" t="s">
        <v>24920</v>
      </c>
      <c r="D8753" s="18" t="s">
        <v>24921</v>
      </c>
      <c r="E8753" s="18" t="s">
        <v>11118</v>
      </c>
      <c r="F8753" s="18" t="s">
        <v>12304</v>
      </c>
      <c r="G8753" s="18" t="s">
        <v>24922</v>
      </c>
      <c r="H8753">
        <v>-33.618780000000001</v>
      </c>
      <c r="I8753">
        <v>-70.627660000000006</v>
      </c>
      <c r="J8753" s="17" t="s">
        <v>11419</v>
      </c>
      <c r="K8753" s="17">
        <v>223</v>
      </c>
      <c r="L8753" s="17" t="s">
        <v>62</v>
      </c>
      <c r="M8753">
        <v>22</v>
      </c>
      <c r="N8753">
        <f t="shared" si="272"/>
        <v>6</v>
      </c>
      <c r="O8753">
        <f t="shared" si="273"/>
        <v>11</v>
      </c>
      <c r="P8753" s="19" t="s">
        <v>59</v>
      </c>
      <c r="T8753" s="20"/>
    </row>
    <row r="8754" spans="1:20" x14ac:dyDescent="0.3">
      <c r="A8754" s="17">
        <v>25367</v>
      </c>
      <c r="B8754" s="18" t="s">
        <v>24923</v>
      </c>
      <c r="C8754" s="17" t="s">
        <v>12397</v>
      </c>
      <c r="D8754" s="18" t="s">
        <v>12398</v>
      </c>
      <c r="E8754" s="18" t="s">
        <v>11118</v>
      </c>
      <c r="F8754" s="18" t="s">
        <v>11453</v>
      </c>
      <c r="G8754" s="18" t="s">
        <v>24924</v>
      </c>
      <c r="H8754">
        <v>-33.5505</v>
      </c>
      <c r="I8754">
        <v>-70.597660000000005</v>
      </c>
      <c r="J8754" s="17" t="s">
        <v>11455</v>
      </c>
      <c r="K8754" s="17">
        <v>1096</v>
      </c>
      <c r="L8754" s="17" t="s">
        <v>62</v>
      </c>
      <c r="M8754">
        <v>110</v>
      </c>
      <c r="N8754">
        <f t="shared" si="272"/>
        <v>28</v>
      </c>
      <c r="O8754">
        <f t="shared" si="273"/>
        <v>55</v>
      </c>
      <c r="P8754" s="19" t="s">
        <v>59</v>
      </c>
      <c r="T8754" s="20"/>
    </row>
    <row r="8755" spans="1:20" x14ac:dyDescent="0.3">
      <c r="A8755" s="17">
        <v>25368</v>
      </c>
      <c r="B8755" s="18" t="s">
        <v>24925</v>
      </c>
      <c r="C8755" s="17" t="s">
        <v>24741</v>
      </c>
      <c r="D8755" s="18" t="s">
        <v>24742</v>
      </c>
      <c r="E8755" s="18" t="s">
        <v>11118</v>
      </c>
      <c r="F8755" s="18" t="s">
        <v>11176</v>
      </c>
      <c r="G8755" s="18" t="s">
        <v>24926</v>
      </c>
      <c r="H8755">
        <v>-33.513689999999997</v>
      </c>
      <c r="I8755">
        <v>-70.795150000000007</v>
      </c>
      <c r="J8755" s="17" t="s">
        <v>11178</v>
      </c>
      <c r="K8755" s="17">
        <v>1604</v>
      </c>
      <c r="L8755" s="17" t="s">
        <v>62</v>
      </c>
      <c r="M8755">
        <v>160</v>
      </c>
      <c r="N8755">
        <f t="shared" si="272"/>
        <v>41</v>
      </c>
      <c r="O8755">
        <f t="shared" si="273"/>
        <v>80</v>
      </c>
      <c r="P8755" s="19" t="s">
        <v>59</v>
      </c>
      <c r="T8755" s="20"/>
    </row>
    <row r="8756" spans="1:20" x14ac:dyDescent="0.3">
      <c r="A8756" s="17">
        <v>25369</v>
      </c>
      <c r="B8756" s="18" t="s">
        <v>24927</v>
      </c>
      <c r="C8756" s="17" t="s">
        <v>24928</v>
      </c>
      <c r="D8756" s="18" t="s">
        <v>24929</v>
      </c>
      <c r="E8756" s="18" t="s">
        <v>11118</v>
      </c>
      <c r="F8756" s="18" t="s">
        <v>11176</v>
      </c>
      <c r="G8756" s="18" t="s">
        <v>24930</v>
      </c>
      <c r="H8756">
        <v>-33.47522</v>
      </c>
      <c r="I8756">
        <v>-70.757300000000001</v>
      </c>
      <c r="J8756" s="17" t="s">
        <v>11178</v>
      </c>
      <c r="K8756" s="17">
        <v>3817</v>
      </c>
      <c r="L8756" s="17" t="s">
        <v>62</v>
      </c>
      <c r="M8756">
        <v>382</v>
      </c>
      <c r="N8756">
        <f t="shared" si="272"/>
        <v>96</v>
      </c>
      <c r="O8756">
        <f t="shared" si="273"/>
        <v>191</v>
      </c>
      <c r="P8756" s="19" t="s">
        <v>59</v>
      </c>
      <c r="T8756" s="20"/>
    </row>
    <row r="8757" spans="1:20" x14ac:dyDescent="0.3">
      <c r="A8757" s="17">
        <v>25370</v>
      </c>
      <c r="B8757" s="18" t="s">
        <v>24931</v>
      </c>
      <c r="C8757" s="17" t="s">
        <v>24932</v>
      </c>
      <c r="D8757" s="18" t="s">
        <v>24933</v>
      </c>
      <c r="E8757" s="18" t="s">
        <v>11118</v>
      </c>
      <c r="F8757" s="18" t="s">
        <v>11607</v>
      </c>
      <c r="G8757" s="18" t="s">
        <v>24934</v>
      </c>
      <c r="H8757">
        <v>-33.590400000000002</v>
      </c>
      <c r="I8757">
        <v>-70.694670000000002</v>
      </c>
      <c r="J8757" s="17" t="s">
        <v>11419</v>
      </c>
      <c r="K8757" s="17">
        <v>113</v>
      </c>
      <c r="L8757" s="17" t="s">
        <v>62</v>
      </c>
      <c r="M8757">
        <v>11</v>
      </c>
      <c r="N8757">
        <f t="shared" si="272"/>
        <v>3</v>
      </c>
      <c r="O8757">
        <f t="shared" si="273"/>
        <v>5.5</v>
      </c>
      <c r="P8757" s="19" t="s">
        <v>117</v>
      </c>
      <c r="T8757" s="20"/>
    </row>
    <row r="8758" spans="1:20" x14ac:dyDescent="0.3">
      <c r="A8758" s="17">
        <v>25371</v>
      </c>
      <c r="B8758" s="18" t="s">
        <v>24935</v>
      </c>
      <c r="C8758" s="17" t="s">
        <v>1220</v>
      </c>
      <c r="D8758" s="18" t="s">
        <v>1221</v>
      </c>
      <c r="E8758" s="18" t="s">
        <v>11118</v>
      </c>
      <c r="F8758" s="18" t="s">
        <v>13996</v>
      </c>
      <c r="G8758" s="18" t="s">
        <v>24936</v>
      </c>
      <c r="H8758">
        <v>-33.806229999999999</v>
      </c>
      <c r="I8758">
        <v>-70.743930000000006</v>
      </c>
      <c r="J8758" s="17" t="s">
        <v>13954</v>
      </c>
      <c r="K8758" s="17">
        <v>1614</v>
      </c>
      <c r="L8758" s="17" t="s">
        <v>62</v>
      </c>
      <c r="M8758">
        <v>161</v>
      </c>
      <c r="N8758">
        <f t="shared" si="272"/>
        <v>41</v>
      </c>
      <c r="O8758">
        <f t="shared" si="273"/>
        <v>80.5</v>
      </c>
      <c r="P8758" s="19" t="s">
        <v>59</v>
      </c>
      <c r="T8758" s="20"/>
    </row>
    <row r="8759" spans="1:20" x14ac:dyDescent="0.3">
      <c r="A8759" s="17">
        <v>25375</v>
      </c>
      <c r="B8759" s="18" t="s">
        <v>24937</v>
      </c>
      <c r="C8759" s="17" t="s">
        <v>24938</v>
      </c>
      <c r="D8759" s="18" t="s">
        <v>24939</v>
      </c>
      <c r="E8759" s="18" t="s">
        <v>11118</v>
      </c>
      <c r="F8759" s="18" t="s">
        <v>13066</v>
      </c>
      <c r="G8759" s="18" t="s">
        <v>24940</v>
      </c>
      <c r="H8759">
        <v>-33.445962000000002</v>
      </c>
      <c r="I8759">
        <v>-70.754097299999998</v>
      </c>
      <c r="J8759" s="17" t="s">
        <v>12976</v>
      </c>
      <c r="K8759" s="17">
        <v>134</v>
      </c>
      <c r="L8759" s="17" t="s">
        <v>62</v>
      </c>
      <c r="M8759">
        <v>13</v>
      </c>
      <c r="N8759">
        <f t="shared" si="272"/>
        <v>4</v>
      </c>
      <c r="O8759">
        <f t="shared" si="273"/>
        <v>6.5</v>
      </c>
      <c r="P8759" s="19" t="s">
        <v>59</v>
      </c>
      <c r="T8759" s="20"/>
    </row>
    <row r="8760" spans="1:20" x14ac:dyDescent="0.3">
      <c r="A8760" s="17">
        <v>25376</v>
      </c>
      <c r="B8760" s="18" t="s">
        <v>24941</v>
      </c>
      <c r="C8760" s="17" t="s">
        <v>24942</v>
      </c>
      <c r="D8760" s="18" t="s">
        <v>24943</v>
      </c>
      <c r="E8760" s="18" t="s">
        <v>11118</v>
      </c>
      <c r="F8760" s="18" t="s">
        <v>11523</v>
      </c>
      <c r="G8760" s="18" t="s">
        <v>24944</v>
      </c>
      <c r="H8760">
        <v>-33.397545000000001</v>
      </c>
      <c r="I8760">
        <v>-70.559780000000003</v>
      </c>
      <c r="J8760" s="17" t="s">
        <v>11525</v>
      </c>
      <c r="K8760" s="17">
        <v>78</v>
      </c>
      <c r="L8760" s="17" t="s">
        <v>62</v>
      </c>
      <c r="M8760">
        <v>8</v>
      </c>
      <c r="N8760">
        <f t="shared" si="272"/>
        <v>3</v>
      </c>
      <c r="O8760">
        <f t="shared" si="273"/>
        <v>4</v>
      </c>
      <c r="P8760" s="19" t="s">
        <v>59</v>
      </c>
      <c r="T8760" s="20"/>
    </row>
    <row r="8761" spans="1:20" x14ac:dyDescent="0.3">
      <c r="A8761" s="17">
        <v>25377</v>
      </c>
      <c r="B8761" s="18" t="s">
        <v>24945</v>
      </c>
      <c r="C8761" s="17" t="s">
        <v>24946</v>
      </c>
      <c r="D8761" s="18" t="s">
        <v>24947</v>
      </c>
      <c r="E8761" s="18" t="s">
        <v>11118</v>
      </c>
      <c r="F8761" s="18" t="s">
        <v>12117</v>
      </c>
      <c r="G8761" s="18" t="s">
        <v>24948</v>
      </c>
      <c r="H8761">
        <v>-33.529713000000001</v>
      </c>
      <c r="I8761">
        <v>-70.621160000000003</v>
      </c>
      <c r="J8761" s="17" t="s">
        <v>11653</v>
      </c>
      <c r="K8761" s="17">
        <v>55</v>
      </c>
      <c r="L8761" s="17" t="s">
        <v>62</v>
      </c>
      <c r="M8761">
        <v>6</v>
      </c>
      <c r="N8761">
        <f t="shared" si="272"/>
        <v>2</v>
      </c>
      <c r="O8761">
        <f t="shared" si="273"/>
        <v>3</v>
      </c>
      <c r="P8761" s="19" t="s">
        <v>59</v>
      </c>
      <c r="T8761" s="20"/>
    </row>
    <row r="8762" spans="1:20" x14ac:dyDescent="0.3">
      <c r="A8762" s="17">
        <v>25381</v>
      </c>
      <c r="B8762" s="18" t="s">
        <v>24949</v>
      </c>
      <c r="C8762" s="17" t="s">
        <v>24950</v>
      </c>
      <c r="D8762" s="18" t="s">
        <v>24951</v>
      </c>
      <c r="E8762" s="18" t="s">
        <v>11118</v>
      </c>
      <c r="F8762" s="18" t="s">
        <v>11170</v>
      </c>
      <c r="G8762" s="18" t="s">
        <v>24952</v>
      </c>
      <c r="H8762">
        <v>-33.431946000000003</v>
      </c>
      <c r="I8762">
        <v>-70.713139999999996</v>
      </c>
      <c r="J8762" s="17" t="s">
        <v>11172</v>
      </c>
      <c r="K8762" s="17">
        <v>94</v>
      </c>
      <c r="L8762" s="17" t="s">
        <v>62</v>
      </c>
      <c r="M8762">
        <v>9</v>
      </c>
      <c r="N8762">
        <f t="shared" si="272"/>
        <v>3</v>
      </c>
      <c r="O8762">
        <f t="shared" si="273"/>
        <v>4.5</v>
      </c>
      <c r="P8762" s="19" t="s">
        <v>117</v>
      </c>
      <c r="T8762" s="20"/>
    </row>
    <row r="8763" spans="1:20" x14ac:dyDescent="0.3">
      <c r="A8763" s="17">
        <v>25382</v>
      </c>
      <c r="B8763" s="18" t="s">
        <v>24953</v>
      </c>
      <c r="C8763" s="17" t="s">
        <v>24954</v>
      </c>
      <c r="D8763" s="18" t="s">
        <v>24955</v>
      </c>
      <c r="E8763" s="18" t="s">
        <v>11118</v>
      </c>
      <c r="F8763" s="18" t="s">
        <v>11453</v>
      </c>
      <c r="G8763" s="18" t="s">
        <v>24956</v>
      </c>
      <c r="H8763">
        <v>-33.535139999999998</v>
      </c>
      <c r="I8763">
        <v>-70.598330000000004</v>
      </c>
      <c r="J8763" s="17" t="s">
        <v>11455</v>
      </c>
      <c r="K8763" s="17">
        <v>498</v>
      </c>
      <c r="L8763" s="17" t="s">
        <v>62</v>
      </c>
      <c r="M8763">
        <v>50</v>
      </c>
      <c r="N8763">
        <f t="shared" si="272"/>
        <v>13</v>
      </c>
      <c r="O8763">
        <f t="shared" si="273"/>
        <v>25</v>
      </c>
      <c r="P8763" s="19" t="s">
        <v>59</v>
      </c>
      <c r="T8763" s="20"/>
    </row>
    <row r="8764" spans="1:20" x14ac:dyDescent="0.3">
      <c r="A8764" s="17">
        <v>25383</v>
      </c>
      <c r="B8764" s="18" t="s">
        <v>24957</v>
      </c>
      <c r="C8764" s="17" t="s">
        <v>24958</v>
      </c>
      <c r="D8764" s="18" t="s">
        <v>24959</v>
      </c>
      <c r="E8764" s="18" t="s">
        <v>11118</v>
      </c>
      <c r="F8764" s="18" t="s">
        <v>11176</v>
      </c>
      <c r="G8764" s="18" t="s">
        <v>24960</v>
      </c>
      <c r="H8764">
        <v>-33.524520000000003</v>
      </c>
      <c r="I8764">
        <v>-70.770589999999999</v>
      </c>
      <c r="J8764" s="17" t="s">
        <v>11178</v>
      </c>
      <c r="K8764" s="17">
        <v>111</v>
      </c>
      <c r="L8764" s="17" t="s">
        <v>62</v>
      </c>
      <c r="M8764">
        <v>12</v>
      </c>
      <c r="N8764">
        <f t="shared" si="272"/>
        <v>4</v>
      </c>
      <c r="O8764">
        <f t="shared" si="273"/>
        <v>6</v>
      </c>
      <c r="P8764" s="19" t="s">
        <v>59</v>
      </c>
      <c r="T8764" s="20"/>
    </row>
    <row r="8765" spans="1:20" x14ac:dyDescent="0.3">
      <c r="A8765" s="17">
        <v>25384</v>
      </c>
      <c r="B8765" s="18" t="s">
        <v>24961</v>
      </c>
      <c r="C8765" s="17" t="s">
        <v>24962</v>
      </c>
      <c r="D8765" s="18" t="s">
        <v>24963</v>
      </c>
      <c r="E8765" s="18" t="s">
        <v>11118</v>
      </c>
      <c r="F8765" s="18" t="s">
        <v>11417</v>
      </c>
      <c r="G8765" s="18" t="s">
        <v>24964</v>
      </c>
      <c r="H8765">
        <v>-33.580482000000003</v>
      </c>
      <c r="I8765">
        <v>-70.668729999999996</v>
      </c>
      <c r="J8765" s="17" t="s">
        <v>11419</v>
      </c>
      <c r="K8765" s="17">
        <v>301</v>
      </c>
      <c r="L8765" s="17" t="s">
        <v>62</v>
      </c>
      <c r="M8765">
        <v>30</v>
      </c>
      <c r="N8765">
        <f t="shared" si="272"/>
        <v>8</v>
      </c>
      <c r="O8765">
        <f t="shared" si="273"/>
        <v>15</v>
      </c>
      <c r="P8765" s="19" t="s">
        <v>59</v>
      </c>
      <c r="T8765" s="20"/>
    </row>
    <row r="8766" spans="1:20" x14ac:dyDescent="0.3">
      <c r="A8766" s="17">
        <v>25385</v>
      </c>
      <c r="B8766" s="18" t="s">
        <v>738</v>
      </c>
      <c r="C8766" s="17" t="s">
        <v>24965</v>
      </c>
      <c r="D8766" s="18" t="s">
        <v>24966</v>
      </c>
      <c r="E8766" s="18" t="s">
        <v>11118</v>
      </c>
      <c r="F8766" s="18" t="s">
        <v>11176</v>
      </c>
      <c r="G8766" s="18" t="s">
        <v>24967</v>
      </c>
      <c r="H8766">
        <v>-33.504179999999998</v>
      </c>
      <c r="I8766">
        <v>-70.750259999999997</v>
      </c>
      <c r="J8766" s="17" t="s">
        <v>11178</v>
      </c>
      <c r="K8766" s="17">
        <v>637</v>
      </c>
      <c r="L8766" s="17" t="s">
        <v>62</v>
      </c>
      <c r="M8766">
        <v>64</v>
      </c>
      <c r="N8766">
        <f t="shared" si="272"/>
        <v>17</v>
      </c>
      <c r="O8766">
        <f t="shared" si="273"/>
        <v>32</v>
      </c>
      <c r="P8766" s="19" t="s">
        <v>59</v>
      </c>
      <c r="T8766" s="20"/>
    </row>
    <row r="8767" spans="1:20" x14ac:dyDescent="0.3">
      <c r="A8767" s="17">
        <v>25386</v>
      </c>
      <c r="B8767" s="18" t="s">
        <v>24968</v>
      </c>
      <c r="C8767" s="17" t="s">
        <v>24969</v>
      </c>
      <c r="D8767" s="18" t="s">
        <v>24970</v>
      </c>
      <c r="E8767" s="18" t="s">
        <v>11118</v>
      </c>
      <c r="F8767" s="18" t="s">
        <v>11350</v>
      </c>
      <c r="G8767" s="18" t="s">
        <v>24971</v>
      </c>
      <c r="H8767">
        <v>-33.362879999999997</v>
      </c>
      <c r="I8767">
        <v>-70.721379999999996</v>
      </c>
      <c r="J8767" s="17" t="s">
        <v>11352</v>
      </c>
      <c r="K8767" s="17">
        <v>1677</v>
      </c>
      <c r="L8767" s="17" t="s">
        <v>62</v>
      </c>
      <c r="M8767">
        <v>168</v>
      </c>
      <c r="N8767">
        <f t="shared" si="272"/>
        <v>43</v>
      </c>
      <c r="O8767">
        <f t="shared" si="273"/>
        <v>84</v>
      </c>
      <c r="P8767" s="19" t="s">
        <v>117</v>
      </c>
      <c r="T8767" s="20"/>
    </row>
    <row r="8768" spans="1:20" x14ac:dyDescent="0.3">
      <c r="A8768" s="17">
        <v>25387</v>
      </c>
      <c r="B8768" s="18" t="s">
        <v>24972</v>
      </c>
      <c r="C8768" s="17" t="s">
        <v>24973</v>
      </c>
      <c r="D8768" s="18" t="s">
        <v>24974</v>
      </c>
      <c r="E8768" s="18" t="s">
        <v>11118</v>
      </c>
      <c r="F8768" s="18" t="s">
        <v>11350</v>
      </c>
      <c r="G8768" s="18" t="s">
        <v>24975</v>
      </c>
      <c r="H8768">
        <v>-33.362319999999997</v>
      </c>
      <c r="I8768">
        <v>-70.753450000000001</v>
      </c>
      <c r="J8768" s="17" t="s">
        <v>11352</v>
      </c>
      <c r="K8768" s="17">
        <v>2066</v>
      </c>
      <c r="L8768" s="17" t="s">
        <v>62</v>
      </c>
      <c r="M8768">
        <v>207</v>
      </c>
      <c r="N8768">
        <f t="shared" si="272"/>
        <v>52</v>
      </c>
      <c r="O8768">
        <f t="shared" si="273"/>
        <v>103.5</v>
      </c>
      <c r="P8768" s="19" t="s">
        <v>117</v>
      </c>
      <c r="T8768" s="20"/>
    </row>
    <row r="8769" spans="1:20" x14ac:dyDescent="0.3">
      <c r="A8769" s="17">
        <v>25389</v>
      </c>
      <c r="B8769" s="18" t="s">
        <v>24976</v>
      </c>
      <c r="C8769" s="17" t="s">
        <v>21234</v>
      </c>
      <c r="D8769" s="18" t="s">
        <v>21235</v>
      </c>
      <c r="E8769" s="18" t="s">
        <v>11118</v>
      </c>
      <c r="F8769" s="18" t="s">
        <v>13654</v>
      </c>
      <c r="G8769" s="18" t="s">
        <v>24977</v>
      </c>
      <c r="H8769">
        <v>-33.589959999999998</v>
      </c>
      <c r="I8769">
        <v>-70.594170000000005</v>
      </c>
      <c r="J8769" s="17" t="s">
        <v>13656</v>
      </c>
      <c r="K8769" s="17">
        <v>1785</v>
      </c>
      <c r="L8769" s="17" t="s">
        <v>62</v>
      </c>
      <c r="M8769">
        <v>179</v>
      </c>
      <c r="N8769">
        <f t="shared" si="272"/>
        <v>45</v>
      </c>
      <c r="O8769">
        <f t="shared" si="273"/>
        <v>89.5</v>
      </c>
      <c r="P8769" s="19" t="s">
        <v>59</v>
      </c>
      <c r="T8769" s="20"/>
    </row>
    <row r="8770" spans="1:20" x14ac:dyDescent="0.3">
      <c r="A8770" s="17">
        <v>25390</v>
      </c>
      <c r="B8770" s="18" t="s">
        <v>24978</v>
      </c>
      <c r="C8770" s="17" t="s">
        <v>24979</v>
      </c>
      <c r="D8770" s="18" t="s">
        <v>24980</v>
      </c>
      <c r="E8770" s="18" t="s">
        <v>11118</v>
      </c>
      <c r="F8770" s="18" t="s">
        <v>13066</v>
      </c>
      <c r="G8770" s="18" t="s">
        <v>24981</v>
      </c>
      <c r="H8770">
        <v>-33.428660000000001</v>
      </c>
      <c r="I8770">
        <v>-70.754400000000004</v>
      </c>
      <c r="J8770" s="17" t="s">
        <v>12976</v>
      </c>
      <c r="K8770" s="17">
        <v>227</v>
      </c>
      <c r="L8770" s="17" t="s">
        <v>62</v>
      </c>
      <c r="M8770">
        <v>23</v>
      </c>
      <c r="N8770">
        <f t="shared" si="272"/>
        <v>6</v>
      </c>
      <c r="O8770">
        <f t="shared" si="273"/>
        <v>11.5</v>
      </c>
      <c r="P8770" s="19" t="s">
        <v>59</v>
      </c>
      <c r="T8770" s="20"/>
    </row>
    <row r="8771" spans="1:20" x14ac:dyDescent="0.3">
      <c r="A8771" s="17">
        <v>25392</v>
      </c>
      <c r="B8771" s="18" t="s">
        <v>24982</v>
      </c>
      <c r="C8771" s="17" t="s">
        <v>24983</v>
      </c>
      <c r="D8771" s="18" t="s">
        <v>24984</v>
      </c>
      <c r="E8771" s="18" t="s">
        <v>11118</v>
      </c>
      <c r="F8771" s="18" t="s">
        <v>11582</v>
      </c>
      <c r="G8771" s="18" t="s">
        <v>24985</v>
      </c>
      <c r="H8771">
        <v>-33.446643000000002</v>
      </c>
      <c r="I8771">
        <v>-70.621583999999999</v>
      </c>
      <c r="J8771" s="17" t="s">
        <v>11525</v>
      </c>
      <c r="K8771" s="17">
        <v>111</v>
      </c>
      <c r="L8771" s="17" t="s">
        <v>62</v>
      </c>
      <c r="M8771">
        <v>11</v>
      </c>
      <c r="N8771">
        <f t="shared" si="272"/>
        <v>3</v>
      </c>
      <c r="O8771">
        <f t="shared" si="273"/>
        <v>5.5</v>
      </c>
      <c r="P8771" s="19" t="s">
        <v>59</v>
      </c>
      <c r="T8771" s="20"/>
    </row>
    <row r="8772" spans="1:20" x14ac:dyDescent="0.3">
      <c r="A8772" s="17">
        <v>25393</v>
      </c>
      <c r="B8772" s="18" t="s">
        <v>24986</v>
      </c>
      <c r="C8772" s="17" t="s">
        <v>24987</v>
      </c>
      <c r="D8772" s="18" t="s">
        <v>24988</v>
      </c>
      <c r="E8772" s="18" t="s">
        <v>11118</v>
      </c>
      <c r="F8772" s="18" t="s">
        <v>11453</v>
      </c>
      <c r="G8772" s="18" t="s">
        <v>24989</v>
      </c>
      <c r="H8772">
        <v>-33.536279999999998</v>
      </c>
      <c r="I8772">
        <v>-70.555179999999993</v>
      </c>
      <c r="J8772" s="17" t="s">
        <v>11455</v>
      </c>
      <c r="K8772" s="17">
        <v>522</v>
      </c>
      <c r="L8772" s="17" t="s">
        <v>62</v>
      </c>
      <c r="M8772">
        <v>52</v>
      </c>
      <c r="N8772">
        <f t="shared" ref="N8772:N8835" si="274">TRUNC(M8772/4,0)+1</f>
        <v>14</v>
      </c>
      <c r="O8772">
        <f t="shared" ref="O8772:O8835" si="275">M8772/2</f>
        <v>26</v>
      </c>
      <c r="P8772" s="19" t="s">
        <v>59</v>
      </c>
      <c r="T8772" s="20"/>
    </row>
    <row r="8773" spans="1:20" x14ac:dyDescent="0.3">
      <c r="A8773" s="17">
        <v>25394</v>
      </c>
      <c r="B8773" s="18" t="s">
        <v>24990</v>
      </c>
      <c r="C8773" s="17" t="s">
        <v>24991</v>
      </c>
      <c r="D8773" s="18" t="s">
        <v>24992</v>
      </c>
      <c r="E8773" s="18" t="s">
        <v>11118</v>
      </c>
      <c r="F8773" s="18" t="s">
        <v>11170</v>
      </c>
      <c r="G8773" s="18" t="s">
        <v>24993</v>
      </c>
      <c r="H8773">
        <v>-33.422462000000003</v>
      </c>
      <c r="I8773">
        <v>-70.706159999999997</v>
      </c>
      <c r="J8773" s="17" t="s">
        <v>11172</v>
      </c>
      <c r="K8773" s="17">
        <v>56</v>
      </c>
      <c r="L8773" s="17" t="s">
        <v>62</v>
      </c>
      <c r="M8773">
        <v>6</v>
      </c>
      <c r="N8773">
        <f t="shared" si="274"/>
        <v>2</v>
      </c>
      <c r="O8773">
        <f t="shared" si="275"/>
        <v>3</v>
      </c>
      <c r="P8773" s="19" t="s">
        <v>59</v>
      </c>
      <c r="T8773" s="20"/>
    </row>
    <row r="8774" spans="1:20" x14ac:dyDescent="0.3">
      <c r="A8774" s="17">
        <v>25395</v>
      </c>
      <c r="B8774" s="18" t="s">
        <v>24994</v>
      </c>
      <c r="C8774" s="17" t="s">
        <v>24995</v>
      </c>
      <c r="D8774" s="18" t="s">
        <v>24996</v>
      </c>
      <c r="E8774" s="18" t="s">
        <v>11118</v>
      </c>
      <c r="F8774" s="18" t="s">
        <v>11559</v>
      </c>
      <c r="G8774" s="18" t="s">
        <v>24997</v>
      </c>
      <c r="H8774">
        <v>-33.364190000000001</v>
      </c>
      <c r="I8774">
        <v>-70.497093000000007</v>
      </c>
      <c r="J8774" s="17" t="s">
        <v>11525</v>
      </c>
      <c r="K8774" s="17">
        <v>853</v>
      </c>
      <c r="L8774" s="17" t="s">
        <v>62</v>
      </c>
      <c r="M8774">
        <v>85</v>
      </c>
      <c r="N8774">
        <f t="shared" si="274"/>
        <v>22</v>
      </c>
      <c r="O8774">
        <f t="shared" si="275"/>
        <v>42.5</v>
      </c>
      <c r="P8774" s="19" t="s">
        <v>59</v>
      </c>
      <c r="T8774" s="20"/>
    </row>
    <row r="8775" spans="1:20" x14ac:dyDescent="0.3">
      <c r="A8775" s="17">
        <v>25396</v>
      </c>
      <c r="B8775" s="18" t="s">
        <v>24998</v>
      </c>
      <c r="C8775" s="17" t="s">
        <v>24999</v>
      </c>
      <c r="D8775" s="18" t="s">
        <v>25000</v>
      </c>
      <c r="E8775" s="18" t="s">
        <v>11118</v>
      </c>
      <c r="F8775" s="18" t="s">
        <v>11459</v>
      </c>
      <c r="G8775" s="18" t="s">
        <v>25001</v>
      </c>
      <c r="H8775">
        <v>-33.381869999999999</v>
      </c>
      <c r="I8775">
        <v>-70.662009999999995</v>
      </c>
      <c r="J8775" s="17" t="s">
        <v>11352</v>
      </c>
      <c r="K8775" s="17">
        <v>1606</v>
      </c>
      <c r="L8775" s="17" t="s">
        <v>62</v>
      </c>
      <c r="M8775">
        <v>161</v>
      </c>
      <c r="N8775">
        <f t="shared" si="274"/>
        <v>41</v>
      </c>
      <c r="O8775">
        <f t="shared" si="275"/>
        <v>80.5</v>
      </c>
      <c r="P8775" s="19" t="s">
        <v>59</v>
      </c>
      <c r="T8775" s="20"/>
    </row>
    <row r="8776" spans="1:20" x14ac:dyDescent="0.3">
      <c r="A8776" s="17">
        <v>25397</v>
      </c>
      <c r="B8776" s="18" t="s">
        <v>25002</v>
      </c>
      <c r="C8776" s="17" t="s">
        <v>25003</v>
      </c>
      <c r="D8776" s="18" t="s">
        <v>25004</v>
      </c>
      <c r="E8776" s="18" t="s">
        <v>11118</v>
      </c>
      <c r="F8776" s="18" t="s">
        <v>13066</v>
      </c>
      <c r="G8776" s="18" t="s">
        <v>25005</v>
      </c>
      <c r="H8776">
        <v>-33.4283</v>
      </c>
      <c r="I8776">
        <v>-70.753889999999998</v>
      </c>
      <c r="J8776" s="17" t="s">
        <v>12976</v>
      </c>
      <c r="K8776" s="17">
        <v>119</v>
      </c>
      <c r="L8776" s="17" t="s">
        <v>62</v>
      </c>
      <c r="M8776">
        <v>70</v>
      </c>
      <c r="N8776">
        <f t="shared" si="274"/>
        <v>18</v>
      </c>
      <c r="O8776">
        <f t="shared" si="275"/>
        <v>35</v>
      </c>
      <c r="P8776" s="19" t="s">
        <v>59</v>
      </c>
      <c r="T8776" s="20"/>
    </row>
    <row r="8777" spans="1:20" x14ac:dyDescent="0.3">
      <c r="A8777" s="17">
        <v>25398</v>
      </c>
      <c r="B8777" s="18" t="s">
        <v>25006</v>
      </c>
      <c r="C8777" s="17" t="s">
        <v>24620</v>
      </c>
      <c r="D8777" s="18" t="s">
        <v>24621</v>
      </c>
      <c r="E8777" s="18" t="s">
        <v>11118</v>
      </c>
      <c r="F8777" s="18" t="s">
        <v>13145</v>
      </c>
      <c r="G8777" s="18" t="s">
        <v>25007</v>
      </c>
      <c r="H8777">
        <v>-33.284187000000003</v>
      </c>
      <c r="I8777">
        <v>-70.887609999999995</v>
      </c>
      <c r="J8777" s="17" t="s">
        <v>13147</v>
      </c>
      <c r="K8777" s="17">
        <v>304</v>
      </c>
      <c r="L8777" s="17" t="s">
        <v>62</v>
      </c>
      <c r="M8777">
        <v>30</v>
      </c>
      <c r="N8777">
        <f t="shared" si="274"/>
        <v>8</v>
      </c>
      <c r="O8777">
        <f t="shared" si="275"/>
        <v>15</v>
      </c>
      <c r="P8777" s="19" t="s">
        <v>59</v>
      </c>
      <c r="T8777" s="20"/>
    </row>
    <row r="8778" spans="1:20" x14ac:dyDescent="0.3">
      <c r="A8778" s="17">
        <v>25399</v>
      </c>
      <c r="B8778" s="18" t="s">
        <v>25008</v>
      </c>
      <c r="C8778" s="17" t="s">
        <v>25009</v>
      </c>
      <c r="D8778" s="18" t="s">
        <v>25010</v>
      </c>
      <c r="E8778" s="18" t="s">
        <v>11118</v>
      </c>
      <c r="F8778" s="18" t="s">
        <v>11188</v>
      </c>
      <c r="G8778" s="18" t="s">
        <v>25011</v>
      </c>
      <c r="H8778">
        <v>-33.471075999999996</v>
      </c>
      <c r="I8778">
        <v>-70.727429000000001</v>
      </c>
      <c r="J8778" s="17" t="s">
        <v>11178</v>
      </c>
      <c r="K8778" s="17">
        <v>125</v>
      </c>
      <c r="L8778" s="17" t="s">
        <v>62</v>
      </c>
      <c r="M8778">
        <v>13</v>
      </c>
      <c r="N8778">
        <f t="shared" si="274"/>
        <v>4</v>
      </c>
      <c r="O8778">
        <f t="shared" si="275"/>
        <v>6.5</v>
      </c>
      <c r="P8778" s="19" t="s">
        <v>59</v>
      </c>
      <c r="T8778" s="20"/>
    </row>
    <row r="8779" spans="1:20" x14ac:dyDescent="0.3">
      <c r="A8779" s="17">
        <v>25400</v>
      </c>
      <c r="B8779" s="18" t="s">
        <v>25012</v>
      </c>
      <c r="C8779" s="17" t="s">
        <v>25013</v>
      </c>
      <c r="D8779" s="18" t="s">
        <v>25014</v>
      </c>
      <c r="E8779" s="18" t="s">
        <v>11118</v>
      </c>
      <c r="F8779" s="18" t="s">
        <v>11651</v>
      </c>
      <c r="G8779" s="18" t="s">
        <v>25015</v>
      </c>
      <c r="H8779">
        <v>-33.500869999999999</v>
      </c>
      <c r="I8779">
        <v>-70.626859999999994</v>
      </c>
      <c r="J8779" s="17" t="s">
        <v>11653</v>
      </c>
      <c r="K8779" s="17">
        <v>119</v>
      </c>
      <c r="L8779" s="17" t="s">
        <v>62</v>
      </c>
      <c r="M8779">
        <v>12</v>
      </c>
      <c r="N8779">
        <f t="shared" si="274"/>
        <v>4</v>
      </c>
      <c r="O8779">
        <f t="shared" si="275"/>
        <v>6</v>
      </c>
      <c r="P8779" s="19" t="s">
        <v>59</v>
      </c>
      <c r="T8779" s="20"/>
    </row>
    <row r="8780" spans="1:20" x14ac:dyDescent="0.3">
      <c r="A8780" s="17">
        <v>25402</v>
      </c>
      <c r="B8780" s="18" t="s">
        <v>25016</v>
      </c>
      <c r="C8780" s="17" t="s">
        <v>918</v>
      </c>
      <c r="D8780" s="18" t="s">
        <v>919</v>
      </c>
      <c r="E8780" s="18" t="s">
        <v>11118</v>
      </c>
      <c r="F8780" s="18" t="s">
        <v>11582</v>
      </c>
      <c r="G8780" s="18" t="s">
        <v>25017</v>
      </c>
      <c r="H8780">
        <v>-33.431759999999997</v>
      </c>
      <c r="I8780">
        <v>-70.628069999999994</v>
      </c>
      <c r="J8780" s="17" t="s">
        <v>11525</v>
      </c>
      <c r="K8780" s="17">
        <v>1087</v>
      </c>
      <c r="L8780" s="17" t="s">
        <v>62</v>
      </c>
      <c r="M8780">
        <v>109</v>
      </c>
      <c r="N8780">
        <f t="shared" si="274"/>
        <v>28</v>
      </c>
      <c r="O8780">
        <f t="shared" si="275"/>
        <v>54.5</v>
      </c>
      <c r="P8780" s="19" t="s">
        <v>59</v>
      </c>
      <c r="T8780" s="20"/>
    </row>
    <row r="8781" spans="1:20" x14ac:dyDescent="0.3">
      <c r="A8781" s="17">
        <v>25403</v>
      </c>
      <c r="B8781" s="18" t="s">
        <v>25018</v>
      </c>
      <c r="C8781" s="17" t="s">
        <v>25019</v>
      </c>
      <c r="D8781" s="18" t="s">
        <v>25020</v>
      </c>
      <c r="E8781" s="18" t="s">
        <v>11118</v>
      </c>
      <c r="F8781" s="18" t="s">
        <v>11170</v>
      </c>
      <c r="G8781" s="18" t="s">
        <v>25021</v>
      </c>
      <c r="H8781">
        <v>-33.44538</v>
      </c>
      <c r="I8781">
        <v>-70.697265999999999</v>
      </c>
      <c r="J8781" s="17" t="s">
        <v>11172</v>
      </c>
      <c r="K8781" s="17">
        <v>143</v>
      </c>
      <c r="L8781" s="17" t="s">
        <v>62</v>
      </c>
      <c r="M8781">
        <v>14</v>
      </c>
      <c r="N8781">
        <f t="shared" si="274"/>
        <v>4</v>
      </c>
      <c r="O8781">
        <f t="shared" si="275"/>
        <v>7</v>
      </c>
      <c r="P8781" s="19" t="s">
        <v>59</v>
      </c>
      <c r="T8781" s="20"/>
    </row>
    <row r="8782" spans="1:20" x14ac:dyDescent="0.3">
      <c r="A8782" s="17">
        <v>25404</v>
      </c>
      <c r="B8782" s="18" t="s">
        <v>25022</v>
      </c>
      <c r="C8782" s="17" t="s">
        <v>25023</v>
      </c>
      <c r="D8782" s="18" t="s">
        <v>25024</v>
      </c>
      <c r="E8782" s="18" t="s">
        <v>11118</v>
      </c>
      <c r="F8782" s="18" t="s">
        <v>11176</v>
      </c>
      <c r="G8782" s="18" t="s">
        <v>25025</v>
      </c>
      <c r="H8782">
        <v>-33.483539999999998</v>
      </c>
      <c r="I8782">
        <v>-70.756249999999994</v>
      </c>
      <c r="J8782" s="17" t="s">
        <v>11178</v>
      </c>
      <c r="K8782" s="17">
        <v>85</v>
      </c>
      <c r="L8782" s="17" t="s">
        <v>62</v>
      </c>
      <c r="M8782">
        <v>12</v>
      </c>
      <c r="N8782">
        <f t="shared" si="274"/>
        <v>4</v>
      </c>
      <c r="O8782">
        <f t="shared" si="275"/>
        <v>6</v>
      </c>
      <c r="P8782" s="19" t="s">
        <v>59</v>
      </c>
      <c r="T8782" s="20"/>
    </row>
    <row r="8783" spans="1:20" x14ac:dyDescent="0.3">
      <c r="A8783" s="17">
        <v>25405</v>
      </c>
      <c r="B8783" s="18" t="s">
        <v>25026</v>
      </c>
      <c r="C8783" s="17" t="s">
        <v>25027</v>
      </c>
      <c r="D8783" s="18" t="s">
        <v>25028</v>
      </c>
      <c r="E8783" s="18" t="s">
        <v>11118</v>
      </c>
      <c r="F8783" s="18" t="s">
        <v>11188</v>
      </c>
      <c r="G8783" s="18" t="s">
        <v>25029</v>
      </c>
      <c r="H8783">
        <v>-33.462997000000001</v>
      </c>
      <c r="I8783">
        <v>-70.686449999999994</v>
      </c>
      <c r="J8783" s="17" t="s">
        <v>11178</v>
      </c>
      <c r="K8783" s="17">
        <v>80</v>
      </c>
      <c r="L8783" s="17" t="s">
        <v>62</v>
      </c>
      <c r="M8783">
        <v>8</v>
      </c>
      <c r="N8783">
        <f t="shared" si="274"/>
        <v>3</v>
      </c>
      <c r="O8783">
        <f t="shared" si="275"/>
        <v>4</v>
      </c>
      <c r="P8783" s="19" t="s">
        <v>59</v>
      </c>
      <c r="T8783" s="20"/>
    </row>
    <row r="8784" spans="1:20" x14ac:dyDescent="0.3">
      <c r="A8784" s="17">
        <v>25406</v>
      </c>
      <c r="B8784" s="18" t="s">
        <v>25030</v>
      </c>
      <c r="C8784" s="17" t="s">
        <v>25031</v>
      </c>
      <c r="D8784" s="18" t="s">
        <v>25032</v>
      </c>
      <c r="E8784" s="18" t="s">
        <v>11118</v>
      </c>
      <c r="F8784" s="18" t="s">
        <v>11176</v>
      </c>
      <c r="G8784" s="18" t="s">
        <v>25033</v>
      </c>
      <c r="H8784">
        <v>-33.489539999999998</v>
      </c>
      <c r="I8784">
        <v>-70.769139999999993</v>
      </c>
      <c r="J8784" s="17" t="s">
        <v>11178</v>
      </c>
      <c r="K8784" s="17">
        <v>208</v>
      </c>
      <c r="L8784" s="17" t="s">
        <v>62</v>
      </c>
      <c r="M8784">
        <v>21</v>
      </c>
      <c r="N8784">
        <f t="shared" si="274"/>
        <v>6</v>
      </c>
      <c r="O8784">
        <f t="shared" si="275"/>
        <v>10.5</v>
      </c>
      <c r="P8784" s="19" t="s">
        <v>59</v>
      </c>
      <c r="T8784" s="20"/>
    </row>
    <row r="8785" spans="1:20" x14ac:dyDescent="0.3">
      <c r="A8785" s="17">
        <v>25408</v>
      </c>
      <c r="B8785" s="18" t="s">
        <v>25034</v>
      </c>
      <c r="C8785" s="17" t="s">
        <v>25035</v>
      </c>
      <c r="D8785" s="18" t="s">
        <v>25036</v>
      </c>
      <c r="E8785" s="18" t="s">
        <v>11118</v>
      </c>
      <c r="F8785" s="18" t="s">
        <v>11453</v>
      </c>
      <c r="G8785" s="18" t="s">
        <v>25037</v>
      </c>
      <c r="H8785">
        <v>-33.560164999999998</v>
      </c>
      <c r="I8785">
        <v>-70.565240000000003</v>
      </c>
      <c r="J8785" s="17" t="s">
        <v>11455</v>
      </c>
      <c r="K8785" s="17">
        <v>104</v>
      </c>
      <c r="L8785" s="17" t="s">
        <v>62</v>
      </c>
      <c r="M8785">
        <v>12</v>
      </c>
      <c r="N8785">
        <f t="shared" si="274"/>
        <v>4</v>
      </c>
      <c r="O8785">
        <f t="shared" si="275"/>
        <v>6</v>
      </c>
      <c r="P8785" s="19" t="s">
        <v>59</v>
      </c>
      <c r="T8785" s="20"/>
    </row>
    <row r="8786" spans="1:20" x14ac:dyDescent="0.3">
      <c r="A8786" s="17">
        <v>25413</v>
      </c>
      <c r="B8786" s="18" t="s">
        <v>25038</v>
      </c>
      <c r="C8786" s="17" t="s">
        <v>25039</v>
      </c>
      <c r="D8786" s="18" t="s">
        <v>25040</v>
      </c>
      <c r="E8786" s="18" t="s">
        <v>11118</v>
      </c>
      <c r="F8786" s="18" t="s">
        <v>11417</v>
      </c>
      <c r="G8786" s="18" t="s">
        <v>25041</v>
      </c>
      <c r="H8786">
        <v>-33.571064</v>
      </c>
      <c r="I8786">
        <v>-70.677054999999996</v>
      </c>
      <c r="J8786" s="17" t="s">
        <v>11419</v>
      </c>
      <c r="K8786" s="17">
        <v>269</v>
      </c>
      <c r="L8786" s="17" t="s">
        <v>62</v>
      </c>
      <c r="M8786">
        <v>27</v>
      </c>
      <c r="N8786">
        <f t="shared" si="274"/>
        <v>7</v>
      </c>
      <c r="O8786">
        <f t="shared" si="275"/>
        <v>13.5</v>
      </c>
      <c r="P8786" s="19" t="s">
        <v>59</v>
      </c>
      <c r="T8786" s="20"/>
    </row>
    <row r="8787" spans="1:20" x14ac:dyDescent="0.3">
      <c r="A8787" s="17">
        <v>25414</v>
      </c>
      <c r="B8787" s="18" t="s">
        <v>25042</v>
      </c>
      <c r="C8787" s="17" t="s">
        <v>25043</v>
      </c>
      <c r="D8787" s="18" t="s">
        <v>25044</v>
      </c>
      <c r="E8787" s="18" t="s">
        <v>11118</v>
      </c>
      <c r="F8787" s="18" t="s">
        <v>11137</v>
      </c>
      <c r="G8787" s="18" t="s">
        <v>25045</v>
      </c>
      <c r="H8787">
        <v>-33.402752</v>
      </c>
      <c r="I8787">
        <v>-70.651436000000004</v>
      </c>
      <c r="J8787" s="17" t="s">
        <v>11139</v>
      </c>
      <c r="K8787" s="17">
        <v>139</v>
      </c>
      <c r="L8787" s="17" t="s">
        <v>62</v>
      </c>
      <c r="M8787">
        <v>14</v>
      </c>
      <c r="N8787">
        <f t="shared" si="274"/>
        <v>4</v>
      </c>
      <c r="O8787">
        <f t="shared" si="275"/>
        <v>7</v>
      </c>
      <c r="P8787" s="19" t="s">
        <v>59</v>
      </c>
      <c r="T8787" s="20"/>
    </row>
    <row r="8788" spans="1:20" x14ac:dyDescent="0.3">
      <c r="A8788" s="17">
        <v>25415</v>
      </c>
      <c r="B8788" s="18" t="s">
        <v>25046</v>
      </c>
      <c r="C8788" s="17" t="s">
        <v>25047</v>
      </c>
      <c r="D8788" s="18" t="s">
        <v>25048</v>
      </c>
      <c r="E8788" s="18" t="s">
        <v>11118</v>
      </c>
      <c r="F8788" s="18" t="s">
        <v>12304</v>
      </c>
      <c r="G8788" s="18" t="s">
        <v>25049</v>
      </c>
      <c r="H8788">
        <v>-33.589652999999998</v>
      </c>
      <c r="I8788">
        <v>-70.630219999999994</v>
      </c>
      <c r="J8788" s="17" t="s">
        <v>11419</v>
      </c>
      <c r="K8788" s="17">
        <v>92</v>
      </c>
      <c r="L8788" s="17" t="s">
        <v>62</v>
      </c>
      <c r="M8788">
        <v>9</v>
      </c>
      <c r="N8788">
        <f t="shared" si="274"/>
        <v>3</v>
      </c>
      <c r="O8788">
        <f t="shared" si="275"/>
        <v>4.5</v>
      </c>
      <c r="P8788" s="19" t="s">
        <v>59</v>
      </c>
      <c r="T8788" s="20"/>
    </row>
    <row r="8789" spans="1:20" x14ac:dyDescent="0.3">
      <c r="A8789" s="17">
        <v>25417</v>
      </c>
      <c r="B8789" s="18" t="s">
        <v>25050</v>
      </c>
      <c r="C8789" s="17" t="s">
        <v>25051</v>
      </c>
      <c r="D8789" s="18" t="s">
        <v>25052</v>
      </c>
      <c r="E8789" s="18" t="s">
        <v>11118</v>
      </c>
      <c r="F8789" s="18" t="s">
        <v>12307</v>
      </c>
      <c r="G8789" s="18" t="s">
        <v>25053</v>
      </c>
      <c r="H8789">
        <v>-33.547203000000003</v>
      </c>
      <c r="I8789">
        <v>-70.636700000000005</v>
      </c>
      <c r="J8789" s="17" t="s">
        <v>12069</v>
      </c>
      <c r="K8789" s="17">
        <v>112</v>
      </c>
      <c r="L8789" s="17" t="s">
        <v>62</v>
      </c>
      <c r="M8789">
        <v>11</v>
      </c>
      <c r="N8789">
        <f t="shared" si="274"/>
        <v>3</v>
      </c>
      <c r="O8789">
        <f t="shared" si="275"/>
        <v>5.5</v>
      </c>
      <c r="P8789" s="19" t="s">
        <v>59</v>
      </c>
      <c r="T8789" s="20"/>
    </row>
    <row r="8790" spans="1:20" x14ac:dyDescent="0.3">
      <c r="A8790" s="17">
        <v>25418</v>
      </c>
      <c r="B8790" s="18" t="s">
        <v>25054</v>
      </c>
      <c r="C8790" s="17" t="s">
        <v>25055</v>
      </c>
      <c r="D8790" s="18" t="s">
        <v>25056</v>
      </c>
      <c r="E8790" s="18" t="s">
        <v>11118</v>
      </c>
      <c r="F8790" s="18" t="s">
        <v>11607</v>
      </c>
      <c r="G8790" s="18" t="s">
        <v>25057</v>
      </c>
      <c r="H8790">
        <v>-33.596080000000001</v>
      </c>
      <c r="I8790">
        <v>-70.680040000000005</v>
      </c>
      <c r="J8790" s="17" t="s">
        <v>11419</v>
      </c>
      <c r="K8790" s="17">
        <v>1249</v>
      </c>
      <c r="L8790" s="17" t="s">
        <v>67</v>
      </c>
      <c r="M8790">
        <v>125</v>
      </c>
      <c r="N8790">
        <f t="shared" si="274"/>
        <v>32</v>
      </c>
      <c r="O8790">
        <f t="shared" si="275"/>
        <v>62.5</v>
      </c>
      <c r="P8790" s="19" t="s">
        <v>59</v>
      </c>
      <c r="T8790" s="20"/>
    </row>
    <row r="8791" spans="1:20" x14ac:dyDescent="0.3">
      <c r="A8791" s="17">
        <v>25420</v>
      </c>
      <c r="B8791" s="18" t="s">
        <v>25058</v>
      </c>
      <c r="C8791" s="17" t="s">
        <v>25059</v>
      </c>
      <c r="D8791" s="18" t="s">
        <v>25060</v>
      </c>
      <c r="E8791" s="18" t="s">
        <v>11118</v>
      </c>
      <c r="F8791" s="18" t="s">
        <v>11176</v>
      </c>
      <c r="G8791" s="18" t="s">
        <v>25061</v>
      </c>
      <c r="H8791">
        <v>-33.492905</v>
      </c>
      <c r="I8791">
        <v>-70.739940000000004</v>
      </c>
      <c r="J8791" s="17" t="s">
        <v>11178</v>
      </c>
      <c r="K8791" s="17">
        <v>116</v>
      </c>
      <c r="L8791" s="17" t="s">
        <v>62</v>
      </c>
      <c r="M8791">
        <v>12</v>
      </c>
      <c r="N8791">
        <f t="shared" si="274"/>
        <v>4</v>
      </c>
      <c r="O8791">
        <f t="shared" si="275"/>
        <v>6</v>
      </c>
      <c r="P8791" s="19" t="s">
        <v>59</v>
      </c>
      <c r="T8791" s="20"/>
    </row>
    <row r="8792" spans="1:20" x14ac:dyDescent="0.3">
      <c r="A8792" s="17">
        <v>25421</v>
      </c>
      <c r="B8792" s="18" t="s">
        <v>25062</v>
      </c>
      <c r="C8792" s="17" t="s">
        <v>25063</v>
      </c>
      <c r="D8792" s="18" t="s">
        <v>25064</v>
      </c>
      <c r="E8792" s="18" t="s">
        <v>11118</v>
      </c>
      <c r="F8792" s="18" t="s">
        <v>4744</v>
      </c>
      <c r="G8792" s="18" t="s">
        <v>25065</v>
      </c>
      <c r="H8792">
        <v>-33.490209999999998</v>
      </c>
      <c r="I8792">
        <v>-70.665369999999996</v>
      </c>
      <c r="J8792" s="17" t="s">
        <v>12069</v>
      </c>
      <c r="K8792" s="17">
        <v>145</v>
      </c>
      <c r="L8792" s="17" t="s">
        <v>62</v>
      </c>
      <c r="M8792">
        <v>15</v>
      </c>
      <c r="N8792">
        <f t="shared" si="274"/>
        <v>4</v>
      </c>
      <c r="O8792">
        <f t="shared" si="275"/>
        <v>7.5</v>
      </c>
      <c r="P8792" s="19" t="s">
        <v>59</v>
      </c>
      <c r="T8792" s="20"/>
    </row>
    <row r="8793" spans="1:20" x14ac:dyDescent="0.3">
      <c r="A8793" s="17">
        <v>25423</v>
      </c>
      <c r="B8793" s="18" t="s">
        <v>25066</v>
      </c>
      <c r="C8793" s="17" t="s">
        <v>25067</v>
      </c>
      <c r="D8793" s="18" t="s">
        <v>25068</v>
      </c>
      <c r="E8793" s="18" t="s">
        <v>11118</v>
      </c>
      <c r="F8793" s="18" t="s">
        <v>11607</v>
      </c>
      <c r="G8793" s="18" t="s">
        <v>25069</v>
      </c>
      <c r="H8793">
        <v>-33.58831</v>
      </c>
      <c r="I8793">
        <v>-70.673940000000002</v>
      </c>
      <c r="J8793" s="17" t="s">
        <v>11419</v>
      </c>
      <c r="K8793" s="17">
        <v>424</v>
      </c>
      <c r="L8793" s="17" t="s">
        <v>62</v>
      </c>
      <c r="M8793">
        <v>42</v>
      </c>
      <c r="N8793">
        <f t="shared" si="274"/>
        <v>11</v>
      </c>
      <c r="O8793">
        <f t="shared" si="275"/>
        <v>21</v>
      </c>
      <c r="P8793" s="19" t="s">
        <v>117</v>
      </c>
      <c r="T8793" s="20"/>
    </row>
    <row r="8794" spans="1:20" x14ac:dyDescent="0.3">
      <c r="A8794" s="17">
        <v>25425</v>
      </c>
      <c r="B8794" s="18" t="s">
        <v>25070</v>
      </c>
      <c r="C8794" s="17" t="s">
        <v>25071</v>
      </c>
      <c r="D8794" s="18" t="s">
        <v>25072</v>
      </c>
      <c r="E8794" s="18" t="s">
        <v>11118</v>
      </c>
      <c r="F8794" s="18" t="s">
        <v>12304</v>
      </c>
      <c r="G8794" s="18" t="s">
        <v>25073</v>
      </c>
      <c r="H8794">
        <v>-33.613728000000002</v>
      </c>
      <c r="I8794">
        <v>-70.642859999999999</v>
      </c>
      <c r="J8794" s="17" t="s">
        <v>11419</v>
      </c>
      <c r="K8794" s="17">
        <v>132</v>
      </c>
      <c r="L8794" s="17" t="s">
        <v>62</v>
      </c>
      <c r="M8794">
        <v>13</v>
      </c>
      <c r="N8794">
        <f t="shared" si="274"/>
        <v>4</v>
      </c>
      <c r="O8794">
        <f t="shared" si="275"/>
        <v>6.5</v>
      </c>
      <c r="P8794" s="19" t="s">
        <v>59</v>
      </c>
      <c r="T8794" s="20"/>
    </row>
    <row r="8795" spans="1:20" x14ac:dyDescent="0.3">
      <c r="A8795" s="17">
        <v>25426</v>
      </c>
      <c r="B8795" s="18" t="s">
        <v>25074</v>
      </c>
      <c r="C8795" s="17" t="s">
        <v>25075</v>
      </c>
      <c r="D8795" s="18" t="s">
        <v>25076</v>
      </c>
      <c r="E8795" s="18" t="s">
        <v>11118</v>
      </c>
      <c r="F8795" s="18" t="s">
        <v>11453</v>
      </c>
      <c r="G8795" s="18" t="s">
        <v>25077</v>
      </c>
      <c r="H8795">
        <v>-33.551969999999997</v>
      </c>
      <c r="I8795">
        <v>-70.603669999999994</v>
      </c>
      <c r="J8795" s="17" t="s">
        <v>11455</v>
      </c>
      <c r="K8795" s="17">
        <v>108</v>
      </c>
      <c r="L8795" s="17" t="s">
        <v>62</v>
      </c>
      <c r="M8795">
        <v>11</v>
      </c>
      <c r="N8795">
        <f t="shared" si="274"/>
        <v>3</v>
      </c>
      <c r="O8795">
        <f t="shared" si="275"/>
        <v>5.5</v>
      </c>
      <c r="P8795" s="19" t="s">
        <v>59</v>
      </c>
      <c r="T8795" s="20"/>
    </row>
    <row r="8796" spans="1:20" x14ac:dyDescent="0.3">
      <c r="A8796" s="17">
        <v>25427</v>
      </c>
      <c r="B8796" s="18" t="s">
        <v>25078</v>
      </c>
      <c r="C8796" s="17" t="s">
        <v>25079</v>
      </c>
      <c r="D8796" s="18" t="s">
        <v>25080</v>
      </c>
      <c r="E8796" s="18" t="s">
        <v>11118</v>
      </c>
      <c r="F8796" s="18" t="s">
        <v>11176</v>
      </c>
      <c r="G8796" s="18" t="s">
        <v>25081</v>
      </c>
      <c r="H8796">
        <v>-33.516449999999999</v>
      </c>
      <c r="I8796">
        <v>-70.774795999999995</v>
      </c>
      <c r="J8796" s="17" t="s">
        <v>11178</v>
      </c>
      <c r="K8796" s="17">
        <v>90</v>
      </c>
      <c r="L8796" s="17" t="s">
        <v>62</v>
      </c>
      <c r="M8796">
        <v>9</v>
      </c>
      <c r="N8796">
        <f t="shared" si="274"/>
        <v>3</v>
      </c>
      <c r="O8796">
        <f t="shared" si="275"/>
        <v>4.5</v>
      </c>
      <c r="P8796" s="19" t="s">
        <v>59</v>
      </c>
      <c r="T8796" s="20"/>
    </row>
    <row r="8797" spans="1:20" x14ac:dyDescent="0.3">
      <c r="A8797" s="17">
        <v>25428</v>
      </c>
      <c r="B8797" s="18" t="s">
        <v>25082</v>
      </c>
      <c r="C8797" s="17" t="s">
        <v>25083</v>
      </c>
      <c r="D8797" s="18" t="s">
        <v>25084</v>
      </c>
      <c r="E8797" s="18" t="s">
        <v>11118</v>
      </c>
      <c r="F8797" s="18" t="s">
        <v>11453</v>
      </c>
      <c r="G8797" s="18" t="s">
        <v>25085</v>
      </c>
      <c r="H8797">
        <v>-33.557020000000001</v>
      </c>
      <c r="I8797">
        <v>-70.579329999999999</v>
      </c>
      <c r="J8797" s="17" t="s">
        <v>11455</v>
      </c>
      <c r="K8797" s="17">
        <v>75</v>
      </c>
      <c r="L8797" s="17" t="s">
        <v>62</v>
      </c>
      <c r="M8797">
        <v>8</v>
      </c>
      <c r="N8797">
        <f t="shared" si="274"/>
        <v>3</v>
      </c>
      <c r="O8797">
        <f t="shared" si="275"/>
        <v>4</v>
      </c>
      <c r="P8797" s="19" t="s">
        <v>59</v>
      </c>
      <c r="T8797" s="20"/>
    </row>
    <row r="8798" spans="1:20" x14ac:dyDescent="0.3">
      <c r="A8798" s="17">
        <v>25429</v>
      </c>
      <c r="B8798" s="18" t="s">
        <v>25086</v>
      </c>
      <c r="C8798" s="17" t="s">
        <v>25087</v>
      </c>
      <c r="D8798" s="18" t="s">
        <v>25088</v>
      </c>
      <c r="E8798" s="18" t="s">
        <v>11118</v>
      </c>
      <c r="F8798" s="18" t="s">
        <v>11176</v>
      </c>
      <c r="G8798" s="18" t="s">
        <v>25089</v>
      </c>
      <c r="H8798">
        <v>-33.509726999999998</v>
      </c>
      <c r="I8798">
        <v>-70.749799999999993</v>
      </c>
      <c r="J8798" s="17" t="s">
        <v>11178</v>
      </c>
      <c r="K8798" s="17">
        <v>107</v>
      </c>
      <c r="L8798" s="17" t="s">
        <v>62</v>
      </c>
      <c r="M8798">
        <v>11</v>
      </c>
      <c r="N8798">
        <f t="shared" si="274"/>
        <v>3</v>
      </c>
      <c r="O8798">
        <f t="shared" si="275"/>
        <v>5.5</v>
      </c>
      <c r="P8798" s="19" t="s">
        <v>59</v>
      </c>
      <c r="T8798" s="20"/>
    </row>
    <row r="8799" spans="1:20" x14ac:dyDescent="0.3">
      <c r="A8799" s="17">
        <v>25430</v>
      </c>
      <c r="B8799" s="18" t="s">
        <v>25090</v>
      </c>
      <c r="C8799" s="17" t="s">
        <v>25091</v>
      </c>
      <c r="D8799" s="18" t="s">
        <v>25092</v>
      </c>
      <c r="E8799" s="18" t="s">
        <v>11118</v>
      </c>
      <c r="F8799" s="18" t="s">
        <v>11559</v>
      </c>
      <c r="G8799" s="18" t="s">
        <v>25093</v>
      </c>
      <c r="H8799">
        <v>-33.362459999999999</v>
      </c>
      <c r="I8799">
        <v>-70.508709999999994</v>
      </c>
      <c r="J8799" s="17" t="s">
        <v>11525</v>
      </c>
      <c r="K8799" s="17">
        <v>45</v>
      </c>
      <c r="L8799" s="17" t="s">
        <v>62</v>
      </c>
      <c r="M8799">
        <v>5</v>
      </c>
      <c r="N8799">
        <f t="shared" si="274"/>
        <v>2</v>
      </c>
      <c r="O8799">
        <f t="shared" si="275"/>
        <v>2.5</v>
      </c>
      <c r="P8799" s="19" t="s">
        <v>59</v>
      </c>
      <c r="T8799" s="20"/>
    </row>
    <row r="8800" spans="1:20" x14ac:dyDescent="0.3">
      <c r="A8800" s="17">
        <v>25431</v>
      </c>
      <c r="B8800" s="18" t="s">
        <v>25094</v>
      </c>
      <c r="C8800" s="17" t="s">
        <v>25095</v>
      </c>
      <c r="D8800" s="18" t="s">
        <v>25096</v>
      </c>
      <c r="E8800" s="18" t="s">
        <v>11118</v>
      </c>
      <c r="F8800" s="18" t="s">
        <v>13567</v>
      </c>
      <c r="G8800" s="18" t="s">
        <v>25097</v>
      </c>
      <c r="H8800">
        <v>-33.18045</v>
      </c>
      <c r="I8800">
        <v>-70.663679999999999</v>
      </c>
      <c r="J8800" s="17" t="s">
        <v>13147</v>
      </c>
      <c r="K8800" s="17">
        <v>417</v>
      </c>
      <c r="L8800" s="17" t="s">
        <v>62</v>
      </c>
      <c r="M8800">
        <v>42</v>
      </c>
      <c r="N8800">
        <f t="shared" si="274"/>
        <v>11</v>
      </c>
      <c r="O8800">
        <f t="shared" si="275"/>
        <v>21</v>
      </c>
      <c r="P8800" s="19" t="s">
        <v>59</v>
      </c>
      <c r="T8800" s="20"/>
    </row>
    <row r="8801" spans="1:20" x14ac:dyDescent="0.3">
      <c r="A8801" s="17">
        <v>25433</v>
      </c>
      <c r="B8801" s="18" t="s">
        <v>25098</v>
      </c>
      <c r="C8801" s="17" t="s">
        <v>25099</v>
      </c>
      <c r="D8801" s="18" t="s">
        <v>25100</v>
      </c>
      <c r="E8801" s="18" t="s">
        <v>11118</v>
      </c>
      <c r="F8801" s="18" t="s">
        <v>12974</v>
      </c>
      <c r="G8801" s="18" t="s">
        <v>25101</v>
      </c>
      <c r="H8801">
        <v>-33.445262999999997</v>
      </c>
      <c r="I8801">
        <v>-70.713800000000006</v>
      </c>
      <c r="J8801" s="17" t="s">
        <v>12976</v>
      </c>
      <c r="K8801" s="17">
        <v>88</v>
      </c>
      <c r="L8801" s="17" t="s">
        <v>62</v>
      </c>
      <c r="M8801">
        <v>9</v>
      </c>
      <c r="N8801">
        <f t="shared" si="274"/>
        <v>3</v>
      </c>
      <c r="O8801">
        <f t="shared" si="275"/>
        <v>4.5</v>
      </c>
      <c r="P8801" s="19" t="s">
        <v>59</v>
      </c>
      <c r="T8801" s="20"/>
    </row>
    <row r="8802" spans="1:20" x14ac:dyDescent="0.3">
      <c r="A8802" s="17">
        <v>25434</v>
      </c>
      <c r="B8802" s="18" t="s">
        <v>25102</v>
      </c>
      <c r="C8802" s="17" t="s">
        <v>25103</v>
      </c>
      <c r="D8802" s="18" t="s">
        <v>25104</v>
      </c>
      <c r="E8802" s="18" t="s">
        <v>11118</v>
      </c>
      <c r="F8802" s="18" t="s">
        <v>14142</v>
      </c>
      <c r="G8802" s="18" t="s">
        <v>25105</v>
      </c>
      <c r="H8802">
        <v>-33.608980000000003</v>
      </c>
      <c r="I8802">
        <v>-70.902299999999997</v>
      </c>
      <c r="J8802" s="17" t="s">
        <v>14043</v>
      </c>
      <c r="K8802" s="17">
        <v>487</v>
      </c>
      <c r="L8802" s="17" t="s">
        <v>62</v>
      </c>
      <c r="M8802">
        <v>49</v>
      </c>
      <c r="N8802">
        <f t="shared" si="274"/>
        <v>13</v>
      </c>
      <c r="O8802">
        <f t="shared" si="275"/>
        <v>24.5</v>
      </c>
      <c r="P8802" s="19" t="s">
        <v>59</v>
      </c>
      <c r="T8802" s="20"/>
    </row>
    <row r="8803" spans="1:20" x14ac:dyDescent="0.3">
      <c r="A8803" s="17">
        <v>25436</v>
      </c>
      <c r="B8803" s="18" t="s">
        <v>25106</v>
      </c>
      <c r="C8803" s="17" t="s">
        <v>25107</v>
      </c>
      <c r="D8803" s="18" t="s">
        <v>25108</v>
      </c>
      <c r="E8803" s="18" t="s">
        <v>11118</v>
      </c>
      <c r="F8803" s="18" t="s">
        <v>13256</v>
      </c>
      <c r="G8803" s="18" t="s">
        <v>25109</v>
      </c>
      <c r="H8803">
        <v>-33.400750000000002</v>
      </c>
      <c r="I8803">
        <v>-70.725219999999993</v>
      </c>
      <c r="J8803" s="17" t="s">
        <v>11172</v>
      </c>
      <c r="K8803" s="17">
        <v>976</v>
      </c>
      <c r="L8803" s="17" t="s">
        <v>62</v>
      </c>
      <c r="M8803">
        <v>98</v>
      </c>
      <c r="N8803">
        <f t="shared" si="274"/>
        <v>25</v>
      </c>
      <c r="O8803">
        <f t="shared" si="275"/>
        <v>49</v>
      </c>
      <c r="P8803" s="19" t="s">
        <v>59</v>
      </c>
      <c r="T8803" s="20"/>
    </row>
    <row r="8804" spans="1:20" x14ac:dyDescent="0.3">
      <c r="A8804" s="17">
        <v>25437</v>
      </c>
      <c r="B8804" s="18" t="s">
        <v>25110</v>
      </c>
      <c r="C8804" s="17" t="s">
        <v>25111</v>
      </c>
      <c r="D8804" s="18" t="s">
        <v>25112</v>
      </c>
      <c r="E8804" s="18" t="s">
        <v>11118</v>
      </c>
      <c r="F8804" s="18" t="s">
        <v>12170</v>
      </c>
      <c r="G8804" s="18" t="s">
        <v>25113</v>
      </c>
      <c r="H8804">
        <v>-33.529712959999998</v>
      </c>
      <c r="I8804">
        <v>-70.653257319999994</v>
      </c>
      <c r="J8804" s="17" t="s">
        <v>12069</v>
      </c>
      <c r="K8804" s="17">
        <v>67</v>
      </c>
      <c r="L8804" s="17" t="s">
        <v>72</v>
      </c>
      <c r="M8804">
        <v>7</v>
      </c>
      <c r="N8804">
        <f t="shared" si="274"/>
        <v>2</v>
      </c>
      <c r="O8804">
        <f t="shared" si="275"/>
        <v>3.5</v>
      </c>
      <c r="P8804" s="19" t="s">
        <v>59</v>
      </c>
      <c r="T8804" s="20"/>
    </row>
    <row r="8805" spans="1:20" x14ac:dyDescent="0.3">
      <c r="A8805" s="17">
        <v>25439</v>
      </c>
      <c r="B8805" s="18" t="s">
        <v>25114</v>
      </c>
      <c r="C8805" s="17" t="s">
        <v>25115</v>
      </c>
      <c r="D8805" s="18" t="s">
        <v>25116</v>
      </c>
      <c r="E8805" s="18" t="s">
        <v>11118</v>
      </c>
      <c r="F8805" s="18" t="s">
        <v>13654</v>
      </c>
      <c r="G8805" s="18" t="s">
        <v>25117</v>
      </c>
      <c r="H8805">
        <v>-33.59796</v>
      </c>
      <c r="I8805">
        <v>-70.575190000000006</v>
      </c>
      <c r="J8805" s="17" t="s">
        <v>13656</v>
      </c>
      <c r="K8805" s="17">
        <v>2259</v>
      </c>
      <c r="L8805" s="17" t="s">
        <v>62</v>
      </c>
      <c r="M8805">
        <v>226</v>
      </c>
      <c r="N8805">
        <f t="shared" si="274"/>
        <v>57</v>
      </c>
      <c r="O8805">
        <f t="shared" si="275"/>
        <v>113</v>
      </c>
      <c r="P8805" s="19" t="s">
        <v>59</v>
      </c>
      <c r="T8805" s="20"/>
    </row>
    <row r="8806" spans="1:20" x14ac:dyDescent="0.3">
      <c r="A8806" s="17">
        <v>25440</v>
      </c>
      <c r="B8806" s="18" t="s">
        <v>25118</v>
      </c>
      <c r="C8806" s="17" t="s">
        <v>25119</v>
      </c>
      <c r="D8806" s="18" t="s">
        <v>25120</v>
      </c>
      <c r="E8806" s="18" t="s">
        <v>11118</v>
      </c>
      <c r="F8806" s="18" t="s">
        <v>12480</v>
      </c>
      <c r="G8806" s="18" t="s">
        <v>25121</v>
      </c>
      <c r="H8806">
        <v>-33.533836999999998</v>
      </c>
      <c r="I8806">
        <v>-70.691884999999999</v>
      </c>
      <c r="J8806" s="17" t="s">
        <v>12069</v>
      </c>
      <c r="K8806" s="17">
        <v>152</v>
      </c>
      <c r="L8806" s="17" t="s">
        <v>62</v>
      </c>
      <c r="M8806">
        <v>15</v>
      </c>
      <c r="N8806">
        <f t="shared" si="274"/>
        <v>4</v>
      </c>
      <c r="O8806">
        <f t="shared" si="275"/>
        <v>7.5</v>
      </c>
      <c r="P8806" s="19" t="s">
        <v>59</v>
      </c>
      <c r="T8806" s="20"/>
    </row>
    <row r="8807" spans="1:20" x14ac:dyDescent="0.3">
      <c r="A8807" s="17">
        <v>25442</v>
      </c>
      <c r="B8807" s="18" t="s">
        <v>25122</v>
      </c>
      <c r="C8807" s="17" t="s">
        <v>25123</v>
      </c>
      <c r="D8807" s="18" t="s">
        <v>25124</v>
      </c>
      <c r="E8807" s="18" t="s">
        <v>11118</v>
      </c>
      <c r="F8807" s="18" t="s">
        <v>14041</v>
      </c>
      <c r="G8807" s="18" t="s">
        <v>25125</v>
      </c>
      <c r="H8807">
        <v>-33.65408</v>
      </c>
      <c r="I8807">
        <v>-70.921999999999997</v>
      </c>
      <c r="J8807" s="17" t="s">
        <v>14043</v>
      </c>
      <c r="K8807" s="17">
        <v>548</v>
      </c>
      <c r="L8807" s="17" t="s">
        <v>72</v>
      </c>
      <c r="M8807">
        <v>55</v>
      </c>
      <c r="N8807">
        <f t="shared" si="274"/>
        <v>14</v>
      </c>
      <c r="O8807">
        <f t="shared" si="275"/>
        <v>27.5</v>
      </c>
      <c r="P8807" s="19" t="s">
        <v>59</v>
      </c>
      <c r="T8807" s="20"/>
    </row>
    <row r="8808" spans="1:20" x14ac:dyDescent="0.3">
      <c r="A8808" s="17">
        <v>25443</v>
      </c>
      <c r="B8808" s="18" t="s">
        <v>25126</v>
      </c>
      <c r="C8808" s="17" t="s">
        <v>25127</v>
      </c>
      <c r="D8808" s="18" t="s">
        <v>25128</v>
      </c>
      <c r="E8808" s="18" t="s">
        <v>11118</v>
      </c>
      <c r="F8808" s="18" t="s">
        <v>11627</v>
      </c>
      <c r="G8808" s="18" t="s">
        <v>25129</v>
      </c>
      <c r="H8808">
        <v>-33.462333999999998</v>
      </c>
      <c r="I8808">
        <v>-70.553139999999999</v>
      </c>
      <c r="J8808" s="17" t="s">
        <v>11525</v>
      </c>
      <c r="K8808" s="17">
        <v>75</v>
      </c>
      <c r="L8808" s="17" t="s">
        <v>62</v>
      </c>
      <c r="M8808">
        <v>12</v>
      </c>
      <c r="N8808">
        <f t="shared" si="274"/>
        <v>4</v>
      </c>
      <c r="O8808">
        <f t="shared" si="275"/>
        <v>6</v>
      </c>
      <c r="P8808" s="19" t="s">
        <v>59</v>
      </c>
      <c r="T8808" s="20"/>
    </row>
    <row r="8809" spans="1:20" x14ac:dyDescent="0.3">
      <c r="A8809" s="17">
        <v>25446</v>
      </c>
      <c r="B8809" s="18" t="s">
        <v>25130</v>
      </c>
      <c r="C8809" s="17" t="s">
        <v>25131</v>
      </c>
      <c r="D8809" s="18" t="s">
        <v>25132</v>
      </c>
      <c r="E8809" s="18" t="s">
        <v>11118</v>
      </c>
      <c r="F8809" s="18" t="s">
        <v>11188</v>
      </c>
      <c r="G8809" s="18" t="s">
        <v>25133</v>
      </c>
      <c r="H8809">
        <v>-33.449416999999997</v>
      </c>
      <c r="I8809">
        <v>-70.700325000000007</v>
      </c>
      <c r="J8809" s="17" t="s">
        <v>11178</v>
      </c>
      <c r="K8809" s="17">
        <v>38</v>
      </c>
      <c r="L8809" s="17" t="s">
        <v>62</v>
      </c>
      <c r="M8809">
        <v>12</v>
      </c>
      <c r="N8809">
        <f t="shared" si="274"/>
        <v>4</v>
      </c>
      <c r="O8809">
        <f t="shared" si="275"/>
        <v>6</v>
      </c>
      <c r="P8809" s="19" t="s">
        <v>59</v>
      </c>
      <c r="T8809" s="20"/>
    </row>
    <row r="8810" spans="1:20" x14ac:dyDescent="0.3">
      <c r="A8810" s="17">
        <v>25447</v>
      </c>
      <c r="B8810" s="18" t="s">
        <v>25134</v>
      </c>
      <c r="C8810" s="17" t="s">
        <v>24312</v>
      </c>
      <c r="D8810" s="18" t="s">
        <v>24313</v>
      </c>
      <c r="E8810" s="18" t="s">
        <v>11118</v>
      </c>
      <c r="F8810" s="18" t="s">
        <v>14206</v>
      </c>
      <c r="G8810" s="18" t="s">
        <v>25135</v>
      </c>
      <c r="H8810">
        <v>-33.608989999999999</v>
      </c>
      <c r="I8810">
        <v>-70.975269999999995</v>
      </c>
      <c r="J8810" s="17" t="s">
        <v>11601</v>
      </c>
      <c r="K8810" s="17">
        <v>241</v>
      </c>
      <c r="L8810" s="17" t="s">
        <v>62</v>
      </c>
      <c r="M8810">
        <v>24</v>
      </c>
      <c r="N8810">
        <f t="shared" si="274"/>
        <v>7</v>
      </c>
      <c r="O8810">
        <f t="shared" si="275"/>
        <v>12</v>
      </c>
      <c r="P8810" s="19" t="s">
        <v>59</v>
      </c>
      <c r="T8810" s="20"/>
    </row>
    <row r="8811" spans="1:20" x14ac:dyDescent="0.3">
      <c r="A8811" s="17">
        <v>25448</v>
      </c>
      <c r="B8811" s="18" t="s">
        <v>25136</v>
      </c>
      <c r="C8811" s="17" t="s">
        <v>25137</v>
      </c>
      <c r="D8811" s="18" t="s">
        <v>25138</v>
      </c>
      <c r="E8811" s="18" t="s">
        <v>11118</v>
      </c>
      <c r="F8811" s="18" t="s">
        <v>14142</v>
      </c>
      <c r="G8811" s="18" t="s">
        <v>25139</v>
      </c>
      <c r="H8811">
        <v>-33.603389999999997</v>
      </c>
      <c r="I8811">
        <v>-70.851129999999998</v>
      </c>
      <c r="J8811" s="17" t="s">
        <v>14043</v>
      </c>
      <c r="K8811" s="17">
        <v>1880</v>
      </c>
      <c r="L8811" s="17" t="s">
        <v>67</v>
      </c>
      <c r="M8811">
        <v>188</v>
      </c>
      <c r="N8811">
        <f t="shared" si="274"/>
        <v>48</v>
      </c>
      <c r="O8811">
        <f t="shared" si="275"/>
        <v>94</v>
      </c>
      <c r="P8811" s="19" t="s">
        <v>59</v>
      </c>
      <c r="T8811" s="20"/>
    </row>
    <row r="8812" spans="1:20" x14ac:dyDescent="0.3">
      <c r="A8812" s="17">
        <v>25450</v>
      </c>
      <c r="B8812" s="18" t="s">
        <v>25140</v>
      </c>
      <c r="C8812" s="17" t="s">
        <v>25141</v>
      </c>
      <c r="D8812" s="18" t="s">
        <v>25142</v>
      </c>
      <c r="E8812" s="18" t="s">
        <v>11118</v>
      </c>
      <c r="F8812" s="18" t="s">
        <v>13654</v>
      </c>
      <c r="G8812" s="18" t="s">
        <v>25143</v>
      </c>
      <c r="H8812">
        <v>-33.588679999999997</v>
      </c>
      <c r="I8812">
        <v>-70.57132</v>
      </c>
      <c r="J8812" s="17" t="s">
        <v>13656</v>
      </c>
      <c r="K8812" s="17">
        <v>401</v>
      </c>
      <c r="L8812" s="17" t="s">
        <v>62</v>
      </c>
      <c r="M8812">
        <v>40</v>
      </c>
      <c r="N8812">
        <f t="shared" si="274"/>
        <v>11</v>
      </c>
      <c r="O8812">
        <f t="shared" si="275"/>
        <v>20</v>
      </c>
      <c r="P8812" s="19" t="s">
        <v>117</v>
      </c>
      <c r="T8812" s="20"/>
    </row>
    <row r="8813" spans="1:20" x14ac:dyDescent="0.3">
      <c r="A8813" s="17">
        <v>25451</v>
      </c>
      <c r="B8813" s="18" t="s">
        <v>25144</v>
      </c>
      <c r="C8813" s="17" t="s">
        <v>25145</v>
      </c>
      <c r="D8813" s="18" t="s">
        <v>25146</v>
      </c>
      <c r="E8813" s="18" t="s">
        <v>11118</v>
      </c>
      <c r="F8813" s="18" t="s">
        <v>11170</v>
      </c>
      <c r="G8813" s="18" t="s">
        <v>25147</v>
      </c>
      <c r="H8813">
        <v>-33.442293999999997</v>
      </c>
      <c r="I8813">
        <v>-70.693865000000002</v>
      </c>
      <c r="J8813" s="17" t="s">
        <v>11172</v>
      </c>
      <c r="K8813" s="17">
        <v>52</v>
      </c>
      <c r="L8813" s="17" t="s">
        <v>62</v>
      </c>
      <c r="M8813">
        <v>5</v>
      </c>
      <c r="N8813">
        <f t="shared" si="274"/>
        <v>2</v>
      </c>
      <c r="O8813">
        <f t="shared" si="275"/>
        <v>2.5</v>
      </c>
      <c r="P8813" s="19" t="s">
        <v>59</v>
      </c>
      <c r="T8813" s="20"/>
    </row>
    <row r="8814" spans="1:20" x14ac:dyDescent="0.3">
      <c r="A8814" s="17">
        <v>25454</v>
      </c>
      <c r="B8814" s="18" t="s">
        <v>25148</v>
      </c>
      <c r="C8814" s="17" t="s">
        <v>25149</v>
      </c>
      <c r="D8814" s="18" t="s">
        <v>25150</v>
      </c>
      <c r="E8814" s="18" t="s">
        <v>11118</v>
      </c>
      <c r="F8814" s="18" t="s">
        <v>13783</v>
      </c>
      <c r="G8814" s="18" t="s">
        <v>25151</v>
      </c>
      <c r="H8814">
        <v>-33.585839999999997</v>
      </c>
      <c r="I8814">
        <v>-70.399150000000006</v>
      </c>
      <c r="J8814" s="17" t="s">
        <v>13656</v>
      </c>
      <c r="K8814" s="17">
        <v>302</v>
      </c>
      <c r="L8814" s="17" t="s">
        <v>62</v>
      </c>
      <c r="M8814">
        <v>30</v>
      </c>
      <c r="N8814">
        <f t="shared" si="274"/>
        <v>8</v>
      </c>
      <c r="O8814">
        <f t="shared" si="275"/>
        <v>15</v>
      </c>
      <c r="P8814" s="19" t="s">
        <v>59</v>
      </c>
      <c r="T8814" s="20"/>
    </row>
    <row r="8815" spans="1:20" x14ac:dyDescent="0.3">
      <c r="A8815" s="17">
        <v>25458</v>
      </c>
      <c r="B8815" s="18" t="s">
        <v>25152</v>
      </c>
      <c r="C8815" s="17" t="s">
        <v>25153</v>
      </c>
      <c r="D8815" s="18" t="s">
        <v>25154</v>
      </c>
      <c r="E8815" s="18" t="s">
        <v>11118</v>
      </c>
      <c r="F8815" s="18" t="s">
        <v>11170</v>
      </c>
      <c r="G8815" s="18" t="s">
        <v>25155</v>
      </c>
      <c r="H8815">
        <v>-33.426769999999998</v>
      </c>
      <c r="I8815">
        <v>-70.713920000000002</v>
      </c>
      <c r="J8815" s="17" t="s">
        <v>11172</v>
      </c>
      <c r="K8815" s="17">
        <v>521</v>
      </c>
      <c r="L8815" s="17" t="s">
        <v>62</v>
      </c>
      <c r="M8815">
        <v>52</v>
      </c>
      <c r="N8815">
        <f t="shared" si="274"/>
        <v>14</v>
      </c>
      <c r="O8815">
        <f t="shared" si="275"/>
        <v>26</v>
      </c>
      <c r="P8815" s="19" t="s">
        <v>117</v>
      </c>
      <c r="T8815" s="20"/>
    </row>
    <row r="8816" spans="1:20" x14ac:dyDescent="0.3">
      <c r="A8816" s="17">
        <v>25459</v>
      </c>
      <c r="B8816" s="18" t="s">
        <v>25156</v>
      </c>
      <c r="C8816" s="17" t="s">
        <v>25157</v>
      </c>
      <c r="D8816" s="18" t="s">
        <v>25158</v>
      </c>
      <c r="E8816" s="18" t="s">
        <v>11118</v>
      </c>
      <c r="F8816" s="18" t="s">
        <v>13654</v>
      </c>
      <c r="G8816" s="18" t="s">
        <v>25159</v>
      </c>
      <c r="H8816">
        <v>-33.581839000000002</v>
      </c>
      <c r="I8816">
        <v>-70.600515000000001</v>
      </c>
      <c r="J8816" s="17" t="s">
        <v>13656</v>
      </c>
      <c r="K8816" s="17">
        <v>110</v>
      </c>
      <c r="L8816" s="17" t="s">
        <v>62</v>
      </c>
      <c r="M8816">
        <v>11</v>
      </c>
      <c r="N8816">
        <f t="shared" si="274"/>
        <v>3</v>
      </c>
      <c r="O8816">
        <f t="shared" si="275"/>
        <v>5.5</v>
      </c>
      <c r="P8816" s="19" t="s">
        <v>59</v>
      </c>
      <c r="T8816" s="20"/>
    </row>
    <row r="8817" spans="1:20" x14ac:dyDescent="0.3">
      <c r="A8817" s="17">
        <v>25460</v>
      </c>
      <c r="B8817" s="18" t="s">
        <v>25160</v>
      </c>
      <c r="C8817" s="17" t="s">
        <v>25161</v>
      </c>
      <c r="D8817" s="18" t="s">
        <v>25162</v>
      </c>
      <c r="E8817" s="18" t="s">
        <v>11118</v>
      </c>
      <c r="F8817" s="18" t="s">
        <v>13002</v>
      </c>
      <c r="G8817" s="18" t="s">
        <v>25163</v>
      </c>
      <c r="H8817">
        <v>-33.427190000000003</v>
      </c>
      <c r="I8817">
        <v>-70.719849999999994</v>
      </c>
      <c r="J8817" s="17" t="s">
        <v>12976</v>
      </c>
      <c r="K8817" s="17">
        <v>30</v>
      </c>
      <c r="L8817" s="17" t="s">
        <v>62</v>
      </c>
      <c r="M8817">
        <v>4</v>
      </c>
      <c r="N8817">
        <f t="shared" si="274"/>
        <v>2</v>
      </c>
      <c r="O8817">
        <f t="shared" si="275"/>
        <v>2</v>
      </c>
      <c r="P8817" s="19" t="s">
        <v>59</v>
      </c>
      <c r="T8817" s="20"/>
    </row>
    <row r="8818" spans="1:20" x14ac:dyDescent="0.3">
      <c r="A8818" s="17">
        <v>25461</v>
      </c>
      <c r="B8818" s="18" t="s">
        <v>25164</v>
      </c>
      <c r="C8818" s="17" t="s">
        <v>25165</v>
      </c>
      <c r="D8818" s="18" t="s">
        <v>25166</v>
      </c>
      <c r="E8818" s="18" t="s">
        <v>11118</v>
      </c>
      <c r="F8818" s="18" t="s">
        <v>11627</v>
      </c>
      <c r="G8818" s="18" t="s">
        <v>25167</v>
      </c>
      <c r="H8818">
        <v>-33.458030000000001</v>
      </c>
      <c r="I8818">
        <v>-70.561260000000004</v>
      </c>
      <c r="J8818" s="17" t="s">
        <v>11525</v>
      </c>
      <c r="K8818" s="17">
        <v>87</v>
      </c>
      <c r="L8818" s="17" t="s">
        <v>62</v>
      </c>
      <c r="M8818">
        <v>9</v>
      </c>
      <c r="N8818">
        <f t="shared" si="274"/>
        <v>3</v>
      </c>
      <c r="O8818">
        <f t="shared" si="275"/>
        <v>4.5</v>
      </c>
      <c r="P8818" s="19" t="s">
        <v>59</v>
      </c>
      <c r="T8818" s="20"/>
    </row>
    <row r="8819" spans="1:20" x14ac:dyDescent="0.3">
      <c r="A8819" s="17">
        <v>25462</v>
      </c>
      <c r="B8819" s="18" t="s">
        <v>25168</v>
      </c>
      <c r="C8819" s="17" t="s">
        <v>25169</v>
      </c>
      <c r="D8819" s="18" t="s">
        <v>25170</v>
      </c>
      <c r="E8819" s="18" t="s">
        <v>11118</v>
      </c>
      <c r="F8819" s="18" t="s">
        <v>12304</v>
      </c>
      <c r="G8819" s="18" t="s">
        <v>25171</v>
      </c>
      <c r="H8819">
        <v>-33.583590000000001</v>
      </c>
      <c r="I8819">
        <v>-70.616349999999997</v>
      </c>
      <c r="J8819" s="17" t="s">
        <v>11419</v>
      </c>
      <c r="K8819" s="17">
        <v>869</v>
      </c>
      <c r="L8819" s="17" t="s">
        <v>62</v>
      </c>
      <c r="M8819">
        <v>87</v>
      </c>
      <c r="N8819">
        <f t="shared" si="274"/>
        <v>22</v>
      </c>
      <c r="O8819">
        <f t="shared" si="275"/>
        <v>43.5</v>
      </c>
      <c r="P8819" s="19" t="s">
        <v>59</v>
      </c>
      <c r="T8819" s="20"/>
    </row>
    <row r="8820" spans="1:20" x14ac:dyDescent="0.3">
      <c r="A8820" s="17">
        <v>25463</v>
      </c>
      <c r="B8820" s="18" t="s">
        <v>25172</v>
      </c>
      <c r="C8820" s="17" t="s">
        <v>25173</v>
      </c>
      <c r="D8820" s="18" t="s">
        <v>25174</v>
      </c>
      <c r="E8820" s="18" t="s">
        <v>11118</v>
      </c>
      <c r="F8820" s="18" t="s">
        <v>11119</v>
      </c>
      <c r="G8820" s="18" t="s">
        <v>25175</v>
      </c>
      <c r="H8820">
        <v>-33.451523000000002</v>
      </c>
      <c r="I8820">
        <v>-70.659329999999997</v>
      </c>
      <c r="J8820" s="17" t="s">
        <v>11121</v>
      </c>
      <c r="K8820" s="17">
        <v>334</v>
      </c>
      <c r="L8820" s="17" t="s">
        <v>67</v>
      </c>
      <c r="M8820">
        <v>33</v>
      </c>
      <c r="N8820">
        <f t="shared" si="274"/>
        <v>9</v>
      </c>
      <c r="O8820">
        <f t="shared" si="275"/>
        <v>16.5</v>
      </c>
      <c r="P8820" s="19" t="s">
        <v>59</v>
      </c>
      <c r="T8820" s="20"/>
    </row>
    <row r="8821" spans="1:20" x14ac:dyDescent="0.3">
      <c r="A8821" s="17">
        <v>25464</v>
      </c>
      <c r="B8821" s="18" t="s">
        <v>25176</v>
      </c>
      <c r="C8821" s="17" t="s">
        <v>25177</v>
      </c>
      <c r="D8821" s="18" t="s">
        <v>25178</v>
      </c>
      <c r="E8821" s="18" t="s">
        <v>11118</v>
      </c>
      <c r="F8821" s="18" t="s">
        <v>11417</v>
      </c>
      <c r="G8821" s="18" t="s">
        <v>25179</v>
      </c>
      <c r="H8821">
        <v>-33.570390000000003</v>
      </c>
      <c r="I8821">
        <v>-70.680220000000006</v>
      </c>
      <c r="J8821" s="17" t="s">
        <v>11419</v>
      </c>
      <c r="K8821" s="17">
        <v>1696</v>
      </c>
      <c r="L8821" s="17" t="s">
        <v>62</v>
      </c>
      <c r="M8821">
        <v>170</v>
      </c>
      <c r="N8821">
        <f t="shared" si="274"/>
        <v>43</v>
      </c>
      <c r="O8821">
        <f t="shared" si="275"/>
        <v>85</v>
      </c>
      <c r="P8821" s="19" t="s">
        <v>59</v>
      </c>
      <c r="T8821" s="20"/>
    </row>
    <row r="8822" spans="1:20" x14ac:dyDescent="0.3">
      <c r="A8822" s="17">
        <v>25465</v>
      </c>
      <c r="B8822" s="18" t="s">
        <v>25180</v>
      </c>
      <c r="C8822" s="17" t="s">
        <v>25181</v>
      </c>
      <c r="D8822" s="18" t="s">
        <v>25182</v>
      </c>
      <c r="E8822" s="18" t="s">
        <v>11118</v>
      </c>
      <c r="F8822" s="18" t="s">
        <v>13145</v>
      </c>
      <c r="G8822" s="18" t="s">
        <v>25183</v>
      </c>
      <c r="H8822">
        <v>-33.304789999999997</v>
      </c>
      <c r="I8822">
        <v>-70.855360000000005</v>
      </c>
      <c r="J8822" s="17" t="s">
        <v>13147</v>
      </c>
      <c r="K8822" s="17">
        <v>396</v>
      </c>
      <c r="L8822" s="17" t="s">
        <v>62</v>
      </c>
      <c r="M8822">
        <v>40</v>
      </c>
      <c r="N8822">
        <f t="shared" si="274"/>
        <v>11</v>
      </c>
      <c r="O8822">
        <f t="shared" si="275"/>
        <v>20</v>
      </c>
      <c r="P8822" s="19" t="s">
        <v>59</v>
      </c>
      <c r="T8822" s="20"/>
    </row>
    <row r="8823" spans="1:20" x14ac:dyDescent="0.3">
      <c r="A8823" s="17">
        <v>25466</v>
      </c>
      <c r="B8823" s="18" t="s">
        <v>25184</v>
      </c>
      <c r="C8823" s="17" t="s">
        <v>25185</v>
      </c>
      <c r="D8823" s="18" t="s">
        <v>25186</v>
      </c>
      <c r="E8823" s="18" t="s">
        <v>11118</v>
      </c>
      <c r="F8823" s="18" t="s">
        <v>11176</v>
      </c>
      <c r="G8823" s="18" t="s">
        <v>25187</v>
      </c>
      <c r="H8823">
        <v>-33.50347</v>
      </c>
      <c r="I8823">
        <v>-70.753410000000002</v>
      </c>
      <c r="J8823" s="17" t="s">
        <v>11178</v>
      </c>
      <c r="K8823" s="17">
        <v>67</v>
      </c>
      <c r="L8823" s="17" t="s">
        <v>62</v>
      </c>
      <c r="M8823">
        <v>12</v>
      </c>
      <c r="N8823">
        <f t="shared" si="274"/>
        <v>4</v>
      </c>
      <c r="O8823">
        <f t="shared" si="275"/>
        <v>6</v>
      </c>
      <c r="P8823" s="19" t="s">
        <v>59</v>
      </c>
      <c r="T8823" s="20"/>
    </row>
    <row r="8824" spans="1:20" x14ac:dyDescent="0.3">
      <c r="A8824" s="17">
        <v>25467</v>
      </c>
      <c r="B8824" s="18" t="s">
        <v>25188</v>
      </c>
      <c r="C8824" s="17" t="s">
        <v>25189</v>
      </c>
      <c r="D8824" s="18" t="s">
        <v>25190</v>
      </c>
      <c r="E8824" s="18" t="s">
        <v>11118</v>
      </c>
      <c r="F8824" s="18" t="s">
        <v>11176</v>
      </c>
      <c r="G8824" s="18" t="s">
        <v>25191</v>
      </c>
      <c r="H8824">
        <v>-33.511543000000003</v>
      </c>
      <c r="I8824">
        <v>-70.797828159999995</v>
      </c>
      <c r="J8824" s="17" t="s">
        <v>11178</v>
      </c>
      <c r="K8824" s="17">
        <v>158</v>
      </c>
      <c r="L8824" s="17" t="s">
        <v>62</v>
      </c>
      <c r="M8824">
        <v>16</v>
      </c>
      <c r="N8824">
        <f t="shared" si="274"/>
        <v>5</v>
      </c>
      <c r="O8824">
        <f t="shared" si="275"/>
        <v>8</v>
      </c>
      <c r="P8824" s="19" t="s">
        <v>59</v>
      </c>
      <c r="T8824" s="20"/>
    </row>
    <row r="8825" spans="1:20" x14ac:dyDescent="0.3">
      <c r="A8825" s="17">
        <v>25470</v>
      </c>
      <c r="B8825" s="18" t="s">
        <v>25192</v>
      </c>
      <c r="C8825" s="17" t="s">
        <v>25193</v>
      </c>
      <c r="D8825" s="18" t="s">
        <v>25194</v>
      </c>
      <c r="E8825" s="18" t="s">
        <v>11118</v>
      </c>
      <c r="F8825" s="18" t="s">
        <v>11192</v>
      </c>
      <c r="G8825" s="18" t="s">
        <v>25195</v>
      </c>
      <c r="H8825">
        <v>-33.502868970345403</v>
      </c>
      <c r="I8825">
        <v>-70.7270770403222</v>
      </c>
      <c r="J8825" s="17" t="s">
        <v>11178</v>
      </c>
      <c r="K8825" s="17">
        <v>120</v>
      </c>
      <c r="L8825" s="17" t="s">
        <v>62</v>
      </c>
      <c r="M8825">
        <v>12</v>
      </c>
      <c r="N8825">
        <f t="shared" si="274"/>
        <v>4</v>
      </c>
      <c r="O8825">
        <f t="shared" si="275"/>
        <v>6</v>
      </c>
      <c r="P8825" s="19" t="s">
        <v>59</v>
      </c>
      <c r="T8825" s="20"/>
    </row>
    <row r="8826" spans="1:20" x14ac:dyDescent="0.3">
      <c r="A8826" s="17">
        <v>25471</v>
      </c>
      <c r="B8826" s="18" t="s">
        <v>25196</v>
      </c>
      <c r="C8826" s="17" t="s">
        <v>25197</v>
      </c>
      <c r="D8826" s="18" t="s">
        <v>25198</v>
      </c>
      <c r="E8826" s="18" t="s">
        <v>11118</v>
      </c>
      <c r="F8826" s="18" t="s">
        <v>11176</v>
      </c>
      <c r="G8826" s="18" t="s">
        <v>25199</v>
      </c>
      <c r="H8826">
        <v>-33.524810000000002</v>
      </c>
      <c r="I8826">
        <v>-70.782390000000007</v>
      </c>
      <c r="J8826" s="17" t="s">
        <v>11178</v>
      </c>
      <c r="K8826" s="17">
        <v>460</v>
      </c>
      <c r="L8826" s="17" t="s">
        <v>62</v>
      </c>
      <c r="M8826">
        <v>46</v>
      </c>
      <c r="N8826">
        <f t="shared" si="274"/>
        <v>12</v>
      </c>
      <c r="O8826">
        <f t="shared" si="275"/>
        <v>23</v>
      </c>
      <c r="P8826" s="19" t="s">
        <v>59</v>
      </c>
      <c r="T8826" s="20"/>
    </row>
    <row r="8827" spans="1:20" x14ac:dyDescent="0.3">
      <c r="A8827" s="17">
        <v>25473</v>
      </c>
      <c r="B8827" s="18" t="s">
        <v>25200</v>
      </c>
      <c r="C8827" s="17" t="s">
        <v>24171</v>
      </c>
      <c r="D8827" s="18" t="s">
        <v>24172</v>
      </c>
      <c r="E8827" s="18" t="s">
        <v>11118</v>
      </c>
      <c r="F8827" s="18" t="s">
        <v>11176</v>
      </c>
      <c r="G8827" s="18" t="s">
        <v>25201</v>
      </c>
      <c r="H8827">
        <v>-33.510952000000003</v>
      </c>
      <c r="I8827">
        <v>-70.75506</v>
      </c>
      <c r="J8827" s="17" t="s">
        <v>11178</v>
      </c>
      <c r="K8827" s="17">
        <v>41</v>
      </c>
      <c r="L8827" s="17" t="s">
        <v>72</v>
      </c>
      <c r="M8827">
        <v>4</v>
      </c>
      <c r="N8827">
        <f t="shared" si="274"/>
        <v>2</v>
      </c>
      <c r="O8827">
        <f t="shared" si="275"/>
        <v>2</v>
      </c>
      <c r="P8827" s="19" t="s">
        <v>59</v>
      </c>
      <c r="T8827" s="20"/>
    </row>
    <row r="8828" spans="1:20" x14ac:dyDescent="0.3">
      <c r="A8828" s="17">
        <v>25475</v>
      </c>
      <c r="B8828" s="18" t="s">
        <v>25202</v>
      </c>
      <c r="C8828" s="17" t="s">
        <v>25203</v>
      </c>
      <c r="D8828" s="18" t="s">
        <v>25204</v>
      </c>
      <c r="E8828" s="18" t="s">
        <v>11118</v>
      </c>
      <c r="F8828" s="18" t="s">
        <v>13654</v>
      </c>
      <c r="G8828" s="18" t="s">
        <v>25205</v>
      </c>
      <c r="H8828">
        <v>-33.602629999999998</v>
      </c>
      <c r="I8828">
        <v>-70.559510000000003</v>
      </c>
      <c r="J8828" s="17" t="s">
        <v>13656</v>
      </c>
      <c r="K8828" s="17">
        <v>809</v>
      </c>
      <c r="L8828" s="17" t="s">
        <v>62</v>
      </c>
      <c r="M8828">
        <v>81</v>
      </c>
      <c r="N8828">
        <f t="shared" si="274"/>
        <v>21</v>
      </c>
      <c r="O8828">
        <f t="shared" si="275"/>
        <v>40.5</v>
      </c>
      <c r="P8828" s="19" t="s">
        <v>59</v>
      </c>
      <c r="T8828" s="20"/>
    </row>
    <row r="8829" spans="1:20" x14ac:dyDescent="0.3">
      <c r="A8829" s="17">
        <v>25480</v>
      </c>
      <c r="B8829" s="18" t="s">
        <v>25206</v>
      </c>
      <c r="C8829" s="17" t="s">
        <v>25207</v>
      </c>
      <c r="D8829" s="18" t="s">
        <v>25208</v>
      </c>
      <c r="E8829" s="18" t="s">
        <v>11118</v>
      </c>
      <c r="F8829" s="18" t="s">
        <v>12170</v>
      </c>
      <c r="G8829" s="18" t="s">
        <v>25209</v>
      </c>
      <c r="H8829">
        <v>-33.531140000000001</v>
      </c>
      <c r="I8829">
        <v>-70.664510000000007</v>
      </c>
      <c r="J8829" s="17" t="s">
        <v>12069</v>
      </c>
      <c r="K8829" s="17">
        <v>458</v>
      </c>
      <c r="L8829" s="17" t="s">
        <v>62</v>
      </c>
      <c r="M8829">
        <v>46</v>
      </c>
      <c r="N8829">
        <f t="shared" si="274"/>
        <v>12</v>
      </c>
      <c r="O8829">
        <f t="shared" si="275"/>
        <v>23</v>
      </c>
      <c r="P8829" s="19" t="s">
        <v>59</v>
      </c>
      <c r="T8829" s="20"/>
    </row>
    <row r="8830" spans="1:20" x14ac:dyDescent="0.3">
      <c r="A8830" s="17">
        <v>25481</v>
      </c>
      <c r="B8830" s="18" t="s">
        <v>25210</v>
      </c>
      <c r="C8830" s="17" t="s">
        <v>3428</v>
      </c>
      <c r="D8830" s="18" t="s">
        <v>3429</v>
      </c>
      <c r="E8830" s="18" t="s">
        <v>11118</v>
      </c>
      <c r="F8830" s="18" t="s">
        <v>11176</v>
      </c>
      <c r="G8830" s="18" t="s">
        <v>25211</v>
      </c>
      <c r="H8830">
        <v>-33.505740000000003</v>
      </c>
      <c r="I8830">
        <v>-70.756110000000007</v>
      </c>
      <c r="J8830" s="17" t="s">
        <v>11178</v>
      </c>
      <c r="K8830" s="17">
        <v>993</v>
      </c>
      <c r="L8830" s="17" t="s">
        <v>62</v>
      </c>
      <c r="M8830">
        <v>99</v>
      </c>
      <c r="N8830">
        <f t="shared" si="274"/>
        <v>25</v>
      </c>
      <c r="O8830">
        <f t="shared" si="275"/>
        <v>49.5</v>
      </c>
      <c r="P8830" s="19" t="s">
        <v>59</v>
      </c>
      <c r="T8830" s="20"/>
    </row>
    <row r="8831" spans="1:20" x14ac:dyDescent="0.3">
      <c r="A8831" s="17">
        <v>25482</v>
      </c>
      <c r="B8831" s="18" t="s">
        <v>25212</v>
      </c>
      <c r="C8831" s="17" t="s">
        <v>25213</v>
      </c>
      <c r="D8831" s="18" t="s">
        <v>25214</v>
      </c>
      <c r="E8831" s="18" t="s">
        <v>11118</v>
      </c>
      <c r="F8831" s="18" t="s">
        <v>11176</v>
      </c>
      <c r="G8831" s="18" t="s">
        <v>25215</v>
      </c>
      <c r="H8831">
        <v>-33.50009</v>
      </c>
      <c r="I8831">
        <v>-70.755840000000006</v>
      </c>
      <c r="J8831" s="17" t="s">
        <v>11178</v>
      </c>
      <c r="K8831" s="17">
        <v>504</v>
      </c>
      <c r="L8831" s="17" t="s">
        <v>62</v>
      </c>
      <c r="M8831">
        <v>50</v>
      </c>
      <c r="N8831">
        <f t="shared" si="274"/>
        <v>13</v>
      </c>
      <c r="O8831">
        <f t="shared" si="275"/>
        <v>25</v>
      </c>
      <c r="P8831" s="19" t="s">
        <v>59</v>
      </c>
      <c r="T8831" s="20"/>
    </row>
    <row r="8832" spans="1:20" x14ac:dyDescent="0.3">
      <c r="A8832" s="17">
        <v>25484</v>
      </c>
      <c r="B8832" s="18" t="s">
        <v>25216</v>
      </c>
      <c r="C8832" s="17" t="s">
        <v>25217</v>
      </c>
      <c r="D8832" s="18" t="s">
        <v>25218</v>
      </c>
      <c r="E8832" s="18" t="s">
        <v>11118</v>
      </c>
      <c r="F8832" s="18" t="s">
        <v>13145</v>
      </c>
      <c r="G8832" s="18" t="s">
        <v>25219</v>
      </c>
      <c r="H8832">
        <v>-33.282200869999997</v>
      </c>
      <c r="I8832">
        <v>-70.872511509999995</v>
      </c>
      <c r="J8832" s="17" t="s">
        <v>13147</v>
      </c>
      <c r="K8832" s="17">
        <v>466</v>
      </c>
      <c r="L8832" s="17" t="s">
        <v>67</v>
      </c>
      <c r="M8832">
        <v>47</v>
      </c>
      <c r="N8832">
        <f t="shared" si="274"/>
        <v>12</v>
      </c>
      <c r="O8832">
        <f t="shared" si="275"/>
        <v>23.5</v>
      </c>
      <c r="P8832" s="19" t="s">
        <v>59</v>
      </c>
      <c r="T8832" s="20"/>
    </row>
    <row r="8833" spans="1:20" x14ac:dyDescent="0.3">
      <c r="A8833" s="17">
        <v>25485</v>
      </c>
      <c r="B8833" s="18" t="s">
        <v>25220</v>
      </c>
      <c r="C8833" s="17" t="s">
        <v>25221</v>
      </c>
      <c r="D8833" s="18" t="s">
        <v>25222</v>
      </c>
      <c r="E8833" s="18" t="s">
        <v>11118</v>
      </c>
      <c r="F8833" s="18" t="s">
        <v>13567</v>
      </c>
      <c r="G8833" s="18" t="s">
        <v>25223</v>
      </c>
      <c r="H8833">
        <v>-33.195689999999999</v>
      </c>
      <c r="I8833">
        <v>-70.678240000000002</v>
      </c>
      <c r="J8833" s="17" t="s">
        <v>13147</v>
      </c>
      <c r="K8833" s="17">
        <v>328</v>
      </c>
      <c r="L8833" s="17" t="s">
        <v>62</v>
      </c>
      <c r="M8833">
        <v>33</v>
      </c>
      <c r="N8833">
        <f t="shared" si="274"/>
        <v>9</v>
      </c>
      <c r="O8833">
        <f t="shared" si="275"/>
        <v>16.5</v>
      </c>
      <c r="P8833" s="19" t="s">
        <v>59</v>
      </c>
      <c r="T8833" s="20"/>
    </row>
    <row r="8834" spans="1:20" x14ac:dyDescent="0.3">
      <c r="A8834" s="17">
        <v>25490</v>
      </c>
      <c r="B8834" s="18" t="s">
        <v>25224</v>
      </c>
      <c r="C8834" s="17" t="s">
        <v>25145</v>
      </c>
      <c r="D8834" s="18" t="s">
        <v>25146</v>
      </c>
      <c r="E8834" s="18" t="s">
        <v>11118</v>
      </c>
      <c r="F8834" s="18" t="s">
        <v>11176</v>
      </c>
      <c r="G8834" s="18" t="s">
        <v>25225</v>
      </c>
      <c r="H8834">
        <v>-33.474969999999999</v>
      </c>
      <c r="I8834">
        <v>-70.742810000000006</v>
      </c>
      <c r="J8834" s="17" t="s">
        <v>11178</v>
      </c>
      <c r="K8834" s="17">
        <v>150</v>
      </c>
      <c r="L8834" s="17" t="s">
        <v>62</v>
      </c>
      <c r="M8834">
        <v>15</v>
      </c>
      <c r="N8834">
        <f t="shared" si="274"/>
        <v>4</v>
      </c>
      <c r="O8834">
        <f t="shared" si="275"/>
        <v>7.5</v>
      </c>
      <c r="P8834" s="19" t="s">
        <v>59</v>
      </c>
      <c r="T8834" s="20"/>
    </row>
    <row r="8835" spans="1:20" x14ac:dyDescent="0.3">
      <c r="A8835" s="17">
        <v>25496</v>
      </c>
      <c r="B8835" s="18" t="s">
        <v>25226</v>
      </c>
      <c r="C8835" s="17" t="s">
        <v>12788</v>
      </c>
      <c r="D8835" s="18" t="s">
        <v>12789</v>
      </c>
      <c r="E8835" s="18" t="s">
        <v>11118</v>
      </c>
      <c r="F8835" s="18" t="s">
        <v>13066</v>
      </c>
      <c r="G8835" s="18" t="s">
        <v>25227</v>
      </c>
      <c r="H8835">
        <v>-33.46508</v>
      </c>
      <c r="I8835">
        <v>-70.741349999999997</v>
      </c>
      <c r="J8835" s="17" t="s">
        <v>12976</v>
      </c>
      <c r="K8835" s="17">
        <v>1341</v>
      </c>
      <c r="L8835" s="17" t="s">
        <v>62</v>
      </c>
      <c r="M8835">
        <v>134</v>
      </c>
      <c r="N8835">
        <f t="shared" si="274"/>
        <v>34</v>
      </c>
      <c r="O8835">
        <f t="shared" si="275"/>
        <v>67</v>
      </c>
      <c r="P8835" s="19" t="s">
        <v>59</v>
      </c>
      <c r="T8835" s="20"/>
    </row>
    <row r="8836" spans="1:20" x14ac:dyDescent="0.3">
      <c r="A8836" s="17">
        <v>25500</v>
      </c>
      <c r="B8836" s="18" t="s">
        <v>25228</v>
      </c>
      <c r="C8836" s="17" t="s">
        <v>25229</v>
      </c>
      <c r="D8836" s="18" t="s">
        <v>25230</v>
      </c>
      <c r="E8836" s="18" t="s">
        <v>11118</v>
      </c>
      <c r="F8836" s="18" t="s">
        <v>11192</v>
      </c>
      <c r="G8836" s="18" t="s">
        <v>25231</v>
      </c>
      <c r="H8836">
        <v>-33.489876000000002</v>
      </c>
      <c r="I8836">
        <v>-70.724884000000003</v>
      </c>
      <c r="J8836" s="17" t="s">
        <v>11178</v>
      </c>
      <c r="K8836" s="17">
        <v>149</v>
      </c>
      <c r="L8836" s="17" t="s">
        <v>62</v>
      </c>
      <c r="M8836">
        <v>15</v>
      </c>
      <c r="N8836">
        <f t="shared" ref="N8836:N8899" si="276">TRUNC(M8836/4,0)+1</f>
        <v>4</v>
      </c>
      <c r="O8836">
        <f t="shared" ref="O8836:O8899" si="277">M8836/2</f>
        <v>7.5</v>
      </c>
      <c r="P8836" s="19" t="s">
        <v>59</v>
      </c>
      <c r="T8836" s="20"/>
    </row>
    <row r="8837" spans="1:20" x14ac:dyDescent="0.3">
      <c r="A8837" s="17">
        <v>25501</v>
      </c>
      <c r="B8837" s="18" t="s">
        <v>25232</v>
      </c>
      <c r="C8837" s="17" t="s">
        <v>25233</v>
      </c>
      <c r="D8837" s="18" t="s">
        <v>25234</v>
      </c>
      <c r="E8837" s="18" t="s">
        <v>11118</v>
      </c>
      <c r="F8837" s="18" t="s">
        <v>11176</v>
      </c>
      <c r="G8837" s="18" t="s">
        <v>25235</v>
      </c>
      <c r="H8837">
        <v>-33.48771</v>
      </c>
      <c r="I8837">
        <v>-70.737909999999999</v>
      </c>
      <c r="J8837" s="17" t="s">
        <v>11178</v>
      </c>
      <c r="K8837" s="17">
        <v>1237</v>
      </c>
      <c r="L8837" s="17" t="s">
        <v>62</v>
      </c>
      <c r="M8837">
        <v>124</v>
      </c>
      <c r="N8837">
        <f t="shared" si="276"/>
        <v>32</v>
      </c>
      <c r="O8837">
        <f t="shared" si="277"/>
        <v>62</v>
      </c>
      <c r="P8837" s="19" t="s">
        <v>117</v>
      </c>
      <c r="T8837" s="20"/>
    </row>
    <row r="8838" spans="1:20" x14ac:dyDescent="0.3">
      <c r="A8838" s="17">
        <v>25502</v>
      </c>
      <c r="B8838" s="18" t="s">
        <v>25236</v>
      </c>
      <c r="C8838" s="17" t="s">
        <v>25237</v>
      </c>
      <c r="D8838" s="18" t="s">
        <v>25238</v>
      </c>
      <c r="E8838" s="18" t="s">
        <v>11118</v>
      </c>
      <c r="F8838" s="18" t="s">
        <v>13351</v>
      </c>
      <c r="G8838" s="18" t="s">
        <v>25239</v>
      </c>
      <c r="H8838">
        <v>-33.374786</v>
      </c>
      <c r="I8838">
        <v>-70.640289999999993</v>
      </c>
      <c r="J8838" s="17" t="s">
        <v>11139</v>
      </c>
      <c r="K8838" s="17">
        <v>313</v>
      </c>
      <c r="L8838" s="17" t="s">
        <v>1632</v>
      </c>
      <c r="M8838">
        <v>31</v>
      </c>
      <c r="N8838">
        <f t="shared" si="276"/>
        <v>8</v>
      </c>
      <c r="O8838">
        <f t="shared" si="277"/>
        <v>15.5</v>
      </c>
      <c r="P8838" s="19" t="s">
        <v>59</v>
      </c>
      <c r="T8838" s="20"/>
    </row>
    <row r="8839" spans="1:20" x14ac:dyDescent="0.3">
      <c r="A8839" s="17">
        <v>25504</v>
      </c>
      <c r="B8839" s="18" t="s">
        <v>25240</v>
      </c>
      <c r="C8839" s="17" t="s">
        <v>25237</v>
      </c>
      <c r="D8839" s="18" t="s">
        <v>25238</v>
      </c>
      <c r="E8839" s="18" t="s">
        <v>11118</v>
      </c>
      <c r="F8839" s="18" t="s">
        <v>11417</v>
      </c>
      <c r="G8839" s="18" t="s">
        <v>12589</v>
      </c>
      <c r="H8839">
        <v>-33.560898000000002</v>
      </c>
      <c r="I8839">
        <v>-70.664510000000007</v>
      </c>
      <c r="J8839" s="17" t="s">
        <v>11419</v>
      </c>
      <c r="K8839" s="17">
        <v>422</v>
      </c>
      <c r="L8839" s="17" t="s">
        <v>1632</v>
      </c>
      <c r="M8839">
        <v>42</v>
      </c>
      <c r="N8839">
        <f t="shared" si="276"/>
        <v>11</v>
      </c>
      <c r="O8839">
        <f t="shared" si="277"/>
        <v>21</v>
      </c>
      <c r="P8839" s="19" t="s">
        <v>59</v>
      </c>
      <c r="T8839" s="20"/>
    </row>
    <row r="8840" spans="1:20" x14ac:dyDescent="0.3">
      <c r="A8840" s="17">
        <v>25506</v>
      </c>
      <c r="B8840" s="18" t="s">
        <v>25241</v>
      </c>
      <c r="C8840" s="17" t="s">
        <v>25242</v>
      </c>
      <c r="D8840" s="18" t="s">
        <v>25243</v>
      </c>
      <c r="E8840" s="18" t="s">
        <v>11118</v>
      </c>
      <c r="F8840" s="18" t="s">
        <v>13145</v>
      </c>
      <c r="G8840" s="18" t="s">
        <v>25244</v>
      </c>
      <c r="H8840">
        <v>-33.232917999999998</v>
      </c>
      <c r="I8840">
        <v>-70.809979999999996</v>
      </c>
      <c r="J8840" s="17" t="s">
        <v>13147</v>
      </c>
      <c r="K8840" s="17">
        <v>92</v>
      </c>
      <c r="L8840" s="17" t="s">
        <v>62</v>
      </c>
      <c r="M8840">
        <v>9</v>
      </c>
      <c r="N8840">
        <f t="shared" si="276"/>
        <v>3</v>
      </c>
      <c r="O8840">
        <f t="shared" si="277"/>
        <v>4.5</v>
      </c>
      <c r="P8840" s="19" t="s">
        <v>59</v>
      </c>
      <c r="T8840" s="20"/>
    </row>
    <row r="8841" spans="1:20" x14ac:dyDescent="0.3">
      <c r="A8841" s="17">
        <v>25507</v>
      </c>
      <c r="B8841" s="18" t="s">
        <v>25245</v>
      </c>
      <c r="C8841" s="17" t="s">
        <v>25246</v>
      </c>
      <c r="D8841" s="18" t="s">
        <v>25247</v>
      </c>
      <c r="E8841" s="18" t="s">
        <v>11118</v>
      </c>
      <c r="F8841" s="18" t="s">
        <v>13654</v>
      </c>
      <c r="G8841" s="18" t="s">
        <v>25248</v>
      </c>
      <c r="H8841">
        <v>-33.570390000000003</v>
      </c>
      <c r="I8841">
        <v>-70.572140000000005</v>
      </c>
      <c r="J8841" s="17" t="s">
        <v>13656</v>
      </c>
      <c r="K8841" s="17">
        <v>333</v>
      </c>
      <c r="L8841" s="17" t="s">
        <v>72</v>
      </c>
      <c r="M8841">
        <v>33</v>
      </c>
      <c r="N8841">
        <f t="shared" si="276"/>
        <v>9</v>
      </c>
      <c r="O8841">
        <f t="shared" si="277"/>
        <v>16.5</v>
      </c>
      <c r="P8841" s="19" t="s">
        <v>59</v>
      </c>
      <c r="T8841" s="20"/>
    </row>
    <row r="8842" spans="1:20" x14ac:dyDescent="0.3">
      <c r="A8842" s="17">
        <v>25508</v>
      </c>
      <c r="B8842" s="18" t="s">
        <v>25249</v>
      </c>
      <c r="C8842" s="17" t="s">
        <v>25250</v>
      </c>
      <c r="D8842" s="18" t="s">
        <v>25251</v>
      </c>
      <c r="E8842" s="18" t="s">
        <v>11118</v>
      </c>
      <c r="F8842" s="18" t="s">
        <v>11170</v>
      </c>
      <c r="G8842" s="18" t="s">
        <v>25252</v>
      </c>
      <c r="H8842">
        <v>-33.438639999999999</v>
      </c>
      <c r="I8842">
        <v>-70.684420000000003</v>
      </c>
      <c r="J8842" s="17" t="s">
        <v>11172</v>
      </c>
      <c r="K8842" s="17">
        <v>759</v>
      </c>
      <c r="L8842" s="17" t="s">
        <v>62</v>
      </c>
      <c r="M8842">
        <v>76</v>
      </c>
      <c r="N8842">
        <f t="shared" si="276"/>
        <v>20</v>
      </c>
      <c r="O8842">
        <f t="shared" si="277"/>
        <v>38</v>
      </c>
      <c r="P8842" s="19" t="s">
        <v>59</v>
      </c>
      <c r="T8842" s="20"/>
    </row>
    <row r="8843" spans="1:20" x14ac:dyDescent="0.3">
      <c r="A8843" s="17">
        <v>25509</v>
      </c>
      <c r="B8843" s="18" t="s">
        <v>25253</v>
      </c>
      <c r="C8843" s="17" t="s">
        <v>244</v>
      </c>
      <c r="D8843" s="18" t="s">
        <v>245</v>
      </c>
      <c r="E8843" s="18" t="s">
        <v>11118</v>
      </c>
      <c r="F8843" s="18" t="s">
        <v>11119</v>
      </c>
      <c r="G8843" s="18" t="s">
        <v>25254</v>
      </c>
      <c r="H8843">
        <v>-33.458689999999997</v>
      </c>
      <c r="I8843">
        <v>-70.64385</v>
      </c>
      <c r="J8843" s="17" t="s">
        <v>11121</v>
      </c>
      <c r="K8843" s="17">
        <v>863</v>
      </c>
      <c r="L8843" s="17" t="s">
        <v>72</v>
      </c>
      <c r="M8843">
        <v>86</v>
      </c>
      <c r="N8843">
        <f t="shared" si="276"/>
        <v>22</v>
      </c>
      <c r="O8843">
        <f t="shared" si="277"/>
        <v>43</v>
      </c>
      <c r="P8843" s="19" t="s">
        <v>59</v>
      </c>
      <c r="T8843" s="20"/>
    </row>
    <row r="8844" spans="1:20" x14ac:dyDescent="0.3">
      <c r="A8844" s="17">
        <v>25510</v>
      </c>
      <c r="B8844" s="18" t="s">
        <v>25255</v>
      </c>
      <c r="C8844" s="17" t="s">
        <v>25256</v>
      </c>
      <c r="D8844" s="18" t="s">
        <v>25257</v>
      </c>
      <c r="E8844" s="18" t="s">
        <v>11118</v>
      </c>
      <c r="F8844" s="18" t="s">
        <v>12480</v>
      </c>
      <c r="G8844" s="18" t="s">
        <v>25258</v>
      </c>
      <c r="H8844">
        <v>-33.518430000000002</v>
      </c>
      <c r="I8844">
        <v>-70.683090000000007</v>
      </c>
      <c r="J8844" s="17" t="s">
        <v>12069</v>
      </c>
      <c r="K8844" s="17">
        <v>103</v>
      </c>
      <c r="L8844" s="17" t="s">
        <v>62</v>
      </c>
      <c r="M8844">
        <v>10</v>
      </c>
      <c r="N8844">
        <f t="shared" si="276"/>
        <v>3</v>
      </c>
      <c r="O8844">
        <f t="shared" si="277"/>
        <v>5</v>
      </c>
      <c r="P8844" s="19" t="s">
        <v>59</v>
      </c>
      <c r="T8844" s="20"/>
    </row>
    <row r="8845" spans="1:20" x14ac:dyDescent="0.3">
      <c r="A8845" s="17">
        <v>25513</v>
      </c>
      <c r="B8845" s="18" t="s">
        <v>25259</v>
      </c>
      <c r="C8845" s="17" t="s">
        <v>25260</v>
      </c>
      <c r="D8845" s="18" t="s">
        <v>25261</v>
      </c>
      <c r="E8845" s="18" t="s">
        <v>11118</v>
      </c>
      <c r="F8845" s="18" t="s">
        <v>11176</v>
      </c>
      <c r="G8845" s="18" t="s">
        <v>25262</v>
      </c>
      <c r="H8845">
        <v>-33.563980000000001</v>
      </c>
      <c r="I8845">
        <v>-70.786270000000002</v>
      </c>
      <c r="J8845" s="17" t="s">
        <v>11178</v>
      </c>
      <c r="K8845" s="17">
        <v>76</v>
      </c>
      <c r="L8845" s="17" t="s">
        <v>62</v>
      </c>
      <c r="M8845">
        <v>8</v>
      </c>
      <c r="N8845">
        <f t="shared" si="276"/>
        <v>3</v>
      </c>
      <c r="O8845">
        <f t="shared" si="277"/>
        <v>4</v>
      </c>
      <c r="P8845" s="19" t="s">
        <v>59</v>
      </c>
      <c r="T8845" s="20"/>
    </row>
    <row r="8846" spans="1:20" x14ac:dyDescent="0.3">
      <c r="A8846" s="17">
        <v>25514</v>
      </c>
      <c r="B8846" s="18" t="s">
        <v>25263</v>
      </c>
      <c r="C8846" s="17" t="s">
        <v>11695</v>
      </c>
      <c r="D8846" s="18" t="s">
        <v>11696</v>
      </c>
      <c r="E8846" s="18" t="s">
        <v>11118</v>
      </c>
      <c r="F8846" s="18" t="s">
        <v>11686</v>
      </c>
      <c r="G8846" s="18" t="s">
        <v>25264</v>
      </c>
      <c r="H8846">
        <v>-33.481949999999998</v>
      </c>
      <c r="I8846">
        <v>-70.600629999999995</v>
      </c>
      <c r="J8846" s="17" t="s">
        <v>11653</v>
      </c>
      <c r="K8846" s="17">
        <v>369</v>
      </c>
      <c r="L8846" s="17" t="s">
        <v>2122</v>
      </c>
      <c r="M8846">
        <v>37</v>
      </c>
      <c r="N8846">
        <f t="shared" si="276"/>
        <v>10</v>
      </c>
      <c r="O8846">
        <f t="shared" si="277"/>
        <v>18.5</v>
      </c>
      <c r="P8846" s="19" t="s">
        <v>117</v>
      </c>
      <c r="T8846" s="20"/>
    </row>
    <row r="8847" spans="1:20" x14ac:dyDescent="0.3">
      <c r="A8847" s="17">
        <v>25516</v>
      </c>
      <c r="B8847" s="18" t="s">
        <v>25265</v>
      </c>
      <c r="C8847" s="17" t="s">
        <v>25266</v>
      </c>
      <c r="D8847" s="18" t="s">
        <v>25267</v>
      </c>
      <c r="E8847" s="18" t="s">
        <v>11118</v>
      </c>
      <c r="F8847" s="18" t="s">
        <v>11170</v>
      </c>
      <c r="G8847" s="18" t="s">
        <v>25268</v>
      </c>
      <c r="H8847">
        <v>-33.429609999999997</v>
      </c>
      <c r="I8847">
        <v>-70.716729999999998</v>
      </c>
      <c r="J8847" s="17" t="s">
        <v>11172</v>
      </c>
      <c r="K8847" s="17">
        <v>190</v>
      </c>
      <c r="L8847" s="17" t="s">
        <v>62</v>
      </c>
      <c r="M8847">
        <v>19</v>
      </c>
      <c r="N8847">
        <f t="shared" si="276"/>
        <v>5</v>
      </c>
      <c r="O8847">
        <f t="shared" si="277"/>
        <v>9.5</v>
      </c>
      <c r="P8847" s="19" t="s">
        <v>59</v>
      </c>
      <c r="T8847" s="20"/>
    </row>
    <row r="8848" spans="1:20" x14ac:dyDescent="0.3">
      <c r="A8848" s="17">
        <v>25517</v>
      </c>
      <c r="B8848" s="18" t="s">
        <v>25269</v>
      </c>
      <c r="C8848" s="17" t="s">
        <v>25270</v>
      </c>
      <c r="D8848" s="18" t="s">
        <v>25271</v>
      </c>
      <c r="E8848" s="18" t="s">
        <v>11118</v>
      </c>
      <c r="F8848" s="18" t="s">
        <v>11417</v>
      </c>
      <c r="G8848" s="18" t="s">
        <v>25272</v>
      </c>
      <c r="H8848">
        <v>-33.549304999999997</v>
      </c>
      <c r="I8848">
        <v>-70.654815999999997</v>
      </c>
      <c r="J8848" s="17" t="s">
        <v>11419</v>
      </c>
      <c r="K8848" s="17">
        <v>116</v>
      </c>
      <c r="L8848" s="17" t="s">
        <v>62</v>
      </c>
      <c r="M8848">
        <v>12</v>
      </c>
      <c r="N8848">
        <f t="shared" si="276"/>
        <v>4</v>
      </c>
      <c r="O8848">
        <f t="shared" si="277"/>
        <v>6</v>
      </c>
      <c r="P8848" s="19" t="s">
        <v>59</v>
      </c>
      <c r="T8848" s="20"/>
    </row>
    <row r="8849" spans="1:20" x14ac:dyDescent="0.3">
      <c r="A8849" s="17">
        <v>25520</v>
      </c>
      <c r="B8849" s="18" t="s">
        <v>25273</v>
      </c>
      <c r="C8849" s="17" t="s">
        <v>25274</v>
      </c>
      <c r="D8849" s="18" t="s">
        <v>25275</v>
      </c>
      <c r="E8849" s="18" t="s">
        <v>11118</v>
      </c>
      <c r="F8849" s="18" t="s">
        <v>11627</v>
      </c>
      <c r="G8849" s="18" t="s">
        <v>25276</v>
      </c>
      <c r="H8849">
        <v>-33.462960000000002</v>
      </c>
      <c r="I8849">
        <v>-70.545659999999998</v>
      </c>
      <c r="J8849" s="17" t="s">
        <v>11525</v>
      </c>
      <c r="K8849" s="17">
        <v>1249</v>
      </c>
      <c r="L8849" s="17" t="s">
        <v>62</v>
      </c>
      <c r="M8849">
        <v>125</v>
      </c>
      <c r="N8849">
        <f t="shared" si="276"/>
        <v>32</v>
      </c>
      <c r="O8849">
        <f t="shared" si="277"/>
        <v>62.5</v>
      </c>
      <c r="P8849" s="19" t="s">
        <v>117</v>
      </c>
      <c r="T8849" s="20"/>
    </row>
    <row r="8850" spans="1:20" x14ac:dyDescent="0.3">
      <c r="A8850" s="17">
        <v>25523</v>
      </c>
      <c r="B8850" s="18" t="s">
        <v>25277</v>
      </c>
      <c r="C8850" s="17" t="s">
        <v>24741</v>
      </c>
      <c r="D8850" s="18" t="s">
        <v>24742</v>
      </c>
      <c r="E8850" s="18" t="s">
        <v>11118</v>
      </c>
      <c r="F8850" s="18" t="s">
        <v>13654</v>
      </c>
      <c r="G8850" s="18" t="s">
        <v>25278</v>
      </c>
      <c r="H8850">
        <v>-33.62041</v>
      </c>
      <c r="I8850">
        <v>-70.605810000000005</v>
      </c>
      <c r="J8850" s="17" t="s">
        <v>13656</v>
      </c>
      <c r="K8850" s="17">
        <v>1490</v>
      </c>
      <c r="L8850" s="17" t="s">
        <v>62</v>
      </c>
      <c r="M8850">
        <v>149</v>
      </c>
      <c r="N8850">
        <f t="shared" si="276"/>
        <v>38</v>
      </c>
      <c r="O8850">
        <f t="shared" si="277"/>
        <v>74.5</v>
      </c>
      <c r="P8850" s="19" t="s">
        <v>59</v>
      </c>
      <c r="T8850" s="20"/>
    </row>
    <row r="8851" spans="1:20" x14ac:dyDescent="0.3">
      <c r="A8851" s="17">
        <v>25524</v>
      </c>
      <c r="B8851" s="18" t="s">
        <v>25279</v>
      </c>
      <c r="C8851" s="17" t="s">
        <v>25280</v>
      </c>
      <c r="D8851" s="18" t="s">
        <v>25281</v>
      </c>
      <c r="E8851" s="18" t="s">
        <v>11118</v>
      </c>
      <c r="F8851" s="18" t="s">
        <v>14142</v>
      </c>
      <c r="G8851" s="18" t="s">
        <v>25282</v>
      </c>
      <c r="H8851">
        <v>-33.608626999999998</v>
      </c>
      <c r="I8851">
        <v>-70.874070000000003</v>
      </c>
      <c r="J8851" s="17" t="s">
        <v>14043</v>
      </c>
      <c r="K8851" s="17">
        <v>102</v>
      </c>
      <c r="L8851" s="17" t="s">
        <v>1632</v>
      </c>
      <c r="M8851">
        <v>31</v>
      </c>
      <c r="N8851">
        <f t="shared" si="276"/>
        <v>8</v>
      </c>
      <c r="O8851">
        <f t="shared" si="277"/>
        <v>15.5</v>
      </c>
      <c r="P8851" s="19" t="s">
        <v>59</v>
      </c>
      <c r="T8851" s="20"/>
    </row>
    <row r="8852" spans="1:20" x14ac:dyDescent="0.3">
      <c r="A8852" s="17">
        <v>25525</v>
      </c>
      <c r="B8852" s="18" t="s">
        <v>25283</v>
      </c>
      <c r="C8852" s="17" t="s">
        <v>25284</v>
      </c>
      <c r="D8852" s="18" t="s">
        <v>25285</v>
      </c>
      <c r="E8852" s="18" t="s">
        <v>11118</v>
      </c>
      <c r="F8852" s="18" t="s">
        <v>11686</v>
      </c>
      <c r="G8852" s="18" t="s">
        <v>25286</v>
      </c>
      <c r="H8852">
        <v>-33.482309999999998</v>
      </c>
      <c r="I8852">
        <v>-70.598669999999998</v>
      </c>
      <c r="J8852" s="17" t="s">
        <v>11653</v>
      </c>
      <c r="K8852" s="17">
        <v>376</v>
      </c>
      <c r="L8852" s="17" t="s">
        <v>62</v>
      </c>
      <c r="M8852">
        <v>38</v>
      </c>
      <c r="N8852">
        <f t="shared" si="276"/>
        <v>10</v>
      </c>
      <c r="O8852">
        <f t="shared" si="277"/>
        <v>19</v>
      </c>
      <c r="P8852" s="19" t="s">
        <v>59</v>
      </c>
      <c r="T8852" s="20"/>
    </row>
    <row r="8853" spans="1:20" x14ac:dyDescent="0.3">
      <c r="A8853" s="17">
        <v>25526</v>
      </c>
      <c r="B8853" s="18" t="s">
        <v>25287</v>
      </c>
      <c r="C8853" s="17" t="s">
        <v>25288</v>
      </c>
      <c r="D8853" s="18" t="s">
        <v>25289</v>
      </c>
      <c r="E8853" s="18" t="s">
        <v>11118</v>
      </c>
      <c r="F8853" s="18" t="s">
        <v>11599</v>
      </c>
      <c r="G8853" s="18" t="s">
        <v>25290</v>
      </c>
      <c r="H8853">
        <v>-33.405320000000003</v>
      </c>
      <c r="I8853">
        <v>-71.126980000000003</v>
      </c>
      <c r="J8853" s="17" t="s">
        <v>11601</v>
      </c>
      <c r="K8853" s="17">
        <v>804</v>
      </c>
      <c r="L8853" s="17" t="s">
        <v>62</v>
      </c>
      <c r="M8853">
        <v>80</v>
      </c>
      <c r="N8853">
        <f t="shared" si="276"/>
        <v>21</v>
      </c>
      <c r="O8853">
        <f t="shared" si="277"/>
        <v>40</v>
      </c>
      <c r="P8853" s="19" t="s">
        <v>59</v>
      </c>
      <c r="T8853" s="20"/>
    </row>
    <row r="8854" spans="1:20" x14ac:dyDescent="0.3">
      <c r="A8854" s="17">
        <v>25527</v>
      </c>
      <c r="B8854" s="18" t="s">
        <v>25291</v>
      </c>
      <c r="C8854" s="17" t="s">
        <v>25292</v>
      </c>
      <c r="D8854" s="18" t="s">
        <v>25293</v>
      </c>
      <c r="E8854" s="18" t="s">
        <v>11118</v>
      </c>
      <c r="F8854" s="18" t="s">
        <v>11607</v>
      </c>
      <c r="G8854" s="18" t="s">
        <v>25294</v>
      </c>
      <c r="H8854">
        <v>-33.597397000000001</v>
      </c>
      <c r="I8854">
        <v>-70.692840000000004</v>
      </c>
      <c r="J8854" s="17" t="s">
        <v>11419</v>
      </c>
      <c r="K8854" s="17">
        <v>173</v>
      </c>
      <c r="L8854" s="17" t="s">
        <v>62</v>
      </c>
      <c r="M8854">
        <v>17</v>
      </c>
      <c r="N8854">
        <f t="shared" si="276"/>
        <v>5</v>
      </c>
      <c r="O8854">
        <f t="shared" si="277"/>
        <v>8.5</v>
      </c>
      <c r="P8854" s="19" t="s">
        <v>59</v>
      </c>
      <c r="T8854" s="20"/>
    </row>
    <row r="8855" spans="1:20" x14ac:dyDescent="0.3">
      <c r="A8855" s="17">
        <v>25528</v>
      </c>
      <c r="B8855" s="18" t="s">
        <v>25295</v>
      </c>
      <c r="C8855" s="17" t="s">
        <v>24490</v>
      </c>
      <c r="D8855" s="18" t="s">
        <v>24491</v>
      </c>
      <c r="E8855" s="18" t="s">
        <v>11118</v>
      </c>
      <c r="F8855" s="18" t="s">
        <v>11176</v>
      </c>
      <c r="G8855" s="18" t="s">
        <v>25296</v>
      </c>
      <c r="H8855">
        <v>-33.509</v>
      </c>
      <c r="I8855">
        <v>-70.768105000000006</v>
      </c>
      <c r="J8855" s="17" t="s">
        <v>11178</v>
      </c>
      <c r="K8855" s="17">
        <v>73</v>
      </c>
      <c r="L8855" s="17" t="s">
        <v>62</v>
      </c>
      <c r="M8855">
        <v>7</v>
      </c>
      <c r="N8855">
        <f t="shared" si="276"/>
        <v>2</v>
      </c>
      <c r="O8855">
        <f t="shared" si="277"/>
        <v>3.5</v>
      </c>
      <c r="P8855" s="19" t="s">
        <v>59</v>
      </c>
      <c r="T8855" s="20"/>
    </row>
    <row r="8856" spans="1:20" x14ac:dyDescent="0.3">
      <c r="A8856" s="17">
        <v>25529</v>
      </c>
      <c r="B8856" s="18" t="s">
        <v>25297</v>
      </c>
      <c r="C8856" s="17" t="s">
        <v>25298</v>
      </c>
      <c r="D8856" s="18" t="s">
        <v>25299</v>
      </c>
      <c r="E8856" s="18" t="s">
        <v>11118</v>
      </c>
      <c r="F8856" s="18" t="s">
        <v>11417</v>
      </c>
      <c r="G8856" s="18" t="s">
        <v>25300</v>
      </c>
      <c r="H8856">
        <v>-33.57255</v>
      </c>
      <c r="I8856">
        <v>-70.694469999999995</v>
      </c>
      <c r="J8856" s="17" t="s">
        <v>11419</v>
      </c>
      <c r="K8856" s="17">
        <v>57</v>
      </c>
      <c r="L8856" s="17" t="s">
        <v>62</v>
      </c>
      <c r="M8856">
        <v>6</v>
      </c>
      <c r="N8856">
        <f t="shared" si="276"/>
        <v>2</v>
      </c>
      <c r="O8856">
        <f t="shared" si="277"/>
        <v>3</v>
      </c>
      <c r="P8856" s="19" t="s">
        <v>59</v>
      </c>
      <c r="T8856" s="20"/>
    </row>
    <row r="8857" spans="1:20" x14ac:dyDescent="0.3">
      <c r="A8857" s="17">
        <v>25530</v>
      </c>
      <c r="B8857" s="18" t="s">
        <v>25301</v>
      </c>
      <c r="C8857" s="17" t="s">
        <v>25302</v>
      </c>
      <c r="D8857" s="18" t="s">
        <v>25303</v>
      </c>
      <c r="E8857" s="18" t="s">
        <v>11118</v>
      </c>
      <c r="F8857" s="18" t="s">
        <v>11176</v>
      </c>
      <c r="G8857" s="18" t="s">
        <v>25304</v>
      </c>
      <c r="H8857">
        <v>-33.514099999999999</v>
      </c>
      <c r="I8857">
        <v>-70.769553999999999</v>
      </c>
      <c r="J8857" s="17" t="s">
        <v>11178</v>
      </c>
      <c r="K8857" s="17">
        <v>89</v>
      </c>
      <c r="L8857" s="17" t="s">
        <v>62</v>
      </c>
      <c r="M8857">
        <v>12</v>
      </c>
      <c r="N8857">
        <f t="shared" si="276"/>
        <v>4</v>
      </c>
      <c r="O8857">
        <f t="shared" si="277"/>
        <v>6</v>
      </c>
      <c r="P8857" s="19" t="s">
        <v>59</v>
      </c>
      <c r="T8857" s="20"/>
    </row>
    <row r="8858" spans="1:20" x14ac:dyDescent="0.3">
      <c r="A8858" s="17">
        <v>25532</v>
      </c>
      <c r="B8858" s="18" t="s">
        <v>25305</v>
      </c>
      <c r="C8858" s="17" t="s">
        <v>25306</v>
      </c>
      <c r="D8858" s="18" t="s">
        <v>25307</v>
      </c>
      <c r="E8858" s="18" t="s">
        <v>11118</v>
      </c>
      <c r="F8858" s="18" t="s">
        <v>11176</v>
      </c>
      <c r="G8858" s="18" t="s">
        <v>25308</v>
      </c>
      <c r="H8858">
        <v>-33.521419999999999</v>
      </c>
      <c r="I8858">
        <v>-70.777299999999997</v>
      </c>
      <c r="J8858" s="17" t="s">
        <v>11178</v>
      </c>
      <c r="K8858" s="17">
        <v>179</v>
      </c>
      <c r="L8858" s="17" t="s">
        <v>62</v>
      </c>
      <c r="M8858">
        <v>18</v>
      </c>
      <c r="N8858">
        <f t="shared" si="276"/>
        <v>5</v>
      </c>
      <c r="O8858">
        <f t="shared" si="277"/>
        <v>9</v>
      </c>
      <c r="P8858" s="19" t="s">
        <v>59</v>
      </c>
      <c r="T8858" s="20"/>
    </row>
    <row r="8859" spans="1:20" x14ac:dyDescent="0.3">
      <c r="A8859" s="17">
        <v>25533</v>
      </c>
      <c r="B8859" s="18" t="s">
        <v>25309</v>
      </c>
      <c r="C8859" s="17" t="s">
        <v>25310</v>
      </c>
      <c r="D8859" s="18" t="s">
        <v>25311</v>
      </c>
      <c r="E8859" s="18" t="s">
        <v>11118</v>
      </c>
      <c r="F8859" s="18" t="s">
        <v>14103</v>
      </c>
      <c r="G8859" s="18" t="s">
        <v>25312</v>
      </c>
      <c r="H8859">
        <v>-33.746850000000002</v>
      </c>
      <c r="I8859">
        <v>-70.905694240000003</v>
      </c>
      <c r="J8859" s="17" t="s">
        <v>14043</v>
      </c>
      <c r="K8859" s="17">
        <v>180</v>
      </c>
      <c r="L8859" s="17" t="s">
        <v>62</v>
      </c>
      <c r="M8859">
        <v>18</v>
      </c>
      <c r="N8859">
        <f t="shared" si="276"/>
        <v>5</v>
      </c>
      <c r="O8859">
        <f t="shared" si="277"/>
        <v>9</v>
      </c>
      <c r="P8859" s="19" t="s">
        <v>59</v>
      </c>
      <c r="T8859" s="20"/>
    </row>
    <row r="8860" spans="1:20" x14ac:dyDescent="0.3">
      <c r="A8860" s="17">
        <v>25534</v>
      </c>
      <c r="B8860" s="18" t="s">
        <v>25313</v>
      </c>
      <c r="C8860" s="17" t="s">
        <v>25314</v>
      </c>
      <c r="D8860" s="18" t="s">
        <v>25315</v>
      </c>
      <c r="E8860" s="18" t="s">
        <v>11118</v>
      </c>
      <c r="F8860" s="18" t="s">
        <v>13654</v>
      </c>
      <c r="G8860" s="18" t="s">
        <v>25316</v>
      </c>
      <c r="H8860">
        <v>-33.614820000000002</v>
      </c>
      <c r="I8860">
        <v>-70.585396000000003</v>
      </c>
      <c r="J8860" s="17" t="s">
        <v>13656</v>
      </c>
      <c r="K8860" s="17">
        <v>79</v>
      </c>
      <c r="L8860" s="17" t="s">
        <v>62</v>
      </c>
      <c r="M8860">
        <v>8</v>
      </c>
      <c r="N8860">
        <f t="shared" si="276"/>
        <v>3</v>
      </c>
      <c r="O8860">
        <f t="shared" si="277"/>
        <v>4</v>
      </c>
      <c r="P8860" s="19" t="s">
        <v>59</v>
      </c>
      <c r="T8860" s="20"/>
    </row>
    <row r="8861" spans="1:20" x14ac:dyDescent="0.3">
      <c r="A8861" s="17">
        <v>25537</v>
      </c>
      <c r="B8861" s="18" t="s">
        <v>25317</v>
      </c>
      <c r="C8861" s="17" t="s">
        <v>25318</v>
      </c>
      <c r="D8861" s="18" t="s">
        <v>25319</v>
      </c>
      <c r="E8861" s="18" t="s">
        <v>11118</v>
      </c>
      <c r="F8861" s="18" t="s">
        <v>11119</v>
      </c>
      <c r="G8861" s="18" t="s">
        <v>25320</v>
      </c>
      <c r="H8861">
        <v>-33.472279999999998</v>
      </c>
      <c r="I8861">
        <v>-70.637979999999999</v>
      </c>
      <c r="J8861" s="17" t="s">
        <v>11121</v>
      </c>
      <c r="K8861" s="17">
        <v>150</v>
      </c>
      <c r="L8861" s="17" t="s">
        <v>62</v>
      </c>
      <c r="M8861">
        <v>15</v>
      </c>
      <c r="N8861">
        <f t="shared" si="276"/>
        <v>4</v>
      </c>
      <c r="O8861">
        <f t="shared" si="277"/>
        <v>7.5</v>
      </c>
      <c r="P8861" s="19" t="s">
        <v>59</v>
      </c>
      <c r="T8861" s="20"/>
    </row>
    <row r="8862" spans="1:20" x14ac:dyDescent="0.3">
      <c r="A8862" s="17">
        <v>25539</v>
      </c>
      <c r="B8862" s="18" t="s">
        <v>25321</v>
      </c>
      <c r="C8862" s="17" t="s">
        <v>11190</v>
      </c>
      <c r="D8862" s="18" t="s">
        <v>11191</v>
      </c>
      <c r="E8862" s="18" t="s">
        <v>11118</v>
      </c>
      <c r="F8862" s="18" t="s">
        <v>11192</v>
      </c>
      <c r="G8862" s="18" t="s">
        <v>25322</v>
      </c>
      <c r="H8862">
        <v>-33.488990000000001</v>
      </c>
      <c r="I8862">
        <v>-70.723179999999999</v>
      </c>
      <c r="J8862" s="17" t="s">
        <v>11178</v>
      </c>
      <c r="K8862" s="17">
        <v>322</v>
      </c>
      <c r="L8862" s="17" t="s">
        <v>62</v>
      </c>
      <c r="M8862">
        <v>32</v>
      </c>
      <c r="N8862">
        <f t="shared" si="276"/>
        <v>9</v>
      </c>
      <c r="O8862">
        <f t="shared" si="277"/>
        <v>16</v>
      </c>
      <c r="P8862" s="19" t="s">
        <v>59</v>
      </c>
      <c r="T8862" s="20"/>
    </row>
    <row r="8863" spans="1:20" x14ac:dyDescent="0.3">
      <c r="A8863" s="17">
        <v>25540</v>
      </c>
      <c r="B8863" s="18" t="s">
        <v>25323</v>
      </c>
      <c r="C8863" s="17" t="s">
        <v>25324</v>
      </c>
      <c r="D8863" s="18" t="s">
        <v>25325</v>
      </c>
      <c r="E8863" s="18" t="s">
        <v>11118</v>
      </c>
      <c r="F8863" s="18" t="s">
        <v>13654</v>
      </c>
      <c r="G8863" s="18" t="s">
        <v>25326</v>
      </c>
      <c r="H8863">
        <v>-33.617530000000002</v>
      </c>
      <c r="I8863">
        <v>-70.613497820000006</v>
      </c>
      <c r="J8863" s="17" t="s">
        <v>13656</v>
      </c>
      <c r="K8863" s="17">
        <v>1116</v>
      </c>
      <c r="L8863" s="17" t="s">
        <v>62</v>
      </c>
      <c r="M8863">
        <v>112</v>
      </c>
      <c r="N8863">
        <f t="shared" si="276"/>
        <v>29</v>
      </c>
      <c r="O8863">
        <f t="shared" si="277"/>
        <v>56</v>
      </c>
      <c r="P8863" s="19" t="s">
        <v>59</v>
      </c>
      <c r="T8863" s="20"/>
    </row>
    <row r="8864" spans="1:20" x14ac:dyDescent="0.3">
      <c r="A8864" s="17">
        <v>25541</v>
      </c>
      <c r="B8864" s="18" t="s">
        <v>25327</v>
      </c>
      <c r="C8864" s="17" t="s">
        <v>914</v>
      </c>
      <c r="D8864" s="18" t="s">
        <v>915</v>
      </c>
      <c r="E8864" s="18" t="s">
        <v>11118</v>
      </c>
      <c r="F8864" s="18" t="s">
        <v>11582</v>
      </c>
      <c r="G8864" s="18" t="s">
        <v>25328</v>
      </c>
      <c r="H8864">
        <v>-33.4358</v>
      </c>
      <c r="I8864">
        <v>-70.619169999999997</v>
      </c>
      <c r="J8864" s="17" t="s">
        <v>11525</v>
      </c>
      <c r="K8864" s="17">
        <v>544</v>
      </c>
      <c r="L8864" s="17" t="s">
        <v>72</v>
      </c>
      <c r="M8864">
        <v>54</v>
      </c>
      <c r="N8864">
        <f t="shared" si="276"/>
        <v>14</v>
      </c>
      <c r="O8864">
        <f t="shared" si="277"/>
        <v>27</v>
      </c>
      <c r="P8864" s="19" t="s">
        <v>59</v>
      </c>
      <c r="T8864" s="20"/>
    </row>
    <row r="8865" spans="1:20" x14ac:dyDescent="0.3">
      <c r="A8865" s="17">
        <v>25542</v>
      </c>
      <c r="B8865" s="18" t="s">
        <v>25329</v>
      </c>
      <c r="C8865" s="17" t="s">
        <v>25330</v>
      </c>
      <c r="D8865" s="18" t="s">
        <v>25331</v>
      </c>
      <c r="E8865" s="18" t="s">
        <v>11118</v>
      </c>
      <c r="F8865" s="18" t="s">
        <v>11350</v>
      </c>
      <c r="G8865" s="18" t="s">
        <v>25332</v>
      </c>
      <c r="H8865">
        <v>-33.369349999999997</v>
      </c>
      <c r="I8865">
        <v>-70.724289999999996</v>
      </c>
      <c r="J8865" s="17" t="s">
        <v>11352</v>
      </c>
      <c r="K8865" s="17">
        <v>1328</v>
      </c>
      <c r="L8865" s="17" t="s">
        <v>62</v>
      </c>
      <c r="M8865">
        <v>133</v>
      </c>
      <c r="N8865">
        <f t="shared" si="276"/>
        <v>34</v>
      </c>
      <c r="O8865">
        <f t="shared" si="277"/>
        <v>66.5</v>
      </c>
      <c r="P8865" s="19" t="s">
        <v>59</v>
      </c>
      <c r="T8865" s="20"/>
    </row>
    <row r="8866" spans="1:20" x14ac:dyDescent="0.3">
      <c r="A8866" s="17">
        <v>25543</v>
      </c>
      <c r="B8866" s="18" t="s">
        <v>25333</v>
      </c>
      <c r="C8866" s="17" t="s">
        <v>24782</v>
      </c>
      <c r="D8866" s="18" t="s">
        <v>24783</v>
      </c>
      <c r="E8866" s="18" t="s">
        <v>11118</v>
      </c>
      <c r="F8866" s="18" t="s">
        <v>14151</v>
      </c>
      <c r="G8866" s="18" t="s">
        <v>25334</v>
      </c>
      <c r="H8866">
        <v>-33.562179999999998</v>
      </c>
      <c r="I8866">
        <v>-70.792270000000002</v>
      </c>
      <c r="J8866" s="17" t="s">
        <v>14043</v>
      </c>
      <c r="K8866" s="17">
        <v>387</v>
      </c>
      <c r="L8866" s="17" t="s">
        <v>58</v>
      </c>
      <c r="M8866">
        <v>39</v>
      </c>
      <c r="N8866">
        <f t="shared" si="276"/>
        <v>10</v>
      </c>
      <c r="O8866">
        <f t="shared" si="277"/>
        <v>19.5</v>
      </c>
      <c r="P8866" s="19" t="s">
        <v>117</v>
      </c>
      <c r="T8866" s="20"/>
    </row>
    <row r="8867" spans="1:20" x14ac:dyDescent="0.3">
      <c r="A8867" s="17">
        <v>25544</v>
      </c>
      <c r="B8867" s="18" t="s">
        <v>25335</v>
      </c>
      <c r="C8867" s="17" t="s">
        <v>25336</v>
      </c>
      <c r="D8867" s="18" t="s">
        <v>25337</v>
      </c>
      <c r="E8867" s="18" t="s">
        <v>11118</v>
      </c>
      <c r="F8867" s="18" t="s">
        <v>12304</v>
      </c>
      <c r="G8867" s="18" t="s">
        <v>25338</v>
      </c>
      <c r="H8867">
        <v>-33.617829999999998</v>
      </c>
      <c r="I8867">
        <v>-70.638419999999996</v>
      </c>
      <c r="J8867" s="17" t="s">
        <v>11419</v>
      </c>
      <c r="K8867" s="17">
        <v>468</v>
      </c>
      <c r="L8867" s="17" t="s">
        <v>62</v>
      </c>
      <c r="M8867">
        <v>47</v>
      </c>
      <c r="N8867">
        <f t="shared" si="276"/>
        <v>12</v>
      </c>
      <c r="O8867">
        <f t="shared" si="277"/>
        <v>23.5</v>
      </c>
      <c r="P8867" s="19" t="s">
        <v>59</v>
      </c>
      <c r="T8867" s="20"/>
    </row>
    <row r="8868" spans="1:20" x14ac:dyDescent="0.3">
      <c r="A8868" s="17">
        <v>25545</v>
      </c>
      <c r="B8868" s="18" t="s">
        <v>25339</v>
      </c>
      <c r="C8868" s="17" t="s">
        <v>25340</v>
      </c>
      <c r="D8868" s="18" t="s">
        <v>25341</v>
      </c>
      <c r="E8868" s="18" t="s">
        <v>11118</v>
      </c>
      <c r="F8868" s="18" t="s">
        <v>11718</v>
      </c>
      <c r="G8868" s="18" t="s">
        <v>25342</v>
      </c>
      <c r="H8868">
        <v>-33.464820000000003</v>
      </c>
      <c r="I8868">
        <v>-70.538049999999998</v>
      </c>
      <c r="J8868" s="17" t="s">
        <v>11455</v>
      </c>
      <c r="K8868" s="17">
        <v>89</v>
      </c>
      <c r="L8868" s="17" t="s">
        <v>62</v>
      </c>
      <c r="M8868">
        <v>12</v>
      </c>
      <c r="N8868">
        <f t="shared" si="276"/>
        <v>4</v>
      </c>
      <c r="O8868">
        <f t="shared" si="277"/>
        <v>6</v>
      </c>
      <c r="P8868" s="19" t="s">
        <v>59</v>
      </c>
      <c r="T8868" s="20"/>
    </row>
    <row r="8869" spans="1:20" x14ac:dyDescent="0.3">
      <c r="A8869" s="17">
        <v>25546</v>
      </c>
      <c r="B8869" s="18" t="s">
        <v>25343</v>
      </c>
      <c r="C8869" s="17" t="s">
        <v>25344</v>
      </c>
      <c r="D8869" s="18" t="s">
        <v>25345</v>
      </c>
      <c r="E8869" s="18" t="s">
        <v>11118</v>
      </c>
      <c r="F8869" s="18" t="s">
        <v>11137</v>
      </c>
      <c r="G8869" s="18" t="s">
        <v>25346</v>
      </c>
      <c r="H8869">
        <v>-33.396076000000001</v>
      </c>
      <c r="I8869">
        <v>-70.626784999999998</v>
      </c>
      <c r="J8869" s="17" t="s">
        <v>11139</v>
      </c>
      <c r="K8869" s="17">
        <v>210</v>
      </c>
      <c r="L8869" s="17" t="s">
        <v>62</v>
      </c>
      <c r="M8869">
        <v>21</v>
      </c>
      <c r="N8869">
        <f t="shared" si="276"/>
        <v>6</v>
      </c>
      <c r="O8869">
        <f t="shared" si="277"/>
        <v>10.5</v>
      </c>
      <c r="P8869" s="19" t="s">
        <v>59</v>
      </c>
      <c r="T8869" s="20"/>
    </row>
    <row r="8870" spans="1:20" x14ac:dyDescent="0.3">
      <c r="A8870" s="17">
        <v>25547</v>
      </c>
      <c r="B8870" s="18" t="s">
        <v>25347</v>
      </c>
      <c r="C8870" s="17" t="s">
        <v>25348</v>
      </c>
      <c r="D8870" s="18" t="s">
        <v>25349</v>
      </c>
      <c r="E8870" s="18" t="s">
        <v>11118</v>
      </c>
      <c r="F8870" s="18" t="s">
        <v>13567</v>
      </c>
      <c r="G8870" s="18" t="s">
        <v>25350</v>
      </c>
      <c r="H8870">
        <v>-33.180042</v>
      </c>
      <c r="I8870">
        <v>-70.654105999999999</v>
      </c>
      <c r="J8870" s="17" t="s">
        <v>13147</v>
      </c>
      <c r="K8870" s="17">
        <v>120</v>
      </c>
      <c r="L8870" s="17" t="s">
        <v>62</v>
      </c>
      <c r="M8870">
        <v>12</v>
      </c>
      <c r="N8870">
        <f t="shared" si="276"/>
        <v>4</v>
      </c>
      <c r="O8870">
        <f t="shared" si="277"/>
        <v>6</v>
      </c>
      <c r="P8870" s="19" t="s">
        <v>117</v>
      </c>
      <c r="T8870" s="20"/>
    </row>
    <row r="8871" spans="1:20" x14ac:dyDescent="0.3">
      <c r="A8871" s="17">
        <v>25550</v>
      </c>
      <c r="B8871" s="18" t="s">
        <v>25351</v>
      </c>
      <c r="C8871" s="17" t="s">
        <v>3428</v>
      </c>
      <c r="D8871" s="18" t="s">
        <v>3429</v>
      </c>
      <c r="E8871" s="18" t="s">
        <v>11118</v>
      </c>
      <c r="F8871" s="18" t="s">
        <v>11176</v>
      </c>
      <c r="G8871" s="18" t="s">
        <v>25352</v>
      </c>
      <c r="H8871">
        <v>-33.490479999999998</v>
      </c>
      <c r="I8871">
        <v>-70.768420000000006</v>
      </c>
      <c r="J8871" s="17" t="s">
        <v>11178</v>
      </c>
      <c r="K8871" s="17">
        <v>1305</v>
      </c>
      <c r="L8871" s="17" t="s">
        <v>62</v>
      </c>
      <c r="M8871">
        <v>131</v>
      </c>
      <c r="N8871">
        <f t="shared" si="276"/>
        <v>33</v>
      </c>
      <c r="O8871">
        <f t="shared" si="277"/>
        <v>65.5</v>
      </c>
      <c r="P8871" s="19" t="s">
        <v>117</v>
      </c>
      <c r="T8871" s="20"/>
    </row>
    <row r="8872" spans="1:20" x14ac:dyDescent="0.3">
      <c r="A8872" s="17">
        <v>25551</v>
      </c>
      <c r="B8872" s="18" t="s">
        <v>25353</v>
      </c>
      <c r="C8872" s="17" t="s">
        <v>25354</v>
      </c>
      <c r="D8872" s="18" t="s">
        <v>25355</v>
      </c>
      <c r="E8872" s="18" t="s">
        <v>11118</v>
      </c>
      <c r="F8872" s="18" t="s">
        <v>11417</v>
      </c>
      <c r="G8872" s="18" t="s">
        <v>25356</v>
      </c>
      <c r="H8872">
        <v>-33.563194000000003</v>
      </c>
      <c r="I8872">
        <v>-70.677539999999993</v>
      </c>
      <c r="J8872" s="17" t="s">
        <v>11419</v>
      </c>
      <c r="K8872" s="17">
        <v>78</v>
      </c>
      <c r="L8872" s="17" t="s">
        <v>62</v>
      </c>
      <c r="M8872">
        <v>8</v>
      </c>
      <c r="N8872">
        <f t="shared" si="276"/>
        <v>3</v>
      </c>
      <c r="O8872">
        <f t="shared" si="277"/>
        <v>4</v>
      </c>
      <c r="P8872" s="19" t="s">
        <v>59</v>
      </c>
      <c r="T8872" s="20"/>
    </row>
    <row r="8873" spans="1:20" x14ac:dyDescent="0.3">
      <c r="A8873" s="17">
        <v>25554</v>
      </c>
      <c r="B8873" s="18" t="s">
        <v>25357</v>
      </c>
      <c r="C8873" s="17" t="s">
        <v>25358</v>
      </c>
      <c r="D8873" s="18" t="s">
        <v>25359</v>
      </c>
      <c r="E8873" s="18" t="s">
        <v>11118</v>
      </c>
      <c r="F8873" s="18" t="s">
        <v>11417</v>
      </c>
      <c r="G8873" s="18" t="s">
        <v>25360</v>
      </c>
      <c r="H8873">
        <v>-33.563284099999997</v>
      </c>
      <c r="I8873">
        <v>-70.660190900000003</v>
      </c>
      <c r="J8873" s="17" t="s">
        <v>11419</v>
      </c>
      <c r="K8873" s="17">
        <v>410</v>
      </c>
      <c r="L8873" s="17" t="s">
        <v>62</v>
      </c>
      <c r="M8873">
        <v>41</v>
      </c>
      <c r="N8873">
        <f t="shared" si="276"/>
        <v>11</v>
      </c>
      <c r="O8873">
        <f t="shared" si="277"/>
        <v>20.5</v>
      </c>
      <c r="P8873" s="19" t="s">
        <v>59</v>
      </c>
      <c r="T8873" s="20"/>
    </row>
    <row r="8874" spans="1:20" x14ac:dyDescent="0.3">
      <c r="A8874" s="17">
        <v>25555</v>
      </c>
      <c r="B8874" s="18" t="s">
        <v>25361</v>
      </c>
      <c r="C8874" s="17" t="s">
        <v>25362</v>
      </c>
      <c r="D8874" s="18" t="s">
        <v>25363</v>
      </c>
      <c r="E8874" s="18" t="s">
        <v>11118</v>
      </c>
      <c r="F8874" s="18" t="s">
        <v>11607</v>
      </c>
      <c r="G8874" s="18" t="s">
        <v>25364</v>
      </c>
      <c r="H8874">
        <v>-33.584774000000003</v>
      </c>
      <c r="I8874">
        <v>-70.70196</v>
      </c>
      <c r="J8874" s="17" t="s">
        <v>11419</v>
      </c>
      <c r="K8874" s="17">
        <v>69</v>
      </c>
      <c r="L8874" s="17" t="s">
        <v>62</v>
      </c>
      <c r="M8874">
        <v>12</v>
      </c>
      <c r="N8874">
        <f t="shared" si="276"/>
        <v>4</v>
      </c>
      <c r="O8874">
        <f t="shared" si="277"/>
        <v>6</v>
      </c>
      <c r="P8874" s="19" t="s">
        <v>59</v>
      </c>
      <c r="T8874" s="20"/>
    </row>
    <row r="8875" spans="1:20" x14ac:dyDescent="0.3">
      <c r="A8875" s="17">
        <v>25556</v>
      </c>
      <c r="B8875" s="18" t="s">
        <v>25365</v>
      </c>
      <c r="C8875" s="17" t="s">
        <v>25366</v>
      </c>
      <c r="D8875" s="18" t="s">
        <v>25367</v>
      </c>
      <c r="E8875" s="18" t="s">
        <v>11118</v>
      </c>
      <c r="F8875" s="18" t="s">
        <v>13654</v>
      </c>
      <c r="G8875" s="18" t="s">
        <v>25368</v>
      </c>
      <c r="H8875">
        <v>-33.616900000000001</v>
      </c>
      <c r="I8875">
        <v>-70.608379999999997</v>
      </c>
      <c r="J8875" s="17" t="s">
        <v>13656</v>
      </c>
      <c r="K8875" s="17">
        <v>982</v>
      </c>
      <c r="L8875" s="17" t="s">
        <v>67</v>
      </c>
      <c r="M8875">
        <v>98</v>
      </c>
      <c r="N8875">
        <f t="shared" si="276"/>
        <v>25</v>
      </c>
      <c r="O8875">
        <f t="shared" si="277"/>
        <v>49</v>
      </c>
      <c r="P8875" s="19" t="s">
        <v>59</v>
      </c>
      <c r="T8875" s="20"/>
    </row>
    <row r="8876" spans="1:20" x14ac:dyDescent="0.3">
      <c r="A8876" s="17">
        <v>25557</v>
      </c>
      <c r="B8876" s="18" t="s">
        <v>25369</v>
      </c>
      <c r="C8876" s="17" t="s">
        <v>25370</v>
      </c>
      <c r="D8876" s="18" t="s">
        <v>25371</v>
      </c>
      <c r="E8876" s="18" t="s">
        <v>11118</v>
      </c>
      <c r="F8876" s="18" t="s">
        <v>11607</v>
      </c>
      <c r="G8876" s="18" t="s">
        <v>25372</v>
      </c>
      <c r="H8876">
        <v>-33.570140000000002</v>
      </c>
      <c r="I8876">
        <v>-70.700649999999996</v>
      </c>
      <c r="J8876" s="17" t="s">
        <v>11419</v>
      </c>
      <c r="K8876" s="17">
        <v>750</v>
      </c>
      <c r="L8876" s="17" t="s">
        <v>67</v>
      </c>
      <c r="M8876">
        <v>75</v>
      </c>
      <c r="N8876">
        <f t="shared" si="276"/>
        <v>19</v>
      </c>
      <c r="O8876">
        <f t="shared" si="277"/>
        <v>37.5</v>
      </c>
      <c r="P8876" s="19" t="s">
        <v>59</v>
      </c>
      <c r="T8876" s="20"/>
    </row>
    <row r="8877" spans="1:20" x14ac:dyDescent="0.3">
      <c r="A8877" s="17">
        <v>25558</v>
      </c>
      <c r="B8877" s="18" t="s">
        <v>25373</v>
      </c>
      <c r="C8877" s="17" t="s">
        <v>25374</v>
      </c>
      <c r="D8877" s="18" t="s">
        <v>25375</v>
      </c>
      <c r="E8877" s="18" t="s">
        <v>11118</v>
      </c>
      <c r="F8877" s="18" t="s">
        <v>13654</v>
      </c>
      <c r="G8877" s="18" t="s">
        <v>25376</v>
      </c>
      <c r="H8877">
        <v>-33.600588000000002</v>
      </c>
      <c r="I8877">
        <v>-70.581013999999996</v>
      </c>
      <c r="J8877" s="17" t="s">
        <v>13656</v>
      </c>
      <c r="K8877" s="17">
        <v>923</v>
      </c>
      <c r="L8877" s="17" t="s">
        <v>62</v>
      </c>
      <c r="M8877">
        <v>92</v>
      </c>
      <c r="N8877">
        <f t="shared" si="276"/>
        <v>24</v>
      </c>
      <c r="O8877">
        <f t="shared" si="277"/>
        <v>46</v>
      </c>
      <c r="P8877" s="19" t="s">
        <v>59</v>
      </c>
      <c r="T8877" s="20"/>
    </row>
    <row r="8878" spans="1:20" x14ac:dyDescent="0.3">
      <c r="A8878" s="17">
        <v>25560</v>
      </c>
      <c r="B8878" s="18" t="s">
        <v>25377</v>
      </c>
      <c r="C8878" s="17" t="s">
        <v>25378</v>
      </c>
      <c r="D8878" s="18" t="s">
        <v>25379</v>
      </c>
      <c r="E8878" s="18" t="s">
        <v>11118</v>
      </c>
      <c r="F8878" s="18" t="s">
        <v>11350</v>
      </c>
      <c r="G8878" s="18" t="s">
        <v>25380</v>
      </c>
      <c r="H8878">
        <v>-33.369410000000002</v>
      </c>
      <c r="I8878">
        <v>-70.72945</v>
      </c>
      <c r="J8878" s="17" t="s">
        <v>11352</v>
      </c>
      <c r="K8878" s="17">
        <v>126</v>
      </c>
      <c r="L8878" s="17" t="s">
        <v>62</v>
      </c>
      <c r="M8878">
        <v>13</v>
      </c>
      <c r="N8878">
        <f t="shared" si="276"/>
        <v>4</v>
      </c>
      <c r="O8878">
        <f t="shared" si="277"/>
        <v>6.5</v>
      </c>
      <c r="P8878" s="19" t="s">
        <v>59</v>
      </c>
      <c r="T8878" s="20"/>
    </row>
    <row r="8879" spans="1:20" x14ac:dyDescent="0.3">
      <c r="A8879" s="17">
        <v>25561</v>
      </c>
      <c r="B8879" s="18" t="s">
        <v>18372</v>
      </c>
      <c r="C8879" s="17" t="s">
        <v>13240</v>
      </c>
      <c r="D8879" s="18" t="s">
        <v>13241</v>
      </c>
      <c r="E8879" s="18" t="s">
        <v>11118</v>
      </c>
      <c r="F8879" s="18" t="s">
        <v>13002</v>
      </c>
      <c r="G8879" s="18" t="s">
        <v>25381</v>
      </c>
      <c r="H8879">
        <v>-33.416519999999998</v>
      </c>
      <c r="I8879">
        <v>-70.767449999999997</v>
      </c>
      <c r="J8879" s="17" t="s">
        <v>12976</v>
      </c>
      <c r="K8879" s="17">
        <v>277</v>
      </c>
      <c r="L8879" s="17" t="s">
        <v>62</v>
      </c>
      <c r="M8879">
        <v>70</v>
      </c>
      <c r="N8879">
        <f t="shared" si="276"/>
        <v>18</v>
      </c>
      <c r="O8879">
        <f t="shared" si="277"/>
        <v>35</v>
      </c>
      <c r="P8879" s="19" t="s">
        <v>59</v>
      </c>
      <c r="T8879" s="20"/>
    </row>
    <row r="8880" spans="1:20" x14ac:dyDescent="0.3">
      <c r="A8880" s="17">
        <v>25562</v>
      </c>
      <c r="B8880" s="18" t="s">
        <v>25382</v>
      </c>
      <c r="C8880" s="17" t="s">
        <v>25383</v>
      </c>
      <c r="D8880" s="18" t="s">
        <v>25384</v>
      </c>
      <c r="E8880" s="18" t="s">
        <v>11118</v>
      </c>
      <c r="F8880" s="18" t="s">
        <v>12304</v>
      </c>
      <c r="G8880" s="18" t="s">
        <v>25385</v>
      </c>
      <c r="H8880">
        <v>-33.561880000000002</v>
      </c>
      <c r="I8880">
        <v>-70.630870000000002</v>
      </c>
      <c r="J8880" s="17" t="s">
        <v>11419</v>
      </c>
      <c r="K8880" s="17">
        <v>1434</v>
      </c>
      <c r="L8880" s="17" t="s">
        <v>62</v>
      </c>
      <c r="M8880">
        <v>143</v>
      </c>
      <c r="N8880">
        <f t="shared" si="276"/>
        <v>36</v>
      </c>
      <c r="O8880">
        <f t="shared" si="277"/>
        <v>71.5</v>
      </c>
      <c r="P8880" s="19" t="s">
        <v>59</v>
      </c>
      <c r="T8880" s="20"/>
    </row>
    <row r="8881" spans="1:20" x14ac:dyDescent="0.3">
      <c r="A8881" s="17">
        <v>25563</v>
      </c>
      <c r="B8881" s="18" t="s">
        <v>25386</v>
      </c>
      <c r="C8881" s="17" t="s">
        <v>25387</v>
      </c>
      <c r="D8881" s="18" t="s">
        <v>25388</v>
      </c>
      <c r="E8881" s="18" t="s">
        <v>11118</v>
      </c>
      <c r="F8881" s="18" t="s">
        <v>11453</v>
      </c>
      <c r="G8881" s="18" t="s">
        <v>25389</v>
      </c>
      <c r="H8881">
        <v>-33.521732</v>
      </c>
      <c r="I8881">
        <v>-70.609229999999997</v>
      </c>
      <c r="J8881" s="17" t="s">
        <v>11455</v>
      </c>
      <c r="K8881" s="17">
        <v>51</v>
      </c>
      <c r="L8881" s="17" t="s">
        <v>62</v>
      </c>
      <c r="M8881">
        <v>12</v>
      </c>
      <c r="N8881">
        <f t="shared" si="276"/>
        <v>4</v>
      </c>
      <c r="O8881">
        <f t="shared" si="277"/>
        <v>6</v>
      </c>
      <c r="P8881" s="19" t="s">
        <v>59</v>
      </c>
      <c r="T8881" s="20"/>
    </row>
    <row r="8882" spans="1:20" x14ac:dyDescent="0.3">
      <c r="A8882" s="17">
        <v>25564</v>
      </c>
      <c r="B8882" s="18" t="s">
        <v>25390</v>
      </c>
      <c r="C8882" s="17" t="s">
        <v>25391</v>
      </c>
      <c r="D8882" s="18" t="s">
        <v>25392</v>
      </c>
      <c r="E8882" s="18" t="s">
        <v>11118</v>
      </c>
      <c r="F8882" s="18" t="s">
        <v>13066</v>
      </c>
      <c r="G8882" s="18" t="s">
        <v>25393</v>
      </c>
      <c r="H8882">
        <v>-33.443085000000004</v>
      </c>
      <c r="I8882">
        <v>-70.754959999999997</v>
      </c>
      <c r="J8882" s="17" t="s">
        <v>12976</v>
      </c>
      <c r="K8882" s="17">
        <v>187</v>
      </c>
      <c r="L8882" s="17" t="s">
        <v>62</v>
      </c>
      <c r="M8882">
        <v>19</v>
      </c>
      <c r="N8882">
        <f t="shared" si="276"/>
        <v>5</v>
      </c>
      <c r="O8882">
        <f t="shared" si="277"/>
        <v>9.5</v>
      </c>
      <c r="P8882" s="19" t="s">
        <v>59</v>
      </c>
      <c r="T8882" s="20"/>
    </row>
    <row r="8883" spans="1:20" x14ac:dyDescent="0.3">
      <c r="A8883" s="17">
        <v>25565</v>
      </c>
      <c r="B8883" s="18" t="s">
        <v>25394</v>
      </c>
      <c r="C8883" s="17" t="s">
        <v>25395</v>
      </c>
      <c r="D8883" s="18" t="s">
        <v>25396</v>
      </c>
      <c r="E8883" s="18" t="s">
        <v>11118</v>
      </c>
      <c r="F8883" s="18" t="s">
        <v>11176</v>
      </c>
      <c r="G8883" s="18" t="s">
        <v>25397</v>
      </c>
      <c r="H8883">
        <v>-33.494743</v>
      </c>
      <c r="I8883">
        <v>-70.758499999999998</v>
      </c>
      <c r="J8883" s="17" t="s">
        <v>11178</v>
      </c>
      <c r="K8883" s="17">
        <v>109</v>
      </c>
      <c r="L8883" s="17" t="s">
        <v>62</v>
      </c>
      <c r="M8883">
        <v>11</v>
      </c>
      <c r="N8883">
        <f t="shared" si="276"/>
        <v>3</v>
      </c>
      <c r="O8883">
        <f t="shared" si="277"/>
        <v>5.5</v>
      </c>
      <c r="P8883" s="19" t="s">
        <v>59</v>
      </c>
      <c r="T8883" s="20"/>
    </row>
    <row r="8884" spans="1:20" x14ac:dyDescent="0.3">
      <c r="A8884" s="17">
        <v>25566</v>
      </c>
      <c r="B8884" s="18" t="s">
        <v>25398</v>
      </c>
      <c r="C8884" s="17" t="s">
        <v>25399</v>
      </c>
      <c r="D8884" s="18" t="s">
        <v>25400</v>
      </c>
      <c r="E8884" s="18" t="s">
        <v>11118</v>
      </c>
      <c r="F8884" s="18" t="s">
        <v>11170</v>
      </c>
      <c r="G8884" s="18" t="s">
        <v>25401</v>
      </c>
      <c r="H8884">
        <v>-33.414493999999998</v>
      </c>
      <c r="I8884">
        <v>-70.700659999999999</v>
      </c>
      <c r="J8884" s="17" t="s">
        <v>11172</v>
      </c>
      <c r="K8884" s="17">
        <v>67</v>
      </c>
      <c r="L8884" s="17" t="s">
        <v>62</v>
      </c>
      <c r="M8884">
        <v>12</v>
      </c>
      <c r="N8884">
        <f t="shared" si="276"/>
        <v>4</v>
      </c>
      <c r="O8884">
        <f t="shared" si="277"/>
        <v>6</v>
      </c>
      <c r="P8884" s="19" t="s">
        <v>59</v>
      </c>
      <c r="T8884" s="20"/>
    </row>
    <row r="8885" spans="1:20" x14ac:dyDescent="0.3">
      <c r="A8885" s="17">
        <v>25568</v>
      </c>
      <c r="B8885" s="18" t="s">
        <v>25402</v>
      </c>
      <c r="C8885" s="17" t="s">
        <v>25403</v>
      </c>
      <c r="D8885" s="18" t="s">
        <v>25404</v>
      </c>
      <c r="E8885" s="18" t="s">
        <v>11118</v>
      </c>
      <c r="F8885" s="18" t="s">
        <v>14041</v>
      </c>
      <c r="G8885" s="18" t="s">
        <v>25405</v>
      </c>
      <c r="H8885">
        <v>-33.666699999999999</v>
      </c>
      <c r="I8885">
        <v>-70.922340000000005</v>
      </c>
      <c r="J8885" s="17" t="s">
        <v>14043</v>
      </c>
      <c r="K8885" s="17">
        <v>237</v>
      </c>
      <c r="L8885" s="17" t="s">
        <v>62</v>
      </c>
      <c r="M8885">
        <v>24</v>
      </c>
      <c r="N8885">
        <f t="shared" si="276"/>
        <v>7</v>
      </c>
      <c r="O8885">
        <f t="shared" si="277"/>
        <v>12</v>
      </c>
      <c r="P8885" s="19" t="s">
        <v>59</v>
      </c>
      <c r="T8885" s="20"/>
    </row>
    <row r="8886" spans="1:20" x14ac:dyDescent="0.3">
      <c r="A8886" s="17">
        <v>25569</v>
      </c>
      <c r="B8886" s="18" t="s">
        <v>25406</v>
      </c>
      <c r="C8886" s="17" t="s">
        <v>25407</v>
      </c>
      <c r="D8886" s="18" t="s">
        <v>25408</v>
      </c>
      <c r="E8886" s="18" t="s">
        <v>11118</v>
      </c>
      <c r="F8886" s="18" t="s">
        <v>11176</v>
      </c>
      <c r="G8886" s="18" t="s">
        <v>25409</v>
      </c>
      <c r="H8886">
        <v>-33.500169999999997</v>
      </c>
      <c r="I8886">
        <v>-70.748329999999996</v>
      </c>
      <c r="J8886" s="17" t="s">
        <v>11178</v>
      </c>
      <c r="K8886" s="17">
        <v>118</v>
      </c>
      <c r="L8886" s="17" t="s">
        <v>62</v>
      </c>
      <c r="M8886">
        <v>12</v>
      </c>
      <c r="N8886">
        <f t="shared" si="276"/>
        <v>4</v>
      </c>
      <c r="O8886">
        <f t="shared" si="277"/>
        <v>6</v>
      </c>
      <c r="P8886" s="19" t="s">
        <v>117</v>
      </c>
      <c r="T8886" s="20"/>
    </row>
    <row r="8887" spans="1:20" x14ac:dyDescent="0.3">
      <c r="A8887" s="17">
        <v>25571</v>
      </c>
      <c r="B8887" s="18" t="s">
        <v>25410</v>
      </c>
      <c r="C8887" s="17" t="s">
        <v>25411</v>
      </c>
      <c r="D8887" s="18" t="s">
        <v>25412</v>
      </c>
      <c r="E8887" s="18" t="s">
        <v>11118</v>
      </c>
      <c r="F8887" s="18" t="s">
        <v>13654</v>
      </c>
      <c r="G8887" s="18" t="s">
        <v>25413</v>
      </c>
      <c r="H8887">
        <v>-33.601979999999998</v>
      </c>
      <c r="I8887">
        <v>-70.566739999999996</v>
      </c>
      <c r="J8887" s="17" t="s">
        <v>13656</v>
      </c>
      <c r="K8887" s="17">
        <v>1033</v>
      </c>
      <c r="L8887" s="17" t="s">
        <v>62</v>
      </c>
      <c r="M8887">
        <v>103</v>
      </c>
      <c r="N8887">
        <f t="shared" si="276"/>
        <v>26</v>
      </c>
      <c r="O8887">
        <f t="shared" si="277"/>
        <v>51.5</v>
      </c>
      <c r="P8887" s="19" t="s">
        <v>59</v>
      </c>
      <c r="T8887" s="20"/>
    </row>
    <row r="8888" spans="1:20" x14ac:dyDescent="0.3">
      <c r="A8888" s="17">
        <v>25572</v>
      </c>
      <c r="B8888" s="18" t="s">
        <v>25414</v>
      </c>
      <c r="C8888" s="17" t="s">
        <v>25415</v>
      </c>
      <c r="D8888" s="18" t="s">
        <v>25416</v>
      </c>
      <c r="E8888" s="18" t="s">
        <v>11118</v>
      </c>
      <c r="F8888" s="18" t="s">
        <v>11137</v>
      </c>
      <c r="G8888" s="18" t="s">
        <v>25417</v>
      </c>
      <c r="H8888">
        <v>-33.411354000000003</v>
      </c>
      <c r="I8888">
        <v>-70.632279999999994</v>
      </c>
      <c r="J8888" s="17" t="s">
        <v>11139</v>
      </c>
      <c r="K8888" s="17">
        <v>132</v>
      </c>
      <c r="L8888" s="17" t="s">
        <v>62</v>
      </c>
      <c r="M8888">
        <v>13</v>
      </c>
      <c r="N8888">
        <f t="shared" si="276"/>
        <v>4</v>
      </c>
      <c r="O8888">
        <f t="shared" si="277"/>
        <v>6.5</v>
      </c>
      <c r="P8888" s="19" t="s">
        <v>59</v>
      </c>
      <c r="T8888" s="20"/>
    </row>
    <row r="8889" spans="1:20" x14ac:dyDescent="0.3">
      <c r="A8889" s="17">
        <v>25573</v>
      </c>
      <c r="B8889" s="18" t="s">
        <v>25418</v>
      </c>
      <c r="C8889" s="17" t="s">
        <v>25419</v>
      </c>
      <c r="D8889" s="18" t="s">
        <v>25420</v>
      </c>
      <c r="E8889" s="18" t="s">
        <v>11118</v>
      </c>
      <c r="F8889" s="18" t="s">
        <v>12304</v>
      </c>
      <c r="G8889" s="18" t="s">
        <v>25421</v>
      </c>
      <c r="H8889">
        <v>-33.62415</v>
      </c>
      <c r="I8889">
        <v>-70.628569999999996</v>
      </c>
      <c r="J8889" s="17" t="s">
        <v>11419</v>
      </c>
      <c r="K8889" s="17">
        <v>497</v>
      </c>
      <c r="L8889" s="17" t="s">
        <v>62</v>
      </c>
      <c r="M8889">
        <v>50</v>
      </c>
      <c r="N8889">
        <f t="shared" si="276"/>
        <v>13</v>
      </c>
      <c r="O8889">
        <f t="shared" si="277"/>
        <v>25</v>
      </c>
      <c r="P8889" s="19" t="s">
        <v>59</v>
      </c>
      <c r="T8889" s="20"/>
    </row>
    <row r="8890" spans="1:20" x14ac:dyDescent="0.3">
      <c r="A8890" s="17">
        <v>25574</v>
      </c>
      <c r="B8890" s="18" t="s">
        <v>25422</v>
      </c>
      <c r="C8890" s="17" t="s">
        <v>25423</v>
      </c>
      <c r="D8890" s="18" t="s">
        <v>25424</v>
      </c>
      <c r="E8890" s="18" t="s">
        <v>11118</v>
      </c>
      <c r="F8890" s="18" t="s">
        <v>11453</v>
      </c>
      <c r="G8890" s="18" t="s">
        <v>25425</v>
      </c>
      <c r="H8890">
        <v>-33.537815000000002</v>
      </c>
      <c r="I8890">
        <v>-70.575485</v>
      </c>
      <c r="J8890" s="17" t="s">
        <v>11455</v>
      </c>
      <c r="K8890" s="17">
        <v>105</v>
      </c>
      <c r="L8890" s="17" t="s">
        <v>62</v>
      </c>
      <c r="M8890">
        <v>11</v>
      </c>
      <c r="N8890">
        <f t="shared" si="276"/>
        <v>3</v>
      </c>
      <c r="O8890">
        <f t="shared" si="277"/>
        <v>5.5</v>
      </c>
      <c r="P8890" s="19" t="s">
        <v>59</v>
      </c>
      <c r="T8890" s="20"/>
    </row>
    <row r="8891" spans="1:20" x14ac:dyDescent="0.3">
      <c r="A8891" s="17">
        <v>25575</v>
      </c>
      <c r="B8891" s="18" t="s">
        <v>25426</v>
      </c>
      <c r="C8891" s="17" t="s">
        <v>25427</v>
      </c>
      <c r="D8891" s="18" t="s">
        <v>25428</v>
      </c>
      <c r="E8891" s="18" t="s">
        <v>11118</v>
      </c>
      <c r="F8891" s="18" t="s">
        <v>11188</v>
      </c>
      <c r="G8891" s="18" t="s">
        <v>25429</v>
      </c>
      <c r="H8891">
        <v>-33.458545999999998</v>
      </c>
      <c r="I8891">
        <v>-70.702759999999998</v>
      </c>
      <c r="J8891" s="17" t="s">
        <v>11178</v>
      </c>
      <c r="K8891" s="17">
        <v>120</v>
      </c>
      <c r="L8891" s="17" t="s">
        <v>62</v>
      </c>
      <c r="M8891">
        <v>12</v>
      </c>
      <c r="N8891">
        <f t="shared" si="276"/>
        <v>4</v>
      </c>
      <c r="O8891">
        <f t="shared" si="277"/>
        <v>6</v>
      </c>
      <c r="P8891" s="19" t="s">
        <v>59</v>
      </c>
      <c r="T8891" s="20"/>
    </row>
    <row r="8892" spans="1:20" x14ac:dyDescent="0.3">
      <c r="A8892" s="17">
        <v>25576</v>
      </c>
      <c r="B8892" s="18" t="s">
        <v>25430</v>
      </c>
      <c r="C8892" s="17" t="s">
        <v>25431</v>
      </c>
      <c r="D8892" s="18" t="s">
        <v>25432</v>
      </c>
      <c r="E8892" s="18" t="s">
        <v>11118</v>
      </c>
      <c r="F8892" s="18" t="s">
        <v>13066</v>
      </c>
      <c r="G8892" s="18" t="s">
        <v>25433</v>
      </c>
      <c r="H8892">
        <v>-33.441859999999998</v>
      </c>
      <c r="I8892">
        <v>-70.752269999999996</v>
      </c>
      <c r="J8892" s="17" t="s">
        <v>12976</v>
      </c>
      <c r="K8892" s="17">
        <v>620</v>
      </c>
      <c r="L8892" s="17" t="s">
        <v>62</v>
      </c>
      <c r="M8892">
        <v>62</v>
      </c>
      <c r="N8892">
        <f t="shared" si="276"/>
        <v>16</v>
      </c>
      <c r="O8892">
        <f t="shared" si="277"/>
        <v>31</v>
      </c>
      <c r="P8892" s="19" t="s">
        <v>59</v>
      </c>
      <c r="T8892" s="20"/>
    </row>
    <row r="8893" spans="1:20" x14ac:dyDescent="0.3">
      <c r="A8893" s="17">
        <v>25577</v>
      </c>
      <c r="B8893" s="18" t="s">
        <v>25434</v>
      </c>
      <c r="C8893" s="17" t="s">
        <v>25435</v>
      </c>
      <c r="D8893" s="18" t="s">
        <v>25436</v>
      </c>
      <c r="E8893" s="18" t="s">
        <v>11118</v>
      </c>
      <c r="F8893" s="18" t="s">
        <v>11453</v>
      </c>
      <c r="G8893" s="18" t="s">
        <v>25437</v>
      </c>
      <c r="H8893">
        <v>-33.547049999999999</v>
      </c>
      <c r="I8893">
        <v>-70.601140000000001</v>
      </c>
      <c r="J8893" s="17" t="s">
        <v>11455</v>
      </c>
      <c r="K8893" s="17">
        <v>602</v>
      </c>
      <c r="L8893" s="17" t="s">
        <v>62</v>
      </c>
      <c r="M8893">
        <v>60</v>
      </c>
      <c r="N8893">
        <f t="shared" si="276"/>
        <v>16</v>
      </c>
      <c r="O8893">
        <f t="shared" si="277"/>
        <v>30</v>
      </c>
      <c r="P8893" s="19" t="s">
        <v>59</v>
      </c>
      <c r="T8893" s="20"/>
    </row>
    <row r="8894" spans="1:20" x14ac:dyDescent="0.3">
      <c r="A8894" s="17">
        <v>25580</v>
      </c>
      <c r="B8894" s="18" t="s">
        <v>25438</v>
      </c>
      <c r="C8894" s="17" t="s">
        <v>11806</v>
      </c>
      <c r="D8894" s="18" t="s">
        <v>11807</v>
      </c>
      <c r="E8894" s="18" t="s">
        <v>11118</v>
      </c>
      <c r="F8894" s="18" t="s">
        <v>13654</v>
      </c>
      <c r="G8894" s="18" t="s">
        <v>25439</v>
      </c>
      <c r="H8894">
        <v>-33.592351960000002</v>
      </c>
      <c r="I8894">
        <v>-70.558201299999993</v>
      </c>
      <c r="J8894" s="17" t="s">
        <v>13656</v>
      </c>
      <c r="K8894" s="17">
        <v>1119</v>
      </c>
      <c r="L8894" s="17" t="s">
        <v>62</v>
      </c>
      <c r="M8894">
        <v>112</v>
      </c>
      <c r="N8894">
        <f t="shared" si="276"/>
        <v>29</v>
      </c>
      <c r="O8894">
        <f t="shared" si="277"/>
        <v>56</v>
      </c>
      <c r="P8894" s="19" t="s">
        <v>59</v>
      </c>
      <c r="T8894" s="20"/>
    </row>
    <row r="8895" spans="1:20" x14ac:dyDescent="0.3">
      <c r="A8895" s="17">
        <v>25581</v>
      </c>
      <c r="B8895" s="18" t="s">
        <v>25440</v>
      </c>
      <c r="C8895" s="17" t="s">
        <v>25441</v>
      </c>
      <c r="D8895" s="18" t="s">
        <v>25442</v>
      </c>
      <c r="E8895" s="18" t="s">
        <v>11118</v>
      </c>
      <c r="F8895" s="18" t="s">
        <v>11119</v>
      </c>
      <c r="G8895" s="18" t="s">
        <v>25443</v>
      </c>
      <c r="H8895">
        <v>-33.442959999999999</v>
      </c>
      <c r="I8895">
        <v>-70.677999999999997</v>
      </c>
      <c r="J8895" s="17" t="s">
        <v>11121</v>
      </c>
      <c r="K8895" s="17">
        <v>120</v>
      </c>
      <c r="L8895" s="17" t="s">
        <v>72</v>
      </c>
      <c r="M8895">
        <v>12</v>
      </c>
      <c r="N8895">
        <f t="shared" si="276"/>
        <v>4</v>
      </c>
      <c r="O8895">
        <f t="shared" si="277"/>
        <v>6</v>
      </c>
      <c r="P8895" s="19" t="s">
        <v>59</v>
      </c>
      <c r="T8895" s="20"/>
    </row>
    <row r="8896" spans="1:20" x14ac:dyDescent="0.3">
      <c r="A8896" s="17">
        <v>25582</v>
      </c>
      <c r="B8896" s="18" t="s">
        <v>25444</v>
      </c>
      <c r="C8896" s="17" t="s">
        <v>25445</v>
      </c>
      <c r="D8896" s="18" t="s">
        <v>25446</v>
      </c>
      <c r="E8896" s="18" t="s">
        <v>11118</v>
      </c>
      <c r="F8896" s="18" t="s">
        <v>11137</v>
      </c>
      <c r="G8896" s="18" t="s">
        <v>25447</v>
      </c>
      <c r="H8896">
        <v>-33.409252000000002</v>
      </c>
      <c r="I8896">
        <v>-70.631649999999993</v>
      </c>
      <c r="J8896" s="17" t="s">
        <v>11139</v>
      </c>
      <c r="K8896" s="17">
        <v>138</v>
      </c>
      <c r="L8896" s="17" t="s">
        <v>62</v>
      </c>
      <c r="M8896">
        <v>14</v>
      </c>
      <c r="N8896">
        <f t="shared" si="276"/>
        <v>4</v>
      </c>
      <c r="O8896">
        <f t="shared" si="277"/>
        <v>7</v>
      </c>
      <c r="P8896" s="19" t="s">
        <v>59</v>
      </c>
      <c r="T8896" s="20"/>
    </row>
    <row r="8897" spans="1:20" x14ac:dyDescent="0.3">
      <c r="A8897" s="17">
        <v>25583</v>
      </c>
      <c r="B8897" s="18" t="s">
        <v>25448</v>
      </c>
      <c r="C8897" s="17" t="s">
        <v>25449</v>
      </c>
      <c r="D8897" s="18" t="s">
        <v>25450</v>
      </c>
      <c r="E8897" s="18" t="s">
        <v>11118</v>
      </c>
      <c r="F8897" s="18" t="s">
        <v>13066</v>
      </c>
      <c r="G8897" s="18" t="s">
        <v>25451</v>
      </c>
      <c r="H8897">
        <v>-33.442276</v>
      </c>
      <c r="I8897">
        <v>-70.76352</v>
      </c>
      <c r="J8897" s="17" t="s">
        <v>12976</v>
      </c>
      <c r="K8897" s="17">
        <v>160</v>
      </c>
      <c r="L8897" s="17" t="s">
        <v>62</v>
      </c>
      <c r="M8897">
        <v>16</v>
      </c>
      <c r="N8897">
        <f t="shared" si="276"/>
        <v>5</v>
      </c>
      <c r="O8897">
        <f t="shared" si="277"/>
        <v>8</v>
      </c>
      <c r="P8897" s="19" t="s">
        <v>59</v>
      </c>
      <c r="T8897" s="20"/>
    </row>
    <row r="8898" spans="1:20" x14ac:dyDescent="0.3">
      <c r="A8898" s="17">
        <v>25585</v>
      </c>
      <c r="B8898" s="18" t="s">
        <v>25452</v>
      </c>
      <c r="C8898" s="17" t="s">
        <v>25453</v>
      </c>
      <c r="D8898" s="18" t="s">
        <v>25454</v>
      </c>
      <c r="E8898" s="18" t="s">
        <v>11118</v>
      </c>
      <c r="F8898" s="18" t="s">
        <v>13567</v>
      </c>
      <c r="G8898" s="18" t="s">
        <v>25455</v>
      </c>
      <c r="H8898">
        <v>-33.199919999999999</v>
      </c>
      <c r="I8898">
        <v>-70.673460000000006</v>
      </c>
      <c r="J8898" s="17" t="s">
        <v>13147</v>
      </c>
      <c r="K8898" s="17">
        <v>180</v>
      </c>
      <c r="L8898" s="17" t="s">
        <v>62</v>
      </c>
      <c r="M8898">
        <v>18</v>
      </c>
      <c r="N8898">
        <f t="shared" si="276"/>
        <v>5</v>
      </c>
      <c r="O8898">
        <f t="shared" si="277"/>
        <v>9</v>
      </c>
      <c r="P8898" s="19" t="s">
        <v>59</v>
      </c>
      <c r="T8898" s="20"/>
    </row>
    <row r="8899" spans="1:20" x14ac:dyDescent="0.3">
      <c r="A8899" s="17">
        <v>25586</v>
      </c>
      <c r="B8899" s="18" t="s">
        <v>25456</v>
      </c>
      <c r="C8899" s="17" t="s">
        <v>25457</v>
      </c>
      <c r="D8899" s="18" t="s">
        <v>25458</v>
      </c>
      <c r="E8899" s="18" t="s">
        <v>11118</v>
      </c>
      <c r="F8899" s="18" t="s">
        <v>11453</v>
      </c>
      <c r="G8899" s="18" t="s">
        <v>25459</v>
      </c>
      <c r="H8899">
        <v>-33.523581999999998</v>
      </c>
      <c r="I8899">
        <v>-70.57002</v>
      </c>
      <c r="J8899" s="17" t="s">
        <v>11455</v>
      </c>
      <c r="K8899" s="17">
        <v>95</v>
      </c>
      <c r="L8899" s="17" t="s">
        <v>62</v>
      </c>
      <c r="M8899">
        <v>10</v>
      </c>
      <c r="N8899">
        <f t="shared" si="276"/>
        <v>3</v>
      </c>
      <c r="O8899">
        <f t="shared" si="277"/>
        <v>5</v>
      </c>
      <c r="P8899" s="19" t="s">
        <v>59</v>
      </c>
      <c r="T8899" s="20"/>
    </row>
    <row r="8900" spans="1:20" x14ac:dyDescent="0.3">
      <c r="A8900" s="17">
        <v>25589</v>
      </c>
      <c r="B8900" s="18" t="s">
        <v>25460</v>
      </c>
      <c r="C8900" s="17" t="s">
        <v>11386</v>
      </c>
      <c r="D8900" s="18" t="s">
        <v>11387</v>
      </c>
      <c r="E8900" s="18" t="s">
        <v>11118</v>
      </c>
      <c r="F8900" s="18" t="s">
        <v>11718</v>
      </c>
      <c r="G8900" s="18" t="s">
        <v>25461</v>
      </c>
      <c r="H8900">
        <v>-33.473610000000001</v>
      </c>
      <c r="I8900">
        <v>-70.576549999999997</v>
      </c>
      <c r="J8900" s="17" t="s">
        <v>11455</v>
      </c>
      <c r="K8900" s="17">
        <v>788</v>
      </c>
      <c r="L8900" s="17" t="s">
        <v>62</v>
      </c>
      <c r="M8900">
        <v>79</v>
      </c>
      <c r="N8900">
        <f t="shared" ref="N8900:N8963" si="278">TRUNC(M8900/4,0)+1</f>
        <v>20</v>
      </c>
      <c r="O8900">
        <f t="shared" ref="O8900:O8963" si="279">M8900/2</f>
        <v>39.5</v>
      </c>
      <c r="P8900" s="19" t="s">
        <v>59</v>
      </c>
      <c r="T8900" s="20"/>
    </row>
    <row r="8901" spans="1:20" x14ac:dyDescent="0.3">
      <c r="A8901" s="17">
        <v>25591</v>
      </c>
      <c r="B8901" s="18" t="s">
        <v>25462</v>
      </c>
      <c r="C8901" s="17" t="s">
        <v>13950</v>
      </c>
      <c r="D8901" s="18" t="s">
        <v>13951</v>
      </c>
      <c r="E8901" s="18" t="s">
        <v>11118</v>
      </c>
      <c r="F8901" s="18" t="s">
        <v>13952</v>
      </c>
      <c r="G8901" s="18" t="s">
        <v>25463</v>
      </c>
      <c r="H8901">
        <v>-33.721361000000002</v>
      </c>
      <c r="I8901">
        <v>-70.740481979999998</v>
      </c>
      <c r="J8901" s="17" t="s">
        <v>13954</v>
      </c>
      <c r="K8901" s="17">
        <v>946</v>
      </c>
      <c r="L8901" s="17" t="s">
        <v>67</v>
      </c>
      <c r="M8901">
        <v>95</v>
      </c>
      <c r="N8901">
        <f t="shared" si="278"/>
        <v>24</v>
      </c>
      <c r="O8901">
        <f t="shared" si="279"/>
        <v>47.5</v>
      </c>
      <c r="P8901" s="19" t="s">
        <v>59</v>
      </c>
      <c r="T8901" s="20"/>
    </row>
    <row r="8902" spans="1:20" x14ac:dyDescent="0.3">
      <c r="A8902" s="17">
        <v>25592</v>
      </c>
      <c r="B8902" s="18" t="s">
        <v>25464</v>
      </c>
      <c r="C8902" s="17" t="s">
        <v>13565</v>
      </c>
      <c r="D8902" s="18" t="s">
        <v>13566</v>
      </c>
      <c r="E8902" s="18" t="s">
        <v>11118</v>
      </c>
      <c r="F8902" s="18" t="s">
        <v>13567</v>
      </c>
      <c r="G8902" s="18" t="s">
        <v>25465</v>
      </c>
      <c r="H8902">
        <v>-33.208548999999998</v>
      </c>
      <c r="I8902">
        <v>-70.672904380000006</v>
      </c>
      <c r="J8902" s="17" t="s">
        <v>13147</v>
      </c>
      <c r="K8902" s="17">
        <v>86</v>
      </c>
      <c r="L8902" s="17" t="s">
        <v>62</v>
      </c>
      <c r="M8902">
        <v>9</v>
      </c>
      <c r="N8902">
        <f t="shared" si="278"/>
        <v>3</v>
      </c>
      <c r="O8902">
        <f t="shared" si="279"/>
        <v>4.5</v>
      </c>
      <c r="P8902" s="19" t="s">
        <v>59</v>
      </c>
      <c r="T8902" s="20"/>
    </row>
    <row r="8903" spans="1:20" x14ac:dyDescent="0.3">
      <c r="A8903" s="17">
        <v>25593</v>
      </c>
      <c r="B8903" s="18" t="s">
        <v>25466</v>
      </c>
      <c r="C8903" s="17" t="s">
        <v>25467</v>
      </c>
      <c r="D8903" s="18" t="s">
        <v>25468</v>
      </c>
      <c r="E8903" s="18" t="s">
        <v>11118</v>
      </c>
      <c r="F8903" s="18" t="s">
        <v>11350</v>
      </c>
      <c r="G8903" s="18" t="s">
        <v>25469</v>
      </c>
      <c r="H8903">
        <v>-33.369010000000003</v>
      </c>
      <c r="I8903">
        <v>-70.728520000000003</v>
      </c>
      <c r="J8903" s="17" t="s">
        <v>11352</v>
      </c>
      <c r="K8903" s="17">
        <v>646</v>
      </c>
      <c r="L8903" s="17" t="s">
        <v>62</v>
      </c>
      <c r="M8903">
        <v>65</v>
      </c>
      <c r="N8903">
        <f t="shared" si="278"/>
        <v>17</v>
      </c>
      <c r="O8903">
        <f t="shared" si="279"/>
        <v>32.5</v>
      </c>
      <c r="P8903" s="19" t="s">
        <v>59</v>
      </c>
      <c r="T8903" s="20"/>
    </row>
    <row r="8904" spans="1:20" x14ac:dyDescent="0.3">
      <c r="A8904" s="17">
        <v>25594</v>
      </c>
      <c r="B8904" s="18" t="s">
        <v>25470</v>
      </c>
      <c r="C8904" s="17" t="s">
        <v>25471</v>
      </c>
      <c r="D8904" s="18" t="s">
        <v>25472</v>
      </c>
      <c r="E8904" s="18" t="s">
        <v>11118</v>
      </c>
      <c r="F8904" s="18" t="s">
        <v>11627</v>
      </c>
      <c r="G8904" s="18" t="s">
        <v>25473</v>
      </c>
      <c r="H8904">
        <v>-33.451484999999998</v>
      </c>
      <c r="I8904">
        <v>-70.554410000000004</v>
      </c>
      <c r="J8904" s="17" t="s">
        <v>11525</v>
      </c>
      <c r="K8904" s="17">
        <v>107</v>
      </c>
      <c r="L8904" s="17" t="s">
        <v>62</v>
      </c>
      <c r="M8904">
        <v>12</v>
      </c>
      <c r="N8904">
        <f t="shared" si="278"/>
        <v>4</v>
      </c>
      <c r="O8904">
        <f t="shared" si="279"/>
        <v>6</v>
      </c>
      <c r="P8904" s="19" t="s">
        <v>59</v>
      </c>
      <c r="T8904" s="20"/>
    </row>
    <row r="8905" spans="1:20" x14ac:dyDescent="0.3">
      <c r="A8905" s="17">
        <v>25595</v>
      </c>
      <c r="B8905" s="18" t="s">
        <v>25474</v>
      </c>
      <c r="C8905" s="17" t="s">
        <v>25475</v>
      </c>
      <c r="D8905" s="18" t="s">
        <v>25476</v>
      </c>
      <c r="E8905" s="18" t="s">
        <v>11118</v>
      </c>
      <c r="F8905" s="18" t="s">
        <v>11459</v>
      </c>
      <c r="G8905" s="18" t="s">
        <v>25477</v>
      </c>
      <c r="H8905">
        <v>-33.369427000000002</v>
      </c>
      <c r="I8905">
        <v>-70.67698</v>
      </c>
      <c r="J8905" s="17" t="s">
        <v>11352</v>
      </c>
      <c r="K8905" s="17">
        <v>95</v>
      </c>
      <c r="L8905" s="17" t="s">
        <v>62</v>
      </c>
      <c r="M8905">
        <v>10</v>
      </c>
      <c r="N8905">
        <f t="shared" si="278"/>
        <v>3</v>
      </c>
      <c r="O8905">
        <f t="shared" si="279"/>
        <v>5</v>
      </c>
      <c r="P8905" s="19" t="s">
        <v>59</v>
      </c>
      <c r="T8905" s="20"/>
    </row>
    <row r="8906" spans="1:20" x14ac:dyDescent="0.3">
      <c r="A8906" s="17">
        <v>25596</v>
      </c>
      <c r="B8906" s="18" t="s">
        <v>25478</v>
      </c>
      <c r="C8906" s="17" t="s">
        <v>25479</v>
      </c>
      <c r="D8906" s="18" t="s">
        <v>25480</v>
      </c>
      <c r="E8906" s="18" t="s">
        <v>11118</v>
      </c>
      <c r="F8906" s="18" t="s">
        <v>11137</v>
      </c>
      <c r="G8906" s="18" t="s">
        <v>25481</v>
      </c>
      <c r="H8906">
        <v>-33.398620000000001</v>
      </c>
      <c r="I8906">
        <v>-70.626884000000004</v>
      </c>
      <c r="J8906" s="17" t="s">
        <v>11139</v>
      </c>
      <c r="K8906" s="17">
        <v>104</v>
      </c>
      <c r="L8906" s="17" t="s">
        <v>62</v>
      </c>
      <c r="M8906">
        <v>12</v>
      </c>
      <c r="N8906">
        <f t="shared" si="278"/>
        <v>4</v>
      </c>
      <c r="O8906">
        <f t="shared" si="279"/>
        <v>6</v>
      </c>
      <c r="P8906" s="19" t="s">
        <v>59</v>
      </c>
      <c r="T8906" s="20"/>
    </row>
    <row r="8907" spans="1:20" x14ac:dyDescent="0.3">
      <c r="A8907" s="17">
        <v>25599</v>
      </c>
      <c r="B8907" s="18" t="s">
        <v>25482</v>
      </c>
      <c r="C8907" s="17" t="s">
        <v>25483</v>
      </c>
      <c r="D8907" s="18" t="s">
        <v>25484</v>
      </c>
      <c r="E8907" s="18" t="s">
        <v>11118</v>
      </c>
      <c r="F8907" s="18" t="s">
        <v>11350</v>
      </c>
      <c r="G8907" s="18" t="s">
        <v>25485</v>
      </c>
      <c r="H8907">
        <v>-33.358600000000003</v>
      </c>
      <c r="I8907">
        <v>-70.739879999999999</v>
      </c>
      <c r="J8907" s="17" t="s">
        <v>11352</v>
      </c>
      <c r="K8907" s="17">
        <v>1615</v>
      </c>
      <c r="L8907" s="17" t="s">
        <v>62</v>
      </c>
      <c r="M8907">
        <v>162</v>
      </c>
      <c r="N8907">
        <f t="shared" si="278"/>
        <v>41</v>
      </c>
      <c r="O8907">
        <f t="shared" si="279"/>
        <v>81</v>
      </c>
      <c r="P8907" s="19" t="s">
        <v>59</v>
      </c>
      <c r="T8907" s="20"/>
    </row>
    <row r="8908" spans="1:20" x14ac:dyDescent="0.3">
      <c r="A8908" s="17">
        <v>25601</v>
      </c>
      <c r="B8908" s="18" t="s">
        <v>25486</v>
      </c>
      <c r="C8908" s="17" t="s">
        <v>25487</v>
      </c>
      <c r="D8908" s="18" t="s">
        <v>25488</v>
      </c>
      <c r="E8908" s="18" t="s">
        <v>11118</v>
      </c>
      <c r="F8908" s="18" t="s">
        <v>4744</v>
      </c>
      <c r="G8908" s="18" t="s">
        <v>25489</v>
      </c>
      <c r="H8908">
        <v>-33.488922000000002</v>
      </c>
      <c r="I8908">
        <v>-70.684150000000002</v>
      </c>
      <c r="J8908" s="17" t="s">
        <v>12069</v>
      </c>
      <c r="K8908" s="17">
        <v>54</v>
      </c>
      <c r="L8908" s="17" t="s">
        <v>62</v>
      </c>
      <c r="M8908">
        <v>5</v>
      </c>
      <c r="N8908">
        <f t="shared" si="278"/>
        <v>2</v>
      </c>
      <c r="O8908">
        <f t="shared" si="279"/>
        <v>2.5</v>
      </c>
      <c r="P8908" s="19" t="s">
        <v>59</v>
      </c>
      <c r="T8908" s="20"/>
    </row>
    <row r="8909" spans="1:20" x14ac:dyDescent="0.3">
      <c r="A8909" s="17">
        <v>25604</v>
      </c>
      <c r="B8909" s="18" t="s">
        <v>25490</v>
      </c>
      <c r="C8909" s="17" t="s">
        <v>25491</v>
      </c>
      <c r="D8909" s="18" t="s">
        <v>25492</v>
      </c>
      <c r="E8909" s="18" t="s">
        <v>11118</v>
      </c>
      <c r="F8909" s="18" t="s">
        <v>12117</v>
      </c>
      <c r="G8909" s="18" t="s">
        <v>25493</v>
      </c>
      <c r="H8909">
        <v>-33.518036000000002</v>
      </c>
      <c r="I8909">
        <v>-70.623080000000002</v>
      </c>
      <c r="J8909" s="17" t="s">
        <v>11653</v>
      </c>
      <c r="K8909" s="17">
        <v>146</v>
      </c>
      <c r="L8909" s="17" t="s">
        <v>62</v>
      </c>
      <c r="M8909">
        <v>15</v>
      </c>
      <c r="N8909">
        <f t="shared" si="278"/>
        <v>4</v>
      </c>
      <c r="O8909">
        <f t="shared" si="279"/>
        <v>7.5</v>
      </c>
      <c r="P8909" s="19" t="s">
        <v>59</v>
      </c>
      <c r="T8909" s="20"/>
    </row>
    <row r="8910" spans="1:20" x14ac:dyDescent="0.3">
      <c r="A8910" s="17">
        <v>25607</v>
      </c>
      <c r="B8910" s="18" t="s">
        <v>25494</v>
      </c>
      <c r="C8910" s="17" t="s">
        <v>25495</v>
      </c>
      <c r="D8910" s="18" t="s">
        <v>25496</v>
      </c>
      <c r="E8910" s="18" t="s">
        <v>11118</v>
      </c>
      <c r="F8910" s="18" t="s">
        <v>11417</v>
      </c>
      <c r="G8910" s="18" t="s">
        <v>25497</v>
      </c>
      <c r="H8910">
        <v>-33.558258000000002</v>
      </c>
      <c r="I8910">
        <v>-70.677184999999994</v>
      </c>
      <c r="J8910" s="17" t="s">
        <v>11419</v>
      </c>
      <c r="K8910" s="17">
        <v>18</v>
      </c>
      <c r="L8910" s="17" t="s">
        <v>62</v>
      </c>
      <c r="M8910">
        <v>4</v>
      </c>
      <c r="N8910">
        <f t="shared" si="278"/>
        <v>2</v>
      </c>
      <c r="O8910">
        <f t="shared" si="279"/>
        <v>2</v>
      </c>
      <c r="P8910" s="19" t="s">
        <v>59</v>
      </c>
      <c r="T8910" s="20"/>
    </row>
    <row r="8911" spans="1:20" x14ac:dyDescent="0.3">
      <c r="A8911" s="17">
        <v>25608</v>
      </c>
      <c r="B8911" s="18" t="s">
        <v>25498</v>
      </c>
      <c r="C8911" s="17" t="s">
        <v>25499</v>
      </c>
      <c r="D8911" s="18" t="s">
        <v>25500</v>
      </c>
      <c r="E8911" s="18" t="s">
        <v>11118</v>
      </c>
      <c r="F8911" s="18" t="s">
        <v>14041</v>
      </c>
      <c r="G8911" s="18" t="s">
        <v>25501</v>
      </c>
      <c r="H8911">
        <v>-33.666367000000001</v>
      </c>
      <c r="I8911">
        <v>-70.931579999999997</v>
      </c>
      <c r="J8911" s="17" t="s">
        <v>14043</v>
      </c>
      <c r="K8911" s="17">
        <v>99</v>
      </c>
      <c r="L8911" s="17" t="s">
        <v>62</v>
      </c>
      <c r="M8911">
        <v>10</v>
      </c>
      <c r="N8911">
        <f t="shared" si="278"/>
        <v>3</v>
      </c>
      <c r="O8911">
        <f t="shared" si="279"/>
        <v>5</v>
      </c>
      <c r="P8911" s="19" t="s">
        <v>59</v>
      </c>
      <c r="T8911" s="20"/>
    </row>
    <row r="8912" spans="1:20" x14ac:dyDescent="0.3">
      <c r="A8912" s="17">
        <v>25609</v>
      </c>
      <c r="B8912" s="18" t="s">
        <v>25502</v>
      </c>
      <c r="C8912" s="17" t="s">
        <v>25503</v>
      </c>
      <c r="D8912" s="18" t="s">
        <v>25504</v>
      </c>
      <c r="E8912" s="18" t="s">
        <v>11118</v>
      </c>
      <c r="F8912" s="18" t="s">
        <v>11453</v>
      </c>
      <c r="G8912" s="18" t="s">
        <v>25505</v>
      </c>
      <c r="H8912">
        <v>-33.560670000000002</v>
      </c>
      <c r="I8912">
        <v>-70.577510000000004</v>
      </c>
      <c r="J8912" s="17" t="s">
        <v>11455</v>
      </c>
      <c r="K8912" s="17">
        <v>192</v>
      </c>
      <c r="L8912" s="17" t="s">
        <v>62</v>
      </c>
      <c r="M8912">
        <v>19</v>
      </c>
      <c r="N8912">
        <f t="shared" si="278"/>
        <v>5</v>
      </c>
      <c r="O8912">
        <f t="shared" si="279"/>
        <v>9.5</v>
      </c>
      <c r="P8912" s="19" t="s">
        <v>59</v>
      </c>
      <c r="T8912" s="20"/>
    </row>
    <row r="8913" spans="1:20" x14ac:dyDescent="0.3">
      <c r="A8913" s="17">
        <v>25610</v>
      </c>
      <c r="B8913" s="18" t="s">
        <v>25506</v>
      </c>
      <c r="C8913" s="17" t="s">
        <v>25507</v>
      </c>
      <c r="D8913" s="18" t="s">
        <v>25508</v>
      </c>
      <c r="E8913" s="18" t="s">
        <v>11118</v>
      </c>
      <c r="F8913" s="18" t="s">
        <v>11417</v>
      </c>
      <c r="G8913" s="18" t="s">
        <v>25509</v>
      </c>
      <c r="H8913">
        <v>-33.550960000000003</v>
      </c>
      <c r="I8913">
        <v>-70.678610000000006</v>
      </c>
      <c r="J8913" s="17" t="s">
        <v>11419</v>
      </c>
      <c r="K8913" s="17">
        <v>128</v>
      </c>
      <c r="L8913" s="17" t="s">
        <v>62</v>
      </c>
      <c r="M8913">
        <v>13</v>
      </c>
      <c r="N8913">
        <f t="shared" si="278"/>
        <v>4</v>
      </c>
      <c r="O8913">
        <f t="shared" si="279"/>
        <v>6.5</v>
      </c>
      <c r="P8913" s="19" t="s">
        <v>59</v>
      </c>
      <c r="T8913" s="20"/>
    </row>
    <row r="8914" spans="1:20" x14ac:dyDescent="0.3">
      <c r="A8914" s="17">
        <v>25612</v>
      </c>
      <c r="B8914" s="18" t="s">
        <v>25510</v>
      </c>
      <c r="C8914" s="17" t="s">
        <v>24562</v>
      </c>
      <c r="D8914" s="18" t="s">
        <v>12248</v>
      </c>
      <c r="E8914" s="18" t="s">
        <v>11118</v>
      </c>
      <c r="F8914" s="18" t="s">
        <v>14151</v>
      </c>
      <c r="G8914" s="18" t="s">
        <v>25511</v>
      </c>
      <c r="H8914">
        <v>-33.5737703</v>
      </c>
      <c r="I8914">
        <v>-70.811922600000003</v>
      </c>
      <c r="J8914" s="17" t="s">
        <v>14043</v>
      </c>
      <c r="K8914" s="17">
        <v>242</v>
      </c>
      <c r="L8914" s="17" t="s">
        <v>62</v>
      </c>
      <c r="M8914">
        <v>24</v>
      </c>
      <c r="N8914">
        <f t="shared" si="278"/>
        <v>7</v>
      </c>
      <c r="O8914">
        <f t="shared" si="279"/>
        <v>12</v>
      </c>
      <c r="P8914" s="19" t="s">
        <v>59</v>
      </c>
      <c r="T8914" s="20"/>
    </row>
    <row r="8915" spans="1:20" x14ac:dyDescent="0.3">
      <c r="A8915" s="17">
        <v>25613</v>
      </c>
      <c r="B8915" s="18" t="s">
        <v>25512</v>
      </c>
      <c r="C8915" s="17" t="s">
        <v>25513</v>
      </c>
      <c r="D8915" s="18" t="s">
        <v>25514</v>
      </c>
      <c r="E8915" s="18" t="s">
        <v>11118</v>
      </c>
      <c r="F8915" s="18" t="s">
        <v>13654</v>
      </c>
      <c r="G8915" s="18" t="s">
        <v>25515</v>
      </c>
      <c r="H8915">
        <v>-33.625039999999998</v>
      </c>
      <c r="I8915">
        <v>-70.592269999999999</v>
      </c>
      <c r="J8915" s="17" t="s">
        <v>13656</v>
      </c>
      <c r="K8915" s="17">
        <v>1239</v>
      </c>
      <c r="L8915" s="17" t="s">
        <v>62</v>
      </c>
      <c r="M8915">
        <v>124</v>
      </c>
      <c r="N8915">
        <f t="shared" si="278"/>
        <v>32</v>
      </c>
      <c r="O8915">
        <f t="shared" si="279"/>
        <v>62</v>
      </c>
      <c r="P8915" s="19" t="s">
        <v>59</v>
      </c>
      <c r="T8915" s="20"/>
    </row>
    <row r="8916" spans="1:20" x14ac:dyDescent="0.3">
      <c r="A8916" s="17">
        <v>25614</v>
      </c>
      <c r="B8916" s="18" t="s">
        <v>25516</v>
      </c>
      <c r="C8916" s="17" t="s">
        <v>25517</v>
      </c>
      <c r="D8916" s="18" t="s">
        <v>25518</v>
      </c>
      <c r="E8916" s="18" t="s">
        <v>11118</v>
      </c>
      <c r="F8916" s="18" t="s">
        <v>11559</v>
      </c>
      <c r="G8916" s="18" t="s">
        <v>25519</v>
      </c>
      <c r="H8916">
        <v>-33.361164000000002</v>
      </c>
      <c r="I8916">
        <v>-70.504689999999997</v>
      </c>
      <c r="J8916" s="17" t="s">
        <v>11525</v>
      </c>
      <c r="K8916" s="17">
        <v>56</v>
      </c>
      <c r="L8916" s="17" t="s">
        <v>62</v>
      </c>
      <c r="M8916">
        <v>6</v>
      </c>
      <c r="N8916">
        <f t="shared" si="278"/>
        <v>2</v>
      </c>
      <c r="O8916">
        <f t="shared" si="279"/>
        <v>3</v>
      </c>
      <c r="P8916" s="19" t="s">
        <v>59</v>
      </c>
      <c r="T8916" s="20"/>
    </row>
    <row r="8917" spans="1:20" x14ac:dyDescent="0.3">
      <c r="A8917" s="17">
        <v>25615</v>
      </c>
      <c r="B8917" s="18" t="s">
        <v>25520</v>
      </c>
      <c r="C8917" s="17" t="s">
        <v>25521</v>
      </c>
      <c r="D8917" s="18" t="s">
        <v>25522</v>
      </c>
      <c r="E8917" s="18" t="s">
        <v>11118</v>
      </c>
      <c r="F8917" s="18" t="s">
        <v>13654</v>
      </c>
      <c r="G8917" s="18" t="s">
        <v>25523</v>
      </c>
      <c r="H8917">
        <v>-33.626840000000001</v>
      </c>
      <c r="I8917">
        <v>-70.608680000000007</v>
      </c>
      <c r="J8917" s="17" t="s">
        <v>13656</v>
      </c>
      <c r="K8917" s="17">
        <v>509</v>
      </c>
      <c r="L8917" s="17" t="s">
        <v>62</v>
      </c>
      <c r="M8917">
        <v>51</v>
      </c>
      <c r="N8917">
        <f t="shared" si="278"/>
        <v>13</v>
      </c>
      <c r="O8917">
        <f t="shared" si="279"/>
        <v>25.5</v>
      </c>
      <c r="P8917" s="19" t="s">
        <v>59</v>
      </c>
      <c r="T8917" s="20"/>
    </row>
    <row r="8918" spans="1:20" x14ac:dyDescent="0.3">
      <c r="A8918" s="17">
        <v>25616</v>
      </c>
      <c r="B8918" s="18" t="s">
        <v>25524</v>
      </c>
      <c r="C8918" s="17" t="s">
        <v>25525</v>
      </c>
      <c r="D8918" s="18" t="s">
        <v>25526</v>
      </c>
      <c r="E8918" s="18" t="s">
        <v>11118</v>
      </c>
      <c r="F8918" s="18" t="s">
        <v>12117</v>
      </c>
      <c r="G8918" s="18" t="s">
        <v>25527</v>
      </c>
      <c r="H8918">
        <v>-33.532367999999998</v>
      </c>
      <c r="I8918">
        <v>-70.630629999999996</v>
      </c>
      <c r="J8918" s="17" t="s">
        <v>11653</v>
      </c>
      <c r="K8918" s="17">
        <v>41</v>
      </c>
      <c r="L8918" s="17" t="s">
        <v>62</v>
      </c>
      <c r="M8918">
        <v>4</v>
      </c>
      <c r="N8918">
        <f t="shared" si="278"/>
        <v>2</v>
      </c>
      <c r="O8918">
        <f t="shared" si="279"/>
        <v>2</v>
      </c>
      <c r="P8918" s="19" t="s">
        <v>59</v>
      </c>
      <c r="T8918" s="20"/>
    </row>
    <row r="8919" spans="1:20" x14ac:dyDescent="0.3">
      <c r="A8919" s="17">
        <v>25618</v>
      </c>
      <c r="B8919" s="18" t="s">
        <v>25528</v>
      </c>
      <c r="C8919" s="17" t="s">
        <v>25529</v>
      </c>
      <c r="D8919" s="18" t="s">
        <v>25530</v>
      </c>
      <c r="E8919" s="18" t="s">
        <v>11118</v>
      </c>
      <c r="F8919" s="18" t="s">
        <v>13654</v>
      </c>
      <c r="G8919" s="18" t="s">
        <v>25531</v>
      </c>
      <c r="H8919">
        <v>-33.612793000000003</v>
      </c>
      <c r="I8919">
        <v>-70.560429999999997</v>
      </c>
      <c r="J8919" s="17" t="s">
        <v>13656</v>
      </c>
      <c r="K8919" s="17">
        <v>50</v>
      </c>
      <c r="L8919" s="17" t="s">
        <v>62</v>
      </c>
      <c r="M8919">
        <v>5</v>
      </c>
      <c r="N8919">
        <f t="shared" si="278"/>
        <v>2</v>
      </c>
      <c r="O8919">
        <f t="shared" si="279"/>
        <v>2.5</v>
      </c>
      <c r="P8919" s="19" t="s">
        <v>59</v>
      </c>
      <c r="T8919" s="20"/>
    </row>
    <row r="8920" spans="1:20" x14ac:dyDescent="0.3">
      <c r="A8920" s="17">
        <v>25621</v>
      </c>
      <c r="B8920" s="18" t="s">
        <v>25532</v>
      </c>
      <c r="C8920" s="17" t="s">
        <v>25533</v>
      </c>
      <c r="D8920" s="18" t="s">
        <v>25534</v>
      </c>
      <c r="E8920" s="18" t="s">
        <v>11118</v>
      </c>
      <c r="F8920" s="18" t="s">
        <v>13654</v>
      </c>
      <c r="G8920" s="18" t="s">
        <v>25535</v>
      </c>
      <c r="H8920">
        <v>-33.558585999999998</v>
      </c>
      <c r="I8920">
        <v>-70.557990000000004</v>
      </c>
      <c r="J8920" s="17" t="s">
        <v>13656</v>
      </c>
      <c r="K8920" s="17">
        <v>84</v>
      </c>
      <c r="L8920" s="17" t="s">
        <v>62</v>
      </c>
      <c r="M8920">
        <v>8</v>
      </c>
      <c r="N8920">
        <f t="shared" si="278"/>
        <v>3</v>
      </c>
      <c r="O8920">
        <f t="shared" si="279"/>
        <v>4</v>
      </c>
      <c r="P8920" s="19" t="s">
        <v>59</v>
      </c>
      <c r="T8920" s="20"/>
    </row>
    <row r="8921" spans="1:20" x14ac:dyDescent="0.3">
      <c r="A8921" s="17">
        <v>25622</v>
      </c>
      <c r="B8921" s="18" t="s">
        <v>25536</v>
      </c>
      <c r="C8921" s="17" t="s">
        <v>25537</v>
      </c>
      <c r="D8921" s="18" t="s">
        <v>25538</v>
      </c>
      <c r="E8921" s="18" t="s">
        <v>11118</v>
      </c>
      <c r="F8921" s="18" t="s">
        <v>11651</v>
      </c>
      <c r="G8921" s="18" t="s">
        <v>25539</v>
      </c>
      <c r="H8921">
        <v>-33.511353</v>
      </c>
      <c r="I8921">
        <v>-70.61403</v>
      </c>
      <c r="J8921" s="17" t="s">
        <v>11653</v>
      </c>
      <c r="K8921" s="17">
        <v>72</v>
      </c>
      <c r="L8921" s="17" t="s">
        <v>62</v>
      </c>
      <c r="M8921">
        <v>7</v>
      </c>
      <c r="N8921">
        <f t="shared" si="278"/>
        <v>2</v>
      </c>
      <c r="O8921">
        <f t="shared" si="279"/>
        <v>3.5</v>
      </c>
      <c r="P8921" s="19" t="s">
        <v>59</v>
      </c>
      <c r="T8921" s="20"/>
    </row>
    <row r="8922" spans="1:20" x14ac:dyDescent="0.3">
      <c r="A8922" s="17">
        <v>25624</v>
      </c>
      <c r="B8922" s="18" t="s">
        <v>25540</v>
      </c>
      <c r="C8922" s="17" t="s">
        <v>18487</v>
      </c>
      <c r="D8922" s="18" t="s">
        <v>18488</v>
      </c>
      <c r="E8922" s="18" t="s">
        <v>11118</v>
      </c>
      <c r="F8922" s="18" t="s">
        <v>14142</v>
      </c>
      <c r="G8922" s="18" t="s">
        <v>25541</v>
      </c>
      <c r="H8922">
        <v>-33.606760000000001</v>
      </c>
      <c r="I8922">
        <v>-70.865600000000001</v>
      </c>
      <c r="J8922" s="17" t="s">
        <v>14043</v>
      </c>
      <c r="K8922" s="17">
        <v>393</v>
      </c>
      <c r="L8922" s="17" t="s">
        <v>62</v>
      </c>
      <c r="M8922">
        <v>39</v>
      </c>
      <c r="N8922">
        <f t="shared" si="278"/>
        <v>10</v>
      </c>
      <c r="O8922">
        <f t="shared" si="279"/>
        <v>19.5</v>
      </c>
      <c r="P8922" s="19" t="s">
        <v>59</v>
      </c>
      <c r="T8922" s="20"/>
    </row>
    <row r="8923" spans="1:20" x14ac:dyDescent="0.3">
      <c r="A8923" s="17">
        <v>25625</v>
      </c>
      <c r="B8923" s="18" t="s">
        <v>25542</v>
      </c>
      <c r="C8923" s="17" t="s">
        <v>25543</v>
      </c>
      <c r="D8923" s="18" t="s">
        <v>25544</v>
      </c>
      <c r="E8923" s="18" t="s">
        <v>11118</v>
      </c>
      <c r="F8923" s="18" t="s">
        <v>11686</v>
      </c>
      <c r="G8923" s="18" t="s">
        <v>25545</v>
      </c>
      <c r="H8923">
        <v>-33.492460000000001</v>
      </c>
      <c r="I8923">
        <v>-70.582740000000001</v>
      </c>
      <c r="J8923" s="17" t="s">
        <v>11653</v>
      </c>
      <c r="K8923" s="17">
        <v>319</v>
      </c>
      <c r="L8923" s="17" t="s">
        <v>62</v>
      </c>
      <c r="M8923">
        <v>32</v>
      </c>
      <c r="N8923">
        <f t="shared" si="278"/>
        <v>9</v>
      </c>
      <c r="O8923">
        <f t="shared" si="279"/>
        <v>16</v>
      </c>
      <c r="P8923" s="19" t="s">
        <v>117</v>
      </c>
      <c r="T8923" s="20"/>
    </row>
    <row r="8924" spans="1:20" x14ac:dyDescent="0.3">
      <c r="A8924" s="17">
        <v>25627</v>
      </c>
      <c r="B8924" s="18" t="s">
        <v>25546</v>
      </c>
      <c r="C8924" s="17" t="s">
        <v>25547</v>
      </c>
      <c r="D8924" s="18" t="s">
        <v>25548</v>
      </c>
      <c r="E8924" s="18" t="s">
        <v>11118</v>
      </c>
      <c r="F8924" s="18" t="s">
        <v>11119</v>
      </c>
      <c r="G8924" s="18" t="s">
        <v>25549</v>
      </c>
      <c r="H8924">
        <v>-33.468243000000001</v>
      </c>
      <c r="I8924">
        <v>-70.647210000000001</v>
      </c>
      <c r="J8924" s="17" t="s">
        <v>11121</v>
      </c>
      <c r="K8924" s="17">
        <v>190</v>
      </c>
      <c r="L8924" s="17" t="s">
        <v>62</v>
      </c>
      <c r="M8924">
        <v>19</v>
      </c>
      <c r="N8924">
        <f t="shared" si="278"/>
        <v>5</v>
      </c>
      <c r="O8924">
        <f t="shared" si="279"/>
        <v>9.5</v>
      </c>
      <c r="P8924" s="19" t="s">
        <v>59</v>
      </c>
      <c r="T8924" s="20"/>
    </row>
    <row r="8925" spans="1:20" x14ac:dyDescent="0.3">
      <c r="A8925" s="17">
        <v>25629</v>
      </c>
      <c r="B8925" s="18" t="s">
        <v>25550</v>
      </c>
      <c r="C8925" s="17" t="s">
        <v>25551</v>
      </c>
      <c r="D8925" s="18" t="s">
        <v>25552</v>
      </c>
      <c r="E8925" s="18" t="s">
        <v>11118</v>
      </c>
      <c r="F8925" s="18" t="s">
        <v>12170</v>
      </c>
      <c r="G8925" s="18" t="s">
        <v>25553</v>
      </c>
      <c r="H8925">
        <v>-33.519806000000003</v>
      </c>
      <c r="I8925">
        <v>-70.662210000000002</v>
      </c>
      <c r="J8925" s="17" t="s">
        <v>12069</v>
      </c>
      <c r="K8925" s="17">
        <v>33</v>
      </c>
      <c r="L8925" s="17" t="s">
        <v>62</v>
      </c>
      <c r="M8925">
        <v>12</v>
      </c>
      <c r="N8925">
        <f t="shared" si="278"/>
        <v>4</v>
      </c>
      <c r="O8925">
        <f t="shared" si="279"/>
        <v>6</v>
      </c>
      <c r="P8925" s="19" t="s">
        <v>59</v>
      </c>
      <c r="T8925" s="20"/>
    </row>
    <row r="8926" spans="1:20" x14ac:dyDescent="0.3">
      <c r="A8926" s="17">
        <v>25631</v>
      </c>
      <c r="B8926" s="18" t="s">
        <v>25554</v>
      </c>
      <c r="C8926" s="17" t="s">
        <v>25555</v>
      </c>
      <c r="D8926" s="18" t="s">
        <v>25556</v>
      </c>
      <c r="E8926" s="18" t="s">
        <v>11118</v>
      </c>
      <c r="F8926" s="18" t="s">
        <v>11453</v>
      </c>
      <c r="G8926" s="18" t="s">
        <v>25557</v>
      </c>
      <c r="H8926">
        <v>-33.557200000000002</v>
      </c>
      <c r="I8926">
        <v>-70.586296000000004</v>
      </c>
      <c r="J8926" s="17" t="s">
        <v>11455</v>
      </c>
      <c r="K8926" s="17">
        <v>87</v>
      </c>
      <c r="L8926" s="17" t="s">
        <v>62</v>
      </c>
      <c r="M8926">
        <v>9</v>
      </c>
      <c r="N8926">
        <f t="shared" si="278"/>
        <v>3</v>
      </c>
      <c r="O8926">
        <f t="shared" si="279"/>
        <v>4.5</v>
      </c>
      <c r="P8926" s="19" t="s">
        <v>59</v>
      </c>
      <c r="T8926" s="20"/>
    </row>
    <row r="8927" spans="1:20" x14ac:dyDescent="0.3">
      <c r="A8927" s="17">
        <v>25632</v>
      </c>
      <c r="B8927" s="18" t="s">
        <v>25558</v>
      </c>
      <c r="C8927" s="17" t="s">
        <v>25559</v>
      </c>
      <c r="D8927" s="18" t="s">
        <v>25560</v>
      </c>
      <c r="E8927" s="18" t="s">
        <v>11118</v>
      </c>
      <c r="F8927" s="18" t="s">
        <v>12067</v>
      </c>
      <c r="G8927" s="18" t="s">
        <v>25561</v>
      </c>
      <c r="H8927">
        <v>-33.498842000000003</v>
      </c>
      <c r="I8927">
        <v>-70.655643999999995</v>
      </c>
      <c r="J8927" s="17" t="s">
        <v>12069</v>
      </c>
      <c r="K8927" s="17">
        <v>91</v>
      </c>
      <c r="L8927" s="17" t="s">
        <v>62</v>
      </c>
      <c r="M8927">
        <v>12</v>
      </c>
      <c r="N8927">
        <f t="shared" si="278"/>
        <v>4</v>
      </c>
      <c r="O8927">
        <f t="shared" si="279"/>
        <v>6</v>
      </c>
      <c r="P8927" s="19" t="s">
        <v>59</v>
      </c>
      <c r="T8927" s="20"/>
    </row>
    <row r="8928" spans="1:20" x14ac:dyDescent="0.3">
      <c r="A8928" s="17">
        <v>25633</v>
      </c>
      <c r="B8928" s="18" t="s">
        <v>25562</v>
      </c>
      <c r="C8928" s="17" t="s">
        <v>24715</v>
      </c>
      <c r="D8928" s="18" t="s">
        <v>24716</v>
      </c>
      <c r="E8928" s="18" t="s">
        <v>11118</v>
      </c>
      <c r="F8928" s="18" t="s">
        <v>11176</v>
      </c>
      <c r="G8928" s="18" t="s">
        <v>25563</v>
      </c>
      <c r="H8928">
        <v>-33.502470000000002</v>
      </c>
      <c r="I8928">
        <v>-70.775695999999996</v>
      </c>
      <c r="J8928" s="17" t="s">
        <v>11178</v>
      </c>
      <c r="K8928" s="17">
        <v>351</v>
      </c>
      <c r="L8928" s="17" t="s">
        <v>1632</v>
      </c>
      <c r="M8928">
        <v>35</v>
      </c>
      <c r="N8928">
        <f t="shared" si="278"/>
        <v>9</v>
      </c>
      <c r="O8928">
        <f t="shared" si="279"/>
        <v>17.5</v>
      </c>
      <c r="P8928" s="19" t="s">
        <v>59</v>
      </c>
      <c r="T8928" s="20"/>
    </row>
    <row r="8929" spans="1:20" x14ac:dyDescent="0.3">
      <c r="A8929" s="17">
        <v>25636</v>
      </c>
      <c r="B8929" s="18" t="s">
        <v>25564</v>
      </c>
      <c r="C8929" s="17" t="s">
        <v>25565</v>
      </c>
      <c r="D8929" s="18" t="s">
        <v>25566</v>
      </c>
      <c r="E8929" s="18" t="s">
        <v>11118</v>
      </c>
      <c r="F8929" s="18" t="s">
        <v>11170</v>
      </c>
      <c r="G8929" s="18" t="s">
        <v>25567</v>
      </c>
      <c r="H8929">
        <v>-33.44688</v>
      </c>
      <c r="I8929">
        <v>-70.705860000000001</v>
      </c>
      <c r="J8929" s="17" t="s">
        <v>11172</v>
      </c>
      <c r="K8929" s="17">
        <v>145</v>
      </c>
      <c r="L8929" s="17" t="s">
        <v>62</v>
      </c>
      <c r="M8929">
        <v>15</v>
      </c>
      <c r="N8929">
        <f t="shared" si="278"/>
        <v>4</v>
      </c>
      <c r="O8929">
        <f t="shared" si="279"/>
        <v>7.5</v>
      </c>
      <c r="P8929" s="19" t="s">
        <v>59</v>
      </c>
      <c r="T8929" s="20"/>
    </row>
    <row r="8930" spans="1:20" x14ac:dyDescent="0.3">
      <c r="A8930" s="17">
        <v>25638</v>
      </c>
      <c r="B8930" s="18" t="s">
        <v>25568</v>
      </c>
      <c r="C8930" s="17" t="s">
        <v>25569</v>
      </c>
      <c r="D8930" s="18" t="s">
        <v>25570</v>
      </c>
      <c r="E8930" s="18" t="s">
        <v>11118</v>
      </c>
      <c r="F8930" s="18" t="s">
        <v>11651</v>
      </c>
      <c r="G8930" s="18" t="s">
        <v>25571</v>
      </c>
      <c r="H8930">
        <v>-33.475610000000003</v>
      </c>
      <c r="I8930">
        <v>-70.632576</v>
      </c>
      <c r="J8930" s="17" t="s">
        <v>11653</v>
      </c>
      <c r="K8930" s="17">
        <v>83</v>
      </c>
      <c r="L8930" s="17" t="s">
        <v>62</v>
      </c>
      <c r="M8930">
        <v>8</v>
      </c>
      <c r="N8930">
        <f t="shared" si="278"/>
        <v>3</v>
      </c>
      <c r="O8930">
        <f t="shared" si="279"/>
        <v>4</v>
      </c>
      <c r="P8930" s="19" t="s">
        <v>59</v>
      </c>
      <c r="T8930" s="20"/>
    </row>
    <row r="8931" spans="1:20" x14ac:dyDescent="0.3">
      <c r="A8931" s="17">
        <v>25639</v>
      </c>
      <c r="B8931" s="18" t="s">
        <v>25572</v>
      </c>
      <c r="C8931" s="17" t="s">
        <v>25573</v>
      </c>
      <c r="D8931" s="18" t="s">
        <v>25574</v>
      </c>
      <c r="E8931" s="18" t="s">
        <v>11118</v>
      </c>
      <c r="F8931" s="18" t="s">
        <v>13256</v>
      </c>
      <c r="G8931" s="18" t="s">
        <v>25575</v>
      </c>
      <c r="H8931">
        <v>-33.404200000000003</v>
      </c>
      <c r="I8931">
        <v>-70.738799999999998</v>
      </c>
      <c r="J8931" s="17" t="s">
        <v>11172</v>
      </c>
      <c r="K8931" s="17">
        <v>599</v>
      </c>
      <c r="L8931" s="17" t="s">
        <v>62</v>
      </c>
      <c r="M8931">
        <v>60</v>
      </c>
      <c r="N8931">
        <f t="shared" si="278"/>
        <v>16</v>
      </c>
      <c r="O8931">
        <f t="shared" si="279"/>
        <v>30</v>
      </c>
      <c r="P8931" s="19" t="s">
        <v>59</v>
      </c>
      <c r="T8931" s="20"/>
    </row>
    <row r="8932" spans="1:20" x14ac:dyDescent="0.3">
      <c r="A8932" s="17">
        <v>25641</v>
      </c>
      <c r="B8932" s="18" t="s">
        <v>25576</v>
      </c>
      <c r="C8932" s="17" t="s">
        <v>25577</v>
      </c>
      <c r="D8932" s="18" t="s">
        <v>25578</v>
      </c>
      <c r="E8932" s="18" t="s">
        <v>11118</v>
      </c>
      <c r="F8932" s="18" t="s">
        <v>13654</v>
      </c>
      <c r="G8932" s="18" t="s">
        <v>25579</v>
      </c>
      <c r="H8932">
        <v>-33.613205000000001</v>
      </c>
      <c r="I8932">
        <v>-70.569270000000003</v>
      </c>
      <c r="J8932" s="17" t="s">
        <v>13656</v>
      </c>
      <c r="K8932" s="17">
        <v>65</v>
      </c>
      <c r="L8932" s="17" t="s">
        <v>62</v>
      </c>
      <c r="M8932">
        <v>7</v>
      </c>
      <c r="N8932">
        <f t="shared" si="278"/>
        <v>2</v>
      </c>
      <c r="O8932">
        <f t="shared" si="279"/>
        <v>3.5</v>
      </c>
      <c r="P8932" s="19" t="s">
        <v>59</v>
      </c>
      <c r="T8932" s="20"/>
    </row>
    <row r="8933" spans="1:20" x14ac:dyDescent="0.3">
      <c r="A8933" s="17">
        <v>25642</v>
      </c>
      <c r="B8933" s="18" t="s">
        <v>25580</v>
      </c>
      <c r="C8933" s="17" t="s">
        <v>14292</v>
      </c>
      <c r="D8933" s="18" t="s">
        <v>14293</v>
      </c>
      <c r="E8933" s="18" t="s">
        <v>11118</v>
      </c>
      <c r="F8933" s="18" t="s">
        <v>11599</v>
      </c>
      <c r="G8933" s="18" t="s">
        <v>25581</v>
      </c>
      <c r="H8933">
        <v>-33.39</v>
      </c>
      <c r="I8933">
        <v>-71.123369999999994</v>
      </c>
      <c r="J8933" s="17" t="s">
        <v>11601</v>
      </c>
      <c r="K8933" s="17">
        <v>173</v>
      </c>
      <c r="L8933" s="17" t="s">
        <v>62</v>
      </c>
      <c r="M8933">
        <v>17</v>
      </c>
      <c r="N8933">
        <f t="shared" si="278"/>
        <v>5</v>
      </c>
      <c r="O8933">
        <f t="shared" si="279"/>
        <v>8.5</v>
      </c>
      <c r="P8933" s="19" t="s">
        <v>59</v>
      </c>
      <c r="T8933" s="20"/>
    </row>
    <row r="8934" spans="1:20" x14ac:dyDescent="0.3">
      <c r="A8934" s="17">
        <v>25644</v>
      </c>
      <c r="B8934" s="18" t="s">
        <v>25582</v>
      </c>
      <c r="C8934" s="17" t="s">
        <v>25583</v>
      </c>
      <c r="D8934" s="18" t="s">
        <v>25584</v>
      </c>
      <c r="E8934" s="18" t="s">
        <v>11118</v>
      </c>
      <c r="F8934" s="18" t="s">
        <v>11453</v>
      </c>
      <c r="G8934" s="18" t="s">
        <v>25585</v>
      </c>
      <c r="H8934">
        <v>-33.534109999999998</v>
      </c>
      <c r="I8934">
        <v>-70.590800000000002</v>
      </c>
      <c r="J8934" s="17" t="s">
        <v>11455</v>
      </c>
      <c r="K8934" s="17">
        <v>545</v>
      </c>
      <c r="L8934" s="17" t="s">
        <v>62</v>
      </c>
      <c r="M8934">
        <v>55</v>
      </c>
      <c r="N8934">
        <f t="shared" si="278"/>
        <v>14</v>
      </c>
      <c r="O8934">
        <f t="shared" si="279"/>
        <v>27.5</v>
      </c>
      <c r="P8934" s="19" t="s">
        <v>117</v>
      </c>
      <c r="T8934" s="20"/>
    </row>
    <row r="8935" spans="1:20" x14ac:dyDescent="0.3">
      <c r="A8935" s="17">
        <v>25645</v>
      </c>
      <c r="B8935" s="18" t="s">
        <v>25586</v>
      </c>
      <c r="C8935" s="17" t="s">
        <v>25587</v>
      </c>
      <c r="D8935" s="18" t="s">
        <v>25588</v>
      </c>
      <c r="E8935" s="18" t="s">
        <v>11118</v>
      </c>
      <c r="F8935" s="18" t="s">
        <v>11417</v>
      </c>
      <c r="G8935" s="18" t="s">
        <v>25589</v>
      </c>
      <c r="H8935">
        <v>-33.552230000000002</v>
      </c>
      <c r="I8935">
        <v>-70.674769999999995</v>
      </c>
      <c r="J8935" s="17" t="s">
        <v>11419</v>
      </c>
      <c r="K8935" s="17">
        <v>1350</v>
      </c>
      <c r="L8935" s="17" t="s">
        <v>62</v>
      </c>
      <c r="M8935">
        <v>135</v>
      </c>
      <c r="N8935">
        <f t="shared" si="278"/>
        <v>34</v>
      </c>
      <c r="O8935">
        <f t="shared" si="279"/>
        <v>67.5</v>
      </c>
      <c r="P8935" s="19" t="s">
        <v>59</v>
      </c>
      <c r="T8935" s="20"/>
    </row>
    <row r="8936" spans="1:20" x14ac:dyDescent="0.3">
      <c r="A8936" s="17">
        <v>25646</v>
      </c>
      <c r="B8936" s="18" t="s">
        <v>25590</v>
      </c>
      <c r="C8936" s="17" t="s">
        <v>25591</v>
      </c>
      <c r="D8936" s="18" t="s">
        <v>25592</v>
      </c>
      <c r="E8936" s="18" t="s">
        <v>11118</v>
      </c>
      <c r="F8936" s="18" t="s">
        <v>13654</v>
      </c>
      <c r="G8936" s="18" t="s">
        <v>25593</v>
      </c>
      <c r="H8936">
        <v>-33.549973000000001</v>
      </c>
      <c r="I8936">
        <v>-70.565290000000005</v>
      </c>
      <c r="J8936" s="17" t="s">
        <v>13656</v>
      </c>
      <c r="K8936" s="17">
        <v>71</v>
      </c>
      <c r="L8936" s="17" t="s">
        <v>62</v>
      </c>
      <c r="M8936">
        <v>7</v>
      </c>
      <c r="N8936">
        <f t="shared" si="278"/>
        <v>2</v>
      </c>
      <c r="O8936">
        <f t="shared" si="279"/>
        <v>3.5</v>
      </c>
      <c r="P8936" s="19" t="s">
        <v>59</v>
      </c>
      <c r="T8936" s="20"/>
    </row>
    <row r="8937" spans="1:20" x14ac:dyDescent="0.3">
      <c r="A8937" s="17">
        <v>25647</v>
      </c>
      <c r="B8937" s="18" t="s">
        <v>25594</v>
      </c>
      <c r="C8937" s="17" t="s">
        <v>25595</v>
      </c>
      <c r="D8937" s="18" t="s">
        <v>25596</v>
      </c>
      <c r="E8937" s="18" t="s">
        <v>11118</v>
      </c>
      <c r="F8937" s="18" t="s">
        <v>14103</v>
      </c>
      <c r="G8937" s="18" t="s">
        <v>25597</v>
      </c>
      <c r="H8937">
        <v>-33.754240000000003</v>
      </c>
      <c r="I8937">
        <v>-70.902889999999999</v>
      </c>
      <c r="J8937" s="17" t="s">
        <v>14043</v>
      </c>
      <c r="K8937" s="17">
        <v>254</v>
      </c>
      <c r="L8937" s="17" t="s">
        <v>62</v>
      </c>
      <c r="M8937">
        <v>25</v>
      </c>
      <c r="N8937">
        <f t="shared" si="278"/>
        <v>7</v>
      </c>
      <c r="O8937">
        <f t="shared" si="279"/>
        <v>12.5</v>
      </c>
      <c r="P8937" s="19" t="s">
        <v>59</v>
      </c>
      <c r="T8937" s="20"/>
    </row>
    <row r="8938" spans="1:20" x14ac:dyDescent="0.3">
      <c r="A8938" s="17">
        <v>25649</v>
      </c>
      <c r="B8938" s="18" t="s">
        <v>25598</v>
      </c>
      <c r="C8938" s="17" t="s">
        <v>25599</v>
      </c>
      <c r="D8938" s="18" t="s">
        <v>25600</v>
      </c>
      <c r="E8938" s="18" t="s">
        <v>11118</v>
      </c>
      <c r="F8938" s="18" t="s">
        <v>11176</v>
      </c>
      <c r="G8938" s="18" t="s">
        <v>25601</v>
      </c>
      <c r="H8938">
        <v>-33.467635999999999</v>
      </c>
      <c r="I8938">
        <v>-70.750786000000005</v>
      </c>
      <c r="J8938" s="17" t="s">
        <v>11178</v>
      </c>
      <c r="K8938" s="17">
        <v>114</v>
      </c>
      <c r="L8938" s="17" t="s">
        <v>62</v>
      </c>
      <c r="M8938">
        <v>11</v>
      </c>
      <c r="N8938">
        <f t="shared" si="278"/>
        <v>3</v>
      </c>
      <c r="O8938">
        <f t="shared" si="279"/>
        <v>5.5</v>
      </c>
      <c r="P8938" s="19" t="s">
        <v>59</v>
      </c>
      <c r="T8938" s="20"/>
    </row>
    <row r="8939" spans="1:20" x14ac:dyDescent="0.3">
      <c r="A8939" s="17">
        <v>25652</v>
      </c>
      <c r="B8939" s="18" t="s">
        <v>25602</v>
      </c>
      <c r="C8939" s="17" t="s">
        <v>16165</v>
      </c>
      <c r="D8939" s="18" t="s">
        <v>16166</v>
      </c>
      <c r="E8939" s="18" t="s">
        <v>11118</v>
      </c>
      <c r="F8939" s="18" t="s">
        <v>11582</v>
      </c>
      <c r="G8939" s="18" t="s">
        <v>25603</v>
      </c>
      <c r="H8939">
        <v>-33.414639999999999</v>
      </c>
      <c r="I8939">
        <v>-70.696039999999996</v>
      </c>
      <c r="J8939" s="17" t="s">
        <v>11525</v>
      </c>
      <c r="K8939" s="17">
        <v>28</v>
      </c>
      <c r="L8939" s="17" t="s">
        <v>72</v>
      </c>
      <c r="M8939">
        <v>3</v>
      </c>
      <c r="N8939">
        <f t="shared" si="278"/>
        <v>1</v>
      </c>
      <c r="O8939">
        <f t="shared" si="279"/>
        <v>1.5</v>
      </c>
      <c r="P8939" s="19" t="s">
        <v>117</v>
      </c>
      <c r="T8939" s="20"/>
    </row>
    <row r="8940" spans="1:20" x14ac:dyDescent="0.3">
      <c r="A8940" s="17">
        <v>25655</v>
      </c>
      <c r="B8940" s="18" t="s">
        <v>20037</v>
      </c>
      <c r="C8940" s="17" t="s">
        <v>25604</v>
      </c>
      <c r="D8940" s="18" t="s">
        <v>25605</v>
      </c>
      <c r="E8940" s="18" t="s">
        <v>11118</v>
      </c>
      <c r="F8940" s="18" t="s">
        <v>11417</v>
      </c>
      <c r="G8940" s="18" t="s">
        <v>25606</v>
      </c>
      <c r="H8940">
        <v>-33.575827599999997</v>
      </c>
      <c r="I8940">
        <v>-70.692383300000003</v>
      </c>
      <c r="J8940" s="17" t="s">
        <v>11419</v>
      </c>
      <c r="K8940" s="17">
        <v>862</v>
      </c>
      <c r="L8940" s="17" t="s">
        <v>62</v>
      </c>
      <c r="M8940">
        <v>86</v>
      </c>
      <c r="N8940">
        <f t="shared" si="278"/>
        <v>22</v>
      </c>
      <c r="O8940">
        <f t="shared" si="279"/>
        <v>43</v>
      </c>
      <c r="P8940" s="19" t="s">
        <v>117</v>
      </c>
      <c r="T8940" s="20"/>
    </row>
    <row r="8941" spans="1:20" x14ac:dyDescent="0.3">
      <c r="A8941" s="17">
        <v>25656</v>
      </c>
      <c r="B8941" s="18" t="s">
        <v>25607</v>
      </c>
      <c r="C8941" s="17" t="s">
        <v>25608</v>
      </c>
      <c r="D8941" s="18" t="s">
        <v>25609</v>
      </c>
      <c r="E8941" s="18" t="s">
        <v>11118</v>
      </c>
      <c r="F8941" s="18" t="s">
        <v>11176</v>
      </c>
      <c r="G8941" s="18" t="s">
        <v>25610</v>
      </c>
      <c r="H8941">
        <v>-33.534520000000001</v>
      </c>
      <c r="I8941">
        <v>-70.787450000000007</v>
      </c>
      <c r="J8941" s="17" t="s">
        <v>11178</v>
      </c>
      <c r="K8941" s="17">
        <v>104</v>
      </c>
      <c r="L8941" s="17" t="s">
        <v>62</v>
      </c>
      <c r="M8941">
        <v>10</v>
      </c>
      <c r="N8941">
        <f t="shared" si="278"/>
        <v>3</v>
      </c>
      <c r="O8941">
        <f t="shared" si="279"/>
        <v>5</v>
      </c>
      <c r="P8941" s="19" t="s">
        <v>59</v>
      </c>
      <c r="T8941" s="20"/>
    </row>
    <row r="8942" spans="1:20" x14ac:dyDescent="0.3">
      <c r="A8942" s="17">
        <v>25658</v>
      </c>
      <c r="B8942" s="18" t="s">
        <v>25611</v>
      </c>
      <c r="C8942" s="17" t="s">
        <v>25612</v>
      </c>
      <c r="D8942" s="18" t="s">
        <v>25613</v>
      </c>
      <c r="E8942" s="18" t="s">
        <v>11118</v>
      </c>
      <c r="F8942" s="18" t="s">
        <v>11176</v>
      </c>
      <c r="G8942" s="18" t="s">
        <v>25614</v>
      </c>
      <c r="H8942">
        <v>-33.510660000000001</v>
      </c>
      <c r="I8942">
        <v>-70.774895000000001</v>
      </c>
      <c r="J8942" s="17" t="s">
        <v>11178</v>
      </c>
      <c r="K8942" s="17">
        <v>128</v>
      </c>
      <c r="L8942" s="17" t="s">
        <v>62</v>
      </c>
      <c r="M8942">
        <v>13</v>
      </c>
      <c r="N8942">
        <f t="shared" si="278"/>
        <v>4</v>
      </c>
      <c r="O8942">
        <f t="shared" si="279"/>
        <v>6.5</v>
      </c>
      <c r="P8942" s="19" t="s">
        <v>59</v>
      </c>
      <c r="T8942" s="20"/>
    </row>
    <row r="8943" spans="1:20" x14ac:dyDescent="0.3">
      <c r="A8943" s="17">
        <v>25661</v>
      </c>
      <c r="B8943" s="18" t="s">
        <v>25615</v>
      </c>
      <c r="C8943" s="17" t="s">
        <v>25616</v>
      </c>
      <c r="D8943" s="18" t="s">
        <v>25617</v>
      </c>
      <c r="E8943" s="18" t="s">
        <v>11118</v>
      </c>
      <c r="F8943" s="18" t="s">
        <v>11607</v>
      </c>
      <c r="G8943" s="18" t="s">
        <v>25618</v>
      </c>
      <c r="H8943">
        <v>-33.579433000000002</v>
      </c>
      <c r="I8943">
        <v>-70.712559999999996</v>
      </c>
      <c r="J8943" s="17" t="s">
        <v>11419</v>
      </c>
      <c r="K8943" s="17">
        <v>45</v>
      </c>
      <c r="L8943" s="17" t="s">
        <v>62</v>
      </c>
      <c r="M8943">
        <v>5</v>
      </c>
      <c r="N8943">
        <f t="shared" si="278"/>
        <v>2</v>
      </c>
      <c r="O8943">
        <f t="shared" si="279"/>
        <v>2.5</v>
      </c>
      <c r="P8943" s="19" t="s">
        <v>59</v>
      </c>
      <c r="T8943" s="20"/>
    </row>
    <row r="8944" spans="1:20" x14ac:dyDescent="0.3">
      <c r="A8944" s="17">
        <v>25664</v>
      </c>
      <c r="B8944" s="18" t="s">
        <v>25619</v>
      </c>
      <c r="C8944" s="17" t="s">
        <v>25620</v>
      </c>
      <c r="D8944" s="18" t="s">
        <v>25621</v>
      </c>
      <c r="E8944" s="18" t="s">
        <v>11118</v>
      </c>
      <c r="F8944" s="18" t="s">
        <v>11192</v>
      </c>
      <c r="G8944" s="18" t="s">
        <v>25622</v>
      </c>
      <c r="H8944">
        <v>-33.493546000000002</v>
      </c>
      <c r="I8944">
        <v>-70.72551</v>
      </c>
      <c r="J8944" s="17" t="s">
        <v>11178</v>
      </c>
      <c r="K8944" s="17">
        <v>196</v>
      </c>
      <c r="L8944" s="17" t="s">
        <v>62</v>
      </c>
      <c r="M8944">
        <v>20</v>
      </c>
      <c r="N8944">
        <f t="shared" si="278"/>
        <v>6</v>
      </c>
      <c r="O8944">
        <f t="shared" si="279"/>
        <v>10</v>
      </c>
      <c r="P8944" s="19" t="s">
        <v>59</v>
      </c>
      <c r="T8944" s="20"/>
    </row>
    <row r="8945" spans="1:20" x14ac:dyDescent="0.3">
      <c r="A8945" s="17">
        <v>25667</v>
      </c>
      <c r="B8945" s="18" t="s">
        <v>25623</v>
      </c>
      <c r="C8945" s="17" t="s">
        <v>25624</v>
      </c>
      <c r="D8945" s="18" t="s">
        <v>25625</v>
      </c>
      <c r="E8945" s="18" t="s">
        <v>11118</v>
      </c>
      <c r="F8945" s="18" t="s">
        <v>11459</v>
      </c>
      <c r="G8945" s="18" t="s">
        <v>25626</v>
      </c>
      <c r="H8945">
        <v>-33.376559999999998</v>
      </c>
      <c r="I8945">
        <v>-70.670900000000003</v>
      </c>
      <c r="J8945" s="17" t="s">
        <v>11352</v>
      </c>
      <c r="K8945" s="17">
        <v>73</v>
      </c>
      <c r="L8945" s="17" t="s">
        <v>72</v>
      </c>
      <c r="M8945">
        <v>7</v>
      </c>
      <c r="N8945">
        <f t="shared" si="278"/>
        <v>2</v>
      </c>
      <c r="O8945">
        <f t="shared" si="279"/>
        <v>3.5</v>
      </c>
      <c r="P8945" s="19" t="s">
        <v>59</v>
      </c>
      <c r="T8945" s="20"/>
    </row>
    <row r="8946" spans="1:20" x14ac:dyDescent="0.3">
      <c r="A8946" s="17">
        <v>25668</v>
      </c>
      <c r="B8946" s="18" t="s">
        <v>25627</v>
      </c>
      <c r="C8946" s="17" t="s">
        <v>25628</v>
      </c>
      <c r="D8946" s="18" t="s">
        <v>25629</v>
      </c>
      <c r="E8946" s="18" t="s">
        <v>11118</v>
      </c>
      <c r="F8946" s="18" t="s">
        <v>11176</v>
      </c>
      <c r="G8946" s="18" t="s">
        <v>25630</v>
      </c>
      <c r="H8946">
        <v>-33.517386999999999</v>
      </c>
      <c r="I8946">
        <v>-70.774770000000004</v>
      </c>
      <c r="J8946" s="17" t="s">
        <v>11178</v>
      </c>
      <c r="K8946" s="17">
        <v>64</v>
      </c>
      <c r="L8946" s="17" t="s">
        <v>62</v>
      </c>
      <c r="M8946">
        <v>12</v>
      </c>
      <c r="N8946">
        <f t="shared" si="278"/>
        <v>4</v>
      </c>
      <c r="O8946">
        <f t="shared" si="279"/>
        <v>6</v>
      </c>
      <c r="P8946" s="19" t="s">
        <v>59</v>
      </c>
      <c r="T8946" s="20"/>
    </row>
    <row r="8947" spans="1:20" x14ac:dyDescent="0.3">
      <c r="A8947" s="17">
        <v>25671</v>
      </c>
      <c r="B8947" s="18" t="s">
        <v>25631</v>
      </c>
      <c r="C8947" s="17" t="s">
        <v>25632</v>
      </c>
      <c r="D8947" s="18" t="s">
        <v>25633</v>
      </c>
      <c r="E8947" s="18" t="s">
        <v>11118</v>
      </c>
      <c r="F8947" s="18" t="s">
        <v>12304</v>
      </c>
      <c r="G8947" s="18" t="s">
        <v>25634</v>
      </c>
      <c r="H8947">
        <v>-33.624704999999999</v>
      </c>
      <c r="I8947">
        <v>-70.631822</v>
      </c>
      <c r="J8947" s="17" t="s">
        <v>11419</v>
      </c>
      <c r="K8947" s="17">
        <v>117</v>
      </c>
      <c r="L8947" s="17" t="s">
        <v>62</v>
      </c>
      <c r="M8947">
        <v>12</v>
      </c>
      <c r="N8947">
        <f t="shared" si="278"/>
        <v>4</v>
      </c>
      <c r="O8947">
        <f t="shared" si="279"/>
        <v>6</v>
      </c>
      <c r="P8947" s="19" t="s">
        <v>59</v>
      </c>
      <c r="T8947" s="20"/>
    </row>
    <row r="8948" spans="1:20" x14ac:dyDescent="0.3">
      <c r="A8948" s="17">
        <v>25674</v>
      </c>
      <c r="B8948" s="18" t="s">
        <v>25635</v>
      </c>
      <c r="C8948" s="17" t="s">
        <v>24789</v>
      </c>
      <c r="D8948" s="18" t="s">
        <v>24790</v>
      </c>
      <c r="E8948" s="18" t="s">
        <v>11118</v>
      </c>
      <c r="F8948" s="18" t="s">
        <v>11176</v>
      </c>
      <c r="G8948" s="18" t="s">
        <v>25636</v>
      </c>
      <c r="H8948">
        <v>-33.524160000000002</v>
      </c>
      <c r="I8948">
        <v>-70.756979999999999</v>
      </c>
      <c r="J8948" s="17" t="s">
        <v>11178</v>
      </c>
      <c r="K8948" s="17">
        <v>354</v>
      </c>
      <c r="L8948" s="17" t="s">
        <v>62</v>
      </c>
      <c r="M8948">
        <v>35</v>
      </c>
      <c r="N8948">
        <f t="shared" si="278"/>
        <v>9</v>
      </c>
      <c r="O8948">
        <f t="shared" si="279"/>
        <v>17.5</v>
      </c>
      <c r="P8948" s="19" t="s">
        <v>59</v>
      </c>
      <c r="T8948" s="20"/>
    </row>
    <row r="8949" spans="1:20" x14ac:dyDescent="0.3">
      <c r="A8949" s="17">
        <v>25676</v>
      </c>
      <c r="B8949" s="18" t="s">
        <v>25637</v>
      </c>
      <c r="C8949" s="17" t="s">
        <v>2182</v>
      </c>
      <c r="D8949" s="18" t="s">
        <v>2183</v>
      </c>
      <c r="E8949" s="18" t="s">
        <v>11118</v>
      </c>
      <c r="F8949" s="18" t="s">
        <v>13654</v>
      </c>
      <c r="G8949" s="18" t="s">
        <v>25638</v>
      </c>
      <c r="H8949">
        <v>-33.627429999999997</v>
      </c>
      <c r="I8949">
        <v>-70.623649999999998</v>
      </c>
      <c r="J8949" s="17" t="s">
        <v>13656</v>
      </c>
      <c r="K8949" s="17">
        <v>1366</v>
      </c>
      <c r="L8949" s="17" t="s">
        <v>67</v>
      </c>
      <c r="M8949">
        <v>137</v>
      </c>
      <c r="N8949">
        <f t="shared" si="278"/>
        <v>35</v>
      </c>
      <c r="O8949">
        <f t="shared" si="279"/>
        <v>68.5</v>
      </c>
      <c r="P8949" s="19" t="s">
        <v>117</v>
      </c>
      <c r="T8949" s="20"/>
    </row>
    <row r="8950" spans="1:20" x14ac:dyDescent="0.3">
      <c r="A8950" s="17">
        <v>25681</v>
      </c>
      <c r="B8950" s="18" t="s">
        <v>25639</v>
      </c>
      <c r="C8950" s="17" t="s">
        <v>25640</v>
      </c>
      <c r="D8950" s="18" t="s">
        <v>25641</v>
      </c>
      <c r="E8950" s="18" t="s">
        <v>11118</v>
      </c>
      <c r="F8950" s="18" t="s">
        <v>11176</v>
      </c>
      <c r="G8950" s="18" t="s">
        <v>25642</v>
      </c>
      <c r="H8950">
        <v>-33.505413300000001</v>
      </c>
      <c r="I8950">
        <v>-70.763320899999997</v>
      </c>
      <c r="J8950" s="17" t="s">
        <v>11178</v>
      </c>
      <c r="K8950" s="17">
        <v>363</v>
      </c>
      <c r="L8950" s="17" t="s">
        <v>72</v>
      </c>
      <c r="M8950">
        <v>36</v>
      </c>
      <c r="N8950">
        <f t="shared" si="278"/>
        <v>10</v>
      </c>
      <c r="O8950">
        <f t="shared" si="279"/>
        <v>18</v>
      </c>
      <c r="P8950" s="19" t="s">
        <v>59</v>
      </c>
      <c r="T8950" s="20"/>
    </row>
    <row r="8951" spans="1:20" x14ac:dyDescent="0.3">
      <c r="A8951" s="17">
        <v>25683</v>
      </c>
      <c r="B8951" s="18" t="s">
        <v>25643</v>
      </c>
      <c r="C8951" s="17" t="s">
        <v>25644</v>
      </c>
      <c r="D8951" s="18" t="s">
        <v>25645</v>
      </c>
      <c r="E8951" s="18" t="s">
        <v>11118</v>
      </c>
      <c r="F8951" s="18" t="s">
        <v>11523</v>
      </c>
      <c r="G8951" s="18" t="s">
        <v>25646</v>
      </c>
      <c r="H8951">
        <v>-33.422359999999998</v>
      </c>
      <c r="I8951">
        <v>-70.563680000000005</v>
      </c>
      <c r="J8951" s="17" t="s">
        <v>11525</v>
      </c>
      <c r="K8951" s="17">
        <v>83</v>
      </c>
      <c r="L8951" s="17" t="s">
        <v>62</v>
      </c>
      <c r="M8951">
        <v>8</v>
      </c>
      <c r="N8951">
        <f t="shared" si="278"/>
        <v>3</v>
      </c>
      <c r="O8951">
        <f t="shared" si="279"/>
        <v>4</v>
      </c>
      <c r="P8951" s="19" t="s">
        <v>59</v>
      </c>
      <c r="T8951" s="20"/>
    </row>
    <row r="8952" spans="1:20" x14ac:dyDescent="0.3">
      <c r="A8952" s="17">
        <v>25688</v>
      </c>
      <c r="B8952" s="18" t="s">
        <v>25647</v>
      </c>
      <c r="C8952" s="17" t="s">
        <v>25648</v>
      </c>
      <c r="D8952" s="18" t="s">
        <v>25649</v>
      </c>
      <c r="E8952" s="18" t="s">
        <v>11118</v>
      </c>
      <c r="F8952" s="18" t="s">
        <v>12307</v>
      </c>
      <c r="G8952" s="18" t="s">
        <v>25650</v>
      </c>
      <c r="H8952">
        <v>-33.521464999999999</v>
      </c>
      <c r="I8952">
        <v>-70.64067</v>
      </c>
      <c r="J8952" s="17" t="s">
        <v>12069</v>
      </c>
      <c r="K8952" s="17">
        <v>186</v>
      </c>
      <c r="L8952" s="17" t="s">
        <v>62</v>
      </c>
      <c r="M8952">
        <v>19</v>
      </c>
      <c r="N8952">
        <f t="shared" si="278"/>
        <v>5</v>
      </c>
      <c r="O8952">
        <f t="shared" si="279"/>
        <v>9.5</v>
      </c>
      <c r="P8952" s="19" t="s">
        <v>59</v>
      </c>
      <c r="T8952" s="20"/>
    </row>
    <row r="8953" spans="1:20" x14ac:dyDescent="0.3">
      <c r="A8953" s="17">
        <v>25692</v>
      </c>
      <c r="B8953" s="18" t="s">
        <v>25651</v>
      </c>
      <c r="C8953" s="17" t="s">
        <v>25652</v>
      </c>
      <c r="D8953" s="18" t="s">
        <v>25653</v>
      </c>
      <c r="E8953" s="18" t="s">
        <v>11118</v>
      </c>
      <c r="F8953" s="18" t="s">
        <v>14206</v>
      </c>
      <c r="G8953" s="18" t="s">
        <v>25654</v>
      </c>
      <c r="H8953">
        <v>-33.680320000000002</v>
      </c>
      <c r="I8953">
        <v>-71.188280000000006</v>
      </c>
      <c r="J8953" s="17" t="s">
        <v>11601</v>
      </c>
      <c r="K8953" s="17">
        <v>390</v>
      </c>
      <c r="L8953" s="17" t="s">
        <v>62</v>
      </c>
      <c r="M8953">
        <v>39</v>
      </c>
      <c r="N8953">
        <f t="shared" si="278"/>
        <v>10</v>
      </c>
      <c r="O8953">
        <f t="shared" si="279"/>
        <v>19.5</v>
      </c>
      <c r="P8953" s="19" t="s">
        <v>59</v>
      </c>
      <c r="T8953" s="20"/>
    </row>
    <row r="8954" spans="1:20" x14ac:dyDescent="0.3">
      <c r="A8954" s="17">
        <v>25693</v>
      </c>
      <c r="B8954" s="18" t="s">
        <v>25655</v>
      </c>
      <c r="C8954" s="17" t="s">
        <v>908</v>
      </c>
      <c r="D8954" s="18" t="s">
        <v>909</v>
      </c>
      <c r="E8954" s="18" t="s">
        <v>11118</v>
      </c>
      <c r="F8954" s="18" t="s">
        <v>11686</v>
      </c>
      <c r="G8954" s="18" t="s">
        <v>25656</v>
      </c>
      <c r="H8954">
        <v>-33.482239999999997</v>
      </c>
      <c r="I8954">
        <v>-70.597999999999999</v>
      </c>
      <c r="J8954" s="17" t="s">
        <v>11653</v>
      </c>
      <c r="K8954" s="17">
        <v>542</v>
      </c>
      <c r="L8954" s="17" t="s">
        <v>62</v>
      </c>
      <c r="M8954">
        <v>54</v>
      </c>
      <c r="N8954">
        <f t="shared" si="278"/>
        <v>14</v>
      </c>
      <c r="O8954">
        <f t="shared" si="279"/>
        <v>27</v>
      </c>
      <c r="P8954" s="19" t="s">
        <v>59</v>
      </c>
      <c r="T8954" s="20"/>
    </row>
    <row r="8955" spans="1:20" x14ac:dyDescent="0.3">
      <c r="A8955" s="17">
        <v>25695</v>
      </c>
      <c r="B8955" s="18" t="s">
        <v>25657</v>
      </c>
      <c r="C8955" s="17" t="s">
        <v>25658</v>
      </c>
      <c r="D8955" s="18" t="s">
        <v>25659</v>
      </c>
      <c r="E8955" s="18" t="s">
        <v>11118</v>
      </c>
      <c r="F8955" s="18" t="s">
        <v>11607</v>
      </c>
      <c r="G8955" s="18" t="s">
        <v>25660</v>
      </c>
      <c r="H8955">
        <v>-33.58981</v>
      </c>
      <c r="I8955">
        <v>-70.705529999999996</v>
      </c>
      <c r="J8955" s="17" t="s">
        <v>11419</v>
      </c>
      <c r="K8955" s="17">
        <v>952</v>
      </c>
      <c r="L8955" s="17" t="s">
        <v>62</v>
      </c>
      <c r="M8955">
        <v>95</v>
      </c>
      <c r="N8955">
        <f t="shared" si="278"/>
        <v>24</v>
      </c>
      <c r="O8955">
        <f t="shared" si="279"/>
        <v>47.5</v>
      </c>
      <c r="P8955" s="19" t="s">
        <v>59</v>
      </c>
      <c r="T8955" s="20"/>
    </row>
    <row r="8956" spans="1:20" x14ac:dyDescent="0.3">
      <c r="A8956" s="17">
        <v>25697</v>
      </c>
      <c r="B8956" s="18" t="s">
        <v>25661</v>
      </c>
      <c r="C8956" s="17" t="s">
        <v>25662</v>
      </c>
      <c r="D8956" s="18" t="s">
        <v>25663</v>
      </c>
      <c r="E8956" s="18" t="s">
        <v>11118</v>
      </c>
      <c r="F8956" s="18" t="s">
        <v>14206</v>
      </c>
      <c r="G8956" s="18" t="s">
        <v>25664</v>
      </c>
      <c r="H8956">
        <v>-33.690429999999999</v>
      </c>
      <c r="I8956">
        <v>-71.21848</v>
      </c>
      <c r="J8956" s="17" t="s">
        <v>11601</v>
      </c>
      <c r="K8956" s="17">
        <v>274</v>
      </c>
      <c r="L8956" s="17" t="s">
        <v>62</v>
      </c>
      <c r="M8956">
        <v>27</v>
      </c>
      <c r="N8956">
        <f t="shared" si="278"/>
        <v>7</v>
      </c>
      <c r="O8956">
        <f t="shared" si="279"/>
        <v>13.5</v>
      </c>
      <c r="P8956" s="19" t="s">
        <v>59</v>
      </c>
      <c r="T8956" s="20"/>
    </row>
    <row r="8957" spans="1:20" x14ac:dyDescent="0.3">
      <c r="A8957" s="17">
        <v>25698</v>
      </c>
      <c r="B8957" s="18" t="s">
        <v>25665</v>
      </c>
      <c r="C8957" s="17" t="s">
        <v>13804</v>
      </c>
      <c r="D8957" s="18" t="s">
        <v>13805</v>
      </c>
      <c r="E8957" s="18" t="s">
        <v>11118</v>
      </c>
      <c r="F8957" s="18" t="s">
        <v>11607</v>
      </c>
      <c r="G8957" s="18" t="s">
        <v>25666</v>
      </c>
      <c r="H8957">
        <v>-33.595570000000002</v>
      </c>
      <c r="I8957">
        <v>-70.67586</v>
      </c>
      <c r="J8957" s="17" t="s">
        <v>11419</v>
      </c>
      <c r="K8957" s="17">
        <v>755</v>
      </c>
      <c r="L8957" s="17" t="s">
        <v>67</v>
      </c>
      <c r="M8957">
        <v>76</v>
      </c>
      <c r="N8957">
        <f t="shared" si="278"/>
        <v>20</v>
      </c>
      <c r="O8957">
        <f t="shared" si="279"/>
        <v>38</v>
      </c>
      <c r="P8957" s="19" t="s">
        <v>59</v>
      </c>
      <c r="T8957" s="20"/>
    </row>
    <row r="8958" spans="1:20" x14ac:dyDescent="0.3">
      <c r="A8958" s="17">
        <v>25700</v>
      </c>
      <c r="B8958" s="18" t="s">
        <v>25667</v>
      </c>
      <c r="C8958" s="17" t="s">
        <v>3428</v>
      </c>
      <c r="D8958" s="18" t="s">
        <v>3429</v>
      </c>
      <c r="E8958" s="18" t="s">
        <v>11118</v>
      </c>
      <c r="F8958" s="18" t="s">
        <v>11176</v>
      </c>
      <c r="G8958" s="18" t="s">
        <v>25668</v>
      </c>
      <c r="H8958">
        <v>-33.565179999999998</v>
      </c>
      <c r="I8958">
        <v>-70.781329999999997</v>
      </c>
      <c r="J8958" s="17" t="s">
        <v>11178</v>
      </c>
      <c r="K8958" s="17">
        <v>974</v>
      </c>
      <c r="L8958" s="17" t="s">
        <v>72</v>
      </c>
      <c r="M8958">
        <v>97</v>
      </c>
      <c r="N8958">
        <f t="shared" si="278"/>
        <v>25</v>
      </c>
      <c r="O8958">
        <f t="shared" si="279"/>
        <v>48.5</v>
      </c>
      <c r="P8958" s="19" t="s">
        <v>59</v>
      </c>
      <c r="T8958" s="20"/>
    </row>
    <row r="8959" spans="1:20" x14ac:dyDescent="0.3">
      <c r="A8959" s="17">
        <v>25703</v>
      </c>
      <c r="B8959" s="18" t="s">
        <v>25669</v>
      </c>
      <c r="C8959" s="17" t="s">
        <v>25670</v>
      </c>
      <c r="D8959" s="18" t="s">
        <v>25671</v>
      </c>
      <c r="E8959" s="18" t="s">
        <v>11118</v>
      </c>
      <c r="F8959" s="18" t="s">
        <v>11453</v>
      </c>
      <c r="G8959" s="18" t="s">
        <v>25672</v>
      </c>
      <c r="H8959">
        <v>-33.510260000000002</v>
      </c>
      <c r="I8959">
        <v>-70.610039999999998</v>
      </c>
      <c r="J8959" s="17" t="s">
        <v>11455</v>
      </c>
      <c r="K8959" s="17">
        <v>807</v>
      </c>
      <c r="L8959" s="17" t="s">
        <v>62</v>
      </c>
      <c r="M8959">
        <v>81</v>
      </c>
      <c r="N8959">
        <f t="shared" si="278"/>
        <v>21</v>
      </c>
      <c r="O8959">
        <f t="shared" si="279"/>
        <v>40.5</v>
      </c>
      <c r="P8959" s="19" t="s">
        <v>59</v>
      </c>
      <c r="T8959" s="20"/>
    </row>
    <row r="8960" spans="1:20" x14ac:dyDescent="0.3">
      <c r="A8960" s="17">
        <v>25704</v>
      </c>
      <c r="B8960" s="18" t="s">
        <v>25673</v>
      </c>
      <c r="C8960" s="17" t="s">
        <v>25674</v>
      </c>
      <c r="D8960" s="18" t="s">
        <v>25675</v>
      </c>
      <c r="E8960" s="18" t="s">
        <v>11118</v>
      </c>
      <c r="F8960" s="18" t="s">
        <v>11453</v>
      </c>
      <c r="G8960" s="18" t="s">
        <v>25676</v>
      </c>
      <c r="H8960">
        <v>-33.522469999999998</v>
      </c>
      <c r="I8960">
        <v>-70.585970000000003</v>
      </c>
      <c r="J8960" s="17" t="s">
        <v>11455</v>
      </c>
      <c r="K8960" s="17">
        <v>1104</v>
      </c>
      <c r="L8960" s="17" t="s">
        <v>62</v>
      </c>
      <c r="M8960">
        <v>110</v>
      </c>
      <c r="N8960">
        <f t="shared" si="278"/>
        <v>28</v>
      </c>
      <c r="O8960">
        <f t="shared" si="279"/>
        <v>55</v>
      </c>
      <c r="P8960" s="19" t="s">
        <v>59</v>
      </c>
      <c r="T8960" s="20"/>
    </row>
    <row r="8961" spans="1:20" x14ac:dyDescent="0.3">
      <c r="A8961" s="17">
        <v>25705</v>
      </c>
      <c r="B8961" s="18" t="s">
        <v>25677</v>
      </c>
      <c r="C8961" s="17" t="s">
        <v>25678</v>
      </c>
      <c r="D8961" s="18" t="s">
        <v>25679</v>
      </c>
      <c r="E8961" s="18" t="s">
        <v>11118</v>
      </c>
      <c r="F8961" s="18" t="s">
        <v>12117</v>
      </c>
      <c r="G8961" s="18" t="s">
        <v>25680</v>
      </c>
      <c r="H8961">
        <v>-33.555756000000002</v>
      </c>
      <c r="I8961">
        <v>-70.623276000000004</v>
      </c>
      <c r="J8961" s="17" t="s">
        <v>11653</v>
      </c>
      <c r="K8961" s="17">
        <v>132</v>
      </c>
      <c r="L8961" s="17" t="s">
        <v>62</v>
      </c>
      <c r="M8961">
        <v>13</v>
      </c>
      <c r="N8961">
        <f t="shared" si="278"/>
        <v>4</v>
      </c>
      <c r="O8961">
        <f t="shared" si="279"/>
        <v>6.5</v>
      </c>
      <c r="P8961" s="19" t="s">
        <v>59</v>
      </c>
      <c r="T8961" s="20"/>
    </row>
    <row r="8962" spans="1:20" x14ac:dyDescent="0.3">
      <c r="A8962" s="17">
        <v>25709</v>
      </c>
      <c r="B8962" s="18" t="s">
        <v>25681</v>
      </c>
      <c r="C8962" s="17" t="s">
        <v>25682</v>
      </c>
      <c r="D8962" s="18" t="s">
        <v>25683</v>
      </c>
      <c r="E8962" s="18" t="s">
        <v>11118</v>
      </c>
      <c r="F8962" s="18" t="s">
        <v>11453</v>
      </c>
      <c r="G8962" s="18" t="s">
        <v>25684</v>
      </c>
      <c r="H8962">
        <v>-33.543939999999999</v>
      </c>
      <c r="I8962">
        <v>-70.569479999999999</v>
      </c>
      <c r="J8962" s="17" t="s">
        <v>11455</v>
      </c>
      <c r="K8962" s="17">
        <v>1162</v>
      </c>
      <c r="L8962" s="17" t="s">
        <v>62</v>
      </c>
      <c r="M8962">
        <v>116</v>
      </c>
      <c r="N8962">
        <f t="shared" si="278"/>
        <v>30</v>
      </c>
      <c r="O8962">
        <f t="shared" si="279"/>
        <v>58</v>
      </c>
      <c r="P8962" s="19" t="s">
        <v>117</v>
      </c>
      <c r="T8962" s="20"/>
    </row>
    <row r="8963" spans="1:20" x14ac:dyDescent="0.3">
      <c r="A8963" s="17">
        <v>25710</v>
      </c>
      <c r="B8963" s="18" t="s">
        <v>25685</v>
      </c>
      <c r="C8963" s="17" t="s">
        <v>25686</v>
      </c>
      <c r="D8963" s="18" t="s">
        <v>25687</v>
      </c>
      <c r="E8963" s="18" t="s">
        <v>11118</v>
      </c>
      <c r="F8963" s="18" t="s">
        <v>11417</v>
      </c>
      <c r="G8963" s="18" t="s">
        <v>25688</v>
      </c>
      <c r="H8963">
        <v>-33.568607</v>
      </c>
      <c r="I8963">
        <v>-70.666595000000001</v>
      </c>
      <c r="J8963" s="17" t="s">
        <v>11419</v>
      </c>
      <c r="K8963" s="17">
        <v>85</v>
      </c>
      <c r="L8963" s="17" t="s">
        <v>62</v>
      </c>
      <c r="M8963">
        <v>9</v>
      </c>
      <c r="N8963">
        <f t="shared" si="278"/>
        <v>3</v>
      </c>
      <c r="O8963">
        <f t="shared" si="279"/>
        <v>4.5</v>
      </c>
      <c r="P8963" s="19" t="s">
        <v>59</v>
      </c>
      <c r="T8963" s="20"/>
    </row>
    <row r="8964" spans="1:20" x14ac:dyDescent="0.3">
      <c r="A8964" s="17">
        <v>25711</v>
      </c>
      <c r="B8964" s="18" t="s">
        <v>25689</v>
      </c>
      <c r="C8964" s="17" t="s">
        <v>13994</v>
      </c>
      <c r="D8964" s="18" t="s">
        <v>13995</v>
      </c>
      <c r="E8964" s="18" t="s">
        <v>11118</v>
      </c>
      <c r="F8964" s="18" t="s">
        <v>13996</v>
      </c>
      <c r="G8964" s="18" t="s">
        <v>25690</v>
      </c>
      <c r="H8964">
        <v>-33.80968</v>
      </c>
      <c r="I8964">
        <v>-70.734380000000002</v>
      </c>
      <c r="J8964" s="17" t="s">
        <v>13954</v>
      </c>
      <c r="K8964" s="17">
        <v>978</v>
      </c>
      <c r="L8964" s="17" t="s">
        <v>62</v>
      </c>
      <c r="M8964">
        <v>98</v>
      </c>
      <c r="N8964">
        <f t="shared" ref="N8964:N9027" si="280">TRUNC(M8964/4,0)+1</f>
        <v>25</v>
      </c>
      <c r="O8964">
        <f t="shared" ref="O8964:O9027" si="281">M8964/2</f>
        <v>49</v>
      </c>
      <c r="P8964" s="19" t="s">
        <v>59</v>
      </c>
      <c r="T8964" s="20"/>
    </row>
    <row r="8965" spans="1:20" x14ac:dyDescent="0.3">
      <c r="A8965" s="17">
        <v>25712</v>
      </c>
      <c r="B8965" s="18" t="s">
        <v>25691</v>
      </c>
      <c r="C8965" s="17" t="s">
        <v>25692</v>
      </c>
      <c r="D8965" s="18" t="s">
        <v>25693</v>
      </c>
      <c r="E8965" s="18" t="s">
        <v>11118</v>
      </c>
      <c r="F8965" s="18" t="s">
        <v>11453</v>
      </c>
      <c r="G8965" s="18" t="s">
        <v>25694</v>
      </c>
      <c r="H8965">
        <v>-33.52308</v>
      </c>
      <c r="I8965">
        <v>-70.58408</v>
      </c>
      <c r="J8965" s="17" t="s">
        <v>11455</v>
      </c>
      <c r="K8965" s="17">
        <v>238</v>
      </c>
      <c r="L8965" s="17" t="s">
        <v>62</v>
      </c>
      <c r="M8965">
        <v>31</v>
      </c>
      <c r="N8965">
        <f t="shared" si="280"/>
        <v>8</v>
      </c>
      <c r="O8965">
        <f t="shared" si="281"/>
        <v>15.5</v>
      </c>
      <c r="P8965" s="19" t="s">
        <v>59</v>
      </c>
      <c r="T8965" s="20"/>
    </row>
    <row r="8966" spans="1:20" x14ac:dyDescent="0.3">
      <c r="A8966" s="17">
        <v>25713</v>
      </c>
      <c r="B8966" s="18" t="s">
        <v>25695</v>
      </c>
      <c r="C8966" s="17" t="s">
        <v>3428</v>
      </c>
      <c r="D8966" s="18" t="s">
        <v>3429</v>
      </c>
      <c r="E8966" s="18" t="s">
        <v>11118</v>
      </c>
      <c r="F8966" s="18" t="s">
        <v>11453</v>
      </c>
      <c r="G8966" s="18" t="s">
        <v>25696</v>
      </c>
      <c r="H8966">
        <v>-33.521059999999999</v>
      </c>
      <c r="I8966">
        <v>-70.559200000000004</v>
      </c>
      <c r="J8966" s="17" t="s">
        <v>11455</v>
      </c>
      <c r="K8966" s="17">
        <v>489</v>
      </c>
      <c r="L8966" s="17" t="s">
        <v>62</v>
      </c>
      <c r="M8966">
        <v>49</v>
      </c>
      <c r="N8966">
        <f t="shared" si="280"/>
        <v>13</v>
      </c>
      <c r="O8966">
        <f t="shared" si="281"/>
        <v>24.5</v>
      </c>
      <c r="P8966" s="19" t="s">
        <v>117</v>
      </c>
      <c r="T8966" s="20"/>
    </row>
    <row r="8967" spans="1:20" x14ac:dyDescent="0.3">
      <c r="A8967" s="17">
        <v>25714</v>
      </c>
      <c r="B8967" s="18" t="s">
        <v>25697</v>
      </c>
      <c r="C8967" s="17" t="s">
        <v>25698</v>
      </c>
      <c r="D8967" s="18" t="s">
        <v>25699</v>
      </c>
      <c r="E8967" s="18" t="s">
        <v>11118</v>
      </c>
      <c r="F8967" s="18" t="s">
        <v>11607</v>
      </c>
      <c r="G8967" s="18" t="s">
        <v>25700</v>
      </c>
      <c r="H8967">
        <v>-33.597450000000002</v>
      </c>
      <c r="I8967">
        <v>-70.71414</v>
      </c>
      <c r="J8967" s="17" t="s">
        <v>11419</v>
      </c>
      <c r="K8967" s="17">
        <v>753</v>
      </c>
      <c r="L8967" s="17" t="s">
        <v>62</v>
      </c>
      <c r="M8967">
        <v>75</v>
      </c>
      <c r="N8967">
        <f t="shared" si="280"/>
        <v>19</v>
      </c>
      <c r="O8967">
        <f t="shared" si="281"/>
        <v>37.5</v>
      </c>
      <c r="P8967" s="19" t="s">
        <v>59</v>
      </c>
      <c r="T8967" s="20"/>
    </row>
    <row r="8968" spans="1:20" x14ac:dyDescent="0.3">
      <c r="A8968" s="17">
        <v>25716</v>
      </c>
      <c r="B8968" s="18" t="s">
        <v>25701</v>
      </c>
      <c r="C8968" s="17" t="s">
        <v>25702</v>
      </c>
      <c r="D8968" s="18" t="s">
        <v>25703</v>
      </c>
      <c r="E8968" s="18" t="s">
        <v>11118</v>
      </c>
      <c r="F8968" s="18" t="s">
        <v>11667</v>
      </c>
      <c r="G8968" s="18" t="s">
        <v>25704</v>
      </c>
      <c r="H8968">
        <v>-33.467849999999999</v>
      </c>
      <c r="I8968">
        <v>-70.59863</v>
      </c>
      <c r="J8968" s="17" t="s">
        <v>11455</v>
      </c>
      <c r="K8968" s="17">
        <v>914</v>
      </c>
      <c r="L8968" s="17" t="s">
        <v>62</v>
      </c>
      <c r="M8968">
        <v>91</v>
      </c>
      <c r="N8968">
        <f t="shared" si="280"/>
        <v>23</v>
      </c>
      <c r="O8968">
        <f t="shared" si="281"/>
        <v>45.5</v>
      </c>
      <c r="P8968" s="19" t="s">
        <v>59</v>
      </c>
      <c r="T8968" s="20"/>
    </row>
    <row r="8969" spans="1:20" x14ac:dyDescent="0.3">
      <c r="A8969" s="17">
        <v>25717</v>
      </c>
      <c r="B8969" s="18" t="s">
        <v>25705</v>
      </c>
      <c r="C8969" s="17" t="s">
        <v>25706</v>
      </c>
      <c r="D8969" s="18" t="s">
        <v>25707</v>
      </c>
      <c r="E8969" s="18" t="s">
        <v>11118</v>
      </c>
      <c r="F8969" s="18" t="s">
        <v>11718</v>
      </c>
      <c r="G8969" s="18" t="s">
        <v>25708</v>
      </c>
      <c r="H8969">
        <v>-33.476669999999999</v>
      </c>
      <c r="I8969">
        <v>-70.539929999999998</v>
      </c>
      <c r="J8969" s="17" t="s">
        <v>11455</v>
      </c>
      <c r="K8969" s="17">
        <v>1651</v>
      </c>
      <c r="L8969" s="17" t="s">
        <v>62</v>
      </c>
      <c r="M8969">
        <v>165</v>
      </c>
      <c r="N8969">
        <f t="shared" si="280"/>
        <v>42</v>
      </c>
      <c r="O8969">
        <f t="shared" si="281"/>
        <v>82.5</v>
      </c>
      <c r="P8969" s="19" t="s">
        <v>59</v>
      </c>
      <c r="T8969" s="20"/>
    </row>
    <row r="8970" spans="1:20" x14ac:dyDescent="0.3">
      <c r="A8970" s="17">
        <v>25718</v>
      </c>
      <c r="B8970" s="18" t="s">
        <v>25709</v>
      </c>
      <c r="C8970" s="17" t="s">
        <v>25710</v>
      </c>
      <c r="D8970" s="18" t="s">
        <v>25711</v>
      </c>
      <c r="E8970" s="18" t="s">
        <v>11118</v>
      </c>
      <c r="F8970" s="18" t="s">
        <v>12067</v>
      </c>
      <c r="G8970" s="18" t="s">
        <v>25712</v>
      </c>
      <c r="H8970">
        <v>-33.50629</v>
      </c>
      <c r="I8970">
        <v>-70.654629999999997</v>
      </c>
      <c r="J8970" s="17" t="s">
        <v>12069</v>
      </c>
      <c r="K8970" s="17">
        <v>266</v>
      </c>
      <c r="L8970" s="17" t="s">
        <v>62</v>
      </c>
      <c r="M8970">
        <v>27</v>
      </c>
      <c r="N8970">
        <f t="shared" si="280"/>
        <v>7</v>
      </c>
      <c r="O8970">
        <f t="shared" si="281"/>
        <v>13.5</v>
      </c>
      <c r="P8970" s="19" t="s">
        <v>59</v>
      </c>
      <c r="T8970" s="20"/>
    </row>
    <row r="8971" spans="1:20" x14ac:dyDescent="0.3">
      <c r="A8971" s="17">
        <v>25719</v>
      </c>
      <c r="B8971" s="18" t="s">
        <v>25713</v>
      </c>
      <c r="C8971" s="17" t="s">
        <v>25714</v>
      </c>
      <c r="D8971" s="18" t="s">
        <v>25715</v>
      </c>
      <c r="E8971" s="18" t="s">
        <v>11118</v>
      </c>
      <c r="F8971" s="18" t="s">
        <v>13066</v>
      </c>
      <c r="G8971" s="18" t="s">
        <v>25716</v>
      </c>
      <c r="H8971">
        <v>-33.445107</v>
      </c>
      <c r="I8971">
        <v>-70.753399999999999</v>
      </c>
      <c r="J8971" s="17" t="s">
        <v>12976</v>
      </c>
      <c r="K8971" s="17">
        <v>60</v>
      </c>
      <c r="L8971" s="17" t="s">
        <v>62</v>
      </c>
      <c r="M8971">
        <v>6</v>
      </c>
      <c r="N8971">
        <f t="shared" si="280"/>
        <v>2</v>
      </c>
      <c r="O8971">
        <f t="shared" si="281"/>
        <v>3</v>
      </c>
      <c r="P8971" s="19" t="s">
        <v>59</v>
      </c>
      <c r="T8971" s="20"/>
    </row>
    <row r="8972" spans="1:20" x14ac:dyDescent="0.3">
      <c r="A8972" s="17">
        <v>25722</v>
      </c>
      <c r="B8972" s="18" t="s">
        <v>25717</v>
      </c>
      <c r="C8972" s="17" t="s">
        <v>25718</v>
      </c>
      <c r="D8972" s="18" t="s">
        <v>25719</v>
      </c>
      <c r="E8972" s="18" t="s">
        <v>11118</v>
      </c>
      <c r="F8972" s="18" t="s">
        <v>11453</v>
      </c>
      <c r="G8972" s="18" t="s">
        <v>25720</v>
      </c>
      <c r="H8972">
        <v>-33.520400000000002</v>
      </c>
      <c r="I8972">
        <v>-70.569130000000001</v>
      </c>
      <c r="J8972" s="17" t="s">
        <v>11455</v>
      </c>
      <c r="K8972" s="17">
        <v>893</v>
      </c>
      <c r="L8972" s="17" t="s">
        <v>62</v>
      </c>
      <c r="M8972">
        <v>89</v>
      </c>
      <c r="N8972">
        <f t="shared" si="280"/>
        <v>23</v>
      </c>
      <c r="O8972">
        <f t="shared" si="281"/>
        <v>44.5</v>
      </c>
      <c r="P8972" s="19" t="s">
        <v>59</v>
      </c>
      <c r="T8972" s="20"/>
    </row>
    <row r="8973" spans="1:20" x14ac:dyDescent="0.3">
      <c r="A8973" s="17">
        <v>25723</v>
      </c>
      <c r="B8973" s="18" t="s">
        <v>25721</v>
      </c>
      <c r="C8973" s="17" t="s">
        <v>25722</v>
      </c>
      <c r="D8973" s="18" t="s">
        <v>25723</v>
      </c>
      <c r="E8973" s="18" t="s">
        <v>11118</v>
      </c>
      <c r="F8973" s="18" t="s">
        <v>11718</v>
      </c>
      <c r="G8973" s="18" t="s">
        <v>25724</v>
      </c>
      <c r="H8973">
        <v>-33.479019999999998</v>
      </c>
      <c r="I8973">
        <v>-70.537895000000006</v>
      </c>
      <c r="J8973" s="17" t="s">
        <v>11455</v>
      </c>
      <c r="K8973" s="17">
        <v>111</v>
      </c>
      <c r="L8973" s="17" t="s">
        <v>1632</v>
      </c>
      <c r="M8973">
        <v>11</v>
      </c>
      <c r="N8973">
        <f t="shared" si="280"/>
        <v>3</v>
      </c>
      <c r="O8973">
        <f t="shared" si="281"/>
        <v>5.5</v>
      </c>
      <c r="P8973" s="19" t="s">
        <v>117</v>
      </c>
      <c r="T8973" s="20"/>
    </row>
    <row r="8974" spans="1:20" x14ac:dyDescent="0.3">
      <c r="A8974" s="17">
        <v>25725</v>
      </c>
      <c r="B8974" s="18" t="s">
        <v>25725</v>
      </c>
      <c r="C8974" s="17" t="s">
        <v>25726</v>
      </c>
      <c r="D8974" s="18" t="s">
        <v>25727</v>
      </c>
      <c r="E8974" s="18" t="s">
        <v>11118</v>
      </c>
      <c r="F8974" s="18" t="s">
        <v>13996</v>
      </c>
      <c r="G8974" s="18" t="s">
        <v>25728</v>
      </c>
      <c r="H8974">
        <v>-33.80245</v>
      </c>
      <c r="I8974">
        <v>-70.713939999999994</v>
      </c>
      <c r="J8974" s="17" t="s">
        <v>13954</v>
      </c>
      <c r="K8974" s="17">
        <v>752</v>
      </c>
      <c r="L8974" s="17" t="s">
        <v>62</v>
      </c>
      <c r="M8974">
        <v>75</v>
      </c>
      <c r="N8974">
        <f t="shared" si="280"/>
        <v>19</v>
      </c>
      <c r="O8974">
        <f t="shared" si="281"/>
        <v>37.5</v>
      </c>
      <c r="P8974" s="19" t="s">
        <v>59</v>
      </c>
      <c r="T8974" s="20"/>
    </row>
    <row r="8975" spans="1:20" x14ac:dyDescent="0.3">
      <c r="A8975" s="17">
        <v>25726</v>
      </c>
      <c r="B8975" s="18" t="s">
        <v>25729</v>
      </c>
      <c r="C8975" s="17" t="s">
        <v>25730</v>
      </c>
      <c r="D8975" s="18" t="s">
        <v>25731</v>
      </c>
      <c r="E8975" s="18" t="s">
        <v>11118</v>
      </c>
      <c r="F8975" s="18" t="s">
        <v>14206</v>
      </c>
      <c r="G8975" s="18" t="s">
        <v>25732</v>
      </c>
      <c r="H8975">
        <v>-33.699550000000002</v>
      </c>
      <c r="I8975">
        <v>-71.217659999999995</v>
      </c>
      <c r="J8975" s="17" t="s">
        <v>11601</v>
      </c>
      <c r="K8975" s="17">
        <v>152</v>
      </c>
      <c r="L8975" s="17" t="s">
        <v>62</v>
      </c>
      <c r="M8975">
        <v>15</v>
      </c>
      <c r="N8975">
        <f t="shared" si="280"/>
        <v>4</v>
      </c>
      <c r="O8975">
        <f t="shared" si="281"/>
        <v>7.5</v>
      </c>
      <c r="P8975" s="19" t="s">
        <v>59</v>
      </c>
      <c r="T8975" s="20"/>
    </row>
    <row r="8976" spans="1:20" x14ac:dyDescent="0.3">
      <c r="A8976" s="17">
        <v>25727</v>
      </c>
      <c r="B8976" s="18" t="s">
        <v>25733</v>
      </c>
      <c r="C8976" s="17" t="s">
        <v>918</v>
      </c>
      <c r="D8976" s="18" t="s">
        <v>919</v>
      </c>
      <c r="E8976" s="18" t="s">
        <v>11118</v>
      </c>
      <c r="F8976" s="18" t="s">
        <v>12170</v>
      </c>
      <c r="G8976" s="18" t="s">
        <v>25734</v>
      </c>
      <c r="H8976">
        <v>-33.530908199999999</v>
      </c>
      <c r="I8976">
        <v>-70.662430900000004</v>
      </c>
      <c r="J8976" s="17" t="s">
        <v>12069</v>
      </c>
      <c r="K8976" s="17">
        <v>1550</v>
      </c>
      <c r="L8976" s="17" t="s">
        <v>62</v>
      </c>
      <c r="M8976">
        <v>155</v>
      </c>
      <c r="N8976">
        <f t="shared" si="280"/>
        <v>39</v>
      </c>
      <c r="O8976">
        <f t="shared" si="281"/>
        <v>77.5</v>
      </c>
      <c r="P8976" s="19" t="s">
        <v>117</v>
      </c>
      <c r="T8976" s="20"/>
    </row>
    <row r="8977" spans="1:20" x14ac:dyDescent="0.3">
      <c r="A8977" s="17">
        <v>25733</v>
      </c>
      <c r="B8977" s="18" t="s">
        <v>25735</v>
      </c>
      <c r="C8977" s="17" t="s">
        <v>25736</v>
      </c>
      <c r="D8977" s="18" t="s">
        <v>25737</v>
      </c>
      <c r="E8977" s="18" t="s">
        <v>11118</v>
      </c>
      <c r="F8977" s="18" t="s">
        <v>11350</v>
      </c>
      <c r="G8977" s="18" t="s">
        <v>25738</v>
      </c>
      <c r="H8977">
        <v>-33.355212999999999</v>
      </c>
      <c r="I8977">
        <v>-70.739844000000005</v>
      </c>
      <c r="J8977" s="17" t="s">
        <v>11352</v>
      </c>
      <c r="K8977" s="17">
        <v>1300</v>
      </c>
      <c r="L8977" s="17" t="s">
        <v>62</v>
      </c>
      <c r="M8977">
        <v>130</v>
      </c>
      <c r="N8977">
        <f t="shared" si="280"/>
        <v>33</v>
      </c>
      <c r="O8977">
        <f t="shared" si="281"/>
        <v>65</v>
      </c>
      <c r="P8977" s="19" t="s">
        <v>117</v>
      </c>
      <c r="T8977" s="20"/>
    </row>
    <row r="8978" spans="1:20" x14ac:dyDescent="0.3">
      <c r="A8978" s="17">
        <v>25735</v>
      </c>
      <c r="B8978" s="18" t="s">
        <v>25739</v>
      </c>
      <c r="C8978" s="17" t="s">
        <v>24498</v>
      </c>
      <c r="D8978" s="18" t="s">
        <v>24499</v>
      </c>
      <c r="E8978" s="18" t="s">
        <v>11118</v>
      </c>
      <c r="F8978" s="18" t="s">
        <v>13654</v>
      </c>
      <c r="G8978" s="18" t="s">
        <v>25740</v>
      </c>
      <c r="H8978">
        <v>-33.616222</v>
      </c>
      <c r="I8978">
        <v>-70.608954999999995</v>
      </c>
      <c r="J8978" s="17" t="s">
        <v>13656</v>
      </c>
      <c r="K8978" s="17">
        <v>388</v>
      </c>
      <c r="L8978" s="17" t="s">
        <v>1632</v>
      </c>
      <c r="M8978">
        <v>39</v>
      </c>
      <c r="N8978">
        <f t="shared" si="280"/>
        <v>10</v>
      </c>
      <c r="O8978">
        <f t="shared" si="281"/>
        <v>19.5</v>
      </c>
      <c r="P8978" s="19" t="s">
        <v>59</v>
      </c>
      <c r="T8978" s="20"/>
    </row>
    <row r="8979" spans="1:20" x14ac:dyDescent="0.3">
      <c r="A8979" s="17">
        <v>25736</v>
      </c>
      <c r="B8979" s="18" t="s">
        <v>25741</v>
      </c>
      <c r="C8979" s="17" t="s">
        <v>24163</v>
      </c>
      <c r="D8979" s="18" t="s">
        <v>24164</v>
      </c>
      <c r="E8979" s="18" t="s">
        <v>11118</v>
      </c>
      <c r="F8979" s="18" t="s">
        <v>13654</v>
      </c>
      <c r="G8979" s="18" t="s">
        <v>25742</v>
      </c>
      <c r="H8979">
        <v>-33.58108</v>
      </c>
      <c r="I8979">
        <v>-70.596630000000005</v>
      </c>
      <c r="J8979" s="17" t="s">
        <v>13656</v>
      </c>
      <c r="K8979" s="17">
        <v>433</v>
      </c>
      <c r="L8979" s="17" t="s">
        <v>1632</v>
      </c>
      <c r="M8979">
        <v>43</v>
      </c>
      <c r="N8979">
        <f t="shared" si="280"/>
        <v>11</v>
      </c>
      <c r="O8979">
        <f t="shared" si="281"/>
        <v>21.5</v>
      </c>
      <c r="P8979" s="19" t="s">
        <v>117</v>
      </c>
      <c r="T8979" s="20"/>
    </row>
    <row r="8980" spans="1:20" x14ac:dyDescent="0.3">
      <c r="A8980" s="17">
        <v>25737</v>
      </c>
      <c r="B8980" s="18" t="s">
        <v>25743</v>
      </c>
      <c r="C8980" s="17" t="s">
        <v>25744</v>
      </c>
      <c r="D8980" s="18" t="s">
        <v>25745</v>
      </c>
      <c r="E8980" s="18" t="s">
        <v>11118</v>
      </c>
      <c r="F8980" s="18" t="s">
        <v>13654</v>
      </c>
      <c r="G8980" s="18" t="s">
        <v>25746</v>
      </c>
      <c r="H8980">
        <v>-33.588709999999999</v>
      </c>
      <c r="I8980">
        <v>-70.567350000000005</v>
      </c>
      <c r="J8980" s="17" t="s">
        <v>13656</v>
      </c>
      <c r="K8980" s="17">
        <v>582</v>
      </c>
      <c r="L8980" s="17" t="s">
        <v>62</v>
      </c>
      <c r="M8980">
        <v>58</v>
      </c>
      <c r="N8980">
        <f t="shared" si="280"/>
        <v>15</v>
      </c>
      <c r="O8980">
        <f t="shared" si="281"/>
        <v>29</v>
      </c>
      <c r="P8980" s="19" t="s">
        <v>59</v>
      </c>
      <c r="T8980" s="20"/>
    </row>
    <row r="8981" spans="1:20" x14ac:dyDescent="0.3">
      <c r="A8981" s="17">
        <v>25738</v>
      </c>
      <c r="B8981" s="18" t="s">
        <v>25747</v>
      </c>
      <c r="C8981" s="17" t="s">
        <v>25748</v>
      </c>
      <c r="D8981" s="18" t="s">
        <v>25749</v>
      </c>
      <c r="E8981" s="18" t="s">
        <v>11118</v>
      </c>
      <c r="F8981" s="18" t="s">
        <v>14206</v>
      </c>
      <c r="G8981" s="18" t="s">
        <v>25750</v>
      </c>
      <c r="H8981">
        <v>-33.686959999999999</v>
      </c>
      <c r="I8981">
        <v>-71.217579999999998</v>
      </c>
      <c r="J8981" s="17" t="s">
        <v>11601</v>
      </c>
      <c r="K8981" s="17">
        <v>282</v>
      </c>
      <c r="L8981" s="17" t="s">
        <v>72</v>
      </c>
      <c r="M8981">
        <v>28</v>
      </c>
      <c r="N8981">
        <f t="shared" si="280"/>
        <v>8</v>
      </c>
      <c r="O8981">
        <f t="shared" si="281"/>
        <v>14</v>
      </c>
      <c r="P8981" s="19" t="s">
        <v>59</v>
      </c>
      <c r="T8981" s="20"/>
    </row>
    <row r="8982" spans="1:20" x14ac:dyDescent="0.3">
      <c r="A8982" s="17">
        <v>25739</v>
      </c>
      <c r="B8982" s="18" t="s">
        <v>25751</v>
      </c>
      <c r="C8982" s="17" t="s">
        <v>25752</v>
      </c>
      <c r="D8982" s="18" t="s">
        <v>25753</v>
      </c>
      <c r="E8982" s="18" t="s">
        <v>11118</v>
      </c>
      <c r="F8982" s="18" t="s">
        <v>11176</v>
      </c>
      <c r="G8982" s="18" t="s">
        <v>25754</v>
      </c>
      <c r="H8982">
        <v>-33.51285</v>
      </c>
      <c r="I8982">
        <v>-70.768910000000005</v>
      </c>
      <c r="J8982" s="17" t="s">
        <v>11178</v>
      </c>
      <c r="K8982" s="17">
        <v>1057</v>
      </c>
      <c r="L8982" s="17" t="s">
        <v>62</v>
      </c>
      <c r="M8982">
        <v>106</v>
      </c>
      <c r="N8982">
        <f t="shared" si="280"/>
        <v>27</v>
      </c>
      <c r="O8982">
        <f t="shared" si="281"/>
        <v>53</v>
      </c>
      <c r="P8982" s="19" t="s">
        <v>59</v>
      </c>
      <c r="T8982" s="20"/>
    </row>
    <row r="8983" spans="1:20" x14ac:dyDescent="0.3">
      <c r="A8983" s="17">
        <v>25740</v>
      </c>
      <c r="B8983" s="18" t="s">
        <v>25755</v>
      </c>
      <c r="C8983" s="17" t="s">
        <v>25756</v>
      </c>
      <c r="D8983" s="18" t="s">
        <v>25757</v>
      </c>
      <c r="E8983" s="18" t="s">
        <v>11118</v>
      </c>
      <c r="F8983" s="18" t="s">
        <v>13654</v>
      </c>
      <c r="G8983" s="18" t="s">
        <v>25758</v>
      </c>
      <c r="H8983">
        <v>-33.575429999999997</v>
      </c>
      <c r="I8983">
        <v>-70.553330000000003</v>
      </c>
      <c r="J8983" s="17" t="s">
        <v>13656</v>
      </c>
      <c r="K8983" s="17">
        <v>110</v>
      </c>
      <c r="L8983" s="17" t="s">
        <v>62</v>
      </c>
      <c r="M8983">
        <v>11</v>
      </c>
      <c r="N8983">
        <f t="shared" si="280"/>
        <v>3</v>
      </c>
      <c r="O8983">
        <f t="shared" si="281"/>
        <v>5.5</v>
      </c>
      <c r="P8983" s="19" t="s">
        <v>117</v>
      </c>
      <c r="T8983" s="20"/>
    </row>
    <row r="8984" spans="1:20" x14ac:dyDescent="0.3">
      <c r="A8984" s="17">
        <v>25741</v>
      </c>
      <c r="B8984" s="18" t="s">
        <v>25759</v>
      </c>
      <c r="C8984" s="17" t="s">
        <v>25760</v>
      </c>
      <c r="D8984" s="18" t="s">
        <v>25761</v>
      </c>
      <c r="E8984" s="18" t="s">
        <v>11118</v>
      </c>
      <c r="F8984" s="18" t="s">
        <v>13002</v>
      </c>
      <c r="G8984" s="18" t="s">
        <v>25762</v>
      </c>
      <c r="H8984">
        <v>-33.426586</v>
      </c>
      <c r="I8984">
        <v>-70.727639999999994</v>
      </c>
      <c r="J8984" s="17" t="s">
        <v>12976</v>
      </c>
      <c r="K8984" s="17">
        <v>134</v>
      </c>
      <c r="L8984" s="17" t="s">
        <v>62</v>
      </c>
      <c r="M8984">
        <v>13</v>
      </c>
      <c r="N8984">
        <f t="shared" si="280"/>
        <v>4</v>
      </c>
      <c r="O8984">
        <f t="shared" si="281"/>
        <v>6.5</v>
      </c>
      <c r="P8984" s="19" t="s">
        <v>59</v>
      </c>
      <c r="T8984" s="20"/>
    </row>
    <row r="8985" spans="1:20" x14ac:dyDescent="0.3">
      <c r="A8985" s="17">
        <v>25742</v>
      </c>
      <c r="B8985" s="18" t="s">
        <v>25763</v>
      </c>
      <c r="C8985" s="17" t="s">
        <v>25764</v>
      </c>
      <c r="D8985" s="18" t="s">
        <v>25765</v>
      </c>
      <c r="E8985" s="18" t="s">
        <v>11118</v>
      </c>
      <c r="F8985" s="18" t="s">
        <v>14151</v>
      </c>
      <c r="G8985" s="18" t="s">
        <v>25766</v>
      </c>
      <c r="H8985">
        <v>-33.563983999999998</v>
      </c>
      <c r="I8985">
        <v>-70.804640000000006</v>
      </c>
      <c r="J8985" s="17" t="s">
        <v>14043</v>
      </c>
      <c r="K8985" s="17">
        <v>79</v>
      </c>
      <c r="L8985" s="17" t="s">
        <v>62</v>
      </c>
      <c r="M8985">
        <v>8</v>
      </c>
      <c r="N8985">
        <f t="shared" si="280"/>
        <v>3</v>
      </c>
      <c r="O8985">
        <f t="shared" si="281"/>
        <v>4</v>
      </c>
      <c r="P8985" s="19" t="s">
        <v>59</v>
      </c>
      <c r="T8985" s="20"/>
    </row>
    <row r="8986" spans="1:20" x14ac:dyDescent="0.3">
      <c r="A8986" s="17">
        <v>25743</v>
      </c>
      <c r="B8986" s="18" t="s">
        <v>25767</v>
      </c>
      <c r="C8986" s="17" t="s">
        <v>25768</v>
      </c>
      <c r="D8986" s="18" t="s">
        <v>25769</v>
      </c>
      <c r="E8986" s="18" t="s">
        <v>11118</v>
      </c>
      <c r="F8986" s="18" t="s">
        <v>11417</v>
      </c>
      <c r="G8986" s="18" t="s">
        <v>25770</v>
      </c>
      <c r="H8986">
        <v>-33.562370000000001</v>
      </c>
      <c r="I8986">
        <v>-70.680980000000005</v>
      </c>
      <c r="J8986" s="17" t="s">
        <v>11419</v>
      </c>
      <c r="K8986" s="17">
        <v>47</v>
      </c>
      <c r="L8986" s="17" t="s">
        <v>62</v>
      </c>
      <c r="M8986">
        <v>5</v>
      </c>
      <c r="N8986">
        <f t="shared" si="280"/>
        <v>2</v>
      </c>
      <c r="O8986">
        <f t="shared" si="281"/>
        <v>2.5</v>
      </c>
      <c r="P8986" s="19" t="s">
        <v>59</v>
      </c>
      <c r="T8986" s="20"/>
    </row>
    <row r="8987" spans="1:20" x14ac:dyDescent="0.3">
      <c r="A8987" s="17">
        <v>25747</v>
      </c>
      <c r="B8987" s="18" t="s">
        <v>25771</v>
      </c>
      <c r="C8987" s="17" t="s">
        <v>25772</v>
      </c>
      <c r="D8987" s="18" t="s">
        <v>25773</v>
      </c>
      <c r="E8987" s="18" t="s">
        <v>11118</v>
      </c>
      <c r="F8987" s="18" t="s">
        <v>11607</v>
      </c>
      <c r="G8987" s="18" t="s">
        <v>25774</v>
      </c>
      <c r="H8987">
        <v>-33.601275999999999</v>
      </c>
      <c r="I8987">
        <v>-70.692920000000001</v>
      </c>
      <c r="J8987" s="17" t="s">
        <v>11419</v>
      </c>
      <c r="K8987" s="17">
        <v>187</v>
      </c>
      <c r="L8987" s="17" t="s">
        <v>62</v>
      </c>
      <c r="M8987">
        <v>19</v>
      </c>
      <c r="N8987">
        <f t="shared" si="280"/>
        <v>5</v>
      </c>
      <c r="O8987">
        <f t="shared" si="281"/>
        <v>9.5</v>
      </c>
      <c r="P8987" s="19" t="s">
        <v>59</v>
      </c>
      <c r="T8987" s="20"/>
    </row>
    <row r="8988" spans="1:20" x14ac:dyDescent="0.3">
      <c r="A8988" s="17">
        <v>25749</v>
      </c>
      <c r="B8988" s="18" t="s">
        <v>25775</v>
      </c>
      <c r="C8988" s="17" t="s">
        <v>25776</v>
      </c>
      <c r="D8988" s="18" t="s">
        <v>25777</v>
      </c>
      <c r="E8988" s="18" t="s">
        <v>11118</v>
      </c>
      <c r="F8988" s="18" t="s">
        <v>11176</v>
      </c>
      <c r="G8988" s="18" t="s">
        <v>25778</v>
      </c>
      <c r="H8988">
        <v>-33.490699999999997</v>
      </c>
      <c r="I8988">
        <v>-70.779839999999993</v>
      </c>
      <c r="J8988" s="17" t="s">
        <v>11178</v>
      </c>
      <c r="K8988" s="17">
        <v>3241</v>
      </c>
      <c r="L8988" s="17" t="s">
        <v>62</v>
      </c>
      <c r="M8988">
        <v>324</v>
      </c>
      <c r="N8988">
        <f t="shared" si="280"/>
        <v>82</v>
      </c>
      <c r="O8988">
        <f t="shared" si="281"/>
        <v>162</v>
      </c>
      <c r="P8988" s="19" t="s">
        <v>59</v>
      </c>
      <c r="T8988" s="20"/>
    </row>
    <row r="8989" spans="1:20" x14ac:dyDescent="0.3">
      <c r="A8989" s="17">
        <v>25750</v>
      </c>
      <c r="B8989" s="18" t="s">
        <v>25779</v>
      </c>
      <c r="C8989" s="17" t="s">
        <v>25780</v>
      </c>
      <c r="D8989" s="18" t="s">
        <v>25781</v>
      </c>
      <c r="E8989" s="18" t="s">
        <v>11118</v>
      </c>
      <c r="F8989" s="18" t="s">
        <v>13654</v>
      </c>
      <c r="G8989" s="18" t="s">
        <v>25782</v>
      </c>
      <c r="H8989">
        <v>-33.608547000000002</v>
      </c>
      <c r="I8989">
        <v>-70.592960000000005</v>
      </c>
      <c r="J8989" s="17" t="s">
        <v>13656</v>
      </c>
      <c r="K8989" s="17">
        <v>90</v>
      </c>
      <c r="L8989" s="17" t="s">
        <v>62</v>
      </c>
      <c r="M8989">
        <v>9</v>
      </c>
      <c r="N8989">
        <f t="shared" si="280"/>
        <v>3</v>
      </c>
      <c r="O8989">
        <f t="shared" si="281"/>
        <v>4.5</v>
      </c>
      <c r="P8989" s="19" t="s">
        <v>59</v>
      </c>
      <c r="T8989" s="20"/>
    </row>
    <row r="8990" spans="1:20" x14ac:dyDescent="0.3">
      <c r="A8990" s="17">
        <v>25751</v>
      </c>
      <c r="B8990" s="18" t="s">
        <v>25783</v>
      </c>
      <c r="C8990" s="17" t="s">
        <v>25784</v>
      </c>
      <c r="D8990" s="18" t="s">
        <v>25785</v>
      </c>
      <c r="E8990" s="18" t="s">
        <v>11118</v>
      </c>
      <c r="F8990" s="18" t="s">
        <v>11453</v>
      </c>
      <c r="G8990" s="18" t="s">
        <v>25786</v>
      </c>
      <c r="H8990">
        <v>-33.543599999999998</v>
      </c>
      <c r="I8990">
        <v>-70.586500000000001</v>
      </c>
      <c r="J8990" s="17" t="s">
        <v>11455</v>
      </c>
      <c r="K8990" s="17">
        <v>984</v>
      </c>
      <c r="L8990" s="17" t="s">
        <v>62</v>
      </c>
      <c r="M8990">
        <v>98</v>
      </c>
      <c r="N8990">
        <f t="shared" si="280"/>
        <v>25</v>
      </c>
      <c r="O8990">
        <f t="shared" si="281"/>
        <v>49</v>
      </c>
      <c r="P8990" s="19" t="s">
        <v>59</v>
      </c>
      <c r="T8990" s="20"/>
    </row>
    <row r="8991" spans="1:20" x14ac:dyDescent="0.3">
      <c r="A8991" s="17">
        <v>25752</v>
      </c>
      <c r="B8991" s="18" t="s">
        <v>25787</v>
      </c>
      <c r="C8991" s="17" t="s">
        <v>25788</v>
      </c>
      <c r="D8991" s="18" t="s">
        <v>25789</v>
      </c>
      <c r="E8991" s="18" t="s">
        <v>11118</v>
      </c>
      <c r="F8991" s="18" t="s">
        <v>14041</v>
      </c>
      <c r="G8991" s="18" t="s">
        <v>25790</v>
      </c>
      <c r="H8991">
        <v>-33.659489999999998</v>
      </c>
      <c r="I8991">
        <v>-70.996934311999993</v>
      </c>
      <c r="J8991" s="17" t="s">
        <v>14043</v>
      </c>
      <c r="K8991" s="17">
        <v>233</v>
      </c>
      <c r="L8991" s="17" t="s">
        <v>1632</v>
      </c>
      <c r="M8991">
        <v>23</v>
      </c>
      <c r="N8991">
        <f t="shared" si="280"/>
        <v>6</v>
      </c>
      <c r="O8991">
        <f t="shared" si="281"/>
        <v>11.5</v>
      </c>
      <c r="P8991" s="19" t="s">
        <v>59</v>
      </c>
      <c r="T8991" s="20"/>
    </row>
    <row r="8992" spans="1:20" x14ac:dyDescent="0.3">
      <c r="A8992" s="17">
        <v>25753</v>
      </c>
      <c r="B8992" s="18" t="s">
        <v>25791</v>
      </c>
      <c r="C8992" s="17" t="s">
        <v>24543</v>
      </c>
      <c r="D8992" s="18" t="s">
        <v>24544</v>
      </c>
      <c r="E8992" s="18" t="s">
        <v>11118</v>
      </c>
      <c r="F8992" s="18" t="s">
        <v>13654</v>
      </c>
      <c r="G8992" s="18" t="s">
        <v>25792</v>
      </c>
      <c r="H8992">
        <v>-33.582470000000001</v>
      </c>
      <c r="I8992">
        <v>-70.580659999999995</v>
      </c>
      <c r="J8992" s="17" t="s">
        <v>13656</v>
      </c>
      <c r="K8992" s="17">
        <v>358</v>
      </c>
      <c r="L8992" s="17" t="s">
        <v>1632</v>
      </c>
      <c r="M8992">
        <v>36</v>
      </c>
      <c r="N8992">
        <f t="shared" si="280"/>
        <v>10</v>
      </c>
      <c r="O8992">
        <f t="shared" si="281"/>
        <v>18</v>
      </c>
      <c r="P8992" s="19" t="s">
        <v>59</v>
      </c>
      <c r="T8992" s="20"/>
    </row>
    <row r="8993" spans="1:20" x14ac:dyDescent="0.3">
      <c r="A8993" s="17">
        <v>25754</v>
      </c>
      <c r="B8993" s="18" t="s">
        <v>25793</v>
      </c>
      <c r="C8993" s="17" t="s">
        <v>25794</v>
      </c>
      <c r="D8993" s="18" t="s">
        <v>25795</v>
      </c>
      <c r="E8993" s="18" t="s">
        <v>11118</v>
      </c>
      <c r="F8993" s="18" t="s">
        <v>11188</v>
      </c>
      <c r="G8993" s="18" t="s">
        <v>25796</v>
      </c>
      <c r="H8993">
        <v>-33.448839999999997</v>
      </c>
      <c r="I8993">
        <v>-70.69238</v>
      </c>
      <c r="J8993" s="17" t="s">
        <v>11178</v>
      </c>
      <c r="K8993" s="17">
        <v>84</v>
      </c>
      <c r="L8993" s="17" t="s">
        <v>62</v>
      </c>
      <c r="M8993">
        <v>8</v>
      </c>
      <c r="N8993">
        <f t="shared" si="280"/>
        <v>3</v>
      </c>
      <c r="O8993">
        <f t="shared" si="281"/>
        <v>4</v>
      </c>
      <c r="P8993" s="19" t="s">
        <v>59</v>
      </c>
      <c r="T8993" s="20"/>
    </row>
    <row r="8994" spans="1:20" x14ac:dyDescent="0.3">
      <c r="A8994" s="17">
        <v>25756</v>
      </c>
      <c r="B8994" s="18" t="s">
        <v>25797</v>
      </c>
      <c r="C8994" s="17" t="s">
        <v>25798</v>
      </c>
      <c r="D8994" s="18" t="s">
        <v>25799</v>
      </c>
      <c r="E8994" s="18" t="s">
        <v>11118</v>
      </c>
      <c r="F8994" s="18" t="s">
        <v>11176</v>
      </c>
      <c r="G8994" s="18" t="s">
        <v>25800</v>
      </c>
      <c r="H8994">
        <v>-33.515169999999998</v>
      </c>
      <c r="I8994">
        <v>-70.763953999999998</v>
      </c>
      <c r="J8994" s="17" t="s">
        <v>11178</v>
      </c>
      <c r="K8994" s="17">
        <v>71</v>
      </c>
      <c r="L8994" s="17" t="s">
        <v>62</v>
      </c>
      <c r="M8994">
        <v>7</v>
      </c>
      <c r="N8994">
        <f t="shared" si="280"/>
        <v>2</v>
      </c>
      <c r="O8994">
        <f t="shared" si="281"/>
        <v>3.5</v>
      </c>
      <c r="P8994" s="19" t="s">
        <v>59</v>
      </c>
      <c r="T8994" s="20"/>
    </row>
    <row r="8995" spans="1:20" x14ac:dyDescent="0.3">
      <c r="A8995" s="17">
        <v>25757</v>
      </c>
      <c r="B8995" s="18" t="s">
        <v>25801</v>
      </c>
      <c r="C8995" s="17" t="s">
        <v>25802</v>
      </c>
      <c r="D8995" s="18" t="s">
        <v>25803</v>
      </c>
      <c r="E8995" s="18" t="s">
        <v>11118</v>
      </c>
      <c r="F8995" s="18" t="s">
        <v>13351</v>
      </c>
      <c r="G8995" s="18" t="s">
        <v>25804</v>
      </c>
      <c r="H8995">
        <v>-33.375095000000002</v>
      </c>
      <c r="I8995">
        <v>-70.631330000000005</v>
      </c>
      <c r="J8995" s="17" t="s">
        <v>11139</v>
      </c>
      <c r="K8995" s="17">
        <v>83</v>
      </c>
      <c r="L8995" s="17" t="s">
        <v>62</v>
      </c>
      <c r="M8995">
        <v>8</v>
      </c>
      <c r="N8995">
        <f t="shared" si="280"/>
        <v>3</v>
      </c>
      <c r="O8995">
        <f t="shared" si="281"/>
        <v>4</v>
      </c>
      <c r="P8995" s="19" t="s">
        <v>59</v>
      </c>
      <c r="T8995" s="20"/>
    </row>
    <row r="8996" spans="1:20" x14ac:dyDescent="0.3">
      <c r="A8996" s="17">
        <v>25764</v>
      </c>
      <c r="B8996" s="18" t="s">
        <v>25805</v>
      </c>
      <c r="C8996" s="17" t="s">
        <v>25806</v>
      </c>
      <c r="D8996" s="18" t="s">
        <v>25807</v>
      </c>
      <c r="E8996" s="18" t="s">
        <v>11118</v>
      </c>
      <c r="F8996" s="18" t="s">
        <v>11607</v>
      </c>
      <c r="G8996" s="18" t="s">
        <v>25808</v>
      </c>
      <c r="H8996">
        <v>-33.603985000000002</v>
      </c>
      <c r="I8996">
        <v>-70.702610000000007</v>
      </c>
      <c r="J8996" s="17" t="s">
        <v>11419</v>
      </c>
      <c r="K8996" s="17">
        <v>187</v>
      </c>
      <c r="L8996" s="17" t="s">
        <v>62</v>
      </c>
      <c r="M8996">
        <v>19</v>
      </c>
      <c r="N8996">
        <f t="shared" si="280"/>
        <v>5</v>
      </c>
      <c r="O8996">
        <f t="shared" si="281"/>
        <v>9.5</v>
      </c>
      <c r="P8996" s="19" t="s">
        <v>59</v>
      </c>
      <c r="T8996" s="20"/>
    </row>
    <row r="8997" spans="1:20" x14ac:dyDescent="0.3">
      <c r="A8997" s="17">
        <v>25765</v>
      </c>
      <c r="B8997" s="18" t="s">
        <v>25809</v>
      </c>
      <c r="C8997" s="17" t="s">
        <v>25810</v>
      </c>
      <c r="D8997" s="18" t="s">
        <v>25811</v>
      </c>
      <c r="E8997" s="18" t="s">
        <v>11118</v>
      </c>
      <c r="F8997" s="18" t="s">
        <v>11176</v>
      </c>
      <c r="G8997" s="18" t="s">
        <v>25812</v>
      </c>
      <c r="H8997">
        <v>-33.488619999999997</v>
      </c>
      <c r="I8997">
        <v>-70.73415</v>
      </c>
      <c r="J8997" s="17" t="s">
        <v>11178</v>
      </c>
      <c r="K8997" s="17">
        <v>116</v>
      </c>
      <c r="L8997" s="17" t="s">
        <v>62</v>
      </c>
      <c r="M8997">
        <v>12</v>
      </c>
      <c r="N8997">
        <f t="shared" si="280"/>
        <v>4</v>
      </c>
      <c r="O8997">
        <f t="shared" si="281"/>
        <v>6</v>
      </c>
      <c r="P8997" s="19" t="s">
        <v>59</v>
      </c>
      <c r="T8997" s="20"/>
    </row>
    <row r="8998" spans="1:20" x14ac:dyDescent="0.3">
      <c r="A8998" s="17">
        <v>25766</v>
      </c>
      <c r="B8998" s="18" t="s">
        <v>25813</v>
      </c>
      <c r="C8998" s="17" t="s">
        <v>25682</v>
      </c>
      <c r="D8998" s="18" t="s">
        <v>25683</v>
      </c>
      <c r="E8998" s="18" t="s">
        <v>11118</v>
      </c>
      <c r="F8998" s="18" t="s">
        <v>11176</v>
      </c>
      <c r="G8998" s="18" t="s">
        <v>25814</v>
      </c>
      <c r="H8998">
        <v>-33.524320000000003</v>
      </c>
      <c r="I8998">
        <v>-70.777760000000001</v>
      </c>
      <c r="J8998" s="17" t="s">
        <v>11178</v>
      </c>
      <c r="K8998" s="17">
        <v>1863</v>
      </c>
      <c r="L8998" s="17" t="s">
        <v>62</v>
      </c>
      <c r="M8998">
        <v>186</v>
      </c>
      <c r="N8998">
        <f t="shared" si="280"/>
        <v>47</v>
      </c>
      <c r="O8998">
        <f t="shared" si="281"/>
        <v>93</v>
      </c>
      <c r="P8998" s="19" t="s">
        <v>117</v>
      </c>
      <c r="T8998" s="20"/>
    </row>
    <row r="8999" spans="1:20" x14ac:dyDescent="0.3">
      <c r="A8999" s="17">
        <v>25767</v>
      </c>
      <c r="B8999" s="18" t="s">
        <v>25815</v>
      </c>
      <c r="C8999" s="17" t="s">
        <v>25816</v>
      </c>
      <c r="D8999" s="18" t="s">
        <v>25817</v>
      </c>
      <c r="E8999" s="18" t="s">
        <v>11118</v>
      </c>
      <c r="F8999" s="18" t="s">
        <v>11523</v>
      </c>
      <c r="G8999" s="18" t="s">
        <v>25818</v>
      </c>
      <c r="H8999">
        <v>-33.411529999999999</v>
      </c>
      <c r="I8999">
        <v>-70.551940000000002</v>
      </c>
      <c r="J8999" s="17" t="s">
        <v>11525</v>
      </c>
      <c r="K8999" s="17">
        <v>371</v>
      </c>
      <c r="L8999" s="17" t="s">
        <v>62</v>
      </c>
      <c r="M8999">
        <v>37</v>
      </c>
      <c r="N8999">
        <f t="shared" si="280"/>
        <v>10</v>
      </c>
      <c r="O8999">
        <f t="shared" si="281"/>
        <v>18.5</v>
      </c>
      <c r="P8999" s="19" t="s">
        <v>59</v>
      </c>
      <c r="T8999" s="20"/>
    </row>
    <row r="9000" spans="1:20" x14ac:dyDescent="0.3">
      <c r="A9000" s="17">
        <v>25770</v>
      </c>
      <c r="B9000" s="18" t="s">
        <v>25819</v>
      </c>
      <c r="C9000" s="17" t="s">
        <v>12730</v>
      </c>
      <c r="D9000" s="18" t="s">
        <v>12731</v>
      </c>
      <c r="E9000" s="18" t="s">
        <v>11118</v>
      </c>
      <c r="F9000" s="18" t="s">
        <v>11176</v>
      </c>
      <c r="G9000" s="18" t="s">
        <v>25820</v>
      </c>
      <c r="H9000">
        <v>-33.519170000000003</v>
      </c>
      <c r="I9000">
        <v>-70.792450000000002</v>
      </c>
      <c r="J9000" s="17" t="s">
        <v>11178</v>
      </c>
      <c r="K9000" s="17">
        <v>1380</v>
      </c>
      <c r="L9000" s="17" t="s">
        <v>62</v>
      </c>
      <c r="M9000">
        <v>138</v>
      </c>
      <c r="N9000">
        <f t="shared" si="280"/>
        <v>35</v>
      </c>
      <c r="O9000">
        <f t="shared" si="281"/>
        <v>69</v>
      </c>
      <c r="P9000" s="19" t="s">
        <v>59</v>
      </c>
      <c r="T9000" s="20"/>
    </row>
    <row r="9001" spans="1:20" x14ac:dyDescent="0.3">
      <c r="A9001" s="17">
        <v>25772</v>
      </c>
      <c r="B9001" s="18" t="s">
        <v>25821</v>
      </c>
      <c r="C9001" s="17" t="s">
        <v>25822</v>
      </c>
      <c r="D9001" s="18" t="s">
        <v>25823</v>
      </c>
      <c r="E9001" s="18" t="s">
        <v>11118</v>
      </c>
      <c r="F9001" s="18" t="s">
        <v>11453</v>
      </c>
      <c r="G9001" s="18" t="s">
        <v>25824</v>
      </c>
      <c r="H9001">
        <v>-33.537193000000002</v>
      </c>
      <c r="I9001">
        <v>-70.59308</v>
      </c>
      <c r="J9001" s="17" t="s">
        <v>11455</v>
      </c>
      <c r="K9001" s="17">
        <v>34</v>
      </c>
      <c r="L9001" s="17" t="s">
        <v>62</v>
      </c>
      <c r="M9001">
        <v>12</v>
      </c>
      <c r="N9001">
        <f t="shared" si="280"/>
        <v>4</v>
      </c>
      <c r="O9001">
        <f t="shared" si="281"/>
        <v>6</v>
      </c>
      <c r="P9001" s="19" t="s">
        <v>59</v>
      </c>
      <c r="T9001" s="20"/>
    </row>
    <row r="9002" spans="1:20" x14ac:dyDescent="0.3">
      <c r="A9002" s="17">
        <v>25773</v>
      </c>
      <c r="B9002" s="18" t="s">
        <v>25825</v>
      </c>
      <c r="C9002" s="17" t="s">
        <v>25826</v>
      </c>
      <c r="D9002" s="18" t="s">
        <v>25827</v>
      </c>
      <c r="E9002" s="18" t="s">
        <v>11118</v>
      </c>
      <c r="F9002" s="18" t="s">
        <v>11607</v>
      </c>
      <c r="G9002" s="18" t="s">
        <v>25828</v>
      </c>
      <c r="H9002">
        <v>-33.588272000000003</v>
      </c>
      <c r="I9002">
        <v>-70.704759999999993</v>
      </c>
      <c r="J9002" s="17" t="s">
        <v>11419</v>
      </c>
      <c r="K9002" s="17">
        <v>108</v>
      </c>
      <c r="L9002" s="17" t="s">
        <v>62</v>
      </c>
      <c r="M9002">
        <v>11</v>
      </c>
      <c r="N9002">
        <f t="shared" si="280"/>
        <v>3</v>
      </c>
      <c r="O9002">
        <f t="shared" si="281"/>
        <v>5.5</v>
      </c>
      <c r="P9002" s="19" t="s">
        <v>59</v>
      </c>
      <c r="T9002" s="20"/>
    </row>
    <row r="9003" spans="1:20" x14ac:dyDescent="0.3">
      <c r="A9003" s="17">
        <v>25774</v>
      </c>
      <c r="B9003" s="18" t="s">
        <v>25829</v>
      </c>
      <c r="C9003" s="17" t="s">
        <v>25830</v>
      </c>
      <c r="D9003" s="18" t="s">
        <v>25831</v>
      </c>
      <c r="E9003" s="18" t="s">
        <v>11118</v>
      </c>
      <c r="F9003" s="18" t="s">
        <v>11453</v>
      </c>
      <c r="G9003" s="18" t="s">
        <v>25832</v>
      </c>
      <c r="H9003">
        <v>-33.546790000000001</v>
      </c>
      <c r="I9003">
        <v>-70.592860000000002</v>
      </c>
      <c r="J9003" s="17" t="s">
        <v>11455</v>
      </c>
      <c r="K9003" s="17">
        <v>139</v>
      </c>
      <c r="L9003" s="17" t="s">
        <v>62</v>
      </c>
      <c r="M9003">
        <v>14</v>
      </c>
      <c r="N9003">
        <f t="shared" si="280"/>
        <v>4</v>
      </c>
      <c r="O9003">
        <f t="shared" si="281"/>
        <v>7</v>
      </c>
      <c r="P9003" s="19" t="s">
        <v>59</v>
      </c>
      <c r="T9003" s="20"/>
    </row>
    <row r="9004" spans="1:20" x14ac:dyDescent="0.3">
      <c r="A9004" s="17">
        <v>25775</v>
      </c>
      <c r="B9004" s="18" t="s">
        <v>25833</v>
      </c>
      <c r="C9004" s="17" t="s">
        <v>25834</v>
      </c>
      <c r="D9004" s="18" t="s">
        <v>25835</v>
      </c>
      <c r="E9004" s="18" t="s">
        <v>11118</v>
      </c>
      <c r="F9004" s="18" t="s">
        <v>11176</v>
      </c>
      <c r="G9004" s="18" t="s">
        <v>12819</v>
      </c>
      <c r="H9004">
        <v>-33.515191000000002</v>
      </c>
      <c r="I9004">
        <v>-70.764857000000006</v>
      </c>
      <c r="J9004" s="17" t="s">
        <v>11178</v>
      </c>
      <c r="K9004" s="17">
        <v>250</v>
      </c>
      <c r="L9004" s="17" t="s">
        <v>1632</v>
      </c>
      <c r="M9004">
        <v>25</v>
      </c>
      <c r="N9004">
        <f t="shared" si="280"/>
        <v>7</v>
      </c>
      <c r="O9004">
        <f t="shared" si="281"/>
        <v>12.5</v>
      </c>
      <c r="P9004" s="19" t="s">
        <v>117</v>
      </c>
      <c r="T9004" s="20"/>
    </row>
    <row r="9005" spans="1:20" x14ac:dyDescent="0.3">
      <c r="A9005" s="17">
        <v>25776</v>
      </c>
      <c r="B9005" s="18" t="s">
        <v>25836</v>
      </c>
      <c r="C9005" s="17" t="s">
        <v>25837</v>
      </c>
      <c r="D9005" s="18" t="s">
        <v>25838</v>
      </c>
      <c r="E9005" s="18" t="s">
        <v>11118</v>
      </c>
      <c r="F9005" s="18" t="s">
        <v>11651</v>
      </c>
      <c r="G9005" s="18" t="s">
        <v>25839</v>
      </c>
      <c r="H9005">
        <v>-33.518185000000003</v>
      </c>
      <c r="I9005">
        <v>-70.633644000000004</v>
      </c>
      <c r="J9005" s="17" t="s">
        <v>11653</v>
      </c>
      <c r="K9005" s="17">
        <v>42</v>
      </c>
      <c r="L9005" s="17" t="s">
        <v>62</v>
      </c>
      <c r="M9005">
        <v>4</v>
      </c>
      <c r="N9005">
        <f t="shared" si="280"/>
        <v>2</v>
      </c>
      <c r="O9005">
        <f t="shared" si="281"/>
        <v>2</v>
      </c>
      <c r="P9005" s="19" t="s">
        <v>59</v>
      </c>
      <c r="T9005" s="20"/>
    </row>
    <row r="9006" spans="1:20" x14ac:dyDescent="0.3">
      <c r="A9006" s="17">
        <v>25779</v>
      </c>
      <c r="B9006" s="18" t="s">
        <v>25840</v>
      </c>
      <c r="C9006" s="17" t="s">
        <v>24741</v>
      </c>
      <c r="D9006" s="18" t="s">
        <v>24742</v>
      </c>
      <c r="E9006" s="18" t="s">
        <v>11118</v>
      </c>
      <c r="F9006" s="18" t="s">
        <v>12304</v>
      </c>
      <c r="G9006" s="18" t="s">
        <v>25841</v>
      </c>
      <c r="H9006">
        <v>-33.564439999999998</v>
      </c>
      <c r="I9006">
        <v>-70.625140000000002</v>
      </c>
      <c r="J9006" s="17" t="s">
        <v>11419</v>
      </c>
      <c r="K9006" s="17">
        <v>1482</v>
      </c>
      <c r="L9006" s="17" t="s">
        <v>62</v>
      </c>
      <c r="M9006">
        <v>148</v>
      </c>
      <c r="N9006">
        <f t="shared" si="280"/>
        <v>38</v>
      </c>
      <c r="O9006">
        <f t="shared" si="281"/>
        <v>74</v>
      </c>
      <c r="P9006" s="19" t="s">
        <v>59</v>
      </c>
      <c r="T9006" s="20"/>
    </row>
    <row r="9007" spans="1:20" x14ac:dyDescent="0.3">
      <c r="A9007" s="17">
        <v>25781</v>
      </c>
      <c r="B9007" s="18" t="s">
        <v>25842</v>
      </c>
      <c r="C9007" s="17" t="s">
        <v>24741</v>
      </c>
      <c r="D9007" s="18" t="s">
        <v>24742</v>
      </c>
      <c r="E9007" s="18" t="s">
        <v>11118</v>
      </c>
      <c r="F9007" s="18" t="s">
        <v>13654</v>
      </c>
      <c r="G9007" s="18" t="s">
        <v>25843</v>
      </c>
      <c r="H9007">
        <v>-33.573740000000001</v>
      </c>
      <c r="I9007">
        <v>-70.605969999999999</v>
      </c>
      <c r="J9007" s="17" t="s">
        <v>13656</v>
      </c>
      <c r="K9007" s="17">
        <v>1694</v>
      </c>
      <c r="L9007" s="17" t="s">
        <v>62</v>
      </c>
      <c r="M9007">
        <v>169</v>
      </c>
      <c r="N9007">
        <f t="shared" si="280"/>
        <v>43</v>
      </c>
      <c r="O9007">
        <f t="shared" si="281"/>
        <v>84.5</v>
      </c>
      <c r="P9007" s="19" t="s">
        <v>59</v>
      </c>
      <c r="T9007" s="20"/>
    </row>
    <row r="9008" spans="1:20" x14ac:dyDescent="0.3">
      <c r="A9008" s="17">
        <v>25782</v>
      </c>
      <c r="B9008" s="18" t="s">
        <v>25844</v>
      </c>
      <c r="C9008" s="17" t="s">
        <v>25845</v>
      </c>
      <c r="D9008" s="18" t="s">
        <v>25846</v>
      </c>
      <c r="E9008" s="18" t="s">
        <v>11118</v>
      </c>
      <c r="F9008" s="18" t="s">
        <v>11718</v>
      </c>
      <c r="G9008" s="18" t="s">
        <v>25847</v>
      </c>
      <c r="H9008">
        <v>-33.505409999999998</v>
      </c>
      <c r="I9008">
        <v>-70.584075999999996</v>
      </c>
      <c r="J9008" s="17" t="s">
        <v>11455</v>
      </c>
      <c r="K9008" s="17">
        <v>50</v>
      </c>
      <c r="L9008" s="17" t="s">
        <v>62</v>
      </c>
      <c r="M9008">
        <v>5</v>
      </c>
      <c r="N9008">
        <f t="shared" si="280"/>
        <v>2</v>
      </c>
      <c r="O9008">
        <f t="shared" si="281"/>
        <v>2.5</v>
      </c>
      <c r="P9008" s="19" t="s">
        <v>59</v>
      </c>
      <c r="T9008" s="20"/>
    </row>
    <row r="9009" spans="1:20" x14ac:dyDescent="0.3">
      <c r="A9009" s="17">
        <v>25783</v>
      </c>
      <c r="B9009" s="18" t="s">
        <v>25848</v>
      </c>
      <c r="C9009" s="17" t="s">
        <v>24741</v>
      </c>
      <c r="D9009" s="18" t="s">
        <v>24742</v>
      </c>
      <c r="E9009" s="18" t="s">
        <v>11118</v>
      </c>
      <c r="F9009" s="18" t="s">
        <v>11651</v>
      </c>
      <c r="G9009" s="18" t="s">
        <v>25849</v>
      </c>
      <c r="H9009">
        <v>-33.487201210000002</v>
      </c>
      <c r="I9009">
        <v>-70.639880000000005</v>
      </c>
      <c r="J9009" s="17" t="s">
        <v>11653</v>
      </c>
      <c r="K9009" s="17">
        <v>538</v>
      </c>
      <c r="L9009" s="17" t="s">
        <v>62</v>
      </c>
      <c r="M9009">
        <v>54</v>
      </c>
      <c r="N9009">
        <f t="shared" si="280"/>
        <v>14</v>
      </c>
      <c r="O9009">
        <f t="shared" si="281"/>
        <v>27</v>
      </c>
      <c r="P9009" s="19" t="s">
        <v>59</v>
      </c>
      <c r="T9009" s="20"/>
    </row>
    <row r="9010" spans="1:20" x14ac:dyDescent="0.3">
      <c r="A9010" s="17">
        <v>25784</v>
      </c>
      <c r="B9010" s="18" t="s">
        <v>25850</v>
      </c>
      <c r="C9010" s="17" t="s">
        <v>25851</v>
      </c>
      <c r="D9010" s="18" t="s">
        <v>25852</v>
      </c>
      <c r="E9010" s="18" t="s">
        <v>11118</v>
      </c>
      <c r="F9010" s="18" t="s">
        <v>11651</v>
      </c>
      <c r="G9010" s="18" t="s">
        <v>25853</v>
      </c>
      <c r="H9010">
        <v>-33.490093000000002</v>
      </c>
      <c r="I9010">
        <v>-70.629000000000005</v>
      </c>
      <c r="J9010" s="17" t="s">
        <v>11653</v>
      </c>
      <c r="K9010" s="17">
        <v>107</v>
      </c>
      <c r="L9010" s="17" t="s">
        <v>62</v>
      </c>
      <c r="M9010">
        <v>11</v>
      </c>
      <c r="N9010">
        <f t="shared" si="280"/>
        <v>3</v>
      </c>
      <c r="O9010">
        <f t="shared" si="281"/>
        <v>5.5</v>
      </c>
      <c r="P9010" s="19" t="s">
        <v>59</v>
      </c>
      <c r="T9010" s="20"/>
    </row>
    <row r="9011" spans="1:20" x14ac:dyDescent="0.3">
      <c r="A9011" s="17">
        <v>25786</v>
      </c>
      <c r="B9011" s="18" t="s">
        <v>25854</v>
      </c>
      <c r="C9011" s="17" t="s">
        <v>25855</v>
      </c>
      <c r="D9011" s="18" t="s">
        <v>25856</v>
      </c>
      <c r="E9011" s="18" t="s">
        <v>11118</v>
      </c>
      <c r="F9011" s="18" t="s">
        <v>11350</v>
      </c>
      <c r="G9011" s="18" t="s">
        <v>25857</v>
      </c>
      <c r="H9011">
        <v>-33.361460000000001</v>
      </c>
      <c r="I9011">
        <v>-70.729249999999993</v>
      </c>
      <c r="J9011" s="17" t="s">
        <v>11352</v>
      </c>
      <c r="K9011" s="17">
        <v>264</v>
      </c>
      <c r="L9011" s="17" t="s">
        <v>62</v>
      </c>
      <c r="M9011">
        <v>26</v>
      </c>
      <c r="N9011">
        <f t="shared" si="280"/>
        <v>7</v>
      </c>
      <c r="O9011">
        <f t="shared" si="281"/>
        <v>13</v>
      </c>
      <c r="P9011" s="19" t="s">
        <v>59</v>
      </c>
      <c r="T9011" s="20"/>
    </row>
    <row r="9012" spans="1:20" x14ac:dyDescent="0.3">
      <c r="A9012" s="17">
        <v>25787</v>
      </c>
      <c r="B9012" s="18" t="s">
        <v>25858</v>
      </c>
      <c r="C9012" s="17" t="s">
        <v>25859</v>
      </c>
      <c r="D9012" s="18" t="s">
        <v>25860</v>
      </c>
      <c r="E9012" s="18" t="s">
        <v>11118</v>
      </c>
      <c r="F9012" s="18" t="s">
        <v>12307</v>
      </c>
      <c r="G9012" s="18" t="s">
        <v>25861</v>
      </c>
      <c r="H9012">
        <v>-33.536315999999999</v>
      </c>
      <c r="I9012">
        <v>-70.649699999999996</v>
      </c>
      <c r="J9012" s="17" t="s">
        <v>12069</v>
      </c>
      <c r="K9012" s="17">
        <v>104</v>
      </c>
      <c r="L9012" s="17" t="s">
        <v>62</v>
      </c>
      <c r="M9012">
        <v>10</v>
      </c>
      <c r="N9012">
        <f t="shared" si="280"/>
        <v>3</v>
      </c>
      <c r="O9012">
        <f t="shared" si="281"/>
        <v>5</v>
      </c>
      <c r="P9012" s="19" t="s">
        <v>59</v>
      </c>
      <c r="T9012" s="20"/>
    </row>
    <row r="9013" spans="1:20" x14ac:dyDescent="0.3">
      <c r="A9013" s="17">
        <v>25788</v>
      </c>
      <c r="B9013" s="18" t="s">
        <v>25862</v>
      </c>
      <c r="C9013" s="17" t="s">
        <v>13330</v>
      </c>
      <c r="D9013" s="18" t="s">
        <v>13331</v>
      </c>
      <c r="E9013" s="18" t="s">
        <v>11118</v>
      </c>
      <c r="F9013" s="18" t="s">
        <v>11350</v>
      </c>
      <c r="G9013" s="18" t="s">
        <v>25863</v>
      </c>
      <c r="H9013">
        <v>-33.358668000000002</v>
      </c>
      <c r="I9013">
        <v>-70.736918790000004</v>
      </c>
      <c r="J9013" s="17" t="s">
        <v>11352</v>
      </c>
      <c r="K9013" s="17">
        <v>785</v>
      </c>
      <c r="L9013" s="17" t="s">
        <v>62</v>
      </c>
      <c r="M9013">
        <v>79</v>
      </c>
      <c r="N9013">
        <f t="shared" si="280"/>
        <v>20</v>
      </c>
      <c r="O9013">
        <f t="shared" si="281"/>
        <v>39.5</v>
      </c>
      <c r="P9013" s="19" t="s">
        <v>59</v>
      </c>
      <c r="T9013" s="20"/>
    </row>
    <row r="9014" spans="1:20" x14ac:dyDescent="0.3">
      <c r="A9014" s="17">
        <v>25790</v>
      </c>
      <c r="B9014" s="18" t="s">
        <v>25864</v>
      </c>
      <c r="C9014" s="17" t="s">
        <v>18366</v>
      </c>
      <c r="D9014" s="18" t="s">
        <v>18367</v>
      </c>
      <c r="E9014" s="18" t="s">
        <v>11118</v>
      </c>
      <c r="F9014" s="18" t="s">
        <v>11176</v>
      </c>
      <c r="G9014" s="18" t="s">
        <v>25865</v>
      </c>
      <c r="H9014">
        <v>-33.509720000000002</v>
      </c>
      <c r="I9014">
        <v>-70.790329999999997</v>
      </c>
      <c r="J9014" s="17" t="s">
        <v>11178</v>
      </c>
      <c r="K9014" s="17">
        <v>684</v>
      </c>
      <c r="L9014" s="17" t="s">
        <v>62</v>
      </c>
      <c r="M9014">
        <v>68</v>
      </c>
      <c r="N9014">
        <f t="shared" si="280"/>
        <v>18</v>
      </c>
      <c r="O9014">
        <f t="shared" si="281"/>
        <v>34</v>
      </c>
      <c r="P9014" s="19" t="s">
        <v>59</v>
      </c>
      <c r="T9014" s="20"/>
    </row>
    <row r="9015" spans="1:20" x14ac:dyDescent="0.3">
      <c r="A9015" s="17">
        <v>25791</v>
      </c>
      <c r="B9015" s="18" t="s">
        <v>25866</v>
      </c>
      <c r="C9015" s="17" t="s">
        <v>21920</v>
      </c>
      <c r="D9015" s="18" t="s">
        <v>21921</v>
      </c>
      <c r="E9015" s="18" t="s">
        <v>11118</v>
      </c>
      <c r="F9015" s="18" t="s">
        <v>13654</v>
      </c>
      <c r="G9015" s="18" t="s">
        <v>25867</v>
      </c>
      <c r="H9015">
        <v>-33.595737</v>
      </c>
      <c r="I9015">
        <v>-70.568504000000004</v>
      </c>
      <c r="J9015" s="17" t="s">
        <v>13656</v>
      </c>
      <c r="K9015" s="17">
        <v>74</v>
      </c>
      <c r="L9015" s="17" t="s">
        <v>62</v>
      </c>
      <c r="M9015">
        <v>7</v>
      </c>
      <c r="N9015">
        <f t="shared" si="280"/>
        <v>2</v>
      </c>
      <c r="O9015">
        <f t="shared" si="281"/>
        <v>3.5</v>
      </c>
      <c r="P9015" s="19" t="s">
        <v>59</v>
      </c>
      <c r="T9015" s="20"/>
    </row>
    <row r="9016" spans="1:20" x14ac:dyDescent="0.3">
      <c r="A9016" s="17">
        <v>25792</v>
      </c>
      <c r="B9016" s="18" t="s">
        <v>25868</v>
      </c>
      <c r="C9016" s="17" t="s">
        <v>13339</v>
      </c>
      <c r="D9016" s="18" t="s">
        <v>13340</v>
      </c>
      <c r="E9016" s="18" t="s">
        <v>11118</v>
      </c>
      <c r="F9016" s="18" t="s">
        <v>11350</v>
      </c>
      <c r="G9016" s="18" t="s">
        <v>25869</v>
      </c>
      <c r="H9016">
        <v>-33.370739999999998</v>
      </c>
      <c r="I9016">
        <v>-70.735039999999998</v>
      </c>
      <c r="J9016" s="17" t="s">
        <v>11352</v>
      </c>
      <c r="K9016" s="17">
        <v>149</v>
      </c>
      <c r="L9016" s="17" t="s">
        <v>62</v>
      </c>
      <c r="M9016">
        <v>15</v>
      </c>
      <c r="N9016">
        <f t="shared" si="280"/>
        <v>4</v>
      </c>
      <c r="O9016">
        <f t="shared" si="281"/>
        <v>7.5</v>
      </c>
      <c r="P9016" s="19" t="s">
        <v>59</v>
      </c>
      <c r="T9016" s="20"/>
    </row>
    <row r="9017" spans="1:20" x14ac:dyDescent="0.3">
      <c r="A9017" s="17">
        <v>25793</v>
      </c>
      <c r="B9017" s="18" t="s">
        <v>25870</v>
      </c>
      <c r="C9017" s="17" t="s">
        <v>25871</v>
      </c>
      <c r="D9017" s="18" t="s">
        <v>25872</v>
      </c>
      <c r="E9017" s="18" t="s">
        <v>11118</v>
      </c>
      <c r="F9017" s="18" t="s">
        <v>11718</v>
      </c>
      <c r="G9017" s="18" t="s">
        <v>25873</v>
      </c>
      <c r="H9017">
        <v>-33.468685000000001</v>
      </c>
      <c r="I9017">
        <v>-70.566580000000002</v>
      </c>
      <c r="J9017" s="17" t="s">
        <v>11455</v>
      </c>
      <c r="K9017" s="17">
        <v>55</v>
      </c>
      <c r="L9017" s="17" t="s">
        <v>62</v>
      </c>
      <c r="M9017">
        <v>6</v>
      </c>
      <c r="N9017">
        <f t="shared" si="280"/>
        <v>2</v>
      </c>
      <c r="O9017">
        <f t="shared" si="281"/>
        <v>3</v>
      </c>
      <c r="P9017" s="19" t="s">
        <v>59</v>
      </c>
      <c r="T9017" s="20"/>
    </row>
    <row r="9018" spans="1:20" x14ac:dyDescent="0.3">
      <c r="A9018" s="17">
        <v>25795</v>
      </c>
      <c r="B9018" s="18" t="s">
        <v>25874</v>
      </c>
      <c r="C9018" s="17" t="s">
        <v>25875</v>
      </c>
      <c r="D9018" s="18" t="s">
        <v>25876</v>
      </c>
      <c r="E9018" s="18" t="s">
        <v>11118</v>
      </c>
      <c r="F9018" s="18" t="s">
        <v>14041</v>
      </c>
      <c r="G9018" s="18" t="s">
        <v>25877</v>
      </c>
      <c r="H9018">
        <v>-33.687263999999999</v>
      </c>
      <c r="I9018">
        <v>-70.960474099999999</v>
      </c>
      <c r="J9018" s="17" t="s">
        <v>14043</v>
      </c>
      <c r="K9018" s="17">
        <v>297</v>
      </c>
      <c r="L9018" s="17" t="s">
        <v>62</v>
      </c>
      <c r="M9018">
        <v>30</v>
      </c>
      <c r="N9018">
        <f t="shared" si="280"/>
        <v>8</v>
      </c>
      <c r="O9018">
        <f t="shared" si="281"/>
        <v>15</v>
      </c>
      <c r="P9018" s="19" t="s">
        <v>59</v>
      </c>
      <c r="T9018" s="20"/>
    </row>
    <row r="9019" spans="1:20" x14ac:dyDescent="0.3">
      <c r="A9019" s="17">
        <v>25797</v>
      </c>
      <c r="B9019" s="18" t="s">
        <v>25878</v>
      </c>
      <c r="C9019" s="17" t="s">
        <v>13330</v>
      </c>
      <c r="D9019" s="18" t="s">
        <v>13331</v>
      </c>
      <c r="E9019" s="18" t="s">
        <v>11118</v>
      </c>
      <c r="F9019" s="18" t="s">
        <v>11350</v>
      </c>
      <c r="G9019" s="18" t="s">
        <v>25879</v>
      </c>
      <c r="H9019">
        <v>-33.377740000000003</v>
      </c>
      <c r="I9019">
        <v>-70.727490000000003</v>
      </c>
      <c r="J9019" s="17" t="s">
        <v>11352</v>
      </c>
      <c r="K9019" s="17">
        <v>292</v>
      </c>
      <c r="L9019" s="17" t="s">
        <v>62</v>
      </c>
      <c r="M9019">
        <v>29</v>
      </c>
      <c r="N9019">
        <f t="shared" si="280"/>
        <v>8</v>
      </c>
      <c r="O9019">
        <f t="shared" si="281"/>
        <v>14.5</v>
      </c>
      <c r="P9019" s="19" t="s">
        <v>59</v>
      </c>
      <c r="T9019" s="20"/>
    </row>
    <row r="9020" spans="1:20" x14ac:dyDescent="0.3">
      <c r="A9020" s="17">
        <v>25798</v>
      </c>
      <c r="B9020" s="18" t="s">
        <v>25880</v>
      </c>
      <c r="C9020" s="17" t="s">
        <v>25881</v>
      </c>
      <c r="D9020" s="18" t="s">
        <v>25882</v>
      </c>
      <c r="E9020" s="18" t="s">
        <v>11118</v>
      </c>
      <c r="F9020" s="18" t="s">
        <v>12067</v>
      </c>
      <c r="G9020" s="18" t="s">
        <v>25883</v>
      </c>
      <c r="H9020">
        <v>-33.505479999999999</v>
      </c>
      <c r="I9020">
        <v>-70.647040000000004</v>
      </c>
      <c r="J9020" s="17" t="s">
        <v>12069</v>
      </c>
      <c r="K9020" s="17">
        <v>423</v>
      </c>
      <c r="L9020" s="17" t="s">
        <v>62</v>
      </c>
      <c r="M9020">
        <v>42</v>
      </c>
      <c r="N9020">
        <f t="shared" si="280"/>
        <v>11</v>
      </c>
      <c r="O9020">
        <f t="shared" si="281"/>
        <v>21</v>
      </c>
      <c r="P9020" s="19" t="s">
        <v>59</v>
      </c>
      <c r="T9020" s="20"/>
    </row>
    <row r="9021" spans="1:20" x14ac:dyDescent="0.3">
      <c r="A9021" s="17">
        <v>25799</v>
      </c>
      <c r="B9021" s="18" t="s">
        <v>25884</v>
      </c>
      <c r="C9021" s="17" t="s">
        <v>25885</v>
      </c>
      <c r="D9021" s="18" t="s">
        <v>25886</v>
      </c>
      <c r="E9021" s="18" t="s">
        <v>11118</v>
      </c>
      <c r="F9021" s="18" t="s">
        <v>13654</v>
      </c>
      <c r="G9021" s="18" t="s">
        <v>25887</v>
      </c>
      <c r="H9021">
        <v>-33.625459999999997</v>
      </c>
      <c r="I9021">
        <v>-70.581239999999994</v>
      </c>
      <c r="J9021" s="17" t="s">
        <v>13656</v>
      </c>
      <c r="K9021" s="17">
        <v>307</v>
      </c>
      <c r="L9021" s="17" t="s">
        <v>62</v>
      </c>
      <c r="M9021">
        <v>31</v>
      </c>
      <c r="N9021">
        <f t="shared" si="280"/>
        <v>8</v>
      </c>
      <c r="O9021">
        <f t="shared" si="281"/>
        <v>15.5</v>
      </c>
      <c r="P9021" s="19" t="s">
        <v>59</v>
      </c>
      <c r="T9021" s="20"/>
    </row>
    <row r="9022" spans="1:20" x14ac:dyDescent="0.3">
      <c r="A9022" s="17">
        <v>25801</v>
      </c>
      <c r="B9022" s="18" t="s">
        <v>25888</v>
      </c>
      <c r="C9022" s="17" t="s">
        <v>25889</v>
      </c>
      <c r="D9022" s="18" t="s">
        <v>25890</v>
      </c>
      <c r="E9022" s="18" t="s">
        <v>11118</v>
      </c>
      <c r="F9022" s="18" t="s">
        <v>13654</v>
      </c>
      <c r="G9022" s="18" t="s">
        <v>25891</v>
      </c>
      <c r="H9022">
        <v>-33.582797999999997</v>
      </c>
      <c r="I9022">
        <v>-70.578890000000001</v>
      </c>
      <c r="J9022" s="17" t="s">
        <v>13656</v>
      </c>
      <c r="K9022" s="17">
        <v>256</v>
      </c>
      <c r="L9022" s="17" t="s">
        <v>62</v>
      </c>
      <c r="M9022">
        <v>26</v>
      </c>
      <c r="N9022">
        <f t="shared" si="280"/>
        <v>7</v>
      </c>
      <c r="O9022">
        <f t="shared" si="281"/>
        <v>13</v>
      </c>
      <c r="P9022" s="19" t="s">
        <v>117</v>
      </c>
      <c r="T9022" s="20"/>
    </row>
    <row r="9023" spans="1:20" x14ac:dyDescent="0.3">
      <c r="A9023" s="17">
        <v>25803</v>
      </c>
      <c r="B9023" s="18" t="s">
        <v>25892</v>
      </c>
      <c r="C9023" s="17" t="s">
        <v>25893</v>
      </c>
      <c r="D9023" s="18" t="s">
        <v>25894</v>
      </c>
      <c r="E9023" s="18" t="s">
        <v>11118</v>
      </c>
      <c r="F9023" s="18" t="s">
        <v>13654</v>
      </c>
      <c r="G9023" s="18" t="s">
        <v>25895</v>
      </c>
      <c r="H9023">
        <v>-33.62921</v>
      </c>
      <c r="I9023">
        <v>-70.622649999999993</v>
      </c>
      <c r="J9023" s="17" t="s">
        <v>13656</v>
      </c>
      <c r="K9023" s="17">
        <v>243</v>
      </c>
      <c r="L9023" s="17" t="s">
        <v>62</v>
      </c>
      <c r="M9023">
        <v>24</v>
      </c>
      <c r="N9023">
        <f t="shared" si="280"/>
        <v>7</v>
      </c>
      <c r="O9023">
        <f t="shared" si="281"/>
        <v>12</v>
      </c>
      <c r="P9023" s="19" t="s">
        <v>59</v>
      </c>
      <c r="T9023" s="20"/>
    </row>
    <row r="9024" spans="1:20" x14ac:dyDescent="0.3">
      <c r="A9024" s="17">
        <v>25804</v>
      </c>
      <c r="B9024" s="18" t="s">
        <v>25896</v>
      </c>
      <c r="C9024" s="17" t="s">
        <v>25897</v>
      </c>
      <c r="D9024" s="18" t="s">
        <v>25898</v>
      </c>
      <c r="E9024" s="18" t="s">
        <v>11118</v>
      </c>
      <c r="F9024" s="18" t="s">
        <v>11718</v>
      </c>
      <c r="G9024" s="18" t="s">
        <v>25899</v>
      </c>
      <c r="H9024">
        <v>-33.475389999999997</v>
      </c>
      <c r="I9024">
        <v>-70.555090000000007</v>
      </c>
      <c r="J9024" s="17" t="s">
        <v>11455</v>
      </c>
      <c r="K9024" s="17">
        <v>1382</v>
      </c>
      <c r="L9024" s="17" t="s">
        <v>62</v>
      </c>
      <c r="M9024">
        <v>138</v>
      </c>
      <c r="N9024">
        <f t="shared" si="280"/>
        <v>35</v>
      </c>
      <c r="O9024">
        <f t="shared" si="281"/>
        <v>69</v>
      </c>
      <c r="P9024" s="19" t="s">
        <v>59</v>
      </c>
      <c r="T9024" s="20"/>
    </row>
    <row r="9025" spans="1:20" x14ac:dyDescent="0.3">
      <c r="A9025" s="17">
        <v>25807</v>
      </c>
      <c r="B9025" s="18" t="s">
        <v>25900</v>
      </c>
      <c r="C9025" s="17" t="s">
        <v>25901</v>
      </c>
      <c r="D9025" s="18" t="s">
        <v>25902</v>
      </c>
      <c r="E9025" s="18" t="s">
        <v>11118</v>
      </c>
      <c r="F9025" s="18" t="s">
        <v>11453</v>
      </c>
      <c r="G9025" s="18" t="s">
        <v>25903</v>
      </c>
      <c r="H9025">
        <v>-33.558005999999999</v>
      </c>
      <c r="I9025">
        <v>-70.591589999999997</v>
      </c>
      <c r="J9025" s="17" t="s">
        <v>11455</v>
      </c>
      <c r="K9025" s="17">
        <v>138</v>
      </c>
      <c r="L9025" s="17" t="s">
        <v>62</v>
      </c>
      <c r="M9025">
        <v>14</v>
      </c>
      <c r="N9025">
        <f t="shared" si="280"/>
        <v>4</v>
      </c>
      <c r="O9025">
        <f t="shared" si="281"/>
        <v>7</v>
      </c>
      <c r="P9025" s="19" t="s">
        <v>59</v>
      </c>
      <c r="T9025" s="20"/>
    </row>
    <row r="9026" spans="1:20" x14ac:dyDescent="0.3">
      <c r="A9026" s="17">
        <v>25808</v>
      </c>
      <c r="B9026" s="18" t="s">
        <v>25904</v>
      </c>
      <c r="C9026" s="17" t="s">
        <v>25905</v>
      </c>
      <c r="D9026" s="18" t="s">
        <v>25906</v>
      </c>
      <c r="E9026" s="18" t="s">
        <v>11118</v>
      </c>
      <c r="F9026" s="18" t="s">
        <v>11176</v>
      </c>
      <c r="G9026" s="18" t="s">
        <v>25907</v>
      </c>
      <c r="H9026">
        <v>-33.521859999999997</v>
      </c>
      <c r="I9026">
        <v>-70.786670000000001</v>
      </c>
      <c r="J9026" s="17" t="s">
        <v>11178</v>
      </c>
      <c r="K9026" s="17">
        <v>258</v>
      </c>
      <c r="L9026" s="17" t="s">
        <v>62</v>
      </c>
      <c r="M9026">
        <v>26</v>
      </c>
      <c r="N9026">
        <f t="shared" si="280"/>
        <v>7</v>
      </c>
      <c r="O9026">
        <f t="shared" si="281"/>
        <v>13</v>
      </c>
      <c r="P9026" s="19" t="s">
        <v>117</v>
      </c>
      <c r="T9026" s="20"/>
    </row>
    <row r="9027" spans="1:20" x14ac:dyDescent="0.3">
      <c r="A9027" s="17">
        <v>25809</v>
      </c>
      <c r="B9027" s="18" t="s">
        <v>25908</v>
      </c>
      <c r="C9027" s="17" t="s">
        <v>25909</v>
      </c>
      <c r="D9027" s="18" t="s">
        <v>25910</v>
      </c>
      <c r="E9027" s="18" t="s">
        <v>11118</v>
      </c>
      <c r="F9027" s="18" t="s">
        <v>11459</v>
      </c>
      <c r="G9027" s="18" t="s">
        <v>25911</v>
      </c>
      <c r="H9027">
        <v>-33.394652999999998</v>
      </c>
      <c r="I9027">
        <v>-70.663449999999997</v>
      </c>
      <c r="J9027" s="17" t="s">
        <v>11352</v>
      </c>
      <c r="K9027" s="17">
        <v>54</v>
      </c>
      <c r="L9027" s="17" t="s">
        <v>62</v>
      </c>
      <c r="M9027">
        <v>5</v>
      </c>
      <c r="N9027">
        <f t="shared" si="280"/>
        <v>2</v>
      </c>
      <c r="O9027">
        <f t="shared" si="281"/>
        <v>2.5</v>
      </c>
      <c r="P9027" s="19" t="s">
        <v>59</v>
      </c>
      <c r="T9027" s="20"/>
    </row>
    <row r="9028" spans="1:20" x14ac:dyDescent="0.3">
      <c r="A9028" s="17">
        <v>25812</v>
      </c>
      <c r="B9028" s="18" t="s">
        <v>25912</v>
      </c>
      <c r="C9028" s="17" t="s">
        <v>13143</v>
      </c>
      <c r="D9028" s="18" t="s">
        <v>13144</v>
      </c>
      <c r="E9028" s="18" t="s">
        <v>11118</v>
      </c>
      <c r="F9028" s="18" t="s">
        <v>13145</v>
      </c>
      <c r="G9028" s="18" t="s">
        <v>25913</v>
      </c>
      <c r="H9028">
        <v>-33.235576999999999</v>
      </c>
      <c r="I9028">
        <v>-70.805144999999996</v>
      </c>
      <c r="J9028" s="17" t="s">
        <v>13147</v>
      </c>
      <c r="K9028" s="17">
        <v>149</v>
      </c>
      <c r="L9028" s="17" t="s">
        <v>1632</v>
      </c>
      <c r="M9028">
        <v>15</v>
      </c>
      <c r="N9028">
        <f t="shared" ref="N9028:N9091" si="282">TRUNC(M9028/4,0)+1</f>
        <v>4</v>
      </c>
      <c r="O9028">
        <f t="shared" ref="O9028:O9091" si="283">M9028/2</f>
        <v>7.5</v>
      </c>
      <c r="P9028" s="19" t="s">
        <v>59</v>
      </c>
      <c r="T9028" s="20"/>
    </row>
    <row r="9029" spans="1:20" x14ac:dyDescent="0.3">
      <c r="A9029" s="17">
        <v>25814</v>
      </c>
      <c r="B9029" s="18" t="s">
        <v>25914</v>
      </c>
      <c r="C9029" s="17" t="s">
        <v>25915</v>
      </c>
      <c r="D9029" s="18" t="s">
        <v>25916</v>
      </c>
      <c r="E9029" s="18" t="s">
        <v>11118</v>
      </c>
      <c r="F9029" s="18" t="s">
        <v>14206</v>
      </c>
      <c r="G9029" s="18" t="s">
        <v>25917</v>
      </c>
      <c r="H9029">
        <v>-33.678939999999997</v>
      </c>
      <c r="I9029">
        <v>-71.188839999999999</v>
      </c>
      <c r="J9029" s="17" t="s">
        <v>11601</v>
      </c>
      <c r="K9029" s="17">
        <v>479</v>
      </c>
      <c r="L9029" s="17" t="s">
        <v>62</v>
      </c>
      <c r="M9029">
        <v>48</v>
      </c>
      <c r="N9029">
        <f t="shared" si="282"/>
        <v>13</v>
      </c>
      <c r="O9029">
        <f t="shared" si="283"/>
        <v>24</v>
      </c>
      <c r="P9029" s="19" t="s">
        <v>59</v>
      </c>
      <c r="T9029" s="20"/>
    </row>
    <row r="9030" spans="1:20" x14ac:dyDescent="0.3">
      <c r="A9030" s="17">
        <v>25818</v>
      </c>
      <c r="B9030" s="18" t="s">
        <v>25918</v>
      </c>
      <c r="C9030" s="17" t="s">
        <v>25919</v>
      </c>
      <c r="D9030" s="18" t="s">
        <v>25920</v>
      </c>
      <c r="E9030" s="18" t="s">
        <v>11118</v>
      </c>
      <c r="F9030" s="18" t="s">
        <v>11119</v>
      </c>
      <c r="G9030" s="18" t="s">
        <v>25921</v>
      </c>
      <c r="H9030">
        <v>-33.442259999999997</v>
      </c>
      <c r="I9030">
        <v>-70.664085</v>
      </c>
      <c r="J9030" s="17" t="s">
        <v>11121</v>
      </c>
      <c r="K9030" s="17">
        <v>1999</v>
      </c>
      <c r="L9030" s="17" t="s">
        <v>67</v>
      </c>
      <c r="M9030">
        <v>200</v>
      </c>
      <c r="N9030">
        <f t="shared" si="282"/>
        <v>51</v>
      </c>
      <c r="O9030">
        <f t="shared" si="283"/>
        <v>100</v>
      </c>
      <c r="P9030" s="19" t="s">
        <v>59</v>
      </c>
      <c r="T9030" s="20"/>
    </row>
    <row r="9031" spans="1:20" x14ac:dyDescent="0.3">
      <c r="A9031" s="17">
        <v>25819</v>
      </c>
      <c r="B9031" s="18" t="s">
        <v>25922</v>
      </c>
      <c r="C9031" s="17" t="s">
        <v>21965</v>
      </c>
      <c r="D9031" s="18" t="s">
        <v>21966</v>
      </c>
      <c r="E9031" s="18" t="s">
        <v>11118</v>
      </c>
      <c r="F9031" s="18" t="s">
        <v>13631</v>
      </c>
      <c r="G9031" s="18" t="s">
        <v>25923</v>
      </c>
      <c r="H9031">
        <v>-33.079037</v>
      </c>
      <c r="I9031">
        <v>-70.928030000000007</v>
      </c>
      <c r="J9031" s="17" t="s">
        <v>13147</v>
      </c>
      <c r="K9031" s="17">
        <v>41</v>
      </c>
      <c r="L9031" s="17" t="s">
        <v>62</v>
      </c>
      <c r="M9031">
        <v>4</v>
      </c>
      <c r="N9031">
        <f t="shared" si="282"/>
        <v>2</v>
      </c>
      <c r="O9031">
        <f t="shared" si="283"/>
        <v>2</v>
      </c>
      <c r="P9031" s="19" t="s">
        <v>59</v>
      </c>
      <c r="T9031" s="20"/>
    </row>
    <row r="9032" spans="1:20" x14ac:dyDescent="0.3">
      <c r="A9032" s="17">
        <v>25823</v>
      </c>
      <c r="B9032" s="18" t="s">
        <v>25924</v>
      </c>
      <c r="C9032" s="17" t="s">
        <v>12730</v>
      </c>
      <c r="D9032" s="18" t="s">
        <v>12731</v>
      </c>
      <c r="E9032" s="18" t="s">
        <v>11118</v>
      </c>
      <c r="F9032" s="18" t="s">
        <v>11176</v>
      </c>
      <c r="G9032" s="18" t="s">
        <v>25925</v>
      </c>
      <c r="H9032">
        <v>-33.500363999999998</v>
      </c>
      <c r="I9032">
        <v>-70.753816619999995</v>
      </c>
      <c r="J9032" s="17" t="s">
        <v>11178</v>
      </c>
      <c r="K9032" s="17">
        <v>37</v>
      </c>
      <c r="L9032" s="17" t="s">
        <v>72</v>
      </c>
      <c r="M9032">
        <v>31</v>
      </c>
      <c r="N9032">
        <f t="shared" si="282"/>
        <v>8</v>
      </c>
      <c r="O9032">
        <f t="shared" si="283"/>
        <v>15.5</v>
      </c>
      <c r="P9032" s="19" t="s">
        <v>59</v>
      </c>
      <c r="T9032" s="20"/>
    </row>
    <row r="9033" spans="1:20" x14ac:dyDescent="0.3">
      <c r="A9033" s="17">
        <v>25824</v>
      </c>
      <c r="B9033" s="18" t="s">
        <v>25926</v>
      </c>
      <c r="C9033" s="17" t="s">
        <v>2182</v>
      </c>
      <c r="D9033" s="18" t="s">
        <v>2183</v>
      </c>
      <c r="E9033" s="18" t="s">
        <v>11118</v>
      </c>
      <c r="F9033" s="18" t="s">
        <v>12304</v>
      </c>
      <c r="G9033" s="18" t="s">
        <v>25927</v>
      </c>
      <c r="H9033">
        <v>-33.564340000000001</v>
      </c>
      <c r="I9033">
        <v>-70.644270000000006</v>
      </c>
      <c r="J9033" s="17" t="s">
        <v>11419</v>
      </c>
      <c r="K9033" s="17">
        <v>721</v>
      </c>
      <c r="L9033" s="17" t="s">
        <v>62</v>
      </c>
      <c r="M9033">
        <v>72</v>
      </c>
      <c r="N9033">
        <f t="shared" si="282"/>
        <v>19</v>
      </c>
      <c r="O9033">
        <f t="shared" si="283"/>
        <v>36</v>
      </c>
      <c r="P9033" s="19" t="s">
        <v>59</v>
      </c>
      <c r="T9033" s="20"/>
    </row>
    <row r="9034" spans="1:20" x14ac:dyDescent="0.3">
      <c r="A9034" s="17">
        <v>25826</v>
      </c>
      <c r="B9034" s="18" t="s">
        <v>25928</v>
      </c>
      <c r="C9034" s="17" t="s">
        <v>12177</v>
      </c>
      <c r="D9034" s="18" t="s">
        <v>12178</v>
      </c>
      <c r="E9034" s="18" t="s">
        <v>11118</v>
      </c>
      <c r="F9034" s="18" t="s">
        <v>11453</v>
      </c>
      <c r="G9034" s="18" t="s">
        <v>25929</v>
      </c>
      <c r="H9034">
        <v>-33.536470000000001</v>
      </c>
      <c r="I9034">
        <v>-70.576650000000001</v>
      </c>
      <c r="J9034" s="17" t="s">
        <v>11455</v>
      </c>
      <c r="K9034" s="17">
        <v>225</v>
      </c>
      <c r="L9034" s="17" t="s">
        <v>62</v>
      </c>
      <c r="M9034">
        <v>23</v>
      </c>
      <c r="N9034">
        <f t="shared" si="282"/>
        <v>6</v>
      </c>
      <c r="O9034">
        <f t="shared" si="283"/>
        <v>11.5</v>
      </c>
      <c r="P9034" s="19" t="s">
        <v>59</v>
      </c>
      <c r="T9034" s="20"/>
    </row>
    <row r="9035" spans="1:20" x14ac:dyDescent="0.3">
      <c r="A9035" s="17">
        <v>25828</v>
      </c>
      <c r="B9035" s="18" t="s">
        <v>25930</v>
      </c>
      <c r="C9035" s="17" t="s">
        <v>25931</v>
      </c>
      <c r="D9035" s="18" t="s">
        <v>25932</v>
      </c>
      <c r="E9035" s="18" t="s">
        <v>11118</v>
      </c>
      <c r="F9035" s="18" t="s">
        <v>11667</v>
      </c>
      <c r="G9035" s="18" t="s">
        <v>25933</v>
      </c>
      <c r="H9035">
        <v>-33.454104999999998</v>
      </c>
      <c r="I9035">
        <v>-70.625174999999999</v>
      </c>
      <c r="J9035" s="17" t="s">
        <v>11455</v>
      </c>
      <c r="K9035" s="17">
        <v>33</v>
      </c>
      <c r="L9035" s="17" t="s">
        <v>62</v>
      </c>
      <c r="M9035">
        <v>4</v>
      </c>
      <c r="N9035">
        <f t="shared" si="282"/>
        <v>2</v>
      </c>
      <c r="O9035">
        <f t="shared" si="283"/>
        <v>2</v>
      </c>
      <c r="P9035" s="19" t="s">
        <v>59</v>
      </c>
      <c r="T9035" s="20"/>
    </row>
    <row r="9036" spans="1:20" x14ac:dyDescent="0.3">
      <c r="A9036" s="17">
        <v>25829</v>
      </c>
      <c r="B9036" s="18" t="s">
        <v>25934</v>
      </c>
      <c r="C9036" s="17" t="s">
        <v>25935</v>
      </c>
      <c r="D9036" s="18" t="s">
        <v>25936</v>
      </c>
      <c r="E9036" s="18" t="s">
        <v>11118</v>
      </c>
      <c r="F9036" s="18" t="s">
        <v>11350</v>
      </c>
      <c r="G9036" s="18" t="s">
        <v>25937</v>
      </c>
      <c r="H9036">
        <v>-33.361280000000001</v>
      </c>
      <c r="I9036">
        <v>-70.730879999999999</v>
      </c>
      <c r="J9036" s="17" t="s">
        <v>11352</v>
      </c>
      <c r="K9036" s="17">
        <v>1049</v>
      </c>
      <c r="L9036" s="17" t="s">
        <v>62</v>
      </c>
      <c r="M9036">
        <v>105</v>
      </c>
      <c r="N9036">
        <f t="shared" si="282"/>
        <v>27</v>
      </c>
      <c r="O9036">
        <f t="shared" si="283"/>
        <v>52.5</v>
      </c>
      <c r="P9036" s="19" t="s">
        <v>59</v>
      </c>
      <c r="T9036" s="20"/>
    </row>
    <row r="9037" spans="1:20" x14ac:dyDescent="0.3">
      <c r="A9037" s="17">
        <v>25831</v>
      </c>
      <c r="B9037" s="18" t="s">
        <v>25938</v>
      </c>
      <c r="C9037" s="17" t="s">
        <v>25939</v>
      </c>
      <c r="D9037" s="18" t="s">
        <v>25940</v>
      </c>
      <c r="E9037" s="18" t="s">
        <v>11118</v>
      </c>
      <c r="F9037" s="18" t="s">
        <v>11453</v>
      </c>
      <c r="G9037" s="18" t="s">
        <v>25941</v>
      </c>
      <c r="H9037">
        <v>-33.537849999999999</v>
      </c>
      <c r="I9037">
        <v>-70.554670000000002</v>
      </c>
      <c r="J9037" s="17" t="s">
        <v>11455</v>
      </c>
      <c r="K9037" s="17">
        <v>195</v>
      </c>
      <c r="L9037" s="17" t="s">
        <v>62</v>
      </c>
      <c r="M9037">
        <v>20</v>
      </c>
      <c r="N9037">
        <f t="shared" si="282"/>
        <v>6</v>
      </c>
      <c r="O9037">
        <f t="shared" si="283"/>
        <v>10</v>
      </c>
      <c r="P9037" s="19" t="s">
        <v>59</v>
      </c>
      <c r="T9037" s="20"/>
    </row>
    <row r="9038" spans="1:20" x14ac:dyDescent="0.3">
      <c r="A9038" s="17">
        <v>25834</v>
      </c>
      <c r="B9038" s="18" t="s">
        <v>25942</v>
      </c>
      <c r="C9038" s="17" t="s">
        <v>25943</v>
      </c>
      <c r="D9038" s="18" t="s">
        <v>25944</v>
      </c>
      <c r="E9038" s="18" t="s">
        <v>11118</v>
      </c>
      <c r="F9038" s="18" t="s">
        <v>11607</v>
      </c>
      <c r="G9038" s="18" t="s">
        <v>25945</v>
      </c>
      <c r="H9038">
        <v>-33.670833999999999</v>
      </c>
      <c r="I9038">
        <v>-70.742035000000001</v>
      </c>
      <c r="J9038" s="17" t="s">
        <v>11419</v>
      </c>
      <c r="K9038" s="17">
        <v>135</v>
      </c>
      <c r="L9038" s="17" t="s">
        <v>62</v>
      </c>
      <c r="M9038">
        <v>14</v>
      </c>
      <c r="N9038">
        <f t="shared" si="282"/>
        <v>4</v>
      </c>
      <c r="O9038">
        <f t="shared" si="283"/>
        <v>7</v>
      </c>
      <c r="P9038" s="19" t="s">
        <v>59</v>
      </c>
      <c r="T9038" s="20"/>
    </row>
    <row r="9039" spans="1:20" x14ac:dyDescent="0.3">
      <c r="A9039" s="17">
        <v>25836</v>
      </c>
      <c r="B9039" s="18" t="s">
        <v>25946</v>
      </c>
      <c r="C9039" s="17" t="s">
        <v>25947</v>
      </c>
      <c r="D9039" s="18" t="s">
        <v>25948</v>
      </c>
      <c r="E9039" s="18" t="s">
        <v>11118</v>
      </c>
      <c r="F9039" s="18" t="s">
        <v>11667</v>
      </c>
      <c r="G9039" s="18" t="s">
        <v>25949</v>
      </c>
      <c r="H9039">
        <v>-33.452030000000001</v>
      </c>
      <c r="I9039">
        <v>-70.624219999999994</v>
      </c>
      <c r="J9039" s="17" t="s">
        <v>11455</v>
      </c>
      <c r="K9039" s="17">
        <v>148</v>
      </c>
      <c r="L9039" s="17" t="s">
        <v>72</v>
      </c>
      <c r="M9039">
        <v>15</v>
      </c>
      <c r="N9039">
        <f t="shared" si="282"/>
        <v>4</v>
      </c>
      <c r="O9039">
        <f t="shared" si="283"/>
        <v>7.5</v>
      </c>
      <c r="P9039" s="19" t="s">
        <v>59</v>
      </c>
      <c r="T9039" s="20"/>
    </row>
    <row r="9040" spans="1:20" x14ac:dyDescent="0.3">
      <c r="A9040" s="17">
        <v>25838</v>
      </c>
      <c r="B9040" s="18" t="s">
        <v>25950</v>
      </c>
      <c r="C9040" s="17" t="s">
        <v>25951</v>
      </c>
      <c r="D9040" s="18" t="s">
        <v>25952</v>
      </c>
      <c r="E9040" s="18" t="s">
        <v>11118</v>
      </c>
      <c r="F9040" s="18" t="s">
        <v>12974</v>
      </c>
      <c r="G9040" s="18" t="s">
        <v>25953</v>
      </c>
      <c r="H9040">
        <v>-33.443950000000001</v>
      </c>
      <c r="I9040">
        <v>-70.722210000000004</v>
      </c>
      <c r="J9040" s="17" t="s">
        <v>12976</v>
      </c>
      <c r="K9040" s="17">
        <v>232</v>
      </c>
      <c r="L9040" s="17" t="s">
        <v>62</v>
      </c>
      <c r="M9040">
        <v>23</v>
      </c>
      <c r="N9040">
        <f t="shared" si="282"/>
        <v>6</v>
      </c>
      <c r="O9040">
        <f t="shared" si="283"/>
        <v>11.5</v>
      </c>
      <c r="P9040" s="19" t="s">
        <v>59</v>
      </c>
      <c r="T9040" s="20"/>
    </row>
    <row r="9041" spans="1:20" x14ac:dyDescent="0.3">
      <c r="A9041" s="17">
        <v>25839</v>
      </c>
      <c r="B9041" s="18" t="s">
        <v>25954</v>
      </c>
      <c r="C9041" s="17" t="s">
        <v>25955</v>
      </c>
      <c r="D9041" s="18" t="s">
        <v>25956</v>
      </c>
      <c r="E9041" s="18" t="s">
        <v>11118</v>
      </c>
      <c r="F9041" s="18" t="s">
        <v>12974</v>
      </c>
      <c r="G9041" s="18" t="s">
        <v>25957</v>
      </c>
      <c r="H9041">
        <v>-33.448279999999997</v>
      </c>
      <c r="I9041">
        <v>-70.718260000000001</v>
      </c>
      <c r="J9041" s="17" t="s">
        <v>12976</v>
      </c>
      <c r="K9041" s="17">
        <v>198</v>
      </c>
      <c r="L9041" s="17" t="s">
        <v>62</v>
      </c>
      <c r="M9041">
        <v>20</v>
      </c>
      <c r="N9041">
        <f t="shared" si="282"/>
        <v>6</v>
      </c>
      <c r="O9041">
        <f t="shared" si="283"/>
        <v>10</v>
      </c>
      <c r="P9041" s="19" t="s">
        <v>59</v>
      </c>
      <c r="T9041" s="20"/>
    </row>
    <row r="9042" spans="1:20" x14ac:dyDescent="0.3">
      <c r="A9042" s="17">
        <v>25843</v>
      </c>
      <c r="B9042" s="18" t="s">
        <v>25958</v>
      </c>
      <c r="C9042" s="17" t="s">
        <v>25959</v>
      </c>
      <c r="D9042" s="18" t="s">
        <v>25960</v>
      </c>
      <c r="E9042" s="18" t="s">
        <v>11118</v>
      </c>
      <c r="F9042" s="18" t="s">
        <v>14041</v>
      </c>
      <c r="G9042" s="18" t="s">
        <v>25961</v>
      </c>
      <c r="H9042">
        <v>-33.652329000000002</v>
      </c>
      <c r="I9042">
        <v>-70.895794379999998</v>
      </c>
      <c r="J9042" s="17" t="s">
        <v>14043</v>
      </c>
      <c r="K9042" s="17">
        <v>935</v>
      </c>
      <c r="L9042" s="17" t="s">
        <v>62</v>
      </c>
      <c r="M9042">
        <v>94</v>
      </c>
      <c r="N9042">
        <f t="shared" si="282"/>
        <v>24</v>
      </c>
      <c r="O9042">
        <f t="shared" si="283"/>
        <v>47</v>
      </c>
      <c r="P9042" s="19" t="s">
        <v>59</v>
      </c>
      <c r="T9042" s="20"/>
    </row>
    <row r="9043" spans="1:20" x14ac:dyDescent="0.3">
      <c r="A9043" s="17">
        <v>25845</v>
      </c>
      <c r="B9043" s="18" t="s">
        <v>25962</v>
      </c>
      <c r="C9043" s="17" t="s">
        <v>25632</v>
      </c>
      <c r="D9043" s="18" t="s">
        <v>25633</v>
      </c>
      <c r="E9043" s="18" t="s">
        <v>11118</v>
      </c>
      <c r="F9043" s="18" t="s">
        <v>12304</v>
      </c>
      <c r="G9043" s="18" t="s">
        <v>25963</v>
      </c>
      <c r="H9043">
        <v>-33.622430000000001</v>
      </c>
      <c r="I9043">
        <v>-70.633129999999994</v>
      </c>
      <c r="J9043" s="17" t="s">
        <v>11419</v>
      </c>
      <c r="K9043" s="17">
        <v>297</v>
      </c>
      <c r="L9043" s="17" t="s">
        <v>62</v>
      </c>
      <c r="M9043">
        <v>30</v>
      </c>
      <c r="N9043">
        <f t="shared" si="282"/>
        <v>8</v>
      </c>
      <c r="O9043">
        <f t="shared" si="283"/>
        <v>15</v>
      </c>
      <c r="P9043" s="19" t="s">
        <v>59</v>
      </c>
      <c r="T9043" s="20"/>
    </row>
    <row r="9044" spans="1:20" x14ac:dyDescent="0.3">
      <c r="A9044" s="17">
        <v>25847</v>
      </c>
      <c r="B9044" s="18" t="s">
        <v>25964</v>
      </c>
      <c r="C9044" s="17" t="s">
        <v>25965</v>
      </c>
      <c r="D9044" s="18" t="s">
        <v>7500</v>
      </c>
      <c r="E9044" s="18" t="s">
        <v>11118</v>
      </c>
      <c r="F9044" s="18" t="s">
        <v>14206</v>
      </c>
      <c r="G9044" s="18" t="s">
        <v>25966</v>
      </c>
      <c r="H9044">
        <v>-33.682168799999999</v>
      </c>
      <c r="I9044">
        <v>-71.223729169999999</v>
      </c>
      <c r="J9044" s="17" t="s">
        <v>11601</v>
      </c>
      <c r="K9044" s="17">
        <v>178</v>
      </c>
      <c r="L9044" s="17" t="s">
        <v>62</v>
      </c>
      <c r="M9044">
        <v>18</v>
      </c>
      <c r="N9044">
        <f t="shared" si="282"/>
        <v>5</v>
      </c>
      <c r="O9044">
        <f t="shared" si="283"/>
        <v>9</v>
      </c>
      <c r="P9044" s="19" t="s">
        <v>59</v>
      </c>
      <c r="T9044" s="20"/>
    </row>
    <row r="9045" spans="1:20" x14ac:dyDescent="0.3">
      <c r="A9045" s="17">
        <v>25850</v>
      </c>
      <c r="B9045" s="18" t="s">
        <v>25967</v>
      </c>
      <c r="C9045" s="17" t="s">
        <v>25968</v>
      </c>
      <c r="D9045" s="18" t="s">
        <v>25969</v>
      </c>
      <c r="E9045" s="18" t="s">
        <v>11118</v>
      </c>
      <c r="F9045" s="18" t="s">
        <v>11176</v>
      </c>
      <c r="G9045" s="18" t="s">
        <v>25970</v>
      </c>
      <c r="H9045">
        <v>-33.552599999999998</v>
      </c>
      <c r="I9045">
        <v>-70.782179999999997</v>
      </c>
      <c r="J9045" s="17" t="s">
        <v>11178</v>
      </c>
      <c r="K9045" s="17">
        <v>694</v>
      </c>
      <c r="L9045" s="17" t="s">
        <v>62</v>
      </c>
      <c r="M9045">
        <v>69</v>
      </c>
      <c r="N9045">
        <f t="shared" si="282"/>
        <v>18</v>
      </c>
      <c r="O9045">
        <f t="shared" si="283"/>
        <v>34.5</v>
      </c>
      <c r="P9045" s="19" t="s">
        <v>59</v>
      </c>
      <c r="T9045" s="20"/>
    </row>
    <row r="9046" spans="1:20" x14ac:dyDescent="0.3">
      <c r="A9046" s="17">
        <v>25851</v>
      </c>
      <c r="B9046" s="18" t="s">
        <v>25971</v>
      </c>
      <c r="C9046" s="17" t="s">
        <v>25972</v>
      </c>
      <c r="D9046" s="18" t="s">
        <v>25973</v>
      </c>
      <c r="E9046" s="18" t="s">
        <v>11118</v>
      </c>
      <c r="F9046" s="18" t="s">
        <v>11176</v>
      </c>
      <c r="G9046" s="18" t="s">
        <v>25974</v>
      </c>
      <c r="H9046">
        <v>-33.480490000000003</v>
      </c>
      <c r="I9046">
        <v>-70.736959999999996</v>
      </c>
      <c r="J9046" s="17" t="s">
        <v>11178</v>
      </c>
      <c r="K9046" s="17">
        <v>373</v>
      </c>
      <c r="L9046" s="17" t="s">
        <v>62</v>
      </c>
      <c r="M9046">
        <v>37</v>
      </c>
      <c r="N9046">
        <f t="shared" si="282"/>
        <v>10</v>
      </c>
      <c r="O9046">
        <f t="shared" si="283"/>
        <v>18.5</v>
      </c>
      <c r="P9046" s="19" t="s">
        <v>59</v>
      </c>
      <c r="T9046" s="20"/>
    </row>
    <row r="9047" spans="1:20" x14ac:dyDescent="0.3">
      <c r="A9047" s="17">
        <v>25853</v>
      </c>
      <c r="B9047" s="18" t="s">
        <v>25975</v>
      </c>
      <c r="C9047" s="17" t="s">
        <v>25976</v>
      </c>
      <c r="D9047" s="18" t="s">
        <v>25977</v>
      </c>
      <c r="E9047" s="18" t="s">
        <v>11118</v>
      </c>
      <c r="F9047" s="18" t="s">
        <v>11350</v>
      </c>
      <c r="G9047" s="18" t="s">
        <v>25978</v>
      </c>
      <c r="H9047">
        <v>-33.357959999999999</v>
      </c>
      <c r="I9047">
        <v>-70.721289999999996</v>
      </c>
      <c r="J9047" s="17" t="s">
        <v>11352</v>
      </c>
      <c r="K9047" s="17">
        <v>800</v>
      </c>
      <c r="L9047" s="17" t="s">
        <v>62</v>
      </c>
      <c r="M9047">
        <v>80</v>
      </c>
      <c r="N9047">
        <f t="shared" si="282"/>
        <v>21</v>
      </c>
      <c r="O9047">
        <f t="shared" si="283"/>
        <v>40</v>
      </c>
      <c r="P9047" s="19" t="s">
        <v>117</v>
      </c>
      <c r="T9047" s="20"/>
    </row>
    <row r="9048" spans="1:20" x14ac:dyDescent="0.3">
      <c r="A9048" s="17">
        <v>25854</v>
      </c>
      <c r="B9048" s="18" t="s">
        <v>25979</v>
      </c>
      <c r="C9048" s="17" t="s">
        <v>25980</v>
      </c>
      <c r="D9048" s="18" t="s">
        <v>25981</v>
      </c>
      <c r="E9048" s="18" t="s">
        <v>11118</v>
      </c>
      <c r="F9048" s="18" t="s">
        <v>11607</v>
      </c>
      <c r="G9048" s="18" t="s">
        <v>25982</v>
      </c>
      <c r="H9048">
        <v>-33.581290000000003</v>
      </c>
      <c r="I9048">
        <v>-70.704635999999994</v>
      </c>
      <c r="J9048" s="17" t="s">
        <v>11419</v>
      </c>
      <c r="K9048" s="17">
        <v>80</v>
      </c>
      <c r="L9048" s="17" t="s">
        <v>62</v>
      </c>
      <c r="M9048">
        <v>8</v>
      </c>
      <c r="N9048">
        <f t="shared" si="282"/>
        <v>3</v>
      </c>
      <c r="O9048">
        <f t="shared" si="283"/>
        <v>4</v>
      </c>
      <c r="P9048" s="19" t="s">
        <v>59</v>
      </c>
      <c r="T9048" s="20"/>
    </row>
    <row r="9049" spans="1:20" x14ac:dyDescent="0.3">
      <c r="A9049" s="17">
        <v>25855</v>
      </c>
      <c r="B9049" s="18" t="s">
        <v>25983</v>
      </c>
      <c r="C9049" s="17" t="s">
        <v>13565</v>
      </c>
      <c r="D9049" s="18" t="s">
        <v>13566</v>
      </c>
      <c r="E9049" s="18" t="s">
        <v>11118</v>
      </c>
      <c r="F9049" s="18" t="s">
        <v>13567</v>
      </c>
      <c r="G9049" s="18" t="s">
        <v>25984</v>
      </c>
      <c r="H9049">
        <v>-33.195489999999999</v>
      </c>
      <c r="I9049">
        <v>-70.680980000000005</v>
      </c>
      <c r="J9049" s="17" t="s">
        <v>13147</v>
      </c>
      <c r="K9049" s="17">
        <v>1062</v>
      </c>
      <c r="L9049" s="17" t="s">
        <v>62</v>
      </c>
      <c r="M9049">
        <v>106</v>
      </c>
      <c r="N9049">
        <f t="shared" si="282"/>
        <v>27</v>
      </c>
      <c r="O9049">
        <f t="shared" si="283"/>
        <v>53</v>
      </c>
      <c r="P9049" s="19" t="s">
        <v>59</v>
      </c>
      <c r="T9049" s="20"/>
    </row>
    <row r="9050" spans="1:20" x14ac:dyDescent="0.3">
      <c r="A9050" s="17">
        <v>25856</v>
      </c>
      <c r="B9050" s="18" t="s">
        <v>25985</v>
      </c>
      <c r="C9050" s="17" t="s">
        <v>25986</v>
      </c>
      <c r="D9050" s="18" t="s">
        <v>25987</v>
      </c>
      <c r="E9050" s="18" t="s">
        <v>11118</v>
      </c>
      <c r="F9050" s="18" t="s">
        <v>11170</v>
      </c>
      <c r="G9050" s="18" t="s">
        <v>25988</v>
      </c>
      <c r="H9050">
        <v>-33.454754000000001</v>
      </c>
      <c r="I9050">
        <v>-70.698639999999997</v>
      </c>
      <c r="J9050" s="17" t="s">
        <v>11172</v>
      </c>
      <c r="K9050" s="17">
        <v>67</v>
      </c>
      <c r="L9050" s="17" t="s">
        <v>62</v>
      </c>
      <c r="M9050">
        <v>7</v>
      </c>
      <c r="N9050">
        <f t="shared" si="282"/>
        <v>2</v>
      </c>
      <c r="O9050">
        <f t="shared" si="283"/>
        <v>3.5</v>
      </c>
      <c r="P9050" s="19" t="s">
        <v>59</v>
      </c>
      <c r="T9050" s="20"/>
    </row>
    <row r="9051" spans="1:20" x14ac:dyDescent="0.3">
      <c r="A9051" s="17">
        <v>25859</v>
      </c>
      <c r="B9051" s="18" t="s">
        <v>25989</v>
      </c>
      <c r="C9051" s="17" t="s">
        <v>25990</v>
      </c>
      <c r="D9051" s="18" t="s">
        <v>25991</v>
      </c>
      <c r="E9051" s="18" t="s">
        <v>11118</v>
      </c>
      <c r="F9051" s="18" t="s">
        <v>11119</v>
      </c>
      <c r="G9051" s="18" t="s">
        <v>25992</v>
      </c>
      <c r="H9051">
        <v>-33.456387999999997</v>
      </c>
      <c r="I9051">
        <v>-70.638266000000002</v>
      </c>
      <c r="J9051" s="17" t="s">
        <v>11121</v>
      </c>
      <c r="K9051" s="17">
        <v>74</v>
      </c>
      <c r="L9051" s="17" t="s">
        <v>62</v>
      </c>
      <c r="M9051">
        <v>7</v>
      </c>
      <c r="N9051">
        <f t="shared" si="282"/>
        <v>2</v>
      </c>
      <c r="O9051">
        <f t="shared" si="283"/>
        <v>3.5</v>
      </c>
      <c r="P9051" s="19" t="s">
        <v>59</v>
      </c>
      <c r="T9051" s="20"/>
    </row>
    <row r="9052" spans="1:20" x14ac:dyDescent="0.3">
      <c r="A9052" s="17">
        <v>25860</v>
      </c>
      <c r="B9052" s="18" t="s">
        <v>25993</v>
      </c>
      <c r="C9052" s="17" t="s">
        <v>25994</v>
      </c>
      <c r="D9052" s="18" t="s">
        <v>25995</v>
      </c>
      <c r="E9052" s="18" t="s">
        <v>11118</v>
      </c>
      <c r="F9052" s="18" t="s">
        <v>13654</v>
      </c>
      <c r="G9052" s="18" t="s">
        <v>25996</v>
      </c>
      <c r="H9052">
        <v>-33.569400000000002</v>
      </c>
      <c r="I9052">
        <v>-70.587135000000004</v>
      </c>
      <c r="J9052" s="17" t="s">
        <v>13656</v>
      </c>
      <c r="K9052" s="17">
        <v>238</v>
      </c>
      <c r="L9052" s="17" t="s">
        <v>62</v>
      </c>
      <c r="M9052">
        <v>24</v>
      </c>
      <c r="N9052">
        <f t="shared" si="282"/>
        <v>7</v>
      </c>
      <c r="O9052">
        <f t="shared" si="283"/>
        <v>12</v>
      </c>
      <c r="P9052" s="19" t="s">
        <v>59</v>
      </c>
      <c r="T9052" s="20"/>
    </row>
    <row r="9053" spans="1:20" x14ac:dyDescent="0.3">
      <c r="A9053" s="17">
        <v>25862</v>
      </c>
      <c r="B9053" s="18" t="s">
        <v>25997</v>
      </c>
      <c r="C9053" s="17" t="s">
        <v>25998</v>
      </c>
      <c r="D9053" s="18" t="s">
        <v>25999</v>
      </c>
      <c r="E9053" s="18" t="s">
        <v>11118</v>
      </c>
      <c r="F9053" s="18" t="s">
        <v>11686</v>
      </c>
      <c r="G9053" s="18" t="s">
        <v>26000</v>
      </c>
      <c r="H9053">
        <v>-33.490845</v>
      </c>
      <c r="I9053">
        <v>-70.603679999999997</v>
      </c>
      <c r="J9053" s="17" t="s">
        <v>11653</v>
      </c>
      <c r="K9053" s="17">
        <v>294</v>
      </c>
      <c r="L9053" s="17" t="s">
        <v>62</v>
      </c>
      <c r="M9053">
        <v>29</v>
      </c>
      <c r="N9053">
        <f t="shared" si="282"/>
        <v>8</v>
      </c>
      <c r="O9053">
        <f t="shared" si="283"/>
        <v>14.5</v>
      </c>
      <c r="P9053" s="19" t="s">
        <v>59</v>
      </c>
      <c r="T9053" s="20"/>
    </row>
    <row r="9054" spans="1:20" x14ac:dyDescent="0.3">
      <c r="A9054" s="17">
        <v>25865</v>
      </c>
      <c r="B9054" s="18" t="s">
        <v>26001</v>
      </c>
      <c r="C9054" s="17" t="s">
        <v>26002</v>
      </c>
      <c r="D9054" s="18" t="s">
        <v>26003</v>
      </c>
      <c r="E9054" s="18" t="s">
        <v>11118</v>
      </c>
      <c r="F9054" s="18" t="s">
        <v>11607</v>
      </c>
      <c r="G9054" s="18" t="s">
        <v>26004</v>
      </c>
      <c r="H9054">
        <v>-33.616619999999998</v>
      </c>
      <c r="I9054">
        <v>-70.703890000000001</v>
      </c>
      <c r="J9054" s="17" t="s">
        <v>11419</v>
      </c>
      <c r="K9054" s="17">
        <v>806</v>
      </c>
      <c r="L9054" s="17" t="s">
        <v>62</v>
      </c>
      <c r="M9054">
        <v>81</v>
      </c>
      <c r="N9054">
        <f t="shared" si="282"/>
        <v>21</v>
      </c>
      <c r="O9054">
        <f t="shared" si="283"/>
        <v>40.5</v>
      </c>
      <c r="P9054" s="19" t="s">
        <v>59</v>
      </c>
      <c r="T9054" s="20"/>
    </row>
    <row r="9055" spans="1:20" x14ac:dyDescent="0.3">
      <c r="A9055" s="17">
        <v>25867</v>
      </c>
      <c r="B9055" s="18" t="s">
        <v>26005</v>
      </c>
      <c r="C9055" s="17" t="s">
        <v>26006</v>
      </c>
      <c r="D9055" s="18" t="s">
        <v>26007</v>
      </c>
      <c r="E9055" s="18" t="s">
        <v>11118</v>
      </c>
      <c r="F9055" s="18" t="s">
        <v>12117</v>
      </c>
      <c r="G9055" s="18" t="s">
        <v>26008</v>
      </c>
      <c r="H9055">
        <v>-33.543895999999997</v>
      </c>
      <c r="I9055">
        <v>-70.627555999999998</v>
      </c>
      <c r="J9055" s="17" t="s">
        <v>11653</v>
      </c>
      <c r="K9055" s="17">
        <v>117</v>
      </c>
      <c r="L9055" s="17" t="s">
        <v>62</v>
      </c>
      <c r="M9055">
        <v>12</v>
      </c>
      <c r="N9055">
        <f t="shared" si="282"/>
        <v>4</v>
      </c>
      <c r="O9055">
        <f t="shared" si="283"/>
        <v>6</v>
      </c>
      <c r="P9055" s="19" t="s">
        <v>59</v>
      </c>
      <c r="T9055" s="20"/>
    </row>
    <row r="9056" spans="1:20" x14ac:dyDescent="0.3">
      <c r="A9056" s="17">
        <v>25869</v>
      </c>
      <c r="B9056" s="18" t="s">
        <v>26009</v>
      </c>
      <c r="C9056" s="17" t="s">
        <v>26010</v>
      </c>
      <c r="D9056" s="18" t="s">
        <v>26011</v>
      </c>
      <c r="E9056" s="18" t="s">
        <v>11118</v>
      </c>
      <c r="F9056" s="18" t="s">
        <v>12170</v>
      </c>
      <c r="G9056" s="18" t="s">
        <v>26012</v>
      </c>
      <c r="H9056">
        <v>-33.520695000000003</v>
      </c>
      <c r="I9056">
        <v>-70.663290000000003</v>
      </c>
      <c r="J9056" s="17" t="s">
        <v>12069</v>
      </c>
      <c r="K9056" s="17">
        <v>93</v>
      </c>
      <c r="L9056" s="17" t="s">
        <v>62</v>
      </c>
      <c r="M9056">
        <v>12</v>
      </c>
      <c r="N9056">
        <f t="shared" si="282"/>
        <v>4</v>
      </c>
      <c r="O9056">
        <f t="shared" si="283"/>
        <v>6</v>
      </c>
      <c r="P9056" s="19" t="s">
        <v>59</v>
      </c>
      <c r="T9056" s="20"/>
    </row>
    <row r="9057" spans="1:20" x14ac:dyDescent="0.3">
      <c r="A9057" s="17">
        <v>25872</v>
      </c>
      <c r="B9057" s="18" t="s">
        <v>26013</v>
      </c>
      <c r="C9057" s="17" t="s">
        <v>26014</v>
      </c>
      <c r="D9057" s="18" t="s">
        <v>26015</v>
      </c>
      <c r="E9057" s="18" t="s">
        <v>11118</v>
      </c>
      <c r="F9057" s="18" t="s">
        <v>11607</v>
      </c>
      <c r="G9057" s="18" t="s">
        <v>26016</v>
      </c>
      <c r="H9057">
        <v>-33.564149999999998</v>
      </c>
      <c r="I9057">
        <v>-70.703850000000003</v>
      </c>
      <c r="J9057" s="17" t="s">
        <v>11419</v>
      </c>
      <c r="K9057" s="17">
        <v>20</v>
      </c>
      <c r="L9057" s="17" t="s">
        <v>72</v>
      </c>
      <c r="M9057">
        <v>2</v>
      </c>
      <c r="N9057">
        <f t="shared" si="282"/>
        <v>1</v>
      </c>
      <c r="O9057">
        <f t="shared" si="283"/>
        <v>1</v>
      </c>
      <c r="P9057" s="19" t="s">
        <v>59</v>
      </c>
      <c r="T9057" s="20"/>
    </row>
    <row r="9058" spans="1:20" x14ac:dyDescent="0.3">
      <c r="A9058" s="17">
        <v>25873</v>
      </c>
      <c r="B9058" s="18" t="s">
        <v>26017</v>
      </c>
      <c r="C9058" s="17" t="s">
        <v>26018</v>
      </c>
      <c r="D9058" s="18" t="s">
        <v>26019</v>
      </c>
      <c r="E9058" s="18" t="s">
        <v>11118</v>
      </c>
      <c r="F9058" s="18" t="s">
        <v>11176</v>
      </c>
      <c r="G9058" s="18" t="s">
        <v>26020</v>
      </c>
      <c r="H9058">
        <v>-33.489345999999998</v>
      </c>
      <c r="I9058">
        <v>-70.766509999999997</v>
      </c>
      <c r="J9058" s="17" t="s">
        <v>11178</v>
      </c>
      <c r="K9058" s="17">
        <v>148</v>
      </c>
      <c r="L9058" s="17" t="s">
        <v>62</v>
      </c>
      <c r="M9058">
        <v>15</v>
      </c>
      <c r="N9058">
        <f t="shared" si="282"/>
        <v>4</v>
      </c>
      <c r="O9058">
        <f t="shared" si="283"/>
        <v>7.5</v>
      </c>
      <c r="P9058" s="19" t="s">
        <v>59</v>
      </c>
      <c r="T9058" s="20"/>
    </row>
    <row r="9059" spans="1:20" x14ac:dyDescent="0.3">
      <c r="A9059" s="17">
        <v>25874</v>
      </c>
      <c r="B9059" s="18" t="s">
        <v>26021</v>
      </c>
      <c r="C9059" s="17" t="s">
        <v>12134</v>
      </c>
      <c r="D9059" s="18" t="s">
        <v>12135</v>
      </c>
      <c r="E9059" s="18" t="s">
        <v>11118</v>
      </c>
      <c r="F9059" s="18" t="s">
        <v>12067</v>
      </c>
      <c r="G9059" s="18" t="s">
        <v>26022</v>
      </c>
      <c r="H9059">
        <v>-33.509247000000002</v>
      </c>
      <c r="I9059">
        <v>-70.656729999999996</v>
      </c>
      <c r="J9059" s="17" t="s">
        <v>12069</v>
      </c>
      <c r="K9059" s="17">
        <v>114</v>
      </c>
      <c r="L9059" s="17" t="s">
        <v>1632</v>
      </c>
      <c r="M9059">
        <v>12</v>
      </c>
      <c r="N9059">
        <f t="shared" si="282"/>
        <v>4</v>
      </c>
      <c r="O9059">
        <f t="shared" si="283"/>
        <v>6</v>
      </c>
      <c r="P9059" s="19" t="s">
        <v>59</v>
      </c>
      <c r="T9059" s="20"/>
    </row>
    <row r="9060" spans="1:20" x14ac:dyDescent="0.3">
      <c r="A9060" s="17">
        <v>25876</v>
      </c>
      <c r="B9060" s="18" t="s">
        <v>26023</v>
      </c>
      <c r="C9060" s="17" t="s">
        <v>24227</v>
      </c>
      <c r="D9060" s="18" t="s">
        <v>24228</v>
      </c>
      <c r="E9060" s="18" t="s">
        <v>11118</v>
      </c>
      <c r="F9060" s="18" t="s">
        <v>13654</v>
      </c>
      <c r="G9060" s="18" t="s">
        <v>26024</v>
      </c>
      <c r="H9060">
        <v>-33.623486999999997</v>
      </c>
      <c r="I9060">
        <v>-70.588870999999997</v>
      </c>
      <c r="J9060" s="17" t="s">
        <v>13656</v>
      </c>
      <c r="K9060" s="17">
        <v>358</v>
      </c>
      <c r="L9060" s="17" t="s">
        <v>2122</v>
      </c>
      <c r="M9060">
        <v>36</v>
      </c>
      <c r="N9060">
        <f t="shared" si="282"/>
        <v>10</v>
      </c>
      <c r="O9060">
        <f t="shared" si="283"/>
        <v>18</v>
      </c>
      <c r="P9060" s="19" t="s">
        <v>59</v>
      </c>
      <c r="T9060" s="20"/>
    </row>
    <row r="9061" spans="1:20" x14ac:dyDescent="0.3">
      <c r="A9061" s="17">
        <v>25877</v>
      </c>
      <c r="B9061" s="18" t="s">
        <v>26025</v>
      </c>
      <c r="C9061" s="17" t="s">
        <v>26026</v>
      </c>
      <c r="D9061" s="18" t="s">
        <v>26027</v>
      </c>
      <c r="E9061" s="18" t="s">
        <v>11118</v>
      </c>
      <c r="F9061" s="18" t="s">
        <v>11459</v>
      </c>
      <c r="G9061" s="18" t="s">
        <v>26028</v>
      </c>
      <c r="H9061">
        <v>-33.383811999999999</v>
      </c>
      <c r="I9061">
        <v>-70.679755999999998</v>
      </c>
      <c r="J9061" s="17" t="s">
        <v>11352</v>
      </c>
      <c r="K9061" s="17">
        <v>169</v>
      </c>
      <c r="L9061" s="17" t="s">
        <v>62</v>
      </c>
      <c r="M9061">
        <v>17</v>
      </c>
      <c r="N9061">
        <f t="shared" si="282"/>
        <v>5</v>
      </c>
      <c r="O9061">
        <f t="shared" si="283"/>
        <v>8.5</v>
      </c>
      <c r="P9061" s="19" t="s">
        <v>59</v>
      </c>
      <c r="T9061" s="20"/>
    </row>
    <row r="9062" spans="1:20" x14ac:dyDescent="0.3">
      <c r="A9062" s="17">
        <v>25878</v>
      </c>
      <c r="B9062" s="18" t="s">
        <v>26029</v>
      </c>
      <c r="C9062" s="17" t="s">
        <v>26030</v>
      </c>
      <c r="D9062" s="18" t="s">
        <v>26031</v>
      </c>
      <c r="E9062" s="18" t="s">
        <v>11118</v>
      </c>
      <c r="F9062" s="18" t="s">
        <v>12067</v>
      </c>
      <c r="G9062" s="18" t="s">
        <v>26032</v>
      </c>
      <c r="H9062">
        <v>-33.498412999999999</v>
      </c>
      <c r="I9062">
        <v>-70.660439999999994</v>
      </c>
      <c r="J9062" s="17" t="s">
        <v>12069</v>
      </c>
      <c r="K9062" s="17">
        <v>120</v>
      </c>
      <c r="L9062" s="17" t="s">
        <v>62</v>
      </c>
      <c r="M9062">
        <v>12</v>
      </c>
      <c r="N9062">
        <f t="shared" si="282"/>
        <v>4</v>
      </c>
      <c r="O9062">
        <f t="shared" si="283"/>
        <v>6</v>
      </c>
      <c r="P9062" s="19" t="s">
        <v>59</v>
      </c>
      <c r="T9062" s="20"/>
    </row>
    <row r="9063" spans="1:20" x14ac:dyDescent="0.3">
      <c r="A9063" s="17">
        <v>25881</v>
      </c>
      <c r="B9063" s="18" t="s">
        <v>26033</v>
      </c>
      <c r="C9063" s="17" t="s">
        <v>26034</v>
      </c>
      <c r="D9063" s="18" t="s">
        <v>26035</v>
      </c>
      <c r="E9063" s="18" t="s">
        <v>11118</v>
      </c>
      <c r="F9063" s="18" t="s">
        <v>13002</v>
      </c>
      <c r="G9063" s="18" t="s">
        <v>26036</v>
      </c>
      <c r="H9063">
        <v>-33.420577999999999</v>
      </c>
      <c r="I9063">
        <v>-70.735466000000002</v>
      </c>
      <c r="J9063" s="17" t="s">
        <v>12976</v>
      </c>
      <c r="K9063" s="17">
        <v>126</v>
      </c>
      <c r="L9063" s="17" t="s">
        <v>62</v>
      </c>
      <c r="M9063">
        <v>13</v>
      </c>
      <c r="N9063">
        <f t="shared" si="282"/>
        <v>4</v>
      </c>
      <c r="O9063">
        <f t="shared" si="283"/>
        <v>6.5</v>
      </c>
      <c r="P9063" s="19" t="s">
        <v>59</v>
      </c>
      <c r="T9063" s="20"/>
    </row>
    <row r="9064" spans="1:20" x14ac:dyDescent="0.3">
      <c r="A9064" s="17">
        <v>25882</v>
      </c>
      <c r="B9064" s="18" t="s">
        <v>26037</v>
      </c>
      <c r="C9064" s="17" t="s">
        <v>26038</v>
      </c>
      <c r="D9064" s="18" t="s">
        <v>26039</v>
      </c>
      <c r="E9064" s="18" t="s">
        <v>11118</v>
      </c>
      <c r="F9064" s="18" t="s">
        <v>11607</v>
      </c>
      <c r="G9064" s="18" t="s">
        <v>26040</v>
      </c>
      <c r="H9064">
        <v>-33.606079999999999</v>
      </c>
      <c r="I9064">
        <v>-70.673559999999995</v>
      </c>
      <c r="J9064" s="17" t="s">
        <v>11419</v>
      </c>
      <c r="K9064" s="17">
        <v>1061</v>
      </c>
      <c r="L9064" s="17" t="s">
        <v>62</v>
      </c>
      <c r="M9064">
        <v>106</v>
      </c>
      <c r="N9064">
        <f t="shared" si="282"/>
        <v>27</v>
      </c>
      <c r="O9064">
        <f t="shared" si="283"/>
        <v>53</v>
      </c>
      <c r="P9064" s="19" t="s">
        <v>59</v>
      </c>
      <c r="T9064" s="20"/>
    </row>
    <row r="9065" spans="1:20" x14ac:dyDescent="0.3">
      <c r="A9065" s="17">
        <v>25883</v>
      </c>
      <c r="B9065" s="18" t="s">
        <v>26041</v>
      </c>
      <c r="C9065" s="17" t="s">
        <v>26042</v>
      </c>
      <c r="D9065" s="18" t="s">
        <v>26043</v>
      </c>
      <c r="E9065" s="18" t="s">
        <v>11118</v>
      </c>
      <c r="F9065" s="18" t="s">
        <v>11417</v>
      </c>
      <c r="G9065" s="18" t="s">
        <v>26044</v>
      </c>
      <c r="H9065">
        <v>-33.552643000000003</v>
      </c>
      <c r="I9065">
        <v>-70.664869999999993</v>
      </c>
      <c r="J9065" s="17" t="s">
        <v>11419</v>
      </c>
      <c r="K9065" s="17">
        <v>62</v>
      </c>
      <c r="L9065" s="17" t="s">
        <v>62</v>
      </c>
      <c r="M9065">
        <v>6</v>
      </c>
      <c r="N9065">
        <f t="shared" si="282"/>
        <v>2</v>
      </c>
      <c r="O9065">
        <f t="shared" si="283"/>
        <v>3</v>
      </c>
      <c r="P9065" s="19" t="s">
        <v>59</v>
      </c>
      <c r="T9065" s="20"/>
    </row>
    <row r="9066" spans="1:20" x14ac:dyDescent="0.3">
      <c r="A9066" s="17">
        <v>25884</v>
      </c>
      <c r="B9066" s="18" t="s">
        <v>26045</v>
      </c>
      <c r="C9066" s="17" t="s">
        <v>26046</v>
      </c>
      <c r="D9066" s="18" t="s">
        <v>19427</v>
      </c>
      <c r="E9066" s="18" t="s">
        <v>11118</v>
      </c>
      <c r="F9066" s="18" t="s">
        <v>13567</v>
      </c>
      <c r="G9066" s="18" t="s">
        <v>26047</v>
      </c>
      <c r="H9066">
        <v>-33.203049999999998</v>
      </c>
      <c r="I9066">
        <v>-70.679689999999994</v>
      </c>
      <c r="J9066" s="17" t="s">
        <v>13147</v>
      </c>
      <c r="K9066" s="17">
        <v>180</v>
      </c>
      <c r="L9066" s="17" t="s">
        <v>62</v>
      </c>
      <c r="M9066">
        <v>18</v>
      </c>
      <c r="N9066">
        <f t="shared" si="282"/>
        <v>5</v>
      </c>
      <c r="O9066">
        <f t="shared" si="283"/>
        <v>9</v>
      </c>
      <c r="P9066" s="19" t="s">
        <v>59</v>
      </c>
      <c r="T9066" s="20"/>
    </row>
    <row r="9067" spans="1:20" x14ac:dyDescent="0.3">
      <c r="A9067" s="17">
        <v>25885</v>
      </c>
      <c r="B9067" s="18" t="s">
        <v>26048</v>
      </c>
      <c r="C9067" s="17" t="s">
        <v>26049</v>
      </c>
      <c r="D9067" s="18" t="s">
        <v>26050</v>
      </c>
      <c r="E9067" s="18" t="s">
        <v>11118</v>
      </c>
      <c r="F9067" s="18" t="s">
        <v>11176</v>
      </c>
      <c r="G9067" s="18" t="s">
        <v>26051</v>
      </c>
      <c r="H9067">
        <v>-33.501249999999999</v>
      </c>
      <c r="I9067">
        <v>-70.762370000000004</v>
      </c>
      <c r="J9067" s="17" t="s">
        <v>11178</v>
      </c>
      <c r="K9067" s="17">
        <v>1042</v>
      </c>
      <c r="L9067" s="17" t="s">
        <v>62</v>
      </c>
      <c r="M9067">
        <v>104</v>
      </c>
      <c r="N9067">
        <f t="shared" si="282"/>
        <v>27</v>
      </c>
      <c r="O9067">
        <f t="shared" si="283"/>
        <v>52</v>
      </c>
      <c r="P9067" s="19" t="s">
        <v>59</v>
      </c>
      <c r="T9067" s="20"/>
    </row>
    <row r="9068" spans="1:20" x14ac:dyDescent="0.3">
      <c r="A9068" s="17">
        <v>25886</v>
      </c>
      <c r="B9068" s="18" t="s">
        <v>26052</v>
      </c>
      <c r="C9068" s="17" t="s">
        <v>26053</v>
      </c>
      <c r="D9068" s="18" t="s">
        <v>26054</v>
      </c>
      <c r="E9068" s="18" t="s">
        <v>11118</v>
      </c>
      <c r="F9068" s="18" t="s">
        <v>13996</v>
      </c>
      <c r="G9068" s="18" t="s">
        <v>26055</v>
      </c>
      <c r="H9068">
        <v>-33.816740000000003</v>
      </c>
      <c r="I9068">
        <v>-70.740129999999994</v>
      </c>
      <c r="J9068" s="17" t="s">
        <v>13954</v>
      </c>
      <c r="K9068" s="17">
        <v>76</v>
      </c>
      <c r="L9068" s="17" t="s">
        <v>62</v>
      </c>
      <c r="M9068">
        <v>8</v>
      </c>
      <c r="N9068">
        <f t="shared" si="282"/>
        <v>3</v>
      </c>
      <c r="O9068">
        <f t="shared" si="283"/>
        <v>4</v>
      </c>
      <c r="P9068" s="19" t="s">
        <v>59</v>
      </c>
      <c r="T9068" s="20"/>
    </row>
    <row r="9069" spans="1:20" x14ac:dyDescent="0.3">
      <c r="A9069" s="17">
        <v>25887</v>
      </c>
      <c r="B9069" s="18" t="s">
        <v>26056</v>
      </c>
      <c r="C9069" s="17" t="s">
        <v>26057</v>
      </c>
      <c r="D9069" s="18" t="s">
        <v>26058</v>
      </c>
      <c r="E9069" s="18" t="s">
        <v>11118</v>
      </c>
      <c r="F9069" s="18" t="s">
        <v>13996</v>
      </c>
      <c r="G9069" s="18" t="s">
        <v>26059</v>
      </c>
      <c r="H9069">
        <v>-33.809424999999997</v>
      </c>
      <c r="I9069">
        <v>-70.736940000000004</v>
      </c>
      <c r="J9069" s="17" t="s">
        <v>13954</v>
      </c>
      <c r="K9069" s="17">
        <v>120</v>
      </c>
      <c r="L9069" s="17" t="s">
        <v>62</v>
      </c>
      <c r="M9069">
        <v>12</v>
      </c>
      <c r="N9069">
        <f t="shared" si="282"/>
        <v>4</v>
      </c>
      <c r="O9069">
        <f t="shared" si="283"/>
        <v>6</v>
      </c>
      <c r="P9069" s="19" t="s">
        <v>59</v>
      </c>
      <c r="T9069" s="20"/>
    </row>
    <row r="9070" spans="1:20" x14ac:dyDescent="0.3">
      <c r="A9070" s="17">
        <v>25890</v>
      </c>
      <c r="B9070" s="18" t="s">
        <v>26060</v>
      </c>
      <c r="C9070" s="17" t="s">
        <v>26061</v>
      </c>
      <c r="D9070" s="18" t="s">
        <v>26062</v>
      </c>
      <c r="E9070" s="18" t="s">
        <v>11118</v>
      </c>
      <c r="F9070" s="18" t="s">
        <v>12117</v>
      </c>
      <c r="G9070" s="18" t="s">
        <v>26063</v>
      </c>
      <c r="H9070">
        <v>-33.557094999999997</v>
      </c>
      <c r="I9070">
        <v>-70.623620000000003</v>
      </c>
      <c r="J9070" s="17" t="s">
        <v>11653</v>
      </c>
      <c r="K9070" s="17">
        <v>180</v>
      </c>
      <c r="L9070" s="17" t="s">
        <v>62</v>
      </c>
      <c r="M9070">
        <v>18</v>
      </c>
      <c r="N9070">
        <f t="shared" si="282"/>
        <v>5</v>
      </c>
      <c r="O9070">
        <f t="shared" si="283"/>
        <v>9</v>
      </c>
      <c r="P9070" s="19" t="s">
        <v>59</v>
      </c>
      <c r="T9070" s="20"/>
    </row>
    <row r="9071" spans="1:20" x14ac:dyDescent="0.3">
      <c r="A9071" s="17">
        <v>25894</v>
      </c>
      <c r="B9071" s="18" t="s">
        <v>26064</v>
      </c>
      <c r="C9071" s="17" t="s">
        <v>26065</v>
      </c>
      <c r="D9071" s="18" t="s">
        <v>26066</v>
      </c>
      <c r="E9071" s="18" t="s">
        <v>11118</v>
      </c>
      <c r="F9071" s="18" t="s">
        <v>12067</v>
      </c>
      <c r="G9071" s="18" t="s">
        <v>26067</v>
      </c>
      <c r="H9071">
        <v>-33.510890000000003</v>
      </c>
      <c r="I9071">
        <v>-70.665419999999997</v>
      </c>
      <c r="J9071" s="17" t="s">
        <v>12069</v>
      </c>
      <c r="K9071" s="17">
        <v>412</v>
      </c>
      <c r="L9071" s="17" t="s">
        <v>62</v>
      </c>
      <c r="M9071">
        <v>41</v>
      </c>
      <c r="N9071">
        <f t="shared" si="282"/>
        <v>11</v>
      </c>
      <c r="O9071">
        <f t="shared" si="283"/>
        <v>20.5</v>
      </c>
      <c r="P9071" s="19" t="s">
        <v>59</v>
      </c>
      <c r="T9071" s="20"/>
    </row>
    <row r="9072" spans="1:20" x14ac:dyDescent="0.3">
      <c r="A9072" s="17">
        <v>25895</v>
      </c>
      <c r="B9072" s="18" t="s">
        <v>26068</v>
      </c>
      <c r="C9072" s="17" t="s">
        <v>13202</v>
      </c>
      <c r="D9072" s="18" t="s">
        <v>13203</v>
      </c>
      <c r="E9072" s="18" t="s">
        <v>11118</v>
      </c>
      <c r="F9072" s="18" t="s">
        <v>13066</v>
      </c>
      <c r="G9072" s="18" t="s">
        <v>26069</v>
      </c>
      <c r="H9072">
        <v>-33.456429999999997</v>
      </c>
      <c r="I9072">
        <v>-70.755480000000006</v>
      </c>
      <c r="J9072" s="17" t="s">
        <v>12976</v>
      </c>
      <c r="K9072" s="17">
        <v>1038</v>
      </c>
      <c r="L9072" s="17" t="s">
        <v>62</v>
      </c>
      <c r="M9072">
        <v>104</v>
      </c>
      <c r="N9072">
        <f t="shared" si="282"/>
        <v>27</v>
      </c>
      <c r="O9072">
        <f t="shared" si="283"/>
        <v>52</v>
      </c>
      <c r="P9072" s="19" t="s">
        <v>59</v>
      </c>
      <c r="T9072" s="20"/>
    </row>
    <row r="9073" spans="1:20" x14ac:dyDescent="0.3">
      <c r="A9073" s="17">
        <v>25897</v>
      </c>
      <c r="B9073" s="18" t="s">
        <v>26070</v>
      </c>
      <c r="C9073" s="17" t="s">
        <v>26071</v>
      </c>
      <c r="D9073" s="18" t="s">
        <v>26072</v>
      </c>
      <c r="E9073" s="18" t="s">
        <v>11118</v>
      </c>
      <c r="F9073" s="18" t="s">
        <v>11453</v>
      </c>
      <c r="G9073" s="18" t="s">
        <v>26073</v>
      </c>
      <c r="H9073">
        <v>-33.562010000000001</v>
      </c>
      <c r="I9073">
        <v>-70.610079999999996</v>
      </c>
      <c r="J9073" s="17" t="s">
        <v>11455</v>
      </c>
      <c r="K9073" s="17">
        <v>254</v>
      </c>
      <c r="L9073" s="17" t="s">
        <v>72</v>
      </c>
      <c r="M9073">
        <v>25</v>
      </c>
      <c r="N9073">
        <f t="shared" si="282"/>
        <v>7</v>
      </c>
      <c r="O9073">
        <f t="shared" si="283"/>
        <v>12.5</v>
      </c>
      <c r="P9073" s="19" t="s">
        <v>59</v>
      </c>
      <c r="T9073" s="20"/>
    </row>
    <row r="9074" spans="1:20" x14ac:dyDescent="0.3">
      <c r="A9074" s="17">
        <v>25899</v>
      </c>
      <c r="B9074" s="18" t="s">
        <v>26074</v>
      </c>
      <c r="C9074" s="17" t="s">
        <v>12587</v>
      </c>
      <c r="D9074" s="18" t="s">
        <v>12588</v>
      </c>
      <c r="E9074" s="18" t="s">
        <v>11118</v>
      </c>
      <c r="F9074" s="18" t="s">
        <v>13351</v>
      </c>
      <c r="G9074" s="18" t="s">
        <v>26075</v>
      </c>
      <c r="H9074">
        <v>-33.374136999999997</v>
      </c>
      <c r="I9074">
        <v>-70.641229999999993</v>
      </c>
      <c r="J9074" s="17" t="s">
        <v>11139</v>
      </c>
      <c r="K9074" s="17">
        <v>460</v>
      </c>
      <c r="L9074" s="17" t="s">
        <v>62</v>
      </c>
      <c r="M9074">
        <v>46</v>
      </c>
      <c r="N9074">
        <f t="shared" si="282"/>
        <v>12</v>
      </c>
      <c r="O9074">
        <f t="shared" si="283"/>
        <v>23</v>
      </c>
      <c r="P9074" s="19" t="s">
        <v>59</v>
      </c>
      <c r="T9074" s="20"/>
    </row>
    <row r="9075" spans="1:20" x14ac:dyDescent="0.3">
      <c r="A9075" s="17">
        <v>25900</v>
      </c>
      <c r="B9075" s="18" t="s">
        <v>26076</v>
      </c>
      <c r="C9075" s="17" t="s">
        <v>26077</v>
      </c>
      <c r="D9075" s="18" t="s">
        <v>26078</v>
      </c>
      <c r="E9075" s="18" t="s">
        <v>11118</v>
      </c>
      <c r="F9075" s="18" t="s">
        <v>11651</v>
      </c>
      <c r="G9075" s="18" t="s">
        <v>26079</v>
      </c>
      <c r="H9075">
        <v>-33.498474000000002</v>
      </c>
      <c r="I9075">
        <v>-70.625275000000002</v>
      </c>
      <c r="J9075" s="17" t="s">
        <v>11653</v>
      </c>
      <c r="K9075" s="17">
        <v>107</v>
      </c>
      <c r="L9075" s="17" t="s">
        <v>62</v>
      </c>
      <c r="M9075">
        <v>11</v>
      </c>
      <c r="N9075">
        <f t="shared" si="282"/>
        <v>3</v>
      </c>
      <c r="O9075">
        <f t="shared" si="283"/>
        <v>5.5</v>
      </c>
      <c r="P9075" s="19" t="s">
        <v>59</v>
      </c>
      <c r="T9075" s="20"/>
    </row>
    <row r="9076" spans="1:20" x14ac:dyDescent="0.3">
      <c r="A9076" s="17">
        <v>25901</v>
      </c>
      <c r="B9076" s="18" t="s">
        <v>26080</v>
      </c>
      <c r="C9076" s="17" t="s">
        <v>24325</v>
      </c>
      <c r="D9076" s="18" t="s">
        <v>24326</v>
      </c>
      <c r="E9076" s="18" t="s">
        <v>11118</v>
      </c>
      <c r="F9076" s="18" t="s">
        <v>11718</v>
      </c>
      <c r="G9076" s="18" t="s">
        <v>26081</v>
      </c>
      <c r="H9076">
        <v>-33.465879999999999</v>
      </c>
      <c r="I9076">
        <v>-70.55762</v>
      </c>
      <c r="J9076" s="17" t="s">
        <v>11455</v>
      </c>
      <c r="K9076" s="17">
        <v>435</v>
      </c>
      <c r="L9076" s="17" t="s">
        <v>62</v>
      </c>
      <c r="M9076">
        <v>44</v>
      </c>
      <c r="N9076">
        <f t="shared" si="282"/>
        <v>12</v>
      </c>
      <c r="O9076">
        <f t="shared" si="283"/>
        <v>22</v>
      </c>
      <c r="P9076" s="19" t="s">
        <v>59</v>
      </c>
      <c r="T9076" s="20"/>
    </row>
    <row r="9077" spans="1:20" x14ac:dyDescent="0.3">
      <c r="A9077" s="17">
        <v>25902</v>
      </c>
      <c r="B9077" s="18" t="s">
        <v>26082</v>
      </c>
      <c r="C9077" s="17" t="s">
        <v>26083</v>
      </c>
      <c r="D9077" s="18" t="s">
        <v>26084</v>
      </c>
      <c r="E9077" s="18" t="s">
        <v>11118</v>
      </c>
      <c r="F9077" s="18" t="s">
        <v>14206</v>
      </c>
      <c r="G9077" s="18" t="s">
        <v>26085</v>
      </c>
      <c r="H9077">
        <v>-33.691249999999997</v>
      </c>
      <c r="I9077">
        <v>-71.219819999999999</v>
      </c>
      <c r="J9077" s="17" t="s">
        <v>11601</v>
      </c>
      <c r="K9077" s="17">
        <v>82</v>
      </c>
      <c r="L9077" s="17" t="s">
        <v>62</v>
      </c>
      <c r="M9077">
        <v>10</v>
      </c>
      <c r="N9077">
        <f t="shared" si="282"/>
        <v>3</v>
      </c>
      <c r="O9077">
        <f t="shared" si="283"/>
        <v>5</v>
      </c>
      <c r="P9077" s="19" t="s">
        <v>59</v>
      </c>
      <c r="T9077" s="20"/>
    </row>
    <row r="9078" spans="1:20" x14ac:dyDescent="0.3">
      <c r="A9078" s="17">
        <v>25903</v>
      </c>
      <c r="B9078" s="18" t="s">
        <v>26086</v>
      </c>
      <c r="C9078" s="17" t="s">
        <v>26087</v>
      </c>
      <c r="D9078" s="18" t="s">
        <v>26088</v>
      </c>
      <c r="E9078" s="18" t="s">
        <v>11118</v>
      </c>
      <c r="F9078" s="18" t="s">
        <v>11119</v>
      </c>
      <c r="G9078" s="18" t="s">
        <v>26089</v>
      </c>
      <c r="H9078">
        <v>-33.473681999999997</v>
      </c>
      <c r="I9078">
        <v>-70.671490000000006</v>
      </c>
      <c r="J9078" s="17" t="s">
        <v>11121</v>
      </c>
      <c r="K9078" s="17">
        <v>106</v>
      </c>
      <c r="L9078" s="17" t="s">
        <v>62</v>
      </c>
      <c r="M9078">
        <v>11</v>
      </c>
      <c r="N9078">
        <f t="shared" si="282"/>
        <v>3</v>
      </c>
      <c r="O9078">
        <f t="shared" si="283"/>
        <v>5.5</v>
      </c>
      <c r="P9078" s="19" t="s">
        <v>59</v>
      </c>
      <c r="T9078" s="20"/>
    </row>
    <row r="9079" spans="1:20" x14ac:dyDescent="0.3">
      <c r="A9079" s="17">
        <v>25904</v>
      </c>
      <c r="B9079" s="18" t="s">
        <v>26090</v>
      </c>
      <c r="C9079" s="17" t="s">
        <v>26091</v>
      </c>
      <c r="D9079" s="18" t="s">
        <v>26092</v>
      </c>
      <c r="E9079" s="18" t="s">
        <v>11118</v>
      </c>
      <c r="F9079" s="18" t="s">
        <v>11686</v>
      </c>
      <c r="G9079" s="18" t="s">
        <v>26093</v>
      </c>
      <c r="H9079">
        <v>-33.478110000000001</v>
      </c>
      <c r="I9079">
        <v>-70.598219999999998</v>
      </c>
      <c r="J9079" s="17" t="s">
        <v>11653</v>
      </c>
      <c r="K9079" s="17">
        <v>180</v>
      </c>
      <c r="L9079" s="17" t="s">
        <v>62</v>
      </c>
      <c r="M9079">
        <v>18</v>
      </c>
      <c r="N9079">
        <f t="shared" si="282"/>
        <v>5</v>
      </c>
      <c r="O9079">
        <f t="shared" si="283"/>
        <v>9</v>
      </c>
      <c r="P9079" s="19" t="s">
        <v>59</v>
      </c>
      <c r="T9079" s="20"/>
    </row>
    <row r="9080" spans="1:20" x14ac:dyDescent="0.3">
      <c r="A9080" s="17">
        <v>25906</v>
      </c>
      <c r="B9080" s="18" t="s">
        <v>26094</v>
      </c>
      <c r="C9080" s="17" t="s">
        <v>26095</v>
      </c>
      <c r="D9080" s="18" t="s">
        <v>26096</v>
      </c>
      <c r="E9080" s="18" t="s">
        <v>11118</v>
      </c>
      <c r="F9080" s="18" t="s">
        <v>11170</v>
      </c>
      <c r="G9080" s="18" t="s">
        <v>26097</v>
      </c>
      <c r="H9080">
        <v>-33.443671999999999</v>
      </c>
      <c r="I9080">
        <v>-70.701639999999998</v>
      </c>
      <c r="J9080" s="17" t="s">
        <v>11172</v>
      </c>
      <c r="K9080" s="17">
        <v>90</v>
      </c>
      <c r="L9080" s="17" t="s">
        <v>62</v>
      </c>
      <c r="M9080">
        <v>9</v>
      </c>
      <c r="N9080">
        <f t="shared" si="282"/>
        <v>3</v>
      </c>
      <c r="O9080">
        <f t="shared" si="283"/>
        <v>4.5</v>
      </c>
      <c r="P9080" s="19" t="s">
        <v>59</v>
      </c>
      <c r="T9080" s="20"/>
    </row>
    <row r="9081" spans="1:20" x14ac:dyDescent="0.3">
      <c r="A9081" s="17">
        <v>25907</v>
      </c>
      <c r="B9081" s="18" t="s">
        <v>26098</v>
      </c>
      <c r="C9081" s="17" t="s">
        <v>24932</v>
      </c>
      <c r="D9081" s="18" t="s">
        <v>24933</v>
      </c>
      <c r="E9081" s="18" t="s">
        <v>11118</v>
      </c>
      <c r="F9081" s="18" t="s">
        <v>11607</v>
      </c>
      <c r="G9081" s="18" t="s">
        <v>26099</v>
      </c>
      <c r="H9081">
        <v>-33.599747000000001</v>
      </c>
      <c r="I9081">
        <v>-70.693299999999994</v>
      </c>
      <c r="J9081" s="17" t="s">
        <v>11419</v>
      </c>
      <c r="K9081" s="17">
        <v>63</v>
      </c>
      <c r="L9081" s="17" t="s">
        <v>62</v>
      </c>
      <c r="M9081">
        <v>6</v>
      </c>
      <c r="N9081">
        <f t="shared" si="282"/>
        <v>2</v>
      </c>
      <c r="O9081">
        <f t="shared" si="283"/>
        <v>3</v>
      </c>
      <c r="P9081" s="19" t="s">
        <v>117</v>
      </c>
      <c r="T9081" s="20"/>
    </row>
    <row r="9082" spans="1:20" x14ac:dyDescent="0.3">
      <c r="A9082" s="17">
        <v>25909</v>
      </c>
      <c r="B9082" s="18" t="s">
        <v>26100</v>
      </c>
      <c r="C9082" s="17" t="s">
        <v>26101</v>
      </c>
      <c r="D9082" s="18" t="s">
        <v>26102</v>
      </c>
      <c r="E9082" s="18" t="s">
        <v>11118</v>
      </c>
      <c r="F9082" s="18" t="s">
        <v>13654</v>
      </c>
      <c r="G9082" s="18" t="s">
        <v>26103</v>
      </c>
      <c r="H9082">
        <v>-33.614221999999998</v>
      </c>
      <c r="I9082">
        <v>-70.586945999999998</v>
      </c>
      <c r="J9082" s="17" t="s">
        <v>13656</v>
      </c>
      <c r="K9082" s="17">
        <v>102</v>
      </c>
      <c r="L9082" s="17" t="s">
        <v>62</v>
      </c>
      <c r="M9082">
        <v>10</v>
      </c>
      <c r="N9082">
        <f t="shared" si="282"/>
        <v>3</v>
      </c>
      <c r="O9082">
        <f t="shared" si="283"/>
        <v>5</v>
      </c>
      <c r="P9082" s="19" t="s">
        <v>59</v>
      </c>
      <c r="T9082" s="20"/>
    </row>
    <row r="9083" spans="1:20" x14ac:dyDescent="0.3">
      <c r="A9083" s="17">
        <v>25912</v>
      </c>
      <c r="B9083" s="18" t="s">
        <v>26104</v>
      </c>
      <c r="C9083" s="17" t="s">
        <v>26105</v>
      </c>
      <c r="D9083" s="18" t="s">
        <v>26106</v>
      </c>
      <c r="E9083" s="18" t="s">
        <v>11118</v>
      </c>
      <c r="F9083" s="18" t="s">
        <v>11170</v>
      </c>
      <c r="G9083" s="18" t="s">
        <v>26107</v>
      </c>
      <c r="H9083">
        <v>-33.429282999999998</v>
      </c>
      <c r="I9083">
        <v>-70.693579999999997</v>
      </c>
      <c r="J9083" s="17" t="s">
        <v>11172</v>
      </c>
      <c r="K9083" s="17">
        <v>208</v>
      </c>
      <c r="L9083" s="17" t="s">
        <v>62</v>
      </c>
      <c r="M9083">
        <v>21</v>
      </c>
      <c r="N9083">
        <f t="shared" si="282"/>
        <v>6</v>
      </c>
      <c r="O9083">
        <f t="shared" si="283"/>
        <v>10.5</v>
      </c>
      <c r="P9083" s="19" t="s">
        <v>59</v>
      </c>
      <c r="T9083" s="20"/>
    </row>
    <row r="9084" spans="1:20" x14ac:dyDescent="0.3">
      <c r="A9084" s="17">
        <v>25913</v>
      </c>
      <c r="B9084" s="18" t="s">
        <v>26108</v>
      </c>
      <c r="C9084" s="17" t="s">
        <v>26109</v>
      </c>
      <c r="D9084" s="18" t="s">
        <v>26110</v>
      </c>
      <c r="E9084" s="18" t="s">
        <v>11118</v>
      </c>
      <c r="F9084" s="18" t="s">
        <v>11607</v>
      </c>
      <c r="G9084" s="18" t="s">
        <v>26111</v>
      </c>
      <c r="H9084">
        <v>-33.599310000000003</v>
      </c>
      <c r="I9084">
        <v>-70.694000000000003</v>
      </c>
      <c r="J9084" s="17" t="s">
        <v>11419</v>
      </c>
      <c r="K9084" s="17">
        <v>125</v>
      </c>
      <c r="L9084" s="17" t="s">
        <v>62</v>
      </c>
      <c r="M9084">
        <v>13</v>
      </c>
      <c r="N9084">
        <f t="shared" si="282"/>
        <v>4</v>
      </c>
      <c r="O9084">
        <f t="shared" si="283"/>
        <v>6.5</v>
      </c>
      <c r="P9084" s="19" t="s">
        <v>59</v>
      </c>
      <c r="T9084" s="20"/>
    </row>
    <row r="9085" spans="1:20" x14ac:dyDescent="0.3">
      <c r="A9085" s="17">
        <v>25914</v>
      </c>
      <c r="B9085" s="18" t="s">
        <v>26112</v>
      </c>
      <c r="C9085" s="17" t="s">
        <v>26113</v>
      </c>
      <c r="D9085" s="18" t="s">
        <v>26114</v>
      </c>
      <c r="E9085" s="18" t="s">
        <v>11118</v>
      </c>
      <c r="F9085" s="18" t="s">
        <v>13567</v>
      </c>
      <c r="G9085" s="18" t="s">
        <v>26115</v>
      </c>
      <c r="H9085">
        <v>-33.21208</v>
      </c>
      <c r="I9085">
        <v>-70.678780000000003</v>
      </c>
      <c r="J9085" s="17" t="s">
        <v>13147</v>
      </c>
      <c r="K9085" s="17">
        <v>193</v>
      </c>
      <c r="L9085" s="17" t="s">
        <v>62</v>
      </c>
      <c r="M9085">
        <v>19</v>
      </c>
      <c r="N9085">
        <f t="shared" si="282"/>
        <v>5</v>
      </c>
      <c r="O9085">
        <f t="shared" si="283"/>
        <v>9.5</v>
      </c>
      <c r="P9085" s="19" t="s">
        <v>59</v>
      </c>
      <c r="T9085" s="20"/>
    </row>
    <row r="9086" spans="1:20" x14ac:dyDescent="0.3">
      <c r="A9086" s="17">
        <v>25916</v>
      </c>
      <c r="B9086" s="18" t="s">
        <v>26116</v>
      </c>
      <c r="C9086" s="17" t="s">
        <v>26117</v>
      </c>
      <c r="D9086" s="18" t="s">
        <v>26118</v>
      </c>
      <c r="E9086" s="18" t="s">
        <v>11118</v>
      </c>
      <c r="F9086" s="18" t="s">
        <v>13567</v>
      </c>
      <c r="G9086" s="18" t="s">
        <v>26119</v>
      </c>
      <c r="H9086">
        <v>-33.203749999999999</v>
      </c>
      <c r="I9086">
        <v>-70.678169999999994</v>
      </c>
      <c r="J9086" s="17" t="s">
        <v>13147</v>
      </c>
      <c r="K9086" s="17">
        <v>1031</v>
      </c>
      <c r="L9086" s="17" t="s">
        <v>62</v>
      </c>
      <c r="M9086">
        <v>103</v>
      </c>
      <c r="N9086">
        <f t="shared" si="282"/>
        <v>26</v>
      </c>
      <c r="O9086">
        <f t="shared" si="283"/>
        <v>51.5</v>
      </c>
      <c r="P9086" s="19" t="s">
        <v>59</v>
      </c>
      <c r="T9086" s="20"/>
    </row>
    <row r="9087" spans="1:20" x14ac:dyDescent="0.3">
      <c r="A9087" s="17">
        <v>25918</v>
      </c>
      <c r="B9087" s="18" t="s">
        <v>26120</v>
      </c>
      <c r="C9087" s="17" t="s">
        <v>26121</v>
      </c>
      <c r="D9087" s="18" t="s">
        <v>26122</v>
      </c>
      <c r="E9087" s="18" t="s">
        <v>11118</v>
      </c>
      <c r="F9087" s="18" t="s">
        <v>13351</v>
      </c>
      <c r="G9087" s="18" t="s">
        <v>26123</v>
      </c>
      <c r="H9087">
        <v>-33.359146000000003</v>
      </c>
      <c r="I9087">
        <v>-70.68974</v>
      </c>
      <c r="J9087" s="17" t="s">
        <v>11139</v>
      </c>
      <c r="K9087" s="17">
        <v>51</v>
      </c>
      <c r="L9087" s="17" t="s">
        <v>62</v>
      </c>
      <c r="M9087">
        <v>5</v>
      </c>
      <c r="N9087">
        <f t="shared" si="282"/>
        <v>2</v>
      </c>
      <c r="O9087">
        <f t="shared" si="283"/>
        <v>2.5</v>
      </c>
      <c r="P9087" s="19" t="s">
        <v>59</v>
      </c>
      <c r="T9087" s="20"/>
    </row>
    <row r="9088" spans="1:20" x14ac:dyDescent="0.3">
      <c r="A9088" s="17">
        <v>25919</v>
      </c>
      <c r="B9088" s="18" t="s">
        <v>26124</v>
      </c>
      <c r="C9088" s="17" t="s">
        <v>26125</v>
      </c>
      <c r="D9088" s="18" t="s">
        <v>26126</v>
      </c>
      <c r="E9088" s="18" t="s">
        <v>11118</v>
      </c>
      <c r="F9088" s="18" t="s">
        <v>14041</v>
      </c>
      <c r="G9088" s="18" t="s">
        <v>26127</v>
      </c>
      <c r="H9088">
        <v>-33.660815999999997</v>
      </c>
      <c r="I9088">
        <v>-70.923564870000007</v>
      </c>
      <c r="J9088" s="17" t="s">
        <v>14043</v>
      </c>
      <c r="K9088" s="17">
        <v>443</v>
      </c>
      <c r="L9088" s="17" t="s">
        <v>62</v>
      </c>
      <c r="M9088">
        <v>44</v>
      </c>
      <c r="N9088">
        <f t="shared" si="282"/>
        <v>12</v>
      </c>
      <c r="O9088">
        <f t="shared" si="283"/>
        <v>22</v>
      </c>
      <c r="P9088" s="19" t="s">
        <v>59</v>
      </c>
      <c r="T9088" s="20"/>
    </row>
    <row r="9089" spans="1:20" x14ac:dyDescent="0.3">
      <c r="A9089" s="17">
        <v>25920</v>
      </c>
      <c r="B9089" s="18" t="s">
        <v>26128</v>
      </c>
      <c r="C9089" s="17" t="s">
        <v>26129</v>
      </c>
      <c r="D9089" s="18" t="s">
        <v>26130</v>
      </c>
      <c r="E9089" s="18" t="s">
        <v>11118</v>
      </c>
      <c r="F9089" s="18" t="s">
        <v>13002</v>
      </c>
      <c r="G9089" s="18" t="s">
        <v>26131</v>
      </c>
      <c r="H9089">
        <v>-33.418185999999999</v>
      </c>
      <c r="I9089">
        <v>-70.725200000000001</v>
      </c>
      <c r="J9089" s="17" t="s">
        <v>12976</v>
      </c>
      <c r="K9089" s="17">
        <v>158</v>
      </c>
      <c r="L9089" s="17" t="s">
        <v>62</v>
      </c>
      <c r="M9089">
        <v>16</v>
      </c>
      <c r="N9089">
        <f t="shared" si="282"/>
        <v>5</v>
      </c>
      <c r="O9089">
        <f t="shared" si="283"/>
        <v>8</v>
      </c>
      <c r="P9089" s="19" t="s">
        <v>117</v>
      </c>
      <c r="T9089" s="20"/>
    </row>
    <row r="9090" spans="1:20" x14ac:dyDescent="0.3">
      <c r="A9090" s="17">
        <v>25921</v>
      </c>
      <c r="B9090" s="18" t="s">
        <v>26132</v>
      </c>
      <c r="C9090" s="17" t="s">
        <v>26133</v>
      </c>
      <c r="D9090" s="18" t="s">
        <v>26134</v>
      </c>
      <c r="E9090" s="18" t="s">
        <v>11118</v>
      </c>
      <c r="F9090" s="18" t="s">
        <v>11176</v>
      </c>
      <c r="G9090" s="18" t="s">
        <v>26135</v>
      </c>
      <c r="H9090">
        <v>-33.486179999999997</v>
      </c>
      <c r="I9090">
        <v>-70.762969999999996</v>
      </c>
      <c r="J9090" s="17" t="s">
        <v>11178</v>
      </c>
      <c r="K9090" s="17">
        <v>558</v>
      </c>
      <c r="L9090" s="17" t="s">
        <v>62</v>
      </c>
      <c r="M9090">
        <v>56</v>
      </c>
      <c r="N9090">
        <f t="shared" si="282"/>
        <v>15</v>
      </c>
      <c r="O9090">
        <f t="shared" si="283"/>
        <v>28</v>
      </c>
      <c r="P9090" s="19" t="s">
        <v>59</v>
      </c>
      <c r="T9090" s="20"/>
    </row>
    <row r="9091" spans="1:20" x14ac:dyDescent="0.3">
      <c r="A9091" s="17">
        <v>25922</v>
      </c>
      <c r="B9091" s="18" t="s">
        <v>26136</v>
      </c>
      <c r="C9091" s="17" t="s">
        <v>26137</v>
      </c>
      <c r="D9091" s="18" t="s">
        <v>26138</v>
      </c>
      <c r="E9091" s="18" t="s">
        <v>11118</v>
      </c>
      <c r="F9091" s="18" t="s">
        <v>13066</v>
      </c>
      <c r="G9091" s="18" t="s">
        <v>26139</v>
      </c>
      <c r="H9091">
        <v>-33.433239999999998</v>
      </c>
      <c r="I9091">
        <v>-70.773120000000006</v>
      </c>
      <c r="J9091" s="17" t="s">
        <v>12976</v>
      </c>
      <c r="K9091" s="17">
        <v>1495</v>
      </c>
      <c r="L9091" s="17" t="s">
        <v>62</v>
      </c>
      <c r="M9091">
        <v>150</v>
      </c>
      <c r="N9091">
        <f t="shared" si="282"/>
        <v>38</v>
      </c>
      <c r="O9091">
        <f t="shared" si="283"/>
        <v>75</v>
      </c>
      <c r="P9091" s="19" t="s">
        <v>59</v>
      </c>
      <c r="T9091" s="20"/>
    </row>
    <row r="9092" spans="1:20" x14ac:dyDescent="0.3">
      <c r="A9092" s="17">
        <v>25923</v>
      </c>
      <c r="B9092" s="18" t="s">
        <v>26140</v>
      </c>
      <c r="C9092" s="17" t="s">
        <v>26141</v>
      </c>
      <c r="D9092" s="18" t="s">
        <v>26142</v>
      </c>
      <c r="E9092" s="18" t="s">
        <v>11118</v>
      </c>
      <c r="F9092" s="18" t="s">
        <v>11453</v>
      </c>
      <c r="G9092" s="18" t="s">
        <v>26143</v>
      </c>
      <c r="H9092">
        <v>-33.537211999999997</v>
      </c>
      <c r="I9092">
        <v>-70.575270000000003</v>
      </c>
      <c r="J9092" s="17" t="s">
        <v>11455</v>
      </c>
      <c r="K9092" s="17">
        <v>101</v>
      </c>
      <c r="L9092" s="17" t="s">
        <v>62</v>
      </c>
      <c r="M9092">
        <v>10</v>
      </c>
      <c r="N9092">
        <f t="shared" ref="N9092:N9155" si="284">TRUNC(M9092/4,0)+1</f>
        <v>3</v>
      </c>
      <c r="O9092">
        <f t="shared" ref="O9092:O9155" si="285">M9092/2</f>
        <v>5</v>
      </c>
      <c r="P9092" s="19" t="s">
        <v>59</v>
      </c>
      <c r="T9092" s="20"/>
    </row>
    <row r="9093" spans="1:20" x14ac:dyDescent="0.3">
      <c r="A9093" s="17">
        <v>25926</v>
      </c>
      <c r="B9093" s="18" t="s">
        <v>26144</v>
      </c>
      <c r="C9093" s="17" t="s">
        <v>25181</v>
      </c>
      <c r="D9093" s="18" t="s">
        <v>25182</v>
      </c>
      <c r="E9093" s="18" t="s">
        <v>11118</v>
      </c>
      <c r="F9093" s="18" t="s">
        <v>13145</v>
      </c>
      <c r="G9093" s="18" t="s">
        <v>26145</v>
      </c>
      <c r="H9093">
        <v>-33.281610000000001</v>
      </c>
      <c r="I9093">
        <v>-70.8767</v>
      </c>
      <c r="J9093" s="17" t="s">
        <v>13147</v>
      </c>
      <c r="K9093" s="17">
        <v>1305</v>
      </c>
      <c r="L9093" s="17" t="s">
        <v>62</v>
      </c>
      <c r="M9093">
        <v>131</v>
      </c>
      <c r="N9093">
        <f t="shared" si="284"/>
        <v>33</v>
      </c>
      <c r="O9093">
        <f t="shared" si="285"/>
        <v>65.5</v>
      </c>
      <c r="P9093" s="19" t="s">
        <v>59</v>
      </c>
      <c r="T9093" s="20"/>
    </row>
    <row r="9094" spans="1:20" x14ac:dyDescent="0.3">
      <c r="A9094" s="17">
        <v>25927</v>
      </c>
      <c r="B9094" s="18" t="s">
        <v>26146</v>
      </c>
      <c r="C9094" s="17" t="s">
        <v>26147</v>
      </c>
      <c r="D9094" s="18" t="s">
        <v>26148</v>
      </c>
      <c r="E9094" s="18" t="s">
        <v>11118</v>
      </c>
      <c r="F9094" s="18" t="s">
        <v>14142</v>
      </c>
      <c r="G9094" s="18" t="s">
        <v>26149</v>
      </c>
      <c r="H9094">
        <v>-33.611460000000001</v>
      </c>
      <c r="I9094">
        <v>-70.896159999999995</v>
      </c>
      <c r="J9094" s="17" t="s">
        <v>14043</v>
      </c>
      <c r="K9094" s="17">
        <v>340</v>
      </c>
      <c r="L9094" s="17" t="s">
        <v>62</v>
      </c>
      <c r="M9094">
        <v>34</v>
      </c>
      <c r="N9094">
        <f t="shared" si="284"/>
        <v>9</v>
      </c>
      <c r="O9094">
        <f t="shared" si="285"/>
        <v>17</v>
      </c>
      <c r="P9094" s="19" t="s">
        <v>59</v>
      </c>
      <c r="T9094" s="20"/>
    </row>
    <row r="9095" spans="1:20" x14ac:dyDescent="0.3">
      <c r="A9095" s="17">
        <v>25929</v>
      </c>
      <c r="B9095" s="18" t="s">
        <v>26150</v>
      </c>
      <c r="C9095" s="17" t="s">
        <v>26151</v>
      </c>
      <c r="D9095" s="18" t="s">
        <v>26152</v>
      </c>
      <c r="E9095" s="18" t="s">
        <v>11118</v>
      </c>
      <c r="F9095" s="18" t="s">
        <v>11350</v>
      </c>
      <c r="G9095" s="18" t="s">
        <v>26153</v>
      </c>
      <c r="H9095">
        <v>-33.36618</v>
      </c>
      <c r="I9095">
        <v>-70.743989999999997</v>
      </c>
      <c r="J9095" s="17" t="s">
        <v>11352</v>
      </c>
      <c r="K9095" s="17">
        <v>1019</v>
      </c>
      <c r="L9095" s="17" t="s">
        <v>62</v>
      </c>
      <c r="M9095">
        <v>102</v>
      </c>
      <c r="N9095">
        <f t="shared" si="284"/>
        <v>26</v>
      </c>
      <c r="O9095">
        <f t="shared" si="285"/>
        <v>51</v>
      </c>
      <c r="P9095" s="19" t="s">
        <v>59</v>
      </c>
      <c r="T9095" s="20"/>
    </row>
    <row r="9096" spans="1:20" x14ac:dyDescent="0.3">
      <c r="A9096" s="17">
        <v>25932</v>
      </c>
      <c r="B9096" s="18" t="s">
        <v>26154</v>
      </c>
      <c r="C9096" s="17" t="s">
        <v>12051</v>
      </c>
      <c r="D9096" s="18" t="s">
        <v>12052</v>
      </c>
      <c r="E9096" s="18" t="s">
        <v>11118</v>
      </c>
      <c r="F9096" s="18" t="s">
        <v>11453</v>
      </c>
      <c r="G9096" s="18" t="s">
        <v>26155</v>
      </c>
      <c r="H9096">
        <v>-33.558219999999999</v>
      </c>
      <c r="I9096">
        <v>-70.594740000000002</v>
      </c>
      <c r="J9096" s="17" t="s">
        <v>11455</v>
      </c>
      <c r="K9096" s="17">
        <v>189</v>
      </c>
      <c r="L9096" s="17" t="s">
        <v>1632</v>
      </c>
      <c r="M9096">
        <v>19</v>
      </c>
      <c r="N9096">
        <f t="shared" si="284"/>
        <v>5</v>
      </c>
      <c r="O9096">
        <f t="shared" si="285"/>
        <v>9.5</v>
      </c>
      <c r="P9096" s="19" t="s">
        <v>59</v>
      </c>
      <c r="T9096" s="20"/>
    </row>
    <row r="9097" spans="1:20" x14ac:dyDescent="0.3">
      <c r="A9097" s="17">
        <v>25933</v>
      </c>
      <c r="B9097" s="18" t="s">
        <v>26156</v>
      </c>
      <c r="C9097" s="17" t="s">
        <v>26157</v>
      </c>
      <c r="D9097" s="18" t="s">
        <v>26158</v>
      </c>
      <c r="E9097" s="18" t="s">
        <v>11118</v>
      </c>
      <c r="F9097" s="18" t="s">
        <v>14142</v>
      </c>
      <c r="G9097" s="18" t="s">
        <v>26159</v>
      </c>
      <c r="H9097">
        <v>-33.605800000000002</v>
      </c>
      <c r="I9097">
        <v>-70.891480000000001</v>
      </c>
      <c r="J9097" s="17" t="s">
        <v>14043</v>
      </c>
      <c r="K9097" s="17">
        <v>278</v>
      </c>
      <c r="L9097" s="17" t="s">
        <v>62</v>
      </c>
      <c r="M9097">
        <v>28</v>
      </c>
      <c r="N9097">
        <f t="shared" si="284"/>
        <v>8</v>
      </c>
      <c r="O9097">
        <f t="shared" si="285"/>
        <v>14</v>
      </c>
      <c r="P9097" s="19" t="s">
        <v>59</v>
      </c>
      <c r="T9097" s="20"/>
    </row>
    <row r="9098" spans="1:20" x14ac:dyDescent="0.3">
      <c r="A9098" s="17">
        <v>25935</v>
      </c>
      <c r="B9098" s="18" t="s">
        <v>26160</v>
      </c>
      <c r="C9098" s="17" t="s">
        <v>26161</v>
      </c>
      <c r="D9098" s="18" t="s">
        <v>26162</v>
      </c>
      <c r="E9098" s="18" t="s">
        <v>11118</v>
      </c>
      <c r="F9098" s="18" t="s">
        <v>14041</v>
      </c>
      <c r="G9098" s="18" t="s">
        <v>26163</v>
      </c>
      <c r="H9098">
        <v>-33.551000000000002</v>
      </c>
      <c r="I9098">
        <v>-70.673670000000001</v>
      </c>
      <c r="J9098" s="17" t="s">
        <v>14043</v>
      </c>
      <c r="K9098" s="17">
        <v>122</v>
      </c>
      <c r="L9098" s="17" t="s">
        <v>62</v>
      </c>
      <c r="M9098">
        <v>12</v>
      </c>
      <c r="N9098">
        <f t="shared" si="284"/>
        <v>4</v>
      </c>
      <c r="O9098">
        <f t="shared" si="285"/>
        <v>6</v>
      </c>
      <c r="P9098" s="19" t="s">
        <v>59</v>
      </c>
      <c r="T9098" s="20"/>
    </row>
    <row r="9099" spans="1:20" x14ac:dyDescent="0.3">
      <c r="A9099" s="17">
        <v>25936</v>
      </c>
      <c r="B9099" s="18" t="s">
        <v>26164</v>
      </c>
      <c r="C9099" s="17" t="s">
        <v>15245</v>
      </c>
      <c r="D9099" s="18" t="s">
        <v>15246</v>
      </c>
      <c r="E9099" s="18" t="s">
        <v>11118</v>
      </c>
      <c r="F9099" s="18" t="s">
        <v>13654</v>
      </c>
      <c r="G9099" s="18" t="s">
        <v>26165</v>
      </c>
      <c r="H9099">
        <v>-33.594679999999997</v>
      </c>
      <c r="I9099">
        <v>-70.601380000000006</v>
      </c>
      <c r="J9099" s="17" t="s">
        <v>13656</v>
      </c>
      <c r="K9099" s="17">
        <v>741</v>
      </c>
      <c r="L9099" s="17" t="s">
        <v>62</v>
      </c>
      <c r="M9099">
        <v>74</v>
      </c>
      <c r="N9099">
        <f t="shared" si="284"/>
        <v>19</v>
      </c>
      <c r="O9099">
        <f t="shared" si="285"/>
        <v>37</v>
      </c>
      <c r="P9099" s="19" t="s">
        <v>117</v>
      </c>
      <c r="T9099" s="20"/>
    </row>
    <row r="9100" spans="1:20" x14ac:dyDescent="0.3">
      <c r="A9100" s="17">
        <v>25937</v>
      </c>
      <c r="B9100" s="18" t="s">
        <v>26166</v>
      </c>
      <c r="C9100" s="17" t="s">
        <v>26167</v>
      </c>
      <c r="D9100" s="18" t="s">
        <v>26168</v>
      </c>
      <c r="E9100" s="18" t="s">
        <v>11118</v>
      </c>
      <c r="F9100" s="18" t="s">
        <v>14117</v>
      </c>
      <c r="G9100" s="18" t="s">
        <v>26169</v>
      </c>
      <c r="H9100">
        <v>-33.678319999999999</v>
      </c>
      <c r="I9100">
        <v>-70.995149999999995</v>
      </c>
      <c r="J9100" s="17" t="s">
        <v>14043</v>
      </c>
      <c r="K9100" s="17">
        <v>104</v>
      </c>
      <c r="L9100" s="17" t="s">
        <v>62</v>
      </c>
      <c r="M9100">
        <v>10</v>
      </c>
      <c r="N9100">
        <f t="shared" si="284"/>
        <v>3</v>
      </c>
      <c r="O9100">
        <f t="shared" si="285"/>
        <v>5</v>
      </c>
      <c r="P9100" s="19" t="s">
        <v>59</v>
      </c>
      <c r="T9100" s="20"/>
    </row>
    <row r="9101" spans="1:20" x14ac:dyDescent="0.3">
      <c r="A9101" s="17">
        <v>25938</v>
      </c>
      <c r="B9101" s="18" t="s">
        <v>26170</v>
      </c>
      <c r="C9101" s="17" t="s">
        <v>12302</v>
      </c>
      <c r="D9101" s="18" t="s">
        <v>12303</v>
      </c>
      <c r="E9101" s="18" t="s">
        <v>11118</v>
      </c>
      <c r="F9101" s="18" t="s">
        <v>12304</v>
      </c>
      <c r="G9101" s="18" t="s">
        <v>26171</v>
      </c>
      <c r="H9101">
        <v>-33.559800000000003</v>
      </c>
      <c r="I9101">
        <v>-70.628439999999998</v>
      </c>
      <c r="J9101" s="17" t="s">
        <v>11419</v>
      </c>
      <c r="K9101" s="17">
        <v>402</v>
      </c>
      <c r="L9101" s="17" t="s">
        <v>67</v>
      </c>
      <c r="M9101">
        <v>40</v>
      </c>
      <c r="N9101">
        <f t="shared" si="284"/>
        <v>11</v>
      </c>
      <c r="O9101">
        <f t="shared" si="285"/>
        <v>20</v>
      </c>
      <c r="P9101" s="19" t="s">
        <v>59</v>
      </c>
      <c r="T9101" s="20"/>
    </row>
    <row r="9102" spans="1:20" x14ac:dyDescent="0.3">
      <c r="A9102" s="17">
        <v>25940</v>
      </c>
      <c r="B9102" s="18" t="s">
        <v>26172</v>
      </c>
      <c r="C9102" s="17" t="s">
        <v>11116</v>
      </c>
      <c r="D9102" s="18" t="s">
        <v>11117</v>
      </c>
      <c r="E9102" s="18" t="s">
        <v>11118</v>
      </c>
      <c r="F9102" s="18" t="s">
        <v>11119</v>
      </c>
      <c r="G9102" s="18" t="s">
        <v>26173</v>
      </c>
      <c r="H9102">
        <v>-33.482709999999997</v>
      </c>
      <c r="I9102">
        <v>-70.670580000000001</v>
      </c>
      <c r="J9102" s="17" t="s">
        <v>11121</v>
      </c>
      <c r="K9102" s="17">
        <v>71</v>
      </c>
      <c r="L9102" s="17" t="s">
        <v>72</v>
      </c>
      <c r="M9102">
        <v>10</v>
      </c>
      <c r="N9102">
        <f t="shared" si="284"/>
        <v>3</v>
      </c>
      <c r="O9102">
        <f t="shared" si="285"/>
        <v>5</v>
      </c>
      <c r="P9102" s="19" t="s">
        <v>59</v>
      </c>
      <c r="T9102" s="20"/>
    </row>
    <row r="9103" spans="1:20" x14ac:dyDescent="0.3">
      <c r="A9103" s="17">
        <v>25941</v>
      </c>
      <c r="B9103" s="18" t="s">
        <v>26174</v>
      </c>
      <c r="C9103" s="17" t="s">
        <v>26175</v>
      </c>
      <c r="D9103" s="18" t="s">
        <v>26176</v>
      </c>
      <c r="E9103" s="18" t="s">
        <v>11118</v>
      </c>
      <c r="F9103" s="18" t="s">
        <v>12067</v>
      </c>
      <c r="G9103" s="18" t="s">
        <v>26177</v>
      </c>
      <c r="H9103">
        <v>-33.496580000000002</v>
      </c>
      <c r="I9103">
        <v>-70.663120000000006</v>
      </c>
      <c r="J9103" s="17" t="s">
        <v>12069</v>
      </c>
      <c r="K9103" s="17">
        <v>181</v>
      </c>
      <c r="L9103" s="17" t="s">
        <v>62</v>
      </c>
      <c r="M9103">
        <v>18</v>
      </c>
      <c r="N9103">
        <f t="shared" si="284"/>
        <v>5</v>
      </c>
      <c r="O9103">
        <f t="shared" si="285"/>
        <v>9</v>
      </c>
      <c r="P9103" s="19" t="s">
        <v>59</v>
      </c>
      <c r="T9103" s="20"/>
    </row>
    <row r="9104" spans="1:20" x14ac:dyDescent="0.3">
      <c r="A9104" s="17">
        <v>25943</v>
      </c>
      <c r="B9104" s="18" t="s">
        <v>26178</v>
      </c>
      <c r="C9104" s="17" t="s">
        <v>26179</v>
      </c>
      <c r="D9104" s="18" t="s">
        <v>26180</v>
      </c>
      <c r="E9104" s="18" t="s">
        <v>11118</v>
      </c>
      <c r="F9104" s="18" t="s">
        <v>11453</v>
      </c>
      <c r="G9104" s="18" t="s">
        <v>26181</v>
      </c>
      <c r="H9104">
        <v>-33.51249</v>
      </c>
      <c r="I9104">
        <v>-70.603675999999993</v>
      </c>
      <c r="J9104" s="17" t="s">
        <v>11455</v>
      </c>
      <c r="K9104" s="17">
        <v>173</v>
      </c>
      <c r="L9104" s="17" t="s">
        <v>62</v>
      </c>
      <c r="M9104">
        <v>17</v>
      </c>
      <c r="N9104">
        <f t="shared" si="284"/>
        <v>5</v>
      </c>
      <c r="O9104">
        <f t="shared" si="285"/>
        <v>8.5</v>
      </c>
      <c r="P9104" s="19" t="s">
        <v>59</v>
      </c>
      <c r="T9104" s="20"/>
    </row>
    <row r="9105" spans="1:20" x14ac:dyDescent="0.3">
      <c r="A9105" s="17">
        <v>25944</v>
      </c>
      <c r="B9105" s="18" t="s">
        <v>26182</v>
      </c>
      <c r="C9105" s="17" t="s">
        <v>26183</v>
      </c>
      <c r="D9105" s="18" t="s">
        <v>26184</v>
      </c>
      <c r="E9105" s="18" t="s">
        <v>11118</v>
      </c>
      <c r="F9105" s="18" t="s">
        <v>14142</v>
      </c>
      <c r="G9105" s="18" t="s">
        <v>26185</v>
      </c>
      <c r="H9105">
        <v>-33.61007</v>
      </c>
      <c r="I9105">
        <v>-70.86609</v>
      </c>
      <c r="J9105" s="17" t="s">
        <v>14043</v>
      </c>
      <c r="K9105" s="17">
        <v>461</v>
      </c>
      <c r="L9105" s="17" t="s">
        <v>62</v>
      </c>
      <c r="M9105">
        <v>46</v>
      </c>
      <c r="N9105">
        <f t="shared" si="284"/>
        <v>12</v>
      </c>
      <c r="O9105">
        <f t="shared" si="285"/>
        <v>23</v>
      </c>
      <c r="P9105" s="19" t="s">
        <v>59</v>
      </c>
      <c r="T9105" s="20"/>
    </row>
    <row r="9106" spans="1:20" x14ac:dyDescent="0.3">
      <c r="A9106" s="17">
        <v>25946</v>
      </c>
      <c r="B9106" s="18" t="s">
        <v>26186</v>
      </c>
      <c r="C9106" s="17" t="s">
        <v>26187</v>
      </c>
      <c r="D9106" s="18" t="s">
        <v>26188</v>
      </c>
      <c r="E9106" s="18" t="s">
        <v>11118</v>
      </c>
      <c r="F9106" s="18" t="s">
        <v>11176</v>
      </c>
      <c r="G9106" s="18" t="s">
        <v>26189</v>
      </c>
      <c r="H9106">
        <v>-33.513958000000002</v>
      </c>
      <c r="I9106">
        <v>-70.770583999999999</v>
      </c>
      <c r="J9106" s="17" t="s">
        <v>11178</v>
      </c>
      <c r="K9106" s="17">
        <v>31</v>
      </c>
      <c r="L9106" s="17" t="s">
        <v>62</v>
      </c>
      <c r="M9106">
        <v>4</v>
      </c>
      <c r="N9106">
        <f t="shared" si="284"/>
        <v>2</v>
      </c>
      <c r="O9106">
        <f t="shared" si="285"/>
        <v>2</v>
      </c>
      <c r="P9106" s="19" t="s">
        <v>59</v>
      </c>
      <c r="T9106" s="20"/>
    </row>
    <row r="9107" spans="1:20" x14ac:dyDescent="0.3">
      <c r="A9107" s="17">
        <v>25950</v>
      </c>
      <c r="B9107" s="18" t="s">
        <v>26190</v>
      </c>
      <c r="C9107" s="17" t="s">
        <v>26191</v>
      </c>
      <c r="D9107" s="18" t="s">
        <v>26192</v>
      </c>
      <c r="E9107" s="18" t="s">
        <v>11118</v>
      </c>
      <c r="F9107" s="18" t="s">
        <v>11453</v>
      </c>
      <c r="G9107" s="18" t="s">
        <v>26193</v>
      </c>
      <c r="H9107">
        <v>-33.517180000000003</v>
      </c>
      <c r="I9107">
        <v>-70.554580000000001</v>
      </c>
      <c r="J9107" s="17" t="s">
        <v>11455</v>
      </c>
      <c r="K9107" s="17">
        <v>145</v>
      </c>
      <c r="L9107" s="17" t="s">
        <v>62</v>
      </c>
      <c r="M9107">
        <v>31</v>
      </c>
      <c r="N9107">
        <f t="shared" si="284"/>
        <v>8</v>
      </c>
      <c r="O9107">
        <f t="shared" si="285"/>
        <v>15.5</v>
      </c>
      <c r="P9107" s="19" t="s">
        <v>59</v>
      </c>
      <c r="T9107" s="20"/>
    </row>
    <row r="9108" spans="1:20" x14ac:dyDescent="0.3">
      <c r="A9108" s="17">
        <v>25951</v>
      </c>
      <c r="B9108" s="18" t="s">
        <v>26194</v>
      </c>
      <c r="C9108" s="17" t="s">
        <v>26195</v>
      </c>
      <c r="D9108" s="18" t="s">
        <v>26196</v>
      </c>
      <c r="E9108" s="18" t="s">
        <v>11118</v>
      </c>
      <c r="F9108" s="18" t="s">
        <v>11459</v>
      </c>
      <c r="G9108" s="18" t="s">
        <v>26197</v>
      </c>
      <c r="H9108">
        <v>-33.384179400000001</v>
      </c>
      <c r="I9108">
        <v>-70.671031299999996</v>
      </c>
      <c r="J9108" s="17" t="s">
        <v>11352</v>
      </c>
      <c r="K9108" s="17">
        <v>249</v>
      </c>
      <c r="L9108" s="17" t="s">
        <v>1632</v>
      </c>
      <c r="M9108">
        <v>25</v>
      </c>
      <c r="N9108">
        <f t="shared" si="284"/>
        <v>7</v>
      </c>
      <c r="O9108">
        <f t="shared" si="285"/>
        <v>12.5</v>
      </c>
      <c r="P9108" s="19" t="s">
        <v>59</v>
      </c>
      <c r="T9108" s="20"/>
    </row>
    <row r="9109" spans="1:20" x14ac:dyDescent="0.3">
      <c r="A9109" s="17">
        <v>25952</v>
      </c>
      <c r="B9109" s="18" t="s">
        <v>26198</v>
      </c>
      <c r="C9109" s="17" t="s">
        <v>22477</v>
      </c>
      <c r="D9109" s="18" t="s">
        <v>22478</v>
      </c>
      <c r="E9109" s="18" t="s">
        <v>11118</v>
      </c>
      <c r="F9109" s="18" t="s">
        <v>11607</v>
      </c>
      <c r="G9109" s="18" t="s">
        <v>26199</v>
      </c>
      <c r="H9109">
        <v>-33.598689999999998</v>
      </c>
      <c r="I9109">
        <v>-70.708389999999994</v>
      </c>
      <c r="J9109" s="17" t="s">
        <v>11419</v>
      </c>
      <c r="K9109" s="17">
        <v>146</v>
      </c>
      <c r="L9109" s="17" t="s">
        <v>62</v>
      </c>
      <c r="M9109">
        <v>15</v>
      </c>
      <c r="N9109">
        <f t="shared" si="284"/>
        <v>4</v>
      </c>
      <c r="O9109">
        <f t="shared" si="285"/>
        <v>7.5</v>
      </c>
      <c r="P9109" s="19" t="s">
        <v>59</v>
      </c>
      <c r="T9109" s="20"/>
    </row>
    <row r="9110" spans="1:20" x14ac:dyDescent="0.3">
      <c r="A9110" s="17">
        <v>25953</v>
      </c>
      <c r="B9110" s="18" t="s">
        <v>26200</v>
      </c>
      <c r="C9110" s="17" t="s">
        <v>26201</v>
      </c>
      <c r="D9110" s="18" t="s">
        <v>26202</v>
      </c>
      <c r="E9110" s="18" t="s">
        <v>11118</v>
      </c>
      <c r="F9110" s="18" t="s">
        <v>11146</v>
      </c>
      <c r="G9110" s="18" t="s">
        <v>26203</v>
      </c>
      <c r="H9110">
        <v>-33.417583</v>
      </c>
      <c r="I9110">
        <v>-70.662540000000007</v>
      </c>
      <c r="J9110" s="17" t="s">
        <v>11139</v>
      </c>
      <c r="K9110" s="17">
        <v>120</v>
      </c>
      <c r="L9110" s="17" t="s">
        <v>62</v>
      </c>
      <c r="M9110">
        <v>12</v>
      </c>
      <c r="N9110">
        <f t="shared" si="284"/>
        <v>4</v>
      </c>
      <c r="O9110">
        <f t="shared" si="285"/>
        <v>6</v>
      </c>
      <c r="P9110" s="19" t="s">
        <v>59</v>
      </c>
      <c r="T9110" s="20"/>
    </row>
    <row r="9111" spans="1:20" x14ac:dyDescent="0.3">
      <c r="A9111" s="17">
        <v>25954</v>
      </c>
      <c r="B9111" s="18" t="s">
        <v>26204</v>
      </c>
      <c r="C9111" s="17" t="s">
        <v>22477</v>
      </c>
      <c r="D9111" s="18" t="s">
        <v>22478</v>
      </c>
      <c r="E9111" s="18" t="s">
        <v>11118</v>
      </c>
      <c r="F9111" s="18" t="s">
        <v>11607</v>
      </c>
      <c r="G9111" s="18" t="s">
        <v>26205</v>
      </c>
      <c r="H9111">
        <v>-33.642429999999997</v>
      </c>
      <c r="I9111">
        <v>-70.734210000000004</v>
      </c>
      <c r="J9111" s="17" t="s">
        <v>11419</v>
      </c>
      <c r="K9111" s="17">
        <v>401</v>
      </c>
      <c r="L9111" s="17" t="s">
        <v>62</v>
      </c>
      <c r="M9111">
        <v>40</v>
      </c>
      <c r="N9111">
        <f t="shared" si="284"/>
        <v>11</v>
      </c>
      <c r="O9111">
        <f t="shared" si="285"/>
        <v>20</v>
      </c>
      <c r="P9111" s="19" t="s">
        <v>59</v>
      </c>
      <c r="T9111" s="20"/>
    </row>
    <row r="9112" spans="1:20" x14ac:dyDescent="0.3">
      <c r="A9112" s="17">
        <v>25959</v>
      </c>
      <c r="B9112" s="18" t="s">
        <v>26206</v>
      </c>
      <c r="C9112" s="17" t="s">
        <v>16165</v>
      </c>
      <c r="D9112" s="18" t="s">
        <v>16166</v>
      </c>
      <c r="E9112" s="18" t="s">
        <v>11118</v>
      </c>
      <c r="F9112" s="18" t="s">
        <v>11119</v>
      </c>
      <c r="G9112" s="18" t="s">
        <v>26207</v>
      </c>
      <c r="H9112">
        <v>-33.442306180000003</v>
      </c>
      <c r="I9112">
        <v>-70.679194480000007</v>
      </c>
      <c r="J9112" s="17" t="s">
        <v>11121</v>
      </c>
      <c r="K9112" s="17">
        <v>7</v>
      </c>
      <c r="L9112" s="17" t="s">
        <v>72</v>
      </c>
      <c r="M9112">
        <v>2</v>
      </c>
      <c r="N9112">
        <f t="shared" si="284"/>
        <v>1</v>
      </c>
      <c r="O9112">
        <f t="shared" si="285"/>
        <v>1</v>
      </c>
      <c r="P9112" s="19" t="s">
        <v>117</v>
      </c>
      <c r="T9112" s="20"/>
    </row>
    <row r="9113" spans="1:20" x14ac:dyDescent="0.3">
      <c r="A9113" s="17">
        <v>25960</v>
      </c>
      <c r="B9113" s="18" t="s">
        <v>26208</v>
      </c>
      <c r="C9113" s="17" t="s">
        <v>13804</v>
      </c>
      <c r="D9113" s="18" t="s">
        <v>13805</v>
      </c>
      <c r="E9113" s="18" t="s">
        <v>11118</v>
      </c>
      <c r="F9113" s="18" t="s">
        <v>11607</v>
      </c>
      <c r="G9113" s="18" t="s">
        <v>26209</v>
      </c>
      <c r="H9113">
        <v>-33.603901</v>
      </c>
      <c r="I9113">
        <v>-70.680006370000001</v>
      </c>
      <c r="J9113" s="17" t="s">
        <v>11419</v>
      </c>
      <c r="K9113" s="17">
        <v>1212</v>
      </c>
      <c r="L9113" s="17" t="s">
        <v>67</v>
      </c>
      <c r="M9113">
        <v>121</v>
      </c>
      <c r="N9113">
        <f t="shared" si="284"/>
        <v>31</v>
      </c>
      <c r="O9113">
        <f t="shared" si="285"/>
        <v>60.5</v>
      </c>
      <c r="P9113" s="19" t="s">
        <v>59</v>
      </c>
      <c r="T9113" s="20"/>
    </row>
    <row r="9114" spans="1:20" x14ac:dyDescent="0.3">
      <c r="A9114" s="17">
        <v>25961</v>
      </c>
      <c r="B9114" s="18" t="s">
        <v>26210</v>
      </c>
      <c r="C9114" s="17" t="s">
        <v>26211</v>
      </c>
      <c r="D9114" s="18" t="s">
        <v>26212</v>
      </c>
      <c r="E9114" s="18" t="s">
        <v>11118</v>
      </c>
      <c r="F9114" s="18" t="s">
        <v>11350</v>
      </c>
      <c r="G9114" s="18" t="s">
        <v>26213</v>
      </c>
      <c r="H9114">
        <v>-33.357259999999997</v>
      </c>
      <c r="I9114">
        <v>-70.737369999999999</v>
      </c>
      <c r="J9114" s="17" t="s">
        <v>11352</v>
      </c>
      <c r="K9114" s="17">
        <v>1993</v>
      </c>
      <c r="L9114" s="17" t="s">
        <v>62</v>
      </c>
      <c r="M9114">
        <v>199</v>
      </c>
      <c r="N9114">
        <f t="shared" si="284"/>
        <v>50</v>
      </c>
      <c r="O9114">
        <f t="shared" si="285"/>
        <v>99.5</v>
      </c>
      <c r="P9114" s="19" t="s">
        <v>59</v>
      </c>
      <c r="T9114" s="20"/>
    </row>
    <row r="9115" spans="1:20" x14ac:dyDescent="0.3">
      <c r="A9115" s="17">
        <v>25964</v>
      </c>
      <c r="B9115" s="18" t="s">
        <v>26214</v>
      </c>
      <c r="C9115" s="17" t="s">
        <v>19426</v>
      </c>
      <c r="D9115" s="18" t="s">
        <v>19427</v>
      </c>
      <c r="E9115" s="18" t="s">
        <v>11118</v>
      </c>
      <c r="F9115" s="18" t="s">
        <v>13145</v>
      </c>
      <c r="G9115" s="18" t="s">
        <v>26215</v>
      </c>
      <c r="H9115">
        <v>-33.237670000000001</v>
      </c>
      <c r="I9115">
        <v>-70.807434000000001</v>
      </c>
      <c r="J9115" s="17" t="s">
        <v>13147</v>
      </c>
      <c r="K9115" s="17">
        <v>146</v>
      </c>
      <c r="L9115" s="17" t="s">
        <v>62</v>
      </c>
      <c r="M9115">
        <v>15</v>
      </c>
      <c r="N9115">
        <f t="shared" si="284"/>
        <v>4</v>
      </c>
      <c r="O9115">
        <f t="shared" si="285"/>
        <v>7.5</v>
      </c>
      <c r="P9115" s="19" t="s">
        <v>117</v>
      </c>
      <c r="T9115" s="20"/>
    </row>
    <row r="9116" spans="1:20" x14ac:dyDescent="0.3">
      <c r="A9116" s="17">
        <v>25965</v>
      </c>
      <c r="B9116" s="18" t="s">
        <v>26216</v>
      </c>
      <c r="C9116" s="17" t="s">
        <v>26217</v>
      </c>
      <c r="D9116" s="18" t="s">
        <v>26218</v>
      </c>
      <c r="E9116" s="18" t="s">
        <v>11118</v>
      </c>
      <c r="F9116" s="18" t="s">
        <v>13066</v>
      </c>
      <c r="G9116" s="18" t="s">
        <v>26219</v>
      </c>
      <c r="H9116">
        <v>-33.437246000000002</v>
      </c>
      <c r="I9116">
        <v>-70.769351999999998</v>
      </c>
      <c r="J9116" s="17" t="s">
        <v>12976</v>
      </c>
      <c r="K9116" s="17">
        <v>101</v>
      </c>
      <c r="L9116" s="17" t="s">
        <v>62</v>
      </c>
      <c r="M9116">
        <v>10</v>
      </c>
      <c r="N9116">
        <f t="shared" si="284"/>
        <v>3</v>
      </c>
      <c r="O9116">
        <f t="shared" si="285"/>
        <v>5</v>
      </c>
      <c r="P9116" s="19" t="s">
        <v>59</v>
      </c>
      <c r="T9116" s="20"/>
    </row>
    <row r="9117" spans="1:20" x14ac:dyDescent="0.3">
      <c r="A9117" s="17">
        <v>25966</v>
      </c>
      <c r="B9117" s="18" t="s">
        <v>26220</v>
      </c>
      <c r="C9117" s="17" t="s">
        <v>26221</v>
      </c>
      <c r="D9117" s="18" t="s">
        <v>26222</v>
      </c>
      <c r="E9117" s="18" t="s">
        <v>11118</v>
      </c>
      <c r="F9117" s="18" t="s">
        <v>11176</v>
      </c>
      <c r="G9117" s="18" t="s">
        <v>26223</v>
      </c>
      <c r="H9117">
        <v>-33.48854</v>
      </c>
      <c r="I9117">
        <v>-70.778530000000003</v>
      </c>
      <c r="J9117" s="17" t="s">
        <v>11178</v>
      </c>
      <c r="K9117" s="17">
        <v>32</v>
      </c>
      <c r="L9117" s="17" t="s">
        <v>62</v>
      </c>
      <c r="M9117">
        <v>3</v>
      </c>
      <c r="N9117">
        <f t="shared" si="284"/>
        <v>1</v>
      </c>
      <c r="O9117">
        <f t="shared" si="285"/>
        <v>1.5</v>
      </c>
      <c r="P9117" s="19" t="s">
        <v>59</v>
      </c>
      <c r="T9117" s="20"/>
    </row>
    <row r="9118" spans="1:20" x14ac:dyDescent="0.3">
      <c r="A9118" s="17">
        <v>25968</v>
      </c>
      <c r="B9118" s="18" t="s">
        <v>26224</v>
      </c>
      <c r="C9118" s="17" t="s">
        <v>26225</v>
      </c>
      <c r="D9118" s="18" t="s">
        <v>26226</v>
      </c>
      <c r="E9118" s="18" t="s">
        <v>11118</v>
      </c>
      <c r="F9118" s="18" t="s">
        <v>13256</v>
      </c>
      <c r="G9118" s="18" t="s">
        <v>26227</v>
      </c>
      <c r="H9118">
        <v>-33.405180000000001</v>
      </c>
      <c r="I9118">
        <v>-70.721360000000004</v>
      </c>
      <c r="J9118" s="17" t="s">
        <v>11172</v>
      </c>
      <c r="K9118" s="17">
        <v>38</v>
      </c>
      <c r="L9118" s="17" t="s">
        <v>62</v>
      </c>
      <c r="M9118">
        <v>4</v>
      </c>
      <c r="N9118">
        <f t="shared" si="284"/>
        <v>2</v>
      </c>
      <c r="O9118">
        <f t="shared" si="285"/>
        <v>2</v>
      </c>
      <c r="P9118" s="19" t="s">
        <v>59</v>
      </c>
      <c r="T9118" s="20"/>
    </row>
    <row r="9119" spans="1:20" x14ac:dyDescent="0.3">
      <c r="A9119" s="17">
        <v>25969</v>
      </c>
      <c r="B9119" s="18" t="s">
        <v>26228</v>
      </c>
      <c r="C9119" s="17" t="s">
        <v>26229</v>
      </c>
      <c r="D9119" s="18" t="s">
        <v>26230</v>
      </c>
      <c r="E9119" s="18" t="s">
        <v>11118</v>
      </c>
      <c r="F9119" s="18" t="s">
        <v>11350</v>
      </c>
      <c r="G9119" s="18" t="s">
        <v>26231</v>
      </c>
      <c r="H9119">
        <v>-33.355559999999997</v>
      </c>
      <c r="I9119">
        <v>-70.739249999999998</v>
      </c>
      <c r="J9119" s="17" t="s">
        <v>11352</v>
      </c>
      <c r="K9119" s="17">
        <v>1047</v>
      </c>
      <c r="L9119" s="17" t="s">
        <v>62</v>
      </c>
      <c r="M9119">
        <v>105</v>
      </c>
      <c r="N9119">
        <f t="shared" si="284"/>
        <v>27</v>
      </c>
      <c r="O9119">
        <f t="shared" si="285"/>
        <v>52.5</v>
      </c>
      <c r="P9119" s="19" t="s">
        <v>59</v>
      </c>
      <c r="T9119" s="20"/>
    </row>
    <row r="9120" spans="1:20" x14ac:dyDescent="0.3">
      <c r="A9120" s="17">
        <v>25970</v>
      </c>
      <c r="B9120" s="18" t="s">
        <v>26232</v>
      </c>
      <c r="C9120" s="17" t="s">
        <v>26233</v>
      </c>
      <c r="D9120" s="18" t="s">
        <v>26234</v>
      </c>
      <c r="E9120" s="18" t="s">
        <v>11118</v>
      </c>
      <c r="F9120" s="18" t="s">
        <v>14142</v>
      </c>
      <c r="G9120" s="18" t="s">
        <v>26235</v>
      </c>
      <c r="H9120">
        <v>-33.61065</v>
      </c>
      <c r="I9120">
        <v>-70.872789999999995</v>
      </c>
      <c r="J9120" s="17" t="s">
        <v>14043</v>
      </c>
      <c r="K9120" s="17">
        <v>95</v>
      </c>
      <c r="L9120" s="17" t="s">
        <v>62</v>
      </c>
      <c r="M9120">
        <v>10</v>
      </c>
      <c r="N9120">
        <f t="shared" si="284"/>
        <v>3</v>
      </c>
      <c r="O9120">
        <f t="shared" si="285"/>
        <v>5</v>
      </c>
      <c r="P9120" s="19" t="s">
        <v>59</v>
      </c>
      <c r="T9120" s="20"/>
    </row>
    <row r="9121" spans="1:20" x14ac:dyDescent="0.3">
      <c r="A9121" s="17">
        <v>25971</v>
      </c>
      <c r="B9121" s="18" t="s">
        <v>26236</v>
      </c>
      <c r="C9121" s="17" t="s">
        <v>26237</v>
      </c>
      <c r="D9121" s="18" t="s">
        <v>26238</v>
      </c>
      <c r="E9121" s="18" t="s">
        <v>11118</v>
      </c>
      <c r="F9121" s="18" t="s">
        <v>11188</v>
      </c>
      <c r="G9121" s="18" t="s">
        <v>26239</v>
      </c>
      <c r="H9121">
        <v>-33.456400000000002</v>
      </c>
      <c r="I9121">
        <v>-70.691604999999996</v>
      </c>
      <c r="J9121" s="17" t="s">
        <v>11178</v>
      </c>
      <c r="K9121" s="17">
        <v>89</v>
      </c>
      <c r="L9121" s="17" t="s">
        <v>62</v>
      </c>
      <c r="M9121">
        <v>9</v>
      </c>
      <c r="N9121">
        <f t="shared" si="284"/>
        <v>3</v>
      </c>
      <c r="O9121">
        <f t="shared" si="285"/>
        <v>4.5</v>
      </c>
      <c r="P9121" s="19" t="s">
        <v>59</v>
      </c>
      <c r="T9121" s="20"/>
    </row>
    <row r="9122" spans="1:20" x14ac:dyDescent="0.3">
      <c r="A9122" s="17">
        <v>25972</v>
      </c>
      <c r="B9122" s="18" t="s">
        <v>26240</v>
      </c>
      <c r="C9122" s="17" t="s">
        <v>26241</v>
      </c>
      <c r="D9122" s="18" t="s">
        <v>26242</v>
      </c>
      <c r="E9122" s="18" t="s">
        <v>11118</v>
      </c>
      <c r="F9122" s="18" t="s">
        <v>11192</v>
      </c>
      <c r="G9122" s="18" t="s">
        <v>26243</v>
      </c>
      <c r="H9122">
        <v>-33.496161999999998</v>
      </c>
      <c r="I9122">
        <v>-70.727930000000001</v>
      </c>
      <c r="J9122" s="17" t="s">
        <v>11178</v>
      </c>
      <c r="K9122" s="17">
        <v>90</v>
      </c>
      <c r="L9122" s="17" t="s">
        <v>62</v>
      </c>
      <c r="M9122">
        <v>9</v>
      </c>
      <c r="N9122">
        <f t="shared" si="284"/>
        <v>3</v>
      </c>
      <c r="O9122">
        <f t="shared" si="285"/>
        <v>4.5</v>
      </c>
      <c r="P9122" s="19" t="s">
        <v>59</v>
      </c>
      <c r="T9122" s="20"/>
    </row>
    <row r="9123" spans="1:20" x14ac:dyDescent="0.3">
      <c r="A9123" s="17">
        <v>25976</v>
      </c>
      <c r="B9123" s="18" t="s">
        <v>26244</v>
      </c>
      <c r="C9123" s="17" t="s">
        <v>26245</v>
      </c>
      <c r="D9123" s="18" t="s">
        <v>26246</v>
      </c>
      <c r="E9123" s="18" t="s">
        <v>11118</v>
      </c>
      <c r="F9123" s="18" t="s">
        <v>13996</v>
      </c>
      <c r="G9123" s="18" t="s">
        <v>26247</v>
      </c>
      <c r="H9123">
        <v>-33.807364999999997</v>
      </c>
      <c r="I9123">
        <v>-70.732364320000002</v>
      </c>
      <c r="J9123" s="17" t="s">
        <v>13954</v>
      </c>
      <c r="K9123" s="17">
        <v>483</v>
      </c>
      <c r="L9123" s="17" t="s">
        <v>62</v>
      </c>
      <c r="M9123">
        <v>48</v>
      </c>
      <c r="N9123">
        <f t="shared" si="284"/>
        <v>13</v>
      </c>
      <c r="O9123">
        <f t="shared" si="285"/>
        <v>24</v>
      </c>
      <c r="P9123" s="19" t="s">
        <v>59</v>
      </c>
      <c r="T9123" s="20"/>
    </row>
    <row r="9124" spans="1:20" x14ac:dyDescent="0.3">
      <c r="A9124" s="17">
        <v>25977</v>
      </c>
      <c r="B9124" s="18" t="s">
        <v>26248</v>
      </c>
      <c r="C9124" s="17" t="s">
        <v>25834</v>
      </c>
      <c r="D9124" s="18" t="s">
        <v>25835</v>
      </c>
      <c r="E9124" s="18" t="s">
        <v>11118</v>
      </c>
      <c r="F9124" s="18" t="s">
        <v>11188</v>
      </c>
      <c r="G9124" s="18" t="s">
        <v>26249</v>
      </c>
      <c r="H9124">
        <v>-33.465429999999998</v>
      </c>
      <c r="I9124">
        <v>-70.690690000000004</v>
      </c>
      <c r="J9124" s="17" t="s">
        <v>11178</v>
      </c>
      <c r="K9124" s="17">
        <v>208</v>
      </c>
      <c r="L9124" s="17" t="s">
        <v>1632</v>
      </c>
      <c r="M9124">
        <v>21</v>
      </c>
      <c r="N9124">
        <f t="shared" si="284"/>
        <v>6</v>
      </c>
      <c r="O9124">
        <f t="shared" si="285"/>
        <v>10.5</v>
      </c>
      <c r="P9124" s="19" t="s">
        <v>59</v>
      </c>
      <c r="T9124" s="20"/>
    </row>
    <row r="9125" spans="1:20" x14ac:dyDescent="0.3">
      <c r="A9125" s="17">
        <v>25978</v>
      </c>
      <c r="B9125" s="18" t="s">
        <v>26250</v>
      </c>
      <c r="C9125" s="17" t="s">
        <v>26251</v>
      </c>
      <c r="D9125" s="18" t="s">
        <v>26252</v>
      </c>
      <c r="E9125" s="18" t="s">
        <v>11118</v>
      </c>
      <c r="F9125" s="18" t="s">
        <v>11350</v>
      </c>
      <c r="G9125" s="18" t="s">
        <v>26253</v>
      </c>
      <c r="H9125">
        <v>-33.369083000000003</v>
      </c>
      <c r="I9125">
        <v>-70.735095000000001</v>
      </c>
      <c r="J9125" s="17" t="s">
        <v>11352</v>
      </c>
      <c r="K9125" s="17">
        <v>124</v>
      </c>
      <c r="L9125" s="17" t="s">
        <v>1632</v>
      </c>
      <c r="M9125">
        <v>12</v>
      </c>
      <c r="N9125">
        <f t="shared" si="284"/>
        <v>4</v>
      </c>
      <c r="O9125">
        <f t="shared" si="285"/>
        <v>6</v>
      </c>
      <c r="P9125" s="19" t="s">
        <v>59</v>
      </c>
      <c r="T9125" s="20"/>
    </row>
    <row r="9126" spans="1:20" x14ac:dyDescent="0.3">
      <c r="A9126" s="17">
        <v>25979</v>
      </c>
      <c r="B9126" s="18" t="s">
        <v>26254</v>
      </c>
      <c r="C9126" s="17" t="s">
        <v>26255</v>
      </c>
      <c r="D9126" s="18" t="s">
        <v>26256</v>
      </c>
      <c r="E9126" s="18" t="s">
        <v>11118</v>
      </c>
      <c r="F9126" s="18" t="s">
        <v>11453</v>
      </c>
      <c r="G9126" s="18" t="s">
        <v>26257</v>
      </c>
      <c r="H9126">
        <v>-33.566586000000001</v>
      </c>
      <c r="I9126">
        <v>-70.588645999999997</v>
      </c>
      <c r="J9126" s="17" t="s">
        <v>11455</v>
      </c>
      <c r="K9126" s="17">
        <v>28</v>
      </c>
      <c r="L9126" s="17" t="s">
        <v>62</v>
      </c>
      <c r="M9126">
        <v>4</v>
      </c>
      <c r="N9126">
        <f t="shared" si="284"/>
        <v>2</v>
      </c>
      <c r="O9126">
        <f t="shared" si="285"/>
        <v>2</v>
      </c>
      <c r="P9126" s="19" t="s">
        <v>59</v>
      </c>
      <c r="T9126" s="20"/>
    </row>
    <row r="9127" spans="1:20" x14ac:dyDescent="0.3">
      <c r="A9127" s="17">
        <v>25982</v>
      </c>
      <c r="B9127" s="18" t="s">
        <v>26258</v>
      </c>
      <c r="C9127" s="17" t="s">
        <v>26259</v>
      </c>
      <c r="D9127" s="18" t="s">
        <v>26260</v>
      </c>
      <c r="E9127" s="18" t="s">
        <v>11118</v>
      </c>
      <c r="F9127" s="18" t="s">
        <v>14151</v>
      </c>
      <c r="G9127" s="18" t="s">
        <v>26261</v>
      </c>
      <c r="H9127">
        <v>-33.572291999999997</v>
      </c>
      <c r="I9127">
        <v>-70.813125999999997</v>
      </c>
      <c r="J9127" s="17" t="s">
        <v>14043</v>
      </c>
      <c r="K9127" s="17">
        <v>212</v>
      </c>
      <c r="L9127" s="17" t="s">
        <v>1632</v>
      </c>
      <c r="M9127">
        <v>21</v>
      </c>
      <c r="N9127">
        <f t="shared" si="284"/>
        <v>6</v>
      </c>
      <c r="O9127">
        <f t="shared" si="285"/>
        <v>10.5</v>
      </c>
      <c r="P9127" s="19" t="s">
        <v>117</v>
      </c>
      <c r="T9127" s="20"/>
    </row>
    <row r="9128" spans="1:20" x14ac:dyDescent="0.3">
      <c r="A9128" s="17">
        <v>25983</v>
      </c>
      <c r="B9128" s="18" t="s">
        <v>26262</v>
      </c>
      <c r="C9128" s="17" t="s">
        <v>26263</v>
      </c>
      <c r="D9128" s="18" t="s">
        <v>26264</v>
      </c>
      <c r="E9128" s="18" t="s">
        <v>11118</v>
      </c>
      <c r="F9128" s="18" t="s">
        <v>11453</v>
      </c>
      <c r="G9128" s="18" t="s">
        <v>26265</v>
      </c>
      <c r="H9128">
        <v>-33.541804999999997</v>
      </c>
      <c r="I9128">
        <v>-70.595560000000006</v>
      </c>
      <c r="J9128" s="17" t="s">
        <v>11455</v>
      </c>
      <c r="K9128" s="17">
        <v>28</v>
      </c>
      <c r="L9128" s="17" t="s">
        <v>72</v>
      </c>
      <c r="M9128">
        <v>4</v>
      </c>
      <c r="N9128">
        <f t="shared" si="284"/>
        <v>2</v>
      </c>
      <c r="O9128">
        <f t="shared" si="285"/>
        <v>2</v>
      </c>
      <c r="P9128" s="19" t="s">
        <v>59</v>
      </c>
      <c r="T9128" s="20"/>
    </row>
    <row r="9129" spans="1:20" x14ac:dyDescent="0.3">
      <c r="A9129" s="17">
        <v>25984</v>
      </c>
      <c r="B9129" s="18" t="s">
        <v>26266</v>
      </c>
      <c r="C9129" s="17" t="s">
        <v>26267</v>
      </c>
      <c r="D9129" s="18" t="s">
        <v>26268</v>
      </c>
      <c r="E9129" s="18" t="s">
        <v>11118</v>
      </c>
      <c r="F9129" s="18" t="s">
        <v>14142</v>
      </c>
      <c r="G9129" s="18" t="s">
        <v>26269</v>
      </c>
      <c r="H9129">
        <v>-33.599870000000003</v>
      </c>
      <c r="I9129">
        <v>-70.882050000000007</v>
      </c>
      <c r="J9129" s="17" t="s">
        <v>14043</v>
      </c>
      <c r="K9129" s="17">
        <v>403</v>
      </c>
      <c r="L9129" s="17" t="s">
        <v>62</v>
      </c>
      <c r="M9129">
        <v>40</v>
      </c>
      <c r="N9129">
        <f t="shared" si="284"/>
        <v>11</v>
      </c>
      <c r="O9129">
        <f t="shared" si="285"/>
        <v>20</v>
      </c>
      <c r="P9129" s="19" t="s">
        <v>59</v>
      </c>
      <c r="T9129" s="20"/>
    </row>
    <row r="9130" spans="1:20" x14ac:dyDescent="0.3">
      <c r="A9130" s="17">
        <v>25988</v>
      </c>
      <c r="B9130" s="18" t="s">
        <v>26270</v>
      </c>
      <c r="C9130" s="17" t="s">
        <v>24741</v>
      </c>
      <c r="D9130" s="18" t="s">
        <v>24742</v>
      </c>
      <c r="E9130" s="18" t="s">
        <v>11118</v>
      </c>
      <c r="F9130" s="18" t="s">
        <v>11350</v>
      </c>
      <c r="G9130" s="18" t="s">
        <v>26271</v>
      </c>
      <c r="H9130">
        <v>-33.364519999999999</v>
      </c>
      <c r="I9130">
        <v>-70.758669999999995</v>
      </c>
      <c r="J9130" s="17" t="s">
        <v>11352</v>
      </c>
      <c r="K9130" s="17">
        <v>1597</v>
      </c>
      <c r="L9130" s="17" t="s">
        <v>62</v>
      </c>
      <c r="M9130">
        <v>160</v>
      </c>
      <c r="N9130">
        <f t="shared" si="284"/>
        <v>41</v>
      </c>
      <c r="O9130">
        <f t="shared" si="285"/>
        <v>80</v>
      </c>
      <c r="P9130" s="19" t="s">
        <v>59</v>
      </c>
      <c r="T9130" s="20"/>
    </row>
    <row r="9131" spans="1:20" x14ac:dyDescent="0.3">
      <c r="A9131" s="17">
        <v>25991</v>
      </c>
      <c r="B9131" s="18" t="s">
        <v>26272</v>
      </c>
      <c r="C9131" s="17" t="s">
        <v>26273</v>
      </c>
      <c r="D9131" s="18" t="s">
        <v>26274</v>
      </c>
      <c r="E9131" s="18" t="s">
        <v>11118</v>
      </c>
      <c r="F9131" s="18" t="s">
        <v>13145</v>
      </c>
      <c r="G9131" s="18" t="s">
        <v>26275</v>
      </c>
      <c r="H9131">
        <v>-33.238599999999998</v>
      </c>
      <c r="I9131">
        <v>-70.809150000000002</v>
      </c>
      <c r="J9131" s="17" t="s">
        <v>13147</v>
      </c>
      <c r="K9131" s="17">
        <v>600</v>
      </c>
      <c r="L9131" s="17" t="s">
        <v>62</v>
      </c>
      <c r="M9131">
        <v>60</v>
      </c>
      <c r="N9131">
        <f t="shared" si="284"/>
        <v>16</v>
      </c>
      <c r="O9131">
        <f t="shared" si="285"/>
        <v>30</v>
      </c>
      <c r="P9131" s="19" t="s">
        <v>59</v>
      </c>
      <c r="T9131" s="20"/>
    </row>
    <row r="9132" spans="1:20" x14ac:dyDescent="0.3">
      <c r="A9132" s="17">
        <v>25993</v>
      </c>
      <c r="B9132" s="18" t="s">
        <v>26276</v>
      </c>
      <c r="C9132" s="17" t="s">
        <v>26277</v>
      </c>
      <c r="D9132" s="18" t="s">
        <v>26278</v>
      </c>
      <c r="E9132" s="18" t="s">
        <v>11118</v>
      </c>
      <c r="F9132" s="18" t="s">
        <v>11686</v>
      </c>
      <c r="G9132" s="18" t="s">
        <v>26279</v>
      </c>
      <c r="H9132">
        <v>-33.486145</v>
      </c>
      <c r="I9132">
        <v>-70.591926000000001</v>
      </c>
      <c r="J9132" s="17" t="s">
        <v>11653</v>
      </c>
      <c r="K9132" s="17">
        <v>158</v>
      </c>
      <c r="L9132" s="17" t="s">
        <v>62</v>
      </c>
      <c r="M9132">
        <v>16</v>
      </c>
      <c r="N9132">
        <f t="shared" si="284"/>
        <v>5</v>
      </c>
      <c r="O9132">
        <f t="shared" si="285"/>
        <v>8</v>
      </c>
      <c r="P9132" s="19" t="s">
        <v>59</v>
      </c>
      <c r="T9132" s="20"/>
    </row>
    <row r="9133" spans="1:20" x14ac:dyDescent="0.3">
      <c r="A9133" s="17">
        <v>25994</v>
      </c>
      <c r="B9133" s="18" t="s">
        <v>26280</v>
      </c>
      <c r="C9133" s="17" t="s">
        <v>26281</v>
      </c>
      <c r="D9133" s="18" t="s">
        <v>26282</v>
      </c>
      <c r="E9133" s="18" t="s">
        <v>11118</v>
      </c>
      <c r="F9133" s="18" t="s">
        <v>11453</v>
      </c>
      <c r="G9133" s="18" t="s">
        <v>26283</v>
      </c>
      <c r="H9133">
        <v>-33.53416</v>
      </c>
      <c r="I9133">
        <v>-70.585489999999993</v>
      </c>
      <c r="J9133" s="17" t="s">
        <v>11455</v>
      </c>
      <c r="K9133" s="17">
        <v>175</v>
      </c>
      <c r="L9133" s="17" t="s">
        <v>62</v>
      </c>
      <c r="M9133">
        <v>18</v>
      </c>
      <c r="N9133">
        <f t="shared" si="284"/>
        <v>5</v>
      </c>
      <c r="O9133">
        <f t="shared" si="285"/>
        <v>9</v>
      </c>
      <c r="P9133" s="19" t="s">
        <v>59</v>
      </c>
      <c r="T9133" s="20"/>
    </row>
    <row r="9134" spans="1:20" x14ac:dyDescent="0.3">
      <c r="A9134" s="17">
        <v>25995</v>
      </c>
      <c r="B9134" s="18" t="s">
        <v>26284</v>
      </c>
      <c r="C9134" s="17" t="s">
        <v>26285</v>
      </c>
      <c r="D9134" s="18" t="s">
        <v>26286</v>
      </c>
      <c r="E9134" s="18" t="s">
        <v>11118</v>
      </c>
      <c r="F9134" s="18" t="s">
        <v>12170</v>
      </c>
      <c r="G9134" s="18" t="s">
        <v>26287</v>
      </c>
      <c r="H9134">
        <v>-33.543529999999997</v>
      </c>
      <c r="I9134">
        <v>-70.661150000000006</v>
      </c>
      <c r="J9134" s="17" t="s">
        <v>12069</v>
      </c>
      <c r="K9134" s="17">
        <v>559</v>
      </c>
      <c r="L9134" s="17" t="s">
        <v>62</v>
      </c>
      <c r="M9134">
        <v>56</v>
      </c>
      <c r="N9134">
        <f t="shared" si="284"/>
        <v>15</v>
      </c>
      <c r="O9134">
        <f t="shared" si="285"/>
        <v>28</v>
      </c>
      <c r="P9134" s="19" t="s">
        <v>59</v>
      </c>
      <c r="T9134" s="20"/>
    </row>
    <row r="9135" spans="1:20" x14ac:dyDescent="0.3">
      <c r="A9135" s="17">
        <v>25996</v>
      </c>
      <c r="B9135" s="18" t="s">
        <v>26288</v>
      </c>
      <c r="C9135" s="17" t="s">
        <v>26289</v>
      </c>
      <c r="D9135" s="18" t="s">
        <v>26290</v>
      </c>
      <c r="E9135" s="18" t="s">
        <v>11118</v>
      </c>
      <c r="F9135" s="18" t="s">
        <v>14032</v>
      </c>
      <c r="G9135" s="18" t="s">
        <v>26291</v>
      </c>
      <c r="H9135">
        <v>-33.626933999999999</v>
      </c>
      <c r="I9135">
        <v>-70.77816</v>
      </c>
      <c r="J9135" s="17" t="s">
        <v>11419</v>
      </c>
      <c r="K9135" s="17">
        <v>43</v>
      </c>
      <c r="L9135" s="17" t="s">
        <v>62</v>
      </c>
      <c r="M9135">
        <v>4</v>
      </c>
      <c r="N9135">
        <f t="shared" si="284"/>
        <v>2</v>
      </c>
      <c r="O9135">
        <f t="shared" si="285"/>
        <v>2</v>
      </c>
      <c r="P9135" s="19" t="s">
        <v>59</v>
      </c>
      <c r="T9135" s="20"/>
    </row>
    <row r="9136" spans="1:20" x14ac:dyDescent="0.3">
      <c r="A9136" s="17">
        <v>25997</v>
      </c>
      <c r="B9136" s="18" t="s">
        <v>26292</v>
      </c>
      <c r="C9136" s="17" t="s">
        <v>26293</v>
      </c>
      <c r="D9136" s="18" t="s">
        <v>26294</v>
      </c>
      <c r="E9136" s="18" t="s">
        <v>11118</v>
      </c>
      <c r="F9136" s="18" t="s">
        <v>11607</v>
      </c>
      <c r="G9136" s="18" t="s">
        <v>26295</v>
      </c>
      <c r="H9136">
        <v>-33.597473000000001</v>
      </c>
      <c r="I9136">
        <v>-70.698554999999999</v>
      </c>
      <c r="J9136" s="17" t="s">
        <v>11419</v>
      </c>
      <c r="K9136" s="17">
        <v>160</v>
      </c>
      <c r="L9136" s="17" t="s">
        <v>62</v>
      </c>
      <c r="M9136">
        <v>16</v>
      </c>
      <c r="N9136">
        <f t="shared" si="284"/>
        <v>5</v>
      </c>
      <c r="O9136">
        <f t="shared" si="285"/>
        <v>8</v>
      </c>
      <c r="P9136" s="19" t="s">
        <v>59</v>
      </c>
      <c r="T9136" s="20"/>
    </row>
    <row r="9137" spans="1:20" x14ac:dyDescent="0.3">
      <c r="A9137" s="17">
        <v>25998</v>
      </c>
      <c r="B9137" s="18" t="s">
        <v>26296</v>
      </c>
      <c r="C9137" s="17" t="s">
        <v>26297</v>
      </c>
      <c r="D9137" s="18" t="s">
        <v>26298</v>
      </c>
      <c r="E9137" s="18" t="s">
        <v>11118</v>
      </c>
      <c r="F9137" s="18" t="s">
        <v>4744</v>
      </c>
      <c r="G9137" s="18" t="s">
        <v>26299</v>
      </c>
      <c r="H9137">
        <v>-33.489370000000001</v>
      </c>
      <c r="I9137">
        <v>-70.663734000000005</v>
      </c>
      <c r="J9137" s="17" t="s">
        <v>12069</v>
      </c>
      <c r="K9137" s="17">
        <v>40</v>
      </c>
      <c r="L9137" s="17" t="s">
        <v>62</v>
      </c>
      <c r="M9137">
        <v>4</v>
      </c>
      <c r="N9137">
        <f t="shared" si="284"/>
        <v>2</v>
      </c>
      <c r="O9137">
        <f t="shared" si="285"/>
        <v>2</v>
      </c>
      <c r="P9137" s="19" t="s">
        <v>59</v>
      </c>
      <c r="T9137" s="20"/>
    </row>
    <row r="9138" spans="1:20" x14ac:dyDescent="0.3">
      <c r="A9138" s="17">
        <v>25999</v>
      </c>
      <c r="B9138" s="18" t="s">
        <v>26300</v>
      </c>
      <c r="C9138" s="17" t="s">
        <v>26301</v>
      </c>
      <c r="D9138" s="18" t="s">
        <v>26302</v>
      </c>
      <c r="E9138" s="18" t="s">
        <v>11118</v>
      </c>
      <c r="F9138" s="18" t="s">
        <v>13654</v>
      </c>
      <c r="G9138" s="18" t="s">
        <v>26303</v>
      </c>
      <c r="H9138">
        <v>-33.595970000000001</v>
      </c>
      <c r="I9138">
        <v>-70.586650000000006</v>
      </c>
      <c r="J9138" s="17" t="s">
        <v>13656</v>
      </c>
      <c r="K9138" s="17">
        <v>3323</v>
      </c>
      <c r="L9138" s="17" t="s">
        <v>62</v>
      </c>
      <c r="M9138">
        <v>332</v>
      </c>
      <c r="N9138">
        <f t="shared" si="284"/>
        <v>84</v>
      </c>
      <c r="O9138">
        <f t="shared" si="285"/>
        <v>166</v>
      </c>
      <c r="P9138" s="19" t="s">
        <v>59</v>
      </c>
      <c r="T9138" s="20"/>
    </row>
    <row r="9139" spans="1:20" x14ac:dyDescent="0.3">
      <c r="A9139" s="17">
        <v>26000</v>
      </c>
      <c r="B9139" s="18" t="s">
        <v>26304</v>
      </c>
      <c r="C9139" s="17" t="s">
        <v>25127</v>
      </c>
      <c r="D9139" s="18" t="s">
        <v>25128</v>
      </c>
      <c r="E9139" s="18" t="s">
        <v>11118</v>
      </c>
      <c r="F9139" s="18" t="s">
        <v>11627</v>
      </c>
      <c r="G9139" s="18" t="s">
        <v>26305</v>
      </c>
      <c r="H9139">
        <v>-33.462009999999999</v>
      </c>
      <c r="I9139">
        <v>-70.553809999999999</v>
      </c>
      <c r="J9139" s="17" t="s">
        <v>11525</v>
      </c>
      <c r="K9139" s="17">
        <v>82</v>
      </c>
      <c r="L9139" s="17" t="s">
        <v>62</v>
      </c>
      <c r="M9139">
        <v>12</v>
      </c>
      <c r="N9139">
        <f t="shared" si="284"/>
        <v>4</v>
      </c>
      <c r="O9139">
        <f t="shared" si="285"/>
        <v>6</v>
      </c>
      <c r="P9139" s="19" t="s">
        <v>59</v>
      </c>
      <c r="T9139" s="20"/>
    </row>
    <row r="9140" spans="1:20" x14ac:dyDescent="0.3">
      <c r="A9140" s="17">
        <v>26001</v>
      </c>
      <c r="B9140" s="18" t="s">
        <v>26306</v>
      </c>
      <c r="C9140" s="17" t="s">
        <v>26307</v>
      </c>
      <c r="D9140" s="18" t="s">
        <v>26308</v>
      </c>
      <c r="E9140" s="18" t="s">
        <v>11118</v>
      </c>
      <c r="F9140" s="18" t="s">
        <v>11453</v>
      </c>
      <c r="G9140" s="18" t="s">
        <v>26309</v>
      </c>
      <c r="H9140">
        <v>-33.53595</v>
      </c>
      <c r="I9140">
        <v>-70.555989999999994</v>
      </c>
      <c r="J9140" s="17" t="s">
        <v>11455</v>
      </c>
      <c r="K9140" s="17">
        <v>1679</v>
      </c>
      <c r="L9140" s="17" t="s">
        <v>62</v>
      </c>
      <c r="M9140">
        <v>168</v>
      </c>
      <c r="N9140">
        <f t="shared" si="284"/>
        <v>43</v>
      </c>
      <c r="O9140">
        <f t="shared" si="285"/>
        <v>84</v>
      </c>
      <c r="P9140" s="19" t="s">
        <v>59</v>
      </c>
      <c r="T9140" s="20"/>
    </row>
    <row r="9141" spans="1:20" x14ac:dyDescent="0.3">
      <c r="A9141" s="17">
        <v>26003</v>
      </c>
      <c r="B9141" s="18" t="s">
        <v>26310</v>
      </c>
      <c r="C9141" s="17" t="s">
        <v>13565</v>
      </c>
      <c r="D9141" s="18" t="s">
        <v>13566</v>
      </c>
      <c r="E9141" s="18" t="s">
        <v>11118</v>
      </c>
      <c r="F9141" s="18" t="s">
        <v>13567</v>
      </c>
      <c r="G9141" s="18" t="s">
        <v>26311</v>
      </c>
      <c r="H9141">
        <v>-33.207962000000002</v>
      </c>
      <c r="I9141">
        <v>-70.672259999999994</v>
      </c>
      <c r="J9141" s="17" t="s">
        <v>13147</v>
      </c>
      <c r="K9141" s="17">
        <v>257</v>
      </c>
      <c r="L9141" s="17" t="s">
        <v>62</v>
      </c>
      <c r="M9141">
        <v>26</v>
      </c>
      <c r="N9141">
        <f t="shared" si="284"/>
        <v>7</v>
      </c>
      <c r="O9141">
        <f t="shared" si="285"/>
        <v>13</v>
      </c>
      <c r="P9141" s="19" t="s">
        <v>59</v>
      </c>
      <c r="T9141" s="20"/>
    </row>
    <row r="9142" spans="1:20" x14ac:dyDescent="0.3">
      <c r="A9142" s="17">
        <v>26004</v>
      </c>
      <c r="B9142" s="18" t="s">
        <v>26312</v>
      </c>
      <c r="C9142" s="17" t="s">
        <v>26313</v>
      </c>
      <c r="D9142" s="18" t="s">
        <v>26314</v>
      </c>
      <c r="E9142" s="18" t="s">
        <v>11118</v>
      </c>
      <c r="F9142" s="18" t="s">
        <v>11137</v>
      </c>
      <c r="G9142" s="18" t="s">
        <v>26315</v>
      </c>
      <c r="H9142">
        <v>-33.40889</v>
      </c>
      <c r="I9142">
        <v>-70.644159999999999</v>
      </c>
      <c r="J9142" s="17" t="s">
        <v>11139</v>
      </c>
      <c r="K9142" s="17">
        <v>82</v>
      </c>
      <c r="L9142" s="17" t="s">
        <v>62</v>
      </c>
      <c r="M9142">
        <v>12</v>
      </c>
      <c r="N9142">
        <f t="shared" si="284"/>
        <v>4</v>
      </c>
      <c r="O9142">
        <f t="shared" si="285"/>
        <v>6</v>
      </c>
      <c r="P9142" s="19" t="s">
        <v>59</v>
      </c>
      <c r="T9142" s="20"/>
    </row>
    <row r="9143" spans="1:20" x14ac:dyDescent="0.3">
      <c r="A9143" s="17">
        <v>26005</v>
      </c>
      <c r="B9143" s="18" t="s">
        <v>26316</v>
      </c>
      <c r="C9143" s="17" t="s">
        <v>26317</v>
      </c>
      <c r="D9143" s="18" t="s">
        <v>26318</v>
      </c>
      <c r="E9143" s="18" t="s">
        <v>11118</v>
      </c>
      <c r="F9143" s="18" t="s">
        <v>12974</v>
      </c>
      <c r="G9143" s="18" t="s">
        <v>26319</v>
      </c>
      <c r="H9143">
        <v>-33.445526000000001</v>
      </c>
      <c r="I9143">
        <v>-70.714269999999999</v>
      </c>
      <c r="J9143" s="17" t="s">
        <v>12976</v>
      </c>
      <c r="K9143" s="17">
        <v>100</v>
      </c>
      <c r="L9143" s="17" t="s">
        <v>62</v>
      </c>
      <c r="M9143">
        <v>10</v>
      </c>
      <c r="N9143">
        <f t="shared" si="284"/>
        <v>3</v>
      </c>
      <c r="O9143">
        <f t="shared" si="285"/>
        <v>5</v>
      </c>
      <c r="P9143" s="19" t="s">
        <v>59</v>
      </c>
      <c r="T9143" s="20"/>
    </row>
    <row r="9144" spans="1:20" x14ac:dyDescent="0.3">
      <c r="A9144" s="17">
        <v>26006</v>
      </c>
      <c r="B9144" s="18" t="s">
        <v>26320</v>
      </c>
      <c r="C9144" s="17" t="s">
        <v>26321</v>
      </c>
      <c r="D9144" s="18" t="s">
        <v>26322</v>
      </c>
      <c r="E9144" s="18" t="s">
        <v>11118</v>
      </c>
      <c r="F9144" s="18" t="s">
        <v>13996</v>
      </c>
      <c r="G9144" s="18" t="s">
        <v>26323</v>
      </c>
      <c r="H9144">
        <v>-33.861879999999999</v>
      </c>
      <c r="I9144">
        <v>-70.753110000000007</v>
      </c>
      <c r="J9144" s="17" t="s">
        <v>13954</v>
      </c>
      <c r="K9144" s="17">
        <v>565</v>
      </c>
      <c r="L9144" s="17" t="s">
        <v>62</v>
      </c>
      <c r="M9144">
        <v>57</v>
      </c>
      <c r="N9144">
        <f t="shared" si="284"/>
        <v>15</v>
      </c>
      <c r="O9144">
        <f t="shared" si="285"/>
        <v>28.5</v>
      </c>
      <c r="P9144" s="19" t="s">
        <v>117</v>
      </c>
      <c r="T9144" s="20"/>
    </row>
    <row r="9145" spans="1:20" x14ac:dyDescent="0.3">
      <c r="A9145" s="17">
        <v>26012</v>
      </c>
      <c r="B9145" s="18" t="s">
        <v>26324</v>
      </c>
      <c r="C9145" s="17" t="s">
        <v>26325</v>
      </c>
      <c r="D9145" s="18" t="s">
        <v>26326</v>
      </c>
      <c r="E9145" s="18" t="s">
        <v>11118</v>
      </c>
      <c r="F9145" s="18" t="s">
        <v>13996</v>
      </c>
      <c r="G9145" s="18" t="s">
        <v>26327</v>
      </c>
      <c r="H9145">
        <v>-33.805750000000003</v>
      </c>
      <c r="I9145">
        <v>-70.725920000000002</v>
      </c>
      <c r="J9145" s="17" t="s">
        <v>13954</v>
      </c>
      <c r="K9145" s="17">
        <v>809</v>
      </c>
      <c r="L9145" s="17" t="s">
        <v>62</v>
      </c>
      <c r="M9145">
        <v>81</v>
      </c>
      <c r="N9145">
        <f t="shared" si="284"/>
        <v>21</v>
      </c>
      <c r="O9145">
        <f t="shared" si="285"/>
        <v>40.5</v>
      </c>
      <c r="P9145" s="19" t="s">
        <v>59</v>
      </c>
      <c r="T9145" s="20"/>
    </row>
    <row r="9146" spans="1:20" x14ac:dyDescent="0.3">
      <c r="A9146" s="17">
        <v>26013</v>
      </c>
      <c r="B9146" s="18" t="s">
        <v>26328</v>
      </c>
      <c r="C9146" s="17" t="s">
        <v>26329</v>
      </c>
      <c r="D9146" s="18" t="s">
        <v>26330</v>
      </c>
      <c r="E9146" s="18" t="s">
        <v>11118</v>
      </c>
      <c r="F9146" s="18" t="s">
        <v>12304</v>
      </c>
      <c r="G9146" s="18" t="s">
        <v>26331</v>
      </c>
      <c r="H9146">
        <v>-33.622559799999998</v>
      </c>
      <c r="I9146">
        <v>-70.633619600000003</v>
      </c>
      <c r="J9146" s="17" t="s">
        <v>11419</v>
      </c>
      <c r="K9146" s="17">
        <v>149</v>
      </c>
      <c r="L9146" s="17" t="s">
        <v>62</v>
      </c>
      <c r="M9146">
        <v>15</v>
      </c>
      <c r="N9146">
        <f t="shared" si="284"/>
        <v>4</v>
      </c>
      <c r="O9146">
        <f t="shared" si="285"/>
        <v>7.5</v>
      </c>
      <c r="P9146" s="19" t="s">
        <v>59</v>
      </c>
      <c r="T9146" s="20"/>
    </row>
    <row r="9147" spans="1:20" x14ac:dyDescent="0.3">
      <c r="A9147" s="17">
        <v>26014</v>
      </c>
      <c r="B9147" s="18" t="s">
        <v>26332</v>
      </c>
      <c r="C9147" s="17" t="s">
        <v>26333</v>
      </c>
      <c r="D9147" s="18" t="s">
        <v>26334</v>
      </c>
      <c r="E9147" s="18" t="s">
        <v>11118</v>
      </c>
      <c r="F9147" s="18" t="s">
        <v>14142</v>
      </c>
      <c r="G9147" s="18" t="s">
        <v>26335</v>
      </c>
      <c r="H9147">
        <v>-33.607956000000001</v>
      </c>
      <c r="I9147">
        <v>-70.879130000000004</v>
      </c>
      <c r="J9147" s="17" t="s">
        <v>14043</v>
      </c>
      <c r="K9147" s="17">
        <v>74</v>
      </c>
      <c r="L9147" s="17" t="s">
        <v>62</v>
      </c>
      <c r="M9147">
        <v>7</v>
      </c>
      <c r="N9147">
        <f t="shared" si="284"/>
        <v>2</v>
      </c>
      <c r="O9147">
        <f t="shared" si="285"/>
        <v>3.5</v>
      </c>
      <c r="P9147" s="19" t="s">
        <v>59</v>
      </c>
      <c r="T9147" s="20"/>
    </row>
    <row r="9148" spans="1:20" x14ac:dyDescent="0.3">
      <c r="A9148" s="17">
        <v>26015</v>
      </c>
      <c r="B9148" s="18" t="s">
        <v>26336</v>
      </c>
      <c r="C9148" s="17" t="s">
        <v>26337</v>
      </c>
      <c r="D9148" s="18" t="s">
        <v>26338</v>
      </c>
      <c r="E9148" s="18" t="s">
        <v>11118</v>
      </c>
      <c r="F9148" s="18" t="s">
        <v>13952</v>
      </c>
      <c r="G9148" s="18" t="s">
        <v>26339</v>
      </c>
      <c r="H9148">
        <v>-33.714607999999998</v>
      </c>
      <c r="I9148">
        <v>-70.679677659999996</v>
      </c>
      <c r="J9148" s="17" t="s">
        <v>13954</v>
      </c>
      <c r="K9148" s="17">
        <v>258</v>
      </c>
      <c r="L9148" s="17" t="s">
        <v>62</v>
      </c>
      <c r="M9148">
        <v>31</v>
      </c>
      <c r="N9148">
        <f t="shared" si="284"/>
        <v>8</v>
      </c>
      <c r="O9148">
        <f t="shared" si="285"/>
        <v>15.5</v>
      </c>
      <c r="P9148" s="19" t="s">
        <v>59</v>
      </c>
      <c r="T9148" s="20"/>
    </row>
    <row r="9149" spans="1:20" x14ac:dyDescent="0.3">
      <c r="A9149" s="17">
        <v>26016</v>
      </c>
      <c r="B9149" s="18" t="s">
        <v>26340</v>
      </c>
      <c r="C9149" s="17" t="s">
        <v>26341</v>
      </c>
      <c r="D9149" s="18" t="s">
        <v>26342</v>
      </c>
      <c r="E9149" s="18" t="s">
        <v>11118</v>
      </c>
      <c r="F9149" s="18" t="s">
        <v>11417</v>
      </c>
      <c r="G9149" s="18" t="s">
        <v>26343</v>
      </c>
      <c r="H9149">
        <v>-33.580173000000002</v>
      </c>
      <c r="I9149">
        <v>-70.674285999999995</v>
      </c>
      <c r="J9149" s="17" t="s">
        <v>11419</v>
      </c>
      <c r="K9149" s="17">
        <v>139</v>
      </c>
      <c r="L9149" s="17" t="s">
        <v>62</v>
      </c>
      <c r="M9149">
        <v>14</v>
      </c>
      <c r="N9149">
        <f t="shared" si="284"/>
        <v>4</v>
      </c>
      <c r="O9149">
        <f t="shared" si="285"/>
        <v>7</v>
      </c>
      <c r="P9149" s="19" t="s">
        <v>59</v>
      </c>
      <c r="T9149" s="20"/>
    </row>
    <row r="9150" spans="1:20" x14ac:dyDescent="0.3">
      <c r="A9150" s="17">
        <v>26017</v>
      </c>
      <c r="B9150" s="18" t="s">
        <v>26344</v>
      </c>
      <c r="C9150" s="17" t="s">
        <v>26345</v>
      </c>
      <c r="D9150" s="18" t="s">
        <v>26346</v>
      </c>
      <c r="E9150" s="18" t="s">
        <v>11118</v>
      </c>
      <c r="F9150" s="18" t="s">
        <v>11607</v>
      </c>
      <c r="G9150" s="18" t="s">
        <v>26347</v>
      </c>
      <c r="H9150">
        <v>-33.621130000000001</v>
      </c>
      <c r="I9150">
        <v>-70.689009999999996</v>
      </c>
      <c r="J9150" s="17" t="s">
        <v>11419</v>
      </c>
      <c r="K9150" s="17">
        <v>533</v>
      </c>
      <c r="L9150" s="17" t="s">
        <v>62</v>
      </c>
      <c r="M9150">
        <v>53</v>
      </c>
      <c r="N9150">
        <f t="shared" si="284"/>
        <v>14</v>
      </c>
      <c r="O9150">
        <f t="shared" si="285"/>
        <v>26.5</v>
      </c>
      <c r="P9150" s="19" t="s">
        <v>59</v>
      </c>
      <c r="T9150" s="20"/>
    </row>
    <row r="9151" spans="1:20" x14ac:dyDescent="0.3">
      <c r="A9151" s="17">
        <v>26019</v>
      </c>
      <c r="B9151" s="18" t="s">
        <v>26348</v>
      </c>
      <c r="C9151" s="17" t="s">
        <v>26349</v>
      </c>
      <c r="D9151" s="18" t="s">
        <v>26350</v>
      </c>
      <c r="E9151" s="18" t="s">
        <v>11118</v>
      </c>
      <c r="F9151" s="18" t="s">
        <v>11718</v>
      </c>
      <c r="G9151" s="18" t="s">
        <v>26351</v>
      </c>
      <c r="H9151">
        <v>-33.503360000000001</v>
      </c>
      <c r="I9151">
        <v>-70.571420000000003</v>
      </c>
      <c r="J9151" s="17" t="s">
        <v>11455</v>
      </c>
      <c r="K9151" s="17">
        <v>312</v>
      </c>
      <c r="L9151" s="17" t="s">
        <v>67</v>
      </c>
      <c r="M9151">
        <v>31</v>
      </c>
      <c r="N9151">
        <f t="shared" si="284"/>
        <v>8</v>
      </c>
      <c r="O9151">
        <f t="shared" si="285"/>
        <v>15.5</v>
      </c>
      <c r="P9151" s="19" t="s">
        <v>59</v>
      </c>
      <c r="T9151" s="20"/>
    </row>
    <row r="9152" spans="1:20" x14ac:dyDescent="0.3">
      <c r="A9152" s="17">
        <v>26021</v>
      </c>
      <c r="B9152" s="18" t="s">
        <v>26352</v>
      </c>
      <c r="C9152" s="17" t="s">
        <v>26353</v>
      </c>
      <c r="D9152" s="18" t="s">
        <v>26354</v>
      </c>
      <c r="E9152" s="18" t="s">
        <v>11118</v>
      </c>
      <c r="F9152" s="18" t="s">
        <v>14041</v>
      </c>
      <c r="G9152" s="18" t="s">
        <v>26355</v>
      </c>
      <c r="H9152">
        <v>-33.516820000000003</v>
      </c>
      <c r="I9152">
        <v>-70.760429999999999</v>
      </c>
      <c r="J9152" s="17" t="s">
        <v>14043</v>
      </c>
      <c r="K9152" s="17">
        <v>291</v>
      </c>
      <c r="L9152" s="17" t="s">
        <v>62</v>
      </c>
      <c r="M9152">
        <v>29</v>
      </c>
      <c r="N9152">
        <f t="shared" si="284"/>
        <v>8</v>
      </c>
      <c r="O9152">
        <f t="shared" si="285"/>
        <v>14.5</v>
      </c>
      <c r="P9152" s="19" t="s">
        <v>59</v>
      </c>
      <c r="T9152" s="20"/>
    </row>
    <row r="9153" spans="1:20" x14ac:dyDescent="0.3">
      <c r="A9153" s="17">
        <v>26022</v>
      </c>
      <c r="B9153" s="18" t="s">
        <v>26356</v>
      </c>
      <c r="C9153" s="17" t="s">
        <v>26357</v>
      </c>
      <c r="D9153" s="18" t="s">
        <v>26358</v>
      </c>
      <c r="E9153" s="18" t="s">
        <v>11118</v>
      </c>
      <c r="F9153" s="18" t="s">
        <v>11137</v>
      </c>
      <c r="G9153" s="18" t="s">
        <v>26359</v>
      </c>
      <c r="H9153">
        <v>-33.408850000000001</v>
      </c>
      <c r="I9153">
        <v>-70.644324999999995</v>
      </c>
      <c r="J9153" s="17" t="s">
        <v>11139</v>
      </c>
      <c r="K9153" s="17">
        <v>60</v>
      </c>
      <c r="L9153" s="17" t="s">
        <v>62</v>
      </c>
      <c r="M9153">
        <v>12</v>
      </c>
      <c r="N9153">
        <f t="shared" si="284"/>
        <v>4</v>
      </c>
      <c r="O9153">
        <f t="shared" si="285"/>
        <v>6</v>
      </c>
      <c r="P9153" s="19" t="s">
        <v>59</v>
      </c>
      <c r="T9153" s="20"/>
    </row>
    <row r="9154" spans="1:20" x14ac:dyDescent="0.3">
      <c r="A9154" s="17">
        <v>26025</v>
      </c>
      <c r="B9154" s="18" t="s">
        <v>26360</v>
      </c>
      <c r="C9154" s="17" t="s">
        <v>26361</v>
      </c>
      <c r="D9154" s="18" t="s">
        <v>26362</v>
      </c>
      <c r="E9154" s="18" t="s">
        <v>11118</v>
      </c>
      <c r="F9154" s="18" t="s">
        <v>11417</v>
      </c>
      <c r="G9154" s="18" t="s">
        <v>26363</v>
      </c>
      <c r="H9154">
        <v>-33.575020000000002</v>
      </c>
      <c r="I9154">
        <v>-70.663210000000007</v>
      </c>
      <c r="J9154" s="17" t="s">
        <v>11419</v>
      </c>
      <c r="K9154" s="17">
        <v>606</v>
      </c>
      <c r="L9154" s="17" t="s">
        <v>67</v>
      </c>
      <c r="M9154">
        <v>61</v>
      </c>
      <c r="N9154">
        <f t="shared" si="284"/>
        <v>16</v>
      </c>
      <c r="O9154">
        <f t="shared" si="285"/>
        <v>30.5</v>
      </c>
      <c r="P9154" s="19" t="s">
        <v>59</v>
      </c>
      <c r="T9154" s="20"/>
    </row>
    <row r="9155" spans="1:20" x14ac:dyDescent="0.3">
      <c r="A9155" s="17">
        <v>26027</v>
      </c>
      <c r="B9155" s="18" t="s">
        <v>26364</v>
      </c>
      <c r="C9155" s="17" t="s">
        <v>26365</v>
      </c>
      <c r="D9155" s="18" t="s">
        <v>26366</v>
      </c>
      <c r="E9155" s="18" t="s">
        <v>11118</v>
      </c>
      <c r="F9155" s="18" t="s">
        <v>14142</v>
      </c>
      <c r="G9155" s="18" t="s">
        <v>26367</v>
      </c>
      <c r="H9155">
        <v>-33.605843</v>
      </c>
      <c r="I9155">
        <v>-70.891750000000002</v>
      </c>
      <c r="J9155" s="17" t="s">
        <v>14043</v>
      </c>
      <c r="K9155" s="17">
        <v>53</v>
      </c>
      <c r="L9155" s="17" t="s">
        <v>1632</v>
      </c>
      <c r="M9155">
        <v>6</v>
      </c>
      <c r="N9155">
        <f t="shared" si="284"/>
        <v>2</v>
      </c>
      <c r="O9155">
        <f t="shared" si="285"/>
        <v>3</v>
      </c>
      <c r="P9155" s="19" t="s">
        <v>59</v>
      </c>
      <c r="T9155" s="20"/>
    </row>
    <row r="9156" spans="1:20" x14ac:dyDescent="0.3">
      <c r="A9156" s="17">
        <v>26031</v>
      </c>
      <c r="B9156" s="18" t="s">
        <v>26368</v>
      </c>
      <c r="C9156" s="17" t="s">
        <v>26369</v>
      </c>
      <c r="D9156" s="18" t="s">
        <v>26370</v>
      </c>
      <c r="E9156" s="18" t="s">
        <v>11118</v>
      </c>
      <c r="F9156" s="18" t="s">
        <v>11686</v>
      </c>
      <c r="G9156" s="18" t="s">
        <v>26371</v>
      </c>
      <c r="H9156">
        <v>-33.490969999999997</v>
      </c>
      <c r="I9156">
        <v>-70.61009</v>
      </c>
      <c r="J9156" s="17" t="s">
        <v>11653</v>
      </c>
      <c r="K9156" s="17">
        <v>31</v>
      </c>
      <c r="L9156" s="17" t="s">
        <v>62</v>
      </c>
      <c r="M9156">
        <v>4</v>
      </c>
      <c r="N9156">
        <f t="shared" ref="N9156:N9219" si="286">TRUNC(M9156/4,0)+1</f>
        <v>2</v>
      </c>
      <c r="O9156">
        <f t="shared" ref="O9156:O9219" si="287">M9156/2</f>
        <v>2</v>
      </c>
      <c r="P9156" s="19" t="s">
        <v>59</v>
      </c>
      <c r="T9156" s="20"/>
    </row>
    <row r="9157" spans="1:20" x14ac:dyDescent="0.3">
      <c r="A9157" s="17">
        <v>26032</v>
      </c>
      <c r="B9157" s="18" t="s">
        <v>26372</v>
      </c>
      <c r="C9157" s="17" t="s">
        <v>12130</v>
      </c>
      <c r="D9157" s="18" t="s">
        <v>12131</v>
      </c>
      <c r="E9157" s="18" t="s">
        <v>11118</v>
      </c>
      <c r="F9157" s="18" t="s">
        <v>11651</v>
      </c>
      <c r="G9157" s="18" t="s">
        <v>26373</v>
      </c>
      <c r="H9157">
        <v>-33.516162999999999</v>
      </c>
      <c r="I9157">
        <v>-70.633194000000003</v>
      </c>
      <c r="J9157" s="17" t="s">
        <v>11653</v>
      </c>
      <c r="K9157" s="17">
        <v>67</v>
      </c>
      <c r="L9157" s="17" t="s">
        <v>1632</v>
      </c>
      <c r="M9157">
        <v>7</v>
      </c>
      <c r="N9157">
        <f t="shared" si="286"/>
        <v>2</v>
      </c>
      <c r="O9157">
        <f t="shared" si="287"/>
        <v>3.5</v>
      </c>
      <c r="P9157" s="19" t="s">
        <v>117</v>
      </c>
      <c r="T9157" s="20"/>
    </row>
    <row r="9158" spans="1:20" x14ac:dyDescent="0.3">
      <c r="A9158" s="17">
        <v>26033</v>
      </c>
      <c r="B9158" s="18" t="s">
        <v>26374</v>
      </c>
      <c r="C9158" s="17" t="s">
        <v>25115</v>
      </c>
      <c r="D9158" s="18" t="s">
        <v>25116</v>
      </c>
      <c r="E9158" s="18" t="s">
        <v>11118</v>
      </c>
      <c r="F9158" s="18" t="s">
        <v>11350</v>
      </c>
      <c r="G9158" s="18" t="s">
        <v>26375</v>
      </c>
      <c r="H9158">
        <v>-33.357280000000003</v>
      </c>
      <c r="I9158">
        <v>-70.726640000000003</v>
      </c>
      <c r="J9158" s="17" t="s">
        <v>11352</v>
      </c>
      <c r="K9158" s="17">
        <v>1981</v>
      </c>
      <c r="L9158" s="17" t="s">
        <v>62</v>
      </c>
      <c r="M9158">
        <v>198</v>
      </c>
      <c r="N9158">
        <f t="shared" si="286"/>
        <v>50</v>
      </c>
      <c r="O9158">
        <f t="shared" si="287"/>
        <v>99</v>
      </c>
      <c r="P9158" s="19" t="s">
        <v>59</v>
      </c>
      <c r="T9158" s="20"/>
    </row>
    <row r="9159" spans="1:20" x14ac:dyDescent="0.3">
      <c r="A9159" s="17">
        <v>26035</v>
      </c>
      <c r="B9159" s="18" t="s">
        <v>26376</v>
      </c>
      <c r="C9159" s="17" t="s">
        <v>19884</v>
      </c>
      <c r="D9159" s="18" t="s">
        <v>19885</v>
      </c>
      <c r="E9159" s="18" t="s">
        <v>11118</v>
      </c>
      <c r="F9159" s="18" t="s">
        <v>13145</v>
      </c>
      <c r="G9159" s="18" t="s">
        <v>26377</v>
      </c>
      <c r="H9159">
        <v>-33.288260000000001</v>
      </c>
      <c r="I9159">
        <v>-70.870869999999996</v>
      </c>
      <c r="J9159" s="17" t="s">
        <v>13147</v>
      </c>
      <c r="K9159" s="17">
        <v>1147</v>
      </c>
      <c r="L9159" s="17" t="s">
        <v>62</v>
      </c>
      <c r="M9159">
        <v>115</v>
      </c>
      <c r="N9159">
        <f t="shared" si="286"/>
        <v>29</v>
      </c>
      <c r="O9159">
        <f t="shared" si="287"/>
        <v>57.5</v>
      </c>
      <c r="P9159" s="19" t="s">
        <v>59</v>
      </c>
      <c r="T9159" s="20"/>
    </row>
    <row r="9160" spans="1:20" x14ac:dyDescent="0.3">
      <c r="A9160" s="17">
        <v>26036</v>
      </c>
      <c r="B9160" s="18" t="s">
        <v>26378</v>
      </c>
      <c r="C9160" s="17" t="s">
        <v>26379</v>
      </c>
      <c r="D9160" s="18" t="s">
        <v>26380</v>
      </c>
      <c r="E9160" s="18" t="s">
        <v>11118</v>
      </c>
      <c r="F9160" s="18" t="s">
        <v>11119</v>
      </c>
      <c r="G9160" s="18" t="s">
        <v>26381</v>
      </c>
      <c r="H9160">
        <v>-33.442176480000001</v>
      </c>
      <c r="I9160">
        <v>-70.640255659999994</v>
      </c>
      <c r="J9160" s="17" t="s">
        <v>11121</v>
      </c>
      <c r="K9160" s="17">
        <v>30</v>
      </c>
      <c r="L9160" s="17" t="s">
        <v>72</v>
      </c>
      <c r="M9160">
        <v>3</v>
      </c>
      <c r="N9160">
        <f t="shared" si="286"/>
        <v>1</v>
      </c>
      <c r="O9160">
        <f t="shared" si="287"/>
        <v>1.5</v>
      </c>
      <c r="P9160" s="19" t="s">
        <v>117</v>
      </c>
      <c r="T9160" s="20"/>
    </row>
    <row r="9161" spans="1:20" x14ac:dyDescent="0.3">
      <c r="A9161" s="17">
        <v>26037</v>
      </c>
      <c r="B9161" s="18" t="s">
        <v>26382</v>
      </c>
      <c r="C9161" s="17" t="s">
        <v>11557</v>
      </c>
      <c r="D9161" s="18" t="s">
        <v>11558</v>
      </c>
      <c r="E9161" s="18" t="s">
        <v>11118</v>
      </c>
      <c r="F9161" s="18" t="s">
        <v>11559</v>
      </c>
      <c r="G9161" s="18" t="s">
        <v>26383</v>
      </c>
      <c r="H9161">
        <v>-33.363942700000003</v>
      </c>
      <c r="I9161">
        <v>-70.568583312000001</v>
      </c>
      <c r="J9161" s="17" t="s">
        <v>11525</v>
      </c>
      <c r="K9161" s="17">
        <v>841</v>
      </c>
      <c r="L9161" s="17" t="s">
        <v>62</v>
      </c>
      <c r="M9161">
        <v>84</v>
      </c>
      <c r="N9161">
        <f t="shared" si="286"/>
        <v>22</v>
      </c>
      <c r="O9161">
        <f t="shared" si="287"/>
        <v>42</v>
      </c>
      <c r="P9161" s="19" t="s">
        <v>59</v>
      </c>
      <c r="T9161" s="20"/>
    </row>
    <row r="9162" spans="1:20" x14ac:dyDescent="0.3">
      <c r="A9162" s="17">
        <v>26044</v>
      </c>
      <c r="B9162" s="18" t="s">
        <v>26384</v>
      </c>
      <c r="C9162" s="17" t="s">
        <v>26385</v>
      </c>
      <c r="D9162" s="18" t="s">
        <v>26386</v>
      </c>
      <c r="E9162" s="18" t="s">
        <v>11118</v>
      </c>
      <c r="F9162" s="18" t="s">
        <v>12304</v>
      </c>
      <c r="G9162" s="18" t="s">
        <v>26387</v>
      </c>
      <c r="H9162">
        <v>-33.612279999999998</v>
      </c>
      <c r="I9162">
        <v>-70.626829999999998</v>
      </c>
      <c r="J9162" s="17" t="s">
        <v>11419</v>
      </c>
      <c r="K9162" s="17">
        <v>502</v>
      </c>
      <c r="L9162" s="17" t="s">
        <v>62</v>
      </c>
      <c r="M9162">
        <v>50</v>
      </c>
      <c r="N9162">
        <f t="shared" si="286"/>
        <v>13</v>
      </c>
      <c r="O9162">
        <f t="shared" si="287"/>
        <v>25</v>
      </c>
      <c r="P9162" s="19" t="s">
        <v>59</v>
      </c>
      <c r="T9162" s="20"/>
    </row>
    <row r="9163" spans="1:20" x14ac:dyDescent="0.3">
      <c r="A9163" s="17">
        <v>26045</v>
      </c>
      <c r="B9163" s="18" t="s">
        <v>26388</v>
      </c>
      <c r="C9163" s="17" t="s">
        <v>15239</v>
      </c>
      <c r="D9163" s="18" t="s">
        <v>15240</v>
      </c>
      <c r="E9163" s="18" t="s">
        <v>11118</v>
      </c>
      <c r="F9163" s="18" t="s">
        <v>13145</v>
      </c>
      <c r="G9163" s="18" t="s">
        <v>26389</v>
      </c>
      <c r="H9163">
        <v>-33.322049999999997</v>
      </c>
      <c r="I9163">
        <v>-70.747060000000005</v>
      </c>
      <c r="J9163" s="17" t="s">
        <v>13147</v>
      </c>
      <c r="K9163" s="17">
        <v>928</v>
      </c>
      <c r="L9163" s="17" t="s">
        <v>62</v>
      </c>
      <c r="M9163">
        <v>93</v>
      </c>
      <c r="N9163">
        <f t="shared" si="286"/>
        <v>24</v>
      </c>
      <c r="O9163">
        <f t="shared" si="287"/>
        <v>46.5</v>
      </c>
      <c r="P9163" s="19" t="s">
        <v>59</v>
      </c>
      <c r="T9163" s="20"/>
    </row>
    <row r="9164" spans="1:20" x14ac:dyDescent="0.3">
      <c r="A9164" s="17">
        <v>26047</v>
      </c>
      <c r="B9164" s="18" t="s">
        <v>26390</v>
      </c>
      <c r="C9164" s="17" t="s">
        <v>26391</v>
      </c>
      <c r="D9164" s="18" t="s">
        <v>26392</v>
      </c>
      <c r="E9164" s="18" t="s">
        <v>11118</v>
      </c>
      <c r="F9164" s="18" t="s">
        <v>11188</v>
      </c>
      <c r="G9164" s="18" t="s">
        <v>26393</v>
      </c>
      <c r="H9164">
        <v>-33.467440000000003</v>
      </c>
      <c r="I9164">
        <v>-70.697360000000003</v>
      </c>
      <c r="J9164" s="17" t="s">
        <v>11178</v>
      </c>
      <c r="K9164" s="17">
        <v>64</v>
      </c>
      <c r="L9164" s="17" t="s">
        <v>62</v>
      </c>
      <c r="M9164">
        <v>6</v>
      </c>
      <c r="N9164">
        <f t="shared" si="286"/>
        <v>2</v>
      </c>
      <c r="O9164">
        <f t="shared" si="287"/>
        <v>3</v>
      </c>
      <c r="P9164" s="19" t="s">
        <v>59</v>
      </c>
      <c r="T9164" s="20"/>
    </row>
    <row r="9165" spans="1:20" x14ac:dyDescent="0.3">
      <c r="A9165" s="17">
        <v>26048</v>
      </c>
      <c r="B9165" s="18" t="s">
        <v>26394</v>
      </c>
      <c r="C9165" s="17" t="s">
        <v>24715</v>
      </c>
      <c r="D9165" s="18" t="s">
        <v>24716</v>
      </c>
      <c r="E9165" s="18" t="s">
        <v>11118</v>
      </c>
      <c r="F9165" s="18" t="s">
        <v>11417</v>
      </c>
      <c r="G9165" s="18" t="s">
        <v>26395</v>
      </c>
      <c r="H9165">
        <v>-33.579926</v>
      </c>
      <c r="I9165">
        <v>-70.672646</v>
      </c>
      <c r="J9165" s="17" t="s">
        <v>11419</v>
      </c>
      <c r="K9165" s="17">
        <v>145</v>
      </c>
      <c r="L9165" s="17" t="s">
        <v>1632</v>
      </c>
      <c r="M9165">
        <v>15</v>
      </c>
      <c r="N9165">
        <f t="shared" si="286"/>
        <v>4</v>
      </c>
      <c r="O9165">
        <f t="shared" si="287"/>
        <v>7.5</v>
      </c>
      <c r="P9165" s="19" t="s">
        <v>59</v>
      </c>
      <c r="T9165" s="20"/>
    </row>
    <row r="9166" spans="1:20" x14ac:dyDescent="0.3">
      <c r="A9166" s="17">
        <v>26053</v>
      </c>
      <c r="B9166" s="18" t="s">
        <v>26396</v>
      </c>
      <c r="C9166" s="17" t="s">
        <v>26397</v>
      </c>
      <c r="D9166" s="18" t="s">
        <v>26398</v>
      </c>
      <c r="E9166" s="18" t="s">
        <v>11118</v>
      </c>
      <c r="F9166" s="18" t="s">
        <v>11453</v>
      </c>
      <c r="G9166" s="18" t="s">
        <v>26399</v>
      </c>
      <c r="H9166">
        <v>-33.522080000000003</v>
      </c>
      <c r="I9166">
        <v>-70.561779999999999</v>
      </c>
      <c r="J9166" s="17" t="s">
        <v>11455</v>
      </c>
      <c r="K9166" s="17">
        <v>1438</v>
      </c>
      <c r="L9166" s="17" t="s">
        <v>62</v>
      </c>
      <c r="M9166">
        <v>144</v>
      </c>
      <c r="N9166">
        <f t="shared" si="286"/>
        <v>37</v>
      </c>
      <c r="O9166">
        <f t="shared" si="287"/>
        <v>72</v>
      </c>
      <c r="P9166" s="19" t="s">
        <v>59</v>
      </c>
      <c r="T9166" s="20"/>
    </row>
    <row r="9167" spans="1:20" x14ac:dyDescent="0.3">
      <c r="A9167" s="17">
        <v>26054</v>
      </c>
      <c r="B9167" s="18" t="s">
        <v>26400</v>
      </c>
      <c r="C9167" s="17" t="s">
        <v>26401</v>
      </c>
      <c r="D9167" s="18" t="s">
        <v>26402</v>
      </c>
      <c r="E9167" s="18" t="s">
        <v>11118</v>
      </c>
      <c r="F9167" s="18" t="s">
        <v>13654</v>
      </c>
      <c r="G9167" s="18" t="s">
        <v>26403</v>
      </c>
      <c r="H9167">
        <v>-33.580240000000003</v>
      </c>
      <c r="I9167">
        <v>-70.333449999999999</v>
      </c>
      <c r="J9167" s="17" t="s">
        <v>13656</v>
      </c>
      <c r="K9167" s="17">
        <v>212</v>
      </c>
      <c r="L9167" s="17" t="s">
        <v>1632</v>
      </c>
      <c r="M9167">
        <v>21</v>
      </c>
      <c r="N9167">
        <f t="shared" si="286"/>
        <v>6</v>
      </c>
      <c r="O9167">
        <f t="shared" si="287"/>
        <v>10.5</v>
      </c>
      <c r="P9167" s="19" t="s">
        <v>117</v>
      </c>
      <c r="T9167" s="20"/>
    </row>
    <row r="9168" spans="1:20" x14ac:dyDescent="0.3">
      <c r="A9168" s="17">
        <v>26057</v>
      </c>
      <c r="B9168" s="18" t="s">
        <v>26404</v>
      </c>
      <c r="C9168" s="17" t="s">
        <v>26405</v>
      </c>
      <c r="D9168" s="18" t="s">
        <v>26406</v>
      </c>
      <c r="E9168" s="18" t="s">
        <v>11118</v>
      </c>
      <c r="F9168" s="18" t="s">
        <v>11176</v>
      </c>
      <c r="G9168" s="18" t="s">
        <v>26407</v>
      </c>
      <c r="H9168">
        <v>-33.538048000000003</v>
      </c>
      <c r="I9168">
        <v>-70.787329999999997</v>
      </c>
      <c r="J9168" s="17" t="s">
        <v>11178</v>
      </c>
      <c r="K9168" s="17">
        <v>56</v>
      </c>
      <c r="L9168" s="17" t="s">
        <v>62</v>
      </c>
      <c r="M9168">
        <v>6</v>
      </c>
      <c r="N9168">
        <f t="shared" si="286"/>
        <v>2</v>
      </c>
      <c r="O9168">
        <f t="shared" si="287"/>
        <v>3</v>
      </c>
      <c r="P9168" s="19" t="s">
        <v>117</v>
      </c>
      <c r="T9168" s="20"/>
    </row>
    <row r="9169" spans="1:20" x14ac:dyDescent="0.3">
      <c r="A9169" s="17">
        <v>26061</v>
      </c>
      <c r="B9169" s="18" t="s">
        <v>26408</v>
      </c>
      <c r="C9169" s="17" t="s">
        <v>24789</v>
      </c>
      <c r="D9169" s="18" t="s">
        <v>24790</v>
      </c>
      <c r="E9169" s="18" t="s">
        <v>11118</v>
      </c>
      <c r="F9169" s="18" t="s">
        <v>13256</v>
      </c>
      <c r="G9169" s="18" t="s">
        <v>26409</v>
      </c>
      <c r="H9169">
        <v>-33.403064999999998</v>
      </c>
      <c r="I9169">
        <v>-70.71002</v>
      </c>
      <c r="J9169" s="17" t="s">
        <v>11172</v>
      </c>
      <c r="K9169" s="17">
        <v>361</v>
      </c>
      <c r="L9169" s="17" t="s">
        <v>1632</v>
      </c>
      <c r="M9169">
        <v>36</v>
      </c>
      <c r="N9169">
        <f t="shared" si="286"/>
        <v>10</v>
      </c>
      <c r="O9169">
        <f t="shared" si="287"/>
        <v>18</v>
      </c>
      <c r="P9169" s="19" t="s">
        <v>117</v>
      </c>
      <c r="T9169" s="20"/>
    </row>
    <row r="9170" spans="1:20" x14ac:dyDescent="0.3">
      <c r="A9170" s="17">
        <v>26062</v>
      </c>
      <c r="B9170" s="18" t="s">
        <v>26410</v>
      </c>
      <c r="C9170" s="17" t="s">
        <v>25881</v>
      </c>
      <c r="D9170" s="18" t="s">
        <v>25882</v>
      </c>
      <c r="E9170" s="18" t="s">
        <v>11118</v>
      </c>
      <c r="F9170" s="18" t="s">
        <v>12067</v>
      </c>
      <c r="G9170" s="18" t="s">
        <v>26411</v>
      </c>
      <c r="H9170">
        <v>-33.505479999999999</v>
      </c>
      <c r="I9170">
        <v>-70.647040000000004</v>
      </c>
      <c r="J9170" s="17" t="s">
        <v>12069</v>
      </c>
      <c r="K9170" s="17">
        <v>131</v>
      </c>
      <c r="L9170" s="17" t="s">
        <v>1632</v>
      </c>
      <c r="M9170">
        <v>13</v>
      </c>
      <c r="N9170">
        <f t="shared" si="286"/>
        <v>4</v>
      </c>
      <c r="O9170">
        <f t="shared" si="287"/>
        <v>6.5</v>
      </c>
      <c r="P9170" s="19" t="s">
        <v>117</v>
      </c>
      <c r="T9170" s="20"/>
    </row>
    <row r="9171" spans="1:20" x14ac:dyDescent="0.3">
      <c r="A9171" s="17">
        <v>26063</v>
      </c>
      <c r="B9171" s="18" t="s">
        <v>26412</v>
      </c>
      <c r="C9171" s="17" t="s">
        <v>26413</v>
      </c>
      <c r="D9171" s="18" t="s">
        <v>26414</v>
      </c>
      <c r="E9171" s="18" t="s">
        <v>11118</v>
      </c>
      <c r="F9171" s="18" t="s">
        <v>12304</v>
      </c>
      <c r="G9171" s="18" t="s">
        <v>26415</v>
      </c>
      <c r="H9171">
        <v>-33.621833500000001</v>
      </c>
      <c r="I9171">
        <v>-70.627909799999998</v>
      </c>
      <c r="J9171" s="17" t="s">
        <v>11419</v>
      </c>
      <c r="K9171" s="17">
        <v>182</v>
      </c>
      <c r="L9171" s="17" t="s">
        <v>1632</v>
      </c>
      <c r="M9171">
        <v>18</v>
      </c>
      <c r="N9171">
        <f t="shared" si="286"/>
        <v>5</v>
      </c>
      <c r="O9171">
        <f t="shared" si="287"/>
        <v>9</v>
      </c>
      <c r="P9171" s="19" t="s">
        <v>117</v>
      </c>
      <c r="T9171" s="20"/>
    </row>
    <row r="9172" spans="1:20" x14ac:dyDescent="0.3">
      <c r="A9172" s="17">
        <v>26064</v>
      </c>
      <c r="B9172" s="18" t="s">
        <v>26416</v>
      </c>
      <c r="C9172" s="17" t="s">
        <v>26417</v>
      </c>
      <c r="D9172" s="18" t="s">
        <v>26418</v>
      </c>
      <c r="E9172" s="18" t="s">
        <v>11118</v>
      </c>
      <c r="F9172" s="18" t="s">
        <v>11453</v>
      </c>
      <c r="G9172" s="18" t="s">
        <v>26419</v>
      </c>
      <c r="H9172">
        <v>-33.551051999999999</v>
      </c>
      <c r="I9172">
        <v>-70.595825000000005</v>
      </c>
      <c r="J9172" s="17" t="s">
        <v>11455</v>
      </c>
      <c r="K9172" s="17">
        <v>127</v>
      </c>
      <c r="L9172" s="17" t="s">
        <v>62</v>
      </c>
      <c r="M9172">
        <v>13</v>
      </c>
      <c r="N9172">
        <f t="shared" si="286"/>
        <v>4</v>
      </c>
      <c r="O9172">
        <f t="shared" si="287"/>
        <v>6.5</v>
      </c>
      <c r="P9172" s="19" t="s">
        <v>59</v>
      </c>
      <c r="T9172" s="20"/>
    </row>
    <row r="9173" spans="1:20" x14ac:dyDescent="0.3">
      <c r="A9173" s="17">
        <v>26066</v>
      </c>
      <c r="B9173" s="18" t="s">
        <v>26420</v>
      </c>
      <c r="C9173" s="17" t="s">
        <v>26421</v>
      </c>
      <c r="D9173" s="18" t="s">
        <v>26422</v>
      </c>
      <c r="E9173" s="18" t="s">
        <v>11118</v>
      </c>
      <c r="F9173" s="18" t="s">
        <v>12067</v>
      </c>
      <c r="G9173" s="18" t="s">
        <v>26423</v>
      </c>
      <c r="H9173">
        <v>-33.502395999999997</v>
      </c>
      <c r="I9173">
        <v>-70.655209999999997</v>
      </c>
      <c r="J9173" s="17" t="s">
        <v>12069</v>
      </c>
      <c r="K9173" s="17">
        <v>60</v>
      </c>
      <c r="L9173" s="17" t="s">
        <v>62</v>
      </c>
      <c r="M9173">
        <v>6</v>
      </c>
      <c r="N9173">
        <f t="shared" si="286"/>
        <v>2</v>
      </c>
      <c r="O9173">
        <f t="shared" si="287"/>
        <v>3</v>
      </c>
      <c r="P9173" s="19" t="s">
        <v>59</v>
      </c>
      <c r="T9173" s="20"/>
    </row>
    <row r="9174" spans="1:20" x14ac:dyDescent="0.3">
      <c r="A9174" s="17">
        <v>26068</v>
      </c>
      <c r="B9174" s="18" t="s">
        <v>26424</v>
      </c>
      <c r="C9174" s="17" t="s">
        <v>26425</v>
      </c>
      <c r="D9174" s="18" t="s">
        <v>26426</v>
      </c>
      <c r="E9174" s="18" t="s">
        <v>11118</v>
      </c>
      <c r="F9174" s="18" t="s">
        <v>11453</v>
      </c>
      <c r="G9174" s="18" t="s">
        <v>26427</v>
      </c>
      <c r="H9174">
        <v>-33.54721</v>
      </c>
      <c r="I9174">
        <v>-70.59469</v>
      </c>
      <c r="J9174" s="17" t="s">
        <v>11455</v>
      </c>
      <c r="K9174" s="17">
        <v>234</v>
      </c>
      <c r="L9174" s="17" t="s">
        <v>72</v>
      </c>
      <c r="M9174">
        <v>23</v>
      </c>
      <c r="N9174">
        <f t="shared" si="286"/>
        <v>6</v>
      </c>
      <c r="O9174">
        <f t="shared" si="287"/>
        <v>11.5</v>
      </c>
      <c r="P9174" s="19" t="s">
        <v>59</v>
      </c>
      <c r="T9174" s="20"/>
    </row>
    <row r="9175" spans="1:20" x14ac:dyDescent="0.3">
      <c r="A9175" s="17">
        <v>26070</v>
      </c>
      <c r="B9175" s="18" t="s">
        <v>26428</v>
      </c>
      <c r="C9175" s="17" t="s">
        <v>25035</v>
      </c>
      <c r="D9175" s="18" t="s">
        <v>25036</v>
      </c>
      <c r="E9175" s="18" t="s">
        <v>11118</v>
      </c>
      <c r="F9175" s="18" t="s">
        <v>11453</v>
      </c>
      <c r="G9175" s="18" t="s">
        <v>26429</v>
      </c>
      <c r="H9175">
        <v>-33.561140000000002</v>
      </c>
      <c r="I9175">
        <v>-70.569590000000005</v>
      </c>
      <c r="J9175" s="17" t="s">
        <v>11455</v>
      </c>
      <c r="K9175" s="17">
        <v>51</v>
      </c>
      <c r="L9175" s="17" t="s">
        <v>1632</v>
      </c>
      <c r="M9175">
        <v>12</v>
      </c>
      <c r="N9175">
        <f t="shared" si="286"/>
        <v>4</v>
      </c>
      <c r="O9175">
        <f t="shared" si="287"/>
        <v>6</v>
      </c>
      <c r="P9175" s="19" t="s">
        <v>59</v>
      </c>
      <c r="T9175" s="20"/>
    </row>
    <row r="9176" spans="1:20" x14ac:dyDescent="0.3">
      <c r="A9176" s="17">
        <v>26071</v>
      </c>
      <c r="B9176" s="18" t="s">
        <v>26430</v>
      </c>
      <c r="C9176" s="17" t="s">
        <v>26431</v>
      </c>
      <c r="D9176" s="18" t="s">
        <v>26432</v>
      </c>
      <c r="E9176" s="18" t="s">
        <v>11118</v>
      </c>
      <c r="F9176" s="18" t="s">
        <v>11607</v>
      </c>
      <c r="G9176" s="18" t="s">
        <v>26433</v>
      </c>
      <c r="H9176">
        <v>-33.601542999999999</v>
      </c>
      <c r="I9176">
        <v>-70.693730000000002</v>
      </c>
      <c r="J9176" s="17" t="s">
        <v>11419</v>
      </c>
      <c r="K9176" s="17">
        <v>80</v>
      </c>
      <c r="L9176" s="17" t="s">
        <v>62</v>
      </c>
      <c r="M9176">
        <v>12</v>
      </c>
      <c r="N9176">
        <f t="shared" si="286"/>
        <v>4</v>
      </c>
      <c r="O9176">
        <f t="shared" si="287"/>
        <v>6</v>
      </c>
      <c r="P9176" s="19" t="s">
        <v>59</v>
      </c>
      <c r="T9176" s="20"/>
    </row>
    <row r="9177" spans="1:20" x14ac:dyDescent="0.3">
      <c r="A9177" s="17">
        <v>26075</v>
      </c>
      <c r="B9177" s="18" t="s">
        <v>26434</v>
      </c>
      <c r="C9177" s="17" t="s">
        <v>26435</v>
      </c>
      <c r="D9177" s="18" t="s">
        <v>26436</v>
      </c>
      <c r="E9177" s="18" t="s">
        <v>11118</v>
      </c>
      <c r="F9177" s="18" t="s">
        <v>11718</v>
      </c>
      <c r="G9177" s="18" t="s">
        <v>26437</v>
      </c>
      <c r="H9177">
        <v>-33.50394</v>
      </c>
      <c r="I9177">
        <v>-70.586730000000003</v>
      </c>
      <c r="J9177" s="17" t="s">
        <v>11455</v>
      </c>
      <c r="K9177" s="17">
        <v>383</v>
      </c>
      <c r="L9177" s="17" t="s">
        <v>62</v>
      </c>
      <c r="M9177">
        <v>38</v>
      </c>
      <c r="N9177">
        <f t="shared" si="286"/>
        <v>10</v>
      </c>
      <c r="O9177">
        <f t="shared" si="287"/>
        <v>19</v>
      </c>
      <c r="P9177" s="19" t="s">
        <v>59</v>
      </c>
      <c r="T9177" s="20"/>
    </row>
    <row r="9178" spans="1:20" x14ac:dyDescent="0.3">
      <c r="A9178" s="17">
        <v>26076</v>
      </c>
      <c r="B9178" s="18" t="s">
        <v>26438</v>
      </c>
      <c r="C9178" s="17" t="s">
        <v>26439</v>
      </c>
      <c r="D9178" s="18" t="s">
        <v>26440</v>
      </c>
      <c r="E9178" s="18" t="s">
        <v>11118</v>
      </c>
      <c r="F9178" s="18" t="s">
        <v>11192</v>
      </c>
      <c r="G9178" s="18" t="s">
        <v>26441</v>
      </c>
      <c r="H9178">
        <v>-33.462578000000001</v>
      </c>
      <c r="I9178">
        <v>-70.652180000000001</v>
      </c>
      <c r="J9178" s="17" t="s">
        <v>11178</v>
      </c>
      <c r="K9178" s="17">
        <v>63</v>
      </c>
      <c r="L9178" s="17" t="s">
        <v>62</v>
      </c>
      <c r="M9178">
        <v>6</v>
      </c>
      <c r="N9178">
        <f t="shared" si="286"/>
        <v>2</v>
      </c>
      <c r="O9178">
        <f t="shared" si="287"/>
        <v>3</v>
      </c>
      <c r="P9178" s="19" t="s">
        <v>59</v>
      </c>
      <c r="T9178" s="20"/>
    </row>
    <row r="9179" spans="1:20" x14ac:dyDescent="0.3">
      <c r="A9179" s="17">
        <v>26077</v>
      </c>
      <c r="B9179" s="18" t="s">
        <v>26442</v>
      </c>
      <c r="C9179" s="17" t="s">
        <v>26443</v>
      </c>
      <c r="D9179" s="18" t="s">
        <v>26444</v>
      </c>
      <c r="E9179" s="18" t="s">
        <v>11118</v>
      </c>
      <c r="F9179" s="18" t="s">
        <v>13567</v>
      </c>
      <c r="G9179" s="18" t="s">
        <v>26445</v>
      </c>
      <c r="H9179">
        <v>-33.204560000000001</v>
      </c>
      <c r="I9179">
        <v>-70.674629999999993</v>
      </c>
      <c r="J9179" s="17" t="s">
        <v>13147</v>
      </c>
      <c r="K9179" s="17">
        <v>89</v>
      </c>
      <c r="L9179" s="17" t="s">
        <v>1632</v>
      </c>
      <c r="M9179">
        <v>9</v>
      </c>
      <c r="N9179">
        <f t="shared" si="286"/>
        <v>3</v>
      </c>
      <c r="O9179">
        <f t="shared" si="287"/>
        <v>4.5</v>
      </c>
      <c r="P9179" s="19" t="s">
        <v>59</v>
      </c>
      <c r="T9179" s="20"/>
    </row>
    <row r="9180" spans="1:20" x14ac:dyDescent="0.3">
      <c r="A9180" s="17">
        <v>26079</v>
      </c>
      <c r="B9180" s="18" t="s">
        <v>26446</v>
      </c>
      <c r="C9180" s="17" t="s">
        <v>26447</v>
      </c>
      <c r="D9180" s="18" t="s">
        <v>26448</v>
      </c>
      <c r="E9180" s="18" t="s">
        <v>11118</v>
      </c>
      <c r="F9180" s="18" t="s">
        <v>11188</v>
      </c>
      <c r="G9180" s="18" t="s">
        <v>26449</v>
      </c>
      <c r="H9180">
        <v>-33.466385000000002</v>
      </c>
      <c r="I9180">
        <v>-70.72869</v>
      </c>
      <c r="J9180" s="17" t="s">
        <v>11178</v>
      </c>
      <c r="K9180" s="17">
        <v>47</v>
      </c>
      <c r="L9180" s="17" t="s">
        <v>62</v>
      </c>
      <c r="M9180">
        <v>5</v>
      </c>
      <c r="N9180">
        <f t="shared" si="286"/>
        <v>2</v>
      </c>
      <c r="O9180">
        <f t="shared" si="287"/>
        <v>2.5</v>
      </c>
      <c r="P9180" s="19" t="s">
        <v>59</v>
      </c>
      <c r="T9180" s="20"/>
    </row>
    <row r="9181" spans="1:20" x14ac:dyDescent="0.3">
      <c r="A9181" s="17">
        <v>26081</v>
      </c>
      <c r="B9181" s="18" t="s">
        <v>26450</v>
      </c>
      <c r="C9181" s="17" t="s">
        <v>26451</v>
      </c>
      <c r="D9181" s="18" t="s">
        <v>26452</v>
      </c>
      <c r="E9181" s="18" t="s">
        <v>11118</v>
      </c>
      <c r="F9181" s="18" t="s">
        <v>11146</v>
      </c>
      <c r="G9181" s="18" t="s">
        <v>26453</v>
      </c>
      <c r="H9181">
        <v>-33.417183000000001</v>
      </c>
      <c r="I9181">
        <v>-70.675420000000003</v>
      </c>
      <c r="J9181" s="17" t="s">
        <v>11139</v>
      </c>
      <c r="K9181" s="17">
        <v>51</v>
      </c>
      <c r="L9181" s="17" t="s">
        <v>62</v>
      </c>
      <c r="M9181">
        <v>15</v>
      </c>
      <c r="N9181">
        <f t="shared" si="286"/>
        <v>4</v>
      </c>
      <c r="O9181">
        <f t="shared" si="287"/>
        <v>7.5</v>
      </c>
      <c r="P9181" s="19" t="s">
        <v>59</v>
      </c>
      <c r="T9181" s="20"/>
    </row>
    <row r="9182" spans="1:20" x14ac:dyDescent="0.3">
      <c r="A9182" s="17">
        <v>26083</v>
      </c>
      <c r="B9182" s="18" t="s">
        <v>4676</v>
      </c>
      <c r="C9182" s="17" t="s">
        <v>11260</v>
      </c>
      <c r="D9182" s="18" t="s">
        <v>11261</v>
      </c>
      <c r="E9182" s="18" t="s">
        <v>11118</v>
      </c>
      <c r="F9182" s="18" t="s">
        <v>11350</v>
      </c>
      <c r="G9182" s="18" t="s">
        <v>26454</v>
      </c>
      <c r="H9182">
        <v>-33.370640000000002</v>
      </c>
      <c r="I9182">
        <v>-70.719629999999995</v>
      </c>
      <c r="J9182" s="17" t="s">
        <v>11352</v>
      </c>
      <c r="K9182" s="17">
        <v>988</v>
      </c>
      <c r="L9182" s="17" t="s">
        <v>67</v>
      </c>
      <c r="M9182">
        <v>99</v>
      </c>
      <c r="N9182">
        <f t="shared" si="286"/>
        <v>25</v>
      </c>
      <c r="O9182">
        <f t="shared" si="287"/>
        <v>49.5</v>
      </c>
      <c r="P9182" s="19" t="s">
        <v>59</v>
      </c>
      <c r="T9182" s="20"/>
    </row>
    <row r="9183" spans="1:20" x14ac:dyDescent="0.3">
      <c r="A9183" s="17">
        <v>26084</v>
      </c>
      <c r="B9183" s="18" t="s">
        <v>26455</v>
      </c>
      <c r="C9183" s="17" t="s">
        <v>24600</v>
      </c>
      <c r="D9183" s="18" t="s">
        <v>24601</v>
      </c>
      <c r="E9183" s="18" t="s">
        <v>11118</v>
      </c>
      <c r="F9183" s="18" t="s">
        <v>13256</v>
      </c>
      <c r="G9183" s="18" t="s">
        <v>26456</v>
      </c>
      <c r="H9183">
        <v>-33.403799999999997</v>
      </c>
      <c r="I9183">
        <v>-70.741500000000002</v>
      </c>
      <c r="J9183" s="17" t="s">
        <v>11172</v>
      </c>
      <c r="K9183" s="17">
        <v>815</v>
      </c>
      <c r="L9183" s="17" t="s">
        <v>62</v>
      </c>
      <c r="M9183">
        <v>82</v>
      </c>
      <c r="N9183">
        <f t="shared" si="286"/>
        <v>21</v>
      </c>
      <c r="O9183">
        <f t="shared" si="287"/>
        <v>41</v>
      </c>
      <c r="P9183" s="19" t="s">
        <v>59</v>
      </c>
      <c r="T9183" s="20"/>
    </row>
    <row r="9184" spans="1:20" x14ac:dyDescent="0.3">
      <c r="A9184" s="17">
        <v>26085</v>
      </c>
      <c r="B9184" s="18" t="s">
        <v>26457</v>
      </c>
      <c r="C9184" s="17" t="s">
        <v>24715</v>
      </c>
      <c r="D9184" s="18" t="s">
        <v>24716</v>
      </c>
      <c r="E9184" s="18" t="s">
        <v>11118</v>
      </c>
      <c r="F9184" s="18" t="s">
        <v>11176</v>
      </c>
      <c r="G9184" s="18" t="s">
        <v>26458</v>
      </c>
      <c r="H9184">
        <v>-33.501570999999998</v>
      </c>
      <c r="I9184">
        <v>-70.764900999999995</v>
      </c>
      <c r="J9184" s="17" t="s">
        <v>11178</v>
      </c>
      <c r="K9184" s="17">
        <v>124</v>
      </c>
      <c r="L9184" s="17" t="s">
        <v>1632</v>
      </c>
      <c r="M9184">
        <v>12</v>
      </c>
      <c r="N9184">
        <f t="shared" si="286"/>
        <v>4</v>
      </c>
      <c r="O9184">
        <f t="shared" si="287"/>
        <v>6</v>
      </c>
      <c r="P9184" s="19" t="s">
        <v>59</v>
      </c>
      <c r="T9184" s="20"/>
    </row>
    <row r="9185" spans="1:20" x14ac:dyDescent="0.3">
      <c r="A9185" s="17">
        <v>26087</v>
      </c>
      <c r="B9185" s="18" t="s">
        <v>26459</v>
      </c>
      <c r="C9185" s="17" t="s">
        <v>19876</v>
      </c>
      <c r="D9185" s="18" t="s">
        <v>19877</v>
      </c>
      <c r="E9185" s="18" t="s">
        <v>11118</v>
      </c>
      <c r="F9185" s="18" t="s">
        <v>11453</v>
      </c>
      <c r="G9185" s="18" t="s">
        <v>26460</v>
      </c>
      <c r="H9185">
        <v>-33.535139999999998</v>
      </c>
      <c r="I9185">
        <v>-70.598330000000004</v>
      </c>
      <c r="J9185" s="17" t="s">
        <v>11455</v>
      </c>
      <c r="K9185" s="17">
        <v>223</v>
      </c>
      <c r="L9185" s="17" t="s">
        <v>1632</v>
      </c>
      <c r="M9185">
        <v>22</v>
      </c>
      <c r="N9185">
        <f t="shared" si="286"/>
        <v>6</v>
      </c>
      <c r="O9185">
        <f t="shared" si="287"/>
        <v>11</v>
      </c>
      <c r="P9185" s="19" t="s">
        <v>59</v>
      </c>
      <c r="T9185" s="20"/>
    </row>
    <row r="9186" spans="1:20" x14ac:dyDescent="0.3">
      <c r="A9186" s="17">
        <v>26088</v>
      </c>
      <c r="B9186" s="18" t="s">
        <v>26461</v>
      </c>
      <c r="C9186" s="17" t="s">
        <v>26462</v>
      </c>
      <c r="D9186" s="18" t="s">
        <v>26463</v>
      </c>
      <c r="E9186" s="18" t="s">
        <v>11118</v>
      </c>
      <c r="F9186" s="18" t="s">
        <v>13654</v>
      </c>
      <c r="G9186" s="18" t="s">
        <v>26464</v>
      </c>
      <c r="H9186">
        <v>-33.61195</v>
      </c>
      <c r="I9186">
        <v>-70.56147</v>
      </c>
      <c r="J9186" s="17" t="s">
        <v>13656</v>
      </c>
      <c r="K9186" s="17">
        <v>23</v>
      </c>
      <c r="L9186" s="17" t="s">
        <v>62</v>
      </c>
      <c r="M9186">
        <v>12</v>
      </c>
      <c r="N9186">
        <f t="shared" si="286"/>
        <v>4</v>
      </c>
      <c r="O9186">
        <f t="shared" si="287"/>
        <v>6</v>
      </c>
      <c r="P9186" s="19" t="s">
        <v>59</v>
      </c>
      <c r="T9186" s="20"/>
    </row>
    <row r="9187" spans="1:20" x14ac:dyDescent="0.3">
      <c r="A9187" s="17">
        <v>26090</v>
      </c>
      <c r="B9187" s="18" t="s">
        <v>26465</v>
      </c>
      <c r="C9187" s="17" t="s">
        <v>26466</v>
      </c>
      <c r="D9187" s="18" t="s">
        <v>26467</v>
      </c>
      <c r="E9187" s="18" t="s">
        <v>11118</v>
      </c>
      <c r="F9187" s="18" t="s">
        <v>11176</v>
      </c>
      <c r="G9187" s="18" t="s">
        <v>26468</v>
      </c>
      <c r="H9187">
        <v>-33.468853000000003</v>
      </c>
      <c r="I9187">
        <v>-70.748276000000004</v>
      </c>
      <c r="J9187" s="17" t="s">
        <v>11178</v>
      </c>
      <c r="K9187" s="17">
        <v>83</v>
      </c>
      <c r="L9187" s="17" t="s">
        <v>62</v>
      </c>
      <c r="M9187">
        <v>8</v>
      </c>
      <c r="N9187">
        <f t="shared" si="286"/>
        <v>3</v>
      </c>
      <c r="O9187">
        <f t="shared" si="287"/>
        <v>4</v>
      </c>
      <c r="P9187" s="19" t="s">
        <v>59</v>
      </c>
      <c r="T9187" s="20"/>
    </row>
    <row r="9188" spans="1:20" x14ac:dyDescent="0.3">
      <c r="A9188" s="17">
        <v>26091</v>
      </c>
      <c r="B9188" s="18" t="s">
        <v>26469</v>
      </c>
      <c r="C9188" s="17" t="s">
        <v>26470</v>
      </c>
      <c r="D9188" s="18" t="s">
        <v>26471</v>
      </c>
      <c r="E9188" s="18" t="s">
        <v>11118</v>
      </c>
      <c r="F9188" s="18" t="s">
        <v>11453</v>
      </c>
      <c r="G9188" s="18" t="s">
        <v>26472</v>
      </c>
      <c r="H9188">
        <v>-33.527214000000001</v>
      </c>
      <c r="I9188">
        <v>-70.570139999999995</v>
      </c>
      <c r="J9188" s="17" t="s">
        <v>11455</v>
      </c>
      <c r="K9188" s="17">
        <v>62</v>
      </c>
      <c r="L9188" s="17" t="s">
        <v>62</v>
      </c>
      <c r="M9188">
        <v>12</v>
      </c>
      <c r="N9188">
        <f t="shared" si="286"/>
        <v>4</v>
      </c>
      <c r="O9188">
        <f t="shared" si="287"/>
        <v>6</v>
      </c>
      <c r="P9188" s="19" t="s">
        <v>59</v>
      </c>
      <c r="T9188" s="20"/>
    </row>
    <row r="9189" spans="1:20" x14ac:dyDescent="0.3">
      <c r="A9189" s="17">
        <v>26092</v>
      </c>
      <c r="B9189" s="18" t="s">
        <v>26473</v>
      </c>
      <c r="C9189" s="17" t="s">
        <v>26474</v>
      </c>
      <c r="D9189" s="18" t="s">
        <v>26475</v>
      </c>
      <c r="E9189" s="18" t="s">
        <v>11118</v>
      </c>
      <c r="F9189" s="18" t="s">
        <v>14151</v>
      </c>
      <c r="G9189" s="18" t="s">
        <v>26476</v>
      </c>
      <c r="H9189">
        <v>-33.565757269999999</v>
      </c>
      <c r="I9189">
        <v>-70.809999939999997</v>
      </c>
      <c r="J9189" s="17" t="s">
        <v>14043</v>
      </c>
      <c r="K9189" s="17">
        <v>567</v>
      </c>
      <c r="L9189" s="17" t="s">
        <v>62</v>
      </c>
      <c r="M9189">
        <v>57</v>
      </c>
      <c r="N9189">
        <f t="shared" si="286"/>
        <v>15</v>
      </c>
      <c r="O9189">
        <f t="shared" si="287"/>
        <v>28.5</v>
      </c>
      <c r="P9189" s="19" t="s">
        <v>59</v>
      </c>
      <c r="T9189" s="20"/>
    </row>
    <row r="9190" spans="1:20" x14ac:dyDescent="0.3">
      <c r="A9190" s="17">
        <v>26093</v>
      </c>
      <c r="B9190" s="18" t="s">
        <v>26477</v>
      </c>
      <c r="C9190" s="17" t="s">
        <v>26478</v>
      </c>
      <c r="D9190" s="18" t="s">
        <v>26479</v>
      </c>
      <c r="E9190" s="18" t="s">
        <v>11118</v>
      </c>
      <c r="F9190" s="18" t="s">
        <v>14117</v>
      </c>
      <c r="G9190" s="18" t="s">
        <v>26480</v>
      </c>
      <c r="H9190">
        <v>-33.683450000000001</v>
      </c>
      <c r="I9190">
        <v>-70.994799999999998</v>
      </c>
      <c r="J9190" s="17" t="s">
        <v>14043</v>
      </c>
      <c r="K9190" s="17">
        <v>107</v>
      </c>
      <c r="L9190" s="17" t="s">
        <v>62</v>
      </c>
      <c r="M9190">
        <v>11</v>
      </c>
      <c r="N9190">
        <f t="shared" si="286"/>
        <v>3</v>
      </c>
      <c r="O9190">
        <f t="shared" si="287"/>
        <v>5.5</v>
      </c>
      <c r="P9190" s="19" t="s">
        <v>59</v>
      </c>
      <c r="T9190" s="20"/>
    </row>
    <row r="9191" spans="1:20" x14ac:dyDescent="0.3">
      <c r="A9191" s="17">
        <v>26094</v>
      </c>
      <c r="B9191" s="18" t="s">
        <v>26481</v>
      </c>
      <c r="C9191" s="17" t="s">
        <v>26482</v>
      </c>
      <c r="D9191" s="18" t="s">
        <v>26483</v>
      </c>
      <c r="E9191" s="18" t="s">
        <v>11118</v>
      </c>
      <c r="F9191" s="18" t="s">
        <v>13996</v>
      </c>
      <c r="G9191" s="18" t="s">
        <v>26484</v>
      </c>
      <c r="H9191">
        <v>-33.821469999999998</v>
      </c>
      <c r="I9191">
        <v>-70.73912</v>
      </c>
      <c r="J9191" s="17" t="s">
        <v>13954</v>
      </c>
      <c r="K9191" s="17">
        <v>970</v>
      </c>
      <c r="L9191" s="17" t="s">
        <v>62</v>
      </c>
      <c r="M9191">
        <v>97</v>
      </c>
      <c r="N9191">
        <f t="shared" si="286"/>
        <v>25</v>
      </c>
      <c r="O9191">
        <f t="shared" si="287"/>
        <v>48.5</v>
      </c>
      <c r="P9191" s="19" t="s">
        <v>59</v>
      </c>
      <c r="T9191" s="20"/>
    </row>
    <row r="9192" spans="1:20" x14ac:dyDescent="0.3">
      <c r="A9192" s="17">
        <v>26097</v>
      </c>
      <c r="B9192" s="18" t="s">
        <v>26485</v>
      </c>
      <c r="C9192" s="17" t="s">
        <v>26486</v>
      </c>
      <c r="D9192" s="18" t="s">
        <v>26487</v>
      </c>
      <c r="E9192" s="18" t="s">
        <v>11118</v>
      </c>
      <c r="F9192" s="18" t="s">
        <v>13654</v>
      </c>
      <c r="G9192" s="18" t="s">
        <v>26488</v>
      </c>
      <c r="H9192">
        <v>-33.586660000000002</v>
      </c>
      <c r="I9192">
        <v>-70.585949999999997</v>
      </c>
      <c r="J9192" s="17" t="s">
        <v>13656</v>
      </c>
      <c r="K9192" s="17">
        <v>149</v>
      </c>
      <c r="L9192" s="17" t="s">
        <v>62</v>
      </c>
      <c r="M9192">
        <v>15</v>
      </c>
      <c r="N9192">
        <f t="shared" si="286"/>
        <v>4</v>
      </c>
      <c r="O9192">
        <f t="shared" si="287"/>
        <v>7.5</v>
      </c>
      <c r="P9192" s="19" t="s">
        <v>59</v>
      </c>
      <c r="T9192" s="20"/>
    </row>
    <row r="9193" spans="1:20" x14ac:dyDescent="0.3">
      <c r="A9193" s="17">
        <v>26098</v>
      </c>
      <c r="B9193" s="18" t="s">
        <v>26489</v>
      </c>
      <c r="C9193" s="17" t="s">
        <v>26490</v>
      </c>
      <c r="D9193" s="18" t="s">
        <v>26491</v>
      </c>
      <c r="E9193" s="18" t="s">
        <v>11118</v>
      </c>
      <c r="F9193" s="18" t="s">
        <v>11607</v>
      </c>
      <c r="G9193" s="18" t="s">
        <v>26492</v>
      </c>
      <c r="H9193">
        <v>-33.587868</v>
      </c>
      <c r="I9193">
        <v>-70.673630000000003</v>
      </c>
      <c r="J9193" s="17" t="s">
        <v>11419</v>
      </c>
      <c r="K9193" s="17">
        <v>175</v>
      </c>
      <c r="L9193" s="17" t="s">
        <v>62</v>
      </c>
      <c r="M9193">
        <v>18</v>
      </c>
      <c r="N9193">
        <f t="shared" si="286"/>
        <v>5</v>
      </c>
      <c r="O9193">
        <f t="shared" si="287"/>
        <v>9</v>
      </c>
      <c r="P9193" s="19" t="s">
        <v>59</v>
      </c>
      <c r="T9193" s="20"/>
    </row>
    <row r="9194" spans="1:20" x14ac:dyDescent="0.3">
      <c r="A9194" s="17">
        <v>26099</v>
      </c>
      <c r="B9194" s="18" t="s">
        <v>26493</v>
      </c>
      <c r="C9194" s="17" t="s">
        <v>26494</v>
      </c>
      <c r="D9194" s="18" t="s">
        <v>26495</v>
      </c>
      <c r="E9194" s="18" t="s">
        <v>11118</v>
      </c>
      <c r="F9194" s="18" t="s">
        <v>13654</v>
      </c>
      <c r="G9194" s="18" t="s">
        <v>26496</v>
      </c>
      <c r="H9194">
        <v>-33.59469</v>
      </c>
      <c r="I9194">
        <v>-70.566550000000007</v>
      </c>
      <c r="J9194" s="17" t="s">
        <v>13656</v>
      </c>
      <c r="K9194" s="17">
        <v>57</v>
      </c>
      <c r="L9194" s="17" t="s">
        <v>62</v>
      </c>
      <c r="M9194">
        <v>6</v>
      </c>
      <c r="N9194">
        <f t="shared" si="286"/>
        <v>2</v>
      </c>
      <c r="O9194">
        <f t="shared" si="287"/>
        <v>3</v>
      </c>
      <c r="P9194" s="19" t="s">
        <v>59</v>
      </c>
      <c r="T9194" s="20"/>
    </row>
    <row r="9195" spans="1:20" x14ac:dyDescent="0.3">
      <c r="A9195" s="17">
        <v>26100</v>
      </c>
      <c r="B9195" s="18" t="s">
        <v>26497</v>
      </c>
      <c r="C9195" s="17" t="s">
        <v>26498</v>
      </c>
      <c r="D9195" s="18" t="s">
        <v>26499</v>
      </c>
      <c r="E9195" s="18" t="s">
        <v>11118</v>
      </c>
      <c r="F9195" s="18" t="s">
        <v>12480</v>
      </c>
      <c r="G9195" s="18" t="s">
        <v>26500</v>
      </c>
      <c r="H9195">
        <v>-33.504620000000003</v>
      </c>
      <c r="I9195">
        <v>-70.690444999999997</v>
      </c>
      <c r="J9195" s="17" t="s">
        <v>12069</v>
      </c>
      <c r="K9195" s="17">
        <v>69</v>
      </c>
      <c r="L9195" s="17" t="s">
        <v>62</v>
      </c>
      <c r="M9195">
        <v>7</v>
      </c>
      <c r="N9195">
        <f t="shared" si="286"/>
        <v>2</v>
      </c>
      <c r="O9195">
        <f t="shared" si="287"/>
        <v>3.5</v>
      </c>
      <c r="P9195" s="19" t="s">
        <v>59</v>
      </c>
      <c r="T9195" s="20"/>
    </row>
    <row r="9196" spans="1:20" x14ac:dyDescent="0.3">
      <c r="A9196" s="17">
        <v>26101</v>
      </c>
      <c r="B9196" s="18" t="s">
        <v>26501</v>
      </c>
      <c r="C9196" s="17" t="s">
        <v>26502</v>
      </c>
      <c r="D9196" s="18" t="s">
        <v>26503</v>
      </c>
      <c r="E9196" s="18" t="s">
        <v>11118</v>
      </c>
      <c r="F9196" s="18" t="s">
        <v>13654</v>
      </c>
      <c r="G9196" s="18" t="s">
        <v>26504</v>
      </c>
      <c r="H9196">
        <v>-33.608714999999997</v>
      </c>
      <c r="I9196">
        <v>-70.569817</v>
      </c>
      <c r="J9196" s="17" t="s">
        <v>13656</v>
      </c>
      <c r="K9196" s="17">
        <v>66</v>
      </c>
      <c r="L9196" s="17" t="s">
        <v>62</v>
      </c>
      <c r="M9196">
        <v>7</v>
      </c>
      <c r="N9196">
        <f t="shared" si="286"/>
        <v>2</v>
      </c>
      <c r="O9196">
        <f t="shared" si="287"/>
        <v>3.5</v>
      </c>
      <c r="P9196" s="19" t="s">
        <v>59</v>
      </c>
      <c r="T9196" s="20"/>
    </row>
    <row r="9197" spans="1:20" x14ac:dyDescent="0.3">
      <c r="A9197" s="17">
        <v>26102</v>
      </c>
      <c r="B9197" s="18" t="s">
        <v>26505</v>
      </c>
      <c r="C9197" s="17" t="s">
        <v>26506</v>
      </c>
      <c r="D9197" s="18" t="s">
        <v>26507</v>
      </c>
      <c r="E9197" s="18" t="s">
        <v>11118</v>
      </c>
      <c r="F9197" s="18" t="s">
        <v>12170</v>
      </c>
      <c r="G9197" s="18" t="s">
        <v>26508</v>
      </c>
      <c r="H9197">
        <v>-33.525024000000002</v>
      </c>
      <c r="I9197">
        <v>-70.66525</v>
      </c>
      <c r="J9197" s="17" t="s">
        <v>12069</v>
      </c>
      <c r="K9197" s="17">
        <v>19</v>
      </c>
      <c r="L9197" s="17" t="s">
        <v>2122</v>
      </c>
      <c r="M9197">
        <v>15</v>
      </c>
      <c r="N9197">
        <f t="shared" si="286"/>
        <v>4</v>
      </c>
      <c r="O9197">
        <f t="shared" si="287"/>
        <v>7.5</v>
      </c>
      <c r="P9197" s="19" t="s">
        <v>59</v>
      </c>
      <c r="T9197" s="20"/>
    </row>
    <row r="9198" spans="1:20" x14ac:dyDescent="0.3">
      <c r="A9198" s="17">
        <v>26104</v>
      </c>
      <c r="B9198" s="18" t="s">
        <v>26509</v>
      </c>
      <c r="C9198" s="17" t="s">
        <v>26510</v>
      </c>
      <c r="D9198" s="18" t="s">
        <v>26511</v>
      </c>
      <c r="E9198" s="18" t="s">
        <v>11118</v>
      </c>
      <c r="F9198" s="18" t="s">
        <v>11453</v>
      </c>
      <c r="G9198" s="18" t="s">
        <v>26512</v>
      </c>
      <c r="H9198">
        <v>-33.560949999999998</v>
      </c>
      <c r="I9198">
        <v>-70.599074999999999</v>
      </c>
      <c r="J9198" s="17" t="s">
        <v>11455</v>
      </c>
      <c r="K9198" s="17">
        <v>65</v>
      </c>
      <c r="L9198" s="17" t="s">
        <v>62</v>
      </c>
      <c r="M9198">
        <v>7</v>
      </c>
      <c r="N9198">
        <f t="shared" si="286"/>
        <v>2</v>
      </c>
      <c r="O9198">
        <f t="shared" si="287"/>
        <v>3.5</v>
      </c>
      <c r="P9198" s="19" t="s">
        <v>59</v>
      </c>
      <c r="T9198" s="20"/>
    </row>
    <row r="9199" spans="1:20" x14ac:dyDescent="0.3">
      <c r="A9199" s="17">
        <v>26106</v>
      </c>
      <c r="B9199" s="18" t="s">
        <v>26513</v>
      </c>
      <c r="C9199" s="17" t="s">
        <v>13539</v>
      </c>
      <c r="D9199" s="18" t="s">
        <v>13540</v>
      </c>
      <c r="E9199" s="18" t="s">
        <v>11118</v>
      </c>
      <c r="F9199" s="18" t="s">
        <v>11459</v>
      </c>
      <c r="G9199" s="18" t="s">
        <v>26514</v>
      </c>
      <c r="H9199">
        <v>-33.38796</v>
      </c>
      <c r="I9199">
        <v>-70.672479999999993</v>
      </c>
      <c r="J9199" s="17" t="s">
        <v>11352</v>
      </c>
      <c r="K9199" s="17">
        <v>200</v>
      </c>
      <c r="L9199" s="17" t="s">
        <v>62</v>
      </c>
      <c r="M9199">
        <v>20</v>
      </c>
      <c r="N9199">
        <f t="shared" si="286"/>
        <v>6</v>
      </c>
      <c r="O9199">
        <f t="shared" si="287"/>
        <v>10</v>
      </c>
      <c r="P9199" s="19" t="s">
        <v>59</v>
      </c>
      <c r="T9199" s="20"/>
    </row>
    <row r="9200" spans="1:20" x14ac:dyDescent="0.3">
      <c r="A9200" s="17">
        <v>26107</v>
      </c>
      <c r="B9200" s="18" t="s">
        <v>26515</v>
      </c>
      <c r="C9200" s="17" t="s">
        <v>26516</v>
      </c>
      <c r="D9200" s="18" t="s">
        <v>26517</v>
      </c>
      <c r="E9200" s="18" t="s">
        <v>11118</v>
      </c>
      <c r="F9200" s="18" t="s">
        <v>11176</v>
      </c>
      <c r="G9200" s="18" t="s">
        <v>26518</v>
      </c>
      <c r="H9200">
        <v>-33.497350699999998</v>
      </c>
      <c r="I9200">
        <v>-70.764424500000004</v>
      </c>
      <c r="J9200" s="17" t="s">
        <v>11178</v>
      </c>
      <c r="K9200" s="17">
        <v>69</v>
      </c>
      <c r="L9200" s="17" t="s">
        <v>62</v>
      </c>
      <c r="M9200">
        <v>7</v>
      </c>
      <c r="N9200">
        <f t="shared" si="286"/>
        <v>2</v>
      </c>
      <c r="O9200">
        <f t="shared" si="287"/>
        <v>3.5</v>
      </c>
      <c r="P9200" s="19" t="s">
        <v>59</v>
      </c>
      <c r="T9200" s="20"/>
    </row>
    <row r="9201" spans="1:20" x14ac:dyDescent="0.3">
      <c r="A9201" s="17">
        <v>26108</v>
      </c>
      <c r="B9201" s="18" t="s">
        <v>26519</v>
      </c>
      <c r="C9201" s="17" t="s">
        <v>26520</v>
      </c>
      <c r="D9201" s="18" t="s">
        <v>26521</v>
      </c>
      <c r="E9201" s="18" t="s">
        <v>11118</v>
      </c>
      <c r="F9201" s="18" t="s">
        <v>14142</v>
      </c>
      <c r="G9201" s="18" t="s">
        <v>26522</v>
      </c>
      <c r="H9201">
        <v>-33.611220000000003</v>
      </c>
      <c r="I9201">
        <v>-70.885509999999996</v>
      </c>
      <c r="J9201" s="17" t="s">
        <v>14043</v>
      </c>
      <c r="K9201" s="17">
        <v>528</v>
      </c>
      <c r="L9201" s="17" t="s">
        <v>62</v>
      </c>
      <c r="M9201">
        <v>53</v>
      </c>
      <c r="N9201">
        <f t="shared" si="286"/>
        <v>14</v>
      </c>
      <c r="O9201">
        <f t="shared" si="287"/>
        <v>26.5</v>
      </c>
      <c r="P9201" s="19" t="s">
        <v>59</v>
      </c>
      <c r="T9201" s="20"/>
    </row>
    <row r="9202" spans="1:20" x14ac:dyDescent="0.3">
      <c r="A9202" s="17">
        <v>26110</v>
      </c>
      <c r="B9202" s="18" t="s">
        <v>26523</v>
      </c>
      <c r="C9202" s="17" t="s">
        <v>13202</v>
      </c>
      <c r="D9202" s="18" t="s">
        <v>13203</v>
      </c>
      <c r="E9202" s="18" t="s">
        <v>11118</v>
      </c>
      <c r="F9202" s="18" t="s">
        <v>11350</v>
      </c>
      <c r="G9202" s="18" t="s">
        <v>26524</v>
      </c>
      <c r="H9202">
        <v>-33.361989999999999</v>
      </c>
      <c r="I9202">
        <v>-70.719520000000003</v>
      </c>
      <c r="J9202" s="17" t="s">
        <v>11352</v>
      </c>
      <c r="K9202" s="17">
        <v>1225</v>
      </c>
      <c r="L9202" s="17" t="s">
        <v>62</v>
      </c>
      <c r="M9202">
        <v>123</v>
      </c>
      <c r="N9202">
        <f t="shared" si="286"/>
        <v>31</v>
      </c>
      <c r="O9202">
        <f t="shared" si="287"/>
        <v>61.5</v>
      </c>
      <c r="P9202" s="19" t="s">
        <v>59</v>
      </c>
      <c r="T9202" s="20"/>
    </row>
    <row r="9203" spans="1:20" x14ac:dyDescent="0.3">
      <c r="A9203" s="17">
        <v>26111</v>
      </c>
      <c r="B9203" s="18" t="s">
        <v>26525</v>
      </c>
      <c r="C9203" s="17" t="s">
        <v>26526</v>
      </c>
      <c r="D9203" s="18" t="s">
        <v>26527</v>
      </c>
      <c r="E9203" s="18" t="s">
        <v>11118</v>
      </c>
      <c r="F9203" s="18" t="s">
        <v>13952</v>
      </c>
      <c r="G9203" s="18" t="s">
        <v>26528</v>
      </c>
      <c r="H9203">
        <v>-33.733552000000003</v>
      </c>
      <c r="I9203">
        <v>-70.742234780000004</v>
      </c>
      <c r="J9203" s="17" t="s">
        <v>13954</v>
      </c>
      <c r="K9203" s="17">
        <v>717</v>
      </c>
      <c r="L9203" s="17" t="s">
        <v>62</v>
      </c>
      <c r="M9203">
        <v>72</v>
      </c>
      <c r="N9203">
        <f t="shared" si="286"/>
        <v>19</v>
      </c>
      <c r="O9203">
        <f t="shared" si="287"/>
        <v>36</v>
      </c>
      <c r="P9203" s="19" t="s">
        <v>59</v>
      </c>
      <c r="T9203" s="20"/>
    </row>
    <row r="9204" spans="1:20" x14ac:dyDescent="0.3">
      <c r="A9204" s="17">
        <v>26113</v>
      </c>
      <c r="B9204" s="18" t="s">
        <v>26529</v>
      </c>
      <c r="C9204" s="17" t="s">
        <v>26530</v>
      </c>
      <c r="D9204" s="18" t="s">
        <v>26531</v>
      </c>
      <c r="E9204" s="18" t="s">
        <v>11118</v>
      </c>
      <c r="F9204" s="18" t="s">
        <v>11176</v>
      </c>
      <c r="G9204" s="18" t="s">
        <v>26532</v>
      </c>
      <c r="H9204">
        <v>-33.507157999999997</v>
      </c>
      <c r="I9204">
        <v>-70.783663000000004</v>
      </c>
      <c r="J9204" s="17" t="s">
        <v>11178</v>
      </c>
      <c r="K9204" s="17">
        <v>116</v>
      </c>
      <c r="L9204" s="17" t="s">
        <v>62</v>
      </c>
      <c r="M9204">
        <v>12</v>
      </c>
      <c r="N9204">
        <f t="shared" si="286"/>
        <v>4</v>
      </c>
      <c r="O9204">
        <f t="shared" si="287"/>
        <v>6</v>
      </c>
      <c r="P9204" s="19" t="s">
        <v>59</v>
      </c>
      <c r="T9204" s="20"/>
    </row>
    <row r="9205" spans="1:20" x14ac:dyDescent="0.3">
      <c r="A9205" s="17">
        <v>26114</v>
      </c>
      <c r="B9205" s="18" t="s">
        <v>26533</v>
      </c>
      <c r="C9205" s="17" t="s">
        <v>26534</v>
      </c>
      <c r="D9205" s="18" t="s">
        <v>26535</v>
      </c>
      <c r="E9205" s="18" t="s">
        <v>11118</v>
      </c>
      <c r="F9205" s="18" t="s">
        <v>13654</v>
      </c>
      <c r="G9205" s="18" t="s">
        <v>26536</v>
      </c>
      <c r="H9205">
        <v>-33.624541999999998</v>
      </c>
      <c r="I9205">
        <v>-70.585499999999996</v>
      </c>
      <c r="J9205" s="17" t="s">
        <v>13656</v>
      </c>
      <c r="K9205" s="17">
        <v>141</v>
      </c>
      <c r="L9205" s="17" t="s">
        <v>62</v>
      </c>
      <c r="M9205">
        <v>14</v>
      </c>
      <c r="N9205">
        <f t="shared" si="286"/>
        <v>4</v>
      </c>
      <c r="O9205">
        <f t="shared" si="287"/>
        <v>7</v>
      </c>
      <c r="P9205" s="19" t="s">
        <v>59</v>
      </c>
      <c r="T9205" s="20"/>
    </row>
    <row r="9206" spans="1:20" x14ac:dyDescent="0.3">
      <c r="A9206" s="17">
        <v>26115</v>
      </c>
      <c r="B9206" s="18" t="s">
        <v>26537</v>
      </c>
      <c r="C9206" s="17" t="s">
        <v>26538</v>
      </c>
      <c r="D9206" s="18" t="s">
        <v>26539</v>
      </c>
      <c r="E9206" s="18" t="s">
        <v>11118</v>
      </c>
      <c r="F9206" s="18" t="s">
        <v>13654</v>
      </c>
      <c r="G9206" s="18" t="s">
        <v>26540</v>
      </c>
      <c r="H9206">
        <v>-33.603529999999999</v>
      </c>
      <c r="I9206">
        <v>-70.583780000000004</v>
      </c>
      <c r="J9206" s="17" t="s">
        <v>13656</v>
      </c>
      <c r="K9206" s="17">
        <v>1045</v>
      </c>
      <c r="L9206" s="17" t="s">
        <v>62</v>
      </c>
      <c r="M9206">
        <v>105</v>
      </c>
      <c r="N9206">
        <f t="shared" si="286"/>
        <v>27</v>
      </c>
      <c r="O9206">
        <f t="shared" si="287"/>
        <v>52.5</v>
      </c>
      <c r="P9206" s="19" t="s">
        <v>59</v>
      </c>
      <c r="T9206" s="20"/>
    </row>
    <row r="9207" spans="1:20" x14ac:dyDescent="0.3">
      <c r="A9207" s="17">
        <v>26116</v>
      </c>
      <c r="B9207" s="18" t="s">
        <v>26541</v>
      </c>
      <c r="C9207" s="17" t="s">
        <v>26542</v>
      </c>
      <c r="D9207" s="18" t="s">
        <v>26543</v>
      </c>
      <c r="E9207" s="18" t="s">
        <v>11118</v>
      </c>
      <c r="F9207" s="18" t="s">
        <v>11718</v>
      </c>
      <c r="G9207" s="18" t="s">
        <v>26544</v>
      </c>
      <c r="H9207">
        <v>-33.482807000000001</v>
      </c>
      <c r="I9207">
        <v>-70.557159999999996</v>
      </c>
      <c r="J9207" s="17" t="s">
        <v>11455</v>
      </c>
      <c r="K9207" s="17">
        <v>65</v>
      </c>
      <c r="L9207" s="17" t="s">
        <v>62</v>
      </c>
      <c r="M9207">
        <v>12</v>
      </c>
      <c r="N9207">
        <f t="shared" si="286"/>
        <v>4</v>
      </c>
      <c r="O9207">
        <f t="shared" si="287"/>
        <v>6</v>
      </c>
      <c r="P9207" s="19" t="s">
        <v>59</v>
      </c>
      <c r="T9207" s="20"/>
    </row>
    <row r="9208" spans="1:20" x14ac:dyDescent="0.3">
      <c r="A9208" s="17">
        <v>26117</v>
      </c>
      <c r="B9208" s="18" t="s">
        <v>26545</v>
      </c>
      <c r="C9208" s="17" t="s">
        <v>15103</v>
      </c>
      <c r="D9208" s="18" t="s">
        <v>15104</v>
      </c>
      <c r="E9208" s="18" t="s">
        <v>11118</v>
      </c>
      <c r="F9208" s="18" t="s">
        <v>13952</v>
      </c>
      <c r="G9208" s="18" t="s">
        <v>26546</v>
      </c>
      <c r="H9208">
        <v>-33.713861999999999</v>
      </c>
      <c r="I9208">
        <v>-70.743911499999996</v>
      </c>
      <c r="J9208" s="17" t="s">
        <v>13954</v>
      </c>
      <c r="K9208" s="17">
        <v>1012</v>
      </c>
      <c r="L9208" s="17" t="s">
        <v>62</v>
      </c>
      <c r="M9208">
        <v>101</v>
      </c>
      <c r="N9208">
        <f t="shared" si="286"/>
        <v>26</v>
      </c>
      <c r="O9208">
        <f t="shared" si="287"/>
        <v>50.5</v>
      </c>
      <c r="P9208" s="19" t="s">
        <v>59</v>
      </c>
      <c r="T9208" s="20"/>
    </row>
    <row r="9209" spans="1:20" x14ac:dyDescent="0.3">
      <c r="A9209" s="17">
        <v>26121</v>
      </c>
      <c r="B9209" s="18" t="s">
        <v>26547</v>
      </c>
      <c r="C9209" s="17" t="s">
        <v>26548</v>
      </c>
      <c r="D9209" s="18" t="s">
        <v>26549</v>
      </c>
      <c r="E9209" s="18" t="s">
        <v>11118</v>
      </c>
      <c r="F9209" s="18" t="s">
        <v>11453</v>
      </c>
      <c r="G9209" s="18" t="s">
        <v>26550</v>
      </c>
      <c r="H9209">
        <v>-33.553325999999998</v>
      </c>
      <c r="I9209">
        <v>-70.577479999999994</v>
      </c>
      <c r="J9209" s="17" t="s">
        <v>11455</v>
      </c>
      <c r="K9209" s="17">
        <v>58</v>
      </c>
      <c r="L9209" s="17" t="s">
        <v>62</v>
      </c>
      <c r="M9209">
        <v>6</v>
      </c>
      <c r="N9209">
        <f t="shared" si="286"/>
        <v>2</v>
      </c>
      <c r="O9209">
        <f t="shared" si="287"/>
        <v>3</v>
      </c>
      <c r="P9209" s="19" t="s">
        <v>59</v>
      </c>
      <c r="T9209" s="20"/>
    </row>
    <row r="9210" spans="1:20" x14ac:dyDescent="0.3">
      <c r="A9210" s="17">
        <v>26126</v>
      </c>
      <c r="B9210" s="18" t="s">
        <v>26551</v>
      </c>
      <c r="C9210" s="17" t="s">
        <v>26552</v>
      </c>
      <c r="D9210" s="18" t="s">
        <v>26553</v>
      </c>
      <c r="E9210" s="18" t="s">
        <v>11118</v>
      </c>
      <c r="F9210" s="18" t="s">
        <v>11176</v>
      </c>
      <c r="G9210" s="18" t="s">
        <v>26554</v>
      </c>
      <c r="H9210">
        <v>-33.498795000000001</v>
      </c>
      <c r="I9210">
        <v>-70.763306</v>
      </c>
      <c r="J9210" s="17" t="s">
        <v>11178</v>
      </c>
      <c r="K9210" s="17">
        <v>105</v>
      </c>
      <c r="L9210" s="17" t="s">
        <v>62</v>
      </c>
      <c r="M9210">
        <v>12</v>
      </c>
      <c r="N9210">
        <f t="shared" si="286"/>
        <v>4</v>
      </c>
      <c r="O9210">
        <f t="shared" si="287"/>
        <v>6</v>
      </c>
      <c r="P9210" s="19" t="s">
        <v>59</v>
      </c>
      <c r="T9210" s="20"/>
    </row>
    <row r="9211" spans="1:20" x14ac:dyDescent="0.3">
      <c r="A9211" s="17">
        <v>26128</v>
      </c>
      <c r="B9211" s="18" t="s">
        <v>26555</v>
      </c>
      <c r="C9211" s="17" t="s">
        <v>24876</v>
      </c>
      <c r="D9211" s="18" t="s">
        <v>24877</v>
      </c>
      <c r="E9211" s="18" t="s">
        <v>11118</v>
      </c>
      <c r="F9211" s="18" t="s">
        <v>14142</v>
      </c>
      <c r="G9211" s="18" t="s">
        <v>26556</v>
      </c>
      <c r="H9211">
        <v>-33.61016</v>
      </c>
      <c r="I9211">
        <v>-70.896479999999997</v>
      </c>
      <c r="J9211" s="17" t="s">
        <v>14043</v>
      </c>
      <c r="K9211" s="17">
        <v>58</v>
      </c>
      <c r="L9211" s="17" t="s">
        <v>62</v>
      </c>
      <c r="M9211">
        <v>6</v>
      </c>
      <c r="N9211">
        <f t="shared" si="286"/>
        <v>2</v>
      </c>
      <c r="O9211">
        <f t="shared" si="287"/>
        <v>3</v>
      </c>
      <c r="P9211" s="19" t="s">
        <v>59</v>
      </c>
      <c r="T9211" s="20"/>
    </row>
    <row r="9212" spans="1:20" x14ac:dyDescent="0.3">
      <c r="A9212" s="17">
        <v>26130</v>
      </c>
      <c r="B9212" s="18" t="s">
        <v>26557</v>
      </c>
      <c r="C9212" s="17" t="s">
        <v>16440</v>
      </c>
      <c r="D9212" s="18" t="s">
        <v>16441</v>
      </c>
      <c r="E9212" s="18" t="s">
        <v>11118</v>
      </c>
      <c r="F9212" s="18" t="s">
        <v>13066</v>
      </c>
      <c r="G9212" s="18" t="s">
        <v>26558</v>
      </c>
      <c r="H9212">
        <v>-33.456490000000002</v>
      </c>
      <c r="I9212">
        <v>-70.746030000000005</v>
      </c>
      <c r="J9212" s="17" t="s">
        <v>12976</v>
      </c>
      <c r="K9212" s="17">
        <v>776</v>
      </c>
      <c r="L9212" s="17" t="s">
        <v>62</v>
      </c>
      <c r="M9212">
        <v>78</v>
      </c>
      <c r="N9212">
        <f t="shared" si="286"/>
        <v>20</v>
      </c>
      <c r="O9212">
        <f t="shared" si="287"/>
        <v>39</v>
      </c>
      <c r="P9212" s="19" t="s">
        <v>59</v>
      </c>
      <c r="T9212" s="20"/>
    </row>
    <row r="9213" spans="1:20" x14ac:dyDescent="0.3">
      <c r="A9213" s="17">
        <v>26135</v>
      </c>
      <c r="B9213" s="18" t="s">
        <v>26559</v>
      </c>
      <c r="C9213" s="17" t="s">
        <v>21234</v>
      </c>
      <c r="D9213" s="18" t="s">
        <v>21235</v>
      </c>
      <c r="E9213" s="18" t="s">
        <v>11118</v>
      </c>
      <c r="F9213" s="18" t="s">
        <v>13145</v>
      </c>
      <c r="G9213" s="18" t="s">
        <v>26560</v>
      </c>
      <c r="H9213">
        <v>-33.295499999999997</v>
      </c>
      <c r="I9213">
        <v>-70.877529999999993</v>
      </c>
      <c r="J9213" s="17" t="s">
        <v>13147</v>
      </c>
      <c r="K9213" s="17">
        <v>1698</v>
      </c>
      <c r="L9213" s="17" t="s">
        <v>62</v>
      </c>
      <c r="M9213">
        <v>170</v>
      </c>
      <c r="N9213">
        <f t="shared" si="286"/>
        <v>43</v>
      </c>
      <c r="O9213">
        <f t="shared" si="287"/>
        <v>85</v>
      </c>
      <c r="P9213" s="19" t="s">
        <v>59</v>
      </c>
      <c r="T9213" s="20"/>
    </row>
    <row r="9214" spans="1:20" x14ac:dyDescent="0.3">
      <c r="A9214" s="17">
        <v>26137</v>
      </c>
      <c r="B9214" s="18" t="s">
        <v>26561</v>
      </c>
      <c r="C9214" s="17" t="s">
        <v>26562</v>
      </c>
      <c r="D9214" s="18" t="s">
        <v>26563</v>
      </c>
      <c r="E9214" s="18" t="s">
        <v>11118</v>
      </c>
      <c r="F9214" s="18" t="s">
        <v>11176</v>
      </c>
      <c r="G9214" s="18" t="s">
        <v>26564</v>
      </c>
      <c r="H9214">
        <v>-33.548870000000001</v>
      </c>
      <c r="I9214">
        <v>-70.767660000000006</v>
      </c>
      <c r="J9214" s="17" t="s">
        <v>11178</v>
      </c>
      <c r="K9214" s="17">
        <v>369</v>
      </c>
      <c r="L9214" s="17" t="s">
        <v>62</v>
      </c>
      <c r="M9214">
        <v>37</v>
      </c>
      <c r="N9214">
        <f t="shared" si="286"/>
        <v>10</v>
      </c>
      <c r="O9214">
        <f t="shared" si="287"/>
        <v>18.5</v>
      </c>
      <c r="P9214" s="19" t="s">
        <v>59</v>
      </c>
      <c r="T9214" s="20"/>
    </row>
    <row r="9215" spans="1:20" x14ac:dyDescent="0.3">
      <c r="A9215" s="17">
        <v>26138</v>
      </c>
      <c r="B9215" s="18" t="s">
        <v>26565</v>
      </c>
      <c r="C9215" s="17" t="s">
        <v>26566</v>
      </c>
      <c r="D9215" s="18" t="s">
        <v>26567</v>
      </c>
      <c r="E9215" s="18" t="s">
        <v>11118</v>
      </c>
      <c r="F9215" s="18" t="s">
        <v>11417</v>
      </c>
      <c r="G9215" s="18" t="s">
        <v>26568</v>
      </c>
      <c r="H9215">
        <v>-33.581608000000003</v>
      </c>
      <c r="I9215">
        <v>-70.673004000000006</v>
      </c>
      <c r="J9215" s="17" t="s">
        <v>11419</v>
      </c>
      <c r="K9215" s="17">
        <v>90</v>
      </c>
      <c r="L9215" s="17" t="s">
        <v>62</v>
      </c>
      <c r="M9215">
        <v>9</v>
      </c>
      <c r="N9215">
        <f t="shared" si="286"/>
        <v>3</v>
      </c>
      <c r="O9215">
        <f t="shared" si="287"/>
        <v>4.5</v>
      </c>
      <c r="P9215" s="19" t="s">
        <v>59</v>
      </c>
      <c r="T9215" s="20"/>
    </row>
    <row r="9216" spans="1:20" x14ac:dyDescent="0.3">
      <c r="A9216" s="17">
        <v>26139</v>
      </c>
      <c r="B9216" s="18" t="s">
        <v>26569</v>
      </c>
      <c r="C9216" s="17" t="s">
        <v>26570</v>
      </c>
      <c r="D9216" s="18" t="s">
        <v>26571</v>
      </c>
      <c r="E9216" s="18" t="s">
        <v>11118</v>
      </c>
      <c r="F9216" s="18" t="s">
        <v>13066</v>
      </c>
      <c r="G9216" s="18" t="s">
        <v>26572</v>
      </c>
      <c r="H9216">
        <v>-33.434150000000002</v>
      </c>
      <c r="I9216">
        <v>-70.771190000000004</v>
      </c>
      <c r="J9216" s="17" t="s">
        <v>12976</v>
      </c>
      <c r="K9216" s="17">
        <v>416</v>
      </c>
      <c r="L9216" s="17" t="s">
        <v>62</v>
      </c>
      <c r="M9216">
        <v>42</v>
      </c>
      <c r="N9216">
        <f t="shared" si="286"/>
        <v>11</v>
      </c>
      <c r="O9216">
        <f t="shared" si="287"/>
        <v>21</v>
      </c>
      <c r="P9216" s="19" t="s">
        <v>59</v>
      </c>
      <c r="T9216" s="20"/>
    </row>
    <row r="9217" spans="1:20" x14ac:dyDescent="0.3">
      <c r="A9217" s="17">
        <v>26140</v>
      </c>
      <c r="B9217" s="18" t="s">
        <v>26573</v>
      </c>
      <c r="C9217" s="17" t="s">
        <v>26574</v>
      </c>
      <c r="D9217" s="18" t="s">
        <v>26575</v>
      </c>
      <c r="E9217" s="18" t="s">
        <v>11118</v>
      </c>
      <c r="F9217" s="18" t="s">
        <v>14142</v>
      </c>
      <c r="G9217" s="18" t="s">
        <v>26576</v>
      </c>
      <c r="H9217">
        <v>-33.601208</v>
      </c>
      <c r="I9217">
        <v>-70.860839999999996</v>
      </c>
      <c r="J9217" s="17" t="s">
        <v>14043</v>
      </c>
      <c r="K9217" s="17">
        <v>115</v>
      </c>
      <c r="L9217" s="17" t="s">
        <v>62</v>
      </c>
      <c r="M9217">
        <v>12</v>
      </c>
      <c r="N9217">
        <f t="shared" si="286"/>
        <v>4</v>
      </c>
      <c r="O9217">
        <f t="shared" si="287"/>
        <v>6</v>
      </c>
      <c r="P9217" s="19" t="s">
        <v>117</v>
      </c>
      <c r="T9217" s="20"/>
    </row>
    <row r="9218" spans="1:20" x14ac:dyDescent="0.3">
      <c r="A9218" s="17">
        <v>26141</v>
      </c>
      <c r="B9218" s="18" t="s">
        <v>26577</v>
      </c>
      <c r="C9218" s="17" t="s">
        <v>26578</v>
      </c>
      <c r="D9218" s="18" t="s">
        <v>26579</v>
      </c>
      <c r="E9218" s="18" t="s">
        <v>11118</v>
      </c>
      <c r="F9218" s="18" t="s">
        <v>13654</v>
      </c>
      <c r="G9218" s="18" t="s">
        <v>26580</v>
      </c>
      <c r="H9218">
        <v>-33.57696</v>
      </c>
      <c r="I9218">
        <v>-70.553314</v>
      </c>
      <c r="J9218" s="17" t="s">
        <v>13656</v>
      </c>
      <c r="K9218" s="17">
        <v>18</v>
      </c>
      <c r="L9218" s="17" t="s">
        <v>62</v>
      </c>
      <c r="M9218">
        <v>12</v>
      </c>
      <c r="N9218">
        <f t="shared" si="286"/>
        <v>4</v>
      </c>
      <c r="O9218">
        <f t="shared" si="287"/>
        <v>6</v>
      </c>
      <c r="P9218" s="19" t="s">
        <v>59</v>
      </c>
      <c r="T9218" s="20"/>
    </row>
    <row r="9219" spans="1:20" x14ac:dyDescent="0.3">
      <c r="A9219" s="17">
        <v>26143</v>
      </c>
      <c r="B9219" s="18" t="s">
        <v>26581</v>
      </c>
      <c r="C9219" s="17" t="s">
        <v>12201</v>
      </c>
      <c r="D9219" s="18" t="s">
        <v>12202</v>
      </c>
      <c r="E9219" s="18" t="s">
        <v>11118</v>
      </c>
      <c r="F9219" s="18" t="s">
        <v>4744</v>
      </c>
      <c r="G9219" s="18" t="s">
        <v>26582</v>
      </c>
      <c r="H9219">
        <v>-33.491083000000003</v>
      </c>
      <c r="I9219">
        <v>-70.673092999999994</v>
      </c>
      <c r="J9219" s="17" t="s">
        <v>12069</v>
      </c>
      <c r="K9219" s="17">
        <v>231</v>
      </c>
      <c r="L9219" s="17" t="s">
        <v>1632</v>
      </c>
      <c r="M9219">
        <v>23</v>
      </c>
      <c r="N9219">
        <f t="shared" si="286"/>
        <v>6</v>
      </c>
      <c r="O9219">
        <f t="shared" si="287"/>
        <v>11.5</v>
      </c>
      <c r="P9219" s="19" t="s">
        <v>59</v>
      </c>
      <c r="T9219" s="20"/>
    </row>
    <row r="9220" spans="1:20" x14ac:dyDescent="0.3">
      <c r="A9220" s="17">
        <v>26144</v>
      </c>
      <c r="B9220" s="18" t="s">
        <v>26583</v>
      </c>
      <c r="C9220" s="17" t="s">
        <v>26584</v>
      </c>
      <c r="D9220" s="18" t="s">
        <v>26585</v>
      </c>
      <c r="E9220" s="18" t="s">
        <v>11118</v>
      </c>
      <c r="F9220" s="18" t="s">
        <v>11607</v>
      </c>
      <c r="G9220" s="18" t="s">
        <v>26586</v>
      </c>
      <c r="H9220">
        <v>-33.596367000000001</v>
      </c>
      <c r="I9220">
        <v>-70.702194000000006</v>
      </c>
      <c r="J9220" s="17" t="s">
        <v>11419</v>
      </c>
      <c r="K9220" s="17">
        <v>76</v>
      </c>
      <c r="L9220" s="17" t="s">
        <v>62</v>
      </c>
      <c r="M9220">
        <v>12</v>
      </c>
      <c r="N9220">
        <f t="shared" ref="N9220:N9283" si="288">TRUNC(M9220/4,0)+1</f>
        <v>4</v>
      </c>
      <c r="O9220">
        <f t="shared" ref="O9220:O9283" si="289">M9220/2</f>
        <v>6</v>
      </c>
      <c r="P9220" s="19" t="s">
        <v>59</v>
      </c>
      <c r="T9220" s="20"/>
    </row>
    <row r="9221" spans="1:20" x14ac:dyDescent="0.3">
      <c r="A9221" s="17">
        <v>26145</v>
      </c>
      <c r="B9221" s="18" t="s">
        <v>26587</v>
      </c>
      <c r="C9221" s="17" t="s">
        <v>26588</v>
      </c>
      <c r="D9221" s="18" t="s">
        <v>26589</v>
      </c>
      <c r="E9221" s="18" t="s">
        <v>11118</v>
      </c>
      <c r="F9221" s="18" t="s">
        <v>12304</v>
      </c>
      <c r="G9221" s="18" t="s">
        <v>26590</v>
      </c>
      <c r="H9221">
        <v>-33.591160000000002</v>
      </c>
      <c r="I9221">
        <v>-70.646979999999999</v>
      </c>
      <c r="J9221" s="17" t="s">
        <v>11419</v>
      </c>
      <c r="K9221" s="17">
        <v>98</v>
      </c>
      <c r="L9221" s="17" t="s">
        <v>62</v>
      </c>
      <c r="M9221">
        <v>10</v>
      </c>
      <c r="N9221">
        <f t="shared" si="288"/>
        <v>3</v>
      </c>
      <c r="O9221">
        <f t="shared" si="289"/>
        <v>5</v>
      </c>
      <c r="P9221" s="19" t="s">
        <v>59</v>
      </c>
      <c r="T9221" s="20"/>
    </row>
    <row r="9222" spans="1:20" x14ac:dyDescent="0.3">
      <c r="A9222" s="17">
        <v>26147</v>
      </c>
      <c r="B9222" s="18" t="s">
        <v>26591</v>
      </c>
      <c r="C9222" s="17" t="s">
        <v>26592</v>
      </c>
      <c r="D9222" s="18" t="s">
        <v>26593</v>
      </c>
      <c r="E9222" s="18" t="s">
        <v>11118</v>
      </c>
      <c r="F9222" s="18" t="s">
        <v>11176</v>
      </c>
      <c r="G9222" s="18" t="s">
        <v>26594</v>
      </c>
      <c r="H9222">
        <v>-33.486521600000003</v>
      </c>
      <c r="I9222">
        <v>-70.772920900000003</v>
      </c>
      <c r="J9222" s="17" t="s">
        <v>11178</v>
      </c>
      <c r="K9222" s="17">
        <v>10</v>
      </c>
      <c r="L9222" s="17" t="s">
        <v>62</v>
      </c>
      <c r="M9222">
        <v>12</v>
      </c>
      <c r="N9222">
        <f t="shared" si="288"/>
        <v>4</v>
      </c>
      <c r="O9222">
        <f t="shared" si="289"/>
        <v>6</v>
      </c>
      <c r="P9222" s="19" t="s">
        <v>59</v>
      </c>
      <c r="T9222" s="20"/>
    </row>
    <row r="9223" spans="1:20" x14ac:dyDescent="0.3">
      <c r="A9223" s="17">
        <v>26148</v>
      </c>
      <c r="B9223" s="18" t="s">
        <v>26595</v>
      </c>
      <c r="C9223" s="17" t="s">
        <v>26596</v>
      </c>
      <c r="D9223" s="18" t="s">
        <v>26597</v>
      </c>
      <c r="E9223" s="18" t="s">
        <v>11118</v>
      </c>
      <c r="F9223" s="18" t="s">
        <v>11417</v>
      </c>
      <c r="G9223" s="18" t="s">
        <v>26598</v>
      </c>
      <c r="H9223">
        <v>-33.571719000000002</v>
      </c>
      <c r="I9223">
        <v>-70.688413999999995</v>
      </c>
      <c r="J9223" s="17" t="s">
        <v>11419</v>
      </c>
      <c r="K9223" s="17">
        <v>69</v>
      </c>
      <c r="L9223" s="17" t="s">
        <v>62</v>
      </c>
      <c r="M9223">
        <v>7</v>
      </c>
      <c r="N9223">
        <f t="shared" si="288"/>
        <v>2</v>
      </c>
      <c r="O9223">
        <f t="shared" si="289"/>
        <v>3.5</v>
      </c>
      <c r="P9223" s="19" t="s">
        <v>59</v>
      </c>
      <c r="T9223" s="20"/>
    </row>
    <row r="9224" spans="1:20" x14ac:dyDescent="0.3">
      <c r="A9224" s="17">
        <v>26150</v>
      </c>
      <c r="B9224" s="18" t="s">
        <v>26599</v>
      </c>
      <c r="C9224" s="17" t="s">
        <v>26600</v>
      </c>
      <c r="D9224" s="18" t="s">
        <v>26601</v>
      </c>
      <c r="E9224" s="18" t="s">
        <v>11118</v>
      </c>
      <c r="F9224" s="18" t="s">
        <v>11607</v>
      </c>
      <c r="G9224" s="18" t="s">
        <v>26602</v>
      </c>
      <c r="H9224">
        <v>-33.61862</v>
      </c>
      <c r="I9224">
        <v>-70.696690000000004</v>
      </c>
      <c r="J9224" s="17" t="s">
        <v>11419</v>
      </c>
      <c r="K9224" s="17">
        <v>517</v>
      </c>
      <c r="L9224" s="17" t="s">
        <v>62</v>
      </c>
      <c r="M9224">
        <v>52</v>
      </c>
      <c r="N9224">
        <f t="shared" si="288"/>
        <v>14</v>
      </c>
      <c r="O9224">
        <f t="shared" si="289"/>
        <v>26</v>
      </c>
      <c r="P9224" s="19" t="s">
        <v>59</v>
      </c>
      <c r="T9224" s="20"/>
    </row>
    <row r="9225" spans="1:20" x14ac:dyDescent="0.3">
      <c r="A9225" s="17">
        <v>26151</v>
      </c>
      <c r="B9225" s="18" t="s">
        <v>26603</v>
      </c>
      <c r="C9225" s="17" t="s">
        <v>21934</v>
      </c>
      <c r="D9225" s="18" t="s">
        <v>21935</v>
      </c>
      <c r="E9225" s="18" t="s">
        <v>11118</v>
      </c>
      <c r="F9225" s="18" t="s">
        <v>13654</v>
      </c>
      <c r="G9225" s="18" t="s">
        <v>26604</v>
      </c>
      <c r="H9225">
        <v>-33.625077900000001</v>
      </c>
      <c r="I9225">
        <v>-70.610655699999995</v>
      </c>
      <c r="J9225" s="17" t="s">
        <v>13656</v>
      </c>
      <c r="K9225" s="17">
        <v>82</v>
      </c>
      <c r="L9225" s="17" t="s">
        <v>62</v>
      </c>
      <c r="M9225">
        <v>8</v>
      </c>
      <c r="N9225">
        <f t="shared" si="288"/>
        <v>3</v>
      </c>
      <c r="O9225">
        <f t="shared" si="289"/>
        <v>4</v>
      </c>
      <c r="P9225" s="19" t="s">
        <v>59</v>
      </c>
      <c r="T9225" s="20"/>
    </row>
    <row r="9226" spans="1:20" x14ac:dyDescent="0.3">
      <c r="A9226" s="17">
        <v>26152</v>
      </c>
      <c r="B9226" s="18" t="s">
        <v>26605</v>
      </c>
      <c r="C9226" s="17" t="s">
        <v>26606</v>
      </c>
      <c r="D9226" s="18" t="s">
        <v>26607</v>
      </c>
      <c r="E9226" s="18" t="s">
        <v>11118</v>
      </c>
      <c r="F9226" s="18" t="s">
        <v>13996</v>
      </c>
      <c r="G9226" s="18" t="s">
        <v>26608</v>
      </c>
      <c r="H9226">
        <v>-33.808019999999999</v>
      </c>
      <c r="I9226">
        <v>-70.737099999999998</v>
      </c>
      <c r="J9226" s="17" t="s">
        <v>13954</v>
      </c>
      <c r="K9226" s="17">
        <v>384</v>
      </c>
      <c r="L9226" s="17" t="s">
        <v>62</v>
      </c>
      <c r="M9226">
        <v>38</v>
      </c>
      <c r="N9226">
        <f t="shared" si="288"/>
        <v>10</v>
      </c>
      <c r="O9226">
        <f t="shared" si="289"/>
        <v>19</v>
      </c>
      <c r="P9226" s="19" t="s">
        <v>59</v>
      </c>
      <c r="T9226" s="20"/>
    </row>
    <row r="9227" spans="1:20" x14ac:dyDescent="0.3">
      <c r="A9227" s="17">
        <v>26157</v>
      </c>
      <c r="B9227" s="18" t="s">
        <v>26609</v>
      </c>
      <c r="C9227" s="17" t="s">
        <v>13143</v>
      </c>
      <c r="D9227" s="18" t="s">
        <v>13144</v>
      </c>
      <c r="E9227" s="18" t="s">
        <v>11118</v>
      </c>
      <c r="F9227" s="18" t="s">
        <v>13145</v>
      </c>
      <c r="G9227" s="18" t="s">
        <v>26610</v>
      </c>
      <c r="H9227">
        <v>-33.22766</v>
      </c>
      <c r="I9227">
        <v>-70.803089999999997</v>
      </c>
      <c r="J9227" s="17" t="s">
        <v>13147</v>
      </c>
      <c r="K9227" s="17">
        <v>453</v>
      </c>
      <c r="L9227" s="17" t="s">
        <v>62</v>
      </c>
      <c r="M9227">
        <v>45</v>
      </c>
      <c r="N9227">
        <f t="shared" si="288"/>
        <v>12</v>
      </c>
      <c r="O9227">
        <f t="shared" si="289"/>
        <v>22.5</v>
      </c>
      <c r="P9227" s="19" t="s">
        <v>117</v>
      </c>
      <c r="T9227" s="20"/>
    </row>
    <row r="9228" spans="1:20" x14ac:dyDescent="0.3">
      <c r="A9228" s="17">
        <v>26158</v>
      </c>
      <c r="B9228" s="18" t="s">
        <v>26611</v>
      </c>
      <c r="C9228" s="17" t="s">
        <v>26612</v>
      </c>
      <c r="D9228" s="18" t="s">
        <v>26613</v>
      </c>
      <c r="E9228" s="18" t="s">
        <v>11118</v>
      </c>
      <c r="F9228" s="18" t="s">
        <v>11192</v>
      </c>
      <c r="G9228" s="18" t="s">
        <v>26614</v>
      </c>
      <c r="H9228">
        <v>-33.499229999999997</v>
      </c>
      <c r="I9228">
        <v>-70.721069999999997</v>
      </c>
      <c r="J9228" s="17" t="s">
        <v>11178</v>
      </c>
      <c r="K9228" s="17">
        <v>299</v>
      </c>
      <c r="L9228" s="17" t="s">
        <v>62</v>
      </c>
      <c r="M9228">
        <v>30</v>
      </c>
      <c r="N9228">
        <f t="shared" si="288"/>
        <v>8</v>
      </c>
      <c r="O9228">
        <f t="shared" si="289"/>
        <v>15</v>
      </c>
      <c r="P9228" s="19" t="s">
        <v>59</v>
      </c>
      <c r="T9228" s="20"/>
    </row>
    <row r="9229" spans="1:20" x14ac:dyDescent="0.3">
      <c r="A9229" s="17">
        <v>26159</v>
      </c>
      <c r="B9229" s="18" t="s">
        <v>26615</v>
      </c>
      <c r="C9229" s="17" t="s">
        <v>24908</v>
      </c>
      <c r="D9229" s="18" t="s">
        <v>24909</v>
      </c>
      <c r="E9229" s="18" t="s">
        <v>11118</v>
      </c>
      <c r="F9229" s="18" t="s">
        <v>14117</v>
      </c>
      <c r="G9229" s="18" t="s">
        <v>26616</v>
      </c>
      <c r="H9229">
        <v>-33.682549999999999</v>
      </c>
      <c r="I9229">
        <v>-70.988119999999995</v>
      </c>
      <c r="J9229" s="17" t="s">
        <v>14043</v>
      </c>
      <c r="K9229" s="17">
        <v>131</v>
      </c>
      <c r="L9229" s="17" t="s">
        <v>62</v>
      </c>
      <c r="M9229">
        <v>13</v>
      </c>
      <c r="N9229">
        <f t="shared" si="288"/>
        <v>4</v>
      </c>
      <c r="O9229">
        <f t="shared" si="289"/>
        <v>6.5</v>
      </c>
      <c r="P9229" s="19" t="s">
        <v>59</v>
      </c>
      <c r="T9229" s="20"/>
    </row>
    <row r="9230" spans="1:20" x14ac:dyDescent="0.3">
      <c r="A9230" s="17">
        <v>26161</v>
      </c>
      <c r="B9230" s="18" t="s">
        <v>26617</v>
      </c>
      <c r="C9230" s="17" t="s">
        <v>26618</v>
      </c>
      <c r="D9230" s="18" t="s">
        <v>26619</v>
      </c>
      <c r="E9230" s="18" t="s">
        <v>11118</v>
      </c>
      <c r="F9230" s="18" t="s">
        <v>11176</v>
      </c>
      <c r="G9230" s="18" t="s">
        <v>26620</v>
      </c>
      <c r="H9230">
        <v>-33.537832999999999</v>
      </c>
      <c r="I9230">
        <v>-70.784885000000003</v>
      </c>
      <c r="J9230" s="17" t="s">
        <v>11178</v>
      </c>
      <c r="K9230" s="17">
        <v>20</v>
      </c>
      <c r="L9230" s="17" t="s">
        <v>2122</v>
      </c>
      <c r="M9230">
        <v>4</v>
      </c>
      <c r="N9230">
        <f t="shared" si="288"/>
        <v>2</v>
      </c>
      <c r="O9230">
        <f t="shared" si="289"/>
        <v>2</v>
      </c>
      <c r="P9230" s="19" t="s">
        <v>59</v>
      </c>
      <c r="T9230" s="20"/>
    </row>
    <row r="9231" spans="1:20" x14ac:dyDescent="0.3">
      <c r="A9231" s="17">
        <v>26163</v>
      </c>
      <c r="B9231" s="18" t="s">
        <v>26621</v>
      </c>
      <c r="C9231" s="17" t="s">
        <v>26622</v>
      </c>
      <c r="D9231" s="18" t="s">
        <v>26623</v>
      </c>
      <c r="E9231" s="18" t="s">
        <v>11118</v>
      </c>
      <c r="F9231" s="18" t="s">
        <v>13654</v>
      </c>
      <c r="G9231" s="18" t="s">
        <v>26624</v>
      </c>
      <c r="H9231">
        <v>-33.604702000000003</v>
      </c>
      <c r="I9231">
        <v>-70.588999999999999</v>
      </c>
      <c r="J9231" s="17" t="s">
        <v>13656</v>
      </c>
      <c r="K9231" s="17">
        <v>83</v>
      </c>
      <c r="L9231" s="17" t="s">
        <v>62</v>
      </c>
      <c r="M9231">
        <v>8</v>
      </c>
      <c r="N9231">
        <f t="shared" si="288"/>
        <v>3</v>
      </c>
      <c r="O9231">
        <f t="shared" si="289"/>
        <v>4</v>
      </c>
      <c r="P9231" s="19" t="s">
        <v>59</v>
      </c>
      <c r="T9231" s="20"/>
    </row>
    <row r="9232" spans="1:20" x14ac:dyDescent="0.3">
      <c r="A9232" s="17">
        <v>26164</v>
      </c>
      <c r="B9232" s="18" t="s">
        <v>26625</v>
      </c>
      <c r="C9232" s="17" t="s">
        <v>26626</v>
      </c>
      <c r="D9232" s="18" t="s">
        <v>26627</v>
      </c>
      <c r="E9232" s="18" t="s">
        <v>11118</v>
      </c>
      <c r="F9232" s="18" t="s">
        <v>11192</v>
      </c>
      <c r="G9232" s="18" t="s">
        <v>26628</v>
      </c>
      <c r="H9232">
        <v>-33.501469999999998</v>
      </c>
      <c r="I9232">
        <v>-70.717209999999994</v>
      </c>
      <c r="J9232" s="17" t="s">
        <v>11178</v>
      </c>
      <c r="K9232" s="17">
        <v>400</v>
      </c>
      <c r="L9232" s="17" t="s">
        <v>62</v>
      </c>
      <c r="M9232">
        <v>40</v>
      </c>
      <c r="N9232">
        <f t="shared" si="288"/>
        <v>11</v>
      </c>
      <c r="O9232">
        <f t="shared" si="289"/>
        <v>20</v>
      </c>
      <c r="P9232" s="19" t="s">
        <v>59</v>
      </c>
      <c r="T9232" s="20"/>
    </row>
    <row r="9233" spans="1:20" x14ac:dyDescent="0.3">
      <c r="A9233" s="17">
        <v>26166</v>
      </c>
      <c r="B9233" s="18" t="s">
        <v>26629</v>
      </c>
      <c r="C9233" s="17" t="s">
        <v>26630</v>
      </c>
      <c r="D9233" s="18" t="s">
        <v>26631</v>
      </c>
      <c r="E9233" s="18" t="s">
        <v>11118</v>
      </c>
      <c r="F9233" s="18" t="s">
        <v>13654</v>
      </c>
      <c r="G9233" s="18" t="s">
        <v>26632</v>
      </c>
      <c r="H9233">
        <v>-33.588203</v>
      </c>
      <c r="I9233">
        <v>-70.593474999999998</v>
      </c>
      <c r="J9233" s="17" t="s">
        <v>13656</v>
      </c>
      <c r="K9233" s="17">
        <v>60</v>
      </c>
      <c r="L9233" s="17" t="s">
        <v>62</v>
      </c>
      <c r="M9233">
        <v>6</v>
      </c>
      <c r="N9233">
        <f t="shared" si="288"/>
        <v>2</v>
      </c>
      <c r="O9233">
        <f t="shared" si="289"/>
        <v>3</v>
      </c>
      <c r="P9233" s="19" t="s">
        <v>59</v>
      </c>
      <c r="T9233" s="20"/>
    </row>
    <row r="9234" spans="1:20" x14ac:dyDescent="0.3">
      <c r="A9234" s="17">
        <v>26168</v>
      </c>
      <c r="B9234" s="18" t="s">
        <v>26633</v>
      </c>
      <c r="C9234" s="17" t="s">
        <v>25483</v>
      </c>
      <c r="D9234" s="18" t="s">
        <v>25484</v>
      </c>
      <c r="E9234" s="18" t="s">
        <v>11118</v>
      </c>
      <c r="F9234" s="18" t="s">
        <v>11350</v>
      </c>
      <c r="G9234" s="18" t="s">
        <v>26634</v>
      </c>
      <c r="H9234">
        <v>-33.357840000000003</v>
      </c>
      <c r="I9234">
        <v>-70.736840000000001</v>
      </c>
      <c r="J9234" s="17" t="s">
        <v>11352</v>
      </c>
      <c r="K9234" s="17">
        <v>316</v>
      </c>
      <c r="L9234" s="17" t="s">
        <v>62</v>
      </c>
      <c r="M9234">
        <v>32</v>
      </c>
      <c r="N9234">
        <f t="shared" si="288"/>
        <v>9</v>
      </c>
      <c r="O9234">
        <f t="shared" si="289"/>
        <v>16</v>
      </c>
      <c r="P9234" s="19" t="s">
        <v>59</v>
      </c>
      <c r="T9234" s="20"/>
    </row>
    <row r="9235" spans="1:20" x14ac:dyDescent="0.3">
      <c r="A9235" s="17">
        <v>26169</v>
      </c>
      <c r="B9235" s="18" t="s">
        <v>26635</v>
      </c>
      <c r="C9235" s="17" t="s">
        <v>26636</v>
      </c>
      <c r="D9235" s="18" t="s">
        <v>26637</v>
      </c>
      <c r="E9235" s="18" t="s">
        <v>11118</v>
      </c>
      <c r="F9235" s="18" t="s">
        <v>14103</v>
      </c>
      <c r="G9235" s="18" t="s">
        <v>26638</v>
      </c>
      <c r="H9235">
        <v>-33.755226</v>
      </c>
      <c r="I9235">
        <v>-70.922669999999997</v>
      </c>
      <c r="J9235" s="17" t="s">
        <v>14043</v>
      </c>
      <c r="K9235" s="17">
        <v>147</v>
      </c>
      <c r="L9235" s="17" t="s">
        <v>62</v>
      </c>
      <c r="M9235">
        <v>15</v>
      </c>
      <c r="N9235">
        <f t="shared" si="288"/>
        <v>4</v>
      </c>
      <c r="O9235">
        <f t="shared" si="289"/>
        <v>7.5</v>
      </c>
      <c r="P9235" s="19" t="s">
        <v>59</v>
      </c>
      <c r="T9235" s="20"/>
    </row>
    <row r="9236" spans="1:20" x14ac:dyDescent="0.3">
      <c r="A9236" s="17">
        <v>26172</v>
      </c>
      <c r="B9236" s="18" t="s">
        <v>26639</v>
      </c>
      <c r="C9236" s="17" t="s">
        <v>26640</v>
      </c>
      <c r="D9236" s="18" t="s">
        <v>26641</v>
      </c>
      <c r="E9236" s="18" t="s">
        <v>11118</v>
      </c>
      <c r="F9236" s="18" t="s">
        <v>11170</v>
      </c>
      <c r="G9236" s="18" t="s">
        <v>26642</v>
      </c>
      <c r="H9236">
        <v>-33.427379999999999</v>
      </c>
      <c r="I9236">
        <v>-70.710880000000003</v>
      </c>
      <c r="J9236" s="17" t="s">
        <v>11172</v>
      </c>
      <c r="K9236" s="17">
        <v>353</v>
      </c>
      <c r="L9236" s="17" t="s">
        <v>62</v>
      </c>
      <c r="M9236">
        <v>35</v>
      </c>
      <c r="N9236">
        <f t="shared" si="288"/>
        <v>9</v>
      </c>
      <c r="O9236">
        <f t="shared" si="289"/>
        <v>17.5</v>
      </c>
      <c r="P9236" s="19" t="s">
        <v>59</v>
      </c>
      <c r="T9236" s="20"/>
    </row>
    <row r="9237" spans="1:20" x14ac:dyDescent="0.3">
      <c r="A9237" s="17">
        <v>26174</v>
      </c>
      <c r="B9237" s="18" t="s">
        <v>26643</v>
      </c>
      <c r="C9237" s="17" t="s">
        <v>26644</v>
      </c>
      <c r="D9237" s="18" t="s">
        <v>26645</v>
      </c>
      <c r="E9237" s="18" t="s">
        <v>11118</v>
      </c>
      <c r="F9237" s="18" t="s">
        <v>13654</v>
      </c>
      <c r="G9237" s="18" t="s">
        <v>26646</v>
      </c>
      <c r="H9237">
        <v>-33.584152000000003</v>
      </c>
      <c r="I9237">
        <v>-70.566789999999997</v>
      </c>
      <c r="J9237" s="17" t="s">
        <v>13656</v>
      </c>
      <c r="K9237" s="17">
        <v>25</v>
      </c>
      <c r="L9237" s="17" t="s">
        <v>62</v>
      </c>
      <c r="M9237">
        <v>3</v>
      </c>
      <c r="N9237">
        <f t="shared" si="288"/>
        <v>1</v>
      </c>
      <c r="O9237">
        <f t="shared" si="289"/>
        <v>1.5</v>
      </c>
      <c r="P9237" s="19" t="s">
        <v>117</v>
      </c>
      <c r="T9237" s="20"/>
    </row>
    <row r="9238" spans="1:20" x14ac:dyDescent="0.3">
      <c r="A9238" s="17">
        <v>26180</v>
      </c>
      <c r="B9238" s="18" t="s">
        <v>26647</v>
      </c>
      <c r="C9238" s="17" t="s">
        <v>26648</v>
      </c>
      <c r="D9238" s="18" t="s">
        <v>26649</v>
      </c>
      <c r="E9238" s="18" t="s">
        <v>11118</v>
      </c>
      <c r="F9238" s="18" t="s">
        <v>11453</v>
      </c>
      <c r="G9238" s="18" t="s">
        <v>26650</v>
      </c>
      <c r="H9238">
        <v>-33.54956</v>
      </c>
      <c r="I9238">
        <v>-70.601973999999998</v>
      </c>
      <c r="J9238" s="17" t="s">
        <v>11455</v>
      </c>
      <c r="K9238" s="17">
        <v>83</v>
      </c>
      <c r="L9238" s="17" t="s">
        <v>62</v>
      </c>
      <c r="M9238">
        <v>8</v>
      </c>
      <c r="N9238">
        <f t="shared" si="288"/>
        <v>3</v>
      </c>
      <c r="O9238">
        <f t="shared" si="289"/>
        <v>4</v>
      </c>
      <c r="P9238" s="19" t="s">
        <v>59</v>
      </c>
      <c r="T9238" s="20"/>
    </row>
    <row r="9239" spans="1:20" x14ac:dyDescent="0.3">
      <c r="A9239" s="17">
        <v>26182</v>
      </c>
      <c r="B9239" s="18" t="s">
        <v>26651</v>
      </c>
      <c r="C9239" s="17" t="s">
        <v>24749</v>
      </c>
      <c r="D9239" s="18" t="s">
        <v>24750</v>
      </c>
      <c r="E9239" s="18" t="s">
        <v>11118</v>
      </c>
      <c r="F9239" s="18" t="s">
        <v>11453</v>
      </c>
      <c r="G9239" s="18" t="s">
        <v>26652</v>
      </c>
      <c r="H9239">
        <v>-33.533799999999999</v>
      </c>
      <c r="I9239">
        <v>-70.574910000000003</v>
      </c>
      <c r="J9239" s="17" t="s">
        <v>11455</v>
      </c>
      <c r="K9239" s="17">
        <v>96</v>
      </c>
      <c r="L9239" s="17" t="s">
        <v>62</v>
      </c>
      <c r="M9239">
        <v>10</v>
      </c>
      <c r="N9239">
        <f t="shared" si="288"/>
        <v>3</v>
      </c>
      <c r="O9239">
        <f t="shared" si="289"/>
        <v>5</v>
      </c>
      <c r="P9239" s="19" t="s">
        <v>117</v>
      </c>
      <c r="T9239" s="20"/>
    </row>
    <row r="9240" spans="1:20" x14ac:dyDescent="0.3">
      <c r="A9240" s="17">
        <v>26183</v>
      </c>
      <c r="B9240" s="18" t="s">
        <v>26653</v>
      </c>
      <c r="C9240" s="17" t="s">
        <v>26654</v>
      </c>
      <c r="D9240" s="18" t="s">
        <v>26655</v>
      </c>
      <c r="E9240" s="18" t="s">
        <v>11118</v>
      </c>
      <c r="F9240" s="18" t="s">
        <v>11453</v>
      </c>
      <c r="G9240" s="18" t="s">
        <v>26656</v>
      </c>
      <c r="H9240">
        <v>-33.556995000000001</v>
      </c>
      <c r="I9240">
        <v>-70.566360000000003</v>
      </c>
      <c r="J9240" s="17" t="s">
        <v>11455</v>
      </c>
      <c r="K9240" s="17">
        <v>77</v>
      </c>
      <c r="L9240" s="17" t="s">
        <v>62</v>
      </c>
      <c r="M9240">
        <v>8</v>
      </c>
      <c r="N9240">
        <f t="shared" si="288"/>
        <v>3</v>
      </c>
      <c r="O9240">
        <f t="shared" si="289"/>
        <v>4</v>
      </c>
      <c r="P9240" s="19" t="s">
        <v>59</v>
      </c>
      <c r="T9240" s="20"/>
    </row>
    <row r="9241" spans="1:20" x14ac:dyDescent="0.3">
      <c r="A9241" s="17">
        <v>26185</v>
      </c>
      <c r="B9241" s="18" t="s">
        <v>26657</v>
      </c>
      <c r="C9241" s="17" t="s">
        <v>12821</v>
      </c>
      <c r="D9241" s="18" t="s">
        <v>12822</v>
      </c>
      <c r="E9241" s="18" t="s">
        <v>11118</v>
      </c>
      <c r="F9241" s="18" t="s">
        <v>11176</v>
      </c>
      <c r="G9241" s="18" t="s">
        <v>26658</v>
      </c>
      <c r="H9241">
        <v>-33.546782999999998</v>
      </c>
      <c r="I9241">
        <v>-70.783744999999996</v>
      </c>
      <c r="J9241" s="17" t="s">
        <v>11178</v>
      </c>
      <c r="K9241" s="17">
        <v>68</v>
      </c>
      <c r="L9241" s="17" t="s">
        <v>62</v>
      </c>
      <c r="M9241">
        <v>7</v>
      </c>
      <c r="N9241">
        <f t="shared" si="288"/>
        <v>2</v>
      </c>
      <c r="O9241">
        <f t="shared" si="289"/>
        <v>3.5</v>
      </c>
      <c r="P9241" s="19" t="s">
        <v>59</v>
      </c>
      <c r="T9241" s="20"/>
    </row>
    <row r="9242" spans="1:20" x14ac:dyDescent="0.3">
      <c r="A9242" s="17">
        <v>26187</v>
      </c>
      <c r="B9242" s="18" t="s">
        <v>26659</v>
      </c>
      <c r="C9242" s="17" t="s">
        <v>26660</v>
      </c>
      <c r="D9242" s="18" t="s">
        <v>26661</v>
      </c>
      <c r="E9242" s="18" t="s">
        <v>11118</v>
      </c>
      <c r="F9242" s="18" t="s">
        <v>13654</v>
      </c>
      <c r="G9242" s="18" t="s">
        <v>26662</v>
      </c>
      <c r="H9242">
        <v>-33.583979999999997</v>
      </c>
      <c r="I9242">
        <v>-70.570244000000002</v>
      </c>
      <c r="J9242" s="17" t="s">
        <v>13656</v>
      </c>
      <c r="K9242" s="17">
        <v>39</v>
      </c>
      <c r="L9242" s="17" t="s">
        <v>62</v>
      </c>
      <c r="M9242">
        <v>4</v>
      </c>
      <c r="N9242">
        <f t="shared" si="288"/>
        <v>2</v>
      </c>
      <c r="O9242">
        <f t="shared" si="289"/>
        <v>2</v>
      </c>
      <c r="P9242" s="19" t="s">
        <v>59</v>
      </c>
      <c r="T9242" s="20"/>
    </row>
    <row r="9243" spans="1:20" x14ac:dyDescent="0.3">
      <c r="A9243" s="17">
        <v>26188</v>
      </c>
      <c r="B9243" s="18" t="s">
        <v>26663</v>
      </c>
      <c r="C9243" s="17" t="s">
        <v>26664</v>
      </c>
      <c r="D9243" s="18" t="s">
        <v>26665</v>
      </c>
      <c r="E9243" s="18" t="s">
        <v>11118</v>
      </c>
      <c r="F9243" s="18" t="s">
        <v>13654</v>
      </c>
      <c r="G9243" s="18" t="s">
        <v>26666</v>
      </c>
      <c r="H9243">
        <v>-33.549292999999999</v>
      </c>
      <c r="I9243">
        <v>-70.563764000000006</v>
      </c>
      <c r="J9243" s="17" t="s">
        <v>13656</v>
      </c>
      <c r="K9243" s="17">
        <v>6</v>
      </c>
      <c r="L9243" s="17" t="s">
        <v>72</v>
      </c>
      <c r="M9243">
        <v>2</v>
      </c>
      <c r="N9243">
        <f t="shared" si="288"/>
        <v>1</v>
      </c>
      <c r="O9243">
        <f t="shared" si="289"/>
        <v>1</v>
      </c>
      <c r="P9243" s="19" t="s">
        <v>117</v>
      </c>
      <c r="T9243" s="20"/>
    </row>
    <row r="9244" spans="1:20" x14ac:dyDescent="0.3">
      <c r="A9244" s="17">
        <v>26191</v>
      </c>
      <c r="B9244" s="18" t="s">
        <v>26667</v>
      </c>
      <c r="C9244" s="17" t="s">
        <v>26668</v>
      </c>
      <c r="D9244" s="18" t="s">
        <v>26669</v>
      </c>
      <c r="E9244" s="18" t="s">
        <v>11118</v>
      </c>
      <c r="F9244" s="18" t="s">
        <v>13654</v>
      </c>
      <c r="G9244" s="18" t="s">
        <v>26670</v>
      </c>
      <c r="H9244">
        <v>-33.597346999999999</v>
      </c>
      <c r="I9244">
        <v>-70.557220000000001</v>
      </c>
      <c r="J9244" s="17" t="s">
        <v>13656</v>
      </c>
      <c r="K9244" s="17">
        <v>26</v>
      </c>
      <c r="L9244" s="17" t="s">
        <v>62</v>
      </c>
      <c r="M9244">
        <v>4</v>
      </c>
      <c r="N9244">
        <f t="shared" si="288"/>
        <v>2</v>
      </c>
      <c r="O9244">
        <f t="shared" si="289"/>
        <v>2</v>
      </c>
      <c r="P9244" s="19" t="s">
        <v>59</v>
      </c>
      <c r="T9244" s="20"/>
    </row>
    <row r="9245" spans="1:20" x14ac:dyDescent="0.3">
      <c r="A9245" s="17">
        <v>26194</v>
      </c>
      <c r="B9245" s="18" t="s">
        <v>26671</v>
      </c>
      <c r="C9245" s="17" t="s">
        <v>26672</v>
      </c>
      <c r="D9245" s="18" t="s">
        <v>26673</v>
      </c>
      <c r="E9245" s="18" t="s">
        <v>11118</v>
      </c>
      <c r="F9245" s="18" t="s">
        <v>13654</v>
      </c>
      <c r="G9245" s="18" t="s">
        <v>26674</v>
      </c>
      <c r="H9245">
        <v>-33.582514000000003</v>
      </c>
      <c r="I9245">
        <v>-70.561702999999994</v>
      </c>
      <c r="J9245" s="17" t="s">
        <v>13656</v>
      </c>
      <c r="K9245" s="17">
        <v>21</v>
      </c>
      <c r="L9245" s="17" t="s">
        <v>62</v>
      </c>
      <c r="M9245">
        <v>12</v>
      </c>
      <c r="N9245">
        <f t="shared" si="288"/>
        <v>4</v>
      </c>
      <c r="O9245">
        <f t="shared" si="289"/>
        <v>6</v>
      </c>
      <c r="P9245" s="19" t="s">
        <v>59</v>
      </c>
      <c r="T9245" s="20"/>
    </row>
    <row r="9246" spans="1:20" x14ac:dyDescent="0.3">
      <c r="A9246" s="17">
        <v>26197</v>
      </c>
      <c r="B9246" s="18" t="s">
        <v>26675</v>
      </c>
      <c r="C9246" s="17" t="s">
        <v>26676</v>
      </c>
      <c r="D9246" s="18" t="s">
        <v>26677</v>
      </c>
      <c r="E9246" s="18" t="s">
        <v>11118</v>
      </c>
      <c r="F9246" s="18" t="s">
        <v>13996</v>
      </c>
      <c r="G9246" s="18" t="s">
        <v>26678</v>
      </c>
      <c r="H9246">
        <v>-33.817055000000003</v>
      </c>
      <c r="I9246">
        <v>-70.736189999999993</v>
      </c>
      <c r="J9246" s="17" t="s">
        <v>13954</v>
      </c>
      <c r="K9246" s="17">
        <v>75</v>
      </c>
      <c r="L9246" s="17" t="s">
        <v>62</v>
      </c>
      <c r="M9246">
        <v>8</v>
      </c>
      <c r="N9246">
        <f t="shared" si="288"/>
        <v>3</v>
      </c>
      <c r="O9246">
        <f t="shared" si="289"/>
        <v>4</v>
      </c>
      <c r="P9246" s="19" t="s">
        <v>59</v>
      </c>
      <c r="T9246" s="20"/>
    </row>
    <row r="9247" spans="1:20" x14ac:dyDescent="0.3">
      <c r="A9247" s="17">
        <v>26200</v>
      </c>
      <c r="B9247" s="18" t="s">
        <v>26679</v>
      </c>
      <c r="C9247" s="17" t="s">
        <v>26680</v>
      </c>
      <c r="D9247" s="18" t="s">
        <v>26681</v>
      </c>
      <c r="E9247" s="18" t="s">
        <v>11118</v>
      </c>
      <c r="F9247" s="18" t="s">
        <v>11176</v>
      </c>
      <c r="G9247" s="18" t="s">
        <v>26682</v>
      </c>
      <c r="H9247">
        <v>-33.514816000000003</v>
      </c>
      <c r="I9247">
        <v>-70.771064999999993</v>
      </c>
      <c r="J9247" s="17" t="s">
        <v>11178</v>
      </c>
      <c r="K9247" s="17">
        <v>46</v>
      </c>
      <c r="L9247" s="17" t="s">
        <v>62</v>
      </c>
      <c r="M9247">
        <v>5</v>
      </c>
      <c r="N9247">
        <f t="shared" si="288"/>
        <v>2</v>
      </c>
      <c r="O9247">
        <f t="shared" si="289"/>
        <v>2.5</v>
      </c>
      <c r="P9247" s="19" t="s">
        <v>59</v>
      </c>
      <c r="T9247" s="20"/>
    </row>
    <row r="9248" spans="1:20" x14ac:dyDescent="0.3">
      <c r="A9248" s="17">
        <v>26201</v>
      </c>
      <c r="B9248" s="18" t="s">
        <v>26683</v>
      </c>
      <c r="C9248" s="17" t="s">
        <v>26684</v>
      </c>
      <c r="D9248" s="18" t="s">
        <v>26685</v>
      </c>
      <c r="E9248" s="18" t="s">
        <v>11118</v>
      </c>
      <c r="F9248" s="18" t="s">
        <v>11176</v>
      </c>
      <c r="G9248" s="18" t="s">
        <v>26686</v>
      </c>
      <c r="H9248">
        <v>-33.539065999999998</v>
      </c>
      <c r="I9248">
        <v>-70.777919999999995</v>
      </c>
      <c r="J9248" s="17" t="s">
        <v>11178</v>
      </c>
      <c r="K9248" s="17">
        <v>347</v>
      </c>
      <c r="L9248" s="17" t="s">
        <v>1632</v>
      </c>
      <c r="M9248">
        <v>35</v>
      </c>
      <c r="N9248">
        <f t="shared" si="288"/>
        <v>9</v>
      </c>
      <c r="O9248">
        <f t="shared" si="289"/>
        <v>17.5</v>
      </c>
      <c r="P9248" s="19" t="s">
        <v>59</v>
      </c>
      <c r="T9248" s="20"/>
    </row>
    <row r="9249" spans="1:20" x14ac:dyDescent="0.3">
      <c r="A9249" s="17">
        <v>26202</v>
      </c>
      <c r="B9249" s="18" t="s">
        <v>26687</v>
      </c>
      <c r="C9249" s="17" t="s">
        <v>26688</v>
      </c>
      <c r="D9249" s="18" t="s">
        <v>26689</v>
      </c>
      <c r="E9249" s="18" t="s">
        <v>11118</v>
      </c>
      <c r="F9249" s="18" t="s">
        <v>13952</v>
      </c>
      <c r="G9249" s="18" t="s">
        <v>26690</v>
      </c>
      <c r="H9249">
        <v>-33.726985999999997</v>
      </c>
      <c r="I9249">
        <v>-70.774389999999997</v>
      </c>
      <c r="J9249" s="17" t="s">
        <v>13954</v>
      </c>
      <c r="K9249" s="17">
        <v>313</v>
      </c>
      <c r="L9249" s="17" t="s">
        <v>62</v>
      </c>
      <c r="M9249">
        <v>31</v>
      </c>
      <c r="N9249">
        <f t="shared" si="288"/>
        <v>8</v>
      </c>
      <c r="O9249">
        <f t="shared" si="289"/>
        <v>15.5</v>
      </c>
      <c r="P9249" s="19" t="s">
        <v>59</v>
      </c>
      <c r="T9249" s="20"/>
    </row>
    <row r="9250" spans="1:20" x14ac:dyDescent="0.3">
      <c r="A9250" s="17">
        <v>26209</v>
      </c>
      <c r="B9250" s="18" t="s">
        <v>26691</v>
      </c>
      <c r="C9250" s="17" t="s">
        <v>25189</v>
      </c>
      <c r="D9250" s="18" t="s">
        <v>25190</v>
      </c>
      <c r="E9250" s="18" t="s">
        <v>11118</v>
      </c>
      <c r="F9250" s="18" t="s">
        <v>11176</v>
      </c>
      <c r="G9250" s="18" t="s">
        <v>26692</v>
      </c>
      <c r="H9250">
        <v>-33.51146</v>
      </c>
      <c r="I9250">
        <v>-70.797030000000007</v>
      </c>
      <c r="J9250" s="17" t="s">
        <v>11178</v>
      </c>
      <c r="K9250" s="17">
        <v>624</v>
      </c>
      <c r="L9250" s="17" t="s">
        <v>62</v>
      </c>
      <c r="M9250">
        <v>62</v>
      </c>
      <c r="N9250">
        <f t="shared" si="288"/>
        <v>16</v>
      </c>
      <c r="O9250">
        <f t="shared" si="289"/>
        <v>31</v>
      </c>
      <c r="P9250" s="19" t="s">
        <v>59</v>
      </c>
      <c r="T9250" s="20"/>
    </row>
    <row r="9251" spans="1:20" x14ac:dyDescent="0.3">
      <c r="A9251" s="17">
        <v>26214</v>
      </c>
      <c r="B9251" s="18" t="s">
        <v>26693</v>
      </c>
      <c r="C9251" s="17" t="s">
        <v>26694</v>
      </c>
      <c r="D9251" s="18" t="s">
        <v>26695</v>
      </c>
      <c r="E9251" s="18" t="s">
        <v>11118</v>
      </c>
      <c r="F9251" s="18" t="s">
        <v>11176</v>
      </c>
      <c r="G9251" s="18" t="s">
        <v>26696</v>
      </c>
      <c r="H9251">
        <v>-33.509509999999999</v>
      </c>
      <c r="I9251">
        <v>-70.763270000000006</v>
      </c>
      <c r="J9251" s="17" t="s">
        <v>11178</v>
      </c>
      <c r="K9251" s="17">
        <v>338</v>
      </c>
      <c r="L9251" s="17" t="s">
        <v>1632</v>
      </c>
      <c r="M9251">
        <v>34</v>
      </c>
      <c r="N9251">
        <f t="shared" si="288"/>
        <v>9</v>
      </c>
      <c r="O9251">
        <f t="shared" si="289"/>
        <v>17</v>
      </c>
      <c r="P9251" s="19" t="s">
        <v>117</v>
      </c>
      <c r="T9251" s="20"/>
    </row>
    <row r="9252" spans="1:20" x14ac:dyDescent="0.3">
      <c r="A9252" s="17">
        <v>26216</v>
      </c>
      <c r="B9252" s="18" t="s">
        <v>26697</v>
      </c>
      <c r="C9252" s="17" t="s">
        <v>26698</v>
      </c>
      <c r="D9252" s="18" t="s">
        <v>26699</v>
      </c>
      <c r="E9252" s="18" t="s">
        <v>11118</v>
      </c>
      <c r="F9252" s="18" t="s">
        <v>13256</v>
      </c>
      <c r="G9252" s="18" t="s">
        <v>26700</v>
      </c>
      <c r="H9252">
        <v>-33.405613000000002</v>
      </c>
      <c r="I9252">
        <v>-70.727294999999998</v>
      </c>
      <c r="J9252" s="17" t="s">
        <v>11172</v>
      </c>
      <c r="K9252" s="17">
        <v>54</v>
      </c>
      <c r="L9252" s="17" t="s">
        <v>72</v>
      </c>
      <c r="M9252">
        <v>5</v>
      </c>
      <c r="N9252">
        <f t="shared" si="288"/>
        <v>2</v>
      </c>
      <c r="O9252">
        <f t="shared" si="289"/>
        <v>2.5</v>
      </c>
      <c r="P9252" s="19" t="s">
        <v>59</v>
      </c>
      <c r="T9252" s="20"/>
    </row>
    <row r="9253" spans="1:20" x14ac:dyDescent="0.3">
      <c r="A9253" s="17">
        <v>26219</v>
      </c>
      <c r="B9253" s="18" t="s">
        <v>26701</v>
      </c>
      <c r="C9253" s="17" t="s">
        <v>26702</v>
      </c>
      <c r="D9253" s="18" t="s">
        <v>26703</v>
      </c>
      <c r="E9253" s="18" t="s">
        <v>11118</v>
      </c>
      <c r="F9253" s="18" t="s">
        <v>13256</v>
      </c>
      <c r="G9253" s="18" t="s">
        <v>26704</v>
      </c>
      <c r="H9253">
        <v>-33.406570000000002</v>
      </c>
      <c r="I9253">
        <v>-70.736919999999998</v>
      </c>
      <c r="J9253" s="17" t="s">
        <v>11172</v>
      </c>
      <c r="K9253" s="17">
        <v>654</v>
      </c>
      <c r="L9253" s="17" t="s">
        <v>67</v>
      </c>
      <c r="M9253">
        <v>65</v>
      </c>
      <c r="N9253">
        <f t="shared" si="288"/>
        <v>17</v>
      </c>
      <c r="O9253">
        <f t="shared" si="289"/>
        <v>32.5</v>
      </c>
      <c r="P9253" s="19" t="s">
        <v>59</v>
      </c>
      <c r="T9253" s="20"/>
    </row>
    <row r="9254" spans="1:20" x14ac:dyDescent="0.3">
      <c r="A9254" s="17">
        <v>26221</v>
      </c>
      <c r="B9254" s="18" t="s">
        <v>26705</v>
      </c>
      <c r="C9254" s="17" t="s">
        <v>26706</v>
      </c>
      <c r="D9254" s="18" t="s">
        <v>26707</v>
      </c>
      <c r="E9254" s="18" t="s">
        <v>11118</v>
      </c>
      <c r="F9254" s="18" t="s">
        <v>11453</v>
      </c>
      <c r="G9254" s="18" t="s">
        <v>26708</v>
      </c>
      <c r="H9254">
        <v>-33.554454999999997</v>
      </c>
      <c r="I9254">
        <v>-70.568209999999993</v>
      </c>
      <c r="J9254" s="17" t="s">
        <v>11455</v>
      </c>
      <c r="K9254" s="17">
        <v>63</v>
      </c>
      <c r="L9254" s="17" t="s">
        <v>62</v>
      </c>
      <c r="M9254">
        <v>12</v>
      </c>
      <c r="N9254">
        <f t="shared" si="288"/>
        <v>4</v>
      </c>
      <c r="O9254">
        <f t="shared" si="289"/>
        <v>6</v>
      </c>
      <c r="P9254" s="19" t="s">
        <v>59</v>
      </c>
      <c r="T9254" s="20"/>
    </row>
    <row r="9255" spans="1:20" x14ac:dyDescent="0.3">
      <c r="A9255" s="17">
        <v>26222</v>
      </c>
      <c r="B9255" s="18" t="s">
        <v>26709</v>
      </c>
      <c r="C9255" s="17" t="s">
        <v>26710</v>
      </c>
      <c r="D9255" s="18" t="s">
        <v>26711</v>
      </c>
      <c r="E9255" s="18" t="s">
        <v>11118</v>
      </c>
      <c r="F9255" s="18" t="s">
        <v>11417</v>
      </c>
      <c r="G9255" s="18" t="s">
        <v>26712</v>
      </c>
      <c r="H9255">
        <v>-33.572780000000002</v>
      </c>
      <c r="I9255">
        <v>-70.689316000000005</v>
      </c>
      <c r="J9255" s="17" t="s">
        <v>11419</v>
      </c>
      <c r="K9255" s="17">
        <v>134</v>
      </c>
      <c r="L9255" s="17" t="s">
        <v>62</v>
      </c>
      <c r="M9255">
        <v>13</v>
      </c>
      <c r="N9255">
        <f t="shared" si="288"/>
        <v>4</v>
      </c>
      <c r="O9255">
        <f t="shared" si="289"/>
        <v>6.5</v>
      </c>
      <c r="P9255" s="19" t="s">
        <v>59</v>
      </c>
      <c r="T9255" s="20"/>
    </row>
    <row r="9256" spans="1:20" x14ac:dyDescent="0.3">
      <c r="A9256" s="17">
        <v>26223</v>
      </c>
      <c r="B9256" s="18" t="s">
        <v>26713</v>
      </c>
      <c r="C9256" s="17" t="s">
        <v>26714</v>
      </c>
      <c r="D9256" s="18" t="s">
        <v>26715</v>
      </c>
      <c r="E9256" s="18" t="s">
        <v>11118</v>
      </c>
      <c r="F9256" s="18" t="s">
        <v>11453</v>
      </c>
      <c r="G9256" s="18" t="s">
        <v>26716</v>
      </c>
      <c r="H9256">
        <v>-33.558163</v>
      </c>
      <c r="I9256">
        <v>-70.57517</v>
      </c>
      <c r="J9256" s="17" t="s">
        <v>11455</v>
      </c>
      <c r="K9256" s="17">
        <v>30</v>
      </c>
      <c r="L9256" s="17" t="s">
        <v>62</v>
      </c>
      <c r="M9256">
        <v>4</v>
      </c>
      <c r="N9256">
        <f t="shared" si="288"/>
        <v>2</v>
      </c>
      <c r="O9256">
        <f t="shared" si="289"/>
        <v>2</v>
      </c>
      <c r="P9256" s="19" t="s">
        <v>59</v>
      </c>
      <c r="T9256" s="20"/>
    </row>
    <row r="9257" spans="1:20" x14ac:dyDescent="0.3">
      <c r="A9257" s="17">
        <v>26224</v>
      </c>
      <c r="B9257" s="18" t="s">
        <v>26717</v>
      </c>
      <c r="C9257" s="17" t="s">
        <v>26718</v>
      </c>
      <c r="D9257" s="18" t="s">
        <v>26719</v>
      </c>
      <c r="E9257" s="18" t="s">
        <v>11118</v>
      </c>
      <c r="F9257" s="18" t="s">
        <v>11188</v>
      </c>
      <c r="G9257" s="18" t="s">
        <v>26720</v>
      </c>
      <c r="H9257">
        <v>-33.471031199999999</v>
      </c>
      <c r="I9257">
        <v>-70.720984799999997</v>
      </c>
      <c r="J9257" s="17" t="s">
        <v>11178</v>
      </c>
      <c r="K9257" s="17">
        <v>142</v>
      </c>
      <c r="L9257" s="17" t="s">
        <v>62</v>
      </c>
      <c r="M9257">
        <v>14</v>
      </c>
      <c r="N9257">
        <f t="shared" si="288"/>
        <v>4</v>
      </c>
      <c r="O9257">
        <f t="shared" si="289"/>
        <v>7</v>
      </c>
      <c r="P9257" s="19" t="s">
        <v>59</v>
      </c>
      <c r="T9257" s="20"/>
    </row>
    <row r="9258" spans="1:20" x14ac:dyDescent="0.3">
      <c r="A9258" s="17">
        <v>26225</v>
      </c>
      <c r="B9258" s="18" t="s">
        <v>26721</v>
      </c>
      <c r="C9258" s="17" t="s">
        <v>26722</v>
      </c>
      <c r="D9258" s="18" t="s">
        <v>26723</v>
      </c>
      <c r="E9258" s="18" t="s">
        <v>11118</v>
      </c>
      <c r="F9258" s="18" t="s">
        <v>11686</v>
      </c>
      <c r="G9258" s="18" t="s">
        <v>26724</v>
      </c>
      <c r="H9258">
        <v>-33.480539999999998</v>
      </c>
      <c r="I9258">
        <v>-70.588729999999998</v>
      </c>
      <c r="J9258" s="17" t="s">
        <v>11653</v>
      </c>
      <c r="K9258" s="17">
        <v>369</v>
      </c>
      <c r="L9258" s="17" t="s">
        <v>62</v>
      </c>
      <c r="M9258">
        <v>37</v>
      </c>
      <c r="N9258">
        <f t="shared" si="288"/>
        <v>10</v>
      </c>
      <c r="O9258">
        <f t="shared" si="289"/>
        <v>18.5</v>
      </c>
      <c r="P9258" s="19" t="s">
        <v>59</v>
      </c>
      <c r="T9258" s="20"/>
    </row>
    <row r="9259" spans="1:20" x14ac:dyDescent="0.3">
      <c r="A9259" s="17">
        <v>26226</v>
      </c>
      <c r="B9259" s="18" t="s">
        <v>26725</v>
      </c>
      <c r="C9259" s="17" t="s">
        <v>26726</v>
      </c>
      <c r="D9259" s="18" t="s">
        <v>26727</v>
      </c>
      <c r="E9259" s="18" t="s">
        <v>11118</v>
      </c>
      <c r="F9259" s="18" t="s">
        <v>11453</v>
      </c>
      <c r="G9259" s="18" t="s">
        <v>26728</v>
      </c>
      <c r="H9259">
        <v>-33.546115999999998</v>
      </c>
      <c r="I9259">
        <v>-70.594790000000003</v>
      </c>
      <c r="J9259" s="17" t="s">
        <v>11455</v>
      </c>
      <c r="K9259" s="17">
        <v>22</v>
      </c>
      <c r="L9259" s="17" t="s">
        <v>72</v>
      </c>
      <c r="M9259">
        <v>12</v>
      </c>
      <c r="N9259">
        <f t="shared" si="288"/>
        <v>4</v>
      </c>
      <c r="O9259">
        <f t="shared" si="289"/>
        <v>6</v>
      </c>
      <c r="P9259" s="19" t="s">
        <v>59</v>
      </c>
      <c r="T9259" s="20"/>
    </row>
    <row r="9260" spans="1:20" x14ac:dyDescent="0.3">
      <c r="A9260" s="17">
        <v>26227</v>
      </c>
      <c r="B9260" s="18" t="s">
        <v>26729</v>
      </c>
      <c r="C9260" s="17" t="s">
        <v>26730</v>
      </c>
      <c r="D9260" s="18" t="s">
        <v>26731</v>
      </c>
      <c r="E9260" s="18" t="s">
        <v>11118</v>
      </c>
      <c r="F9260" s="18" t="s">
        <v>12307</v>
      </c>
      <c r="G9260" s="18" t="s">
        <v>26732</v>
      </c>
      <c r="H9260">
        <v>-33.521349999999998</v>
      </c>
      <c r="I9260">
        <v>-70.6447</v>
      </c>
      <c r="J9260" s="17" t="s">
        <v>12069</v>
      </c>
      <c r="K9260" s="17">
        <v>109</v>
      </c>
      <c r="L9260" s="17" t="s">
        <v>62</v>
      </c>
      <c r="M9260">
        <v>11</v>
      </c>
      <c r="N9260">
        <f t="shared" si="288"/>
        <v>3</v>
      </c>
      <c r="O9260">
        <f t="shared" si="289"/>
        <v>5.5</v>
      </c>
      <c r="P9260" s="19" t="s">
        <v>59</v>
      </c>
      <c r="T9260" s="20"/>
    </row>
    <row r="9261" spans="1:20" x14ac:dyDescent="0.3">
      <c r="A9261" s="17">
        <v>26228</v>
      </c>
      <c r="B9261" s="18" t="s">
        <v>26733</v>
      </c>
      <c r="C9261" s="17" t="s">
        <v>11322</v>
      </c>
      <c r="D9261" s="18" t="s">
        <v>11323</v>
      </c>
      <c r="E9261" s="18" t="s">
        <v>11118</v>
      </c>
      <c r="F9261" s="18" t="s">
        <v>11176</v>
      </c>
      <c r="G9261" s="18" t="s">
        <v>26734</v>
      </c>
      <c r="H9261">
        <v>-33.477500059999997</v>
      </c>
      <c r="I9261">
        <v>-70.738998719999998</v>
      </c>
      <c r="J9261" s="17" t="s">
        <v>11178</v>
      </c>
      <c r="K9261" s="17">
        <v>426</v>
      </c>
      <c r="L9261" s="17" t="s">
        <v>62</v>
      </c>
      <c r="M9261">
        <v>43</v>
      </c>
      <c r="N9261">
        <f t="shared" si="288"/>
        <v>11</v>
      </c>
      <c r="O9261">
        <f t="shared" si="289"/>
        <v>21.5</v>
      </c>
      <c r="P9261" s="19" t="s">
        <v>59</v>
      </c>
      <c r="T9261" s="20"/>
    </row>
    <row r="9262" spans="1:20" x14ac:dyDescent="0.3">
      <c r="A9262" s="17">
        <v>26230</v>
      </c>
      <c r="B9262" s="18" t="s">
        <v>26735</v>
      </c>
      <c r="C9262" s="17" t="s">
        <v>26736</v>
      </c>
      <c r="D9262" s="18" t="s">
        <v>26737</v>
      </c>
      <c r="E9262" s="18" t="s">
        <v>11118</v>
      </c>
      <c r="F9262" s="18" t="s">
        <v>12170</v>
      </c>
      <c r="G9262" s="18" t="s">
        <v>26738</v>
      </c>
      <c r="H9262">
        <v>-33.52225</v>
      </c>
      <c r="I9262">
        <v>-70.646659999999997</v>
      </c>
      <c r="J9262" s="17" t="s">
        <v>12069</v>
      </c>
      <c r="K9262" s="17">
        <v>116</v>
      </c>
      <c r="L9262" s="17" t="s">
        <v>62</v>
      </c>
      <c r="M9262">
        <v>12</v>
      </c>
      <c r="N9262">
        <f t="shared" si="288"/>
        <v>4</v>
      </c>
      <c r="O9262">
        <f t="shared" si="289"/>
        <v>6</v>
      </c>
      <c r="P9262" s="19" t="s">
        <v>59</v>
      </c>
      <c r="T9262" s="20"/>
    </row>
    <row r="9263" spans="1:20" x14ac:dyDescent="0.3">
      <c r="A9263" s="17">
        <v>26231</v>
      </c>
      <c r="B9263" s="18" t="s">
        <v>26739</v>
      </c>
      <c r="C9263" s="17" t="s">
        <v>24505</v>
      </c>
      <c r="D9263" s="18" t="s">
        <v>24506</v>
      </c>
      <c r="E9263" s="18" t="s">
        <v>11118</v>
      </c>
      <c r="F9263" s="18" t="s">
        <v>12304</v>
      </c>
      <c r="G9263" s="18" t="s">
        <v>26740</v>
      </c>
      <c r="H9263">
        <v>-33.585574999999999</v>
      </c>
      <c r="I9263">
        <v>-70.658294999999995</v>
      </c>
      <c r="J9263" s="17" t="s">
        <v>11419</v>
      </c>
      <c r="K9263" s="17">
        <v>58</v>
      </c>
      <c r="L9263" s="17" t="s">
        <v>62</v>
      </c>
      <c r="M9263">
        <v>6</v>
      </c>
      <c r="N9263">
        <f t="shared" si="288"/>
        <v>2</v>
      </c>
      <c r="O9263">
        <f t="shared" si="289"/>
        <v>3</v>
      </c>
      <c r="P9263" s="19" t="s">
        <v>59</v>
      </c>
      <c r="T9263" s="20"/>
    </row>
    <row r="9264" spans="1:20" x14ac:dyDescent="0.3">
      <c r="A9264" s="17">
        <v>26235</v>
      </c>
      <c r="B9264" s="18" t="s">
        <v>26741</v>
      </c>
      <c r="C9264" s="17" t="s">
        <v>26742</v>
      </c>
      <c r="D9264" s="18" t="s">
        <v>26743</v>
      </c>
      <c r="E9264" s="18" t="s">
        <v>11118</v>
      </c>
      <c r="F9264" s="18" t="s">
        <v>13145</v>
      </c>
      <c r="G9264" s="18" t="s">
        <v>26744</v>
      </c>
      <c r="H9264">
        <v>-33.287109999999998</v>
      </c>
      <c r="I9264">
        <v>-70.879284799999994</v>
      </c>
      <c r="J9264" s="17" t="s">
        <v>13147</v>
      </c>
      <c r="K9264" s="17">
        <v>276</v>
      </c>
      <c r="L9264" s="17" t="s">
        <v>62</v>
      </c>
      <c r="M9264">
        <v>28</v>
      </c>
      <c r="N9264">
        <f t="shared" si="288"/>
        <v>8</v>
      </c>
      <c r="O9264">
        <f t="shared" si="289"/>
        <v>14</v>
      </c>
      <c r="P9264" s="19" t="s">
        <v>59</v>
      </c>
      <c r="T9264" s="20"/>
    </row>
    <row r="9265" spans="1:20" x14ac:dyDescent="0.3">
      <c r="A9265" s="17">
        <v>26236</v>
      </c>
      <c r="B9265" s="18" t="s">
        <v>26745</v>
      </c>
      <c r="C9265" s="17" t="s">
        <v>26746</v>
      </c>
      <c r="D9265" s="18" t="s">
        <v>26747</v>
      </c>
      <c r="E9265" s="18" t="s">
        <v>11118</v>
      </c>
      <c r="F9265" s="18" t="s">
        <v>11453</v>
      </c>
      <c r="G9265" s="18" t="s">
        <v>26748</v>
      </c>
      <c r="H9265">
        <v>-33.521262999999998</v>
      </c>
      <c r="I9265">
        <v>-70.564994999999996</v>
      </c>
      <c r="J9265" s="17" t="s">
        <v>11455</v>
      </c>
      <c r="K9265" s="17">
        <v>99</v>
      </c>
      <c r="L9265" s="17" t="s">
        <v>62</v>
      </c>
      <c r="M9265">
        <v>12</v>
      </c>
      <c r="N9265">
        <f t="shared" si="288"/>
        <v>4</v>
      </c>
      <c r="O9265">
        <f t="shared" si="289"/>
        <v>6</v>
      </c>
      <c r="P9265" s="19" t="s">
        <v>59</v>
      </c>
      <c r="T9265" s="20"/>
    </row>
    <row r="9266" spans="1:20" x14ac:dyDescent="0.3">
      <c r="A9266" s="17">
        <v>26237</v>
      </c>
      <c r="B9266" s="18" t="s">
        <v>26749</v>
      </c>
      <c r="C9266" s="17" t="s">
        <v>25760</v>
      </c>
      <c r="D9266" s="18" t="s">
        <v>25761</v>
      </c>
      <c r="E9266" s="18" t="s">
        <v>11118</v>
      </c>
      <c r="F9266" s="18" t="s">
        <v>13002</v>
      </c>
      <c r="G9266" s="18" t="s">
        <v>26750</v>
      </c>
      <c r="H9266">
        <v>-33.427590000000002</v>
      </c>
      <c r="I9266">
        <v>-70.720359999999999</v>
      </c>
      <c r="J9266" s="17" t="s">
        <v>12976</v>
      </c>
      <c r="K9266" s="17">
        <v>133</v>
      </c>
      <c r="L9266" s="17" t="s">
        <v>62</v>
      </c>
      <c r="M9266">
        <v>13</v>
      </c>
      <c r="N9266">
        <f t="shared" si="288"/>
        <v>4</v>
      </c>
      <c r="O9266">
        <f t="shared" si="289"/>
        <v>6.5</v>
      </c>
      <c r="P9266" s="19" t="s">
        <v>59</v>
      </c>
      <c r="T9266" s="20"/>
    </row>
    <row r="9267" spans="1:20" x14ac:dyDescent="0.3">
      <c r="A9267" s="17">
        <v>26239</v>
      </c>
      <c r="B9267" s="18" t="s">
        <v>26751</v>
      </c>
      <c r="C9267" s="17" t="s">
        <v>26752</v>
      </c>
      <c r="D9267" s="18" t="s">
        <v>26753</v>
      </c>
      <c r="E9267" s="18" t="s">
        <v>11118</v>
      </c>
      <c r="F9267" s="18" t="s">
        <v>11417</v>
      </c>
      <c r="G9267" s="18" t="s">
        <v>26754</v>
      </c>
      <c r="H9267">
        <v>-33.571716000000002</v>
      </c>
      <c r="I9267">
        <v>-70.671486000000002</v>
      </c>
      <c r="J9267" s="17" t="s">
        <v>11419</v>
      </c>
      <c r="K9267" s="17">
        <v>417</v>
      </c>
      <c r="L9267" s="17" t="s">
        <v>62</v>
      </c>
      <c r="M9267">
        <v>42</v>
      </c>
      <c r="N9267">
        <f t="shared" si="288"/>
        <v>11</v>
      </c>
      <c r="O9267">
        <f t="shared" si="289"/>
        <v>21</v>
      </c>
      <c r="P9267" s="19" t="s">
        <v>59</v>
      </c>
      <c r="T9267" s="20"/>
    </row>
    <row r="9268" spans="1:20" x14ac:dyDescent="0.3">
      <c r="A9268" s="17">
        <v>26240</v>
      </c>
      <c r="B9268" s="18" t="s">
        <v>26755</v>
      </c>
      <c r="C9268" s="17" t="s">
        <v>26756</v>
      </c>
      <c r="D9268" s="18" t="s">
        <v>26757</v>
      </c>
      <c r="E9268" s="18" t="s">
        <v>11118</v>
      </c>
      <c r="F9268" s="18" t="s">
        <v>11417</v>
      </c>
      <c r="G9268" s="18" t="s">
        <v>26758</v>
      </c>
      <c r="H9268">
        <v>-33.562786000000003</v>
      </c>
      <c r="I9268">
        <v>-70.680020999999996</v>
      </c>
      <c r="J9268" s="17" t="s">
        <v>11419</v>
      </c>
      <c r="K9268" s="17">
        <v>67</v>
      </c>
      <c r="L9268" s="17" t="s">
        <v>62</v>
      </c>
      <c r="M9268">
        <v>12</v>
      </c>
      <c r="N9268">
        <f t="shared" si="288"/>
        <v>4</v>
      </c>
      <c r="O9268">
        <f t="shared" si="289"/>
        <v>6</v>
      </c>
      <c r="P9268" s="19" t="s">
        <v>59</v>
      </c>
      <c r="T9268" s="20"/>
    </row>
    <row r="9269" spans="1:20" x14ac:dyDescent="0.3">
      <c r="A9269" s="17">
        <v>26241</v>
      </c>
      <c r="B9269" s="18" t="s">
        <v>26759</v>
      </c>
      <c r="C9269" s="17" t="s">
        <v>26760</v>
      </c>
      <c r="D9269" s="18" t="s">
        <v>26761</v>
      </c>
      <c r="E9269" s="18" t="s">
        <v>11118</v>
      </c>
      <c r="F9269" s="18" t="s">
        <v>13351</v>
      </c>
      <c r="G9269" s="18" t="s">
        <v>26762</v>
      </c>
      <c r="H9269">
        <v>-33.340954000000004</v>
      </c>
      <c r="I9269">
        <v>-70.670529999999999</v>
      </c>
      <c r="J9269" s="17" t="s">
        <v>11139</v>
      </c>
      <c r="K9269" s="17">
        <v>176</v>
      </c>
      <c r="L9269" s="17" t="s">
        <v>62</v>
      </c>
      <c r="M9269">
        <v>18</v>
      </c>
      <c r="N9269">
        <f t="shared" si="288"/>
        <v>5</v>
      </c>
      <c r="O9269">
        <f t="shared" si="289"/>
        <v>9</v>
      </c>
      <c r="P9269" s="19" t="s">
        <v>59</v>
      </c>
      <c r="T9269" s="20"/>
    </row>
    <row r="9270" spans="1:20" x14ac:dyDescent="0.3">
      <c r="A9270" s="17">
        <v>26243</v>
      </c>
      <c r="B9270" s="18" t="s">
        <v>26763</v>
      </c>
      <c r="C9270" s="17" t="s">
        <v>26764</v>
      </c>
      <c r="D9270" s="18" t="s">
        <v>26765</v>
      </c>
      <c r="E9270" s="18" t="s">
        <v>11118</v>
      </c>
      <c r="F9270" s="18" t="s">
        <v>14206</v>
      </c>
      <c r="G9270" s="18" t="s">
        <v>26766</v>
      </c>
      <c r="H9270">
        <v>-33.681465000000003</v>
      </c>
      <c r="I9270">
        <v>-71.201340000000002</v>
      </c>
      <c r="J9270" s="17" t="s">
        <v>11601</v>
      </c>
      <c r="K9270" s="17">
        <v>163</v>
      </c>
      <c r="L9270" s="17" t="s">
        <v>62</v>
      </c>
      <c r="M9270">
        <v>16</v>
      </c>
      <c r="N9270">
        <f t="shared" si="288"/>
        <v>5</v>
      </c>
      <c r="O9270">
        <f t="shared" si="289"/>
        <v>8</v>
      </c>
      <c r="P9270" s="19" t="s">
        <v>59</v>
      </c>
      <c r="T9270" s="20"/>
    </row>
    <row r="9271" spans="1:20" x14ac:dyDescent="0.3">
      <c r="A9271" s="17">
        <v>26244</v>
      </c>
      <c r="B9271" s="18" t="s">
        <v>26767</v>
      </c>
      <c r="C9271" s="17" t="s">
        <v>26768</v>
      </c>
      <c r="D9271" s="18" t="s">
        <v>26769</v>
      </c>
      <c r="E9271" s="18" t="s">
        <v>11118</v>
      </c>
      <c r="F9271" s="18" t="s">
        <v>14206</v>
      </c>
      <c r="G9271" s="18" t="s">
        <v>26770</v>
      </c>
      <c r="H9271">
        <v>-33.6905</v>
      </c>
      <c r="I9271">
        <v>-71.200479999999999</v>
      </c>
      <c r="J9271" s="17" t="s">
        <v>11601</v>
      </c>
      <c r="K9271" s="17">
        <v>248</v>
      </c>
      <c r="L9271" s="17" t="s">
        <v>72</v>
      </c>
      <c r="M9271">
        <v>25</v>
      </c>
      <c r="N9271">
        <f t="shared" si="288"/>
        <v>7</v>
      </c>
      <c r="O9271">
        <f t="shared" si="289"/>
        <v>12.5</v>
      </c>
      <c r="P9271" s="19" t="s">
        <v>117</v>
      </c>
      <c r="T9271" s="20"/>
    </row>
    <row r="9272" spans="1:20" x14ac:dyDescent="0.3">
      <c r="A9272" s="17">
        <v>26245</v>
      </c>
      <c r="B9272" s="18" t="s">
        <v>26771</v>
      </c>
      <c r="C9272" s="17" t="s">
        <v>26772</v>
      </c>
      <c r="D9272" s="18" t="s">
        <v>26773</v>
      </c>
      <c r="E9272" s="18" t="s">
        <v>11118</v>
      </c>
      <c r="F9272" s="18" t="s">
        <v>11459</v>
      </c>
      <c r="G9272" s="18" t="s">
        <v>26774</v>
      </c>
      <c r="H9272">
        <v>-33.375410000000002</v>
      </c>
      <c r="I9272">
        <v>-70.681340000000006</v>
      </c>
      <c r="J9272" s="17" t="s">
        <v>11352</v>
      </c>
      <c r="K9272" s="17">
        <v>349</v>
      </c>
      <c r="L9272" s="17" t="s">
        <v>62</v>
      </c>
      <c r="M9272">
        <v>35</v>
      </c>
      <c r="N9272">
        <f t="shared" si="288"/>
        <v>9</v>
      </c>
      <c r="O9272">
        <f t="shared" si="289"/>
        <v>17.5</v>
      </c>
      <c r="P9272" s="19" t="s">
        <v>59</v>
      </c>
      <c r="T9272" s="20"/>
    </row>
    <row r="9273" spans="1:20" x14ac:dyDescent="0.3">
      <c r="A9273" s="17">
        <v>26246</v>
      </c>
      <c r="B9273" s="18" t="s">
        <v>26775</v>
      </c>
      <c r="C9273" s="17" t="s">
        <v>26776</v>
      </c>
      <c r="D9273" s="18" t="s">
        <v>26777</v>
      </c>
      <c r="E9273" s="18" t="s">
        <v>11118</v>
      </c>
      <c r="F9273" s="18" t="s">
        <v>13256</v>
      </c>
      <c r="G9273" s="18" t="s">
        <v>26778</v>
      </c>
      <c r="H9273">
        <v>-33.403480000000002</v>
      </c>
      <c r="I9273">
        <v>-70.736009999999993</v>
      </c>
      <c r="J9273" s="17" t="s">
        <v>11172</v>
      </c>
      <c r="K9273" s="17">
        <v>180</v>
      </c>
      <c r="L9273" s="17" t="s">
        <v>62</v>
      </c>
      <c r="M9273">
        <v>18</v>
      </c>
      <c r="N9273">
        <f t="shared" si="288"/>
        <v>5</v>
      </c>
      <c r="O9273">
        <f t="shared" si="289"/>
        <v>9</v>
      </c>
      <c r="P9273" s="19" t="s">
        <v>59</v>
      </c>
      <c r="T9273" s="20"/>
    </row>
    <row r="9274" spans="1:20" x14ac:dyDescent="0.3">
      <c r="A9274" s="17">
        <v>26249</v>
      </c>
      <c r="B9274" s="18" t="s">
        <v>26779</v>
      </c>
      <c r="C9274" s="17" t="s">
        <v>26780</v>
      </c>
      <c r="D9274" s="18" t="s">
        <v>26781</v>
      </c>
      <c r="E9274" s="18" t="s">
        <v>11118</v>
      </c>
      <c r="F9274" s="18" t="s">
        <v>13145</v>
      </c>
      <c r="G9274" s="18" t="s">
        <v>26782</v>
      </c>
      <c r="H9274">
        <v>-33.277009999999997</v>
      </c>
      <c r="I9274">
        <v>-70.878460000000004</v>
      </c>
      <c r="J9274" s="17" t="s">
        <v>13147</v>
      </c>
      <c r="K9274" s="17">
        <v>267</v>
      </c>
      <c r="L9274" s="17" t="s">
        <v>62</v>
      </c>
      <c r="M9274">
        <v>27</v>
      </c>
      <c r="N9274">
        <f t="shared" si="288"/>
        <v>7</v>
      </c>
      <c r="O9274">
        <f t="shared" si="289"/>
        <v>13.5</v>
      </c>
      <c r="P9274" s="19" t="s">
        <v>59</v>
      </c>
      <c r="T9274" s="20"/>
    </row>
    <row r="9275" spans="1:20" x14ac:dyDescent="0.3">
      <c r="A9275" s="17">
        <v>26250</v>
      </c>
      <c r="B9275" s="18" t="s">
        <v>26783</v>
      </c>
      <c r="C9275" s="17" t="s">
        <v>26784</v>
      </c>
      <c r="D9275" s="18" t="s">
        <v>26785</v>
      </c>
      <c r="E9275" s="18" t="s">
        <v>11118</v>
      </c>
      <c r="F9275" s="18" t="s">
        <v>12304</v>
      </c>
      <c r="G9275" s="18" t="s">
        <v>26786</v>
      </c>
      <c r="H9275">
        <v>-33.626280000000001</v>
      </c>
      <c r="I9275">
        <v>-70.628619999999998</v>
      </c>
      <c r="J9275" s="17" t="s">
        <v>11419</v>
      </c>
      <c r="K9275" s="17">
        <v>320</v>
      </c>
      <c r="L9275" s="17" t="s">
        <v>62</v>
      </c>
      <c r="M9275">
        <v>32</v>
      </c>
      <c r="N9275">
        <f t="shared" si="288"/>
        <v>9</v>
      </c>
      <c r="O9275">
        <f t="shared" si="289"/>
        <v>16</v>
      </c>
      <c r="P9275" s="19" t="s">
        <v>59</v>
      </c>
      <c r="T9275" s="20"/>
    </row>
    <row r="9276" spans="1:20" x14ac:dyDescent="0.3">
      <c r="A9276" s="17">
        <v>26252</v>
      </c>
      <c r="B9276" s="18" t="s">
        <v>26787</v>
      </c>
      <c r="C9276" s="17" t="s">
        <v>20355</v>
      </c>
      <c r="D9276" s="18" t="s">
        <v>20356</v>
      </c>
      <c r="E9276" s="18" t="s">
        <v>11118</v>
      </c>
      <c r="F9276" s="18" t="s">
        <v>11607</v>
      </c>
      <c r="G9276" s="18" t="s">
        <v>26788</v>
      </c>
      <c r="H9276">
        <v>-33.606495000000002</v>
      </c>
      <c r="I9276">
        <v>-70.712090000000003</v>
      </c>
      <c r="J9276" s="17" t="s">
        <v>11419</v>
      </c>
      <c r="K9276" s="17">
        <v>181</v>
      </c>
      <c r="L9276" s="17" t="s">
        <v>62</v>
      </c>
      <c r="M9276">
        <v>18</v>
      </c>
      <c r="N9276">
        <f t="shared" si="288"/>
        <v>5</v>
      </c>
      <c r="O9276">
        <f t="shared" si="289"/>
        <v>9</v>
      </c>
      <c r="P9276" s="19" t="s">
        <v>59</v>
      </c>
      <c r="T9276" s="20"/>
    </row>
    <row r="9277" spans="1:20" x14ac:dyDescent="0.3">
      <c r="A9277" s="17">
        <v>26254</v>
      </c>
      <c r="B9277" s="18" t="s">
        <v>26789</v>
      </c>
      <c r="C9277" s="17" t="s">
        <v>26790</v>
      </c>
      <c r="D9277" s="18" t="s">
        <v>26791</v>
      </c>
      <c r="E9277" s="18" t="s">
        <v>11118</v>
      </c>
      <c r="F9277" s="18" t="s">
        <v>14151</v>
      </c>
      <c r="G9277" s="18" t="s">
        <v>26792</v>
      </c>
      <c r="H9277">
        <v>-33.563679999999998</v>
      </c>
      <c r="I9277">
        <v>-70.798339999999996</v>
      </c>
      <c r="J9277" s="17" t="s">
        <v>14043</v>
      </c>
      <c r="K9277" s="17">
        <v>529</v>
      </c>
      <c r="L9277" s="17" t="s">
        <v>62</v>
      </c>
      <c r="M9277">
        <v>53</v>
      </c>
      <c r="N9277">
        <f t="shared" si="288"/>
        <v>14</v>
      </c>
      <c r="O9277">
        <f t="shared" si="289"/>
        <v>26.5</v>
      </c>
      <c r="P9277" s="19" t="s">
        <v>59</v>
      </c>
      <c r="T9277" s="20"/>
    </row>
    <row r="9278" spans="1:20" x14ac:dyDescent="0.3">
      <c r="A9278" s="17">
        <v>26255</v>
      </c>
      <c r="B9278" s="18" t="s">
        <v>26793</v>
      </c>
      <c r="C9278" s="17" t="s">
        <v>26794</v>
      </c>
      <c r="D9278" s="18" t="s">
        <v>26795</v>
      </c>
      <c r="E9278" s="18" t="s">
        <v>11118</v>
      </c>
      <c r="F9278" s="18" t="s">
        <v>11417</v>
      </c>
      <c r="G9278" s="18" t="s">
        <v>26796</v>
      </c>
      <c r="H9278">
        <v>-33.55097</v>
      </c>
      <c r="I9278">
        <v>-70.684669999999997</v>
      </c>
      <c r="J9278" s="17" t="s">
        <v>11419</v>
      </c>
      <c r="K9278" s="17">
        <v>22</v>
      </c>
      <c r="L9278" s="17" t="s">
        <v>62</v>
      </c>
      <c r="M9278">
        <v>2</v>
      </c>
      <c r="N9278">
        <f t="shared" si="288"/>
        <v>1</v>
      </c>
      <c r="O9278">
        <f t="shared" si="289"/>
        <v>1</v>
      </c>
      <c r="P9278" s="19" t="s">
        <v>59</v>
      </c>
      <c r="T9278" s="20"/>
    </row>
    <row r="9279" spans="1:20" x14ac:dyDescent="0.3">
      <c r="A9279" s="17">
        <v>26256</v>
      </c>
      <c r="B9279" s="18" t="s">
        <v>26797</v>
      </c>
      <c r="C9279" s="17" t="s">
        <v>26798</v>
      </c>
      <c r="D9279" s="18" t="s">
        <v>26799</v>
      </c>
      <c r="E9279" s="18" t="s">
        <v>11118</v>
      </c>
      <c r="F9279" s="18" t="s">
        <v>13654</v>
      </c>
      <c r="G9279" s="18" t="s">
        <v>26800</v>
      </c>
      <c r="H9279">
        <v>-33.563020000000002</v>
      </c>
      <c r="I9279">
        <v>-70.562209999999993</v>
      </c>
      <c r="J9279" s="17" t="s">
        <v>13656</v>
      </c>
      <c r="K9279" s="17">
        <v>76</v>
      </c>
      <c r="L9279" s="17" t="s">
        <v>62</v>
      </c>
      <c r="M9279">
        <v>8</v>
      </c>
      <c r="N9279">
        <f t="shared" si="288"/>
        <v>3</v>
      </c>
      <c r="O9279">
        <f t="shared" si="289"/>
        <v>4</v>
      </c>
      <c r="P9279" s="19" t="s">
        <v>59</v>
      </c>
      <c r="T9279" s="20"/>
    </row>
    <row r="9280" spans="1:20" x14ac:dyDescent="0.3">
      <c r="A9280" s="17">
        <v>26257</v>
      </c>
      <c r="B9280" s="18" t="s">
        <v>26801</v>
      </c>
      <c r="C9280" s="17" t="s">
        <v>26802</v>
      </c>
      <c r="D9280" s="18" t="s">
        <v>26803</v>
      </c>
      <c r="E9280" s="18" t="s">
        <v>11118</v>
      </c>
      <c r="F9280" s="18" t="s">
        <v>14206</v>
      </c>
      <c r="G9280" s="18" t="s">
        <v>26804</v>
      </c>
      <c r="H9280">
        <v>-33.682279999999999</v>
      </c>
      <c r="I9280">
        <v>-71.203569999999999</v>
      </c>
      <c r="J9280" s="17" t="s">
        <v>11601</v>
      </c>
      <c r="K9280" s="17">
        <v>222</v>
      </c>
      <c r="L9280" s="17" t="s">
        <v>62</v>
      </c>
      <c r="M9280">
        <v>22</v>
      </c>
      <c r="N9280">
        <f t="shared" si="288"/>
        <v>6</v>
      </c>
      <c r="O9280">
        <f t="shared" si="289"/>
        <v>11</v>
      </c>
      <c r="P9280" s="19" t="s">
        <v>59</v>
      </c>
      <c r="T9280" s="20"/>
    </row>
    <row r="9281" spans="1:20" x14ac:dyDescent="0.3">
      <c r="A9281" s="17">
        <v>26258</v>
      </c>
      <c r="B9281" s="18" t="s">
        <v>26805</v>
      </c>
      <c r="C9281" s="17" t="s">
        <v>26806</v>
      </c>
      <c r="D9281" s="18" t="s">
        <v>26807</v>
      </c>
      <c r="E9281" s="18" t="s">
        <v>11118</v>
      </c>
      <c r="F9281" s="18" t="s">
        <v>12480</v>
      </c>
      <c r="G9281" s="18" t="s">
        <v>26808</v>
      </c>
      <c r="H9281">
        <v>-33.505218999999997</v>
      </c>
      <c r="I9281">
        <v>-70.690342999999999</v>
      </c>
      <c r="J9281" s="17" t="s">
        <v>12069</v>
      </c>
      <c r="K9281" s="17">
        <v>39</v>
      </c>
      <c r="L9281" s="17" t="s">
        <v>62</v>
      </c>
      <c r="M9281">
        <v>4</v>
      </c>
      <c r="N9281">
        <f t="shared" si="288"/>
        <v>2</v>
      </c>
      <c r="O9281">
        <f t="shared" si="289"/>
        <v>2</v>
      </c>
      <c r="P9281" s="19" t="s">
        <v>59</v>
      </c>
      <c r="T9281" s="20"/>
    </row>
    <row r="9282" spans="1:20" x14ac:dyDescent="0.3">
      <c r="A9282" s="17">
        <v>26259</v>
      </c>
      <c r="B9282" s="18" t="s">
        <v>26809</v>
      </c>
      <c r="C9282" s="17" t="s">
        <v>26810</v>
      </c>
      <c r="D9282" s="18" t="s">
        <v>26811</v>
      </c>
      <c r="E9282" s="18" t="s">
        <v>11118</v>
      </c>
      <c r="F9282" s="18" t="s">
        <v>11453</v>
      </c>
      <c r="G9282" s="18" t="s">
        <v>26812</v>
      </c>
      <c r="H9282">
        <v>-33.548996000000002</v>
      </c>
      <c r="I9282">
        <v>-70.586870000000005</v>
      </c>
      <c r="J9282" s="17" t="s">
        <v>11455</v>
      </c>
      <c r="K9282" s="17">
        <v>73</v>
      </c>
      <c r="L9282" s="17" t="s">
        <v>62</v>
      </c>
      <c r="M9282">
        <v>7</v>
      </c>
      <c r="N9282">
        <f t="shared" si="288"/>
        <v>2</v>
      </c>
      <c r="O9282">
        <f t="shared" si="289"/>
        <v>3.5</v>
      </c>
      <c r="P9282" s="19" t="s">
        <v>59</v>
      </c>
      <c r="T9282" s="20"/>
    </row>
    <row r="9283" spans="1:20" x14ac:dyDescent="0.3">
      <c r="A9283" s="17">
        <v>26260</v>
      </c>
      <c r="B9283" s="18" t="s">
        <v>26813</v>
      </c>
      <c r="C9283" s="17" t="s">
        <v>25682</v>
      </c>
      <c r="D9283" s="18" t="s">
        <v>25683</v>
      </c>
      <c r="E9283" s="18" t="s">
        <v>11118</v>
      </c>
      <c r="F9283" s="18" t="s">
        <v>13066</v>
      </c>
      <c r="G9283" s="18" t="s">
        <v>26814</v>
      </c>
      <c r="H9283">
        <v>-33.45355</v>
      </c>
      <c r="I9283">
        <v>-70.761409999999998</v>
      </c>
      <c r="J9283" s="17" t="s">
        <v>12976</v>
      </c>
      <c r="K9283" s="17">
        <v>1734</v>
      </c>
      <c r="L9283" s="17" t="s">
        <v>62</v>
      </c>
      <c r="M9283">
        <v>173</v>
      </c>
      <c r="N9283">
        <f t="shared" si="288"/>
        <v>44</v>
      </c>
      <c r="O9283">
        <f t="shared" si="289"/>
        <v>86.5</v>
      </c>
      <c r="P9283" s="19" t="s">
        <v>117</v>
      </c>
      <c r="T9283" s="20"/>
    </row>
    <row r="9284" spans="1:20" x14ac:dyDescent="0.3">
      <c r="A9284" s="17">
        <v>26261</v>
      </c>
      <c r="B9284" s="18" t="s">
        <v>26815</v>
      </c>
      <c r="C9284" s="17" t="s">
        <v>26816</v>
      </c>
      <c r="D9284" s="18" t="s">
        <v>26817</v>
      </c>
      <c r="E9284" s="18" t="s">
        <v>11118</v>
      </c>
      <c r="F9284" s="18" t="s">
        <v>14041</v>
      </c>
      <c r="G9284" s="18" t="s">
        <v>26818</v>
      </c>
      <c r="H9284">
        <v>-33.668619999999997</v>
      </c>
      <c r="I9284">
        <v>-70.935590000000005</v>
      </c>
      <c r="J9284" s="17" t="s">
        <v>14043</v>
      </c>
      <c r="K9284" s="17">
        <v>44</v>
      </c>
      <c r="L9284" s="17" t="s">
        <v>62</v>
      </c>
      <c r="M9284">
        <v>4</v>
      </c>
      <c r="N9284">
        <f t="shared" ref="N9284:N9347" si="290">TRUNC(M9284/4,0)+1</f>
        <v>2</v>
      </c>
      <c r="O9284">
        <f t="shared" ref="O9284:O9347" si="291">M9284/2</f>
        <v>2</v>
      </c>
      <c r="P9284" s="19" t="s">
        <v>59</v>
      </c>
      <c r="T9284" s="20"/>
    </row>
    <row r="9285" spans="1:20" x14ac:dyDescent="0.3">
      <c r="A9285" s="17">
        <v>26262</v>
      </c>
      <c r="B9285" s="18" t="s">
        <v>26819</v>
      </c>
      <c r="C9285" s="17" t="s">
        <v>26820</v>
      </c>
      <c r="D9285" s="18" t="s">
        <v>26821</v>
      </c>
      <c r="E9285" s="18" t="s">
        <v>11118</v>
      </c>
      <c r="F9285" s="18" t="s">
        <v>11453</v>
      </c>
      <c r="G9285" s="18" t="s">
        <v>26822</v>
      </c>
      <c r="H9285">
        <v>-33.524403</v>
      </c>
      <c r="I9285">
        <v>-70.603745000000004</v>
      </c>
      <c r="J9285" s="17" t="s">
        <v>11455</v>
      </c>
      <c r="K9285" s="17">
        <v>36</v>
      </c>
      <c r="L9285" s="17" t="s">
        <v>62</v>
      </c>
      <c r="M9285">
        <v>4</v>
      </c>
      <c r="N9285">
        <f t="shared" si="290"/>
        <v>2</v>
      </c>
      <c r="O9285">
        <f t="shared" si="291"/>
        <v>2</v>
      </c>
      <c r="P9285" s="19" t="s">
        <v>59</v>
      </c>
      <c r="T9285" s="20"/>
    </row>
    <row r="9286" spans="1:20" x14ac:dyDescent="0.3">
      <c r="A9286" s="17">
        <v>26263</v>
      </c>
      <c r="B9286" s="18" t="s">
        <v>26823</v>
      </c>
      <c r="C9286" s="17" t="s">
        <v>22477</v>
      </c>
      <c r="D9286" s="18" t="s">
        <v>22478</v>
      </c>
      <c r="E9286" s="18" t="s">
        <v>11118</v>
      </c>
      <c r="F9286" s="18" t="s">
        <v>11607</v>
      </c>
      <c r="G9286" s="18" t="s">
        <v>26824</v>
      </c>
      <c r="H9286">
        <v>-33.604267</v>
      </c>
      <c r="I9286">
        <v>-70.699070000000006</v>
      </c>
      <c r="J9286" s="17" t="s">
        <v>11419</v>
      </c>
      <c r="K9286" s="17">
        <v>199</v>
      </c>
      <c r="L9286" s="17" t="s">
        <v>62</v>
      </c>
      <c r="M9286">
        <v>20</v>
      </c>
      <c r="N9286">
        <f t="shared" si="290"/>
        <v>6</v>
      </c>
      <c r="O9286">
        <f t="shared" si="291"/>
        <v>10</v>
      </c>
      <c r="P9286" s="19" t="s">
        <v>59</v>
      </c>
      <c r="T9286" s="20"/>
    </row>
    <row r="9287" spans="1:20" x14ac:dyDescent="0.3">
      <c r="A9287" s="17">
        <v>26264</v>
      </c>
      <c r="B9287" s="18" t="s">
        <v>26825</v>
      </c>
      <c r="C9287" s="17" t="s">
        <v>26826</v>
      </c>
      <c r="D9287" s="18" t="s">
        <v>26827</v>
      </c>
      <c r="E9287" s="18" t="s">
        <v>11118</v>
      </c>
      <c r="F9287" s="18" t="s">
        <v>11137</v>
      </c>
      <c r="G9287" s="18" t="s">
        <v>26828</v>
      </c>
      <c r="H9287">
        <v>-33.388039999999997</v>
      </c>
      <c r="I9287">
        <v>-70.649050000000003</v>
      </c>
      <c r="J9287" s="17" t="s">
        <v>11139</v>
      </c>
      <c r="K9287" s="17">
        <v>295</v>
      </c>
      <c r="L9287" s="17" t="s">
        <v>62</v>
      </c>
      <c r="M9287">
        <v>30</v>
      </c>
      <c r="N9287">
        <f t="shared" si="290"/>
        <v>8</v>
      </c>
      <c r="O9287">
        <f t="shared" si="291"/>
        <v>15</v>
      </c>
      <c r="P9287" s="19" t="s">
        <v>59</v>
      </c>
      <c r="T9287" s="20"/>
    </row>
    <row r="9288" spans="1:20" x14ac:dyDescent="0.3">
      <c r="A9288" s="17">
        <v>26267</v>
      </c>
      <c r="B9288" s="18" t="s">
        <v>26829</v>
      </c>
      <c r="C9288" s="17" t="s">
        <v>551</v>
      </c>
      <c r="D9288" s="18" t="s">
        <v>552</v>
      </c>
      <c r="E9288" s="18" t="s">
        <v>11118</v>
      </c>
      <c r="F9288" s="18" t="s">
        <v>11627</v>
      </c>
      <c r="G9288" s="18" t="s">
        <v>26830</v>
      </c>
      <c r="H9288">
        <v>-33.452213</v>
      </c>
      <c r="I9288">
        <v>-70.530106000000004</v>
      </c>
      <c r="J9288" s="17" t="s">
        <v>11525</v>
      </c>
      <c r="K9288" s="17">
        <v>26</v>
      </c>
      <c r="L9288" s="17" t="s">
        <v>62</v>
      </c>
      <c r="M9288">
        <v>4</v>
      </c>
      <c r="N9288">
        <f t="shared" si="290"/>
        <v>2</v>
      </c>
      <c r="O9288">
        <f t="shared" si="291"/>
        <v>2</v>
      </c>
      <c r="P9288" s="19" t="s">
        <v>59</v>
      </c>
      <c r="T9288" s="20"/>
    </row>
    <row r="9289" spans="1:20" x14ac:dyDescent="0.3">
      <c r="A9289" s="17">
        <v>26269</v>
      </c>
      <c r="B9289" s="18" t="s">
        <v>26831</v>
      </c>
      <c r="C9289" s="17" t="s">
        <v>26832</v>
      </c>
      <c r="D9289" s="18" t="s">
        <v>26833</v>
      </c>
      <c r="E9289" s="18" t="s">
        <v>11118</v>
      </c>
      <c r="F9289" s="18" t="s">
        <v>13952</v>
      </c>
      <c r="G9289" s="18" t="s">
        <v>26834</v>
      </c>
      <c r="H9289">
        <v>-33.731579000000004</v>
      </c>
      <c r="I9289">
        <v>-70.774728999999994</v>
      </c>
      <c r="J9289" s="17" t="s">
        <v>13954</v>
      </c>
      <c r="K9289" s="17">
        <v>1047</v>
      </c>
      <c r="L9289" s="17" t="s">
        <v>62</v>
      </c>
      <c r="M9289">
        <v>105</v>
      </c>
      <c r="N9289">
        <f t="shared" si="290"/>
        <v>27</v>
      </c>
      <c r="O9289">
        <f t="shared" si="291"/>
        <v>52.5</v>
      </c>
      <c r="P9289" s="19" t="s">
        <v>59</v>
      </c>
      <c r="T9289" s="20"/>
    </row>
    <row r="9290" spans="1:20" x14ac:dyDescent="0.3">
      <c r="A9290" s="17">
        <v>26270</v>
      </c>
      <c r="B9290" s="18" t="s">
        <v>26835</v>
      </c>
      <c r="C9290" s="17" t="s">
        <v>26836</v>
      </c>
      <c r="D9290" s="18" t="s">
        <v>26837</v>
      </c>
      <c r="E9290" s="18" t="s">
        <v>11118</v>
      </c>
      <c r="F9290" s="18" t="s">
        <v>13952</v>
      </c>
      <c r="G9290" s="18" t="s">
        <v>26838</v>
      </c>
      <c r="H9290">
        <v>-33.731712799999997</v>
      </c>
      <c r="I9290">
        <v>-70.782853599999996</v>
      </c>
      <c r="J9290" s="17" t="s">
        <v>13954</v>
      </c>
      <c r="K9290" s="17">
        <v>117</v>
      </c>
      <c r="L9290" s="17" t="s">
        <v>62</v>
      </c>
      <c r="M9290">
        <v>12</v>
      </c>
      <c r="N9290">
        <f t="shared" si="290"/>
        <v>4</v>
      </c>
      <c r="O9290">
        <f t="shared" si="291"/>
        <v>6</v>
      </c>
      <c r="P9290" s="19" t="s">
        <v>59</v>
      </c>
      <c r="T9290" s="20"/>
    </row>
    <row r="9291" spans="1:20" x14ac:dyDescent="0.3">
      <c r="A9291" s="17">
        <v>26271</v>
      </c>
      <c r="B9291" s="18" t="s">
        <v>26839</v>
      </c>
      <c r="C9291" s="17" t="s">
        <v>26840</v>
      </c>
      <c r="D9291" s="18" t="s">
        <v>26841</v>
      </c>
      <c r="E9291" s="18" t="s">
        <v>11118</v>
      </c>
      <c r="F9291" s="18" t="s">
        <v>13567</v>
      </c>
      <c r="G9291" s="18" t="s">
        <v>26842</v>
      </c>
      <c r="H9291">
        <v>-33.181060000000002</v>
      </c>
      <c r="I9291">
        <v>-70.671530000000004</v>
      </c>
      <c r="J9291" s="17" t="s">
        <v>13147</v>
      </c>
      <c r="K9291" s="17">
        <v>270</v>
      </c>
      <c r="L9291" s="17" t="s">
        <v>62</v>
      </c>
      <c r="M9291">
        <v>31</v>
      </c>
      <c r="N9291">
        <f t="shared" si="290"/>
        <v>8</v>
      </c>
      <c r="O9291">
        <f t="shared" si="291"/>
        <v>15.5</v>
      </c>
      <c r="P9291" s="19" t="s">
        <v>59</v>
      </c>
      <c r="T9291" s="20"/>
    </row>
    <row r="9292" spans="1:20" x14ac:dyDescent="0.3">
      <c r="A9292" s="17">
        <v>26273</v>
      </c>
      <c r="B9292" s="18" t="s">
        <v>26843</v>
      </c>
      <c r="C9292" s="17" t="s">
        <v>26844</v>
      </c>
      <c r="D9292" s="18" t="s">
        <v>26845</v>
      </c>
      <c r="E9292" s="18" t="s">
        <v>11118</v>
      </c>
      <c r="F9292" s="18" t="s">
        <v>11176</v>
      </c>
      <c r="G9292" s="18" t="s">
        <v>26846</v>
      </c>
      <c r="H9292">
        <v>-33.516820000000003</v>
      </c>
      <c r="I9292">
        <v>-70.760429999999999</v>
      </c>
      <c r="J9292" s="17" t="s">
        <v>11178</v>
      </c>
      <c r="K9292" s="17">
        <v>204</v>
      </c>
      <c r="L9292" s="17" t="s">
        <v>62</v>
      </c>
      <c r="M9292">
        <v>20</v>
      </c>
      <c r="N9292">
        <f t="shared" si="290"/>
        <v>6</v>
      </c>
      <c r="O9292">
        <f t="shared" si="291"/>
        <v>10</v>
      </c>
      <c r="P9292" s="19" t="s">
        <v>59</v>
      </c>
      <c r="T9292" s="20"/>
    </row>
    <row r="9293" spans="1:20" x14ac:dyDescent="0.3">
      <c r="A9293" s="17">
        <v>26274</v>
      </c>
      <c r="B9293" s="18" t="s">
        <v>26847</v>
      </c>
      <c r="C9293" s="17" t="s">
        <v>26848</v>
      </c>
      <c r="D9293" s="18" t="s">
        <v>26849</v>
      </c>
      <c r="E9293" s="18" t="s">
        <v>11118</v>
      </c>
      <c r="F9293" s="18" t="s">
        <v>13567</v>
      </c>
      <c r="G9293" s="18" t="s">
        <v>26850</v>
      </c>
      <c r="H9293">
        <v>-33.183329999999998</v>
      </c>
      <c r="I9293">
        <v>-70.676990000000004</v>
      </c>
      <c r="J9293" s="17" t="s">
        <v>13147</v>
      </c>
      <c r="K9293" s="17">
        <v>385</v>
      </c>
      <c r="L9293" s="17" t="s">
        <v>62</v>
      </c>
      <c r="M9293">
        <v>39</v>
      </c>
      <c r="N9293">
        <f t="shared" si="290"/>
        <v>10</v>
      </c>
      <c r="O9293">
        <f t="shared" si="291"/>
        <v>19.5</v>
      </c>
      <c r="P9293" s="19" t="s">
        <v>59</v>
      </c>
      <c r="T9293" s="20"/>
    </row>
    <row r="9294" spans="1:20" x14ac:dyDescent="0.3">
      <c r="A9294" s="17">
        <v>26275</v>
      </c>
      <c r="B9294" s="18" t="s">
        <v>26851</v>
      </c>
      <c r="C9294" s="17" t="s">
        <v>26852</v>
      </c>
      <c r="D9294" s="18" t="s">
        <v>26853</v>
      </c>
      <c r="E9294" s="18" t="s">
        <v>11118</v>
      </c>
      <c r="F9294" s="18" t="s">
        <v>13145</v>
      </c>
      <c r="G9294" s="18" t="s">
        <v>26854</v>
      </c>
      <c r="H9294">
        <v>-33.297190000000001</v>
      </c>
      <c r="I9294">
        <v>-70.872559999999993</v>
      </c>
      <c r="J9294" s="17" t="s">
        <v>13147</v>
      </c>
      <c r="K9294" s="17">
        <v>90</v>
      </c>
      <c r="L9294" s="17" t="s">
        <v>62</v>
      </c>
      <c r="M9294">
        <v>9</v>
      </c>
      <c r="N9294">
        <f t="shared" si="290"/>
        <v>3</v>
      </c>
      <c r="O9294">
        <f t="shared" si="291"/>
        <v>4.5</v>
      </c>
      <c r="P9294" s="19" t="s">
        <v>59</v>
      </c>
      <c r="T9294" s="20"/>
    </row>
    <row r="9295" spans="1:20" x14ac:dyDescent="0.3">
      <c r="A9295" s="17">
        <v>26276</v>
      </c>
      <c r="B9295" s="18" t="s">
        <v>26855</v>
      </c>
      <c r="C9295" s="17" t="s">
        <v>26856</v>
      </c>
      <c r="D9295" s="18" t="s">
        <v>26857</v>
      </c>
      <c r="E9295" s="18" t="s">
        <v>11118</v>
      </c>
      <c r="F9295" s="18" t="s">
        <v>11651</v>
      </c>
      <c r="G9295" s="18" t="s">
        <v>26858</v>
      </c>
      <c r="H9295">
        <v>-33.502476999999999</v>
      </c>
      <c r="I9295">
        <v>-70.628135999999998</v>
      </c>
      <c r="J9295" s="17" t="s">
        <v>11653</v>
      </c>
      <c r="K9295" s="17">
        <v>180</v>
      </c>
      <c r="L9295" s="17" t="s">
        <v>62</v>
      </c>
      <c r="M9295">
        <v>18</v>
      </c>
      <c r="N9295">
        <f t="shared" si="290"/>
        <v>5</v>
      </c>
      <c r="O9295">
        <f t="shared" si="291"/>
        <v>9</v>
      </c>
      <c r="P9295" s="19" t="s">
        <v>59</v>
      </c>
      <c r="T9295" s="20"/>
    </row>
    <row r="9296" spans="1:20" x14ac:dyDescent="0.3">
      <c r="A9296" s="17">
        <v>26278</v>
      </c>
      <c r="B9296" s="18" t="s">
        <v>26859</v>
      </c>
      <c r="C9296" s="17" t="s">
        <v>26860</v>
      </c>
      <c r="D9296" s="18" t="s">
        <v>26861</v>
      </c>
      <c r="E9296" s="18" t="s">
        <v>11118</v>
      </c>
      <c r="F9296" s="18" t="s">
        <v>12170</v>
      </c>
      <c r="G9296" s="18" t="s">
        <v>26862</v>
      </c>
      <c r="H9296">
        <v>-33.532449999999997</v>
      </c>
      <c r="I9296">
        <v>-70.66901</v>
      </c>
      <c r="J9296" s="17" t="s">
        <v>12069</v>
      </c>
      <c r="K9296" s="17">
        <v>123</v>
      </c>
      <c r="L9296" s="17" t="s">
        <v>62</v>
      </c>
      <c r="M9296">
        <v>12</v>
      </c>
      <c r="N9296">
        <f t="shared" si="290"/>
        <v>4</v>
      </c>
      <c r="O9296">
        <f t="shared" si="291"/>
        <v>6</v>
      </c>
      <c r="P9296" s="19" t="s">
        <v>59</v>
      </c>
      <c r="T9296" s="20"/>
    </row>
    <row r="9297" spans="1:20" x14ac:dyDescent="0.3">
      <c r="A9297" s="17">
        <v>26281</v>
      </c>
      <c r="B9297" s="18" t="s">
        <v>26863</v>
      </c>
      <c r="C9297" s="17" t="s">
        <v>26864</v>
      </c>
      <c r="D9297" s="18" t="s">
        <v>26865</v>
      </c>
      <c r="E9297" s="18" t="s">
        <v>11118</v>
      </c>
      <c r="F9297" s="18" t="s">
        <v>14151</v>
      </c>
      <c r="G9297" s="18" t="s">
        <v>26866</v>
      </c>
      <c r="H9297">
        <v>-33.565100000000001</v>
      </c>
      <c r="I9297">
        <v>-70.798096000000001</v>
      </c>
      <c r="J9297" s="17" t="s">
        <v>14043</v>
      </c>
      <c r="K9297" s="17">
        <v>120</v>
      </c>
      <c r="L9297" s="17" t="s">
        <v>62</v>
      </c>
      <c r="M9297">
        <v>12</v>
      </c>
      <c r="N9297">
        <f t="shared" si="290"/>
        <v>4</v>
      </c>
      <c r="O9297">
        <f t="shared" si="291"/>
        <v>6</v>
      </c>
      <c r="P9297" s="19" t="s">
        <v>117</v>
      </c>
      <c r="T9297" s="20"/>
    </row>
    <row r="9298" spans="1:20" x14ac:dyDescent="0.3">
      <c r="A9298" s="17">
        <v>26286</v>
      </c>
      <c r="B9298" s="18" t="s">
        <v>26867</v>
      </c>
      <c r="C9298" s="17" t="s">
        <v>26868</v>
      </c>
      <c r="D9298" s="18" t="s">
        <v>26869</v>
      </c>
      <c r="E9298" s="18" t="s">
        <v>11118</v>
      </c>
      <c r="F9298" s="18" t="s">
        <v>11718</v>
      </c>
      <c r="G9298" s="18" t="s">
        <v>23911</v>
      </c>
      <c r="H9298">
        <v>-33.472957999999998</v>
      </c>
      <c r="I9298">
        <v>-70.569534000000004</v>
      </c>
      <c r="J9298" s="17" t="s">
        <v>11455</v>
      </c>
      <c r="K9298" s="17">
        <v>122</v>
      </c>
      <c r="L9298" s="17" t="s">
        <v>1632</v>
      </c>
      <c r="M9298">
        <v>12</v>
      </c>
      <c r="N9298">
        <f t="shared" si="290"/>
        <v>4</v>
      </c>
      <c r="O9298">
        <f t="shared" si="291"/>
        <v>6</v>
      </c>
      <c r="P9298" s="19" t="s">
        <v>59</v>
      </c>
      <c r="T9298" s="20"/>
    </row>
    <row r="9299" spans="1:20" x14ac:dyDescent="0.3">
      <c r="A9299" s="17">
        <v>26289</v>
      </c>
      <c r="B9299" s="18" t="s">
        <v>26870</v>
      </c>
      <c r="C9299" s="17" t="s">
        <v>26871</v>
      </c>
      <c r="D9299" s="18" t="s">
        <v>26872</v>
      </c>
      <c r="E9299" s="18" t="s">
        <v>11118</v>
      </c>
      <c r="F9299" s="18" t="s">
        <v>4744</v>
      </c>
      <c r="G9299" s="18" t="s">
        <v>26873</v>
      </c>
      <c r="H9299">
        <v>-33.484264000000003</v>
      </c>
      <c r="I9299">
        <v>-70.659589999999994</v>
      </c>
      <c r="J9299" s="17" t="s">
        <v>12069</v>
      </c>
      <c r="K9299" s="17">
        <v>74</v>
      </c>
      <c r="L9299" s="17" t="s">
        <v>62</v>
      </c>
      <c r="M9299">
        <v>7</v>
      </c>
      <c r="N9299">
        <f t="shared" si="290"/>
        <v>2</v>
      </c>
      <c r="O9299">
        <f t="shared" si="291"/>
        <v>3.5</v>
      </c>
      <c r="P9299" s="19" t="s">
        <v>117</v>
      </c>
      <c r="T9299" s="20"/>
    </row>
    <row r="9300" spans="1:20" x14ac:dyDescent="0.3">
      <c r="A9300" s="17">
        <v>26292</v>
      </c>
      <c r="B9300" s="18" t="s">
        <v>26874</v>
      </c>
      <c r="C9300" s="17" t="s">
        <v>11908</v>
      </c>
      <c r="D9300" s="18" t="s">
        <v>11909</v>
      </c>
      <c r="E9300" s="18" t="s">
        <v>11118</v>
      </c>
      <c r="F9300" s="18" t="s">
        <v>11453</v>
      </c>
      <c r="G9300" s="18" t="s">
        <v>26875</v>
      </c>
      <c r="H9300">
        <v>-33.515720000000002</v>
      </c>
      <c r="I9300">
        <v>-70.58502</v>
      </c>
      <c r="J9300" s="17" t="s">
        <v>11455</v>
      </c>
      <c r="K9300" s="17">
        <v>570</v>
      </c>
      <c r="L9300" s="17" t="s">
        <v>62</v>
      </c>
      <c r="M9300">
        <v>57</v>
      </c>
      <c r="N9300">
        <f t="shared" si="290"/>
        <v>15</v>
      </c>
      <c r="O9300">
        <f t="shared" si="291"/>
        <v>28.5</v>
      </c>
      <c r="P9300" s="19" t="s">
        <v>59</v>
      </c>
      <c r="T9300" s="20"/>
    </row>
    <row r="9301" spans="1:20" x14ac:dyDescent="0.3">
      <c r="A9301" s="17">
        <v>26293</v>
      </c>
      <c r="B9301" s="18" t="s">
        <v>26876</v>
      </c>
      <c r="C9301" s="17" t="s">
        <v>26877</v>
      </c>
      <c r="D9301" s="18" t="s">
        <v>26878</v>
      </c>
      <c r="E9301" s="18" t="s">
        <v>11118</v>
      </c>
      <c r="F9301" s="18" t="s">
        <v>13145</v>
      </c>
      <c r="G9301" s="18" t="s">
        <v>26879</v>
      </c>
      <c r="H9301">
        <v>-33.281829999999999</v>
      </c>
      <c r="I9301">
        <v>-70.877020000000002</v>
      </c>
      <c r="J9301" s="17" t="s">
        <v>13147</v>
      </c>
      <c r="K9301" s="17">
        <v>323</v>
      </c>
      <c r="L9301" s="17" t="s">
        <v>62</v>
      </c>
      <c r="M9301">
        <v>32</v>
      </c>
      <c r="N9301">
        <f t="shared" si="290"/>
        <v>9</v>
      </c>
      <c r="O9301">
        <f t="shared" si="291"/>
        <v>16</v>
      </c>
      <c r="P9301" s="19" t="s">
        <v>59</v>
      </c>
      <c r="T9301" s="20"/>
    </row>
    <row r="9302" spans="1:20" x14ac:dyDescent="0.3">
      <c r="A9302" s="17">
        <v>26298</v>
      </c>
      <c r="B9302" s="18" t="s">
        <v>26880</v>
      </c>
      <c r="C9302" s="17" t="s">
        <v>26881</v>
      </c>
      <c r="D9302" s="18" t="s">
        <v>26882</v>
      </c>
      <c r="E9302" s="18" t="s">
        <v>11118</v>
      </c>
      <c r="F9302" s="18" t="s">
        <v>11176</v>
      </c>
      <c r="G9302" s="18" t="s">
        <v>26883</v>
      </c>
      <c r="H9302">
        <v>-33.524659999999997</v>
      </c>
      <c r="I9302">
        <v>-70.79016</v>
      </c>
      <c r="J9302" s="17" t="s">
        <v>11178</v>
      </c>
      <c r="K9302" s="17">
        <v>61</v>
      </c>
      <c r="L9302" s="17" t="s">
        <v>62</v>
      </c>
      <c r="M9302">
        <v>15</v>
      </c>
      <c r="N9302">
        <f t="shared" si="290"/>
        <v>4</v>
      </c>
      <c r="O9302">
        <f t="shared" si="291"/>
        <v>7.5</v>
      </c>
      <c r="P9302" s="19" t="s">
        <v>59</v>
      </c>
      <c r="T9302" s="20"/>
    </row>
    <row r="9303" spans="1:20" x14ac:dyDescent="0.3">
      <c r="A9303" s="17">
        <v>26299</v>
      </c>
      <c r="B9303" s="18" t="s">
        <v>26884</v>
      </c>
      <c r="C9303" s="17" t="s">
        <v>26885</v>
      </c>
      <c r="D9303" s="18" t="s">
        <v>26886</v>
      </c>
      <c r="E9303" s="18" t="s">
        <v>11118</v>
      </c>
      <c r="F9303" s="18" t="s">
        <v>11137</v>
      </c>
      <c r="G9303" s="18" t="s">
        <v>26887</v>
      </c>
      <c r="H9303">
        <v>-33.40428</v>
      </c>
      <c r="I9303">
        <v>-70.642660000000006</v>
      </c>
      <c r="J9303" s="17" t="s">
        <v>11139</v>
      </c>
      <c r="K9303" s="17">
        <v>60</v>
      </c>
      <c r="L9303" s="17" t="s">
        <v>62</v>
      </c>
      <c r="M9303">
        <v>6</v>
      </c>
      <c r="N9303">
        <f t="shared" si="290"/>
        <v>2</v>
      </c>
      <c r="O9303">
        <f t="shared" si="291"/>
        <v>3</v>
      </c>
      <c r="P9303" s="19" t="s">
        <v>59</v>
      </c>
      <c r="T9303" s="20"/>
    </row>
    <row r="9304" spans="1:20" x14ac:dyDescent="0.3">
      <c r="A9304" s="17">
        <v>26303</v>
      </c>
      <c r="B9304" s="18" t="s">
        <v>26888</v>
      </c>
      <c r="C9304" s="17" t="s">
        <v>26889</v>
      </c>
      <c r="D9304" s="18" t="s">
        <v>26890</v>
      </c>
      <c r="E9304" s="18" t="s">
        <v>11118</v>
      </c>
      <c r="F9304" s="18" t="s">
        <v>13002</v>
      </c>
      <c r="G9304" s="18" t="s">
        <v>26891</v>
      </c>
      <c r="H9304">
        <v>-33.41751</v>
      </c>
      <c r="I9304">
        <v>-70.737099999999998</v>
      </c>
      <c r="J9304" s="17" t="s">
        <v>12976</v>
      </c>
      <c r="K9304" s="17">
        <v>273</v>
      </c>
      <c r="L9304" s="17" t="s">
        <v>62</v>
      </c>
      <c r="M9304">
        <v>27</v>
      </c>
      <c r="N9304">
        <f t="shared" si="290"/>
        <v>7</v>
      </c>
      <c r="O9304">
        <f t="shared" si="291"/>
        <v>13.5</v>
      </c>
      <c r="P9304" s="19" t="s">
        <v>59</v>
      </c>
      <c r="T9304" s="20"/>
    </row>
    <row r="9305" spans="1:20" x14ac:dyDescent="0.3">
      <c r="A9305" s="17">
        <v>26304</v>
      </c>
      <c r="B9305" s="18" t="s">
        <v>26892</v>
      </c>
      <c r="C9305" s="17" t="s">
        <v>26893</v>
      </c>
      <c r="D9305" s="18" t="s">
        <v>26894</v>
      </c>
      <c r="E9305" s="18" t="s">
        <v>11118</v>
      </c>
      <c r="F9305" s="18" t="s">
        <v>11453</v>
      </c>
      <c r="G9305" s="18" t="s">
        <v>26895</v>
      </c>
      <c r="H9305">
        <v>-33.518070000000002</v>
      </c>
      <c r="I9305">
        <v>-70.562309999999997</v>
      </c>
      <c r="J9305" s="17" t="s">
        <v>11455</v>
      </c>
      <c r="K9305" s="17">
        <v>172</v>
      </c>
      <c r="L9305" s="17" t="s">
        <v>62</v>
      </c>
      <c r="M9305">
        <v>17</v>
      </c>
      <c r="N9305">
        <f t="shared" si="290"/>
        <v>5</v>
      </c>
      <c r="O9305">
        <f t="shared" si="291"/>
        <v>8.5</v>
      </c>
      <c r="P9305" s="19" t="s">
        <v>59</v>
      </c>
      <c r="T9305" s="20"/>
    </row>
    <row r="9306" spans="1:20" x14ac:dyDescent="0.3">
      <c r="A9306" s="17">
        <v>26306</v>
      </c>
      <c r="B9306" s="18" t="s">
        <v>26896</v>
      </c>
      <c r="C9306" s="17" t="s">
        <v>26897</v>
      </c>
      <c r="D9306" s="18" t="s">
        <v>26898</v>
      </c>
      <c r="E9306" s="18" t="s">
        <v>11118</v>
      </c>
      <c r="F9306" s="18" t="s">
        <v>11686</v>
      </c>
      <c r="G9306" s="18" t="s">
        <v>26899</v>
      </c>
      <c r="H9306">
        <v>-33.506134000000003</v>
      </c>
      <c r="I9306">
        <v>-70.601489999999998</v>
      </c>
      <c r="J9306" s="17" t="s">
        <v>11653</v>
      </c>
      <c r="K9306" s="17">
        <v>30</v>
      </c>
      <c r="L9306" s="17" t="s">
        <v>2122</v>
      </c>
      <c r="M9306">
        <v>4</v>
      </c>
      <c r="N9306">
        <f t="shared" si="290"/>
        <v>2</v>
      </c>
      <c r="O9306">
        <f t="shared" si="291"/>
        <v>2</v>
      </c>
      <c r="P9306" s="19" t="s">
        <v>59</v>
      </c>
      <c r="T9306" s="20"/>
    </row>
    <row r="9307" spans="1:20" x14ac:dyDescent="0.3">
      <c r="A9307" s="17">
        <v>26309</v>
      </c>
      <c r="B9307" s="18" t="s">
        <v>26900</v>
      </c>
      <c r="C9307" s="17" t="s">
        <v>26901</v>
      </c>
      <c r="D9307" s="18" t="s">
        <v>26902</v>
      </c>
      <c r="E9307" s="18" t="s">
        <v>11118</v>
      </c>
      <c r="F9307" s="18" t="s">
        <v>11137</v>
      </c>
      <c r="G9307" s="18" t="s">
        <v>26903</v>
      </c>
      <c r="H9307">
        <v>-33.408270000000002</v>
      </c>
      <c r="I9307">
        <v>-70.643135000000001</v>
      </c>
      <c r="J9307" s="17" t="s">
        <v>11139</v>
      </c>
      <c r="K9307" s="17">
        <v>110</v>
      </c>
      <c r="L9307" s="17" t="s">
        <v>62</v>
      </c>
      <c r="M9307">
        <v>12</v>
      </c>
      <c r="N9307">
        <f t="shared" si="290"/>
        <v>4</v>
      </c>
      <c r="O9307">
        <f t="shared" si="291"/>
        <v>6</v>
      </c>
      <c r="P9307" s="19" t="s">
        <v>59</v>
      </c>
      <c r="T9307" s="20"/>
    </row>
    <row r="9308" spans="1:20" x14ac:dyDescent="0.3">
      <c r="A9308" s="17">
        <v>26310</v>
      </c>
      <c r="B9308" s="18" t="s">
        <v>26904</v>
      </c>
      <c r="C9308" s="17" t="s">
        <v>26905</v>
      </c>
      <c r="D9308" s="18" t="s">
        <v>26906</v>
      </c>
      <c r="E9308" s="18" t="s">
        <v>11118</v>
      </c>
      <c r="F9308" s="18" t="s">
        <v>11350</v>
      </c>
      <c r="G9308" s="18" t="s">
        <v>26907</v>
      </c>
      <c r="H9308">
        <v>-33.366745000000002</v>
      </c>
      <c r="I9308">
        <v>-70.733795000000001</v>
      </c>
      <c r="J9308" s="17" t="s">
        <v>11352</v>
      </c>
      <c r="K9308" s="17">
        <v>9</v>
      </c>
      <c r="L9308" s="17" t="s">
        <v>62</v>
      </c>
      <c r="M9308">
        <v>4</v>
      </c>
      <c r="N9308">
        <f t="shared" si="290"/>
        <v>2</v>
      </c>
      <c r="O9308">
        <f t="shared" si="291"/>
        <v>2</v>
      </c>
      <c r="P9308" s="19" t="s">
        <v>59</v>
      </c>
      <c r="T9308" s="20"/>
    </row>
    <row r="9309" spans="1:20" x14ac:dyDescent="0.3">
      <c r="A9309" s="17">
        <v>26316</v>
      </c>
      <c r="B9309" s="18" t="s">
        <v>26908</v>
      </c>
      <c r="C9309" s="17" t="s">
        <v>26909</v>
      </c>
      <c r="D9309" s="18" t="s">
        <v>26910</v>
      </c>
      <c r="E9309" s="18" t="s">
        <v>11118</v>
      </c>
      <c r="F9309" s="18" t="s">
        <v>13002</v>
      </c>
      <c r="G9309" s="18" t="s">
        <v>26911</v>
      </c>
      <c r="H9309">
        <v>-33.426425999999999</v>
      </c>
      <c r="I9309">
        <v>-70.742835999999997</v>
      </c>
      <c r="J9309" s="17" t="s">
        <v>12976</v>
      </c>
      <c r="K9309" s="17">
        <v>158</v>
      </c>
      <c r="L9309" s="17" t="s">
        <v>62</v>
      </c>
      <c r="M9309">
        <v>16</v>
      </c>
      <c r="N9309">
        <f t="shared" si="290"/>
        <v>5</v>
      </c>
      <c r="O9309">
        <f t="shared" si="291"/>
        <v>8</v>
      </c>
      <c r="P9309" s="19" t="s">
        <v>59</v>
      </c>
      <c r="T9309" s="20"/>
    </row>
    <row r="9310" spans="1:20" x14ac:dyDescent="0.3">
      <c r="A9310" s="17">
        <v>26317</v>
      </c>
      <c r="B9310" s="18" t="s">
        <v>26912</v>
      </c>
      <c r="C9310" s="17" t="s">
        <v>26913</v>
      </c>
      <c r="D9310" s="18" t="s">
        <v>26914</v>
      </c>
      <c r="E9310" s="18" t="s">
        <v>11118</v>
      </c>
      <c r="F9310" s="18" t="s">
        <v>11192</v>
      </c>
      <c r="G9310" s="18" t="s">
        <v>26915</v>
      </c>
      <c r="H9310">
        <v>-33.5105</v>
      </c>
      <c r="I9310">
        <v>-70.716290000000001</v>
      </c>
      <c r="J9310" s="17" t="s">
        <v>11178</v>
      </c>
      <c r="K9310" s="17">
        <v>42</v>
      </c>
      <c r="L9310" s="17" t="s">
        <v>62</v>
      </c>
      <c r="M9310">
        <v>12</v>
      </c>
      <c r="N9310">
        <f t="shared" si="290"/>
        <v>4</v>
      </c>
      <c r="O9310">
        <f t="shared" si="291"/>
        <v>6</v>
      </c>
      <c r="P9310" s="19" t="s">
        <v>59</v>
      </c>
      <c r="T9310" s="20"/>
    </row>
    <row r="9311" spans="1:20" x14ac:dyDescent="0.3">
      <c r="A9311" s="17">
        <v>26318</v>
      </c>
      <c r="B9311" s="18" t="s">
        <v>26916</v>
      </c>
      <c r="C9311" s="17" t="s">
        <v>26917</v>
      </c>
      <c r="D9311" s="18" t="s">
        <v>26918</v>
      </c>
      <c r="E9311" s="18" t="s">
        <v>11118</v>
      </c>
      <c r="F9311" s="18" t="s">
        <v>12117</v>
      </c>
      <c r="G9311" s="18" t="s">
        <v>26919</v>
      </c>
      <c r="H9311">
        <v>-33.5321079</v>
      </c>
      <c r="I9311">
        <v>-70.633364999999998</v>
      </c>
      <c r="J9311" s="17" t="s">
        <v>11653</v>
      </c>
      <c r="K9311" s="17">
        <v>57</v>
      </c>
      <c r="L9311" s="17" t="s">
        <v>62</v>
      </c>
      <c r="M9311">
        <v>6</v>
      </c>
      <c r="N9311">
        <f t="shared" si="290"/>
        <v>2</v>
      </c>
      <c r="O9311">
        <f t="shared" si="291"/>
        <v>3</v>
      </c>
      <c r="P9311" s="19" t="s">
        <v>59</v>
      </c>
      <c r="T9311" s="20"/>
    </row>
    <row r="9312" spans="1:20" x14ac:dyDescent="0.3">
      <c r="A9312" s="17">
        <v>26320</v>
      </c>
      <c r="B9312" s="18" t="s">
        <v>26920</v>
      </c>
      <c r="C9312" s="17" t="s">
        <v>26921</v>
      </c>
      <c r="D9312" s="18" t="s">
        <v>26922</v>
      </c>
      <c r="E9312" s="18" t="s">
        <v>11118</v>
      </c>
      <c r="F9312" s="18" t="s">
        <v>11607</v>
      </c>
      <c r="G9312" s="18" t="s">
        <v>26923</v>
      </c>
      <c r="H9312">
        <v>-33.610129999999998</v>
      </c>
      <c r="I9312">
        <v>-70.708590000000001</v>
      </c>
      <c r="J9312" s="17" t="s">
        <v>11419</v>
      </c>
      <c r="K9312" s="17">
        <v>87</v>
      </c>
      <c r="L9312" s="17" t="s">
        <v>62</v>
      </c>
      <c r="M9312">
        <v>12</v>
      </c>
      <c r="N9312">
        <f t="shared" si="290"/>
        <v>4</v>
      </c>
      <c r="O9312">
        <f t="shared" si="291"/>
        <v>6</v>
      </c>
      <c r="P9312" s="19" t="s">
        <v>59</v>
      </c>
      <c r="T9312" s="20"/>
    </row>
    <row r="9313" spans="1:20" x14ac:dyDescent="0.3">
      <c r="A9313" s="17">
        <v>26323</v>
      </c>
      <c r="B9313" s="18" t="s">
        <v>26924</v>
      </c>
      <c r="C9313" s="17" t="s">
        <v>19910</v>
      </c>
      <c r="D9313" s="18" t="s">
        <v>19911</v>
      </c>
      <c r="E9313" s="18" t="s">
        <v>11118</v>
      </c>
      <c r="F9313" s="18" t="s">
        <v>12304</v>
      </c>
      <c r="G9313" s="18" t="s">
        <v>26925</v>
      </c>
      <c r="H9313">
        <v>-33.558456</v>
      </c>
      <c r="I9313">
        <v>-70.652280000000005</v>
      </c>
      <c r="J9313" s="17" t="s">
        <v>11419</v>
      </c>
      <c r="K9313" s="17">
        <v>39</v>
      </c>
      <c r="L9313" s="17" t="s">
        <v>62</v>
      </c>
      <c r="M9313">
        <v>4</v>
      </c>
      <c r="N9313">
        <f t="shared" si="290"/>
        <v>2</v>
      </c>
      <c r="O9313">
        <f t="shared" si="291"/>
        <v>2</v>
      </c>
      <c r="P9313" s="19" t="s">
        <v>59</v>
      </c>
      <c r="T9313" s="20"/>
    </row>
    <row r="9314" spans="1:20" x14ac:dyDescent="0.3">
      <c r="A9314" s="17">
        <v>26324</v>
      </c>
      <c r="B9314" s="18" t="s">
        <v>26926</v>
      </c>
      <c r="C9314" s="17" t="s">
        <v>26927</v>
      </c>
      <c r="D9314" s="18" t="s">
        <v>26928</v>
      </c>
      <c r="E9314" s="18" t="s">
        <v>11118</v>
      </c>
      <c r="F9314" s="18" t="s">
        <v>4744</v>
      </c>
      <c r="G9314" s="18" t="s">
        <v>26929</v>
      </c>
      <c r="H9314">
        <v>-33.497140000000002</v>
      </c>
      <c r="I9314">
        <v>-70.666380000000004</v>
      </c>
      <c r="J9314" s="17" t="s">
        <v>12069</v>
      </c>
      <c r="K9314" s="17">
        <v>319</v>
      </c>
      <c r="L9314" s="17" t="s">
        <v>62</v>
      </c>
      <c r="M9314">
        <v>32</v>
      </c>
      <c r="N9314">
        <f t="shared" si="290"/>
        <v>9</v>
      </c>
      <c r="O9314">
        <f t="shared" si="291"/>
        <v>16</v>
      </c>
      <c r="P9314" s="19" t="s">
        <v>59</v>
      </c>
      <c r="T9314" s="20"/>
    </row>
    <row r="9315" spans="1:20" x14ac:dyDescent="0.3">
      <c r="A9315" s="17">
        <v>26327</v>
      </c>
      <c r="B9315" s="18" t="s">
        <v>26930</v>
      </c>
      <c r="C9315" s="17" t="s">
        <v>26931</v>
      </c>
      <c r="D9315" s="18" t="s">
        <v>26932</v>
      </c>
      <c r="E9315" s="18" t="s">
        <v>11118</v>
      </c>
      <c r="F9315" s="18" t="s">
        <v>14142</v>
      </c>
      <c r="G9315" s="18" t="s">
        <v>26933</v>
      </c>
      <c r="H9315">
        <v>-33.606079999999999</v>
      </c>
      <c r="I9315">
        <v>-70.862976000000003</v>
      </c>
      <c r="J9315" s="17" t="s">
        <v>14043</v>
      </c>
      <c r="K9315" s="17">
        <v>56</v>
      </c>
      <c r="L9315" s="17" t="s">
        <v>62</v>
      </c>
      <c r="M9315">
        <v>6</v>
      </c>
      <c r="N9315">
        <f t="shared" si="290"/>
        <v>2</v>
      </c>
      <c r="O9315">
        <f t="shared" si="291"/>
        <v>3</v>
      </c>
      <c r="P9315" s="19" t="s">
        <v>59</v>
      </c>
      <c r="T9315" s="20"/>
    </row>
    <row r="9316" spans="1:20" x14ac:dyDescent="0.3">
      <c r="A9316" s="17">
        <v>26330</v>
      </c>
      <c r="B9316" s="18" t="s">
        <v>26934</v>
      </c>
      <c r="C9316" s="17" t="s">
        <v>26935</v>
      </c>
      <c r="D9316" s="18" t="s">
        <v>26936</v>
      </c>
      <c r="E9316" s="18" t="s">
        <v>11118</v>
      </c>
      <c r="F9316" s="18" t="s">
        <v>11176</v>
      </c>
      <c r="G9316" s="18" t="s">
        <v>26937</v>
      </c>
      <c r="H9316">
        <v>-33.543340000000001</v>
      </c>
      <c r="I9316">
        <v>-70.783134000000004</v>
      </c>
      <c r="J9316" s="17" t="s">
        <v>11178</v>
      </c>
      <c r="K9316" s="17">
        <v>75</v>
      </c>
      <c r="L9316" s="17" t="s">
        <v>62</v>
      </c>
      <c r="M9316">
        <v>8</v>
      </c>
      <c r="N9316">
        <f t="shared" si="290"/>
        <v>3</v>
      </c>
      <c r="O9316">
        <f t="shared" si="291"/>
        <v>4</v>
      </c>
      <c r="P9316" s="19" t="s">
        <v>59</v>
      </c>
      <c r="T9316" s="20"/>
    </row>
    <row r="9317" spans="1:20" x14ac:dyDescent="0.3">
      <c r="A9317" s="17">
        <v>26333</v>
      </c>
      <c r="B9317" s="18" t="s">
        <v>26938</v>
      </c>
      <c r="C9317" s="17" t="s">
        <v>13652</v>
      </c>
      <c r="D9317" s="18" t="s">
        <v>13653</v>
      </c>
      <c r="E9317" s="18" t="s">
        <v>11118</v>
      </c>
      <c r="F9317" s="18" t="s">
        <v>13654</v>
      </c>
      <c r="G9317" s="18" t="s">
        <v>26939</v>
      </c>
      <c r="H9317">
        <v>-33.606583000000001</v>
      </c>
      <c r="I9317">
        <v>-70.576459999999997</v>
      </c>
      <c r="J9317" s="17" t="s">
        <v>13656</v>
      </c>
      <c r="K9317" s="17">
        <v>788</v>
      </c>
      <c r="L9317" s="17" t="s">
        <v>67</v>
      </c>
      <c r="M9317">
        <v>79</v>
      </c>
      <c r="N9317">
        <f t="shared" si="290"/>
        <v>20</v>
      </c>
      <c r="O9317">
        <f t="shared" si="291"/>
        <v>39.5</v>
      </c>
      <c r="P9317" s="19" t="s">
        <v>117</v>
      </c>
      <c r="T9317" s="20"/>
    </row>
    <row r="9318" spans="1:20" x14ac:dyDescent="0.3">
      <c r="A9318" s="17">
        <v>26334</v>
      </c>
      <c r="B9318" s="18" t="s">
        <v>26940</v>
      </c>
      <c r="C9318" s="17" t="s">
        <v>26941</v>
      </c>
      <c r="D9318" s="18" t="s">
        <v>26942</v>
      </c>
      <c r="E9318" s="18" t="s">
        <v>11118</v>
      </c>
      <c r="F9318" s="18" t="s">
        <v>13654</v>
      </c>
      <c r="G9318" s="18" t="s">
        <v>26943</v>
      </c>
      <c r="H9318">
        <v>-33.604903999999998</v>
      </c>
      <c r="I9318">
        <v>-70.568709999999996</v>
      </c>
      <c r="J9318" s="17" t="s">
        <v>13656</v>
      </c>
      <c r="K9318" s="17">
        <v>88</v>
      </c>
      <c r="L9318" s="17" t="s">
        <v>62</v>
      </c>
      <c r="M9318">
        <v>9</v>
      </c>
      <c r="N9318">
        <f t="shared" si="290"/>
        <v>3</v>
      </c>
      <c r="O9318">
        <f t="shared" si="291"/>
        <v>4.5</v>
      </c>
      <c r="P9318" s="19" t="s">
        <v>59</v>
      </c>
      <c r="T9318" s="20"/>
    </row>
    <row r="9319" spans="1:20" x14ac:dyDescent="0.3">
      <c r="A9319" s="17">
        <v>26337</v>
      </c>
      <c r="B9319" s="18" t="s">
        <v>26944</v>
      </c>
      <c r="C9319" s="17" t="s">
        <v>26945</v>
      </c>
      <c r="D9319" s="18" t="s">
        <v>26946</v>
      </c>
      <c r="E9319" s="18" t="s">
        <v>11118</v>
      </c>
      <c r="F9319" s="18" t="s">
        <v>12170</v>
      </c>
      <c r="G9319" s="18" t="s">
        <v>26947</v>
      </c>
      <c r="H9319">
        <v>-33.543129999999998</v>
      </c>
      <c r="I9319">
        <v>-70.668930000000003</v>
      </c>
      <c r="J9319" s="17" t="s">
        <v>12069</v>
      </c>
      <c r="K9319" s="17">
        <v>21</v>
      </c>
      <c r="L9319" s="17" t="s">
        <v>62</v>
      </c>
      <c r="M9319">
        <v>3</v>
      </c>
      <c r="N9319">
        <f t="shared" si="290"/>
        <v>1</v>
      </c>
      <c r="O9319">
        <f t="shared" si="291"/>
        <v>1.5</v>
      </c>
      <c r="P9319" s="19" t="s">
        <v>59</v>
      </c>
      <c r="T9319" s="20"/>
    </row>
    <row r="9320" spans="1:20" x14ac:dyDescent="0.3">
      <c r="A9320" s="17">
        <v>26338</v>
      </c>
      <c r="B9320" s="18" t="s">
        <v>26948</v>
      </c>
      <c r="C9320" s="17" t="s">
        <v>26949</v>
      </c>
      <c r="D9320" s="18" t="s">
        <v>26950</v>
      </c>
      <c r="E9320" s="18" t="s">
        <v>11118</v>
      </c>
      <c r="F9320" s="18" t="s">
        <v>13654</v>
      </c>
      <c r="G9320" s="18" t="s">
        <v>26951</v>
      </c>
      <c r="H9320">
        <v>-33.582011999999999</v>
      </c>
      <c r="I9320">
        <v>-70.567030000000003</v>
      </c>
      <c r="J9320" s="17" t="s">
        <v>13656</v>
      </c>
      <c r="K9320" s="17">
        <v>20</v>
      </c>
      <c r="L9320" s="17" t="s">
        <v>72</v>
      </c>
      <c r="M9320">
        <v>4</v>
      </c>
      <c r="N9320">
        <f t="shared" si="290"/>
        <v>2</v>
      </c>
      <c r="O9320">
        <f t="shared" si="291"/>
        <v>2</v>
      </c>
      <c r="P9320" s="19" t="s">
        <v>59</v>
      </c>
      <c r="T9320" s="20"/>
    </row>
    <row r="9321" spans="1:20" x14ac:dyDescent="0.3">
      <c r="A9321" s="17">
        <v>26340</v>
      </c>
      <c r="B9321" s="18" t="s">
        <v>26952</v>
      </c>
      <c r="C9321" s="17" t="s">
        <v>26953</v>
      </c>
      <c r="D9321" s="18" t="s">
        <v>26954</v>
      </c>
      <c r="E9321" s="18" t="s">
        <v>11118</v>
      </c>
      <c r="F9321" s="18" t="s">
        <v>11176</v>
      </c>
      <c r="G9321" s="18" t="s">
        <v>26955</v>
      </c>
      <c r="H9321">
        <v>-33.552370000000003</v>
      </c>
      <c r="I9321">
        <v>-70.782234000000003</v>
      </c>
      <c r="J9321" s="17" t="s">
        <v>11178</v>
      </c>
      <c r="K9321" s="17">
        <v>88</v>
      </c>
      <c r="L9321" s="17" t="s">
        <v>62</v>
      </c>
      <c r="M9321">
        <v>9</v>
      </c>
      <c r="N9321">
        <f t="shared" si="290"/>
        <v>3</v>
      </c>
      <c r="O9321">
        <f t="shared" si="291"/>
        <v>4.5</v>
      </c>
      <c r="P9321" s="19" t="s">
        <v>59</v>
      </c>
      <c r="T9321" s="20"/>
    </row>
    <row r="9322" spans="1:20" x14ac:dyDescent="0.3">
      <c r="A9322" s="17">
        <v>26341</v>
      </c>
      <c r="B9322" s="18" t="s">
        <v>26956</v>
      </c>
      <c r="C9322" s="17" t="s">
        <v>26957</v>
      </c>
      <c r="D9322" s="18" t="s">
        <v>26958</v>
      </c>
      <c r="E9322" s="18" t="s">
        <v>11118</v>
      </c>
      <c r="F9322" s="18" t="s">
        <v>11417</v>
      </c>
      <c r="G9322" s="18" t="s">
        <v>26959</v>
      </c>
      <c r="H9322">
        <v>-33.579859999999996</v>
      </c>
      <c r="I9322">
        <v>-70.673919999999995</v>
      </c>
      <c r="J9322" s="17" t="s">
        <v>11419</v>
      </c>
      <c r="K9322" s="17">
        <v>299</v>
      </c>
      <c r="L9322" s="17" t="s">
        <v>62</v>
      </c>
      <c r="M9322">
        <v>30</v>
      </c>
      <c r="N9322">
        <f t="shared" si="290"/>
        <v>8</v>
      </c>
      <c r="O9322">
        <f t="shared" si="291"/>
        <v>15</v>
      </c>
      <c r="P9322" s="19" t="s">
        <v>59</v>
      </c>
      <c r="T9322" s="20"/>
    </row>
    <row r="9323" spans="1:20" x14ac:dyDescent="0.3">
      <c r="A9323" s="17">
        <v>26342</v>
      </c>
      <c r="B9323" s="18" t="s">
        <v>26960</v>
      </c>
      <c r="C9323" s="17" t="s">
        <v>26961</v>
      </c>
      <c r="D9323" s="18" t="s">
        <v>26962</v>
      </c>
      <c r="E9323" s="18" t="s">
        <v>11118</v>
      </c>
      <c r="F9323" s="18" t="s">
        <v>12117</v>
      </c>
      <c r="G9323" s="18" t="s">
        <v>26963</v>
      </c>
      <c r="H9323">
        <v>-33.541550000000001</v>
      </c>
      <c r="I9323">
        <v>-70.632450000000006</v>
      </c>
      <c r="J9323" s="17" t="s">
        <v>11653</v>
      </c>
      <c r="K9323" s="17">
        <v>58</v>
      </c>
      <c r="L9323" s="17" t="s">
        <v>62</v>
      </c>
      <c r="M9323">
        <v>6</v>
      </c>
      <c r="N9323">
        <f t="shared" si="290"/>
        <v>2</v>
      </c>
      <c r="O9323">
        <f t="shared" si="291"/>
        <v>3</v>
      </c>
      <c r="P9323" s="19" t="s">
        <v>59</v>
      </c>
      <c r="T9323" s="20"/>
    </row>
    <row r="9324" spans="1:20" x14ac:dyDescent="0.3">
      <c r="A9324" s="17">
        <v>26344</v>
      </c>
      <c r="B9324" s="18" t="s">
        <v>26964</v>
      </c>
      <c r="C9324" s="17" t="s">
        <v>26965</v>
      </c>
      <c r="D9324" s="18" t="s">
        <v>26966</v>
      </c>
      <c r="E9324" s="18" t="s">
        <v>11118</v>
      </c>
      <c r="F9324" s="18" t="s">
        <v>11417</v>
      </c>
      <c r="G9324" s="18" t="s">
        <v>26967</v>
      </c>
      <c r="H9324">
        <v>-33.588894000000003</v>
      </c>
      <c r="I9324">
        <v>-70.673004000000006</v>
      </c>
      <c r="J9324" s="17" t="s">
        <v>11419</v>
      </c>
      <c r="K9324" s="17">
        <v>105</v>
      </c>
      <c r="L9324" s="17" t="s">
        <v>62</v>
      </c>
      <c r="M9324">
        <v>11</v>
      </c>
      <c r="N9324">
        <f t="shared" si="290"/>
        <v>3</v>
      </c>
      <c r="O9324">
        <f t="shared" si="291"/>
        <v>5.5</v>
      </c>
      <c r="P9324" s="19" t="s">
        <v>59</v>
      </c>
      <c r="T9324" s="20"/>
    </row>
    <row r="9325" spans="1:20" x14ac:dyDescent="0.3">
      <c r="A9325" s="17">
        <v>26345</v>
      </c>
      <c r="B9325" s="18" t="s">
        <v>26968</v>
      </c>
      <c r="C9325" s="17" t="s">
        <v>424</v>
      </c>
      <c r="D9325" s="18" t="s">
        <v>425</v>
      </c>
      <c r="E9325" s="18" t="s">
        <v>11118</v>
      </c>
      <c r="F9325" s="18" t="s">
        <v>11119</v>
      </c>
      <c r="G9325" s="18" t="s">
        <v>26969</v>
      </c>
      <c r="H9325">
        <v>-33.443959999999997</v>
      </c>
      <c r="I9325">
        <v>-70.677279999999996</v>
      </c>
      <c r="J9325" s="17" t="s">
        <v>11121</v>
      </c>
      <c r="K9325" s="17">
        <v>267</v>
      </c>
      <c r="L9325" s="17" t="s">
        <v>72</v>
      </c>
      <c r="M9325">
        <v>27</v>
      </c>
      <c r="N9325">
        <f t="shared" si="290"/>
        <v>7</v>
      </c>
      <c r="O9325">
        <f t="shared" si="291"/>
        <v>13.5</v>
      </c>
      <c r="P9325" s="19" t="s">
        <v>59</v>
      </c>
      <c r="T9325" s="20"/>
    </row>
    <row r="9326" spans="1:20" x14ac:dyDescent="0.3">
      <c r="A9326" s="17">
        <v>26347</v>
      </c>
      <c r="B9326" s="18" t="s">
        <v>26970</v>
      </c>
      <c r="C9326" s="17" t="s">
        <v>26971</v>
      </c>
      <c r="D9326" s="18" t="s">
        <v>26972</v>
      </c>
      <c r="E9326" s="18" t="s">
        <v>11118</v>
      </c>
      <c r="F9326" s="18" t="s">
        <v>11607</v>
      </c>
      <c r="G9326" s="18" t="s">
        <v>26973</v>
      </c>
      <c r="H9326">
        <v>-33.610354999999998</v>
      </c>
      <c r="I9326">
        <v>-70.70335</v>
      </c>
      <c r="J9326" s="17" t="s">
        <v>11419</v>
      </c>
      <c r="K9326" s="17">
        <v>108</v>
      </c>
      <c r="L9326" s="17" t="s">
        <v>62</v>
      </c>
      <c r="M9326">
        <v>11</v>
      </c>
      <c r="N9326">
        <f t="shared" si="290"/>
        <v>3</v>
      </c>
      <c r="O9326">
        <f t="shared" si="291"/>
        <v>5.5</v>
      </c>
      <c r="P9326" s="19" t="s">
        <v>117</v>
      </c>
      <c r="T9326" s="20"/>
    </row>
    <row r="9327" spans="1:20" x14ac:dyDescent="0.3">
      <c r="A9327" s="17">
        <v>26348</v>
      </c>
      <c r="B9327" s="18" t="s">
        <v>26974</v>
      </c>
      <c r="C9327" s="17" t="s">
        <v>26975</v>
      </c>
      <c r="D9327" s="18" t="s">
        <v>21652</v>
      </c>
      <c r="E9327" s="18" t="s">
        <v>11118</v>
      </c>
      <c r="F9327" s="18" t="s">
        <v>11651</v>
      </c>
      <c r="G9327" s="18" t="s">
        <v>26976</v>
      </c>
      <c r="H9327">
        <v>-33.511029000000001</v>
      </c>
      <c r="I9327">
        <v>-70.617724999999993</v>
      </c>
      <c r="J9327" s="17" t="s">
        <v>11653</v>
      </c>
      <c r="K9327" s="17">
        <v>24</v>
      </c>
      <c r="L9327" s="17" t="s">
        <v>62</v>
      </c>
      <c r="M9327">
        <v>12</v>
      </c>
      <c r="N9327">
        <f t="shared" si="290"/>
        <v>4</v>
      </c>
      <c r="O9327">
        <f t="shared" si="291"/>
        <v>6</v>
      </c>
      <c r="P9327" s="19" t="s">
        <v>59</v>
      </c>
      <c r="T9327" s="20"/>
    </row>
    <row r="9328" spans="1:20" x14ac:dyDescent="0.3">
      <c r="A9328" s="17">
        <v>26349</v>
      </c>
      <c r="B9328" s="18" t="s">
        <v>26977</v>
      </c>
      <c r="C9328" s="17" t="s">
        <v>551</v>
      </c>
      <c r="D9328" s="18" t="s">
        <v>552</v>
      </c>
      <c r="E9328" s="18" t="s">
        <v>11118</v>
      </c>
      <c r="F9328" s="18" t="s">
        <v>13952</v>
      </c>
      <c r="G9328" s="18" t="s">
        <v>26978</v>
      </c>
      <c r="H9328">
        <v>-33.73753</v>
      </c>
      <c r="I9328">
        <v>-70.741164999999995</v>
      </c>
      <c r="J9328" s="17" t="s">
        <v>13954</v>
      </c>
      <c r="K9328" s="17">
        <v>41</v>
      </c>
      <c r="L9328" s="17" t="s">
        <v>62</v>
      </c>
      <c r="M9328">
        <v>4</v>
      </c>
      <c r="N9328">
        <f t="shared" si="290"/>
        <v>2</v>
      </c>
      <c r="O9328">
        <f t="shared" si="291"/>
        <v>2</v>
      </c>
      <c r="P9328" s="19" t="s">
        <v>59</v>
      </c>
      <c r="T9328" s="20"/>
    </row>
    <row r="9329" spans="1:20" x14ac:dyDescent="0.3">
      <c r="A9329" s="17">
        <v>26350</v>
      </c>
      <c r="B9329" s="18" t="s">
        <v>26979</v>
      </c>
      <c r="C9329" s="17" t="s">
        <v>26980</v>
      </c>
      <c r="D9329" s="18" t="s">
        <v>26981</v>
      </c>
      <c r="E9329" s="18" t="s">
        <v>11118</v>
      </c>
      <c r="F9329" s="18" t="s">
        <v>13002</v>
      </c>
      <c r="G9329" s="18" t="s">
        <v>26982</v>
      </c>
      <c r="H9329">
        <v>-33.435454999999997</v>
      </c>
      <c r="I9329">
        <v>-70.741935999999995</v>
      </c>
      <c r="J9329" s="17" t="s">
        <v>12976</v>
      </c>
      <c r="K9329" s="17">
        <v>35</v>
      </c>
      <c r="L9329" s="17" t="s">
        <v>72</v>
      </c>
      <c r="M9329">
        <v>4</v>
      </c>
      <c r="N9329">
        <f t="shared" si="290"/>
        <v>2</v>
      </c>
      <c r="O9329">
        <f t="shared" si="291"/>
        <v>2</v>
      </c>
      <c r="P9329" s="19" t="s">
        <v>117</v>
      </c>
      <c r="T9329" s="20"/>
    </row>
    <row r="9330" spans="1:20" x14ac:dyDescent="0.3">
      <c r="A9330" s="17">
        <v>26351</v>
      </c>
      <c r="B9330" s="18" t="s">
        <v>26983</v>
      </c>
      <c r="C9330" s="17" t="s">
        <v>26984</v>
      </c>
      <c r="D9330" s="18" t="s">
        <v>26985</v>
      </c>
      <c r="E9330" s="18" t="s">
        <v>11118</v>
      </c>
      <c r="F9330" s="18" t="s">
        <v>12170</v>
      </c>
      <c r="G9330" s="18" t="s">
        <v>26986</v>
      </c>
      <c r="H9330">
        <v>-33.552160000000001</v>
      </c>
      <c r="I9330">
        <v>-70.668014999999997</v>
      </c>
      <c r="J9330" s="17" t="s">
        <v>12069</v>
      </c>
      <c r="K9330" s="17">
        <v>54</v>
      </c>
      <c r="L9330" s="17" t="s">
        <v>62</v>
      </c>
      <c r="M9330">
        <v>5</v>
      </c>
      <c r="N9330">
        <f t="shared" si="290"/>
        <v>2</v>
      </c>
      <c r="O9330">
        <f t="shared" si="291"/>
        <v>2.5</v>
      </c>
      <c r="P9330" s="19" t="s">
        <v>59</v>
      </c>
      <c r="T9330" s="20"/>
    </row>
    <row r="9331" spans="1:20" x14ac:dyDescent="0.3">
      <c r="A9331" s="17">
        <v>26352</v>
      </c>
      <c r="B9331" s="18" t="s">
        <v>26987</v>
      </c>
      <c r="C9331" s="17" t="s">
        <v>26988</v>
      </c>
      <c r="D9331" s="18" t="s">
        <v>26989</v>
      </c>
      <c r="E9331" s="18" t="s">
        <v>11118</v>
      </c>
      <c r="F9331" s="18" t="s">
        <v>11170</v>
      </c>
      <c r="G9331" s="18" t="s">
        <v>26990</v>
      </c>
      <c r="H9331">
        <v>-33.437559999999998</v>
      </c>
      <c r="I9331">
        <v>-70.710430000000002</v>
      </c>
      <c r="J9331" s="17" t="s">
        <v>11172</v>
      </c>
      <c r="K9331" s="17">
        <v>320</v>
      </c>
      <c r="L9331" s="17" t="s">
        <v>62</v>
      </c>
      <c r="M9331">
        <v>32</v>
      </c>
      <c r="N9331">
        <f t="shared" si="290"/>
        <v>9</v>
      </c>
      <c r="O9331">
        <f t="shared" si="291"/>
        <v>16</v>
      </c>
      <c r="P9331" s="19" t="s">
        <v>59</v>
      </c>
      <c r="T9331" s="20"/>
    </row>
    <row r="9332" spans="1:20" x14ac:dyDescent="0.3">
      <c r="A9332" s="17">
        <v>26354</v>
      </c>
      <c r="B9332" s="18" t="s">
        <v>26991</v>
      </c>
      <c r="C9332" s="17" t="s">
        <v>18487</v>
      </c>
      <c r="D9332" s="18" t="s">
        <v>18488</v>
      </c>
      <c r="E9332" s="18" t="s">
        <v>11118</v>
      </c>
      <c r="F9332" s="18" t="s">
        <v>11188</v>
      </c>
      <c r="G9332" s="18" t="s">
        <v>26992</v>
      </c>
      <c r="H9332">
        <v>-33.480834999999999</v>
      </c>
      <c r="I9332">
        <v>-70.719314999999995</v>
      </c>
      <c r="J9332" s="17" t="s">
        <v>11178</v>
      </c>
      <c r="K9332" s="17">
        <v>51</v>
      </c>
      <c r="L9332" s="17" t="s">
        <v>62</v>
      </c>
      <c r="M9332">
        <v>5</v>
      </c>
      <c r="N9332">
        <f t="shared" si="290"/>
        <v>2</v>
      </c>
      <c r="O9332">
        <f t="shared" si="291"/>
        <v>2.5</v>
      </c>
      <c r="P9332" s="19" t="s">
        <v>59</v>
      </c>
      <c r="T9332" s="20"/>
    </row>
    <row r="9333" spans="1:20" x14ac:dyDescent="0.3">
      <c r="A9333" s="17">
        <v>26355</v>
      </c>
      <c r="B9333" s="18" t="s">
        <v>26993</v>
      </c>
      <c r="C9333" s="17" t="s">
        <v>26994</v>
      </c>
      <c r="D9333" s="18" t="s">
        <v>26995</v>
      </c>
      <c r="E9333" s="18" t="s">
        <v>11118</v>
      </c>
      <c r="F9333" s="18" t="s">
        <v>13351</v>
      </c>
      <c r="G9333" s="18" t="s">
        <v>26996</v>
      </c>
      <c r="H9333">
        <v>-33.360385999999998</v>
      </c>
      <c r="I9333">
        <v>-70.632800000000003</v>
      </c>
      <c r="J9333" s="17" t="s">
        <v>11139</v>
      </c>
      <c r="K9333" s="17">
        <v>58</v>
      </c>
      <c r="L9333" s="17" t="s">
        <v>62</v>
      </c>
      <c r="M9333">
        <v>6</v>
      </c>
      <c r="N9333">
        <f t="shared" si="290"/>
        <v>2</v>
      </c>
      <c r="O9333">
        <f t="shared" si="291"/>
        <v>3</v>
      </c>
      <c r="P9333" s="19" t="s">
        <v>59</v>
      </c>
      <c r="T9333" s="20"/>
    </row>
    <row r="9334" spans="1:20" x14ac:dyDescent="0.3">
      <c r="A9334" s="17">
        <v>26356</v>
      </c>
      <c r="B9334" s="18" t="s">
        <v>26997</v>
      </c>
      <c r="C9334" s="17" t="s">
        <v>26998</v>
      </c>
      <c r="D9334" s="18" t="s">
        <v>26999</v>
      </c>
      <c r="E9334" s="18" t="s">
        <v>11118</v>
      </c>
      <c r="F9334" s="18" t="s">
        <v>12117</v>
      </c>
      <c r="G9334" s="18" t="s">
        <v>27000</v>
      </c>
      <c r="H9334">
        <v>-33.550579999999997</v>
      </c>
      <c r="I9334">
        <v>-70.631529999999998</v>
      </c>
      <c r="J9334" s="17" t="s">
        <v>11653</v>
      </c>
      <c r="K9334" s="17">
        <v>45</v>
      </c>
      <c r="L9334" s="17" t="s">
        <v>62</v>
      </c>
      <c r="M9334">
        <v>5</v>
      </c>
      <c r="N9334">
        <f t="shared" si="290"/>
        <v>2</v>
      </c>
      <c r="O9334">
        <f t="shared" si="291"/>
        <v>2.5</v>
      </c>
      <c r="P9334" s="19" t="s">
        <v>59</v>
      </c>
      <c r="T9334" s="20"/>
    </row>
    <row r="9335" spans="1:20" x14ac:dyDescent="0.3">
      <c r="A9335" s="17">
        <v>26357</v>
      </c>
      <c r="B9335" s="18" t="s">
        <v>27001</v>
      </c>
      <c r="C9335" s="17" t="s">
        <v>27002</v>
      </c>
      <c r="D9335" s="18" t="s">
        <v>27003</v>
      </c>
      <c r="E9335" s="18" t="s">
        <v>11118</v>
      </c>
      <c r="F9335" s="18" t="s">
        <v>11350</v>
      </c>
      <c r="G9335" s="18" t="s">
        <v>27004</v>
      </c>
      <c r="H9335">
        <v>-33.369377</v>
      </c>
      <c r="I9335">
        <v>-70.735146</v>
      </c>
      <c r="J9335" s="17" t="s">
        <v>11352</v>
      </c>
      <c r="K9335" s="17">
        <v>170</v>
      </c>
      <c r="L9335" s="17" t="s">
        <v>62</v>
      </c>
      <c r="M9335">
        <v>17</v>
      </c>
      <c r="N9335">
        <f t="shared" si="290"/>
        <v>5</v>
      </c>
      <c r="O9335">
        <f t="shared" si="291"/>
        <v>8.5</v>
      </c>
      <c r="P9335" s="19" t="s">
        <v>59</v>
      </c>
      <c r="T9335" s="20"/>
    </row>
    <row r="9336" spans="1:20" x14ac:dyDescent="0.3">
      <c r="A9336" s="17">
        <v>26358</v>
      </c>
      <c r="B9336" s="18" t="s">
        <v>27005</v>
      </c>
      <c r="C9336" s="17" t="s">
        <v>27006</v>
      </c>
      <c r="D9336" s="18" t="s">
        <v>27007</v>
      </c>
      <c r="E9336" s="18" t="s">
        <v>11118</v>
      </c>
      <c r="F9336" s="18" t="s">
        <v>14117</v>
      </c>
      <c r="G9336" s="18" t="s">
        <v>27008</v>
      </c>
      <c r="H9336">
        <v>-33.691578</v>
      </c>
      <c r="I9336">
        <v>-70.987235999999996</v>
      </c>
      <c r="J9336" s="17" t="s">
        <v>14043</v>
      </c>
      <c r="K9336" s="17">
        <v>41</v>
      </c>
      <c r="L9336" s="17" t="s">
        <v>62</v>
      </c>
      <c r="M9336">
        <v>4</v>
      </c>
      <c r="N9336">
        <f t="shared" si="290"/>
        <v>2</v>
      </c>
      <c r="O9336">
        <f t="shared" si="291"/>
        <v>2</v>
      </c>
      <c r="P9336" s="19" t="s">
        <v>59</v>
      </c>
      <c r="T9336" s="20"/>
    </row>
    <row r="9337" spans="1:20" x14ac:dyDescent="0.3">
      <c r="A9337" s="17">
        <v>26359</v>
      </c>
      <c r="B9337" s="18" t="s">
        <v>27009</v>
      </c>
      <c r="C9337" s="17" t="s">
        <v>27010</v>
      </c>
      <c r="D9337" s="18" t="s">
        <v>27011</v>
      </c>
      <c r="E9337" s="18" t="s">
        <v>11118</v>
      </c>
      <c r="F9337" s="18" t="s">
        <v>12170</v>
      </c>
      <c r="G9337" s="18" t="s">
        <v>27012</v>
      </c>
      <c r="H9337">
        <v>-33.561188000000001</v>
      </c>
      <c r="I9337">
        <v>-70.667109999999994</v>
      </c>
      <c r="J9337" s="17" t="s">
        <v>12069</v>
      </c>
      <c r="K9337" s="17">
        <v>73</v>
      </c>
      <c r="L9337" s="17" t="s">
        <v>62</v>
      </c>
      <c r="M9337">
        <v>7</v>
      </c>
      <c r="N9337">
        <f t="shared" si="290"/>
        <v>2</v>
      </c>
      <c r="O9337">
        <f t="shared" si="291"/>
        <v>3.5</v>
      </c>
      <c r="P9337" s="19" t="s">
        <v>59</v>
      </c>
      <c r="T9337" s="20"/>
    </row>
    <row r="9338" spans="1:20" x14ac:dyDescent="0.3">
      <c r="A9338" s="17">
        <v>26360</v>
      </c>
      <c r="B9338" s="18" t="s">
        <v>27013</v>
      </c>
      <c r="C9338" s="17" t="s">
        <v>27014</v>
      </c>
      <c r="D9338" s="18" t="s">
        <v>27015</v>
      </c>
      <c r="E9338" s="18" t="s">
        <v>11118</v>
      </c>
      <c r="F9338" s="18" t="s">
        <v>13256</v>
      </c>
      <c r="G9338" s="18" t="s">
        <v>27016</v>
      </c>
      <c r="H9338">
        <v>-33.412514000000002</v>
      </c>
      <c r="I9338">
        <v>-70.735100000000003</v>
      </c>
      <c r="J9338" s="17" t="s">
        <v>11172</v>
      </c>
      <c r="K9338" s="17">
        <v>62</v>
      </c>
      <c r="L9338" s="17" t="s">
        <v>62</v>
      </c>
      <c r="M9338">
        <v>6</v>
      </c>
      <c r="N9338">
        <f t="shared" si="290"/>
        <v>2</v>
      </c>
      <c r="O9338">
        <f t="shared" si="291"/>
        <v>3</v>
      </c>
      <c r="P9338" s="19" t="s">
        <v>59</v>
      </c>
      <c r="T9338" s="20"/>
    </row>
    <row r="9339" spans="1:20" x14ac:dyDescent="0.3">
      <c r="A9339" s="17">
        <v>26361</v>
      </c>
      <c r="B9339" s="18" t="s">
        <v>27017</v>
      </c>
      <c r="C9339" s="17" t="s">
        <v>19876</v>
      </c>
      <c r="D9339" s="18" t="s">
        <v>19877</v>
      </c>
      <c r="E9339" s="18" t="s">
        <v>11118</v>
      </c>
      <c r="F9339" s="18" t="s">
        <v>11453</v>
      </c>
      <c r="G9339" s="18" t="s">
        <v>27018</v>
      </c>
      <c r="H9339">
        <v>-33.534460000000003</v>
      </c>
      <c r="I9339">
        <v>-70.588149999999999</v>
      </c>
      <c r="J9339" s="17" t="s">
        <v>11455</v>
      </c>
      <c r="K9339" s="17">
        <v>277</v>
      </c>
      <c r="L9339" s="17" t="s">
        <v>62</v>
      </c>
      <c r="M9339">
        <v>28</v>
      </c>
      <c r="N9339">
        <f t="shared" si="290"/>
        <v>8</v>
      </c>
      <c r="O9339">
        <f t="shared" si="291"/>
        <v>14</v>
      </c>
      <c r="P9339" s="19" t="s">
        <v>117</v>
      </c>
      <c r="T9339" s="20"/>
    </row>
    <row r="9340" spans="1:20" x14ac:dyDescent="0.3">
      <c r="A9340" s="17">
        <v>26362</v>
      </c>
      <c r="B9340" s="18" t="s">
        <v>27019</v>
      </c>
      <c r="C9340" s="17" t="s">
        <v>27020</v>
      </c>
      <c r="D9340" s="18" t="s">
        <v>27021</v>
      </c>
      <c r="E9340" s="18" t="s">
        <v>11118</v>
      </c>
      <c r="F9340" s="18" t="s">
        <v>11607</v>
      </c>
      <c r="G9340" s="18" t="s">
        <v>27022</v>
      </c>
      <c r="H9340">
        <v>-33.616259999999997</v>
      </c>
      <c r="I9340">
        <v>-70.705529999999996</v>
      </c>
      <c r="J9340" s="17" t="s">
        <v>11419</v>
      </c>
      <c r="K9340" s="17">
        <v>1031</v>
      </c>
      <c r="L9340" s="17" t="s">
        <v>67</v>
      </c>
      <c r="M9340">
        <v>103</v>
      </c>
      <c r="N9340">
        <f t="shared" si="290"/>
        <v>26</v>
      </c>
      <c r="O9340">
        <f t="shared" si="291"/>
        <v>51.5</v>
      </c>
      <c r="P9340" s="19" t="s">
        <v>59</v>
      </c>
      <c r="T9340" s="20"/>
    </row>
    <row r="9341" spans="1:20" x14ac:dyDescent="0.3">
      <c r="A9341" s="17">
        <v>26364</v>
      </c>
      <c r="B9341" s="18" t="s">
        <v>27023</v>
      </c>
      <c r="C9341" s="17" t="s">
        <v>27024</v>
      </c>
      <c r="D9341" s="18" t="s">
        <v>27025</v>
      </c>
      <c r="E9341" s="18" t="s">
        <v>11118</v>
      </c>
      <c r="F9341" s="18" t="s">
        <v>13952</v>
      </c>
      <c r="G9341" s="18" t="s">
        <v>27026</v>
      </c>
      <c r="H9341">
        <v>-33.643689999999999</v>
      </c>
      <c r="I9341">
        <v>-70.668229999999994</v>
      </c>
      <c r="J9341" s="17" t="s">
        <v>13954</v>
      </c>
      <c r="K9341" s="17">
        <v>120</v>
      </c>
      <c r="L9341" s="17" t="s">
        <v>62</v>
      </c>
      <c r="M9341">
        <v>12</v>
      </c>
      <c r="N9341">
        <f t="shared" si="290"/>
        <v>4</v>
      </c>
      <c r="O9341">
        <f t="shared" si="291"/>
        <v>6</v>
      </c>
      <c r="P9341" s="19" t="s">
        <v>59</v>
      </c>
      <c r="T9341" s="20"/>
    </row>
    <row r="9342" spans="1:20" x14ac:dyDescent="0.3">
      <c r="A9342" s="17">
        <v>26365</v>
      </c>
      <c r="B9342" s="18" t="s">
        <v>27027</v>
      </c>
      <c r="C9342" s="17" t="s">
        <v>24741</v>
      </c>
      <c r="D9342" s="18" t="s">
        <v>24742</v>
      </c>
      <c r="E9342" s="18" t="s">
        <v>11118</v>
      </c>
      <c r="F9342" s="18" t="s">
        <v>13066</v>
      </c>
      <c r="G9342" s="18" t="s">
        <v>27028</v>
      </c>
      <c r="H9342">
        <v>-33.465926000000003</v>
      </c>
      <c r="I9342">
        <v>-70.762784699999997</v>
      </c>
      <c r="J9342" s="17" t="s">
        <v>12976</v>
      </c>
      <c r="K9342" s="17">
        <v>1639</v>
      </c>
      <c r="L9342" s="17" t="s">
        <v>62</v>
      </c>
      <c r="M9342">
        <v>164</v>
      </c>
      <c r="N9342">
        <f t="shared" si="290"/>
        <v>42</v>
      </c>
      <c r="O9342">
        <f t="shared" si="291"/>
        <v>82</v>
      </c>
      <c r="P9342" s="19" t="s">
        <v>59</v>
      </c>
      <c r="T9342" s="20"/>
    </row>
    <row r="9343" spans="1:20" x14ac:dyDescent="0.3">
      <c r="A9343" s="17">
        <v>26367</v>
      </c>
      <c r="B9343" s="18" t="s">
        <v>27029</v>
      </c>
      <c r="C9343" s="17" t="s">
        <v>25682</v>
      </c>
      <c r="D9343" s="18" t="s">
        <v>25683</v>
      </c>
      <c r="E9343" s="18" t="s">
        <v>11118</v>
      </c>
      <c r="F9343" s="18" t="s">
        <v>11607</v>
      </c>
      <c r="G9343" s="18" t="s">
        <v>27030</v>
      </c>
      <c r="H9343">
        <v>-33.612130000000001</v>
      </c>
      <c r="I9343">
        <v>-70.693290000000005</v>
      </c>
      <c r="J9343" s="17" t="s">
        <v>11419</v>
      </c>
      <c r="K9343" s="17">
        <v>1672</v>
      </c>
      <c r="L9343" s="17" t="s">
        <v>62</v>
      </c>
      <c r="M9343">
        <v>167</v>
      </c>
      <c r="N9343">
        <f t="shared" si="290"/>
        <v>42</v>
      </c>
      <c r="O9343">
        <f t="shared" si="291"/>
        <v>83.5</v>
      </c>
      <c r="P9343" s="19" t="s">
        <v>117</v>
      </c>
      <c r="T9343" s="20"/>
    </row>
    <row r="9344" spans="1:20" x14ac:dyDescent="0.3">
      <c r="A9344" s="17">
        <v>26368</v>
      </c>
      <c r="B9344" s="18" t="s">
        <v>27031</v>
      </c>
      <c r="C9344" s="17" t="s">
        <v>25752</v>
      </c>
      <c r="D9344" s="18" t="s">
        <v>25753</v>
      </c>
      <c r="E9344" s="18" t="s">
        <v>11118</v>
      </c>
      <c r="F9344" s="18" t="s">
        <v>11176</v>
      </c>
      <c r="G9344" s="18" t="s">
        <v>27032</v>
      </c>
      <c r="H9344">
        <v>-33.561259999999997</v>
      </c>
      <c r="I9344">
        <v>-70.790949999999995</v>
      </c>
      <c r="J9344" s="17" t="s">
        <v>11178</v>
      </c>
      <c r="K9344" s="17">
        <v>512</v>
      </c>
      <c r="L9344" s="17" t="s">
        <v>62</v>
      </c>
      <c r="M9344">
        <v>51</v>
      </c>
      <c r="N9344">
        <f t="shared" si="290"/>
        <v>13</v>
      </c>
      <c r="O9344">
        <f t="shared" si="291"/>
        <v>25.5</v>
      </c>
      <c r="P9344" s="19" t="s">
        <v>117</v>
      </c>
      <c r="T9344" s="20"/>
    </row>
    <row r="9345" spans="1:20" x14ac:dyDescent="0.3">
      <c r="A9345" s="17">
        <v>26370</v>
      </c>
      <c r="B9345" s="18" t="s">
        <v>27033</v>
      </c>
      <c r="C9345" s="17" t="s">
        <v>27034</v>
      </c>
      <c r="D9345" s="18" t="s">
        <v>27035</v>
      </c>
      <c r="E9345" s="18" t="s">
        <v>11118</v>
      </c>
      <c r="F9345" s="18" t="s">
        <v>12974</v>
      </c>
      <c r="G9345" s="18" t="s">
        <v>27036</v>
      </c>
      <c r="H9345">
        <v>-33.454560000000001</v>
      </c>
      <c r="I9345">
        <v>-70.713359999999994</v>
      </c>
      <c r="J9345" s="17" t="s">
        <v>12976</v>
      </c>
      <c r="K9345" s="17">
        <v>54</v>
      </c>
      <c r="L9345" s="17" t="s">
        <v>62</v>
      </c>
      <c r="M9345">
        <v>5</v>
      </c>
      <c r="N9345">
        <f t="shared" si="290"/>
        <v>2</v>
      </c>
      <c r="O9345">
        <f t="shared" si="291"/>
        <v>2.5</v>
      </c>
      <c r="P9345" s="19" t="s">
        <v>59</v>
      </c>
      <c r="T9345" s="20"/>
    </row>
    <row r="9346" spans="1:20" x14ac:dyDescent="0.3">
      <c r="A9346" s="17">
        <v>26371</v>
      </c>
      <c r="B9346" s="18" t="s">
        <v>27037</v>
      </c>
      <c r="C9346" s="17" t="s">
        <v>27038</v>
      </c>
      <c r="D9346" s="18" t="s">
        <v>27039</v>
      </c>
      <c r="E9346" s="18" t="s">
        <v>11118</v>
      </c>
      <c r="F9346" s="18" t="s">
        <v>11176</v>
      </c>
      <c r="G9346" s="18" t="s">
        <v>27040</v>
      </c>
      <c r="H9346">
        <v>-33.499764999999996</v>
      </c>
      <c r="I9346">
        <v>-70.752037999999999</v>
      </c>
      <c r="J9346" s="17" t="s">
        <v>11178</v>
      </c>
      <c r="K9346" s="17">
        <v>344</v>
      </c>
      <c r="L9346" s="17" t="s">
        <v>67</v>
      </c>
      <c r="M9346">
        <v>34</v>
      </c>
      <c r="N9346">
        <f t="shared" si="290"/>
        <v>9</v>
      </c>
      <c r="O9346">
        <f t="shared" si="291"/>
        <v>17</v>
      </c>
      <c r="P9346" s="19" t="s">
        <v>59</v>
      </c>
      <c r="T9346" s="20"/>
    </row>
    <row r="9347" spans="1:20" x14ac:dyDescent="0.3">
      <c r="A9347" s="17">
        <v>26372</v>
      </c>
      <c r="B9347" s="18" t="s">
        <v>27041</v>
      </c>
      <c r="C9347" s="17" t="s">
        <v>27042</v>
      </c>
      <c r="D9347" s="18" t="s">
        <v>27043</v>
      </c>
      <c r="E9347" s="18" t="s">
        <v>11118</v>
      </c>
      <c r="F9347" s="18" t="s">
        <v>12480</v>
      </c>
      <c r="G9347" s="18" t="s">
        <v>27044</v>
      </c>
      <c r="H9347">
        <v>-33.524940000000001</v>
      </c>
      <c r="I9347">
        <v>-70.703190000000006</v>
      </c>
      <c r="J9347" s="17" t="s">
        <v>12069</v>
      </c>
      <c r="K9347" s="17">
        <v>947</v>
      </c>
      <c r="L9347" s="17" t="s">
        <v>62</v>
      </c>
      <c r="M9347">
        <v>95</v>
      </c>
      <c r="N9347">
        <f t="shared" si="290"/>
        <v>24</v>
      </c>
      <c r="O9347">
        <f t="shared" si="291"/>
        <v>47.5</v>
      </c>
      <c r="P9347" s="19" t="s">
        <v>59</v>
      </c>
      <c r="T9347" s="20"/>
    </row>
    <row r="9348" spans="1:20" x14ac:dyDescent="0.3">
      <c r="A9348" s="17">
        <v>26373</v>
      </c>
      <c r="B9348" s="18" t="s">
        <v>27045</v>
      </c>
      <c r="C9348" s="17" t="s">
        <v>27046</v>
      </c>
      <c r="D9348" s="18" t="s">
        <v>27047</v>
      </c>
      <c r="E9348" s="18" t="s">
        <v>11118</v>
      </c>
      <c r="F9348" s="18" t="s">
        <v>13654</v>
      </c>
      <c r="G9348" s="18" t="s">
        <v>27048</v>
      </c>
      <c r="H9348">
        <v>-33.603614999999998</v>
      </c>
      <c r="I9348">
        <v>-70.568979999999996</v>
      </c>
      <c r="J9348" s="17" t="s">
        <v>13656</v>
      </c>
      <c r="K9348" s="17">
        <v>156</v>
      </c>
      <c r="L9348" s="17" t="s">
        <v>62</v>
      </c>
      <c r="M9348">
        <v>16</v>
      </c>
      <c r="N9348">
        <f t="shared" ref="N9348:N9411" si="292">TRUNC(M9348/4,0)+1</f>
        <v>5</v>
      </c>
      <c r="O9348">
        <f t="shared" ref="O9348:O9411" si="293">M9348/2</f>
        <v>8</v>
      </c>
      <c r="P9348" s="19" t="s">
        <v>59</v>
      </c>
      <c r="T9348" s="20"/>
    </row>
    <row r="9349" spans="1:20" x14ac:dyDescent="0.3">
      <c r="A9349" s="17">
        <v>26378</v>
      </c>
      <c r="B9349" s="18" t="s">
        <v>27049</v>
      </c>
      <c r="C9349" s="17" t="s">
        <v>25718</v>
      </c>
      <c r="D9349" s="18" t="s">
        <v>25719</v>
      </c>
      <c r="E9349" s="18" t="s">
        <v>11118</v>
      </c>
      <c r="F9349" s="18" t="s">
        <v>14142</v>
      </c>
      <c r="G9349" s="18" t="s">
        <v>27050</v>
      </c>
      <c r="H9349">
        <v>-33.610880000000002</v>
      </c>
      <c r="I9349">
        <v>-70.655274000000006</v>
      </c>
      <c r="J9349" s="17" t="s">
        <v>14043</v>
      </c>
      <c r="K9349" s="17">
        <v>474</v>
      </c>
      <c r="L9349" s="17" t="s">
        <v>62</v>
      </c>
      <c r="M9349">
        <v>47</v>
      </c>
      <c r="N9349">
        <f t="shared" si="292"/>
        <v>12</v>
      </c>
      <c r="O9349">
        <f t="shared" si="293"/>
        <v>23.5</v>
      </c>
      <c r="P9349" s="19" t="s">
        <v>59</v>
      </c>
      <c r="T9349" s="20"/>
    </row>
    <row r="9350" spans="1:20" x14ac:dyDescent="0.3">
      <c r="A9350" s="17">
        <v>26379</v>
      </c>
      <c r="B9350" s="18" t="s">
        <v>27051</v>
      </c>
      <c r="C9350" s="17" t="s">
        <v>27052</v>
      </c>
      <c r="D9350" s="18" t="s">
        <v>27053</v>
      </c>
      <c r="E9350" s="18" t="s">
        <v>11118</v>
      </c>
      <c r="F9350" s="18" t="s">
        <v>13145</v>
      </c>
      <c r="G9350" s="18" t="s">
        <v>27054</v>
      </c>
      <c r="H9350">
        <v>-33.292499999999997</v>
      </c>
      <c r="I9350">
        <v>-70.734269999999995</v>
      </c>
      <c r="J9350" s="17" t="s">
        <v>13147</v>
      </c>
      <c r="K9350" s="17">
        <v>952</v>
      </c>
      <c r="L9350" s="17" t="s">
        <v>62</v>
      </c>
      <c r="M9350">
        <v>95</v>
      </c>
      <c r="N9350">
        <f t="shared" si="292"/>
        <v>24</v>
      </c>
      <c r="O9350">
        <f t="shared" si="293"/>
        <v>47.5</v>
      </c>
      <c r="P9350" s="19" t="s">
        <v>59</v>
      </c>
      <c r="T9350" s="20"/>
    </row>
    <row r="9351" spans="1:20" x14ac:dyDescent="0.3">
      <c r="A9351" s="17">
        <v>26381</v>
      </c>
      <c r="B9351" s="18" t="s">
        <v>27055</v>
      </c>
      <c r="C9351" s="17" t="s">
        <v>7780</v>
      </c>
      <c r="D9351" s="18" t="s">
        <v>7781</v>
      </c>
      <c r="E9351" s="18" t="s">
        <v>11118</v>
      </c>
      <c r="F9351" s="18" t="s">
        <v>13654</v>
      </c>
      <c r="G9351" s="18" t="s">
        <v>27056</v>
      </c>
      <c r="H9351">
        <v>-33.601689999999998</v>
      </c>
      <c r="I9351">
        <v>-70.587410000000006</v>
      </c>
      <c r="J9351" s="17" t="s">
        <v>13656</v>
      </c>
      <c r="K9351" s="17">
        <v>1015</v>
      </c>
      <c r="L9351" s="17" t="s">
        <v>62</v>
      </c>
      <c r="M9351">
        <v>102</v>
      </c>
      <c r="N9351">
        <f t="shared" si="292"/>
        <v>26</v>
      </c>
      <c r="O9351">
        <f t="shared" si="293"/>
        <v>51</v>
      </c>
      <c r="P9351" s="19" t="s">
        <v>59</v>
      </c>
      <c r="T9351" s="20"/>
    </row>
    <row r="9352" spans="1:20" x14ac:dyDescent="0.3">
      <c r="A9352" s="17">
        <v>26382</v>
      </c>
      <c r="B9352" s="18" t="s">
        <v>27057</v>
      </c>
      <c r="C9352" s="17" t="s">
        <v>27058</v>
      </c>
      <c r="D9352" s="18" t="s">
        <v>27059</v>
      </c>
      <c r="E9352" s="18" t="s">
        <v>11118</v>
      </c>
      <c r="F9352" s="18" t="s">
        <v>11559</v>
      </c>
      <c r="G9352" s="18" t="s">
        <v>27060</v>
      </c>
      <c r="H9352">
        <v>-33.373309999999996</v>
      </c>
      <c r="I9352">
        <v>-70.498289999999997</v>
      </c>
      <c r="J9352" s="17" t="s">
        <v>11525</v>
      </c>
      <c r="K9352" s="17">
        <v>85</v>
      </c>
      <c r="L9352" s="17" t="s">
        <v>62</v>
      </c>
      <c r="M9352">
        <v>9</v>
      </c>
      <c r="N9352">
        <f t="shared" si="292"/>
        <v>3</v>
      </c>
      <c r="O9352">
        <f t="shared" si="293"/>
        <v>4.5</v>
      </c>
      <c r="P9352" s="19" t="s">
        <v>59</v>
      </c>
      <c r="T9352" s="20"/>
    </row>
    <row r="9353" spans="1:20" x14ac:dyDescent="0.3">
      <c r="A9353" s="17">
        <v>26383</v>
      </c>
      <c r="B9353" s="18" t="s">
        <v>27061</v>
      </c>
      <c r="C9353" s="17" t="s">
        <v>27062</v>
      </c>
      <c r="D9353" s="18" t="s">
        <v>27063</v>
      </c>
      <c r="E9353" s="18" t="s">
        <v>11118</v>
      </c>
      <c r="F9353" s="18" t="s">
        <v>14032</v>
      </c>
      <c r="G9353" s="18" t="s">
        <v>27064</v>
      </c>
      <c r="H9353">
        <v>-33.635838</v>
      </c>
      <c r="I9353">
        <v>-70.786063999999996</v>
      </c>
      <c r="J9353" s="17" t="s">
        <v>11419</v>
      </c>
      <c r="K9353" s="17">
        <v>491</v>
      </c>
      <c r="L9353" s="17" t="s">
        <v>62</v>
      </c>
      <c r="M9353">
        <v>49</v>
      </c>
      <c r="N9353">
        <f t="shared" si="292"/>
        <v>13</v>
      </c>
      <c r="O9353">
        <f t="shared" si="293"/>
        <v>24.5</v>
      </c>
      <c r="P9353" s="19" t="s">
        <v>59</v>
      </c>
      <c r="T9353" s="20"/>
    </row>
    <row r="9354" spans="1:20" x14ac:dyDescent="0.3">
      <c r="A9354" s="17">
        <v>26384</v>
      </c>
      <c r="B9354" s="18" t="s">
        <v>27065</v>
      </c>
      <c r="C9354" s="17" t="s">
        <v>15222</v>
      </c>
      <c r="D9354" s="18" t="s">
        <v>2998</v>
      </c>
      <c r="E9354" s="18" t="s">
        <v>11118</v>
      </c>
      <c r="F9354" s="18" t="s">
        <v>12170</v>
      </c>
      <c r="G9354" s="18" t="s">
        <v>27066</v>
      </c>
      <c r="H9354">
        <v>-33.538310000000003</v>
      </c>
      <c r="I9354">
        <v>-70.656909999999996</v>
      </c>
      <c r="J9354" s="17" t="s">
        <v>12069</v>
      </c>
      <c r="K9354" s="17">
        <v>137</v>
      </c>
      <c r="L9354" s="17" t="s">
        <v>62</v>
      </c>
      <c r="M9354">
        <v>15</v>
      </c>
      <c r="N9354">
        <f t="shared" si="292"/>
        <v>4</v>
      </c>
      <c r="O9354">
        <f t="shared" si="293"/>
        <v>7.5</v>
      </c>
      <c r="P9354" s="19" t="s">
        <v>59</v>
      </c>
      <c r="T9354" s="20"/>
    </row>
    <row r="9355" spans="1:20" x14ac:dyDescent="0.3">
      <c r="A9355" s="17">
        <v>26386</v>
      </c>
      <c r="B9355" s="18" t="s">
        <v>27067</v>
      </c>
      <c r="C9355" s="17" t="s">
        <v>27068</v>
      </c>
      <c r="D9355" s="18" t="s">
        <v>27069</v>
      </c>
      <c r="E9355" s="18" t="s">
        <v>11118</v>
      </c>
      <c r="F9355" s="18" t="s">
        <v>13654</v>
      </c>
      <c r="G9355" s="18" t="s">
        <v>27070</v>
      </c>
      <c r="H9355">
        <v>-33.615029999999997</v>
      </c>
      <c r="I9355">
        <v>-70.566130000000001</v>
      </c>
      <c r="J9355" s="17" t="s">
        <v>13656</v>
      </c>
      <c r="K9355" s="17">
        <v>50</v>
      </c>
      <c r="L9355" s="17" t="s">
        <v>62</v>
      </c>
      <c r="M9355">
        <v>5</v>
      </c>
      <c r="N9355">
        <f t="shared" si="292"/>
        <v>2</v>
      </c>
      <c r="O9355">
        <f t="shared" si="293"/>
        <v>2.5</v>
      </c>
      <c r="P9355" s="19" t="s">
        <v>59</v>
      </c>
      <c r="T9355" s="20"/>
    </row>
    <row r="9356" spans="1:20" x14ac:dyDescent="0.3">
      <c r="A9356" s="17">
        <v>26388</v>
      </c>
      <c r="B9356" s="18" t="s">
        <v>27071</v>
      </c>
      <c r="C9356" s="17" t="s">
        <v>27072</v>
      </c>
      <c r="D9356" s="18" t="s">
        <v>27073</v>
      </c>
      <c r="E9356" s="18" t="s">
        <v>11118</v>
      </c>
      <c r="F9356" s="18" t="s">
        <v>13654</v>
      </c>
      <c r="G9356" s="18" t="s">
        <v>27074</v>
      </c>
      <c r="H9356">
        <v>-33.605139999999999</v>
      </c>
      <c r="I9356">
        <v>-70.566695999999993</v>
      </c>
      <c r="J9356" s="17" t="s">
        <v>13656</v>
      </c>
      <c r="K9356" s="17">
        <v>69</v>
      </c>
      <c r="L9356" s="17" t="s">
        <v>62</v>
      </c>
      <c r="M9356">
        <v>7</v>
      </c>
      <c r="N9356">
        <f t="shared" si="292"/>
        <v>2</v>
      </c>
      <c r="O9356">
        <f t="shared" si="293"/>
        <v>3.5</v>
      </c>
      <c r="P9356" s="19" t="s">
        <v>59</v>
      </c>
      <c r="T9356" s="20"/>
    </row>
    <row r="9357" spans="1:20" x14ac:dyDescent="0.3">
      <c r="A9357" s="17">
        <v>26391</v>
      </c>
      <c r="B9357" s="18" t="s">
        <v>27075</v>
      </c>
      <c r="C9357" s="17" t="s">
        <v>27076</v>
      </c>
      <c r="D9357" s="18" t="s">
        <v>27077</v>
      </c>
      <c r="E9357" s="18" t="s">
        <v>11118</v>
      </c>
      <c r="F9357" s="18" t="s">
        <v>13256</v>
      </c>
      <c r="G9357" s="18" t="s">
        <v>27078</v>
      </c>
      <c r="H9357">
        <v>-33.407020000000003</v>
      </c>
      <c r="I9357">
        <v>-70.738640000000004</v>
      </c>
      <c r="J9357" s="17" t="s">
        <v>11172</v>
      </c>
      <c r="K9357" s="17">
        <v>78</v>
      </c>
      <c r="L9357" s="17" t="s">
        <v>62</v>
      </c>
      <c r="M9357">
        <v>8</v>
      </c>
      <c r="N9357">
        <f t="shared" si="292"/>
        <v>3</v>
      </c>
      <c r="O9357">
        <f t="shared" si="293"/>
        <v>4</v>
      </c>
      <c r="P9357" s="19" t="s">
        <v>59</v>
      </c>
      <c r="T9357" s="20"/>
    </row>
    <row r="9358" spans="1:20" x14ac:dyDescent="0.3">
      <c r="A9358" s="17">
        <v>26392</v>
      </c>
      <c r="B9358" s="18" t="s">
        <v>27079</v>
      </c>
      <c r="C9358" s="17" t="s">
        <v>27080</v>
      </c>
      <c r="D9358" s="18" t="s">
        <v>27081</v>
      </c>
      <c r="E9358" s="18" t="s">
        <v>11118</v>
      </c>
      <c r="F9358" s="18" t="s">
        <v>11176</v>
      </c>
      <c r="G9358" s="18" t="s">
        <v>27082</v>
      </c>
      <c r="H9358">
        <v>-33.486370000000001</v>
      </c>
      <c r="I9358">
        <v>-70.765420000000006</v>
      </c>
      <c r="J9358" s="17" t="s">
        <v>11178</v>
      </c>
      <c r="K9358" s="17">
        <v>312</v>
      </c>
      <c r="L9358" s="17" t="s">
        <v>62</v>
      </c>
      <c r="M9358">
        <v>31</v>
      </c>
      <c r="N9358">
        <f t="shared" si="292"/>
        <v>8</v>
      </c>
      <c r="O9358">
        <f t="shared" si="293"/>
        <v>15.5</v>
      </c>
      <c r="P9358" s="19" t="s">
        <v>59</v>
      </c>
      <c r="T9358" s="20"/>
    </row>
    <row r="9359" spans="1:20" x14ac:dyDescent="0.3">
      <c r="A9359" s="17">
        <v>26393</v>
      </c>
      <c r="B9359" s="18" t="s">
        <v>27083</v>
      </c>
      <c r="C9359" s="17" t="s">
        <v>27084</v>
      </c>
      <c r="D9359" s="18" t="s">
        <v>27085</v>
      </c>
      <c r="E9359" s="18" t="s">
        <v>11118</v>
      </c>
      <c r="F9359" s="18" t="s">
        <v>11417</v>
      </c>
      <c r="G9359" s="18" t="s">
        <v>27086</v>
      </c>
      <c r="H9359">
        <v>-33.597923000000002</v>
      </c>
      <c r="I9359">
        <v>-70.672089999999997</v>
      </c>
      <c r="J9359" s="17" t="s">
        <v>11419</v>
      </c>
      <c r="K9359" s="17">
        <v>81</v>
      </c>
      <c r="L9359" s="17" t="s">
        <v>62</v>
      </c>
      <c r="M9359">
        <v>8</v>
      </c>
      <c r="N9359">
        <f t="shared" si="292"/>
        <v>3</v>
      </c>
      <c r="O9359">
        <f t="shared" si="293"/>
        <v>4</v>
      </c>
      <c r="P9359" s="19" t="s">
        <v>117</v>
      </c>
      <c r="T9359" s="20"/>
    </row>
    <row r="9360" spans="1:20" x14ac:dyDescent="0.3">
      <c r="A9360" s="17">
        <v>26395</v>
      </c>
      <c r="B9360" s="18" t="s">
        <v>27087</v>
      </c>
      <c r="C9360" s="17" t="s">
        <v>27088</v>
      </c>
      <c r="D9360" s="18" t="s">
        <v>27089</v>
      </c>
      <c r="E9360" s="18" t="s">
        <v>11118</v>
      </c>
      <c r="F9360" s="18" t="s">
        <v>11176</v>
      </c>
      <c r="G9360" s="18" t="s">
        <v>27090</v>
      </c>
      <c r="H9360">
        <v>-33.496729999999999</v>
      </c>
      <c r="I9360">
        <v>-70.771544000000006</v>
      </c>
      <c r="J9360" s="17" t="s">
        <v>11178</v>
      </c>
      <c r="K9360" s="17">
        <v>77</v>
      </c>
      <c r="L9360" s="17" t="s">
        <v>62</v>
      </c>
      <c r="M9360">
        <v>12</v>
      </c>
      <c r="N9360">
        <f t="shared" si="292"/>
        <v>4</v>
      </c>
      <c r="O9360">
        <f t="shared" si="293"/>
        <v>6</v>
      </c>
      <c r="P9360" s="19" t="s">
        <v>59</v>
      </c>
      <c r="T9360" s="20"/>
    </row>
    <row r="9361" spans="1:20" x14ac:dyDescent="0.3">
      <c r="A9361" s="17">
        <v>26396</v>
      </c>
      <c r="B9361" s="18" t="s">
        <v>27091</v>
      </c>
      <c r="C9361" s="17" t="s">
        <v>27092</v>
      </c>
      <c r="D9361" s="18" t="s">
        <v>27093</v>
      </c>
      <c r="E9361" s="18" t="s">
        <v>11118</v>
      </c>
      <c r="F9361" s="18" t="s">
        <v>11350</v>
      </c>
      <c r="G9361" s="18" t="s">
        <v>27094</v>
      </c>
      <c r="H9361">
        <v>-33.352466999999997</v>
      </c>
      <c r="I9361">
        <v>-70.737279999999998</v>
      </c>
      <c r="J9361" s="17" t="s">
        <v>11352</v>
      </c>
      <c r="K9361" s="17">
        <v>67</v>
      </c>
      <c r="L9361" s="17" t="s">
        <v>62</v>
      </c>
      <c r="M9361">
        <v>10</v>
      </c>
      <c r="N9361">
        <f t="shared" si="292"/>
        <v>3</v>
      </c>
      <c r="O9361">
        <f t="shared" si="293"/>
        <v>5</v>
      </c>
      <c r="P9361" s="19" t="s">
        <v>59</v>
      </c>
      <c r="T9361" s="20"/>
    </row>
    <row r="9362" spans="1:20" x14ac:dyDescent="0.3">
      <c r="A9362" s="17">
        <v>26397</v>
      </c>
      <c r="B9362" s="18" t="s">
        <v>27095</v>
      </c>
      <c r="C9362" s="17" t="s">
        <v>27096</v>
      </c>
      <c r="D9362" s="18" t="s">
        <v>27097</v>
      </c>
      <c r="E9362" s="18" t="s">
        <v>11118</v>
      </c>
      <c r="F9362" s="18" t="s">
        <v>13654</v>
      </c>
      <c r="G9362" s="18" t="s">
        <v>27098</v>
      </c>
      <c r="H9362">
        <v>-33.614170000000001</v>
      </c>
      <c r="I9362">
        <v>-70.565770000000001</v>
      </c>
      <c r="J9362" s="17" t="s">
        <v>13656</v>
      </c>
      <c r="K9362" s="17">
        <v>47</v>
      </c>
      <c r="L9362" s="17" t="s">
        <v>62</v>
      </c>
      <c r="M9362">
        <v>12</v>
      </c>
      <c r="N9362">
        <f t="shared" si="292"/>
        <v>4</v>
      </c>
      <c r="O9362">
        <f t="shared" si="293"/>
        <v>6</v>
      </c>
      <c r="P9362" s="19" t="s">
        <v>59</v>
      </c>
      <c r="T9362" s="20"/>
    </row>
    <row r="9363" spans="1:20" x14ac:dyDescent="0.3">
      <c r="A9363" s="17">
        <v>26398</v>
      </c>
      <c r="B9363" s="18" t="s">
        <v>27099</v>
      </c>
      <c r="C9363" s="17" t="s">
        <v>27100</v>
      </c>
      <c r="D9363" s="18" t="s">
        <v>27101</v>
      </c>
      <c r="E9363" s="18" t="s">
        <v>11118</v>
      </c>
      <c r="F9363" s="18" t="s">
        <v>12480</v>
      </c>
      <c r="G9363" s="18" t="s">
        <v>27102</v>
      </c>
      <c r="H9363">
        <v>-33.515912</v>
      </c>
      <c r="I9363">
        <v>-70.681134999999998</v>
      </c>
      <c r="J9363" s="17" t="s">
        <v>12069</v>
      </c>
      <c r="K9363" s="17">
        <v>68</v>
      </c>
      <c r="L9363" s="17" t="s">
        <v>62</v>
      </c>
      <c r="M9363">
        <v>7</v>
      </c>
      <c r="N9363">
        <f t="shared" si="292"/>
        <v>2</v>
      </c>
      <c r="O9363">
        <f t="shared" si="293"/>
        <v>3.5</v>
      </c>
      <c r="P9363" s="19" t="s">
        <v>117</v>
      </c>
      <c r="T9363" s="20"/>
    </row>
    <row r="9364" spans="1:20" x14ac:dyDescent="0.3">
      <c r="A9364" s="17">
        <v>26403</v>
      </c>
      <c r="B9364" s="18" t="s">
        <v>27103</v>
      </c>
      <c r="C9364" s="17" t="s">
        <v>27104</v>
      </c>
      <c r="D9364" s="18" t="s">
        <v>27105</v>
      </c>
      <c r="E9364" s="18" t="s">
        <v>11118</v>
      </c>
      <c r="F9364" s="18" t="s">
        <v>14142</v>
      </c>
      <c r="G9364" s="18" t="s">
        <v>27106</v>
      </c>
      <c r="H9364">
        <v>-33.611530000000002</v>
      </c>
      <c r="I9364">
        <v>-70.887950000000004</v>
      </c>
      <c r="J9364" s="17" t="s">
        <v>14043</v>
      </c>
      <c r="K9364" s="17">
        <v>394</v>
      </c>
      <c r="L9364" s="17" t="s">
        <v>62</v>
      </c>
      <c r="M9364">
        <v>39</v>
      </c>
      <c r="N9364">
        <f t="shared" si="292"/>
        <v>10</v>
      </c>
      <c r="O9364">
        <f t="shared" si="293"/>
        <v>19.5</v>
      </c>
      <c r="P9364" s="19" t="s">
        <v>117</v>
      </c>
      <c r="T9364" s="20"/>
    </row>
    <row r="9365" spans="1:20" x14ac:dyDescent="0.3">
      <c r="A9365" s="17">
        <v>26405</v>
      </c>
      <c r="B9365" s="18" t="s">
        <v>27107</v>
      </c>
      <c r="C9365" s="17" t="s">
        <v>27108</v>
      </c>
      <c r="D9365" s="18" t="s">
        <v>27109</v>
      </c>
      <c r="E9365" s="18" t="s">
        <v>11118</v>
      </c>
      <c r="F9365" s="18" t="s">
        <v>11176</v>
      </c>
      <c r="G9365" s="18" t="s">
        <v>27110</v>
      </c>
      <c r="H9365">
        <v>-33.503700000000002</v>
      </c>
      <c r="I9365">
        <v>-70.763480000000001</v>
      </c>
      <c r="J9365" s="17" t="s">
        <v>11178</v>
      </c>
      <c r="K9365" s="17">
        <v>499</v>
      </c>
      <c r="L9365" s="17" t="s">
        <v>62</v>
      </c>
      <c r="M9365">
        <v>50</v>
      </c>
      <c r="N9365">
        <f t="shared" si="292"/>
        <v>13</v>
      </c>
      <c r="O9365">
        <f t="shared" si="293"/>
        <v>25</v>
      </c>
      <c r="P9365" s="19" t="s">
        <v>59</v>
      </c>
      <c r="T9365" s="20"/>
    </row>
    <row r="9366" spans="1:20" x14ac:dyDescent="0.3">
      <c r="A9366" s="17">
        <v>26406</v>
      </c>
      <c r="B9366" s="18" t="s">
        <v>27111</v>
      </c>
      <c r="C9366" s="17" t="s">
        <v>27112</v>
      </c>
      <c r="D9366" s="18" t="s">
        <v>27113</v>
      </c>
      <c r="E9366" s="18" t="s">
        <v>11118</v>
      </c>
      <c r="F9366" s="18" t="s">
        <v>11667</v>
      </c>
      <c r="G9366" s="18" t="s">
        <v>27114</v>
      </c>
      <c r="H9366">
        <v>-33.477715000000003</v>
      </c>
      <c r="I9366">
        <v>-70.605919999999998</v>
      </c>
      <c r="J9366" s="17" t="s">
        <v>11455</v>
      </c>
      <c r="K9366" s="17">
        <v>71</v>
      </c>
      <c r="L9366" s="17" t="s">
        <v>62</v>
      </c>
      <c r="M9366">
        <v>7</v>
      </c>
      <c r="N9366">
        <f t="shared" si="292"/>
        <v>2</v>
      </c>
      <c r="O9366">
        <f t="shared" si="293"/>
        <v>3.5</v>
      </c>
      <c r="P9366" s="19" t="s">
        <v>117</v>
      </c>
      <c r="T9366" s="20"/>
    </row>
    <row r="9367" spans="1:20" x14ac:dyDescent="0.3">
      <c r="A9367" s="17">
        <v>26407</v>
      </c>
      <c r="B9367" s="18" t="s">
        <v>27115</v>
      </c>
      <c r="C9367" s="17" t="s">
        <v>27116</v>
      </c>
      <c r="D9367" s="18" t="s">
        <v>27117</v>
      </c>
      <c r="E9367" s="18" t="s">
        <v>11118</v>
      </c>
      <c r="F9367" s="18" t="s">
        <v>14206</v>
      </c>
      <c r="G9367" s="18" t="s">
        <v>27118</v>
      </c>
      <c r="H9367">
        <v>-33.690964000000001</v>
      </c>
      <c r="I9367">
        <v>-71.207633999999999</v>
      </c>
      <c r="J9367" s="17" t="s">
        <v>11601</v>
      </c>
      <c r="K9367" s="17">
        <v>87</v>
      </c>
      <c r="L9367" s="17" t="s">
        <v>62</v>
      </c>
      <c r="M9367">
        <v>9</v>
      </c>
      <c r="N9367">
        <f t="shared" si="292"/>
        <v>3</v>
      </c>
      <c r="O9367">
        <f t="shared" si="293"/>
        <v>4.5</v>
      </c>
      <c r="P9367" s="19" t="s">
        <v>59</v>
      </c>
      <c r="T9367" s="20"/>
    </row>
    <row r="9368" spans="1:20" x14ac:dyDescent="0.3">
      <c r="A9368" s="17">
        <v>26408</v>
      </c>
      <c r="B9368" s="18" t="s">
        <v>27119</v>
      </c>
      <c r="C9368" s="17" t="s">
        <v>27120</v>
      </c>
      <c r="D9368" s="18" t="s">
        <v>27121</v>
      </c>
      <c r="E9368" s="18" t="s">
        <v>11118</v>
      </c>
      <c r="F9368" s="18" t="s">
        <v>13145</v>
      </c>
      <c r="G9368" s="18" t="s">
        <v>27122</v>
      </c>
      <c r="H9368">
        <v>-33.299477000000003</v>
      </c>
      <c r="I9368">
        <v>-70.874709999999993</v>
      </c>
      <c r="J9368" s="17" t="s">
        <v>13147</v>
      </c>
      <c r="K9368" s="17">
        <v>60</v>
      </c>
      <c r="L9368" s="17" t="s">
        <v>62</v>
      </c>
      <c r="M9368">
        <v>6</v>
      </c>
      <c r="N9368">
        <f t="shared" si="292"/>
        <v>2</v>
      </c>
      <c r="O9368">
        <f t="shared" si="293"/>
        <v>3</v>
      </c>
      <c r="P9368" s="19" t="s">
        <v>59</v>
      </c>
      <c r="T9368" s="20"/>
    </row>
    <row r="9369" spans="1:20" x14ac:dyDescent="0.3">
      <c r="A9369" s="17">
        <v>26409</v>
      </c>
      <c r="B9369" s="18" t="s">
        <v>27123</v>
      </c>
      <c r="C9369" s="17" t="s">
        <v>27124</v>
      </c>
      <c r="D9369" s="18" t="s">
        <v>27125</v>
      </c>
      <c r="E9369" s="18" t="s">
        <v>11118</v>
      </c>
      <c r="F9369" s="18" t="s">
        <v>11417</v>
      </c>
      <c r="G9369" s="18" t="s">
        <v>27126</v>
      </c>
      <c r="H9369">
        <v>-33.606955999999997</v>
      </c>
      <c r="I9369">
        <v>-70.671170000000004</v>
      </c>
      <c r="J9369" s="17" t="s">
        <v>11419</v>
      </c>
      <c r="K9369" s="17">
        <v>90</v>
      </c>
      <c r="L9369" s="17" t="s">
        <v>62</v>
      </c>
      <c r="M9369">
        <v>9</v>
      </c>
      <c r="N9369">
        <f t="shared" si="292"/>
        <v>3</v>
      </c>
      <c r="O9369">
        <f t="shared" si="293"/>
        <v>4.5</v>
      </c>
      <c r="P9369" s="19" t="s">
        <v>59</v>
      </c>
      <c r="T9369" s="20"/>
    </row>
    <row r="9370" spans="1:20" x14ac:dyDescent="0.3">
      <c r="A9370" s="17">
        <v>26410</v>
      </c>
      <c r="B9370" s="18" t="s">
        <v>27127</v>
      </c>
      <c r="C9370" s="17" t="s">
        <v>27128</v>
      </c>
      <c r="D9370" s="18" t="s">
        <v>27129</v>
      </c>
      <c r="E9370" s="18" t="s">
        <v>11118</v>
      </c>
      <c r="F9370" s="18" t="s">
        <v>12304</v>
      </c>
      <c r="G9370" s="18" t="s">
        <v>27130</v>
      </c>
      <c r="H9370">
        <v>-33.596195000000002</v>
      </c>
      <c r="I9370">
        <v>-70.66104</v>
      </c>
      <c r="J9370" s="17" t="s">
        <v>11419</v>
      </c>
      <c r="K9370" s="17">
        <v>99</v>
      </c>
      <c r="L9370" s="17" t="s">
        <v>62</v>
      </c>
      <c r="M9370">
        <v>10</v>
      </c>
      <c r="N9370">
        <f t="shared" si="292"/>
        <v>3</v>
      </c>
      <c r="O9370">
        <f t="shared" si="293"/>
        <v>5</v>
      </c>
      <c r="P9370" s="19" t="s">
        <v>59</v>
      </c>
      <c r="T9370" s="20"/>
    </row>
    <row r="9371" spans="1:20" x14ac:dyDescent="0.3">
      <c r="A9371" s="17">
        <v>26411</v>
      </c>
      <c r="B9371" s="18" t="s">
        <v>27131</v>
      </c>
      <c r="C9371" s="17" t="s">
        <v>27132</v>
      </c>
      <c r="D9371" s="18" t="s">
        <v>27133</v>
      </c>
      <c r="E9371" s="18" t="s">
        <v>11118</v>
      </c>
      <c r="F9371" s="18" t="s">
        <v>11453</v>
      </c>
      <c r="G9371" s="18" t="s">
        <v>27134</v>
      </c>
      <c r="H9371">
        <v>-33.56174</v>
      </c>
      <c r="I9371">
        <v>-70.573809999999995</v>
      </c>
      <c r="J9371" s="17" t="s">
        <v>11455</v>
      </c>
      <c r="K9371" s="17">
        <v>710</v>
      </c>
      <c r="L9371" s="17" t="s">
        <v>62</v>
      </c>
      <c r="M9371">
        <v>71</v>
      </c>
      <c r="N9371">
        <f t="shared" si="292"/>
        <v>18</v>
      </c>
      <c r="O9371">
        <f t="shared" si="293"/>
        <v>35.5</v>
      </c>
      <c r="P9371" s="19" t="s">
        <v>59</v>
      </c>
      <c r="T9371" s="20"/>
    </row>
    <row r="9372" spans="1:20" x14ac:dyDescent="0.3">
      <c r="A9372" s="17">
        <v>26412</v>
      </c>
      <c r="B9372" s="18" t="s">
        <v>27135</v>
      </c>
      <c r="C9372" s="17" t="s">
        <v>27136</v>
      </c>
      <c r="D9372" s="18" t="s">
        <v>27137</v>
      </c>
      <c r="E9372" s="18" t="s">
        <v>11118</v>
      </c>
      <c r="F9372" s="18" t="s">
        <v>11176</v>
      </c>
      <c r="G9372" s="18" t="s">
        <v>27138</v>
      </c>
      <c r="H9372">
        <v>-33.512656999999997</v>
      </c>
      <c r="I9372">
        <v>-70.762664999999998</v>
      </c>
      <c r="J9372" s="17" t="s">
        <v>11178</v>
      </c>
      <c r="K9372" s="17">
        <v>59</v>
      </c>
      <c r="L9372" s="17" t="s">
        <v>62</v>
      </c>
      <c r="M9372">
        <v>6</v>
      </c>
      <c r="N9372">
        <f t="shared" si="292"/>
        <v>2</v>
      </c>
      <c r="O9372">
        <f t="shared" si="293"/>
        <v>3</v>
      </c>
      <c r="P9372" s="19" t="s">
        <v>59</v>
      </c>
      <c r="T9372" s="20"/>
    </row>
    <row r="9373" spans="1:20" x14ac:dyDescent="0.3">
      <c r="A9373" s="17">
        <v>26414</v>
      </c>
      <c r="B9373" s="18" t="s">
        <v>27139</v>
      </c>
      <c r="C9373" s="17" t="s">
        <v>27140</v>
      </c>
      <c r="D9373" s="18" t="s">
        <v>27141</v>
      </c>
      <c r="E9373" s="18" t="s">
        <v>11118</v>
      </c>
      <c r="F9373" s="18" t="s">
        <v>13952</v>
      </c>
      <c r="G9373" s="18" t="s">
        <v>27142</v>
      </c>
      <c r="H9373">
        <v>-33.733811000000003</v>
      </c>
      <c r="I9373">
        <v>-70.779111999999998</v>
      </c>
      <c r="J9373" s="17" t="s">
        <v>13954</v>
      </c>
      <c r="K9373" s="17">
        <v>66</v>
      </c>
      <c r="L9373" s="17" t="s">
        <v>62</v>
      </c>
      <c r="M9373">
        <v>10</v>
      </c>
      <c r="N9373">
        <f t="shared" si="292"/>
        <v>3</v>
      </c>
      <c r="O9373">
        <f t="shared" si="293"/>
        <v>5</v>
      </c>
      <c r="P9373" s="19" t="s">
        <v>59</v>
      </c>
      <c r="T9373" s="20"/>
    </row>
    <row r="9374" spans="1:20" x14ac:dyDescent="0.3">
      <c r="A9374" s="17">
        <v>26415</v>
      </c>
      <c r="B9374" s="18" t="s">
        <v>27143</v>
      </c>
      <c r="C9374" s="17" t="s">
        <v>27144</v>
      </c>
      <c r="D9374" s="18" t="s">
        <v>27145</v>
      </c>
      <c r="E9374" s="18" t="s">
        <v>11118</v>
      </c>
      <c r="F9374" s="18" t="s">
        <v>13654</v>
      </c>
      <c r="G9374" s="18" t="s">
        <v>27146</v>
      </c>
      <c r="H9374">
        <v>-33.63223</v>
      </c>
      <c r="I9374">
        <v>-70.563919999999996</v>
      </c>
      <c r="J9374" s="17" t="s">
        <v>13656</v>
      </c>
      <c r="K9374" s="17">
        <v>118</v>
      </c>
      <c r="L9374" s="17" t="s">
        <v>62</v>
      </c>
      <c r="M9374">
        <v>12</v>
      </c>
      <c r="N9374">
        <f t="shared" si="292"/>
        <v>4</v>
      </c>
      <c r="O9374">
        <f t="shared" si="293"/>
        <v>6</v>
      </c>
      <c r="P9374" s="19" t="s">
        <v>59</v>
      </c>
      <c r="T9374" s="20"/>
    </row>
    <row r="9375" spans="1:20" x14ac:dyDescent="0.3">
      <c r="A9375" s="17">
        <v>26416</v>
      </c>
      <c r="B9375" s="18" t="s">
        <v>27147</v>
      </c>
      <c r="C9375" s="17" t="s">
        <v>27148</v>
      </c>
      <c r="D9375" s="18" t="s">
        <v>27149</v>
      </c>
      <c r="E9375" s="18" t="s">
        <v>11118</v>
      </c>
      <c r="F9375" s="18" t="s">
        <v>14142</v>
      </c>
      <c r="G9375" s="18" t="s">
        <v>27150</v>
      </c>
      <c r="H9375">
        <v>-33.610329999999998</v>
      </c>
      <c r="I9375">
        <v>-70.865799999999993</v>
      </c>
      <c r="J9375" s="17" t="s">
        <v>14043</v>
      </c>
      <c r="K9375" s="17">
        <v>296</v>
      </c>
      <c r="L9375" s="17" t="s">
        <v>62</v>
      </c>
      <c r="M9375">
        <v>31</v>
      </c>
      <c r="N9375">
        <f t="shared" si="292"/>
        <v>8</v>
      </c>
      <c r="O9375">
        <f t="shared" si="293"/>
        <v>15.5</v>
      </c>
      <c r="P9375" s="19" t="s">
        <v>59</v>
      </c>
      <c r="T9375" s="20"/>
    </row>
    <row r="9376" spans="1:20" x14ac:dyDescent="0.3">
      <c r="A9376" s="17">
        <v>26419</v>
      </c>
      <c r="B9376" s="18" t="s">
        <v>27151</v>
      </c>
      <c r="C9376" s="17" t="s">
        <v>27152</v>
      </c>
      <c r="D9376" s="18" t="s">
        <v>27153</v>
      </c>
      <c r="E9376" s="18" t="s">
        <v>11118</v>
      </c>
      <c r="F9376" s="18" t="s">
        <v>11718</v>
      </c>
      <c r="G9376" s="18" t="s">
        <v>27154</v>
      </c>
      <c r="H9376">
        <v>-33.492190000000001</v>
      </c>
      <c r="I9376">
        <v>-70.533829999999995</v>
      </c>
      <c r="J9376" s="17" t="s">
        <v>11455</v>
      </c>
      <c r="K9376" s="17">
        <v>171</v>
      </c>
      <c r="L9376" s="17" t="s">
        <v>62</v>
      </c>
      <c r="M9376">
        <v>17</v>
      </c>
      <c r="N9376">
        <f t="shared" si="292"/>
        <v>5</v>
      </c>
      <c r="O9376">
        <f t="shared" si="293"/>
        <v>8.5</v>
      </c>
      <c r="P9376" s="19" t="s">
        <v>59</v>
      </c>
      <c r="T9376" s="20"/>
    </row>
    <row r="9377" spans="1:20" x14ac:dyDescent="0.3">
      <c r="A9377" s="17">
        <v>26420</v>
      </c>
      <c r="B9377" s="18" t="s">
        <v>27155</v>
      </c>
      <c r="C9377" s="17" t="s">
        <v>27156</v>
      </c>
      <c r="D9377" s="18" t="s">
        <v>27157</v>
      </c>
      <c r="E9377" s="18" t="s">
        <v>11118</v>
      </c>
      <c r="F9377" s="18" t="s">
        <v>11137</v>
      </c>
      <c r="G9377" s="18" t="s">
        <v>27158</v>
      </c>
      <c r="H9377">
        <v>-33.417299999999997</v>
      </c>
      <c r="I9377">
        <v>-70.642219999999995</v>
      </c>
      <c r="J9377" s="17" t="s">
        <v>11139</v>
      </c>
      <c r="K9377" s="17">
        <v>53</v>
      </c>
      <c r="L9377" s="17" t="s">
        <v>62</v>
      </c>
      <c r="M9377">
        <v>5</v>
      </c>
      <c r="N9377">
        <f t="shared" si="292"/>
        <v>2</v>
      </c>
      <c r="O9377">
        <f t="shared" si="293"/>
        <v>2.5</v>
      </c>
      <c r="P9377" s="19" t="s">
        <v>117</v>
      </c>
      <c r="T9377" s="20"/>
    </row>
    <row r="9378" spans="1:20" x14ac:dyDescent="0.3">
      <c r="A9378" s="17">
        <v>26421</v>
      </c>
      <c r="B9378" s="18" t="s">
        <v>27159</v>
      </c>
      <c r="C9378" s="17" t="s">
        <v>27160</v>
      </c>
      <c r="D9378" s="18" t="s">
        <v>27161</v>
      </c>
      <c r="E9378" s="18" t="s">
        <v>11118</v>
      </c>
      <c r="F9378" s="18" t="s">
        <v>13654</v>
      </c>
      <c r="G9378" s="18" t="s">
        <v>27162</v>
      </c>
      <c r="H9378">
        <v>-33.641260000000003</v>
      </c>
      <c r="I9378">
        <v>-70.562995999999998</v>
      </c>
      <c r="J9378" s="17" t="s">
        <v>13656</v>
      </c>
      <c r="K9378" s="17">
        <v>30</v>
      </c>
      <c r="L9378" s="17" t="s">
        <v>62</v>
      </c>
      <c r="M9378">
        <v>12</v>
      </c>
      <c r="N9378">
        <f t="shared" si="292"/>
        <v>4</v>
      </c>
      <c r="O9378">
        <f t="shared" si="293"/>
        <v>6</v>
      </c>
      <c r="P9378" s="19" t="s">
        <v>59</v>
      </c>
      <c r="T9378" s="20"/>
    </row>
    <row r="9379" spans="1:20" x14ac:dyDescent="0.3">
      <c r="A9379" s="17">
        <v>26422</v>
      </c>
      <c r="B9379" s="18" t="s">
        <v>27163</v>
      </c>
      <c r="C9379" s="17" t="s">
        <v>27164</v>
      </c>
      <c r="D9379" s="18" t="s">
        <v>27165</v>
      </c>
      <c r="E9379" s="18" t="s">
        <v>11118</v>
      </c>
      <c r="F9379" s="18" t="s">
        <v>12304</v>
      </c>
      <c r="G9379" s="18" t="s">
        <v>27166</v>
      </c>
      <c r="H9379">
        <v>-33.589942999999998</v>
      </c>
      <c r="I9379">
        <v>-70.62885</v>
      </c>
      <c r="J9379" s="17" t="s">
        <v>11419</v>
      </c>
      <c r="K9379" s="17">
        <v>229</v>
      </c>
      <c r="L9379" s="17" t="s">
        <v>62</v>
      </c>
      <c r="M9379">
        <v>23</v>
      </c>
      <c r="N9379">
        <f t="shared" si="292"/>
        <v>6</v>
      </c>
      <c r="O9379">
        <f t="shared" si="293"/>
        <v>11.5</v>
      </c>
      <c r="P9379" s="19" t="s">
        <v>59</v>
      </c>
      <c r="T9379" s="20"/>
    </row>
    <row r="9380" spans="1:20" x14ac:dyDescent="0.3">
      <c r="A9380" s="17">
        <v>26424</v>
      </c>
      <c r="B9380" s="18" t="s">
        <v>27167</v>
      </c>
      <c r="C9380" s="17" t="s">
        <v>27168</v>
      </c>
      <c r="D9380" s="18" t="s">
        <v>27169</v>
      </c>
      <c r="E9380" s="18" t="s">
        <v>11118</v>
      </c>
      <c r="F9380" s="18" t="s">
        <v>13145</v>
      </c>
      <c r="G9380" s="18" t="s">
        <v>27170</v>
      </c>
      <c r="H9380">
        <v>-33.277140000000003</v>
      </c>
      <c r="I9380">
        <v>-70.885720000000006</v>
      </c>
      <c r="J9380" s="17" t="s">
        <v>13147</v>
      </c>
      <c r="K9380" s="17">
        <v>328</v>
      </c>
      <c r="L9380" s="17" t="s">
        <v>72</v>
      </c>
      <c r="M9380">
        <v>33</v>
      </c>
      <c r="N9380">
        <f t="shared" si="292"/>
        <v>9</v>
      </c>
      <c r="O9380">
        <f t="shared" si="293"/>
        <v>16.5</v>
      </c>
      <c r="P9380" s="19" t="s">
        <v>59</v>
      </c>
      <c r="T9380" s="20"/>
    </row>
    <row r="9381" spans="1:20" x14ac:dyDescent="0.3">
      <c r="A9381" s="17">
        <v>26426</v>
      </c>
      <c r="B9381" s="18" t="s">
        <v>27171</v>
      </c>
      <c r="C9381" s="17" t="s">
        <v>27172</v>
      </c>
      <c r="D9381" s="18" t="s">
        <v>27173</v>
      </c>
      <c r="E9381" s="18" t="s">
        <v>11118</v>
      </c>
      <c r="F9381" s="18" t="s">
        <v>11582</v>
      </c>
      <c r="G9381" s="18" t="s">
        <v>27174</v>
      </c>
      <c r="H9381">
        <v>-33.429699999999997</v>
      </c>
      <c r="I9381">
        <v>-70.615110000000001</v>
      </c>
      <c r="J9381" s="17" t="s">
        <v>11525</v>
      </c>
      <c r="K9381" s="17">
        <v>72</v>
      </c>
      <c r="L9381" s="17" t="s">
        <v>72</v>
      </c>
      <c r="M9381">
        <v>7</v>
      </c>
      <c r="N9381">
        <f t="shared" si="292"/>
        <v>2</v>
      </c>
      <c r="O9381">
        <f t="shared" si="293"/>
        <v>3.5</v>
      </c>
      <c r="P9381" s="19" t="s">
        <v>117</v>
      </c>
      <c r="T9381" s="20"/>
    </row>
    <row r="9382" spans="1:20" x14ac:dyDescent="0.3">
      <c r="A9382" s="17">
        <v>26429</v>
      </c>
      <c r="B9382" s="18" t="s">
        <v>27175</v>
      </c>
      <c r="C9382" s="17" t="s">
        <v>27176</v>
      </c>
      <c r="D9382" s="18" t="s">
        <v>27177</v>
      </c>
      <c r="E9382" s="18" t="s">
        <v>11118</v>
      </c>
      <c r="F9382" s="18" t="s">
        <v>13654</v>
      </c>
      <c r="G9382" s="18" t="s">
        <v>27178</v>
      </c>
      <c r="H9382">
        <v>-33.613827000000001</v>
      </c>
      <c r="I9382">
        <v>-70.577070000000006</v>
      </c>
      <c r="J9382" s="17" t="s">
        <v>13656</v>
      </c>
      <c r="K9382" s="17">
        <v>52</v>
      </c>
      <c r="L9382" s="17" t="s">
        <v>62</v>
      </c>
      <c r="M9382">
        <v>15</v>
      </c>
      <c r="N9382">
        <f t="shared" si="292"/>
        <v>4</v>
      </c>
      <c r="O9382">
        <f t="shared" si="293"/>
        <v>7.5</v>
      </c>
      <c r="P9382" s="19" t="s">
        <v>59</v>
      </c>
      <c r="T9382" s="20"/>
    </row>
    <row r="9383" spans="1:20" x14ac:dyDescent="0.3">
      <c r="A9383" s="17">
        <v>26432</v>
      </c>
      <c r="B9383" s="18" t="s">
        <v>27179</v>
      </c>
      <c r="C9383" s="17" t="s">
        <v>27180</v>
      </c>
      <c r="D9383" s="18" t="s">
        <v>27181</v>
      </c>
      <c r="E9383" s="18" t="s">
        <v>11118</v>
      </c>
      <c r="F9383" s="18" t="s">
        <v>13145</v>
      </c>
      <c r="G9383" s="18" t="s">
        <v>27182</v>
      </c>
      <c r="H9383">
        <v>-33.286003000000001</v>
      </c>
      <c r="I9383">
        <v>-70.884979999999999</v>
      </c>
      <c r="J9383" s="17" t="s">
        <v>13147</v>
      </c>
      <c r="K9383" s="17">
        <v>147</v>
      </c>
      <c r="L9383" s="17" t="s">
        <v>62</v>
      </c>
      <c r="M9383">
        <v>15</v>
      </c>
      <c r="N9383">
        <f t="shared" si="292"/>
        <v>4</v>
      </c>
      <c r="O9383">
        <f t="shared" si="293"/>
        <v>7.5</v>
      </c>
      <c r="P9383" s="19" t="s">
        <v>117</v>
      </c>
      <c r="T9383" s="20"/>
    </row>
    <row r="9384" spans="1:20" x14ac:dyDescent="0.3">
      <c r="A9384" s="17">
        <v>26434</v>
      </c>
      <c r="B9384" s="18" t="s">
        <v>27183</v>
      </c>
      <c r="C9384" s="17" t="s">
        <v>23967</v>
      </c>
      <c r="D9384" s="18" t="s">
        <v>23968</v>
      </c>
      <c r="E9384" s="18" t="s">
        <v>11118</v>
      </c>
      <c r="F9384" s="18" t="s">
        <v>11176</v>
      </c>
      <c r="G9384" s="18" t="s">
        <v>27184</v>
      </c>
      <c r="H9384">
        <v>-33.4975874</v>
      </c>
      <c r="I9384">
        <v>-70.752994799999996</v>
      </c>
      <c r="J9384" s="17" t="s">
        <v>11178</v>
      </c>
      <c r="K9384" s="17">
        <v>199</v>
      </c>
      <c r="L9384" s="17" t="s">
        <v>62</v>
      </c>
      <c r="M9384">
        <v>70</v>
      </c>
      <c r="N9384">
        <f t="shared" si="292"/>
        <v>18</v>
      </c>
      <c r="O9384">
        <f t="shared" si="293"/>
        <v>35</v>
      </c>
      <c r="P9384" s="19" t="s">
        <v>59</v>
      </c>
      <c r="T9384" s="20"/>
    </row>
    <row r="9385" spans="1:20" x14ac:dyDescent="0.3">
      <c r="A9385" s="17">
        <v>26435</v>
      </c>
      <c r="B9385" s="18" t="s">
        <v>27185</v>
      </c>
      <c r="C9385" s="17" t="s">
        <v>27186</v>
      </c>
      <c r="D9385" s="18" t="s">
        <v>27187</v>
      </c>
      <c r="E9385" s="18" t="s">
        <v>11118</v>
      </c>
      <c r="F9385" s="18" t="s">
        <v>14151</v>
      </c>
      <c r="G9385" s="18" t="s">
        <v>27188</v>
      </c>
      <c r="H9385">
        <v>-33.563789999999997</v>
      </c>
      <c r="I9385">
        <v>-70.805982</v>
      </c>
      <c r="J9385" s="17" t="s">
        <v>14043</v>
      </c>
      <c r="K9385" s="17">
        <v>79</v>
      </c>
      <c r="L9385" s="17" t="s">
        <v>62</v>
      </c>
      <c r="M9385">
        <v>15</v>
      </c>
      <c r="N9385">
        <f t="shared" si="292"/>
        <v>4</v>
      </c>
      <c r="O9385">
        <f t="shared" si="293"/>
        <v>7.5</v>
      </c>
      <c r="P9385" s="19" t="s">
        <v>59</v>
      </c>
      <c r="T9385" s="20"/>
    </row>
    <row r="9386" spans="1:20" x14ac:dyDescent="0.3">
      <c r="A9386" s="17">
        <v>26436</v>
      </c>
      <c r="B9386" s="18" t="s">
        <v>27189</v>
      </c>
      <c r="C9386" s="17" t="s">
        <v>27190</v>
      </c>
      <c r="D9386" s="18" t="s">
        <v>27191</v>
      </c>
      <c r="E9386" s="18" t="s">
        <v>11118</v>
      </c>
      <c r="F9386" s="18" t="s">
        <v>11176</v>
      </c>
      <c r="G9386" s="18" t="s">
        <v>27192</v>
      </c>
      <c r="H9386">
        <v>-33.500230000000002</v>
      </c>
      <c r="I9386">
        <v>-70.781149999999997</v>
      </c>
      <c r="J9386" s="17" t="s">
        <v>11178</v>
      </c>
      <c r="K9386" s="17">
        <v>2558</v>
      </c>
      <c r="L9386" s="17" t="s">
        <v>62</v>
      </c>
      <c r="M9386">
        <v>256</v>
      </c>
      <c r="N9386">
        <f t="shared" si="292"/>
        <v>65</v>
      </c>
      <c r="O9386">
        <f t="shared" si="293"/>
        <v>128</v>
      </c>
      <c r="P9386" s="19" t="s">
        <v>117</v>
      </c>
      <c r="T9386" s="20"/>
    </row>
    <row r="9387" spans="1:20" x14ac:dyDescent="0.3">
      <c r="A9387" s="17">
        <v>26438</v>
      </c>
      <c r="B9387" s="18" t="s">
        <v>27193</v>
      </c>
      <c r="C9387" s="17" t="s">
        <v>27194</v>
      </c>
      <c r="D9387" s="18" t="s">
        <v>27195</v>
      </c>
      <c r="E9387" s="18" t="s">
        <v>11118</v>
      </c>
      <c r="F9387" s="18" t="s">
        <v>11453</v>
      </c>
      <c r="G9387" s="18" t="s">
        <v>27196</v>
      </c>
      <c r="H9387">
        <v>-33.552531999999999</v>
      </c>
      <c r="I9387">
        <v>-70.573943999999997</v>
      </c>
      <c r="J9387" s="17" t="s">
        <v>11455</v>
      </c>
      <c r="K9387" s="17">
        <v>141</v>
      </c>
      <c r="L9387" s="17" t="s">
        <v>62</v>
      </c>
      <c r="M9387">
        <v>14</v>
      </c>
      <c r="N9387">
        <f t="shared" si="292"/>
        <v>4</v>
      </c>
      <c r="O9387">
        <f t="shared" si="293"/>
        <v>7</v>
      </c>
      <c r="P9387" s="19" t="s">
        <v>59</v>
      </c>
      <c r="T9387" s="20"/>
    </row>
    <row r="9388" spans="1:20" x14ac:dyDescent="0.3">
      <c r="A9388" s="17">
        <v>26439</v>
      </c>
      <c r="B9388" s="18" t="s">
        <v>27197</v>
      </c>
      <c r="C9388" s="17" t="s">
        <v>27198</v>
      </c>
      <c r="D9388" s="18" t="s">
        <v>27199</v>
      </c>
      <c r="E9388" s="18" t="s">
        <v>11118</v>
      </c>
      <c r="F9388" s="18" t="s">
        <v>11523</v>
      </c>
      <c r="G9388" s="18" t="s">
        <v>27200</v>
      </c>
      <c r="H9388">
        <v>-33.43083</v>
      </c>
      <c r="I9388">
        <v>-70.586753999999999</v>
      </c>
      <c r="J9388" s="17" t="s">
        <v>11525</v>
      </c>
      <c r="K9388" s="17">
        <v>78</v>
      </c>
      <c r="L9388" s="17" t="s">
        <v>62</v>
      </c>
      <c r="M9388">
        <v>8</v>
      </c>
      <c r="N9388">
        <f t="shared" si="292"/>
        <v>3</v>
      </c>
      <c r="O9388">
        <f t="shared" si="293"/>
        <v>4</v>
      </c>
      <c r="P9388" s="19" t="s">
        <v>117</v>
      </c>
      <c r="T9388" s="20"/>
    </row>
    <row r="9389" spans="1:20" x14ac:dyDescent="0.3">
      <c r="A9389" s="17">
        <v>26441</v>
      </c>
      <c r="B9389" s="18" t="s">
        <v>27201</v>
      </c>
      <c r="C9389" s="17" t="s">
        <v>27202</v>
      </c>
      <c r="D9389" s="18" t="s">
        <v>27203</v>
      </c>
      <c r="E9389" s="18" t="s">
        <v>11118</v>
      </c>
      <c r="F9389" s="18" t="s">
        <v>13256</v>
      </c>
      <c r="G9389" s="18" t="s">
        <v>27204</v>
      </c>
      <c r="H9389">
        <v>-33.416232999999998</v>
      </c>
      <c r="I9389">
        <v>-70.748109999999997</v>
      </c>
      <c r="J9389" s="17" t="s">
        <v>11172</v>
      </c>
      <c r="K9389" s="17">
        <v>120</v>
      </c>
      <c r="L9389" s="17" t="s">
        <v>62</v>
      </c>
      <c r="M9389">
        <v>12</v>
      </c>
      <c r="N9389">
        <f t="shared" si="292"/>
        <v>4</v>
      </c>
      <c r="O9389">
        <f t="shared" si="293"/>
        <v>6</v>
      </c>
      <c r="P9389" s="19" t="s">
        <v>117</v>
      </c>
      <c r="T9389" s="20"/>
    </row>
    <row r="9390" spans="1:20" x14ac:dyDescent="0.3">
      <c r="A9390" s="17">
        <v>26442</v>
      </c>
      <c r="B9390" s="18" t="s">
        <v>27205</v>
      </c>
      <c r="C9390" s="17" t="s">
        <v>27206</v>
      </c>
      <c r="D9390" s="18" t="s">
        <v>27207</v>
      </c>
      <c r="E9390" s="18" t="s">
        <v>11118</v>
      </c>
      <c r="F9390" s="18" t="s">
        <v>14151</v>
      </c>
      <c r="G9390" s="18" t="s">
        <v>27208</v>
      </c>
      <c r="H9390">
        <v>-33.566578</v>
      </c>
      <c r="I9390">
        <v>-70.795100000000005</v>
      </c>
      <c r="J9390" s="17" t="s">
        <v>14043</v>
      </c>
      <c r="K9390" s="17">
        <v>147</v>
      </c>
      <c r="L9390" s="17" t="s">
        <v>62</v>
      </c>
      <c r="M9390">
        <v>15</v>
      </c>
      <c r="N9390">
        <f t="shared" si="292"/>
        <v>4</v>
      </c>
      <c r="O9390">
        <f t="shared" si="293"/>
        <v>7.5</v>
      </c>
      <c r="P9390" s="19" t="s">
        <v>117</v>
      </c>
      <c r="T9390" s="20"/>
    </row>
    <row r="9391" spans="1:20" x14ac:dyDescent="0.3">
      <c r="A9391" s="17">
        <v>26443</v>
      </c>
      <c r="B9391" s="18" t="s">
        <v>5399</v>
      </c>
      <c r="C9391" s="17" t="s">
        <v>27209</v>
      </c>
      <c r="D9391" s="18" t="s">
        <v>27210</v>
      </c>
      <c r="E9391" s="18" t="s">
        <v>11118</v>
      </c>
      <c r="F9391" s="18" t="s">
        <v>11607</v>
      </c>
      <c r="G9391" s="18" t="s">
        <v>27211</v>
      </c>
      <c r="H9391">
        <v>-33.628666000000003</v>
      </c>
      <c r="I9391">
        <v>-70.691400000000002</v>
      </c>
      <c r="J9391" s="17" t="s">
        <v>11419</v>
      </c>
      <c r="K9391" s="17">
        <v>140</v>
      </c>
      <c r="L9391" s="17" t="s">
        <v>62</v>
      </c>
      <c r="M9391">
        <v>14</v>
      </c>
      <c r="N9391">
        <f t="shared" si="292"/>
        <v>4</v>
      </c>
      <c r="O9391">
        <f t="shared" si="293"/>
        <v>7</v>
      </c>
      <c r="P9391" s="19" t="s">
        <v>59</v>
      </c>
      <c r="T9391" s="20"/>
    </row>
    <row r="9392" spans="1:20" x14ac:dyDescent="0.3">
      <c r="A9392" s="17">
        <v>26445</v>
      </c>
      <c r="B9392" s="18" t="s">
        <v>27212</v>
      </c>
      <c r="C9392" s="17" t="s">
        <v>27213</v>
      </c>
      <c r="D9392" s="18" t="s">
        <v>27214</v>
      </c>
      <c r="E9392" s="18" t="s">
        <v>11118</v>
      </c>
      <c r="F9392" s="18" t="s">
        <v>11176</v>
      </c>
      <c r="G9392" s="18" t="s">
        <v>27215</v>
      </c>
      <c r="H9392">
        <v>-33.509514000000003</v>
      </c>
      <c r="I9392">
        <v>-70.780109999999993</v>
      </c>
      <c r="J9392" s="17" t="s">
        <v>11178</v>
      </c>
      <c r="K9392" s="17">
        <v>62</v>
      </c>
      <c r="L9392" s="17" t="s">
        <v>62</v>
      </c>
      <c r="M9392">
        <v>12</v>
      </c>
      <c r="N9392">
        <f t="shared" si="292"/>
        <v>4</v>
      </c>
      <c r="O9392">
        <f t="shared" si="293"/>
        <v>6</v>
      </c>
      <c r="P9392" s="19" t="s">
        <v>59</v>
      </c>
      <c r="T9392" s="20"/>
    </row>
    <row r="9393" spans="1:20" x14ac:dyDescent="0.3">
      <c r="A9393" s="17">
        <v>26446</v>
      </c>
      <c r="B9393" s="18" t="s">
        <v>27216</v>
      </c>
      <c r="C9393" s="17" t="s">
        <v>27217</v>
      </c>
      <c r="D9393" s="18" t="s">
        <v>27218</v>
      </c>
      <c r="E9393" s="18" t="s">
        <v>11118</v>
      </c>
      <c r="F9393" s="18" t="s">
        <v>11607</v>
      </c>
      <c r="G9393" s="18" t="s">
        <v>27219</v>
      </c>
      <c r="H9393">
        <v>-33.606760000000001</v>
      </c>
      <c r="I9393">
        <v>-70.705269999999999</v>
      </c>
      <c r="J9393" s="17" t="s">
        <v>11419</v>
      </c>
      <c r="K9393" s="17">
        <v>63</v>
      </c>
      <c r="L9393" s="17" t="s">
        <v>62</v>
      </c>
      <c r="M9393">
        <v>12</v>
      </c>
      <c r="N9393">
        <f t="shared" si="292"/>
        <v>4</v>
      </c>
      <c r="O9393">
        <f t="shared" si="293"/>
        <v>6</v>
      </c>
      <c r="P9393" s="19" t="s">
        <v>59</v>
      </c>
      <c r="T9393" s="20"/>
    </row>
    <row r="9394" spans="1:20" x14ac:dyDescent="0.3">
      <c r="A9394" s="17">
        <v>26447</v>
      </c>
      <c r="B9394" s="18" t="s">
        <v>27220</v>
      </c>
      <c r="C9394" s="17" t="s">
        <v>27221</v>
      </c>
      <c r="D9394" s="18" t="s">
        <v>27222</v>
      </c>
      <c r="E9394" s="18" t="s">
        <v>11118</v>
      </c>
      <c r="F9394" s="18" t="s">
        <v>14142</v>
      </c>
      <c r="G9394" s="18" t="s">
        <v>27223</v>
      </c>
      <c r="H9394">
        <v>-33.598149999999997</v>
      </c>
      <c r="I9394">
        <v>-70.884150000000005</v>
      </c>
      <c r="J9394" s="17" t="s">
        <v>14043</v>
      </c>
      <c r="K9394" s="17">
        <v>119</v>
      </c>
      <c r="L9394" s="17" t="s">
        <v>62</v>
      </c>
      <c r="M9394">
        <v>12</v>
      </c>
      <c r="N9394">
        <f t="shared" si="292"/>
        <v>4</v>
      </c>
      <c r="O9394">
        <f t="shared" si="293"/>
        <v>6</v>
      </c>
      <c r="P9394" s="19" t="s">
        <v>59</v>
      </c>
      <c r="T9394" s="20"/>
    </row>
    <row r="9395" spans="1:20" x14ac:dyDescent="0.3">
      <c r="A9395" s="17">
        <v>26448</v>
      </c>
      <c r="B9395" s="18" t="s">
        <v>27224</v>
      </c>
      <c r="C9395" s="17" t="s">
        <v>27225</v>
      </c>
      <c r="D9395" s="18" t="s">
        <v>27226</v>
      </c>
      <c r="E9395" s="18" t="s">
        <v>11118</v>
      </c>
      <c r="F9395" s="18" t="s">
        <v>11188</v>
      </c>
      <c r="G9395" s="18" t="s">
        <v>27227</v>
      </c>
      <c r="H9395">
        <v>-33.489870000000003</v>
      </c>
      <c r="I9395">
        <v>-70.718410000000006</v>
      </c>
      <c r="J9395" s="17" t="s">
        <v>11178</v>
      </c>
      <c r="K9395" s="17">
        <v>46</v>
      </c>
      <c r="L9395" s="17" t="s">
        <v>62</v>
      </c>
      <c r="M9395">
        <v>5</v>
      </c>
      <c r="N9395">
        <f t="shared" si="292"/>
        <v>2</v>
      </c>
      <c r="O9395">
        <f t="shared" si="293"/>
        <v>2.5</v>
      </c>
      <c r="P9395" s="19" t="s">
        <v>117</v>
      </c>
      <c r="T9395" s="20"/>
    </row>
    <row r="9396" spans="1:20" x14ac:dyDescent="0.3">
      <c r="A9396" s="17">
        <v>26449</v>
      </c>
      <c r="B9396" s="18" t="s">
        <v>27228</v>
      </c>
      <c r="C9396" s="17" t="s">
        <v>27229</v>
      </c>
      <c r="D9396" s="18" t="s">
        <v>27230</v>
      </c>
      <c r="E9396" s="18" t="s">
        <v>11118</v>
      </c>
      <c r="F9396" s="18" t="s">
        <v>11607</v>
      </c>
      <c r="G9396" s="18" t="s">
        <v>27231</v>
      </c>
      <c r="H9396">
        <v>-33.581336999999998</v>
      </c>
      <c r="I9396">
        <v>-70.68826</v>
      </c>
      <c r="J9396" s="17" t="s">
        <v>11419</v>
      </c>
      <c r="K9396" s="17">
        <v>78</v>
      </c>
      <c r="L9396" s="17" t="s">
        <v>62</v>
      </c>
      <c r="M9396">
        <v>12</v>
      </c>
      <c r="N9396">
        <f t="shared" si="292"/>
        <v>4</v>
      </c>
      <c r="O9396">
        <f t="shared" si="293"/>
        <v>6</v>
      </c>
      <c r="P9396" s="19" t="s">
        <v>59</v>
      </c>
      <c r="T9396" s="20"/>
    </row>
    <row r="9397" spans="1:20" x14ac:dyDescent="0.3">
      <c r="A9397" s="17">
        <v>26450</v>
      </c>
      <c r="B9397" s="18" t="s">
        <v>27232</v>
      </c>
      <c r="C9397" s="17" t="s">
        <v>27233</v>
      </c>
      <c r="D9397" s="18" t="s">
        <v>27234</v>
      </c>
      <c r="E9397" s="18" t="s">
        <v>11118</v>
      </c>
      <c r="F9397" s="18" t="s">
        <v>13145</v>
      </c>
      <c r="G9397" s="18" t="s">
        <v>27235</v>
      </c>
      <c r="H9397">
        <v>-33.289230000000003</v>
      </c>
      <c r="I9397">
        <v>-70.877610000000004</v>
      </c>
      <c r="J9397" s="17" t="s">
        <v>13147</v>
      </c>
      <c r="K9397" s="17">
        <v>288</v>
      </c>
      <c r="L9397" s="17" t="s">
        <v>62</v>
      </c>
      <c r="M9397">
        <v>29</v>
      </c>
      <c r="N9397">
        <f t="shared" si="292"/>
        <v>8</v>
      </c>
      <c r="O9397">
        <f t="shared" si="293"/>
        <v>14.5</v>
      </c>
      <c r="P9397" s="19" t="s">
        <v>59</v>
      </c>
      <c r="T9397" s="20"/>
    </row>
    <row r="9398" spans="1:20" x14ac:dyDescent="0.3">
      <c r="A9398" s="17">
        <v>26451</v>
      </c>
      <c r="B9398" s="18" t="s">
        <v>27236</v>
      </c>
      <c r="C9398" s="17" t="s">
        <v>27237</v>
      </c>
      <c r="D9398" s="18" t="s">
        <v>27238</v>
      </c>
      <c r="E9398" s="18" t="s">
        <v>11118</v>
      </c>
      <c r="F9398" s="18" t="s">
        <v>14206</v>
      </c>
      <c r="G9398" s="18" t="s">
        <v>27239</v>
      </c>
      <c r="H9398">
        <v>-33.569125999999997</v>
      </c>
      <c r="I9398">
        <v>-71.2149</v>
      </c>
      <c r="J9398" s="17" t="s">
        <v>11601</v>
      </c>
      <c r="K9398" s="17">
        <v>245</v>
      </c>
      <c r="L9398" s="17" t="s">
        <v>62</v>
      </c>
      <c r="M9398">
        <v>25</v>
      </c>
      <c r="N9398">
        <f t="shared" si="292"/>
        <v>7</v>
      </c>
      <c r="O9398">
        <f t="shared" si="293"/>
        <v>12.5</v>
      </c>
      <c r="P9398" s="19" t="s">
        <v>117</v>
      </c>
      <c r="T9398" s="20"/>
    </row>
    <row r="9399" spans="1:20" x14ac:dyDescent="0.3">
      <c r="A9399" s="17">
        <v>26452</v>
      </c>
      <c r="B9399" s="18" t="s">
        <v>27240</v>
      </c>
      <c r="C9399" s="17" t="s">
        <v>27241</v>
      </c>
      <c r="D9399" s="18" t="s">
        <v>27242</v>
      </c>
      <c r="E9399" s="18" t="s">
        <v>11118</v>
      </c>
      <c r="F9399" s="18" t="s">
        <v>13066</v>
      </c>
      <c r="G9399" s="18" t="s">
        <v>27243</v>
      </c>
      <c r="H9399">
        <v>-33.474957000000003</v>
      </c>
      <c r="I9399">
        <v>-70.749600000000001</v>
      </c>
      <c r="J9399" s="17" t="s">
        <v>12976</v>
      </c>
      <c r="K9399" s="17">
        <v>28</v>
      </c>
      <c r="L9399" s="17" t="s">
        <v>62</v>
      </c>
      <c r="M9399">
        <v>15</v>
      </c>
      <c r="N9399">
        <f t="shared" si="292"/>
        <v>4</v>
      </c>
      <c r="O9399">
        <f t="shared" si="293"/>
        <v>7.5</v>
      </c>
      <c r="P9399" s="19" t="s">
        <v>59</v>
      </c>
      <c r="T9399" s="20"/>
    </row>
    <row r="9400" spans="1:20" x14ac:dyDescent="0.3">
      <c r="A9400" s="17">
        <v>26453</v>
      </c>
      <c r="B9400" s="18" t="s">
        <v>27244</v>
      </c>
      <c r="C9400" s="17" t="s">
        <v>27245</v>
      </c>
      <c r="D9400" s="18" t="s">
        <v>27246</v>
      </c>
      <c r="E9400" s="18" t="s">
        <v>11118</v>
      </c>
      <c r="F9400" s="18" t="s">
        <v>11607</v>
      </c>
      <c r="G9400" s="18" t="s">
        <v>27247</v>
      </c>
      <c r="H9400">
        <v>-33.590366000000003</v>
      </c>
      <c r="I9400">
        <v>-70.687349999999995</v>
      </c>
      <c r="J9400" s="17" t="s">
        <v>11419</v>
      </c>
      <c r="K9400" s="17">
        <v>93</v>
      </c>
      <c r="L9400" s="17" t="s">
        <v>62</v>
      </c>
      <c r="M9400">
        <v>9</v>
      </c>
      <c r="N9400">
        <f t="shared" si="292"/>
        <v>3</v>
      </c>
      <c r="O9400">
        <f t="shared" si="293"/>
        <v>4.5</v>
      </c>
      <c r="P9400" s="19" t="s">
        <v>117</v>
      </c>
      <c r="T9400" s="20"/>
    </row>
    <row r="9401" spans="1:20" x14ac:dyDescent="0.3">
      <c r="A9401" s="17">
        <v>26454</v>
      </c>
      <c r="B9401" s="18" t="s">
        <v>27248</v>
      </c>
      <c r="C9401" s="17" t="s">
        <v>27249</v>
      </c>
      <c r="D9401" s="18" t="s">
        <v>27250</v>
      </c>
      <c r="E9401" s="18" t="s">
        <v>11118</v>
      </c>
      <c r="F9401" s="18" t="s">
        <v>11607</v>
      </c>
      <c r="G9401" s="18" t="s">
        <v>27251</v>
      </c>
      <c r="H9401">
        <v>-33.641060000000003</v>
      </c>
      <c r="I9401">
        <v>-70.670270000000002</v>
      </c>
      <c r="J9401" s="17" t="s">
        <v>11419</v>
      </c>
      <c r="K9401" s="17">
        <v>1177</v>
      </c>
      <c r="L9401" s="17" t="s">
        <v>62</v>
      </c>
      <c r="M9401">
        <v>118</v>
      </c>
      <c r="N9401">
        <f t="shared" si="292"/>
        <v>30</v>
      </c>
      <c r="O9401">
        <f t="shared" si="293"/>
        <v>59</v>
      </c>
      <c r="P9401" s="19" t="s">
        <v>59</v>
      </c>
      <c r="T9401" s="20"/>
    </row>
    <row r="9402" spans="1:20" x14ac:dyDescent="0.3">
      <c r="A9402" s="17">
        <v>26455</v>
      </c>
      <c r="B9402" s="18" t="s">
        <v>27252</v>
      </c>
      <c r="C9402" s="17" t="s">
        <v>27253</v>
      </c>
      <c r="D9402" s="18" t="s">
        <v>27254</v>
      </c>
      <c r="E9402" s="18" t="s">
        <v>11118</v>
      </c>
      <c r="F9402" s="18" t="s">
        <v>14117</v>
      </c>
      <c r="G9402" s="18" t="s">
        <v>27255</v>
      </c>
      <c r="H9402">
        <v>-33.700609999999998</v>
      </c>
      <c r="I9402">
        <v>-70.986360000000005</v>
      </c>
      <c r="J9402" s="17" t="s">
        <v>14043</v>
      </c>
      <c r="K9402" s="17">
        <v>90</v>
      </c>
      <c r="L9402" s="17" t="s">
        <v>62</v>
      </c>
      <c r="M9402">
        <v>9</v>
      </c>
      <c r="N9402">
        <f t="shared" si="292"/>
        <v>3</v>
      </c>
      <c r="O9402">
        <f t="shared" si="293"/>
        <v>4.5</v>
      </c>
      <c r="P9402" s="19" t="s">
        <v>117</v>
      </c>
      <c r="T9402" s="20"/>
    </row>
    <row r="9403" spans="1:20" x14ac:dyDescent="0.3">
      <c r="A9403" s="17">
        <v>26456</v>
      </c>
      <c r="B9403" s="18" t="s">
        <v>27256</v>
      </c>
      <c r="C9403" s="17" t="s">
        <v>27257</v>
      </c>
      <c r="D9403" s="18" t="s">
        <v>27258</v>
      </c>
      <c r="E9403" s="18" t="s">
        <v>11118</v>
      </c>
      <c r="F9403" s="18" t="s">
        <v>14206</v>
      </c>
      <c r="G9403" s="18" t="s">
        <v>27259</v>
      </c>
      <c r="H9403">
        <v>-33.569650000000003</v>
      </c>
      <c r="I9403">
        <v>-71.207179999999994</v>
      </c>
      <c r="J9403" s="17" t="s">
        <v>11601</v>
      </c>
      <c r="K9403" s="17">
        <v>88</v>
      </c>
      <c r="L9403" s="17" t="s">
        <v>62</v>
      </c>
      <c r="M9403">
        <v>9</v>
      </c>
      <c r="N9403">
        <f t="shared" si="292"/>
        <v>3</v>
      </c>
      <c r="O9403">
        <f t="shared" si="293"/>
        <v>4.5</v>
      </c>
      <c r="P9403" s="19" t="s">
        <v>117</v>
      </c>
      <c r="T9403" s="20"/>
    </row>
    <row r="9404" spans="1:20" x14ac:dyDescent="0.3">
      <c r="A9404" s="17">
        <v>26457</v>
      </c>
      <c r="B9404" s="18" t="s">
        <v>27179</v>
      </c>
      <c r="C9404" s="17" t="s">
        <v>27260</v>
      </c>
      <c r="D9404" s="18" t="s">
        <v>27261</v>
      </c>
      <c r="E9404" s="18" t="s">
        <v>11118</v>
      </c>
      <c r="F9404" s="18" t="s">
        <v>11176</v>
      </c>
      <c r="G9404" s="18" t="s">
        <v>27262</v>
      </c>
      <c r="H9404">
        <v>-33.518543000000001</v>
      </c>
      <c r="I9404">
        <v>-70.779210000000006</v>
      </c>
      <c r="J9404" s="17" t="s">
        <v>11178</v>
      </c>
      <c r="K9404" s="17">
        <v>60</v>
      </c>
      <c r="L9404" s="17" t="s">
        <v>62</v>
      </c>
      <c r="M9404">
        <v>15</v>
      </c>
      <c r="N9404">
        <f t="shared" si="292"/>
        <v>4</v>
      </c>
      <c r="O9404">
        <f t="shared" si="293"/>
        <v>7.5</v>
      </c>
      <c r="P9404" s="19" t="s">
        <v>59</v>
      </c>
      <c r="T9404" s="20"/>
    </row>
    <row r="9405" spans="1:20" x14ac:dyDescent="0.3">
      <c r="A9405" s="17">
        <v>26459</v>
      </c>
      <c r="B9405" s="18" t="s">
        <v>27263</v>
      </c>
      <c r="C9405" s="17" t="s">
        <v>27264</v>
      </c>
      <c r="D9405" s="18" t="s">
        <v>27265</v>
      </c>
      <c r="E9405" s="18" t="s">
        <v>11118</v>
      </c>
      <c r="F9405" s="18" t="s">
        <v>12170</v>
      </c>
      <c r="G9405" s="18" t="s">
        <v>27266</v>
      </c>
      <c r="H9405">
        <v>-33.547592000000002</v>
      </c>
      <c r="I9405">
        <v>-70.655820000000006</v>
      </c>
      <c r="J9405" s="17" t="s">
        <v>12069</v>
      </c>
      <c r="K9405" s="17">
        <v>50</v>
      </c>
      <c r="L9405" s="17" t="s">
        <v>62</v>
      </c>
      <c r="M9405">
        <v>5</v>
      </c>
      <c r="N9405">
        <f t="shared" si="292"/>
        <v>2</v>
      </c>
      <c r="O9405">
        <f t="shared" si="293"/>
        <v>2.5</v>
      </c>
      <c r="P9405" s="19" t="s">
        <v>59</v>
      </c>
      <c r="T9405" s="20"/>
    </row>
    <row r="9406" spans="1:20" x14ac:dyDescent="0.3">
      <c r="A9406" s="17">
        <v>26460</v>
      </c>
      <c r="B9406" s="18" t="s">
        <v>27267</v>
      </c>
      <c r="C9406" s="17" t="s">
        <v>27268</v>
      </c>
      <c r="D9406" s="18" t="s">
        <v>27269</v>
      </c>
      <c r="E9406" s="18" t="s">
        <v>11118</v>
      </c>
      <c r="F9406" s="18" t="s">
        <v>14103</v>
      </c>
      <c r="G9406" s="18" t="s">
        <v>27270</v>
      </c>
      <c r="H9406">
        <v>-33.754939999999998</v>
      </c>
      <c r="I9406">
        <v>-70.899439999999998</v>
      </c>
      <c r="J9406" s="17" t="s">
        <v>14043</v>
      </c>
      <c r="K9406" s="17">
        <v>363</v>
      </c>
      <c r="L9406" s="17" t="s">
        <v>62</v>
      </c>
      <c r="M9406">
        <v>36</v>
      </c>
      <c r="N9406">
        <f t="shared" si="292"/>
        <v>10</v>
      </c>
      <c r="O9406">
        <f t="shared" si="293"/>
        <v>18</v>
      </c>
      <c r="P9406" s="19" t="s">
        <v>117</v>
      </c>
      <c r="T9406" s="20"/>
    </row>
    <row r="9407" spans="1:20" x14ac:dyDescent="0.3">
      <c r="A9407" s="17">
        <v>26462</v>
      </c>
      <c r="B9407" s="18" t="s">
        <v>27271</v>
      </c>
      <c r="C9407" s="17" t="s">
        <v>27272</v>
      </c>
      <c r="D9407" s="18" t="s">
        <v>27273</v>
      </c>
      <c r="E9407" s="18" t="s">
        <v>11118</v>
      </c>
      <c r="F9407" s="18" t="s">
        <v>12480</v>
      </c>
      <c r="G9407" s="18" t="s">
        <v>27274</v>
      </c>
      <c r="H9407">
        <v>-33.543156000000003</v>
      </c>
      <c r="I9407">
        <v>-70.700810000000004</v>
      </c>
      <c r="J9407" s="17" t="s">
        <v>12069</v>
      </c>
      <c r="K9407" s="17">
        <v>170</v>
      </c>
      <c r="L9407" s="17" t="s">
        <v>62</v>
      </c>
      <c r="M9407">
        <v>17</v>
      </c>
      <c r="N9407">
        <f t="shared" si="292"/>
        <v>5</v>
      </c>
      <c r="O9407">
        <f t="shared" si="293"/>
        <v>8.5</v>
      </c>
      <c r="P9407" s="19" t="s">
        <v>59</v>
      </c>
      <c r="T9407" s="20"/>
    </row>
    <row r="9408" spans="1:20" x14ac:dyDescent="0.3">
      <c r="A9408" s="17">
        <v>26464</v>
      </c>
      <c r="B9408" s="18" t="s">
        <v>27275</v>
      </c>
      <c r="C9408" s="17" t="s">
        <v>27276</v>
      </c>
      <c r="D9408" s="18" t="s">
        <v>27277</v>
      </c>
      <c r="E9408" s="18" t="s">
        <v>11118</v>
      </c>
      <c r="F9408" s="18" t="s">
        <v>12117</v>
      </c>
      <c r="G9408" s="18" t="s">
        <v>27278</v>
      </c>
      <c r="H9408">
        <v>-33.559609999999999</v>
      </c>
      <c r="I9408">
        <v>-70.630610000000004</v>
      </c>
      <c r="J9408" s="17" t="s">
        <v>11653</v>
      </c>
      <c r="K9408" s="17">
        <v>103</v>
      </c>
      <c r="L9408" s="17" t="s">
        <v>62</v>
      </c>
      <c r="M9408">
        <v>10</v>
      </c>
      <c r="N9408">
        <f t="shared" si="292"/>
        <v>3</v>
      </c>
      <c r="O9408">
        <f t="shared" si="293"/>
        <v>5</v>
      </c>
      <c r="P9408" s="19" t="s">
        <v>59</v>
      </c>
      <c r="T9408" s="20"/>
    </row>
    <row r="9409" spans="1:20" x14ac:dyDescent="0.3">
      <c r="A9409" s="17">
        <v>26465</v>
      </c>
      <c r="B9409" s="18" t="s">
        <v>27279</v>
      </c>
      <c r="C9409" s="17" t="s">
        <v>27280</v>
      </c>
      <c r="D9409" s="18" t="s">
        <v>27281</v>
      </c>
      <c r="E9409" s="18" t="s">
        <v>11118</v>
      </c>
      <c r="F9409" s="18" t="s">
        <v>11176</v>
      </c>
      <c r="G9409" s="18" t="s">
        <v>27282</v>
      </c>
      <c r="H9409">
        <v>-33.524120000000003</v>
      </c>
      <c r="I9409">
        <v>-70.705697999999998</v>
      </c>
      <c r="J9409" s="17" t="s">
        <v>11178</v>
      </c>
      <c r="K9409" s="17">
        <v>230</v>
      </c>
      <c r="L9409" s="17" t="s">
        <v>67</v>
      </c>
      <c r="M9409">
        <v>31</v>
      </c>
      <c r="N9409">
        <f t="shared" si="292"/>
        <v>8</v>
      </c>
      <c r="O9409">
        <f t="shared" si="293"/>
        <v>15.5</v>
      </c>
      <c r="P9409" s="19" t="s">
        <v>59</v>
      </c>
      <c r="T9409" s="20"/>
    </row>
    <row r="9410" spans="1:20" x14ac:dyDescent="0.3">
      <c r="A9410" s="17">
        <v>26466</v>
      </c>
      <c r="B9410" s="18" t="s">
        <v>27283</v>
      </c>
      <c r="C9410" s="17" t="s">
        <v>11300</v>
      </c>
      <c r="D9410" s="18" t="s">
        <v>11301</v>
      </c>
      <c r="E9410" s="18" t="s">
        <v>11118</v>
      </c>
      <c r="F9410" s="18" t="s">
        <v>11607</v>
      </c>
      <c r="G9410" s="18" t="s">
        <v>27284</v>
      </c>
      <c r="H9410">
        <v>-33.59742</v>
      </c>
      <c r="I9410">
        <v>-70.668319999999994</v>
      </c>
      <c r="J9410" s="17" t="s">
        <v>11419</v>
      </c>
      <c r="K9410" s="17">
        <v>2211</v>
      </c>
      <c r="L9410" s="17" t="s">
        <v>62</v>
      </c>
      <c r="M9410">
        <v>221</v>
      </c>
      <c r="N9410">
        <f t="shared" si="292"/>
        <v>56</v>
      </c>
      <c r="O9410">
        <f t="shared" si="293"/>
        <v>110.5</v>
      </c>
      <c r="P9410" s="19" t="s">
        <v>59</v>
      </c>
      <c r="T9410" s="20"/>
    </row>
    <row r="9411" spans="1:20" x14ac:dyDescent="0.3">
      <c r="A9411" s="17">
        <v>26468</v>
      </c>
      <c r="B9411" s="18" t="s">
        <v>27285</v>
      </c>
      <c r="C9411" s="17" t="s">
        <v>27286</v>
      </c>
      <c r="D9411" s="18" t="s">
        <v>27287</v>
      </c>
      <c r="E9411" s="18" t="s">
        <v>11118</v>
      </c>
      <c r="F9411" s="18" t="s">
        <v>11417</v>
      </c>
      <c r="G9411" s="18" t="s">
        <v>27288</v>
      </c>
      <c r="H9411">
        <v>-33.530380000000001</v>
      </c>
      <c r="I9411">
        <v>-70.643780000000007</v>
      </c>
      <c r="J9411" s="17" t="s">
        <v>11419</v>
      </c>
      <c r="K9411" s="17">
        <v>56</v>
      </c>
      <c r="L9411" s="17" t="s">
        <v>62</v>
      </c>
      <c r="M9411">
        <v>6</v>
      </c>
      <c r="N9411">
        <f t="shared" si="292"/>
        <v>2</v>
      </c>
      <c r="O9411">
        <f t="shared" si="293"/>
        <v>3</v>
      </c>
      <c r="P9411" s="19" t="s">
        <v>59</v>
      </c>
      <c r="T9411" s="20"/>
    </row>
    <row r="9412" spans="1:20" x14ac:dyDescent="0.3">
      <c r="A9412" s="17">
        <v>26469</v>
      </c>
      <c r="B9412" s="18" t="s">
        <v>27289</v>
      </c>
      <c r="C9412" s="17" t="s">
        <v>27290</v>
      </c>
      <c r="D9412" s="18" t="s">
        <v>27291</v>
      </c>
      <c r="E9412" s="18" t="s">
        <v>11118</v>
      </c>
      <c r="F9412" s="18" t="s">
        <v>11453</v>
      </c>
      <c r="G9412" s="18" t="s">
        <v>27292</v>
      </c>
      <c r="H9412">
        <v>-33.562846999999998</v>
      </c>
      <c r="I9412">
        <v>-70.578339999999997</v>
      </c>
      <c r="J9412" s="17" t="s">
        <v>11455</v>
      </c>
      <c r="K9412" s="17">
        <v>118</v>
      </c>
      <c r="L9412" s="17" t="s">
        <v>62</v>
      </c>
      <c r="M9412">
        <v>12</v>
      </c>
      <c r="N9412">
        <f t="shared" ref="N9412:N9475" si="294">TRUNC(M9412/4,0)+1</f>
        <v>4</v>
      </c>
      <c r="O9412">
        <f t="shared" ref="O9412:O9475" si="295">M9412/2</f>
        <v>6</v>
      </c>
      <c r="P9412" s="19" t="s">
        <v>59</v>
      </c>
      <c r="T9412" s="20"/>
    </row>
    <row r="9413" spans="1:20" x14ac:dyDescent="0.3">
      <c r="A9413" s="17">
        <v>26471</v>
      </c>
      <c r="B9413" s="18" t="s">
        <v>27293</v>
      </c>
      <c r="C9413" s="17" t="s">
        <v>14269</v>
      </c>
      <c r="D9413" s="18" t="s">
        <v>14270</v>
      </c>
      <c r="E9413" s="18" t="s">
        <v>11118</v>
      </c>
      <c r="F9413" s="18" t="s">
        <v>14206</v>
      </c>
      <c r="G9413" s="18" t="s">
        <v>27294</v>
      </c>
      <c r="H9413">
        <v>-33.686169999999997</v>
      </c>
      <c r="I9413">
        <v>-71.211119999999994</v>
      </c>
      <c r="J9413" s="17" t="s">
        <v>11601</v>
      </c>
      <c r="K9413" s="17">
        <v>112</v>
      </c>
      <c r="L9413" s="17" t="s">
        <v>62</v>
      </c>
      <c r="M9413">
        <v>11</v>
      </c>
      <c r="N9413">
        <f t="shared" si="294"/>
        <v>3</v>
      </c>
      <c r="O9413">
        <f t="shared" si="295"/>
        <v>5.5</v>
      </c>
      <c r="P9413" s="19" t="s">
        <v>59</v>
      </c>
      <c r="T9413" s="20"/>
    </row>
    <row r="9414" spans="1:20" x14ac:dyDescent="0.3">
      <c r="A9414" s="17">
        <v>26472</v>
      </c>
      <c r="B9414" s="18" t="s">
        <v>17833</v>
      </c>
      <c r="C9414" s="17" t="s">
        <v>27295</v>
      </c>
      <c r="D9414" s="18" t="s">
        <v>27296</v>
      </c>
      <c r="E9414" s="18" t="s">
        <v>11118</v>
      </c>
      <c r="F9414" s="18" t="s">
        <v>14041</v>
      </c>
      <c r="G9414" s="18" t="s">
        <v>27297</v>
      </c>
      <c r="H9414">
        <v>-33.67765</v>
      </c>
      <c r="I9414">
        <v>-70.934709999999995</v>
      </c>
      <c r="J9414" s="17" t="s">
        <v>14043</v>
      </c>
      <c r="K9414" s="17">
        <v>40</v>
      </c>
      <c r="L9414" s="17" t="s">
        <v>62</v>
      </c>
      <c r="M9414">
        <v>4</v>
      </c>
      <c r="N9414">
        <f t="shared" si="294"/>
        <v>2</v>
      </c>
      <c r="O9414">
        <f t="shared" si="295"/>
        <v>2</v>
      </c>
      <c r="P9414" s="19" t="s">
        <v>117</v>
      </c>
      <c r="T9414" s="20"/>
    </row>
    <row r="9415" spans="1:20" x14ac:dyDescent="0.3">
      <c r="A9415" s="17">
        <v>26474</v>
      </c>
      <c r="B9415" s="18" t="s">
        <v>27298</v>
      </c>
      <c r="C9415" s="17" t="s">
        <v>27299</v>
      </c>
      <c r="D9415" s="18" t="s">
        <v>27300</v>
      </c>
      <c r="E9415" s="18" t="s">
        <v>11118</v>
      </c>
      <c r="F9415" s="18" t="s">
        <v>13145</v>
      </c>
      <c r="G9415" s="18" t="s">
        <v>27301</v>
      </c>
      <c r="H9415">
        <v>-33.29477</v>
      </c>
      <c r="I9415">
        <v>-70.882069999999999</v>
      </c>
      <c r="J9415" s="17" t="s">
        <v>13147</v>
      </c>
      <c r="K9415" s="17">
        <v>63</v>
      </c>
      <c r="L9415" s="17" t="s">
        <v>62</v>
      </c>
      <c r="M9415">
        <v>6</v>
      </c>
      <c r="N9415">
        <f t="shared" si="294"/>
        <v>2</v>
      </c>
      <c r="O9415">
        <f t="shared" si="295"/>
        <v>3</v>
      </c>
      <c r="P9415" s="19" t="s">
        <v>59</v>
      </c>
      <c r="T9415" s="20"/>
    </row>
    <row r="9416" spans="1:20" x14ac:dyDescent="0.3">
      <c r="A9416" s="17">
        <v>26477</v>
      </c>
      <c r="B9416" s="18" t="s">
        <v>27302</v>
      </c>
      <c r="C9416" s="17" t="s">
        <v>27303</v>
      </c>
      <c r="D9416" s="18" t="s">
        <v>27304</v>
      </c>
      <c r="E9416" s="18" t="s">
        <v>11118</v>
      </c>
      <c r="F9416" s="18" t="s">
        <v>13654</v>
      </c>
      <c r="G9416" s="18" t="s">
        <v>27305</v>
      </c>
      <c r="H9416">
        <v>-33.622855999999999</v>
      </c>
      <c r="I9416">
        <v>-70.576149999999998</v>
      </c>
      <c r="J9416" s="17" t="s">
        <v>13656</v>
      </c>
      <c r="K9416" s="17">
        <v>136</v>
      </c>
      <c r="L9416" s="17" t="s">
        <v>62</v>
      </c>
      <c r="M9416">
        <v>14</v>
      </c>
      <c r="N9416">
        <f t="shared" si="294"/>
        <v>4</v>
      </c>
      <c r="O9416">
        <f t="shared" si="295"/>
        <v>7</v>
      </c>
      <c r="P9416" s="19" t="s">
        <v>59</v>
      </c>
      <c r="T9416" s="20"/>
    </row>
    <row r="9417" spans="1:20" x14ac:dyDescent="0.3">
      <c r="A9417" s="17">
        <v>26478</v>
      </c>
      <c r="B9417" s="18" t="s">
        <v>27306</v>
      </c>
      <c r="C9417" s="17" t="s">
        <v>27307</v>
      </c>
      <c r="D9417" s="18" t="s">
        <v>27308</v>
      </c>
      <c r="E9417" s="18" t="s">
        <v>11118</v>
      </c>
      <c r="F9417" s="18" t="s">
        <v>13654</v>
      </c>
      <c r="G9417" s="18" t="s">
        <v>27309</v>
      </c>
      <c r="H9417">
        <v>-33.631886000000002</v>
      </c>
      <c r="I9417">
        <v>-70.575220000000002</v>
      </c>
      <c r="J9417" s="17" t="s">
        <v>13656</v>
      </c>
      <c r="K9417" s="17">
        <v>48</v>
      </c>
      <c r="L9417" s="17" t="s">
        <v>62</v>
      </c>
      <c r="M9417">
        <v>5</v>
      </c>
      <c r="N9417">
        <f t="shared" si="294"/>
        <v>2</v>
      </c>
      <c r="O9417">
        <f t="shared" si="295"/>
        <v>2.5</v>
      </c>
      <c r="P9417" s="19" t="s">
        <v>59</v>
      </c>
      <c r="T9417" s="20"/>
    </row>
    <row r="9418" spans="1:20" x14ac:dyDescent="0.3">
      <c r="A9418" s="17">
        <v>26480</v>
      </c>
      <c r="B9418" s="18" t="s">
        <v>27310</v>
      </c>
      <c r="C9418" s="17" t="s">
        <v>27311</v>
      </c>
      <c r="D9418" s="18" t="s">
        <v>27312</v>
      </c>
      <c r="E9418" s="18" t="s">
        <v>11118</v>
      </c>
      <c r="F9418" s="18" t="s">
        <v>11651</v>
      </c>
      <c r="G9418" s="18" t="s">
        <v>27313</v>
      </c>
      <c r="H9418">
        <v>-33.513897999999998</v>
      </c>
      <c r="I9418">
        <v>-70.635319999999993</v>
      </c>
      <c r="J9418" s="17" t="s">
        <v>11653</v>
      </c>
      <c r="K9418" s="17">
        <v>58</v>
      </c>
      <c r="L9418" s="17" t="s">
        <v>62</v>
      </c>
      <c r="M9418">
        <v>12</v>
      </c>
      <c r="N9418">
        <f t="shared" si="294"/>
        <v>4</v>
      </c>
      <c r="O9418">
        <f t="shared" si="295"/>
        <v>6</v>
      </c>
      <c r="P9418" s="19" t="s">
        <v>59</v>
      </c>
      <c r="T9418" s="20"/>
    </row>
    <row r="9419" spans="1:20" x14ac:dyDescent="0.3">
      <c r="A9419" s="17">
        <v>26481</v>
      </c>
      <c r="B9419" s="18" t="s">
        <v>27314</v>
      </c>
      <c r="C9419" s="17" t="s">
        <v>27315</v>
      </c>
      <c r="D9419" s="18" t="s">
        <v>27316</v>
      </c>
      <c r="E9419" s="18" t="s">
        <v>11118</v>
      </c>
      <c r="F9419" s="18" t="s">
        <v>11417</v>
      </c>
      <c r="G9419" s="18" t="s">
        <v>27317</v>
      </c>
      <c r="H9419">
        <v>-33.615985999999999</v>
      </c>
      <c r="I9419">
        <v>-70.670259999999999</v>
      </c>
      <c r="J9419" s="17" t="s">
        <v>11419</v>
      </c>
      <c r="K9419" s="17">
        <v>36</v>
      </c>
      <c r="L9419" s="17" t="s">
        <v>62</v>
      </c>
      <c r="M9419">
        <v>4</v>
      </c>
      <c r="N9419">
        <f t="shared" si="294"/>
        <v>2</v>
      </c>
      <c r="O9419">
        <f t="shared" si="295"/>
        <v>2</v>
      </c>
      <c r="P9419" s="19" t="s">
        <v>59</v>
      </c>
      <c r="T9419" s="20"/>
    </row>
    <row r="9420" spans="1:20" x14ac:dyDescent="0.3">
      <c r="A9420" s="17">
        <v>26483</v>
      </c>
      <c r="B9420" s="18" t="s">
        <v>27318</v>
      </c>
      <c r="C9420" s="17" t="s">
        <v>27319</v>
      </c>
      <c r="D9420" s="18" t="s">
        <v>27320</v>
      </c>
      <c r="E9420" s="18" t="s">
        <v>11118</v>
      </c>
      <c r="F9420" s="18" t="s">
        <v>11453</v>
      </c>
      <c r="G9420" s="18" t="s">
        <v>27321</v>
      </c>
      <c r="H9420">
        <v>-33.57188</v>
      </c>
      <c r="I9420">
        <v>-70.577415000000002</v>
      </c>
      <c r="J9420" s="17" t="s">
        <v>11455</v>
      </c>
      <c r="K9420" s="17">
        <v>114</v>
      </c>
      <c r="L9420" s="17" t="s">
        <v>62</v>
      </c>
      <c r="M9420">
        <v>11</v>
      </c>
      <c r="N9420">
        <f t="shared" si="294"/>
        <v>3</v>
      </c>
      <c r="O9420">
        <f t="shared" si="295"/>
        <v>5.5</v>
      </c>
      <c r="P9420" s="19" t="s">
        <v>59</v>
      </c>
      <c r="T9420" s="20"/>
    </row>
    <row r="9421" spans="1:20" x14ac:dyDescent="0.3">
      <c r="A9421" s="17">
        <v>26484</v>
      </c>
      <c r="B9421" s="18" t="s">
        <v>27322</v>
      </c>
      <c r="C9421" s="17" t="s">
        <v>27323</v>
      </c>
      <c r="D9421" s="18" t="s">
        <v>27324</v>
      </c>
      <c r="E9421" s="18" t="s">
        <v>11118</v>
      </c>
      <c r="F9421" s="18" t="s">
        <v>11170</v>
      </c>
      <c r="G9421" s="18" t="s">
        <v>27325</v>
      </c>
      <c r="H9421">
        <v>-33.446686</v>
      </c>
      <c r="I9421">
        <v>-70.709479999999999</v>
      </c>
      <c r="J9421" s="17" t="s">
        <v>11172</v>
      </c>
      <c r="K9421" s="17">
        <v>259</v>
      </c>
      <c r="L9421" s="17" t="s">
        <v>62</v>
      </c>
      <c r="M9421">
        <v>26</v>
      </c>
      <c r="N9421">
        <f t="shared" si="294"/>
        <v>7</v>
      </c>
      <c r="O9421">
        <f t="shared" si="295"/>
        <v>13</v>
      </c>
      <c r="P9421" s="19" t="s">
        <v>59</v>
      </c>
      <c r="T9421" s="20"/>
    </row>
    <row r="9422" spans="1:20" x14ac:dyDescent="0.3">
      <c r="A9422" s="17">
        <v>26485</v>
      </c>
      <c r="B9422" s="18" t="s">
        <v>27326</v>
      </c>
      <c r="C9422" s="17" t="s">
        <v>27096</v>
      </c>
      <c r="D9422" s="18" t="s">
        <v>27097</v>
      </c>
      <c r="E9422" s="18" t="s">
        <v>11118</v>
      </c>
      <c r="F9422" s="18" t="s">
        <v>13654</v>
      </c>
      <c r="G9422" s="18" t="s">
        <v>27327</v>
      </c>
      <c r="H9422">
        <v>-33.649943999999998</v>
      </c>
      <c r="I9422">
        <v>-70.573369999999997</v>
      </c>
      <c r="J9422" s="17" t="s">
        <v>13656</v>
      </c>
      <c r="K9422" s="17">
        <v>53</v>
      </c>
      <c r="L9422" s="17" t="s">
        <v>62</v>
      </c>
      <c r="M9422">
        <v>5</v>
      </c>
      <c r="N9422">
        <f t="shared" si="294"/>
        <v>2</v>
      </c>
      <c r="O9422">
        <f t="shared" si="295"/>
        <v>2.5</v>
      </c>
      <c r="P9422" s="19" t="s">
        <v>59</v>
      </c>
      <c r="T9422" s="20"/>
    </row>
    <row r="9423" spans="1:20" x14ac:dyDescent="0.3">
      <c r="A9423" s="17">
        <v>26487</v>
      </c>
      <c r="B9423" s="18" t="s">
        <v>27328</v>
      </c>
      <c r="C9423" s="17" t="s">
        <v>27329</v>
      </c>
      <c r="D9423" s="18" t="s">
        <v>27330</v>
      </c>
      <c r="E9423" s="18" t="s">
        <v>11118</v>
      </c>
      <c r="F9423" s="18" t="s">
        <v>13770</v>
      </c>
      <c r="G9423" s="18" t="s">
        <v>27331</v>
      </c>
      <c r="H9423">
        <v>-33.643143000000002</v>
      </c>
      <c r="I9423">
        <v>-70.570300000000003</v>
      </c>
      <c r="J9423" s="17" t="s">
        <v>13656</v>
      </c>
      <c r="K9423" s="17">
        <v>84</v>
      </c>
      <c r="L9423" s="17" t="s">
        <v>62</v>
      </c>
      <c r="M9423">
        <v>8</v>
      </c>
      <c r="N9423">
        <f t="shared" si="294"/>
        <v>3</v>
      </c>
      <c r="O9423">
        <f t="shared" si="295"/>
        <v>4</v>
      </c>
      <c r="P9423" s="19" t="s">
        <v>117</v>
      </c>
      <c r="T9423" s="20"/>
    </row>
    <row r="9424" spans="1:20" x14ac:dyDescent="0.3">
      <c r="A9424" s="17">
        <v>26490</v>
      </c>
      <c r="B9424" s="18" t="s">
        <v>27332</v>
      </c>
      <c r="C9424" s="17" t="s">
        <v>27333</v>
      </c>
      <c r="D9424" s="18" t="s">
        <v>27334</v>
      </c>
      <c r="E9424" s="18" t="s">
        <v>11118</v>
      </c>
      <c r="F9424" s="18" t="s">
        <v>11350</v>
      </c>
      <c r="G9424" s="18" t="s">
        <v>27335</v>
      </c>
      <c r="H9424">
        <v>-33.361496000000002</v>
      </c>
      <c r="I9424">
        <v>-70.736373999999998</v>
      </c>
      <c r="J9424" s="17" t="s">
        <v>11352</v>
      </c>
      <c r="K9424" s="17">
        <v>79</v>
      </c>
      <c r="L9424" s="17" t="s">
        <v>62</v>
      </c>
      <c r="M9424">
        <v>8</v>
      </c>
      <c r="N9424">
        <f t="shared" si="294"/>
        <v>3</v>
      </c>
      <c r="O9424">
        <f t="shared" si="295"/>
        <v>4</v>
      </c>
      <c r="P9424" s="19" t="s">
        <v>59</v>
      </c>
      <c r="T9424" s="20"/>
    </row>
    <row r="9425" spans="1:20" x14ac:dyDescent="0.3">
      <c r="A9425" s="17">
        <v>26491</v>
      </c>
      <c r="B9425" s="18" t="s">
        <v>27336</v>
      </c>
      <c r="C9425" s="17" t="s">
        <v>27337</v>
      </c>
      <c r="D9425" s="18" t="s">
        <v>27338</v>
      </c>
      <c r="E9425" s="18" t="s">
        <v>11118</v>
      </c>
      <c r="F9425" s="18" t="s">
        <v>11453</v>
      </c>
      <c r="G9425" s="18" t="s">
        <v>27339</v>
      </c>
      <c r="H9425">
        <v>-33.580910000000003</v>
      </c>
      <c r="I9425">
        <v>-70.576490000000007</v>
      </c>
      <c r="J9425" s="17" t="s">
        <v>11455</v>
      </c>
      <c r="K9425" s="17">
        <v>27</v>
      </c>
      <c r="L9425" s="17" t="s">
        <v>62</v>
      </c>
      <c r="M9425">
        <v>12</v>
      </c>
      <c r="N9425">
        <f t="shared" si="294"/>
        <v>4</v>
      </c>
      <c r="O9425">
        <f t="shared" si="295"/>
        <v>6</v>
      </c>
      <c r="P9425" s="19" t="s">
        <v>59</v>
      </c>
      <c r="T9425" s="20"/>
    </row>
    <row r="9426" spans="1:20" x14ac:dyDescent="0.3">
      <c r="A9426" s="17">
        <v>26493</v>
      </c>
      <c r="B9426" s="18" t="s">
        <v>27340</v>
      </c>
      <c r="C9426" s="17" t="s">
        <v>27341</v>
      </c>
      <c r="D9426" s="18" t="s">
        <v>27342</v>
      </c>
      <c r="E9426" s="18" t="s">
        <v>11118</v>
      </c>
      <c r="F9426" s="18" t="s">
        <v>11453</v>
      </c>
      <c r="G9426" s="18" t="s">
        <v>27343</v>
      </c>
      <c r="H9426">
        <v>-33.589939999999999</v>
      </c>
      <c r="I9426">
        <v>-70.575569999999999</v>
      </c>
      <c r="J9426" s="17" t="s">
        <v>11455</v>
      </c>
      <c r="K9426" s="17">
        <v>52</v>
      </c>
      <c r="L9426" s="17" t="s">
        <v>62</v>
      </c>
      <c r="M9426">
        <v>12</v>
      </c>
      <c r="N9426">
        <f t="shared" si="294"/>
        <v>4</v>
      </c>
      <c r="O9426">
        <f t="shared" si="295"/>
        <v>6</v>
      </c>
      <c r="P9426" s="19" t="s">
        <v>59</v>
      </c>
      <c r="T9426" s="20"/>
    </row>
    <row r="9427" spans="1:20" x14ac:dyDescent="0.3">
      <c r="A9427" s="17">
        <v>26494</v>
      </c>
      <c r="B9427" s="18" t="s">
        <v>27344</v>
      </c>
      <c r="C9427" s="17" t="s">
        <v>27345</v>
      </c>
      <c r="D9427" s="18" t="s">
        <v>27346</v>
      </c>
      <c r="E9427" s="18" t="s">
        <v>11118</v>
      </c>
      <c r="F9427" s="18" t="s">
        <v>11417</v>
      </c>
      <c r="G9427" s="18" t="s">
        <v>27347</v>
      </c>
      <c r="H9427">
        <v>-33.545929999999998</v>
      </c>
      <c r="I9427">
        <v>-70.669939999999997</v>
      </c>
      <c r="J9427" s="17" t="s">
        <v>11419</v>
      </c>
      <c r="K9427" s="17">
        <v>159</v>
      </c>
      <c r="L9427" s="17" t="s">
        <v>62</v>
      </c>
      <c r="M9427">
        <v>31</v>
      </c>
      <c r="N9427">
        <f t="shared" si="294"/>
        <v>8</v>
      </c>
      <c r="O9427">
        <f t="shared" si="295"/>
        <v>15.5</v>
      </c>
      <c r="P9427" s="19" t="s">
        <v>59</v>
      </c>
      <c r="T9427" s="20"/>
    </row>
    <row r="9428" spans="1:20" x14ac:dyDescent="0.3">
      <c r="A9428" s="17">
        <v>26495</v>
      </c>
      <c r="B9428" s="18" t="s">
        <v>19505</v>
      </c>
      <c r="C9428" s="17" t="s">
        <v>27348</v>
      </c>
      <c r="D9428" s="18" t="s">
        <v>27349</v>
      </c>
      <c r="E9428" s="18" t="s">
        <v>11118</v>
      </c>
      <c r="F9428" s="18" t="s">
        <v>11176</v>
      </c>
      <c r="G9428" s="18" t="s">
        <v>27350</v>
      </c>
      <c r="H9428">
        <v>-33.533149999999999</v>
      </c>
      <c r="I9428">
        <v>-70.756230000000002</v>
      </c>
      <c r="J9428" s="17" t="s">
        <v>11178</v>
      </c>
      <c r="K9428" s="17">
        <v>87</v>
      </c>
      <c r="L9428" s="17" t="s">
        <v>62</v>
      </c>
      <c r="M9428">
        <v>9</v>
      </c>
      <c r="N9428">
        <f t="shared" si="294"/>
        <v>3</v>
      </c>
      <c r="O9428">
        <f t="shared" si="295"/>
        <v>4.5</v>
      </c>
      <c r="P9428" s="19" t="s">
        <v>59</v>
      </c>
      <c r="T9428" s="20"/>
    </row>
    <row r="9429" spans="1:20" x14ac:dyDescent="0.3">
      <c r="A9429" s="17">
        <v>26496</v>
      </c>
      <c r="B9429" s="18" t="s">
        <v>27351</v>
      </c>
      <c r="C9429" s="17" t="s">
        <v>27352</v>
      </c>
      <c r="D9429" s="18" t="s">
        <v>27353</v>
      </c>
      <c r="E9429" s="18" t="s">
        <v>11118</v>
      </c>
      <c r="F9429" s="18" t="s">
        <v>14032</v>
      </c>
      <c r="G9429" s="18" t="s">
        <v>27354</v>
      </c>
      <c r="H9429">
        <v>-33.644996999999996</v>
      </c>
      <c r="I9429">
        <v>-70.776349999999994</v>
      </c>
      <c r="J9429" s="17" t="s">
        <v>11419</v>
      </c>
      <c r="K9429" s="17">
        <v>74</v>
      </c>
      <c r="L9429" s="17" t="s">
        <v>62</v>
      </c>
      <c r="M9429">
        <v>7</v>
      </c>
      <c r="N9429">
        <f t="shared" si="294"/>
        <v>2</v>
      </c>
      <c r="O9429">
        <f t="shared" si="295"/>
        <v>3.5</v>
      </c>
      <c r="P9429" s="19" t="s">
        <v>59</v>
      </c>
      <c r="T9429" s="20"/>
    </row>
    <row r="9430" spans="1:20" x14ac:dyDescent="0.3">
      <c r="A9430" s="17">
        <v>26497</v>
      </c>
      <c r="B9430" s="18" t="s">
        <v>27355</v>
      </c>
      <c r="C9430" s="17" t="s">
        <v>27356</v>
      </c>
      <c r="D9430" s="18" t="s">
        <v>27357</v>
      </c>
      <c r="E9430" s="18" t="s">
        <v>11118</v>
      </c>
      <c r="F9430" s="18" t="s">
        <v>14151</v>
      </c>
      <c r="G9430" s="18" t="s">
        <v>27358</v>
      </c>
      <c r="H9430">
        <v>-33.560388600000003</v>
      </c>
      <c r="I9430">
        <v>-70.796566999999996</v>
      </c>
      <c r="J9430" s="17" t="s">
        <v>14043</v>
      </c>
      <c r="K9430" s="17">
        <v>90</v>
      </c>
      <c r="L9430" s="17" t="s">
        <v>62</v>
      </c>
      <c r="M9430">
        <v>9</v>
      </c>
      <c r="N9430">
        <f t="shared" si="294"/>
        <v>3</v>
      </c>
      <c r="O9430">
        <f t="shared" si="295"/>
        <v>4.5</v>
      </c>
      <c r="P9430" s="19" t="s">
        <v>59</v>
      </c>
      <c r="T9430" s="20"/>
    </row>
    <row r="9431" spans="1:20" x14ac:dyDescent="0.3">
      <c r="A9431" s="17">
        <v>26498</v>
      </c>
      <c r="B9431" s="18" t="s">
        <v>27359</v>
      </c>
      <c r="C9431" s="17" t="s">
        <v>27360</v>
      </c>
      <c r="D9431" s="18" t="s">
        <v>27361</v>
      </c>
      <c r="E9431" s="18" t="s">
        <v>11118</v>
      </c>
      <c r="F9431" s="18" t="s">
        <v>11718</v>
      </c>
      <c r="G9431" s="18" t="s">
        <v>27362</v>
      </c>
      <c r="H9431">
        <v>-33.501220000000004</v>
      </c>
      <c r="I9431">
        <v>-70.532905999999997</v>
      </c>
      <c r="J9431" s="17" t="s">
        <v>11455</v>
      </c>
      <c r="K9431" s="17">
        <v>73</v>
      </c>
      <c r="L9431" s="17" t="s">
        <v>62</v>
      </c>
      <c r="M9431">
        <v>7</v>
      </c>
      <c r="N9431">
        <f t="shared" si="294"/>
        <v>2</v>
      </c>
      <c r="O9431">
        <f t="shared" si="295"/>
        <v>3.5</v>
      </c>
      <c r="P9431" s="19" t="s">
        <v>117</v>
      </c>
      <c r="T9431" s="20"/>
    </row>
    <row r="9432" spans="1:20" x14ac:dyDescent="0.3">
      <c r="A9432" s="17">
        <v>26500</v>
      </c>
      <c r="B9432" s="18" t="s">
        <v>18591</v>
      </c>
      <c r="C9432" s="17" t="s">
        <v>27363</v>
      </c>
      <c r="D9432" s="18" t="s">
        <v>27364</v>
      </c>
      <c r="E9432" s="18" t="s">
        <v>11118</v>
      </c>
      <c r="F9432" s="18" t="s">
        <v>11192</v>
      </c>
      <c r="G9432" s="18" t="s">
        <v>27365</v>
      </c>
      <c r="H9432">
        <v>-33.519530000000003</v>
      </c>
      <c r="I9432">
        <v>-70.715384999999998</v>
      </c>
      <c r="J9432" s="17" t="s">
        <v>11178</v>
      </c>
      <c r="K9432" s="17">
        <v>59</v>
      </c>
      <c r="L9432" s="17" t="s">
        <v>62</v>
      </c>
      <c r="M9432">
        <v>12</v>
      </c>
      <c r="N9432">
        <f t="shared" si="294"/>
        <v>4</v>
      </c>
      <c r="O9432">
        <f t="shared" si="295"/>
        <v>6</v>
      </c>
      <c r="P9432" s="19" t="s">
        <v>59</v>
      </c>
      <c r="T9432" s="20"/>
    </row>
    <row r="9433" spans="1:20" x14ac:dyDescent="0.3">
      <c r="A9433" s="17">
        <v>26501</v>
      </c>
      <c r="B9433" s="18" t="s">
        <v>27366</v>
      </c>
      <c r="C9433" s="17" t="s">
        <v>11695</v>
      </c>
      <c r="D9433" s="18" t="s">
        <v>11696</v>
      </c>
      <c r="E9433" s="18" t="s">
        <v>11118</v>
      </c>
      <c r="F9433" s="18" t="s">
        <v>12117</v>
      </c>
      <c r="G9433" s="18" t="s">
        <v>27367</v>
      </c>
      <c r="H9433">
        <v>-33.555619999999998</v>
      </c>
      <c r="I9433">
        <v>-70.62818</v>
      </c>
      <c r="J9433" s="17" t="s">
        <v>11653</v>
      </c>
      <c r="K9433" s="17">
        <v>381</v>
      </c>
      <c r="L9433" s="17" t="s">
        <v>62</v>
      </c>
      <c r="M9433">
        <v>38</v>
      </c>
      <c r="N9433">
        <f t="shared" si="294"/>
        <v>10</v>
      </c>
      <c r="O9433">
        <f t="shared" si="295"/>
        <v>19</v>
      </c>
      <c r="P9433" s="19" t="s">
        <v>59</v>
      </c>
      <c r="T9433" s="20"/>
    </row>
    <row r="9434" spans="1:20" x14ac:dyDescent="0.3">
      <c r="A9434" s="17">
        <v>26502</v>
      </c>
      <c r="B9434" s="18" t="s">
        <v>27368</v>
      </c>
      <c r="C9434" s="17" t="s">
        <v>27369</v>
      </c>
      <c r="D9434" s="18" t="s">
        <v>27370</v>
      </c>
      <c r="E9434" s="18" t="s">
        <v>11118</v>
      </c>
      <c r="F9434" s="18" t="s">
        <v>12067</v>
      </c>
      <c r="G9434" s="18" t="s">
        <v>27371</v>
      </c>
      <c r="H9434">
        <v>-33.52046</v>
      </c>
      <c r="I9434">
        <v>-70.653379999999999</v>
      </c>
      <c r="J9434" s="17" t="s">
        <v>12069</v>
      </c>
      <c r="K9434" s="17">
        <v>143</v>
      </c>
      <c r="L9434" s="17" t="s">
        <v>62</v>
      </c>
      <c r="M9434">
        <v>14</v>
      </c>
      <c r="N9434">
        <f t="shared" si="294"/>
        <v>4</v>
      </c>
      <c r="O9434">
        <f t="shared" si="295"/>
        <v>7</v>
      </c>
      <c r="P9434" s="19" t="s">
        <v>59</v>
      </c>
      <c r="T9434" s="20"/>
    </row>
    <row r="9435" spans="1:20" x14ac:dyDescent="0.3">
      <c r="A9435" s="17">
        <v>26503</v>
      </c>
      <c r="B9435" s="18" t="s">
        <v>27372</v>
      </c>
      <c r="C9435" s="17" t="s">
        <v>27373</v>
      </c>
      <c r="D9435" s="18" t="s">
        <v>27374</v>
      </c>
      <c r="E9435" s="18" t="s">
        <v>11118</v>
      </c>
      <c r="F9435" s="18" t="s">
        <v>13631</v>
      </c>
      <c r="G9435" s="18" t="s">
        <v>27375</v>
      </c>
      <c r="H9435">
        <v>-33.166519999999998</v>
      </c>
      <c r="I9435">
        <v>-70.79025</v>
      </c>
      <c r="J9435" s="17" t="s">
        <v>13147</v>
      </c>
      <c r="K9435" s="17">
        <v>424</v>
      </c>
      <c r="L9435" s="17" t="s">
        <v>72</v>
      </c>
      <c r="M9435">
        <v>42</v>
      </c>
      <c r="N9435">
        <f t="shared" si="294"/>
        <v>11</v>
      </c>
      <c r="O9435">
        <f t="shared" si="295"/>
        <v>21</v>
      </c>
      <c r="P9435" s="19" t="s">
        <v>117</v>
      </c>
      <c r="T9435" s="20"/>
    </row>
    <row r="9436" spans="1:20" x14ac:dyDescent="0.3">
      <c r="A9436" s="17">
        <v>26509</v>
      </c>
      <c r="B9436" s="18" t="s">
        <v>27376</v>
      </c>
      <c r="C9436" s="17" t="s">
        <v>27377</v>
      </c>
      <c r="D9436" s="18" t="s">
        <v>27378</v>
      </c>
      <c r="E9436" s="18" t="s">
        <v>11118</v>
      </c>
      <c r="F9436" s="18" t="s">
        <v>11453</v>
      </c>
      <c r="G9436" s="18" t="s">
        <v>27379</v>
      </c>
      <c r="H9436">
        <v>-33.598970000000001</v>
      </c>
      <c r="I9436">
        <v>-70.574646000000001</v>
      </c>
      <c r="J9436" s="17" t="s">
        <v>11455</v>
      </c>
      <c r="K9436" s="17">
        <v>90</v>
      </c>
      <c r="L9436" s="17" t="s">
        <v>62</v>
      </c>
      <c r="M9436">
        <v>9</v>
      </c>
      <c r="N9436">
        <f t="shared" si="294"/>
        <v>3</v>
      </c>
      <c r="O9436">
        <f t="shared" si="295"/>
        <v>4.5</v>
      </c>
      <c r="P9436" s="19" t="s">
        <v>59</v>
      </c>
      <c r="T9436" s="20"/>
    </row>
    <row r="9437" spans="1:20" x14ac:dyDescent="0.3">
      <c r="A9437" s="17">
        <v>26512</v>
      </c>
      <c r="B9437" s="18" t="s">
        <v>27380</v>
      </c>
      <c r="C9437" s="17" t="s">
        <v>27381</v>
      </c>
      <c r="D9437" s="18" t="s">
        <v>27382</v>
      </c>
      <c r="E9437" s="18" t="s">
        <v>11118</v>
      </c>
      <c r="F9437" s="18" t="s">
        <v>12117</v>
      </c>
      <c r="G9437" s="18" t="s">
        <v>27383</v>
      </c>
      <c r="H9437">
        <v>-33.56465</v>
      </c>
      <c r="I9437">
        <v>-70.627260000000007</v>
      </c>
      <c r="J9437" s="17" t="s">
        <v>11653</v>
      </c>
      <c r="K9437" s="17">
        <v>113</v>
      </c>
      <c r="L9437" s="17" t="s">
        <v>62</v>
      </c>
      <c r="M9437">
        <v>11</v>
      </c>
      <c r="N9437">
        <f t="shared" si="294"/>
        <v>3</v>
      </c>
      <c r="O9437">
        <f t="shared" si="295"/>
        <v>5.5</v>
      </c>
      <c r="P9437" s="19" t="s">
        <v>59</v>
      </c>
      <c r="T9437" s="20"/>
    </row>
    <row r="9438" spans="1:20" x14ac:dyDescent="0.3">
      <c r="A9438" s="17">
        <v>26513</v>
      </c>
      <c r="B9438" s="18" t="s">
        <v>27384</v>
      </c>
      <c r="C9438" s="17" t="s">
        <v>27385</v>
      </c>
      <c r="D9438" s="18" t="s">
        <v>27386</v>
      </c>
      <c r="E9438" s="18" t="s">
        <v>11118</v>
      </c>
      <c r="F9438" s="18" t="s">
        <v>13654</v>
      </c>
      <c r="G9438" s="18" t="s">
        <v>27387</v>
      </c>
      <c r="H9438">
        <v>-33.658977999999998</v>
      </c>
      <c r="I9438">
        <v>-70.572450000000003</v>
      </c>
      <c r="J9438" s="17" t="s">
        <v>13656</v>
      </c>
      <c r="K9438" s="17">
        <v>77</v>
      </c>
      <c r="L9438" s="17" t="s">
        <v>62</v>
      </c>
      <c r="M9438">
        <v>8</v>
      </c>
      <c r="N9438">
        <f t="shared" si="294"/>
        <v>3</v>
      </c>
      <c r="O9438">
        <f t="shared" si="295"/>
        <v>4</v>
      </c>
      <c r="P9438" s="19" t="s">
        <v>59</v>
      </c>
      <c r="T9438" s="20"/>
    </row>
    <row r="9439" spans="1:20" x14ac:dyDescent="0.3">
      <c r="A9439" s="17">
        <v>26514</v>
      </c>
      <c r="B9439" s="18" t="s">
        <v>27388</v>
      </c>
      <c r="C9439" s="17" t="s">
        <v>27389</v>
      </c>
      <c r="D9439" s="18" t="s">
        <v>27390</v>
      </c>
      <c r="E9439" s="18" t="s">
        <v>11118</v>
      </c>
      <c r="F9439" s="18" t="s">
        <v>11667</v>
      </c>
      <c r="G9439" s="18" t="s">
        <v>27391</v>
      </c>
      <c r="H9439">
        <v>-33.486744000000002</v>
      </c>
      <c r="I9439">
        <v>-70.604996</v>
      </c>
      <c r="J9439" s="17" t="s">
        <v>11455</v>
      </c>
      <c r="K9439" s="17">
        <v>60</v>
      </c>
      <c r="L9439" s="17" t="s">
        <v>62</v>
      </c>
      <c r="M9439">
        <v>6</v>
      </c>
      <c r="N9439">
        <f t="shared" si="294"/>
        <v>2</v>
      </c>
      <c r="O9439">
        <f t="shared" si="295"/>
        <v>3</v>
      </c>
      <c r="P9439" s="19" t="s">
        <v>117</v>
      </c>
      <c r="T9439" s="20"/>
    </row>
    <row r="9440" spans="1:20" x14ac:dyDescent="0.3">
      <c r="A9440" s="17">
        <v>26516</v>
      </c>
      <c r="B9440" s="18" t="s">
        <v>27392</v>
      </c>
      <c r="C9440" s="17" t="s">
        <v>25624</v>
      </c>
      <c r="D9440" s="18" t="s">
        <v>25625</v>
      </c>
      <c r="E9440" s="18" t="s">
        <v>11118</v>
      </c>
      <c r="F9440" s="18" t="s">
        <v>11459</v>
      </c>
      <c r="G9440" s="18" t="s">
        <v>27393</v>
      </c>
      <c r="H9440">
        <v>-33.37677</v>
      </c>
      <c r="I9440">
        <v>-70.671250000000001</v>
      </c>
      <c r="J9440" s="17" t="s">
        <v>11352</v>
      </c>
      <c r="K9440" s="17">
        <v>128</v>
      </c>
      <c r="L9440" s="17" t="s">
        <v>72</v>
      </c>
      <c r="M9440">
        <v>13</v>
      </c>
      <c r="N9440">
        <f t="shared" si="294"/>
        <v>4</v>
      </c>
      <c r="O9440">
        <f t="shared" si="295"/>
        <v>6.5</v>
      </c>
      <c r="P9440" s="19" t="s">
        <v>117</v>
      </c>
      <c r="T9440" s="20"/>
    </row>
    <row r="9441" spans="1:20" x14ac:dyDescent="0.3">
      <c r="A9441" s="17">
        <v>26517</v>
      </c>
      <c r="B9441" s="18" t="s">
        <v>27394</v>
      </c>
      <c r="C9441" s="17" t="s">
        <v>27395</v>
      </c>
      <c r="D9441" s="18" t="s">
        <v>27396</v>
      </c>
      <c r="E9441" s="18" t="s">
        <v>11118</v>
      </c>
      <c r="F9441" s="18" t="s">
        <v>4744</v>
      </c>
      <c r="G9441" s="18" t="s">
        <v>27397</v>
      </c>
      <c r="H9441">
        <v>-33.506171999999999</v>
      </c>
      <c r="I9441">
        <v>-70.665469999999999</v>
      </c>
      <c r="J9441" s="17" t="s">
        <v>12069</v>
      </c>
      <c r="K9441" s="17">
        <v>88</v>
      </c>
      <c r="L9441" s="17" t="s">
        <v>62</v>
      </c>
      <c r="M9441">
        <v>9</v>
      </c>
      <c r="N9441">
        <f t="shared" si="294"/>
        <v>3</v>
      </c>
      <c r="O9441">
        <f t="shared" si="295"/>
        <v>4.5</v>
      </c>
      <c r="P9441" s="19" t="s">
        <v>117</v>
      </c>
      <c r="T9441" s="20"/>
    </row>
    <row r="9442" spans="1:20" x14ac:dyDescent="0.3">
      <c r="A9442" s="17">
        <v>26518</v>
      </c>
      <c r="B9442" s="18" t="s">
        <v>27398</v>
      </c>
      <c r="C9442" s="17" t="s">
        <v>27399</v>
      </c>
      <c r="D9442" s="18" t="s">
        <v>27400</v>
      </c>
      <c r="E9442" s="18" t="s">
        <v>11118</v>
      </c>
      <c r="F9442" s="18" t="s">
        <v>13654</v>
      </c>
      <c r="G9442" s="18" t="s">
        <v>27401</v>
      </c>
      <c r="H9442">
        <v>-33.625754999999998</v>
      </c>
      <c r="I9442">
        <v>-70.583860000000001</v>
      </c>
      <c r="J9442" s="17" t="s">
        <v>13656</v>
      </c>
      <c r="K9442" s="17">
        <v>225</v>
      </c>
      <c r="L9442" s="17" t="s">
        <v>62</v>
      </c>
      <c r="M9442">
        <v>31</v>
      </c>
      <c r="N9442">
        <f t="shared" si="294"/>
        <v>8</v>
      </c>
      <c r="O9442">
        <f t="shared" si="295"/>
        <v>15.5</v>
      </c>
      <c r="P9442" s="19" t="s">
        <v>59</v>
      </c>
      <c r="T9442" s="20"/>
    </row>
    <row r="9443" spans="1:20" x14ac:dyDescent="0.3">
      <c r="A9443" s="17">
        <v>26519</v>
      </c>
      <c r="B9443" s="18" t="s">
        <v>27402</v>
      </c>
      <c r="C9443" s="17" t="s">
        <v>27403</v>
      </c>
      <c r="D9443" s="18" t="s">
        <v>27404</v>
      </c>
      <c r="E9443" s="18" t="s">
        <v>11118</v>
      </c>
      <c r="F9443" s="18" t="s">
        <v>11453</v>
      </c>
      <c r="G9443" s="18" t="s">
        <v>27405</v>
      </c>
      <c r="H9443">
        <v>-33.607998000000002</v>
      </c>
      <c r="I9443">
        <v>-70.573719999999994</v>
      </c>
      <c r="J9443" s="17" t="s">
        <v>11455</v>
      </c>
      <c r="K9443" s="17">
        <v>79</v>
      </c>
      <c r="L9443" s="17" t="s">
        <v>1632</v>
      </c>
      <c r="M9443">
        <v>8</v>
      </c>
      <c r="N9443">
        <f t="shared" si="294"/>
        <v>3</v>
      </c>
      <c r="O9443">
        <f t="shared" si="295"/>
        <v>4</v>
      </c>
      <c r="P9443" s="19" t="s">
        <v>59</v>
      </c>
      <c r="T9443" s="20"/>
    </row>
    <row r="9444" spans="1:20" x14ac:dyDescent="0.3">
      <c r="A9444" s="17">
        <v>26520</v>
      </c>
      <c r="B9444" s="18" t="s">
        <v>27406</v>
      </c>
      <c r="C9444" s="17" t="s">
        <v>27407</v>
      </c>
      <c r="D9444" s="18" t="s">
        <v>27408</v>
      </c>
      <c r="E9444" s="18" t="s">
        <v>11118</v>
      </c>
      <c r="F9444" s="18" t="s">
        <v>11170</v>
      </c>
      <c r="G9444" s="18" t="s">
        <v>27409</v>
      </c>
      <c r="H9444">
        <v>-33.455714999999998</v>
      </c>
      <c r="I9444">
        <v>-70.708564999999993</v>
      </c>
      <c r="J9444" s="17" t="s">
        <v>11172</v>
      </c>
      <c r="K9444" s="17">
        <v>55</v>
      </c>
      <c r="L9444" s="17" t="s">
        <v>62</v>
      </c>
      <c r="M9444">
        <v>6</v>
      </c>
      <c r="N9444">
        <f t="shared" si="294"/>
        <v>2</v>
      </c>
      <c r="O9444">
        <f t="shared" si="295"/>
        <v>3</v>
      </c>
      <c r="P9444" s="19" t="s">
        <v>59</v>
      </c>
      <c r="T9444" s="20"/>
    </row>
    <row r="9445" spans="1:20" x14ac:dyDescent="0.3">
      <c r="A9445" s="17">
        <v>26521</v>
      </c>
      <c r="B9445" s="18" t="s">
        <v>27410</v>
      </c>
      <c r="C9445" s="17" t="s">
        <v>26901</v>
      </c>
      <c r="D9445" s="18" t="s">
        <v>26902</v>
      </c>
      <c r="E9445" s="18" t="s">
        <v>11118</v>
      </c>
      <c r="F9445" s="18" t="s">
        <v>13256</v>
      </c>
      <c r="G9445" s="18" t="s">
        <v>27411</v>
      </c>
      <c r="H9445">
        <v>-33.425266000000001</v>
      </c>
      <c r="I9445">
        <v>-70.747209999999995</v>
      </c>
      <c r="J9445" s="17" t="s">
        <v>11172</v>
      </c>
      <c r="K9445" s="17">
        <v>143</v>
      </c>
      <c r="L9445" s="17" t="s">
        <v>62</v>
      </c>
      <c r="M9445">
        <v>14</v>
      </c>
      <c r="N9445">
        <f t="shared" si="294"/>
        <v>4</v>
      </c>
      <c r="O9445">
        <f t="shared" si="295"/>
        <v>7</v>
      </c>
      <c r="P9445" s="19" t="s">
        <v>59</v>
      </c>
      <c r="T9445" s="20"/>
    </row>
    <row r="9446" spans="1:20" x14ac:dyDescent="0.3">
      <c r="A9446" s="17">
        <v>26522</v>
      </c>
      <c r="B9446" s="18" t="s">
        <v>27412</v>
      </c>
      <c r="C9446" s="17" t="s">
        <v>27413</v>
      </c>
      <c r="D9446" s="18" t="s">
        <v>27414</v>
      </c>
      <c r="E9446" s="18" t="s">
        <v>11118</v>
      </c>
      <c r="F9446" s="18" t="s">
        <v>13996</v>
      </c>
      <c r="G9446" s="18" t="s">
        <v>27415</v>
      </c>
      <c r="H9446">
        <v>-33.821323</v>
      </c>
      <c r="I9446">
        <v>-70.743744000000007</v>
      </c>
      <c r="J9446" s="17" t="s">
        <v>13954</v>
      </c>
      <c r="K9446" s="17">
        <v>43</v>
      </c>
      <c r="L9446" s="17" t="s">
        <v>62</v>
      </c>
      <c r="M9446">
        <v>4</v>
      </c>
      <c r="N9446">
        <f t="shared" si="294"/>
        <v>2</v>
      </c>
      <c r="O9446">
        <f t="shared" si="295"/>
        <v>2</v>
      </c>
      <c r="P9446" s="19" t="s">
        <v>59</v>
      </c>
      <c r="T9446" s="20"/>
    </row>
    <row r="9447" spans="1:20" x14ac:dyDescent="0.3">
      <c r="A9447" s="17">
        <v>26523</v>
      </c>
      <c r="B9447" s="18" t="s">
        <v>27416</v>
      </c>
      <c r="C9447" s="17" t="s">
        <v>27417</v>
      </c>
      <c r="D9447" s="18" t="s">
        <v>27418</v>
      </c>
      <c r="E9447" s="18" t="s">
        <v>11118</v>
      </c>
      <c r="F9447" s="18" t="s">
        <v>13256</v>
      </c>
      <c r="G9447" s="18" t="s">
        <v>27419</v>
      </c>
      <c r="H9447">
        <v>-33.434296000000003</v>
      </c>
      <c r="I9447">
        <v>-70.746300000000005</v>
      </c>
      <c r="J9447" s="17" t="s">
        <v>11172</v>
      </c>
      <c r="K9447" s="17">
        <v>144</v>
      </c>
      <c r="L9447" s="17" t="s">
        <v>62</v>
      </c>
      <c r="M9447">
        <v>14</v>
      </c>
      <c r="N9447">
        <f t="shared" si="294"/>
        <v>4</v>
      </c>
      <c r="O9447">
        <f t="shared" si="295"/>
        <v>7</v>
      </c>
      <c r="P9447" s="19" t="s">
        <v>59</v>
      </c>
      <c r="T9447" s="20"/>
    </row>
    <row r="9448" spans="1:20" x14ac:dyDescent="0.3">
      <c r="A9448" s="17">
        <v>26526</v>
      </c>
      <c r="B9448" s="18" t="s">
        <v>27420</v>
      </c>
      <c r="C9448" s="17" t="s">
        <v>27421</v>
      </c>
      <c r="D9448" s="18" t="s">
        <v>27422</v>
      </c>
      <c r="E9448" s="18" t="s">
        <v>11118</v>
      </c>
      <c r="F9448" s="18" t="s">
        <v>13567</v>
      </c>
      <c r="G9448" s="18" t="s">
        <v>27423</v>
      </c>
      <c r="H9448">
        <v>-33.178139999999999</v>
      </c>
      <c r="I9448">
        <v>-70.65634</v>
      </c>
      <c r="J9448" s="17" t="s">
        <v>13147</v>
      </c>
      <c r="K9448" s="17">
        <v>231</v>
      </c>
      <c r="L9448" s="17" t="s">
        <v>62</v>
      </c>
      <c r="M9448">
        <v>23</v>
      </c>
      <c r="N9448">
        <f t="shared" si="294"/>
        <v>6</v>
      </c>
      <c r="O9448">
        <f t="shared" si="295"/>
        <v>11.5</v>
      </c>
      <c r="P9448" s="19" t="s">
        <v>117</v>
      </c>
      <c r="T9448" s="20"/>
    </row>
    <row r="9449" spans="1:20" x14ac:dyDescent="0.3">
      <c r="A9449" s="17">
        <v>26527</v>
      </c>
      <c r="B9449" s="18" t="s">
        <v>27424</v>
      </c>
      <c r="C9449" s="17" t="s">
        <v>27425</v>
      </c>
      <c r="D9449" s="18" t="s">
        <v>23346</v>
      </c>
      <c r="E9449" s="18" t="s">
        <v>11118</v>
      </c>
      <c r="F9449" s="18" t="s">
        <v>13145</v>
      </c>
      <c r="G9449" s="18" t="s">
        <v>27426</v>
      </c>
      <c r="H9449">
        <v>-33.285907999999999</v>
      </c>
      <c r="I9449">
        <v>-70.872829999999993</v>
      </c>
      <c r="J9449" s="17" t="s">
        <v>13147</v>
      </c>
      <c r="K9449" s="17">
        <v>222</v>
      </c>
      <c r="L9449" s="17" t="s">
        <v>62</v>
      </c>
      <c r="M9449">
        <v>22</v>
      </c>
      <c r="N9449">
        <f t="shared" si="294"/>
        <v>6</v>
      </c>
      <c r="O9449">
        <f t="shared" si="295"/>
        <v>11</v>
      </c>
      <c r="P9449" s="19" t="s">
        <v>59</v>
      </c>
      <c r="T9449" s="20"/>
    </row>
    <row r="9450" spans="1:20" x14ac:dyDescent="0.3">
      <c r="A9450" s="17">
        <v>26529</v>
      </c>
      <c r="B9450" s="18" t="s">
        <v>27427</v>
      </c>
      <c r="C9450" s="17" t="s">
        <v>27428</v>
      </c>
      <c r="D9450" s="18" t="s">
        <v>27429</v>
      </c>
      <c r="E9450" s="18" t="s">
        <v>11118</v>
      </c>
      <c r="F9450" s="18" t="s">
        <v>13654</v>
      </c>
      <c r="G9450" s="18" t="s">
        <v>27430</v>
      </c>
      <c r="H9450">
        <v>-33.634785000000001</v>
      </c>
      <c r="I9450">
        <v>-70.582939999999994</v>
      </c>
      <c r="J9450" s="17" t="s">
        <v>13656</v>
      </c>
      <c r="K9450" s="17">
        <v>86</v>
      </c>
      <c r="L9450" s="17" t="s">
        <v>62</v>
      </c>
      <c r="M9450">
        <v>9</v>
      </c>
      <c r="N9450">
        <f t="shared" si="294"/>
        <v>3</v>
      </c>
      <c r="O9450">
        <f t="shared" si="295"/>
        <v>4.5</v>
      </c>
      <c r="P9450" s="19" t="s">
        <v>59</v>
      </c>
      <c r="T9450" s="20"/>
    </row>
    <row r="9451" spans="1:20" x14ac:dyDescent="0.3">
      <c r="A9451" s="17">
        <v>26530</v>
      </c>
      <c r="B9451" s="18" t="s">
        <v>27431</v>
      </c>
      <c r="C9451" s="17" t="s">
        <v>25348</v>
      </c>
      <c r="D9451" s="18" t="s">
        <v>25349</v>
      </c>
      <c r="E9451" s="18" t="s">
        <v>11118</v>
      </c>
      <c r="F9451" s="18" t="s">
        <v>13567</v>
      </c>
      <c r="G9451" s="18" t="s">
        <v>27432</v>
      </c>
      <c r="H9451">
        <v>-33.22992</v>
      </c>
      <c r="I9451">
        <v>-70.672529999999995</v>
      </c>
      <c r="J9451" s="17" t="s">
        <v>13147</v>
      </c>
      <c r="K9451" s="17">
        <v>90</v>
      </c>
      <c r="L9451" s="17" t="s">
        <v>62</v>
      </c>
      <c r="M9451">
        <v>9</v>
      </c>
      <c r="N9451">
        <f t="shared" si="294"/>
        <v>3</v>
      </c>
      <c r="O9451">
        <f t="shared" si="295"/>
        <v>4.5</v>
      </c>
      <c r="P9451" s="19" t="s">
        <v>117</v>
      </c>
      <c r="T9451" s="20"/>
    </row>
    <row r="9452" spans="1:20" x14ac:dyDescent="0.3">
      <c r="A9452" s="17">
        <v>26531</v>
      </c>
      <c r="B9452" s="18" t="s">
        <v>27433</v>
      </c>
      <c r="C9452" s="17" t="s">
        <v>15766</v>
      </c>
      <c r="D9452" s="18" t="s">
        <v>15767</v>
      </c>
      <c r="E9452" s="18" t="s">
        <v>11118</v>
      </c>
      <c r="F9452" s="18" t="s">
        <v>11170</v>
      </c>
      <c r="G9452" s="18" t="s">
        <v>27434</v>
      </c>
      <c r="H9452">
        <v>-33.464750000000002</v>
      </c>
      <c r="I9452">
        <v>-70.707660000000004</v>
      </c>
      <c r="J9452" s="17" t="s">
        <v>11172</v>
      </c>
      <c r="K9452" s="17">
        <v>138</v>
      </c>
      <c r="L9452" s="17" t="s">
        <v>1632</v>
      </c>
      <c r="M9452">
        <v>14</v>
      </c>
      <c r="N9452">
        <f t="shared" si="294"/>
        <v>4</v>
      </c>
      <c r="O9452">
        <f t="shared" si="295"/>
        <v>7</v>
      </c>
      <c r="P9452" s="19" t="s">
        <v>117</v>
      </c>
      <c r="T9452" s="20"/>
    </row>
    <row r="9453" spans="1:20" x14ac:dyDescent="0.3">
      <c r="A9453" s="17">
        <v>26532</v>
      </c>
      <c r="B9453" s="18" t="s">
        <v>27435</v>
      </c>
      <c r="C9453" s="17" t="s">
        <v>27436</v>
      </c>
      <c r="D9453" s="18" t="s">
        <v>27437</v>
      </c>
      <c r="E9453" s="18" t="s">
        <v>11118</v>
      </c>
      <c r="F9453" s="18" t="s">
        <v>13256</v>
      </c>
      <c r="G9453" s="18" t="s">
        <v>27438</v>
      </c>
      <c r="H9453">
        <v>-33.403480000000002</v>
      </c>
      <c r="I9453">
        <v>-70.740020000000001</v>
      </c>
      <c r="J9453" s="17" t="s">
        <v>11172</v>
      </c>
      <c r="K9453" s="17">
        <v>465</v>
      </c>
      <c r="L9453" s="17" t="s">
        <v>62</v>
      </c>
      <c r="M9453">
        <v>47</v>
      </c>
      <c r="N9453">
        <f t="shared" si="294"/>
        <v>12</v>
      </c>
      <c r="O9453">
        <f t="shared" si="295"/>
        <v>23.5</v>
      </c>
      <c r="P9453" s="19" t="s">
        <v>59</v>
      </c>
      <c r="T9453" s="20"/>
    </row>
    <row r="9454" spans="1:20" x14ac:dyDescent="0.3">
      <c r="A9454" s="17">
        <v>26533</v>
      </c>
      <c r="B9454" s="18" t="s">
        <v>27439</v>
      </c>
      <c r="C9454" s="17" t="s">
        <v>27440</v>
      </c>
      <c r="D9454" s="18" t="s">
        <v>27441</v>
      </c>
      <c r="E9454" s="18" t="s">
        <v>11118</v>
      </c>
      <c r="F9454" s="18" t="s">
        <v>13996</v>
      </c>
      <c r="G9454" s="18" t="s">
        <v>27442</v>
      </c>
      <c r="H9454">
        <v>-33.830356999999999</v>
      </c>
      <c r="I9454">
        <v>-70.742835999999997</v>
      </c>
      <c r="J9454" s="17" t="s">
        <v>13954</v>
      </c>
      <c r="K9454" s="17">
        <v>90</v>
      </c>
      <c r="L9454" s="17" t="s">
        <v>62</v>
      </c>
      <c r="M9454">
        <v>9</v>
      </c>
      <c r="N9454">
        <f t="shared" si="294"/>
        <v>3</v>
      </c>
      <c r="O9454">
        <f t="shared" si="295"/>
        <v>4.5</v>
      </c>
      <c r="P9454" s="19" t="s">
        <v>59</v>
      </c>
      <c r="T9454" s="20"/>
    </row>
    <row r="9455" spans="1:20" x14ac:dyDescent="0.3">
      <c r="A9455" s="17">
        <v>26534</v>
      </c>
      <c r="B9455" s="18" t="s">
        <v>18267</v>
      </c>
      <c r="C9455" s="17" t="s">
        <v>27443</v>
      </c>
      <c r="D9455" s="18" t="s">
        <v>27444</v>
      </c>
      <c r="E9455" s="18" t="s">
        <v>11118</v>
      </c>
      <c r="F9455" s="18" t="s">
        <v>12117</v>
      </c>
      <c r="G9455" s="18" t="s">
        <v>27445</v>
      </c>
      <c r="H9455">
        <v>-33.573680000000003</v>
      </c>
      <c r="I9455">
        <v>-70.626339999999999</v>
      </c>
      <c r="J9455" s="17" t="s">
        <v>11653</v>
      </c>
      <c r="K9455" s="17">
        <v>148</v>
      </c>
      <c r="L9455" s="17" t="s">
        <v>62</v>
      </c>
      <c r="M9455">
        <v>15</v>
      </c>
      <c r="N9455">
        <f t="shared" si="294"/>
        <v>4</v>
      </c>
      <c r="O9455">
        <f t="shared" si="295"/>
        <v>7.5</v>
      </c>
      <c r="P9455" s="19" t="s">
        <v>59</v>
      </c>
      <c r="T9455" s="20"/>
    </row>
    <row r="9456" spans="1:20" x14ac:dyDescent="0.3">
      <c r="A9456" s="17">
        <v>26535</v>
      </c>
      <c r="B9456" s="18" t="s">
        <v>27446</v>
      </c>
      <c r="C9456" s="17" t="s">
        <v>27447</v>
      </c>
      <c r="D9456" s="18" t="s">
        <v>27448</v>
      </c>
      <c r="E9456" s="18" t="s">
        <v>11118</v>
      </c>
      <c r="F9456" s="18" t="s">
        <v>11176</v>
      </c>
      <c r="G9456" s="18" t="s">
        <v>27449</v>
      </c>
      <c r="H9456">
        <v>-33.542180000000002</v>
      </c>
      <c r="I9456">
        <v>-70.755330000000001</v>
      </c>
      <c r="J9456" s="17" t="s">
        <v>11178</v>
      </c>
      <c r="K9456" s="17">
        <v>56</v>
      </c>
      <c r="L9456" s="17" t="s">
        <v>62</v>
      </c>
      <c r="M9456">
        <v>6</v>
      </c>
      <c r="N9456">
        <f t="shared" si="294"/>
        <v>2</v>
      </c>
      <c r="O9456">
        <f t="shared" si="295"/>
        <v>3</v>
      </c>
      <c r="P9456" s="19" t="s">
        <v>59</v>
      </c>
      <c r="T9456" s="20"/>
    </row>
    <row r="9457" spans="1:20" x14ac:dyDescent="0.3">
      <c r="A9457" s="17">
        <v>26536</v>
      </c>
      <c r="B9457" s="18" t="s">
        <v>27450</v>
      </c>
      <c r="C9457" s="17" t="s">
        <v>27451</v>
      </c>
      <c r="D9457" s="18" t="s">
        <v>27452</v>
      </c>
      <c r="E9457" s="18" t="s">
        <v>11118</v>
      </c>
      <c r="F9457" s="18" t="s">
        <v>12170</v>
      </c>
      <c r="G9457" s="18" t="s">
        <v>27453</v>
      </c>
      <c r="H9457">
        <v>-33.533442999999998</v>
      </c>
      <c r="I9457">
        <v>-70.669449999999998</v>
      </c>
      <c r="J9457" s="17" t="s">
        <v>12069</v>
      </c>
      <c r="K9457" s="17">
        <v>113</v>
      </c>
      <c r="L9457" s="17" t="s">
        <v>62</v>
      </c>
      <c r="M9457">
        <v>11</v>
      </c>
      <c r="N9457">
        <f t="shared" si="294"/>
        <v>3</v>
      </c>
      <c r="O9457">
        <f t="shared" si="295"/>
        <v>5.5</v>
      </c>
      <c r="P9457" s="19" t="s">
        <v>59</v>
      </c>
      <c r="T9457" s="20"/>
    </row>
    <row r="9458" spans="1:20" x14ac:dyDescent="0.3">
      <c r="A9458" s="17">
        <v>26538</v>
      </c>
      <c r="B9458" s="18" t="s">
        <v>27454</v>
      </c>
      <c r="C9458" s="17" t="s">
        <v>27455</v>
      </c>
      <c r="D9458" s="18" t="s">
        <v>27456</v>
      </c>
      <c r="E9458" s="18" t="s">
        <v>11118</v>
      </c>
      <c r="F9458" s="18" t="s">
        <v>11176</v>
      </c>
      <c r="G9458" s="18" t="s">
        <v>27457</v>
      </c>
      <c r="H9458">
        <v>-33.516888000000002</v>
      </c>
      <c r="I9458">
        <v>-70.791489999999996</v>
      </c>
      <c r="J9458" s="17" t="s">
        <v>11178</v>
      </c>
      <c r="K9458" s="17">
        <v>2475</v>
      </c>
      <c r="L9458" s="17" t="s">
        <v>62</v>
      </c>
      <c r="M9458">
        <v>248</v>
      </c>
      <c r="N9458">
        <f t="shared" si="294"/>
        <v>63</v>
      </c>
      <c r="O9458">
        <f t="shared" si="295"/>
        <v>124</v>
      </c>
      <c r="P9458" s="19" t="s">
        <v>117</v>
      </c>
      <c r="T9458" s="20"/>
    </row>
    <row r="9459" spans="1:20" x14ac:dyDescent="0.3">
      <c r="A9459" s="17">
        <v>26541</v>
      </c>
      <c r="B9459" s="18" t="s">
        <v>27458</v>
      </c>
      <c r="C9459" s="17" t="s">
        <v>27459</v>
      </c>
      <c r="D9459" s="18" t="s">
        <v>27460</v>
      </c>
      <c r="E9459" s="18" t="s">
        <v>11118</v>
      </c>
      <c r="F9459" s="18" t="s">
        <v>13654</v>
      </c>
      <c r="G9459" s="18" t="s">
        <v>27461</v>
      </c>
      <c r="H9459">
        <v>-33.643813999999999</v>
      </c>
      <c r="I9459">
        <v>-70.582015999999996</v>
      </c>
      <c r="J9459" s="17" t="s">
        <v>13656</v>
      </c>
      <c r="K9459" s="17">
        <v>205</v>
      </c>
      <c r="L9459" s="17" t="s">
        <v>62</v>
      </c>
      <c r="M9459">
        <v>21</v>
      </c>
      <c r="N9459">
        <f t="shared" si="294"/>
        <v>6</v>
      </c>
      <c r="O9459">
        <f t="shared" si="295"/>
        <v>10.5</v>
      </c>
      <c r="P9459" s="19" t="s">
        <v>59</v>
      </c>
      <c r="T9459" s="20"/>
    </row>
    <row r="9460" spans="1:20" x14ac:dyDescent="0.3">
      <c r="A9460" s="17">
        <v>26543</v>
      </c>
      <c r="B9460" s="18" t="s">
        <v>27462</v>
      </c>
      <c r="C9460" s="17" t="s">
        <v>27463</v>
      </c>
      <c r="D9460" s="18" t="s">
        <v>27464</v>
      </c>
      <c r="E9460" s="18" t="s">
        <v>11118</v>
      </c>
      <c r="F9460" s="18" t="s">
        <v>13996</v>
      </c>
      <c r="G9460" s="18" t="s">
        <v>27465</v>
      </c>
      <c r="H9460">
        <v>-33.839390000000002</v>
      </c>
      <c r="I9460">
        <v>-70.741929999999996</v>
      </c>
      <c r="J9460" s="17" t="s">
        <v>13954</v>
      </c>
      <c r="K9460" s="17">
        <v>143</v>
      </c>
      <c r="L9460" s="17" t="s">
        <v>62</v>
      </c>
      <c r="M9460">
        <v>14</v>
      </c>
      <c r="N9460">
        <f t="shared" si="294"/>
        <v>4</v>
      </c>
      <c r="O9460">
        <f t="shared" si="295"/>
        <v>7</v>
      </c>
      <c r="P9460" s="19" t="s">
        <v>117</v>
      </c>
      <c r="T9460" s="20"/>
    </row>
    <row r="9461" spans="1:20" x14ac:dyDescent="0.3">
      <c r="A9461" s="17">
        <v>26544</v>
      </c>
      <c r="B9461" s="18" t="s">
        <v>27466</v>
      </c>
      <c r="C9461" s="17" t="s">
        <v>27467</v>
      </c>
      <c r="D9461" s="18" t="s">
        <v>27468</v>
      </c>
      <c r="E9461" s="18" t="s">
        <v>11118</v>
      </c>
      <c r="F9461" s="18" t="s">
        <v>11417</v>
      </c>
      <c r="G9461" s="18" t="s">
        <v>27469</v>
      </c>
      <c r="H9461">
        <v>-33.536929999999998</v>
      </c>
      <c r="I9461">
        <v>-70.668719999999993</v>
      </c>
      <c r="J9461" s="17" t="s">
        <v>11419</v>
      </c>
      <c r="K9461" s="17">
        <v>82</v>
      </c>
      <c r="L9461" s="17" t="s">
        <v>62</v>
      </c>
      <c r="M9461">
        <v>8</v>
      </c>
      <c r="N9461">
        <f t="shared" si="294"/>
        <v>3</v>
      </c>
      <c r="O9461">
        <f t="shared" si="295"/>
        <v>4</v>
      </c>
      <c r="P9461" s="19" t="s">
        <v>59</v>
      </c>
      <c r="T9461" s="20"/>
    </row>
    <row r="9462" spans="1:20" x14ac:dyDescent="0.3">
      <c r="A9462" s="17">
        <v>30001</v>
      </c>
      <c r="B9462" s="18" t="s">
        <v>27470</v>
      </c>
      <c r="C9462" s="17" t="s">
        <v>27471</v>
      </c>
      <c r="D9462" s="18" t="s">
        <v>27472</v>
      </c>
      <c r="E9462" s="18" t="s">
        <v>54</v>
      </c>
      <c r="F9462" s="18" t="s">
        <v>55</v>
      </c>
      <c r="G9462" s="18" t="s">
        <v>27473</v>
      </c>
      <c r="H9462">
        <v>-18.464020000000001</v>
      </c>
      <c r="I9462">
        <v>-70.299310000000006</v>
      </c>
      <c r="J9462" s="17" t="s">
        <v>57</v>
      </c>
      <c r="K9462" s="17">
        <v>491</v>
      </c>
      <c r="L9462" s="17" t="s">
        <v>62</v>
      </c>
      <c r="M9462">
        <v>49</v>
      </c>
      <c r="N9462">
        <f t="shared" si="294"/>
        <v>13</v>
      </c>
      <c r="O9462">
        <f t="shared" si="295"/>
        <v>24.5</v>
      </c>
      <c r="P9462" s="19" t="s">
        <v>59</v>
      </c>
      <c r="T9462" s="20"/>
    </row>
    <row r="9463" spans="1:20" x14ac:dyDescent="0.3">
      <c r="A9463" s="17">
        <v>30002</v>
      </c>
      <c r="B9463" s="18" t="s">
        <v>27474</v>
      </c>
      <c r="C9463" s="17" t="s">
        <v>27475</v>
      </c>
      <c r="D9463" s="18" t="s">
        <v>18162</v>
      </c>
      <c r="E9463" s="18" t="s">
        <v>54</v>
      </c>
      <c r="F9463" s="18" t="s">
        <v>55</v>
      </c>
      <c r="G9463" s="18" t="s">
        <v>27476</v>
      </c>
      <c r="H9463">
        <v>-18.435056509999999</v>
      </c>
      <c r="I9463">
        <v>-70.292703860000003</v>
      </c>
      <c r="J9463" s="17" t="s">
        <v>57</v>
      </c>
      <c r="K9463" s="17">
        <v>292</v>
      </c>
      <c r="L9463" s="17" t="s">
        <v>62</v>
      </c>
      <c r="M9463">
        <v>29</v>
      </c>
      <c r="N9463">
        <f t="shared" si="294"/>
        <v>8</v>
      </c>
      <c r="O9463">
        <f t="shared" si="295"/>
        <v>14.5</v>
      </c>
      <c r="P9463" s="19" t="s">
        <v>59</v>
      </c>
      <c r="T9463" s="20"/>
    </row>
    <row r="9464" spans="1:20" x14ac:dyDescent="0.3">
      <c r="A9464" s="17">
        <v>30003</v>
      </c>
      <c r="B9464" s="18" t="s">
        <v>8614</v>
      </c>
      <c r="C9464" s="17" t="s">
        <v>27477</v>
      </c>
      <c r="D9464" s="18" t="s">
        <v>27478</v>
      </c>
      <c r="E9464" s="18" t="s">
        <v>54</v>
      </c>
      <c r="F9464" s="18" t="s">
        <v>55</v>
      </c>
      <c r="G9464" s="18" t="s">
        <v>27479</v>
      </c>
      <c r="H9464">
        <v>-18.481919999999999</v>
      </c>
      <c r="I9464">
        <v>-70.318129999999996</v>
      </c>
      <c r="J9464" s="17" t="s">
        <v>57</v>
      </c>
      <c r="K9464" s="17">
        <v>646</v>
      </c>
      <c r="L9464" s="17" t="s">
        <v>62</v>
      </c>
      <c r="M9464">
        <v>65</v>
      </c>
      <c r="N9464">
        <f t="shared" si="294"/>
        <v>17</v>
      </c>
      <c r="O9464">
        <f t="shared" si="295"/>
        <v>32.5</v>
      </c>
      <c r="P9464" s="19" t="s">
        <v>117</v>
      </c>
      <c r="T9464" s="20"/>
    </row>
    <row r="9465" spans="1:20" x14ac:dyDescent="0.3">
      <c r="A9465" s="17">
        <v>30004</v>
      </c>
      <c r="B9465" s="18" t="s">
        <v>21706</v>
      </c>
      <c r="C9465" s="17" t="s">
        <v>27480</v>
      </c>
      <c r="D9465" s="18" t="s">
        <v>27481</v>
      </c>
      <c r="E9465" s="18" t="s">
        <v>54</v>
      </c>
      <c r="F9465" s="18" t="s">
        <v>55</v>
      </c>
      <c r="G9465" s="18" t="s">
        <v>27482</v>
      </c>
      <c r="H9465">
        <v>0</v>
      </c>
      <c r="I9465">
        <v>0</v>
      </c>
      <c r="J9465" s="17" t="s">
        <v>57</v>
      </c>
      <c r="K9465" s="17">
        <v>97</v>
      </c>
      <c r="L9465" s="17" t="s">
        <v>62</v>
      </c>
      <c r="M9465">
        <v>12</v>
      </c>
      <c r="N9465">
        <f t="shared" si="294"/>
        <v>4</v>
      </c>
      <c r="O9465">
        <f t="shared" si="295"/>
        <v>6</v>
      </c>
      <c r="P9465" s="19" t="s">
        <v>59</v>
      </c>
      <c r="T9465" s="20"/>
    </row>
    <row r="9466" spans="1:20" x14ac:dyDescent="0.3">
      <c r="A9466" s="17">
        <v>30005</v>
      </c>
      <c r="B9466" s="18" t="s">
        <v>27483</v>
      </c>
      <c r="C9466" s="17" t="s">
        <v>27484</v>
      </c>
      <c r="D9466" s="18" t="s">
        <v>27485</v>
      </c>
      <c r="E9466" s="18" t="s">
        <v>54</v>
      </c>
      <c r="F9466" s="18" t="s">
        <v>55</v>
      </c>
      <c r="G9466" s="18" t="s">
        <v>27486</v>
      </c>
      <c r="H9466">
        <v>-18.479576999999999</v>
      </c>
      <c r="I9466">
        <v>-70.305075000000002</v>
      </c>
      <c r="J9466" s="17" t="s">
        <v>57</v>
      </c>
      <c r="K9466" s="17">
        <v>847</v>
      </c>
      <c r="L9466" s="17" t="s">
        <v>62</v>
      </c>
      <c r="M9466">
        <v>85</v>
      </c>
      <c r="N9466">
        <f t="shared" si="294"/>
        <v>22</v>
      </c>
      <c r="O9466">
        <f t="shared" si="295"/>
        <v>42.5</v>
      </c>
      <c r="P9466" s="19" t="s">
        <v>59</v>
      </c>
      <c r="T9466" s="20"/>
    </row>
    <row r="9467" spans="1:20" x14ac:dyDescent="0.3">
      <c r="A9467" s="17">
        <v>30006</v>
      </c>
      <c r="B9467" s="18" t="s">
        <v>16864</v>
      </c>
      <c r="C9467" s="17" t="s">
        <v>27487</v>
      </c>
      <c r="D9467" s="18" t="s">
        <v>27488</v>
      </c>
      <c r="E9467" s="18" t="s">
        <v>54</v>
      </c>
      <c r="F9467" s="18" t="s">
        <v>55</v>
      </c>
      <c r="G9467" s="18" t="s">
        <v>27489</v>
      </c>
      <c r="H9467">
        <v>-18.490659999999998</v>
      </c>
      <c r="I9467">
        <v>-70.283779999999993</v>
      </c>
      <c r="J9467" s="17" t="s">
        <v>57</v>
      </c>
      <c r="K9467" s="17">
        <v>619</v>
      </c>
      <c r="L9467" s="17" t="s">
        <v>62</v>
      </c>
      <c r="M9467">
        <v>62</v>
      </c>
      <c r="N9467">
        <f t="shared" si="294"/>
        <v>16</v>
      </c>
      <c r="O9467">
        <f t="shared" si="295"/>
        <v>31</v>
      </c>
      <c r="P9467" s="19" t="s">
        <v>59</v>
      </c>
      <c r="T9467" s="20"/>
    </row>
    <row r="9468" spans="1:20" x14ac:dyDescent="0.3">
      <c r="A9468" s="17">
        <v>30007</v>
      </c>
      <c r="B9468" s="18" t="s">
        <v>27490</v>
      </c>
      <c r="C9468" s="17" t="s">
        <v>27491</v>
      </c>
      <c r="D9468" s="18" t="s">
        <v>27492</v>
      </c>
      <c r="E9468" s="18" t="s">
        <v>54</v>
      </c>
      <c r="F9468" s="18" t="s">
        <v>55</v>
      </c>
      <c r="G9468" s="18" t="s">
        <v>27493</v>
      </c>
      <c r="H9468">
        <v>-18.468924000000001</v>
      </c>
      <c r="I9468">
        <v>-70.299848999999995</v>
      </c>
      <c r="J9468" s="17" t="s">
        <v>57</v>
      </c>
      <c r="K9468" s="17">
        <v>154</v>
      </c>
      <c r="L9468" s="17" t="s">
        <v>62</v>
      </c>
      <c r="M9468">
        <v>15</v>
      </c>
      <c r="N9468">
        <f t="shared" si="294"/>
        <v>4</v>
      </c>
      <c r="O9468">
        <f t="shared" si="295"/>
        <v>7.5</v>
      </c>
      <c r="P9468" s="19" t="s">
        <v>59</v>
      </c>
      <c r="T9468" s="20"/>
    </row>
    <row r="9469" spans="1:20" x14ac:dyDescent="0.3">
      <c r="A9469" s="17">
        <v>30009</v>
      </c>
      <c r="B9469" s="18" t="s">
        <v>27494</v>
      </c>
      <c r="C9469" s="17" t="s">
        <v>27495</v>
      </c>
      <c r="D9469" s="18" t="s">
        <v>27496</v>
      </c>
      <c r="E9469" s="18" t="s">
        <v>54</v>
      </c>
      <c r="F9469" s="18" t="s">
        <v>55</v>
      </c>
      <c r="G9469" s="18" t="s">
        <v>27497</v>
      </c>
      <c r="H9469">
        <v>0</v>
      </c>
      <c r="I9469">
        <v>0</v>
      </c>
      <c r="J9469" s="17" t="s">
        <v>57</v>
      </c>
      <c r="K9469" s="17">
        <v>23</v>
      </c>
      <c r="L9469" s="17" t="s">
        <v>72</v>
      </c>
      <c r="M9469">
        <v>4</v>
      </c>
      <c r="N9469">
        <f t="shared" si="294"/>
        <v>2</v>
      </c>
      <c r="O9469">
        <f t="shared" si="295"/>
        <v>2</v>
      </c>
      <c r="P9469" s="19" t="s">
        <v>59</v>
      </c>
      <c r="T9469" s="20"/>
    </row>
    <row r="9470" spans="1:20" x14ac:dyDescent="0.3">
      <c r="A9470" s="17">
        <v>30010</v>
      </c>
      <c r="B9470" s="18" t="s">
        <v>27498</v>
      </c>
      <c r="C9470" s="17" t="s">
        <v>27499</v>
      </c>
      <c r="D9470" s="18" t="s">
        <v>27500</v>
      </c>
      <c r="E9470" s="18" t="s">
        <v>54</v>
      </c>
      <c r="F9470" s="18" t="s">
        <v>55</v>
      </c>
      <c r="G9470" s="18" t="s">
        <v>27501</v>
      </c>
      <c r="H9470">
        <v>0</v>
      </c>
      <c r="I9470">
        <v>0</v>
      </c>
      <c r="J9470" s="17" t="s">
        <v>57</v>
      </c>
      <c r="K9470" s="17">
        <v>111</v>
      </c>
      <c r="L9470" s="17" t="s">
        <v>62</v>
      </c>
      <c r="M9470">
        <v>12</v>
      </c>
      <c r="N9470">
        <f t="shared" si="294"/>
        <v>4</v>
      </c>
      <c r="O9470">
        <f t="shared" si="295"/>
        <v>6</v>
      </c>
      <c r="P9470" s="19" t="s">
        <v>59</v>
      </c>
      <c r="T9470" s="20"/>
    </row>
    <row r="9471" spans="1:20" x14ac:dyDescent="0.3">
      <c r="A9471" s="17">
        <v>30012</v>
      </c>
      <c r="B9471" s="18" t="s">
        <v>27502</v>
      </c>
      <c r="C9471" s="17" t="s">
        <v>27503</v>
      </c>
      <c r="D9471" s="18" t="s">
        <v>27504</v>
      </c>
      <c r="E9471" s="18" t="s">
        <v>54</v>
      </c>
      <c r="F9471" s="18" t="s">
        <v>55</v>
      </c>
      <c r="G9471" s="18" t="s">
        <v>27505</v>
      </c>
      <c r="H9471">
        <v>-18.469660000000001</v>
      </c>
      <c r="I9471">
        <v>-70.298349999999999</v>
      </c>
      <c r="J9471" s="17" t="s">
        <v>57</v>
      </c>
      <c r="K9471" s="17">
        <v>171</v>
      </c>
      <c r="L9471" s="17" t="s">
        <v>72</v>
      </c>
      <c r="M9471">
        <v>17</v>
      </c>
      <c r="N9471">
        <f t="shared" si="294"/>
        <v>5</v>
      </c>
      <c r="O9471">
        <f t="shared" si="295"/>
        <v>8.5</v>
      </c>
      <c r="P9471" s="19" t="s">
        <v>59</v>
      </c>
      <c r="T9471" s="20"/>
    </row>
    <row r="9472" spans="1:20" x14ac:dyDescent="0.3">
      <c r="A9472" s="17">
        <v>31001</v>
      </c>
      <c r="B9472" s="18" t="s">
        <v>27506</v>
      </c>
      <c r="C9472" s="17" t="s">
        <v>27507</v>
      </c>
      <c r="D9472" s="18" t="s">
        <v>27508</v>
      </c>
      <c r="E9472" s="18" t="s">
        <v>9181</v>
      </c>
      <c r="F9472" s="18" t="s">
        <v>9408</v>
      </c>
      <c r="G9472" s="18" t="s">
        <v>27509</v>
      </c>
      <c r="H9472">
        <v>-40.168840000000003</v>
      </c>
      <c r="I9472">
        <v>-72.813479999999998</v>
      </c>
      <c r="J9472" s="17" t="s">
        <v>9184</v>
      </c>
      <c r="K9472" s="17">
        <v>22</v>
      </c>
      <c r="L9472" s="17" t="s">
        <v>62</v>
      </c>
      <c r="M9472">
        <v>2</v>
      </c>
      <c r="N9472">
        <f t="shared" si="294"/>
        <v>1</v>
      </c>
      <c r="O9472">
        <f t="shared" si="295"/>
        <v>1</v>
      </c>
      <c r="P9472" s="19" t="s">
        <v>117</v>
      </c>
      <c r="T9472" s="20"/>
    </row>
    <row r="9473" spans="1:20" x14ac:dyDescent="0.3">
      <c r="A9473" s="17">
        <v>31002</v>
      </c>
      <c r="B9473" s="18" t="s">
        <v>27510</v>
      </c>
      <c r="C9473" s="17" t="s">
        <v>22506</v>
      </c>
      <c r="D9473" s="18" t="s">
        <v>22507</v>
      </c>
      <c r="E9473" s="18" t="s">
        <v>9181</v>
      </c>
      <c r="F9473" s="18" t="s">
        <v>9288</v>
      </c>
      <c r="G9473" s="18" t="s">
        <v>27511</v>
      </c>
      <c r="H9473">
        <v>-39.53669</v>
      </c>
      <c r="I9473">
        <v>-72.961650000000006</v>
      </c>
      <c r="J9473" s="17" t="s">
        <v>9184</v>
      </c>
      <c r="K9473" s="17">
        <v>93</v>
      </c>
      <c r="L9473" s="17" t="s">
        <v>62</v>
      </c>
      <c r="M9473">
        <v>9</v>
      </c>
      <c r="N9473">
        <f t="shared" si="294"/>
        <v>3</v>
      </c>
      <c r="O9473">
        <f t="shared" si="295"/>
        <v>4.5</v>
      </c>
      <c r="P9473" s="19" t="s">
        <v>117</v>
      </c>
      <c r="T9473" s="20"/>
    </row>
    <row r="9474" spans="1:20" x14ac:dyDescent="0.3">
      <c r="A9474" s="17">
        <v>31003</v>
      </c>
      <c r="B9474" s="18" t="s">
        <v>27512</v>
      </c>
      <c r="C9474" s="17" t="s">
        <v>27513</v>
      </c>
      <c r="D9474" s="18" t="s">
        <v>27514</v>
      </c>
      <c r="E9474" s="18" t="s">
        <v>9181</v>
      </c>
      <c r="F9474" s="18" t="s">
        <v>9182</v>
      </c>
      <c r="G9474" s="18" t="s">
        <v>27515</v>
      </c>
      <c r="H9474">
        <v>-39.847633000000002</v>
      </c>
      <c r="I9474">
        <v>-73.219210000000004</v>
      </c>
      <c r="J9474" s="17" t="s">
        <v>9184</v>
      </c>
      <c r="K9474" s="17">
        <v>157</v>
      </c>
      <c r="L9474" s="17" t="s">
        <v>62</v>
      </c>
      <c r="M9474">
        <v>16</v>
      </c>
      <c r="N9474">
        <f t="shared" si="294"/>
        <v>5</v>
      </c>
      <c r="O9474">
        <f t="shared" si="295"/>
        <v>8</v>
      </c>
      <c r="P9474" s="19" t="s">
        <v>117</v>
      </c>
      <c r="T9474" s="20"/>
    </row>
    <row r="9475" spans="1:20" x14ac:dyDescent="0.3">
      <c r="A9475" s="17">
        <v>31005</v>
      </c>
      <c r="B9475" s="18" t="s">
        <v>27516</v>
      </c>
      <c r="C9475" s="17" t="s">
        <v>13933</v>
      </c>
      <c r="D9475" s="18" t="s">
        <v>13934</v>
      </c>
      <c r="E9475" s="18" t="s">
        <v>9181</v>
      </c>
      <c r="F9475" s="18" t="s">
        <v>9546</v>
      </c>
      <c r="G9475" s="18" t="s">
        <v>27517</v>
      </c>
      <c r="H9475">
        <v>-40.295140000000004</v>
      </c>
      <c r="I9475">
        <v>-73.086060000000003</v>
      </c>
      <c r="J9475" s="17" t="s">
        <v>9295</v>
      </c>
      <c r="K9475" s="17">
        <v>108</v>
      </c>
      <c r="L9475" s="17" t="s">
        <v>62</v>
      </c>
      <c r="M9475">
        <v>11</v>
      </c>
      <c r="N9475">
        <f t="shared" si="294"/>
        <v>3</v>
      </c>
      <c r="O9475">
        <f t="shared" si="295"/>
        <v>5.5</v>
      </c>
      <c r="P9475" s="19" t="s">
        <v>117</v>
      </c>
      <c r="T9475" s="20"/>
    </row>
    <row r="9476" spans="1:20" x14ac:dyDescent="0.3">
      <c r="A9476" s="17">
        <v>31006</v>
      </c>
      <c r="B9476" s="18" t="s">
        <v>27518</v>
      </c>
      <c r="C9476" s="17" t="s">
        <v>27519</v>
      </c>
      <c r="D9476" s="18" t="s">
        <v>27520</v>
      </c>
      <c r="E9476" s="18" t="s">
        <v>9181</v>
      </c>
      <c r="F9476" s="18" t="s">
        <v>9182</v>
      </c>
      <c r="G9476" s="18" t="s">
        <v>27521</v>
      </c>
      <c r="H9476">
        <v>-39.860300000000002</v>
      </c>
      <c r="I9476">
        <v>-73.181060000000002</v>
      </c>
      <c r="J9476" s="17" t="s">
        <v>9184</v>
      </c>
      <c r="K9476" s="17">
        <v>49</v>
      </c>
      <c r="L9476" s="17" t="s">
        <v>62</v>
      </c>
      <c r="M9476">
        <v>5</v>
      </c>
      <c r="N9476">
        <f t="shared" ref="N9476:N9539" si="296">TRUNC(M9476/4,0)+1</f>
        <v>2</v>
      </c>
      <c r="O9476">
        <f t="shared" ref="O9476:O9539" si="297">M9476/2</f>
        <v>2.5</v>
      </c>
      <c r="P9476" s="19" t="s">
        <v>117</v>
      </c>
      <c r="T9476" s="20"/>
    </row>
    <row r="9477" spans="1:20" x14ac:dyDescent="0.3">
      <c r="A9477" s="17">
        <v>31008</v>
      </c>
      <c r="B9477" s="18" t="s">
        <v>27522</v>
      </c>
      <c r="C9477" s="17" t="s">
        <v>27523</v>
      </c>
      <c r="D9477" s="18" t="s">
        <v>27524</v>
      </c>
      <c r="E9477" s="18" t="s">
        <v>9181</v>
      </c>
      <c r="F9477" s="18" t="s">
        <v>9182</v>
      </c>
      <c r="G9477" s="18" t="s">
        <v>27525</v>
      </c>
      <c r="H9477">
        <v>-39.793326999999998</v>
      </c>
      <c r="I9477">
        <v>-73.212609999999998</v>
      </c>
      <c r="J9477" s="17" t="s">
        <v>9184</v>
      </c>
      <c r="K9477" s="17">
        <v>59</v>
      </c>
      <c r="L9477" s="17" t="s">
        <v>62</v>
      </c>
      <c r="M9477">
        <v>6</v>
      </c>
      <c r="N9477">
        <f t="shared" si="296"/>
        <v>2</v>
      </c>
      <c r="O9477">
        <f t="shared" si="297"/>
        <v>3</v>
      </c>
      <c r="P9477" s="19" t="s">
        <v>117</v>
      </c>
      <c r="T9477" s="20"/>
    </row>
    <row r="9478" spans="1:20" x14ac:dyDescent="0.3">
      <c r="A9478" s="17">
        <v>31009</v>
      </c>
      <c r="B9478" s="18" t="s">
        <v>17579</v>
      </c>
      <c r="C9478" s="17" t="s">
        <v>27526</v>
      </c>
      <c r="D9478" s="18" t="s">
        <v>23448</v>
      </c>
      <c r="E9478" s="18" t="s">
        <v>9181</v>
      </c>
      <c r="F9478" s="18" t="s">
        <v>9322</v>
      </c>
      <c r="G9478" s="18" t="s">
        <v>27527</v>
      </c>
      <c r="H9478">
        <v>-39.538350999999999</v>
      </c>
      <c r="I9478">
        <v>-72.509918999999996</v>
      </c>
      <c r="J9478" s="17" t="s">
        <v>9184</v>
      </c>
      <c r="K9478" s="17">
        <v>49</v>
      </c>
      <c r="L9478" s="17" t="s">
        <v>62</v>
      </c>
      <c r="M9478">
        <v>5</v>
      </c>
      <c r="N9478">
        <f t="shared" si="296"/>
        <v>2</v>
      </c>
      <c r="O9478">
        <f t="shared" si="297"/>
        <v>2.5</v>
      </c>
      <c r="P9478" s="19" t="s">
        <v>117</v>
      </c>
      <c r="T9478" s="20"/>
    </row>
    <row r="9479" spans="1:20" x14ac:dyDescent="0.3">
      <c r="A9479" s="17">
        <v>31010</v>
      </c>
      <c r="B9479" s="18" t="s">
        <v>27528</v>
      </c>
      <c r="C9479" s="17" t="s">
        <v>9179</v>
      </c>
      <c r="D9479" s="18" t="s">
        <v>9180</v>
      </c>
      <c r="E9479" s="18" t="s">
        <v>9181</v>
      </c>
      <c r="F9479" s="18" t="s">
        <v>9182</v>
      </c>
      <c r="G9479" s="18" t="s">
        <v>27529</v>
      </c>
      <c r="H9479">
        <v>-39.844360000000002</v>
      </c>
      <c r="I9479">
        <v>-73.228070000000002</v>
      </c>
      <c r="J9479" s="17" t="s">
        <v>9184</v>
      </c>
      <c r="K9479" s="17">
        <v>562</v>
      </c>
      <c r="L9479" s="17" t="s">
        <v>62</v>
      </c>
      <c r="M9479">
        <v>56</v>
      </c>
      <c r="N9479">
        <f t="shared" si="296"/>
        <v>15</v>
      </c>
      <c r="O9479">
        <f t="shared" si="297"/>
        <v>28</v>
      </c>
      <c r="P9479" s="19" t="s">
        <v>117</v>
      </c>
      <c r="T9479" s="20"/>
    </row>
    <row r="9480" spans="1:20" x14ac:dyDescent="0.3">
      <c r="A9480" s="17">
        <v>31011</v>
      </c>
      <c r="B9480" s="18" t="s">
        <v>27530</v>
      </c>
      <c r="C9480" s="17" t="s">
        <v>27531</v>
      </c>
      <c r="D9480" s="18" t="s">
        <v>27532</v>
      </c>
      <c r="E9480" s="18" t="s">
        <v>9181</v>
      </c>
      <c r="F9480" s="18" t="s">
        <v>9637</v>
      </c>
      <c r="G9480" s="18" t="s">
        <v>27533</v>
      </c>
      <c r="H9480">
        <v>-40.341369</v>
      </c>
      <c r="I9480">
        <v>-72.955856999999995</v>
      </c>
      <c r="J9480" s="17" t="s">
        <v>9295</v>
      </c>
      <c r="K9480" s="17">
        <v>111</v>
      </c>
      <c r="L9480" s="17" t="s">
        <v>67</v>
      </c>
      <c r="M9480">
        <v>11</v>
      </c>
      <c r="N9480">
        <f t="shared" si="296"/>
        <v>3</v>
      </c>
      <c r="O9480">
        <f t="shared" si="297"/>
        <v>5.5</v>
      </c>
      <c r="P9480" s="19" t="s">
        <v>117</v>
      </c>
      <c r="T9480" s="20"/>
    </row>
    <row r="9481" spans="1:20" x14ac:dyDescent="0.3">
      <c r="A9481" s="17">
        <v>31012</v>
      </c>
      <c r="B9481" s="18" t="s">
        <v>27534</v>
      </c>
      <c r="C9481" s="17" t="s">
        <v>27535</v>
      </c>
      <c r="D9481" s="18" t="s">
        <v>27536</v>
      </c>
      <c r="E9481" s="18" t="s">
        <v>9181</v>
      </c>
      <c r="F9481" s="18" t="s">
        <v>9182</v>
      </c>
      <c r="G9481" s="18" t="s">
        <v>27537</v>
      </c>
      <c r="H9481">
        <v>-39.852330000000002</v>
      </c>
      <c r="I9481">
        <v>-73.212270000000004</v>
      </c>
      <c r="J9481" s="17" t="s">
        <v>9184</v>
      </c>
      <c r="K9481" s="17">
        <v>348</v>
      </c>
      <c r="L9481" s="17" t="s">
        <v>62</v>
      </c>
      <c r="M9481">
        <v>35</v>
      </c>
      <c r="N9481">
        <f t="shared" si="296"/>
        <v>9</v>
      </c>
      <c r="O9481">
        <f t="shared" si="297"/>
        <v>17.5</v>
      </c>
      <c r="P9481" s="19" t="s">
        <v>117</v>
      </c>
      <c r="T9481" s="20"/>
    </row>
    <row r="9482" spans="1:20" x14ac:dyDescent="0.3">
      <c r="A9482" s="17">
        <v>31013</v>
      </c>
      <c r="B9482" s="18" t="s">
        <v>27538</v>
      </c>
      <c r="C9482" s="17" t="s">
        <v>27539</v>
      </c>
      <c r="D9482" s="18" t="s">
        <v>27540</v>
      </c>
      <c r="E9482" s="18" t="s">
        <v>9181</v>
      </c>
      <c r="F9482" s="18" t="s">
        <v>9182</v>
      </c>
      <c r="G9482" s="18" t="s">
        <v>27541</v>
      </c>
      <c r="H9482">
        <v>-39.869722222222201</v>
      </c>
      <c r="I9482">
        <v>-73.398055555555601</v>
      </c>
      <c r="J9482" s="17" t="s">
        <v>9184</v>
      </c>
      <c r="K9482" s="17">
        <v>54</v>
      </c>
      <c r="L9482" s="17" t="s">
        <v>62</v>
      </c>
      <c r="M9482">
        <v>5</v>
      </c>
      <c r="N9482">
        <f t="shared" si="296"/>
        <v>2</v>
      </c>
      <c r="O9482">
        <f t="shared" si="297"/>
        <v>2.5</v>
      </c>
      <c r="P9482" s="19" t="s">
        <v>117</v>
      </c>
      <c r="T9482" s="20"/>
    </row>
    <row r="9483" spans="1:20" x14ac:dyDescent="0.3">
      <c r="A9483" s="17">
        <v>31015</v>
      </c>
      <c r="B9483" s="18" t="s">
        <v>21044</v>
      </c>
      <c r="C9483" s="17" t="s">
        <v>27542</v>
      </c>
      <c r="D9483" s="18" t="s">
        <v>27543</v>
      </c>
      <c r="E9483" s="18" t="s">
        <v>9181</v>
      </c>
      <c r="F9483" s="18" t="s">
        <v>9637</v>
      </c>
      <c r="G9483" s="18" t="s">
        <v>27544</v>
      </c>
      <c r="H9483">
        <v>-40.332295000000002</v>
      </c>
      <c r="I9483">
        <v>-72.956523000000004</v>
      </c>
      <c r="J9483" s="17" t="s">
        <v>9295</v>
      </c>
      <c r="K9483" s="17">
        <v>104</v>
      </c>
      <c r="L9483" s="17" t="s">
        <v>62</v>
      </c>
      <c r="M9483">
        <v>10</v>
      </c>
      <c r="N9483">
        <f t="shared" si="296"/>
        <v>3</v>
      </c>
      <c r="O9483">
        <f t="shared" si="297"/>
        <v>5</v>
      </c>
      <c r="P9483" s="19" t="s">
        <v>117</v>
      </c>
      <c r="T9483" s="20"/>
    </row>
    <row r="9484" spans="1:20" x14ac:dyDescent="0.3">
      <c r="A9484" s="17">
        <v>31016</v>
      </c>
      <c r="B9484" s="18" t="s">
        <v>27545</v>
      </c>
      <c r="C9484" s="17" t="s">
        <v>27546</v>
      </c>
      <c r="D9484" s="18" t="s">
        <v>27547</v>
      </c>
      <c r="E9484" s="18" t="s">
        <v>9181</v>
      </c>
      <c r="F9484" s="18" t="s">
        <v>9182</v>
      </c>
      <c r="G9484" s="18" t="s">
        <v>27548</v>
      </c>
      <c r="H9484">
        <v>-39.836970000000001</v>
      </c>
      <c r="I9484">
        <v>-73.211340000000007</v>
      </c>
      <c r="J9484" s="17" t="s">
        <v>9184</v>
      </c>
      <c r="K9484" s="17">
        <v>204</v>
      </c>
      <c r="L9484" s="17" t="s">
        <v>62</v>
      </c>
      <c r="M9484">
        <v>20</v>
      </c>
      <c r="N9484">
        <f t="shared" si="296"/>
        <v>6</v>
      </c>
      <c r="O9484">
        <f t="shared" si="297"/>
        <v>10</v>
      </c>
      <c r="P9484" s="19" t="s">
        <v>117</v>
      </c>
      <c r="T9484" s="20"/>
    </row>
    <row r="9485" spans="1:20" x14ac:dyDescent="0.3">
      <c r="A9485" s="17">
        <v>31017</v>
      </c>
      <c r="B9485" s="18" t="s">
        <v>27549</v>
      </c>
      <c r="C9485" s="17" t="s">
        <v>27550</v>
      </c>
      <c r="D9485" s="18" t="s">
        <v>27551</v>
      </c>
      <c r="E9485" s="18" t="s">
        <v>9181</v>
      </c>
      <c r="F9485" s="18" t="s">
        <v>9322</v>
      </c>
      <c r="G9485" s="18" t="s">
        <v>27552</v>
      </c>
      <c r="H9485">
        <v>-39.491039999999998</v>
      </c>
      <c r="I9485">
        <v>-72.671360000000007</v>
      </c>
      <c r="J9485" s="17" t="s">
        <v>9184</v>
      </c>
      <c r="K9485" s="17">
        <v>35</v>
      </c>
      <c r="L9485" s="17" t="s">
        <v>62</v>
      </c>
      <c r="M9485">
        <v>4</v>
      </c>
      <c r="N9485">
        <f t="shared" si="296"/>
        <v>2</v>
      </c>
      <c r="O9485">
        <f t="shared" si="297"/>
        <v>2</v>
      </c>
      <c r="P9485" s="19" t="s">
        <v>117</v>
      </c>
      <c r="T9485" s="20"/>
    </row>
    <row r="9486" spans="1:20" x14ac:dyDescent="0.3">
      <c r="A9486" s="17">
        <v>31019</v>
      </c>
      <c r="B9486" s="18" t="s">
        <v>27553</v>
      </c>
      <c r="C9486" s="17" t="s">
        <v>27554</v>
      </c>
      <c r="D9486" s="18" t="s">
        <v>27555</v>
      </c>
      <c r="E9486" s="18" t="s">
        <v>9181</v>
      </c>
      <c r="F9486" s="18" t="s">
        <v>9322</v>
      </c>
      <c r="G9486" s="18" t="s">
        <v>27556</v>
      </c>
      <c r="H9486">
        <v>-39.452190000000002</v>
      </c>
      <c r="I9486">
        <v>-72.776660000000007</v>
      </c>
      <c r="J9486" s="17" t="s">
        <v>9184</v>
      </c>
      <c r="K9486" s="17">
        <v>163</v>
      </c>
      <c r="L9486" s="17" t="s">
        <v>62</v>
      </c>
      <c r="M9486">
        <v>16</v>
      </c>
      <c r="N9486">
        <f t="shared" si="296"/>
        <v>5</v>
      </c>
      <c r="O9486">
        <f t="shared" si="297"/>
        <v>8</v>
      </c>
      <c r="P9486" s="19" t="s">
        <v>117</v>
      </c>
      <c r="T9486" s="20"/>
    </row>
    <row r="9487" spans="1:20" x14ac:dyDescent="0.3">
      <c r="A9487" s="17">
        <v>31020</v>
      </c>
      <c r="B9487" s="18" t="s">
        <v>27557</v>
      </c>
      <c r="C9487" s="17" t="s">
        <v>27558</v>
      </c>
      <c r="D9487" s="18" t="s">
        <v>27559</v>
      </c>
      <c r="E9487" s="18" t="s">
        <v>9181</v>
      </c>
      <c r="F9487" s="18" t="s">
        <v>9408</v>
      </c>
      <c r="G9487" s="18" t="s">
        <v>27560</v>
      </c>
      <c r="H9487">
        <v>-40.075470000000003</v>
      </c>
      <c r="I9487">
        <v>-72.866159999999994</v>
      </c>
      <c r="J9487" s="17" t="s">
        <v>9184</v>
      </c>
      <c r="K9487" s="17">
        <v>88</v>
      </c>
      <c r="L9487" s="17" t="s">
        <v>62</v>
      </c>
      <c r="M9487">
        <v>9</v>
      </c>
      <c r="N9487">
        <f t="shared" si="296"/>
        <v>3</v>
      </c>
      <c r="O9487">
        <f t="shared" si="297"/>
        <v>4.5</v>
      </c>
      <c r="P9487" s="19" t="s">
        <v>117</v>
      </c>
      <c r="T9487" s="20"/>
    </row>
    <row r="9488" spans="1:20" x14ac:dyDescent="0.3">
      <c r="A9488" s="17">
        <v>31021</v>
      </c>
      <c r="B9488" s="18" t="s">
        <v>27561</v>
      </c>
      <c r="C9488" s="17" t="s">
        <v>27562</v>
      </c>
      <c r="D9488" s="18" t="s">
        <v>27563</v>
      </c>
      <c r="E9488" s="18" t="s">
        <v>9181</v>
      </c>
      <c r="F9488" s="18" t="s">
        <v>9352</v>
      </c>
      <c r="G9488" s="18" t="s">
        <v>27564</v>
      </c>
      <c r="H9488">
        <v>-39.868209999999998</v>
      </c>
      <c r="I9488">
        <v>-72.808599999999998</v>
      </c>
      <c r="J9488" s="17" t="s">
        <v>9184</v>
      </c>
      <c r="K9488" s="17">
        <v>132</v>
      </c>
      <c r="L9488" s="17" t="s">
        <v>62</v>
      </c>
      <c r="M9488">
        <v>13</v>
      </c>
      <c r="N9488">
        <f t="shared" si="296"/>
        <v>4</v>
      </c>
      <c r="O9488">
        <f t="shared" si="297"/>
        <v>6.5</v>
      </c>
      <c r="P9488" s="19" t="s">
        <v>117</v>
      </c>
      <c r="T9488" s="20"/>
    </row>
    <row r="9489" spans="1:20" x14ac:dyDescent="0.3">
      <c r="A9489" s="17">
        <v>31022</v>
      </c>
      <c r="B9489" s="18" t="s">
        <v>27565</v>
      </c>
      <c r="C9489" s="17" t="s">
        <v>27566</v>
      </c>
      <c r="D9489" s="18" t="s">
        <v>27567</v>
      </c>
      <c r="E9489" s="18" t="s">
        <v>9181</v>
      </c>
      <c r="F9489" s="18" t="s">
        <v>9465</v>
      </c>
      <c r="G9489" s="18" t="s">
        <v>27568</v>
      </c>
      <c r="H9489">
        <v>0</v>
      </c>
      <c r="I9489">
        <v>0</v>
      </c>
      <c r="J9489" s="17" t="s">
        <v>9184</v>
      </c>
      <c r="K9489" s="17">
        <v>35</v>
      </c>
      <c r="L9489" s="17" t="s">
        <v>62</v>
      </c>
      <c r="M9489">
        <v>4</v>
      </c>
      <c r="N9489">
        <f t="shared" si="296"/>
        <v>2</v>
      </c>
      <c r="O9489">
        <f t="shared" si="297"/>
        <v>2</v>
      </c>
      <c r="P9489" s="19" t="s">
        <v>117</v>
      </c>
      <c r="T9489" s="20"/>
    </row>
    <row r="9490" spans="1:20" x14ac:dyDescent="0.3">
      <c r="A9490" s="17">
        <v>31029</v>
      </c>
      <c r="B9490" s="18" t="s">
        <v>27569</v>
      </c>
      <c r="C9490" s="17" t="s">
        <v>27570</v>
      </c>
      <c r="D9490" s="18" t="s">
        <v>27571</v>
      </c>
      <c r="E9490" s="18" t="s">
        <v>11118</v>
      </c>
      <c r="F9490" s="18" t="s">
        <v>14103</v>
      </c>
      <c r="G9490" s="18" t="s">
        <v>27572</v>
      </c>
      <c r="H9490">
        <v>-33.772179999999999</v>
      </c>
      <c r="I9490">
        <v>-70.900720000000007</v>
      </c>
      <c r="J9490" s="17" t="s">
        <v>14043</v>
      </c>
      <c r="K9490" s="17">
        <v>157</v>
      </c>
      <c r="L9490" s="17" t="s">
        <v>62</v>
      </c>
      <c r="M9490">
        <v>16</v>
      </c>
      <c r="N9490">
        <f t="shared" si="296"/>
        <v>5</v>
      </c>
      <c r="O9490">
        <f t="shared" si="297"/>
        <v>8</v>
      </c>
      <c r="P9490" s="19" t="s">
        <v>59</v>
      </c>
      <c r="T9490" s="20"/>
    </row>
    <row r="9491" spans="1:20" x14ac:dyDescent="0.3">
      <c r="A9491" s="17">
        <v>31030</v>
      </c>
      <c r="B9491" s="18" t="s">
        <v>27573</v>
      </c>
      <c r="C9491" s="17" t="s">
        <v>27574</v>
      </c>
      <c r="D9491" s="18" t="s">
        <v>27575</v>
      </c>
      <c r="E9491" s="18" t="s">
        <v>11118</v>
      </c>
      <c r="F9491" s="18" t="s">
        <v>12170</v>
      </c>
      <c r="G9491" s="18" t="s">
        <v>27576</v>
      </c>
      <c r="H9491">
        <v>-33.500813000000001</v>
      </c>
      <c r="I9491">
        <v>-70.65119</v>
      </c>
      <c r="J9491" s="17" t="s">
        <v>12069</v>
      </c>
      <c r="K9491" s="17">
        <v>1701</v>
      </c>
      <c r="L9491" s="17" t="s">
        <v>62</v>
      </c>
      <c r="M9491">
        <v>170</v>
      </c>
      <c r="N9491">
        <f t="shared" si="296"/>
        <v>43</v>
      </c>
      <c r="O9491">
        <f t="shared" si="297"/>
        <v>85</v>
      </c>
      <c r="P9491" s="19" t="s">
        <v>117</v>
      </c>
      <c r="T9491" s="20"/>
    </row>
    <row r="9492" spans="1:20" x14ac:dyDescent="0.3">
      <c r="A9492" s="17">
        <v>31032</v>
      </c>
      <c r="B9492" s="18" t="s">
        <v>27577</v>
      </c>
      <c r="C9492" s="17" t="s">
        <v>27578</v>
      </c>
      <c r="D9492" s="18" t="s">
        <v>27579</v>
      </c>
      <c r="E9492" s="18" t="s">
        <v>11118</v>
      </c>
      <c r="F9492" s="18" t="s">
        <v>14103</v>
      </c>
      <c r="G9492" s="18" t="s">
        <v>27580</v>
      </c>
      <c r="H9492">
        <v>-33.781207999999999</v>
      </c>
      <c r="I9492">
        <v>-70.899829999999994</v>
      </c>
      <c r="J9492" s="17" t="s">
        <v>14043</v>
      </c>
      <c r="K9492" s="17">
        <v>118</v>
      </c>
      <c r="L9492" s="17" t="s">
        <v>62</v>
      </c>
      <c r="M9492">
        <v>12</v>
      </c>
      <c r="N9492">
        <f t="shared" si="296"/>
        <v>4</v>
      </c>
      <c r="O9492">
        <f t="shared" si="297"/>
        <v>6</v>
      </c>
      <c r="P9492" s="19" t="s">
        <v>59</v>
      </c>
      <c r="T9492" s="20"/>
    </row>
    <row r="9493" spans="1:20" x14ac:dyDescent="0.3">
      <c r="A9493" s="17">
        <v>31033</v>
      </c>
      <c r="B9493" s="18" t="s">
        <v>27581</v>
      </c>
      <c r="C9493" s="17" t="s">
        <v>27582</v>
      </c>
      <c r="D9493" s="18" t="s">
        <v>27583</v>
      </c>
      <c r="E9493" s="18" t="s">
        <v>11118</v>
      </c>
      <c r="F9493" s="18" t="s">
        <v>14151</v>
      </c>
      <c r="G9493" s="18" t="s">
        <v>27584</v>
      </c>
      <c r="H9493">
        <v>-33.619273999999997</v>
      </c>
      <c r="I9493">
        <v>-70.792659999999998</v>
      </c>
      <c r="J9493" s="17" t="s">
        <v>14043</v>
      </c>
      <c r="K9493" s="17">
        <v>84</v>
      </c>
      <c r="L9493" s="17" t="s">
        <v>62</v>
      </c>
      <c r="M9493">
        <v>8</v>
      </c>
      <c r="N9493">
        <f t="shared" si="296"/>
        <v>3</v>
      </c>
      <c r="O9493">
        <f t="shared" si="297"/>
        <v>4</v>
      </c>
      <c r="P9493" s="19" t="s">
        <v>117</v>
      </c>
      <c r="T9493" s="20"/>
    </row>
    <row r="9494" spans="1:20" x14ac:dyDescent="0.3">
      <c r="A9494" s="17">
        <v>31034</v>
      </c>
      <c r="B9494" s="18" t="s">
        <v>27585</v>
      </c>
      <c r="C9494" s="17" t="s">
        <v>11962</v>
      </c>
      <c r="D9494" s="18" t="s">
        <v>11963</v>
      </c>
      <c r="E9494" s="18" t="s">
        <v>11118</v>
      </c>
      <c r="F9494" s="18" t="s">
        <v>11453</v>
      </c>
      <c r="G9494" s="18" t="s">
        <v>11964</v>
      </c>
      <c r="H9494">
        <v>-33.617027</v>
      </c>
      <c r="I9494">
        <v>-70.572800000000001</v>
      </c>
      <c r="J9494" s="17" t="s">
        <v>11455</v>
      </c>
      <c r="K9494" s="17">
        <v>145</v>
      </c>
      <c r="L9494" s="17" t="s">
        <v>1632</v>
      </c>
      <c r="M9494">
        <v>15</v>
      </c>
      <c r="N9494">
        <f t="shared" si="296"/>
        <v>4</v>
      </c>
      <c r="O9494">
        <f t="shared" si="297"/>
        <v>7.5</v>
      </c>
      <c r="P9494" s="19" t="s">
        <v>117</v>
      </c>
      <c r="T9494" s="20"/>
    </row>
    <row r="9495" spans="1:20" x14ac:dyDescent="0.3">
      <c r="A9495" s="17">
        <v>31035</v>
      </c>
      <c r="B9495" s="18" t="s">
        <v>27586</v>
      </c>
      <c r="C9495" s="17" t="s">
        <v>27587</v>
      </c>
      <c r="D9495" s="18" t="s">
        <v>27588</v>
      </c>
      <c r="E9495" s="18" t="s">
        <v>11118</v>
      </c>
      <c r="F9495" s="18" t="s">
        <v>11176</v>
      </c>
      <c r="G9495" s="18" t="s">
        <v>27589</v>
      </c>
      <c r="H9495">
        <v>-33.499612999999997</v>
      </c>
      <c r="I9495">
        <v>-70.740407000000005</v>
      </c>
      <c r="J9495" s="17" t="s">
        <v>11178</v>
      </c>
      <c r="K9495" s="17">
        <v>50</v>
      </c>
      <c r="L9495" s="17" t="s">
        <v>62</v>
      </c>
      <c r="M9495">
        <v>12</v>
      </c>
      <c r="N9495">
        <f t="shared" si="296"/>
        <v>4</v>
      </c>
      <c r="O9495">
        <f t="shared" si="297"/>
        <v>6</v>
      </c>
      <c r="P9495" s="19" t="s">
        <v>59</v>
      </c>
      <c r="T9495" s="20"/>
    </row>
    <row r="9496" spans="1:20" x14ac:dyDescent="0.3">
      <c r="A9496" s="17">
        <v>31036</v>
      </c>
      <c r="B9496" s="18" t="s">
        <v>27590</v>
      </c>
      <c r="C9496" s="17" t="s">
        <v>27591</v>
      </c>
      <c r="D9496" s="18" t="s">
        <v>27592</v>
      </c>
      <c r="E9496" s="18" t="s">
        <v>11118</v>
      </c>
      <c r="F9496" s="18" t="s">
        <v>13952</v>
      </c>
      <c r="G9496" s="18" t="s">
        <v>27593</v>
      </c>
      <c r="H9496">
        <v>-33.771369999999997</v>
      </c>
      <c r="I9496">
        <v>-70.741240000000005</v>
      </c>
      <c r="J9496" s="17" t="s">
        <v>13954</v>
      </c>
      <c r="K9496" s="17">
        <v>288</v>
      </c>
      <c r="L9496" s="17" t="s">
        <v>62</v>
      </c>
      <c r="M9496">
        <v>29</v>
      </c>
      <c r="N9496">
        <f t="shared" si="296"/>
        <v>8</v>
      </c>
      <c r="O9496">
        <f t="shared" si="297"/>
        <v>14.5</v>
      </c>
      <c r="P9496" s="19" t="s">
        <v>59</v>
      </c>
      <c r="T9496" s="20"/>
    </row>
    <row r="9497" spans="1:20" x14ac:dyDescent="0.3">
      <c r="A9497" s="17">
        <v>31037</v>
      </c>
      <c r="B9497" s="18" t="s">
        <v>27594</v>
      </c>
      <c r="C9497" s="17" t="s">
        <v>13259</v>
      </c>
      <c r="D9497" s="18" t="s">
        <v>13260</v>
      </c>
      <c r="E9497" s="18" t="s">
        <v>11118</v>
      </c>
      <c r="F9497" s="18" t="s">
        <v>13256</v>
      </c>
      <c r="G9497" s="18" t="s">
        <v>27595</v>
      </c>
      <c r="H9497">
        <v>-33.404159999999997</v>
      </c>
      <c r="I9497">
        <v>-70.702719999999999</v>
      </c>
      <c r="J9497" s="17" t="s">
        <v>11172</v>
      </c>
      <c r="K9497" s="17">
        <v>827</v>
      </c>
      <c r="L9497" s="17" t="s">
        <v>62</v>
      </c>
      <c r="M9497">
        <v>102</v>
      </c>
      <c r="N9497">
        <f t="shared" si="296"/>
        <v>26</v>
      </c>
      <c r="O9497">
        <f t="shared" si="297"/>
        <v>51</v>
      </c>
      <c r="P9497" s="19" t="s">
        <v>59</v>
      </c>
      <c r="T9497" s="20"/>
    </row>
    <row r="9498" spans="1:20" x14ac:dyDescent="0.3">
      <c r="A9498" s="17">
        <v>31038</v>
      </c>
      <c r="B9498" s="18" t="s">
        <v>27596</v>
      </c>
      <c r="C9498" s="17" t="s">
        <v>27597</v>
      </c>
      <c r="D9498" s="18" t="s">
        <v>27598</v>
      </c>
      <c r="E9498" s="18" t="s">
        <v>11118</v>
      </c>
      <c r="F9498" s="18" t="s">
        <v>11188</v>
      </c>
      <c r="G9498" s="18" t="s">
        <v>27599</v>
      </c>
      <c r="H9498">
        <v>-33.507927000000002</v>
      </c>
      <c r="I9498">
        <v>-70.716589999999997</v>
      </c>
      <c r="J9498" s="17" t="s">
        <v>11178</v>
      </c>
      <c r="K9498" s="17">
        <v>60</v>
      </c>
      <c r="L9498" s="17" t="s">
        <v>62</v>
      </c>
      <c r="M9498">
        <v>12</v>
      </c>
      <c r="N9498">
        <f t="shared" si="296"/>
        <v>4</v>
      </c>
      <c r="O9498">
        <f t="shared" si="297"/>
        <v>6</v>
      </c>
      <c r="P9498" s="19" t="s">
        <v>59</v>
      </c>
      <c r="T9498" s="20"/>
    </row>
    <row r="9499" spans="1:20" x14ac:dyDescent="0.3">
      <c r="A9499" s="17">
        <v>31041</v>
      </c>
      <c r="B9499" s="18" t="s">
        <v>27600</v>
      </c>
      <c r="C9499" s="17" t="s">
        <v>27601</v>
      </c>
      <c r="D9499" s="18" t="s">
        <v>27602</v>
      </c>
      <c r="E9499" s="18" t="s">
        <v>11118</v>
      </c>
      <c r="F9499" s="18" t="s">
        <v>4744</v>
      </c>
      <c r="G9499" s="18" t="s">
        <v>27603</v>
      </c>
      <c r="H9499">
        <v>-33.504455999999998</v>
      </c>
      <c r="I9499">
        <v>-70.679822999999999</v>
      </c>
      <c r="J9499" s="17" t="s">
        <v>12069</v>
      </c>
      <c r="K9499" s="17">
        <v>127</v>
      </c>
      <c r="L9499" s="17" t="s">
        <v>62</v>
      </c>
      <c r="M9499">
        <v>13</v>
      </c>
      <c r="N9499">
        <f t="shared" si="296"/>
        <v>4</v>
      </c>
      <c r="O9499">
        <f t="shared" si="297"/>
        <v>6.5</v>
      </c>
      <c r="P9499" s="19" t="s">
        <v>117</v>
      </c>
      <c r="T9499" s="20"/>
    </row>
    <row r="9500" spans="1:20" x14ac:dyDescent="0.3">
      <c r="A9500" s="17">
        <v>31043</v>
      </c>
      <c r="B9500" s="18" t="s">
        <v>27604</v>
      </c>
      <c r="C9500" s="17" t="s">
        <v>27605</v>
      </c>
      <c r="D9500" s="18" t="s">
        <v>27606</v>
      </c>
      <c r="E9500" s="18" t="s">
        <v>11118</v>
      </c>
      <c r="F9500" s="18" t="s">
        <v>13145</v>
      </c>
      <c r="G9500" s="18" t="s">
        <v>27607</v>
      </c>
      <c r="H9500">
        <v>-33.285150000000002</v>
      </c>
      <c r="I9500">
        <v>-70.833725000000001</v>
      </c>
      <c r="J9500" s="17" t="s">
        <v>13147</v>
      </c>
      <c r="K9500" s="17">
        <v>79</v>
      </c>
      <c r="L9500" s="17" t="s">
        <v>62</v>
      </c>
      <c r="M9500">
        <v>8</v>
      </c>
      <c r="N9500">
        <f t="shared" si="296"/>
        <v>3</v>
      </c>
      <c r="O9500">
        <f t="shared" si="297"/>
        <v>4</v>
      </c>
      <c r="P9500" s="19" t="s">
        <v>117</v>
      </c>
      <c r="T9500" s="20"/>
    </row>
    <row r="9501" spans="1:20" x14ac:dyDescent="0.3">
      <c r="A9501" s="17">
        <v>31046</v>
      </c>
      <c r="B9501" s="18" t="s">
        <v>27608</v>
      </c>
      <c r="C9501" s="17" t="s">
        <v>27609</v>
      </c>
      <c r="D9501" s="18" t="s">
        <v>27610</v>
      </c>
      <c r="E9501" s="18" t="s">
        <v>11118</v>
      </c>
      <c r="F9501" s="18" t="s">
        <v>11350</v>
      </c>
      <c r="G9501" s="18" t="s">
        <v>27611</v>
      </c>
      <c r="H9501">
        <v>-33.361370999999998</v>
      </c>
      <c r="I9501">
        <v>-70.726111000000003</v>
      </c>
      <c r="J9501" s="17" t="s">
        <v>11352</v>
      </c>
      <c r="K9501" s="17">
        <v>36</v>
      </c>
      <c r="L9501" s="17" t="s">
        <v>62</v>
      </c>
      <c r="M9501">
        <v>4</v>
      </c>
      <c r="N9501">
        <f t="shared" si="296"/>
        <v>2</v>
      </c>
      <c r="O9501">
        <f t="shared" si="297"/>
        <v>2</v>
      </c>
      <c r="P9501" s="19" t="s">
        <v>117</v>
      </c>
      <c r="T9501" s="20"/>
    </row>
    <row r="9502" spans="1:20" x14ac:dyDescent="0.3">
      <c r="A9502" s="17">
        <v>31048</v>
      </c>
      <c r="B9502" s="18" t="s">
        <v>27612</v>
      </c>
      <c r="C9502" s="17" t="s">
        <v>27613</v>
      </c>
      <c r="D9502" s="18" t="s">
        <v>27614</v>
      </c>
      <c r="E9502" s="18" t="s">
        <v>11118</v>
      </c>
      <c r="F9502" s="18" t="s">
        <v>12480</v>
      </c>
      <c r="G9502" s="18" t="s">
        <v>27615</v>
      </c>
      <c r="H9502">
        <v>-33.463590000000003</v>
      </c>
      <c r="I9502">
        <v>-70.712456000000003</v>
      </c>
      <c r="J9502" s="17" t="s">
        <v>12069</v>
      </c>
      <c r="K9502" s="17">
        <v>192</v>
      </c>
      <c r="L9502" s="17" t="s">
        <v>67</v>
      </c>
      <c r="M9502">
        <v>70</v>
      </c>
      <c r="N9502">
        <f t="shared" si="296"/>
        <v>18</v>
      </c>
      <c r="O9502">
        <f t="shared" si="297"/>
        <v>35</v>
      </c>
      <c r="P9502" s="19" t="s">
        <v>59</v>
      </c>
      <c r="T9502" s="20"/>
    </row>
    <row r="9503" spans="1:20" x14ac:dyDescent="0.3">
      <c r="A9503" s="17">
        <v>31049</v>
      </c>
      <c r="B9503" s="18" t="s">
        <v>27616</v>
      </c>
      <c r="C9503" s="17" t="s">
        <v>27617</v>
      </c>
      <c r="D9503" s="18" t="s">
        <v>27618</v>
      </c>
      <c r="E9503" s="18" t="s">
        <v>11118</v>
      </c>
      <c r="F9503" s="18" t="s">
        <v>13654</v>
      </c>
      <c r="G9503" s="18" t="s">
        <v>27619</v>
      </c>
      <c r="H9503">
        <v>-33.582230000000003</v>
      </c>
      <c r="I9503">
        <v>-70.551829999999995</v>
      </c>
      <c r="J9503" s="17" t="s">
        <v>13656</v>
      </c>
      <c r="K9503" s="17">
        <v>109</v>
      </c>
      <c r="L9503" s="17" t="s">
        <v>62</v>
      </c>
      <c r="M9503">
        <v>11</v>
      </c>
      <c r="N9503">
        <f t="shared" si="296"/>
        <v>3</v>
      </c>
      <c r="O9503">
        <f t="shared" si="297"/>
        <v>5.5</v>
      </c>
      <c r="P9503" s="19" t="s">
        <v>117</v>
      </c>
      <c r="T9503" s="20"/>
    </row>
    <row r="9504" spans="1:20" x14ac:dyDescent="0.3">
      <c r="A9504" s="17">
        <v>31051</v>
      </c>
      <c r="B9504" s="18" t="s">
        <v>27620</v>
      </c>
      <c r="C9504" s="17" t="s">
        <v>27621</v>
      </c>
      <c r="D9504" s="18" t="s">
        <v>27622</v>
      </c>
      <c r="E9504" s="18" t="s">
        <v>11118</v>
      </c>
      <c r="F9504" s="18" t="s">
        <v>11417</v>
      </c>
      <c r="G9504" s="18" t="s">
        <v>27623</v>
      </c>
      <c r="H9504">
        <v>-33.547734699999999</v>
      </c>
      <c r="I9504">
        <v>-70.685753500000004</v>
      </c>
      <c r="J9504" s="17" t="s">
        <v>11419</v>
      </c>
      <c r="K9504" s="17">
        <v>146</v>
      </c>
      <c r="L9504" s="17" t="s">
        <v>62</v>
      </c>
      <c r="M9504">
        <v>15</v>
      </c>
      <c r="N9504">
        <f t="shared" si="296"/>
        <v>4</v>
      </c>
      <c r="O9504">
        <f t="shared" si="297"/>
        <v>7.5</v>
      </c>
      <c r="P9504" s="19" t="s">
        <v>117</v>
      </c>
      <c r="T9504" s="20"/>
    </row>
    <row r="9505" spans="1:20" x14ac:dyDescent="0.3">
      <c r="A9505" s="17">
        <v>31052</v>
      </c>
      <c r="B9505" s="18" t="s">
        <v>27624</v>
      </c>
      <c r="C9505" s="17" t="s">
        <v>12712</v>
      </c>
      <c r="D9505" s="18" t="s">
        <v>12713</v>
      </c>
      <c r="E9505" s="18" t="s">
        <v>11118</v>
      </c>
      <c r="F9505" s="18" t="s">
        <v>14103</v>
      </c>
      <c r="G9505" s="18" t="s">
        <v>27625</v>
      </c>
      <c r="H9505">
        <v>-33.752040000000001</v>
      </c>
      <c r="I9505">
        <v>-70.901660000000007</v>
      </c>
      <c r="J9505" s="17" t="s">
        <v>14043</v>
      </c>
      <c r="K9505" s="17">
        <v>521</v>
      </c>
      <c r="L9505" s="17" t="s">
        <v>62</v>
      </c>
      <c r="M9505">
        <v>52</v>
      </c>
      <c r="N9505">
        <f t="shared" si="296"/>
        <v>14</v>
      </c>
      <c r="O9505">
        <f t="shared" si="297"/>
        <v>26</v>
      </c>
      <c r="P9505" s="19" t="s">
        <v>117</v>
      </c>
      <c r="T9505" s="20"/>
    </row>
    <row r="9506" spans="1:20" x14ac:dyDescent="0.3">
      <c r="A9506" s="17">
        <v>31053</v>
      </c>
      <c r="B9506" s="18" t="s">
        <v>24663</v>
      </c>
      <c r="C9506" s="17" t="s">
        <v>27626</v>
      </c>
      <c r="D9506" s="18" t="s">
        <v>27627</v>
      </c>
      <c r="E9506" s="18" t="s">
        <v>11118</v>
      </c>
      <c r="F9506" s="18" t="s">
        <v>11651</v>
      </c>
      <c r="G9506" s="18" t="s">
        <v>27628</v>
      </c>
      <c r="H9506">
        <v>-33.480649</v>
      </c>
      <c r="I9506">
        <v>-70.627724000000001</v>
      </c>
      <c r="J9506" s="17" t="s">
        <v>11653</v>
      </c>
      <c r="K9506" s="17">
        <v>30</v>
      </c>
      <c r="L9506" s="17" t="s">
        <v>62</v>
      </c>
      <c r="M9506">
        <v>3</v>
      </c>
      <c r="N9506">
        <f t="shared" si="296"/>
        <v>1</v>
      </c>
      <c r="O9506">
        <f t="shared" si="297"/>
        <v>1.5</v>
      </c>
      <c r="P9506" s="19" t="s">
        <v>117</v>
      </c>
      <c r="T9506" s="20"/>
    </row>
    <row r="9507" spans="1:20" x14ac:dyDescent="0.3">
      <c r="A9507" s="17">
        <v>31054</v>
      </c>
      <c r="B9507" s="18" t="s">
        <v>21259</v>
      </c>
      <c r="C9507" s="17" t="s">
        <v>27629</v>
      </c>
      <c r="D9507" s="18" t="s">
        <v>27630</v>
      </c>
      <c r="E9507" s="18" t="s">
        <v>11118</v>
      </c>
      <c r="F9507" s="18" t="s">
        <v>13952</v>
      </c>
      <c r="G9507" s="18" t="s">
        <v>27631</v>
      </c>
      <c r="H9507">
        <v>-33.74174</v>
      </c>
      <c r="I9507">
        <v>-70.743809999999996</v>
      </c>
      <c r="J9507" s="17" t="s">
        <v>13954</v>
      </c>
      <c r="K9507" s="17">
        <v>240</v>
      </c>
      <c r="L9507" s="17" t="s">
        <v>62</v>
      </c>
      <c r="M9507">
        <v>24</v>
      </c>
      <c r="N9507">
        <f t="shared" si="296"/>
        <v>7</v>
      </c>
      <c r="O9507">
        <f t="shared" si="297"/>
        <v>12</v>
      </c>
      <c r="P9507" s="19" t="s">
        <v>117</v>
      </c>
      <c r="T9507" s="20"/>
    </row>
    <row r="9508" spans="1:20" x14ac:dyDescent="0.3">
      <c r="A9508" s="17">
        <v>31055</v>
      </c>
      <c r="B9508" s="18" t="s">
        <v>27632</v>
      </c>
      <c r="C9508" s="17" t="s">
        <v>27633</v>
      </c>
      <c r="D9508" s="18" t="s">
        <v>27634</v>
      </c>
      <c r="E9508" s="18" t="s">
        <v>11118</v>
      </c>
      <c r="F9508" s="18" t="s">
        <v>13654</v>
      </c>
      <c r="G9508" s="18" t="s">
        <v>27635</v>
      </c>
      <c r="H9508">
        <v>-33.596302000000001</v>
      </c>
      <c r="I9508">
        <v>-70.555570000000003</v>
      </c>
      <c r="J9508" s="17" t="s">
        <v>13656</v>
      </c>
      <c r="K9508" s="17">
        <v>34</v>
      </c>
      <c r="L9508" s="17" t="s">
        <v>62</v>
      </c>
      <c r="M9508">
        <v>3</v>
      </c>
      <c r="N9508">
        <f t="shared" si="296"/>
        <v>1</v>
      </c>
      <c r="O9508">
        <f t="shared" si="297"/>
        <v>1.5</v>
      </c>
      <c r="P9508" s="19" t="s">
        <v>117</v>
      </c>
      <c r="T9508" s="20"/>
    </row>
    <row r="9509" spans="1:20" x14ac:dyDescent="0.3">
      <c r="A9509" s="17">
        <v>31056</v>
      </c>
      <c r="B9509" s="18" t="s">
        <v>27636</v>
      </c>
      <c r="C9509" s="17" t="s">
        <v>27637</v>
      </c>
      <c r="D9509" s="18" t="s">
        <v>27638</v>
      </c>
      <c r="E9509" s="18" t="s">
        <v>11118</v>
      </c>
      <c r="F9509" s="18" t="s">
        <v>14206</v>
      </c>
      <c r="G9509" s="18" t="s">
        <v>27639</v>
      </c>
      <c r="H9509">
        <v>-33.727093000000004</v>
      </c>
      <c r="I9509">
        <v>-71.2042</v>
      </c>
      <c r="J9509" s="17" t="s">
        <v>11601</v>
      </c>
      <c r="K9509" s="17">
        <v>90</v>
      </c>
      <c r="L9509" s="17" t="s">
        <v>62</v>
      </c>
      <c r="M9509">
        <v>9</v>
      </c>
      <c r="N9509">
        <f t="shared" si="296"/>
        <v>3</v>
      </c>
      <c r="O9509">
        <f t="shared" si="297"/>
        <v>4.5</v>
      </c>
      <c r="P9509" s="19" t="s">
        <v>117</v>
      </c>
      <c r="T9509" s="20"/>
    </row>
    <row r="9510" spans="1:20" x14ac:dyDescent="0.3">
      <c r="A9510" s="17">
        <v>31060</v>
      </c>
      <c r="B9510" s="18" t="s">
        <v>27640</v>
      </c>
      <c r="C9510" s="17" t="s">
        <v>27641</v>
      </c>
      <c r="D9510" s="18" t="s">
        <v>27642</v>
      </c>
      <c r="E9510" s="18" t="s">
        <v>11118</v>
      </c>
      <c r="F9510" s="18" t="s">
        <v>11176</v>
      </c>
      <c r="G9510" s="18" t="s">
        <v>27643</v>
      </c>
      <c r="H9510">
        <v>-33.551326000000003</v>
      </c>
      <c r="I9510">
        <v>-70.767740000000003</v>
      </c>
      <c r="J9510" s="17" t="s">
        <v>11178</v>
      </c>
      <c r="K9510" s="17">
        <v>39</v>
      </c>
      <c r="L9510" s="17" t="s">
        <v>62</v>
      </c>
      <c r="M9510">
        <v>4</v>
      </c>
      <c r="N9510">
        <f t="shared" si="296"/>
        <v>2</v>
      </c>
      <c r="O9510">
        <f t="shared" si="297"/>
        <v>2</v>
      </c>
      <c r="P9510" s="19" t="s">
        <v>117</v>
      </c>
      <c r="T9510" s="20"/>
    </row>
    <row r="9511" spans="1:20" x14ac:dyDescent="0.3">
      <c r="A9511" s="17">
        <v>31061</v>
      </c>
      <c r="B9511" s="18" t="s">
        <v>27644</v>
      </c>
      <c r="C9511" s="17" t="s">
        <v>12991</v>
      </c>
      <c r="D9511" s="18" t="s">
        <v>12992</v>
      </c>
      <c r="E9511" s="18" t="s">
        <v>11118</v>
      </c>
      <c r="F9511" s="18" t="s">
        <v>11188</v>
      </c>
      <c r="G9511" s="18" t="s">
        <v>27645</v>
      </c>
      <c r="H9511">
        <v>-33.516959999999997</v>
      </c>
      <c r="I9511">
        <v>-70.715680000000006</v>
      </c>
      <c r="J9511" s="17" t="s">
        <v>11178</v>
      </c>
      <c r="K9511" s="17">
        <v>79</v>
      </c>
      <c r="L9511" s="17" t="s">
        <v>62</v>
      </c>
      <c r="M9511">
        <v>8</v>
      </c>
      <c r="N9511">
        <f t="shared" si="296"/>
        <v>3</v>
      </c>
      <c r="O9511">
        <f t="shared" si="297"/>
        <v>4</v>
      </c>
      <c r="P9511" s="19" t="s">
        <v>117</v>
      </c>
      <c r="T9511" s="20"/>
    </row>
    <row r="9512" spans="1:20" x14ac:dyDescent="0.3">
      <c r="A9512" s="17">
        <v>31063</v>
      </c>
      <c r="B9512" s="18" t="s">
        <v>27646</v>
      </c>
      <c r="C9512" s="17" t="s">
        <v>27647</v>
      </c>
      <c r="D9512" s="18" t="s">
        <v>27648</v>
      </c>
      <c r="E9512" s="18" t="s">
        <v>11118</v>
      </c>
      <c r="F9512" s="18" t="s">
        <v>13770</v>
      </c>
      <c r="G9512" s="18" t="s">
        <v>27649</v>
      </c>
      <c r="H9512">
        <v>-33.652169999999998</v>
      </c>
      <c r="I9512">
        <v>-70.569370000000006</v>
      </c>
      <c r="J9512" s="17" t="s">
        <v>13656</v>
      </c>
      <c r="K9512" s="17">
        <v>97</v>
      </c>
      <c r="L9512" s="17" t="s">
        <v>62</v>
      </c>
      <c r="M9512">
        <v>10</v>
      </c>
      <c r="N9512">
        <f t="shared" si="296"/>
        <v>3</v>
      </c>
      <c r="O9512">
        <f t="shared" si="297"/>
        <v>5</v>
      </c>
      <c r="P9512" s="19" t="s">
        <v>117</v>
      </c>
      <c r="T9512" s="20"/>
    </row>
    <row r="9513" spans="1:20" x14ac:dyDescent="0.3">
      <c r="A9513" s="17">
        <v>31064</v>
      </c>
      <c r="B9513" s="18" t="s">
        <v>27650</v>
      </c>
      <c r="C9513" s="17" t="s">
        <v>27651</v>
      </c>
      <c r="D9513" s="18" t="s">
        <v>27652</v>
      </c>
      <c r="E9513" s="18" t="s">
        <v>11118</v>
      </c>
      <c r="F9513" s="18" t="s">
        <v>13145</v>
      </c>
      <c r="G9513" s="18" t="s">
        <v>27653</v>
      </c>
      <c r="H9513">
        <v>-33.285640000000001</v>
      </c>
      <c r="I9513">
        <v>-70.887289999999993</v>
      </c>
      <c r="J9513" s="17" t="s">
        <v>13147</v>
      </c>
      <c r="K9513" s="17">
        <v>295</v>
      </c>
      <c r="L9513" s="17" t="s">
        <v>62</v>
      </c>
      <c r="M9513">
        <v>30</v>
      </c>
      <c r="N9513">
        <f t="shared" si="296"/>
        <v>8</v>
      </c>
      <c r="O9513">
        <f t="shared" si="297"/>
        <v>15</v>
      </c>
      <c r="P9513" s="19" t="s">
        <v>117</v>
      </c>
      <c r="T9513" s="20"/>
    </row>
    <row r="9514" spans="1:20" x14ac:dyDescent="0.3">
      <c r="A9514" s="17">
        <v>31065</v>
      </c>
      <c r="B9514" s="18" t="s">
        <v>27654</v>
      </c>
      <c r="C9514" s="17" t="s">
        <v>12730</v>
      </c>
      <c r="D9514" s="18" t="s">
        <v>12731</v>
      </c>
      <c r="E9514" s="18" t="s">
        <v>11118</v>
      </c>
      <c r="F9514" s="18" t="s">
        <v>11176</v>
      </c>
      <c r="G9514" s="18" t="s">
        <v>27655</v>
      </c>
      <c r="H9514">
        <v>-33.528239999999997</v>
      </c>
      <c r="I9514">
        <v>-70.79683</v>
      </c>
      <c r="J9514" s="17" t="s">
        <v>11178</v>
      </c>
      <c r="K9514" s="17">
        <v>777</v>
      </c>
      <c r="L9514" s="17" t="s">
        <v>62</v>
      </c>
      <c r="M9514">
        <v>78</v>
      </c>
      <c r="N9514">
        <f t="shared" si="296"/>
        <v>20</v>
      </c>
      <c r="O9514">
        <f t="shared" si="297"/>
        <v>39</v>
      </c>
      <c r="P9514" s="19" t="s">
        <v>117</v>
      </c>
      <c r="T9514" s="20"/>
    </row>
    <row r="9515" spans="1:20" x14ac:dyDescent="0.3">
      <c r="A9515" s="17">
        <v>31066</v>
      </c>
      <c r="B9515" s="18" t="s">
        <v>27656</v>
      </c>
      <c r="C9515" s="17" t="s">
        <v>27657</v>
      </c>
      <c r="D9515" s="18" t="s">
        <v>27658</v>
      </c>
      <c r="E9515" s="18" t="s">
        <v>11118</v>
      </c>
      <c r="F9515" s="18" t="s">
        <v>14117</v>
      </c>
      <c r="G9515" s="18" t="s">
        <v>27659</v>
      </c>
      <c r="H9515">
        <v>-33.684179999999998</v>
      </c>
      <c r="I9515">
        <v>-71.001339999999999</v>
      </c>
      <c r="J9515" s="17" t="s">
        <v>14043</v>
      </c>
      <c r="K9515" s="17">
        <v>525</v>
      </c>
      <c r="L9515" s="17" t="s">
        <v>62</v>
      </c>
      <c r="M9515">
        <v>53</v>
      </c>
      <c r="N9515">
        <f t="shared" si="296"/>
        <v>14</v>
      </c>
      <c r="O9515">
        <f t="shared" si="297"/>
        <v>26.5</v>
      </c>
      <c r="P9515" s="19" t="s">
        <v>117</v>
      </c>
      <c r="T9515" s="20"/>
    </row>
    <row r="9516" spans="1:20" x14ac:dyDescent="0.3">
      <c r="A9516" s="17">
        <v>31068</v>
      </c>
      <c r="B9516" s="18" t="s">
        <v>27660</v>
      </c>
      <c r="C9516" s="17" t="s">
        <v>27661</v>
      </c>
      <c r="D9516" s="18" t="s">
        <v>27662</v>
      </c>
      <c r="E9516" s="18" t="s">
        <v>11118</v>
      </c>
      <c r="F9516" s="18" t="s">
        <v>13567</v>
      </c>
      <c r="G9516" s="18" t="s">
        <v>27663</v>
      </c>
      <c r="H9516">
        <v>-33.181247999999997</v>
      </c>
      <c r="I9516">
        <v>-70.671109999999999</v>
      </c>
      <c r="J9516" s="17" t="s">
        <v>13147</v>
      </c>
      <c r="K9516" s="17">
        <v>358</v>
      </c>
      <c r="L9516" s="17" t="s">
        <v>62</v>
      </c>
      <c r="M9516">
        <v>36</v>
      </c>
      <c r="N9516">
        <f t="shared" si="296"/>
        <v>10</v>
      </c>
      <c r="O9516">
        <f t="shared" si="297"/>
        <v>18</v>
      </c>
      <c r="P9516" s="19" t="s">
        <v>117</v>
      </c>
      <c r="T9516" s="20"/>
    </row>
    <row r="9517" spans="1:20" x14ac:dyDescent="0.3">
      <c r="A9517" s="17">
        <v>31069</v>
      </c>
      <c r="B9517" s="18" t="s">
        <v>27664</v>
      </c>
      <c r="C9517" s="17" t="s">
        <v>27665</v>
      </c>
      <c r="D9517" s="18" t="s">
        <v>27666</v>
      </c>
      <c r="E9517" s="18" t="s">
        <v>11118</v>
      </c>
      <c r="F9517" s="18" t="s">
        <v>13654</v>
      </c>
      <c r="G9517" s="18" t="s">
        <v>27667</v>
      </c>
      <c r="H9517">
        <v>-33.652842999999997</v>
      </c>
      <c r="I9517">
        <v>-70.581090000000003</v>
      </c>
      <c r="J9517" s="17" t="s">
        <v>13656</v>
      </c>
      <c r="K9517" s="17">
        <v>104</v>
      </c>
      <c r="L9517" s="17" t="s">
        <v>62</v>
      </c>
      <c r="M9517">
        <v>10</v>
      </c>
      <c r="N9517">
        <f t="shared" si="296"/>
        <v>3</v>
      </c>
      <c r="O9517">
        <f t="shared" si="297"/>
        <v>5</v>
      </c>
      <c r="P9517" s="19" t="s">
        <v>117</v>
      </c>
      <c r="T9517" s="20"/>
    </row>
    <row r="9518" spans="1:20" x14ac:dyDescent="0.3">
      <c r="A9518" s="17">
        <v>31070</v>
      </c>
      <c r="B9518" s="18" t="s">
        <v>27668</v>
      </c>
      <c r="C9518" s="17" t="s">
        <v>27669</v>
      </c>
      <c r="D9518" s="18" t="s">
        <v>27670</v>
      </c>
      <c r="E9518" s="18" t="s">
        <v>11118</v>
      </c>
      <c r="F9518" s="18" t="s">
        <v>11176</v>
      </c>
      <c r="G9518" s="18" t="s">
        <v>27671</v>
      </c>
      <c r="H9518">
        <v>-33.524814999999997</v>
      </c>
      <c r="I9518">
        <v>-70.788475000000005</v>
      </c>
      <c r="J9518" s="17" t="s">
        <v>11178</v>
      </c>
      <c r="K9518" s="17">
        <v>82</v>
      </c>
      <c r="L9518" s="17" t="s">
        <v>62</v>
      </c>
      <c r="M9518">
        <v>8</v>
      </c>
      <c r="N9518">
        <f t="shared" si="296"/>
        <v>3</v>
      </c>
      <c r="O9518">
        <f t="shared" si="297"/>
        <v>4</v>
      </c>
      <c r="P9518" s="19" t="s">
        <v>117</v>
      </c>
      <c r="T9518" s="20"/>
    </row>
    <row r="9519" spans="1:20" x14ac:dyDescent="0.3">
      <c r="A9519" s="17">
        <v>31071</v>
      </c>
      <c r="B9519" s="18" t="s">
        <v>27672</v>
      </c>
      <c r="C9519" s="17" t="s">
        <v>13565</v>
      </c>
      <c r="D9519" s="18" t="s">
        <v>13566</v>
      </c>
      <c r="E9519" s="18" t="s">
        <v>11118</v>
      </c>
      <c r="F9519" s="18" t="s">
        <v>13567</v>
      </c>
      <c r="G9519" s="18" t="s">
        <v>27673</v>
      </c>
      <c r="H9519">
        <v>-33.247982</v>
      </c>
      <c r="I9519">
        <v>-70.67071</v>
      </c>
      <c r="J9519" s="17" t="s">
        <v>13147</v>
      </c>
      <c r="K9519" s="17">
        <v>769</v>
      </c>
      <c r="L9519" s="17" t="s">
        <v>62</v>
      </c>
      <c r="M9519">
        <v>77</v>
      </c>
      <c r="N9519">
        <f t="shared" si="296"/>
        <v>20</v>
      </c>
      <c r="O9519">
        <f t="shared" si="297"/>
        <v>38.5</v>
      </c>
      <c r="P9519" s="19" t="s">
        <v>117</v>
      </c>
      <c r="T9519" s="20"/>
    </row>
    <row r="9520" spans="1:20" x14ac:dyDescent="0.3">
      <c r="A9520" s="17">
        <v>31072</v>
      </c>
      <c r="B9520" s="18" t="s">
        <v>27674</v>
      </c>
      <c r="C9520" s="17" t="s">
        <v>27675</v>
      </c>
      <c r="D9520" s="18" t="s">
        <v>27676</v>
      </c>
      <c r="E9520" s="18" t="s">
        <v>11118</v>
      </c>
      <c r="F9520" s="18" t="s">
        <v>13256</v>
      </c>
      <c r="G9520" s="18" t="s">
        <v>27677</v>
      </c>
      <c r="H9520">
        <v>-33.396805000000001</v>
      </c>
      <c r="I9520">
        <v>-70.722915999999998</v>
      </c>
      <c r="J9520" s="17" t="s">
        <v>11172</v>
      </c>
      <c r="K9520" s="17">
        <v>100</v>
      </c>
      <c r="L9520" s="17" t="s">
        <v>62</v>
      </c>
      <c r="M9520">
        <v>10</v>
      </c>
      <c r="N9520">
        <f t="shared" si="296"/>
        <v>3</v>
      </c>
      <c r="O9520">
        <f t="shared" si="297"/>
        <v>5</v>
      </c>
      <c r="P9520" s="19" t="s">
        <v>117</v>
      </c>
      <c r="T9520" s="20"/>
    </row>
    <row r="9521" spans="1:20" x14ac:dyDescent="0.3">
      <c r="A9521" s="17">
        <v>31073</v>
      </c>
      <c r="B9521" s="18" t="s">
        <v>27678</v>
      </c>
      <c r="C9521" s="17" t="s">
        <v>27679</v>
      </c>
      <c r="D9521" s="18" t="s">
        <v>27680</v>
      </c>
      <c r="E9521" s="18" t="s">
        <v>11118</v>
      </c>
      <c r="F9521" s="18" t="s">
        <v>11192</v>
      </c>
      <c r="G9521" s="18" t="s">
        <v>27681</v>
      </c>
      <c r="H9521">
        <v>-33.528564000000003</v>
      </c>
      <c r="I9521">
        <v>-70.714479999999995</v>
      </c>
      <c r="J9521" s="17" t="s">
        <v>11178</v>
      </c>
      <c r="K9521" s="17">
        <v>94</v>
      </c>
      <c r="L9521" s="17" t="s">
        <v>62</v>
      </c>
      <c r="M9521">
        <v>9</v>
      </c>
      <c r="N9521">
        <f t="shared" si="296"/>
        <v>3</v>
      </c>
      <c r="O9521">
        <f t="shared" si="297"/>
        <v>4.5</v>
      </c>
      <c r="P9521" s="19" t="s">
        <v>117</v>
      </c>
      <c r="T9521" s="20"/>
    </row>
    <row r="9522" spans="1:20" x14ac:dyDescent="0.3">
      <c r="A9522" s="17">
        <v>31074</v>
      </c>
      <c r="B9522" s="18" t="s">
        <v>27682</v>
      </c>
      <c r="C9522" s="17" t="s">
        <v>12730</v>
      </c>
      <c r="D9522" s="18" t="s">
        <v>12731</v>
      </c>
      <c r="E9522" s="18" t="s">
        <v>11118</v>
      </c>
      <c r="F9522" s="18" t="s">
        <v>11176</v>
      </c>
      <c r="G9522" s="18" t="s">
        <v>27683</v>
      </c>
      <c r="H9522">
        <v>-33.491480000000003</v>
      </c>
      <c r="I9522">
        <v>-70.784229999999994</v>
      </c>
      <c r="J9522" s="17" t="s">
        <v>11178</v>
      </c>
      <c r="K9522" s="17">
        <v>858</v>
      </c>
      <c r="L9522" s="17" t="s">
        <v>62</v>
      </c>
      <c r="M9522">
        <v>86</v>
      </c>
      <c r="N9522">
        <f t="shared" si="296"/>
        <v>22</v>
      </c>
      <c r="O9522">
        <f t="shared" si="297"/>
        <v>43</v>
      </c>
      <c r="P9522" s="19" t="s">
        <v>117</v>
      </c>
      <c r="T9522" s="20"/>
    </row>
    <row r="9523" spans="1:20" x14ac:dyDescent="0.3">
      <c r="A9523" s="17">
        <v>31075</v>
      </c>
      <c r="B9523" s="18" t="s">
        <v>27684</v>
      </c>
      <c r="C9523" s="17" t="s">
        <v>27685</v>
      </c>
      <c r="D9523" s="18" t="s">
        <v>27686</v>
      </c>
      <c r="E9523" s="18" t="s">
        <v>11118</v>
      </c>
      <c r="F9523" s="18" t="s">
        <v>11417</v>
      </c>
      <c r="G9523" s="18" t="s">
        <v>27687</v>
      </c>
      <c r="H9523">
        <v>-33.548462000000001</v>
      </c>
      <c r="I9523">
        <v>-70.661879999999996</v>
      </c>
      <c r="J9523" s="17" t="s">
        <v>11419</v>
      </c>
      <c r="K9523" s="17">
        <v>66</v>
      </c>
      <c r="L9523" s="17" t="s">
        <v>62</v>
      </c>
      <c r="M9523">
        <v>7</v>
      </c>
      <c r="N9523">
        <f t="shared" si="296"/>
        <v>2</v>
      </c>
      <c r="O9523">
        <f t="shared" si="297"/>
        <v>3.5</v>
      </c>
      <c r="P9523" s="19" t="s">
        <v>117</v>
      </c>
      <c r="T9523" s="20"/>
    </row>
    <row r="9524" spans="1:20" x14ac:dyDescent="0.3">
      <c r="A9524" s="17">
        <v>31077</v>
      </c>
      <c r="B9524" s="18" t="s">
        <v>27688</v>
      </c>
      <c r="C9524" s="17" t="s">
        <v>27689</v>
      </c>
      <c r="D9524" s="18" t="s">
        <v>27690</v>
      </c>
      <c r="E9524" s="18" t="s">
        <v>11118</v>
      </c>
      <c r="F9524" s="18" t="s">
        <v>11176</v>
      </c>
      <c r="G9524" s="18" t="s">
        <v>27691</v>
      </c>
      <c r="H9524">
        <v>-33.555934000000001</v>
      </c>
      <c r="I9524">
        <v>-70.754560999999995</v>
      </c>
      <c r="J9524" s="17" t="s">
        <v>11178</v>
      </c>
      <c r="K9524" s="17">
        <v>150</v>
      </c>
      <c r="L9524" s="17" t="s">
        <v>62</v>
      </c>
      <c r="M9524">
        <v>15</v>
      </c>
      <c r="N9524">
        <f t="shared" si="296"/>
        <v>4</v>
      </c>
      <c r="O9524">
        <f t="shared" si="297"/>
        <v>7.5</v>
      </c>
      <c r="P9524" s="19" t="s">
        <v>117</v>
      </c>
      <c r="T9524" s="20"/>
    </row>
    <row r="9525" spans="1:20" x14ac:dyDescent="0.3">
      <c r="A9525" s="17">
        <v>31078</v>
      </c>
      <c r="B9525" s="18" t="s">
        <v>27692</v>
      </c>
      <c r="C9525" s="17" t="s">
        <v>13652</v>
      </c>
      <c r="D9525" s="18" t="s">
        <v>13653</v>
      </c>
      <c r="E9525" s="18" t="s">
        <v>11118</v>
      </c>
      <c r="F9525" s="18" t="s">
        <v>13654</v>
      </c>
      <c r="G9525" s="18" t="s">
        <v>27693</v>
      </c>
      <c r="H9525">
        <v>-33.626930000000002</v>
      </c>
      <c r="I9525">
        <v>-70.577119999999994</v>
      </c>
      <c r="J9525" s="17" t="s">
        <v>13656</v>
      </c>
      <c r="K9525" s="17">
        <v>478</v>
      </c>
      <c r="L9525" s="17" t="s">
        <v>62</v>
      </c>
      <c r="M9525">
        <v>48</v>
      </c>
      <c r="N9525">
        <f t="shared" si="296"/>
        <v>13</v>
      </c>
      <c r="O9525">
        <f t="shared" si="297"/>
        <v>24</v>
      </c>
      <c r="P9525" s="19" t="s">
        <v>117</v>
      </c>
      <c r="T9525" s="20"/>
    </row>
    <row r="9526" spans="1:20" x14ac:dyDescent="0.3">
      <c r="A9526" s="17">
        <v>31080</v>
      </c>
      <c r="B9526" s="18" t="s">
        <v>27694</v>
      </c>
      <c r="C9526" s="17" t="s">
        <v>27695</v>
      </c>
      <c r="D9526" s="18" t="s">
        <v>27696</v>
      </c>
      <c r="E9526" s="18" t="s">
        <v>11118</v>
      </c>
      <c r="F9526" s="18" t="s">
        <v>13654</v>
      </c>
      <c r="G9526" s="18" t="s">
        <v>27697</v>
      </c>
      <c r="H9526">
        <v>-33.624989999999997</v>
      </c>
      <c r="I9526">
        <v>-70.580250000000007</v>
      </c>
      <c r="J9526" s="17" t="s">
        <v>13656</v>
      </c>
      <c r="K9526" s="17">
        <v>291</v>
      </c>
      <c r="L9526" s="17" t="s">
        <v>62</v>
      </c>
      <c r="M9526">
        <v>29</v>
      </c>
      <c r="N9526">
        <f t="shared" si="296"/>
        <v>8</v>
      </c>
      <c r="O9526">
        <f t="shared" si="297"/>
        <v>14.5</v>
      </c>
      <c r="P9526" s="19" t="s">
        <v>117</v>
      </c>
      <c r="T9526" s="20"/>
    </row>
    <row r="9527" spans="1:20" x14ac:dyDescent="0.3">
      <c r="A9527" s="17">
        <v>31081</v>
      </c>
      <c r="B9527" s="18" t="s">
        <v>27698</v>
      </c>
      <c r="C9527" s="17" t="s">
        <v>27699</v>
      </c>
      <c r="D9527" s="18" t="s">
        <v>27700</v>
      </c>
      <c r="E9527" s="18" t="s">
        <v>11118</v>
      </c>
      <c r="F9527" s="18" t="s">
        <v>13952</v>
      </c>
      <c r="G9527" s="18" t="s">
        <v>27701</v>
      </c>
      <c r="H9527">
        <v>-33.746319999999997</v>
      </c>
      <c r="I9527">
        <v>-70.749430000000004</v>
      </c>
      <c r="J9527" s="17" t="s">
        <v>13954</v>
      </c>
      <c r="K9527" s="17">
        <v>260</v>
      </c>
      <c r="L9527" s="17" t="s">
        <v>62</v>
      </c>
      <c r="M9527">
        <v>26</v>
      </c>
      <c r="N9527">
        <f t="shared" si="296"/>
        <v>7</v>
      </c>
      <c r="O9527">
        <f t="shared" si="297"/>
        <v>13</v>
      </c>
      <c r="P9527" s="19" t="s">
        <v>117</v>
      </c>
      <c r="T9527" s="20"/>
    </row>
    <row r="9528" spans="1:20" x14ac:dyDescent="0.3">
      <c r="A9528" s="17">
        <v>31082</v>
      </c>
      <c r="B9528" s="18" t="s">
        <v>27702</v>
      </c>
      <c r="C9528" s="17" t="s">
        <v>27703</v>
      </c>
      <c r="D9528" s="18" t="s">
        <v>27704</v>
      </c>
      <c r="E9528" s="18" t="s">
        <v>11118</v>
      </c>
      <c r="F9528" s="18" t="s">
        <v>11718</v>
      </c>
      <c r="G9528" s="18" t="s">
        <v>27705</v>
      </c>
      <c r="H9528">
        <v>-33.482726999999997</v>
      </c>
      <c r="I9528">
        <v>-70.554500000000004</v>
      </c>
      <c r="J9528" s="17" t="s">
        <v>11455</v>
      </c>
      <c r="K9528" s="17">
        <v>60</v>
      </c>
      <c r="L9528" s="17" t="s">
        <v>62</v>
      </c>
      <c r="M9528">
        <v>6</v>
      </c>
      <c r="N9528">
        <f t="shared" si="296"/>
        <v>2</v>
      </c>
      <c r="O9528">
        <f t="shared" si="297"/>
        <v>3</v>
      </c>
      <c r="P9528" s="19" t="s">
        <v>117</v>
      </c>
      <c r="T9528" s="20"/>
    </row>
    <row r="9529" spans="1:20" x14ac:dyDescent="0.3">
      <c r="A9529" s="17">
        <v>31083</v>
      </c>
      <c r="B9529" s="18" t="s">
        <v>27706</v>
      </c>
      <c r="C9529" s="17" t="s">
        <v>27707</v>
      </c>
      <c r="D9529" s="18" t="s">
        <v>27708</v>
      </c>
      <c r="E9529" s="18" t="s">
        <v>11118</v>
      </c>
      <c r="F9529" s="18" t="s">
        <v>11350</v>
      </c>
      <c r="G9529" s="18" t="s">
        <v>27709</v>
      </c>
      <c r="H9529">
        <v>-33.368290000000002</v>
      </c>
      <c r="I9529">
        <v>-70.734889999999993</v>
      </c>
      <c r="J9529" s="17" t="s">
        <v>11352</v>
      </c>
      <c r="K9529" s="17">
        <v>467</v>
      </c>
      <c r="L9529" s="17" t="s">
        <v>62</v>
      </c>
      <c r="M9529">
        <v>47</v>
      </c>
      <c r="N9529">
        <f t="shared" si="296"/>
        <v>12</v>
      </c>
      <c r="O9529">
        <f t="shared" si="297"/>
        <v>23.5</v>
      </c>
      <c r="P9529" s="19" t="s">
        <v>117</v>
      </c>
      <c r="T9529" s="20"/>
    </row>
    <row r="9530" spans="1:20" x14ac:dyDescent="0.3">
      <c r="A9530" s="17">
        <v>31084</v>
      </c>
      <c r="B9530" s="18" t="s">
        <v>19073</v>
      </c>
      <c r="C9530" s="17" t="s">
        <v>27710</v>
      </c>
      <c r="D9530" s="18" t="s">
        <v>27711</v>
      </c>
      <c r="E9530" s="18" t="s">
        <v>5223</v>
      </c>
      <c r="F9530" s="18" t="s">
        <v>5224</v>
      </c>
      <c r="G9530" s="18" t="s">
        <v>27712</v>
      </c>
      <c r="H9530">
        <v>-36.624577000000002</v>
      </c>
      <c r="I9530">
        <v>-72.120410000000007</v>
      </c>
      <c r="J9530" s="17" t="s">
        <v>5226</v>
      </c>
      <c r="K9530" s="17">
        <v>285</v>
      </c>
      <c r="L9530" s="17" t="s">
        <v>62</v>
      </c>
      <c r="M9530">
        <v>29</v>
      </c>
      <c r="N9530">
        <f t="shared" si="296"/>
        <v>8</v>
      </c>
      <c r="O9530">
        <f t="shared" si="297"/>
        <v>14.5</v>
      </c>
      <c r="P9530" s="19" t="s">
        <v>117</v>
      </c>
      <c r="T9530" s="20"/>
    </row>
    <row r="9531" spans="1:20" x14ac:dyDescent="0.3">
      <c r="A9531" s="17">
        <v>31085</v>
      </c>
      <c r="B9531" s="18" t="s">
        <v>27713</v>
      </c>
      <c r="C9531" s="17" t="s">
        <v>6449</v>
      </c>
      <c r="D9531" s="18" t="s">
        <v>6450</v>
      </c>
      <c r="E9531" s="18" t="s">
        <v>5712</v>
      </c>
      <c r="F9531" s="18" t="s">
        <v>6291</v>
      </c>
      <c r="G9531" s="18" t="s">
        <v>27714</v>
      </c>
      <c r="H9531">
        <v>-36.840136999999999</v>
      </c>
      <c r="I9531">
        <v>-73.100149999999999</v>
      </c>
      <c r="J9531" s="17" t="s">
        <v>6293</v>
      </c>
      <c r="K9531" s="17">
        <v>370</v>
      </c>
      <c r="L9531" s="17" t="s">
        <v>62</v>
      </c>
      <c r="M9531">
        <v>37</v>
      </c>
      <c r="N9531">
        <f t="shared" si="296"/>
        <v>10</v>
      </c>
      <c r="O9531">
        <f t="shared" si="297"/>
        <v>18.5</v>
      </c>
      <c r="P9531" s="19" t="s">
        <v>117</v>
      </c>
      <c r="T9531" s="20"/>
    </row>
    <row r="9532" spans="1:20" x14ac:dyDescent="0.3">
      <c r="A9532" s="17">
        <v>31086</v>
      </c>
      <c r="B9532" s="18" t="s">
        <v>27715</v>
      </c>
      <c r="C9532" s="17" t="s">
        <v>27716</v>
      </c>
      <c r="D9532" s="18" t="s">
        <v>27717</v>
      </c>
      <c r="E9532" s="18" t="s">
        <v>5712</v>
      </c>
      <c r="F9532" s="18" t="s">
        <v>5842</v>
      </c>
      <c r="G9532" s="18" t="s">
        <v>27718</v>
      </c>
      <c r="H9532">
        <v>-37.47831</v>
      </c>
      <c r="I9532">
        <v>-72.368759999999995</v>
      </c>
      <c r="J9532" s="17" t="s">
        <v>5715</v>
      </c>
      <c r="K9532" s="17">
        <v>167</v>
      </c>
      <c r="L9532" s="17" t="s">
        <v>62</v>
      </c>
      <c r="M9532">
        <v>17</v>
      </c>
      <c r="N9532">
        <f t="shared" si="296"/>
        <v>5</v>
      </c>
      <c r="O9532">
        <f t="shared" si="297"/>
        <v>8.5</v>
      </c>
      <c r="P9532" s="19" t="s">
        <v>117</v>
      </c>
      <c r="T9532" s="20"/>
    </row>
    <row r="9533" spans="1:20" x14ac:dyDescent="0.3">
      <c r="A9533" s="17">
        <v>31087</v>
      </c>
      <c r="B9533" s="18" t="s">
        <v>27719</v>
      </c>
      <c r="C9533" s="17" t="s">
        <v>27720</v>
      </c>
      <c r="D9533" s="18" t="s">
        <v>27721</v>
      </c>
      <c r="E9533" s="18" t="s">
        <v>5223</v>
      </c>
      <c r="F9533" s="18" t="s">
        <v>5224</v>
      </c>
      <c r="G9533" s="18" t="s">
        <v>27722</v>
      </c>
      <c r="H9533">
        <v>-36.629040000000003</v>
      </c>
      <c r="I9533">
        <v>-72.053389999999993</v>
      </c>
      <c r="J9533" s="17" t="s">
        <v>5226</v>
      </c>
      <c r="K9533" s="17">
        <v>528</v>
      </c>
      <c r="L9533" s="17" t="s">
        <v>62</v>
      </c>
      <c r="M9533">
        <v>53</v>
      </c>
      <c r="N9533">
        <f t="shared" si="296"/>
        <v>14</v>
      </c>
      <c r="O9533">
        <f t="shared" si="297"/>
        <v>26.5</v>
      </c>
      <c r="P9533" s="19" t="s">
        <v>117</v>
      </c>
      <c r="T9533" s="20"/>
    </row>
    <row r="9534" spans="1:20" x14ac:dyDescent="0.3">
      <c r="A9534" s="17">
        <v>31088</v>
      </c>
      <c r="B9534" s="18" t="s">
        <v>27723</v>
      </c>
      <c r="C9534" s="17" t="s">
        <v>27724</v>
      </c>
      <c r="D9534" s="18" t="s">
        <v>27725</v>
      </c>
      <c r="E9534" s="18" t="s">
        <v>5712</v>
      </c>
      <c r="F9534" s="18" t="s">
        <v>6881</v>
      </c>
      <c r="G9534" s="18" t="s">
        <v>27726</v>
      </c>
      <c r="H9534">
        <v>-36.987675000000003</v>
      </c>
      <c r="I9534">
        <v>-73.154730000000001</v>
      </c>
      <c r="J9534" s="17" t="s">
        <v>6293</v>
      </c>
      <c r="K9534" s="17">
        <v>148</v>
      </c>
      <c r="L9534" s="17" t="s">
        <v>62</v>
      </c>
      <c r="M9534">
        <v>15</v>
      </c>
      <c r="N9534">
        <f t="shared" si="296"/>
        <v>4</v>
      </c>
      <c r="O9534">
        <f t="shared" si="297"/>
        <v>7.5</v>
      </c>
      <c r="P9534" s="19" t="s">
        <v>117</v>
      </c>
      <c r="T9534" s="20"/>
    </row>
    <row r="9535" spans="1:20" x14ac:dyDescent="0.3">
      <c r="A9535" s="17">
        <v>31089</v>
      </c>
      <c r="B9535" s="18" t="s">
        <v>27727</v>
      </c>
      <c r="C9535" s="17" t="s">
        <v>27728</v>
      </c>
      <c r="D9535" s="18" t="s">
        <v>27729</v>
      </c>
      <c r="E9535" s="18" t="s">
        <v>5712</v>
      </c>
      <c r="F9535" s="18" t="s">
        <v>6135</v>
      </c>
      <c r="G9535" s="18" t="s">
        <v>27730</v>
      </c>
      <c r="H9535">
        <v>-37.712879999999998</v>
      </c>
      <c r="I9535">
        <v>-72.239858999999996</v>
      </c>
      <c r="J9535" s="17" t="s">
        <v>6023</v>
      </c>
      <c r="K9535" s="17">
        <v>10</v>
      </c>
      <c r="L9535" s="17" t="s">
        <v>72</v>
      </c>
      <c r="M9535">
        <v>2</v>
      </c>
      <c r="N9535">
        <f t="shared" si="296"/>
        <v>1</v>
      </c>
      <c r="O9535">
        <f t="shared" si="297"/>
        <v>1</v>
      </c>
      <c r="P9535" s="19" t="s">
        <v>117</v>
      </c>
      <c r="T9535" s="20"/>
    </row>
    <row r="9536" spans="1:20" x14ac:dyDescent="0.3">
      <c r="A9536" s="17">
        <v>31090</v>
      </c>
      <c r="B9536" s="18" t="s">
        <v>27731</v>
      </c>
      <c r="C9536" s="17" t="s">
        <v>27732</v>
      </c>
      <c r="D9536" s="18" t="s">
        <v>27733</v>
      </c>
      <c r="E9536" s="18" t="s">
        <v>5223</v>
      </c>
      <c r="F9536" s="18" t="s">
        <v>5705</v>
      </c>
      <c r="G9536" s="18" t="s">
        <v>27734</v>
      </c>
      <c r="H9536">
        <v>-36.622770000000003</v>
      </c>
      <c r="I9536">
        <v>-72.548730000000006</v>
      </c>
      <c r="J9536" s="17" t="s">
        <v>5295</v>
      </c>
      <c r="K9536" s="17">
        <v>213</v>
      </c>
      <c r="L9536" s="17" t="s">
        <v>62</v>
      </c>
      <c r="M9536">
        <v>21</v>
      </c>
      <c r="N9536">
        <f t="shared" si="296"/>
        <v>6</v>
      </c>
      <c r="O9536">
        <f t="shared" si="297"/>
        <v>10.5</v>
      </c>
      <c r="P9536" s="19" t="s">
        <v>117</v>
      </c>
      <c r="T9536" s="20"/>
    </row>
    <row r="9537" spans="1:20" x14ac:dyDescent="0.3">
      <c r="A9537" s="17">
        <v>31091</v>
      </c>
      <c r="B9537" s="18" t="s">
        <v>27735</v>
      </c>
      <c r="C9537" s="17" t="s">
        <v>27736</v>
      </c>
      <c r="D9537" s="18" t="s">
        <v>27737</v>
      </c>
      <c r="E9537" s="18" t="s">
        <v>5712</v>
      </c>
      <c r="F9537" s="18" t="s">
        <v>6265</v>
      </c>
      <c r="G9537" s="18" t="s">
        <v>27738</v>
      </c>
      <c r="H9537">
        <v>0</v>
      </c>
      <c r="I9537">
        <v>0</v>
      </c>
      <c r="J9537" s="17" t="s">
        <v>6267</v>
      </c>
      <c r="K9537" s="17">
        <v>63</v>
      </c>
      <c r="L9537" s="17" t="s">
        <v>62</v>
      </c>
      <c r="M9537">
        <v>6</v>
      </c>
      <c r="N9537">
        <f t="shared" si="296"/>
        <v>2</v>
      </c>
      <c r="O9537">
        <f t="shared" si="297"/>
        <v>3</v>
      </c>
      <c r="P9537" s="19" t="s">
        <v>117</v>
      </c>
      <c r="T9537" s="20"/>
    </row>
    <row r="9538" spans="1:20" x14ac:dyDescent="0.3">
      <c r="A9538" s="17">
        <v>31092</v>
      </c>
      <c r="B9538" s="18" t="s">
        <v>27739</v>
      </c>
      <c r="C9538" s="17" t="s">
        <v>27740</v>
      </c>
      <c r="D9538" s="18" t="s">
        <v>27741</v>
      </c>
      <c r="E9538" s="18" t="s">
        <v>5712</v>
      </c>
      <c r="F9538" s="18" t="s">
        <v>6309</v>
      </c>
      <c r="G9538" s="18" t="s">
        <v>27742</v>
      </c>
      <c r="H9538">
        <v>-36.911450000000002</v>
      </c>
      <c r="I9538">
        <v>-73.030469999999994</v>
      </c>
      <c r="J9538" s="17" t="s">
        <v>6267</v>
      </c>
      <c r="K9538" s="17">
        <v>32</v>
      </c>
      <c r="L9538" s="17" t="s">
        <v>72</v>
      </c>
      <c r="M9538">
        <v>3</v>
      </c>
      <c r="N9538">
        <f t="shared" si="296"/>
        <v>1</v>
      </c>
      <c r="O9538">
        <f t="shared" si="297"/>
        <v>1.5</v>
      </c>
      <c r="P9538" s="19" t="s">
        <v>117</v>
      </c>
      <c r="T9538" s="20"/>
    </row>
    <row r="9539" spans="1:20" x14ac:dyDescent="0.3">
      <c r="A9539" s="17">
        <v>31094</v>
      </c>
      <c r="B9539" s="18" t="s">
        <v>27743</v>
      </c>
      <c r="C9539" s="17" t="s">
        <v>27744</v>
      </c>
      <c r="D9539" s="18" t="s">
        <v>27745</v>
      </c>
      <c r="E9539" s="18" t="s">
        <v>5712</v>
      </c>
      <c r="F9539" s="18" t="s">
        <v>6842</v>
      </c>
      <c r="G9539" s="18" t="s">
        <v>27746</v>
      </c>
      <c r="H9539">
        <v>-37.091568000000002</v>
      </c>
      <c r="I9539">
        <v>-73.155069999999995</v>
      </c>
      <c r="J9539" s="17" t="s">
        <v>6293</v>
      </c>
      <c r="K9539" s="17">
        <v>144</v>
      </c>
      <c r="L9539" s="17" t="s">
        <v>62</v>
      </c>
      <c r="M9539">
        <v>14</v>
      </c>
      <c r="N9539">
        <f t="shared" si="296"/>
        <v>4</v>
      </c>
      <c r="O9539">
        <f t="shared" si="297"/>
        <v>7</v>
      </c>
      <c r="P9539" s="19" t="s">
        <v>117</v>
      </c>
      <c r="T9539" s="20"/>
    </row>
    <row r="9540" spans="1:20" x14ac:dyDescent="0.3">
      <c r="A9540" s="17">
        <v>31097</v>
      </c>
      <c r="B9540" s="18" t="s">
        <v>27747</v>
      </c>
      <c r="C9540" s="17" t="s">
        <v>5582</v>
      </c>
      <c r="D9540" s="18" t="s">
        <v>5583</v>
      </c>
      <c r="E9540" s="18" t="s">
        <v>5223</v>
      </c>
      <c r="F9540" s="18" t="s">
        <v>5584</v>
      </c>
      <c r="G9540" s="18" t="s">
        <v>27748</v>
      </c>
      <c r="H9540">
        <v>-36.900204000000002</v>
      </c>
      <c r="I9540">
        <v>-72.030640000000005</v>
      </c>
      <c r="J9540" s="17" t="s">
        <v>5226</v>
      </c>
      <c r="K9540" s="17">
        <v>42</v>
      </c>
      <c r="L9540" s="17" t="s">
        <v>62</v>
      </c>
      <c r="M9540">
        <v>4</v>
      </c>
      <c r="N9540">
        <f t="shared" ref="N9540:N9603" si="298">TRUNC(M9540/4,0)+1</f>
        <v>2</v>
      </c>
      <c r="O9540">
        <f t="shared" ref="O9540:O9603" si="299">M9540/2</f>
        <v>2</v>
      </c>
      <c r="P9540" s="19" t="s">
        <v>117</v>
      </c>
      <c r="T9540" s="20"/>
    </row>
    <row r="9541" spans="1:20" x14ac:dyDescent="0.3">
      <c r="A9541" s="17">
        <v>31098</v>
      </c>
      <c r="B9541" s="18" t="s">
        <v>27749</v>
      </c>
      <c r="C9541" s="17" t="s">
        <v>27750</v>
      </c>
      <c r="D9541" s="18" t="s">
        <v>27751</v>
      </c>
      <c r="E9541" s="18" t="s">
        <v>5223</v>
      </c>
      <c r="F9541" s="18" t="s">
        <v>5638</v>
      </c>
      <c r="G9541" s="18" t="s">
        <v>27752</v>
      </c>
      <c r="H9541">
        <v>-36.976497999999999</v>
      </c>
      <c r="I9541">
        <v>-72.102135000000004</v>
      </c>
      <c r="J9541" s="17" t="s">
        <v>5226</v>
      </c>
      <c r="K9541" s="17">
        <v>82</v>
      </c>
      <c r="L9541" s="17" t="s">
        <v>58</v>
      </c>
      <c r="M9541">
        <v>8</v>
      </c>
      <c r="N9541">
        <f t="shared" si="298"/>
        <v>3</v>
      </c>
      <c r="O9541">
        <f t="shared" si="299"/>
        <v>4</v>
      </c>
      <c r="P9541" s="19" t="s">
        <v>117</v>
      </c>
      <c r="T9541" s="20"/>
    </row>
    <row r="9542" spans="1:20" x14ac:dyDescent="0.3">
      <c r="A9542" s="17">
        <v>31099</v>
      </c>
      <c r="B9542" s="18" t="s">
        <v>27753</v>
      </c>
      <c r="C9542" s="17" t="s">
        <v>20769</v>
      </c>
      <c r="D9542" s="18" t="s">
        <v>20770</v>
      </c>
      <c r="E9542" s="18" t="s">
        <v>5712</v>
      </c>
      <c r="F9542" s="18" t="s">
        <v>6997</v>
      </c>
      <c r="G9542" s="18" t="s">
        <v>27754</v>
      </c>
      <c r="H9542">
        <v>-37.169119999999999</v>
      </c>
      <c r="I9542">
        <v>-73.18768</v>
      </c>
      <c r="J9542" s="17" t="s">
        <v>6962</v>
      </c>
      <c r="K9542" s="17">
        <v>84</v>
      </c>
      <c r="L9542" s="17" t="s">
        <v>62</v>
      </c>
      <c r="M9542">
        <v>8</v>
      </c>
      <c r="N9542">
        <f t="shared" si="298"/>
        <v>3</v>
      </c>
      <c r="O9542">
        <f t="shared" si="299"/>
        <v>4</v>
      </c>
      <c r="P9542" s="19" t="s">
        <v>117</v>
      </c>
      <c r="T9542" s="20"/>
    </row>
    <row r="9543" spans="1:20" x14ac:dyDescent="0.3">
      <c r="A9543" s="17">
        <v>31100</v>
      </c>
      <c r="B9543" s="18" t="s">
        <v>27755</v>
      </c>
      <c r="C9543" s="17" t="s">
        <v>21068</v>
      </c>
      <c r="D9543" s="18" t="s">
        <v>21069</v>
      </c>
      <c r="E9543" s="18" t="s">
        <v>5712</v>
      </c>
      <c r="F9543" s="18" t="s">
        <v>6524</v>
      </c>
      <c r="G9543" s="18" t="s">
        <v>27756</v>
      </c>
      <c r="H9543">
        <v>-36.710979999999999</v>
      </c>
      <c r="I9543">
        <v>-73.143820000000005</v>
      </c>
      <c r="J9543" s="17" t="s">
        <v>6520</v>
      </c>
      <c r="K9543" s="17">
        <v>97</v>
      </c>
      <c r="L9543" s="17" t="s">
        <v>62</v>
      </c>
      <c r="M9543">
        <v>10</v>
      </c>
      <c r="N9543">
        <f t="shared" si="298"/>
        <v>3</v>
      </c>
      <c r="O9543">
        <f t="shared" si="299"/>
        <v>5</v>
      </c>
      <c r="P9543" s="19" t="s">
        <v>117</v>
      </c>
      <c r="T9543" s="20"/>
    </row>
    <row r="9544" spans="1:20" x14ac:dyDescent="0.3">
      <c r="A9544" s="17">
        <v>31103</v>
      </c>
      <c r="B9544" s="18" t="s">
        <v>27757</v>
      </c>
      <c r="C9544" s="17" t="s">
        <v>6884</v>
      </c>
      <c r="D9544" s="18" t="s">
        <v>6885</v>
      </c>
      <c r="E9544" s="18" t="s">
        <v>5712</v>
      </c>
      <c r="F9544" s="18" t="s">
        <v>6881</v>
      </c>
      <c r="G9544" s="18" t="s">
        <v>27758</v>
      </c>
      <c r="H9544">
        <v>-36.985570000000003</v>
      </c>
      <c r="I9544">
        <v>-73.158550000000005</v>
      </c>
      <c r="J9544" s="17" t="s">
        <v>6293</v>
      </c>
      <c r="K9544" s="17">
        <v>485</v>
      </c>
      <c r="L9544" s="17" t="s">
        <v>62</v>
      </c>
      <c r="M9544">
        <v>49</v>
      </c>
      <c r="N9544">
        <f t="shared" si="298"/>
        <v>13</v>
      </c>
      <c r="O9544">
        <f t="shared" si="299"/>
        <v>24.5</v>
      </c>
      <c r="P9544" s="19" t="s">
        <v>117</v>
      </c>
      <c r="T9544" s="20"/>
    </row>
    <row r="9545" spans="1:20" x14ac:dyDescent="0.3">
      <c r="A9545" s="17">
        <v>31105</v>
      </c>
      <c r="B9545" s="18" t="s">
        <v>27759</v>
      </c>
      <c r="C9545" s="17" t="s">
        <v>27760</v>
      </c>
      <c r="D9545" s="18" t="s">
        <v>27761</v>
      </c>
      <c r="E9545" s="18" t="s">
        <v>5223</v>
      </c>
      <c r="F9545" s="18" t="s">
        <v>5224</v>
      </c>
      <c r="G9545" s="18" t="s">
        <v>27762</v>
      </c>
      <c r="H9545">
        <v>-36.608598000000001</v>
      </c>
      <c r="I9545">
        <v>-72.134665999999996</v>
      </c>
      <c r="J9545" s="17" t="s">
        <v>5226</v>
      </c>
      <c r="K9545" s="17">
        <v>87</v>
      </c>
      <c r="L9545" s="17" t="s">
        <v>62</v>
      </c>
      <c r="M9545">
        <v>9</v>
      </c>
      <c r="N9545">
        <f t="shared" si="298"/>
        <v>3</v>
      </c>
      <c r="O9545">
        <f t="shared" si="299"/>
        <v>4.5</v>
      </c>
      <c r="P9545" s="19" t="s">
        <v>117</v>
      </c>
      <c r="T9545" s="20"/>
    </row>
    <row r="9546" spans="1:20" x14ac:dyDescent="0.3">
      <c r="A9546" s="17">
        <v>31106</v>
      </c>
      <c r="B9546" s="18" t="s">
        <v>27763</v>
      </c>
      <c r="C9546" s="17" t="s">
        <v>27764</v>
      </c>
      <c r="D9546" s="18" t="s">
        <v>27765</v>
      </c>
      <c r="E9546" s="18" t="s">
        <v>5712</v>
      </c>
      <c r="F9546" s="18" t="s">
        <v>6822</v>
      </c>
      <c r="G9546" s="18" t="s">
        <v>27766</v>
      </c>
      <c r="H9546">
        <v>-37.179299999999998</v>
      </c>
      <c r="I9546">
        <v>-72.941450000000003</v>
      </c>
      <c r="J9546" s="17" t="s">
        <v>6293</v>
      </c>
      <c r="K9546" s="17">
        <v>377</v>
      </c>
      <c r="L9546" s="17" t="s">
        <v>62</v>
      </c>
      <c r="M9546">
        <v>38</v>
      </c>
      <c r="N9546">
        <f t="shared" si="298"/>
        <v>10</v>
      </c>
      <c r="O9546">
        <f t="shared" si="299"/>
        <v>19</v>
      </c>
      <c r="P9546" s="19" t="s">
        <v>117</v>
      </c>
      <c r="T9546" s="20"/>
    </row>
    <row r="9547" spans="1:20" x14ac:dyDescent="0.3">
      <c r="A9547" s="17">
        <v>31107</v>
      </c>
      <c r="B9547" s="18" t="s">
        <v>2454</v>
      </c>
      <c r="C9547" s="17" t="s">
        <v>22232</v>
      </c>
      <c r="D9547" s="18" t="s">
        <v>22233</v>
      </c>
      <c r="E9547" s="18" t="s">
        <v>5712</v>
      </c>
      <c r="F9547" s="18" t="s">
        <v>5713</v>
      </c>
      <c r="G9547" s="18" t="s">
        <v>22234</v>
      </c>
      <c r="H9547">
        <v>-37.083373999999999</v>
      </c>
      <c r="I9547">
        <v>-72.434235000000001</v>
      </c>
      <c r="J9547" s="17" t="s">
        <v>5715</v>
      </c>
      <c r="K9547" s="17">
        <v>222</v>
      </c>
      <c r="L9547" s="17" t="s">
        <v>62</v>
      </c>
      <c r="M9547">
        <v>22</v>
      </c>
      <c r="N9547">
        <f t="shared" si="298"/>
        <v>6</v>
      </c>
      <c r="O9547">
        <f t="shared" si="299"/>
        <v>11</v>
      </c>
      <c r="P9547" s="19" t="s">
        <v>117</v>
      </c>
      <c r="T9547" s="20"/>
    </row>
    <row r="9548" spans="1:20" x14ac:dyDescent="0.3">
      <c r="A9548" s="17">
        <v>31108</v>
      </c>
      <c r="B9548" s="18" t="s">
        <v>27767</v>
      </c>
      <c r="C9548" s="17" t="s">
        <v>27768</v>
      </c>
      <c r="D9548" s="18" t="s">
        <v>27769</v>
      </c>
      <c r="E9548" s="18" t="s">
        <v>5223</v>
      </c>
      <c r="F9548" s="18" t="s">
        <v>5684</v>
      </c>
      <c r="G9548" s="18" t="s">
        <v>27770</v>
      </c>
      <c r="H9548">
        <v>-36.74006</v>
      </c>
      <c r="I9548">
        <v>-72.471369999999993</v>
      </c>
      <c r="J9548" s="17" t="s">
        <v>5295</v>
      </c>
      <c r="K9548" s="17">
        <v>166</v>
      </c>
      <c r="L9548" s="17" t="s">
        <v>62</v>
      </c>
      <c r="M9548">
        <v>17</v>
      </c>
      <c r="N9548">
        <f t="shared" si="298"/>
        <v>5</v>
      </c>
      <c r="O9548">
        <f t="shared" si="299"/>
        <v>8.5</v>
      </c>
      <c r="P9548" s="19" t="s">
        <v>117</v>
      </c>
      <c r="T9548" s="20"/>
    </row>
    <row r="9549" spans="1:20" x14ac:dyDescent="0.3">
      <c r="A9549" s="17">
        <v>31110</v>
      </c>
      <c r="B9549" s="18" t="s">
        <v>27771</v>
      </c>
      <c r="C9549" s="17" t="s">
        <v>6816</v>
      </c>
      <c r="D9549" s="18" t="s">
        <v>6817</v>
      </c>
      <c r="E9549" s="18" t="s">
        <v>5712</v>
      </c>
      <c r="F9549" s="18" t="s">
        <v>6291</v>
      </c>
      <c r="G9549" s="18" t="s">
        <v>27772</v>
      </c>
      <c r="H9549">
        <v>-36.881920000000001</v>
      </c>
      <c r="I9549">
        <v>-73.14546</v>
      </c>
      <c r="J9549" s="17" t="s">
        <v>6293</v>
      </c>
      <c r="K9549" s="17">
        <v>1176</v>
      </c>
      <c r="L9549" s="17" t="s">
        <v>62</v>
      </c>
      <c r="M9549">
        <v>118</v>
      </c>
      <c r="N9549">
        <f t="shared" si="298"/>
        <v>30</v>
      </c>
      <c r="O9549">
        <f t="shared" si="299"/>
        <v>59</v>
      </c>
      <c r="P9549" s="19" t="s">
        <v>117</v>
      </c>
      <c r="T9549" s="20"/>
    </row>
    <row r="9550" spans="1:20" x14ac:dyDescent="0.3">
      <c r="A9550" s="17">
        <v>31111</v>
      </c>
      <c r="B9550" s="18" t="s">
        <v>27773</v>
      </c>
      <c r="C9550" s="17" t="s">
        <v>27774</v>
      </c>
      <c r="D9550" s="18" t="s">
        <v>27775</v>
      </c>
      <c r="E9550" s="18" t="s">
        <v>5712</v>
      </c>
      <c r="F9550" s="18" t="s">
        <v>6698</v>
      </c>
      <c r="G9550" s="18" t="s">
        <v>27776</v>
      </c>
      <c r="H9550">
        <v>-36.63532</v>
      </c>
      <c r="I9550">
        <v>-72.950389999999999</v>
      </c>
      <c r="J9550" s="17" t="s">
        <v>6520</v>
      </c>
      <c r="K9550" s="17">
        <v>110</v>
      </c>
      <c r="L9550" s="17" t="s">
        <v>62</v>
      </c>
      <c r="M9550">
        <v>11</v>
      </c>
      <c r="N9550">
        <f t="shared" si="298"/>
        <v>3</v>
      </c>
      <c r="O9550">
        <f t="shared" si="299"/>
        <v>5.5</v>
      </c>
      <c r="P9550" s="19" t="s">
        <v>117</v>
      </c>
      <c r="T9550" s="20"/>
    </row>
    <row r="9551" spans="1:20" x14ac:dyDescent="0.3">
      <c r="A9551" s="17">
        <v>31113</v>
      </c>
      <c r="B9551" s="18" t="s">
        <v>27777</v>
      </c>
      <c r="C9551" s="17" t="s">
        <v>27778</v>
      </c>
      <c r="D9551" s="18" t="s">
        <v>27779</v>
      </c>
      <c r="E9551" s="18" t="s">
        <v>5712</v>
      </c>
      <c r="F9551" s="18" t="s">
        <v>5842</v>
      </c>
      <c r="G9551" s="18" t="s">
        <v>27780</v>
      </c>
      <c r="H9551">
        <v>-37.449897999999997</v>
      </c>
      <c r="I9551">
        <v>-72.337680000000006</v>
      </c>
      <c r="J9551" s="17" t="s">
        <v>5715</v>
      </c>
      <c r="K9551" s="17">
        <v>295</v>
      </c>
      <c r="L9551" s="17" t="s">
        <v>62</v>
      </c>
      <c r="M9551">
        <v>30</v>
      </c>
      <c r="N9551">
        <f t="shared" si="298"/>
        <v>8</v>
      </c>
      <c r="O9551">
        <f t="shared" si="299"/>
        <v>15</v>
      </c>
      <c r="P9551" s="19" t="s">
        <v>117</v>
      </c>
      <c r="T9551" s="20"/>
    </row>
    <row r="9552" spans="1:20" x14ac:dyDescent="0.3">
      <c r="A9552" s="17">
        <v>31114</v>
      </c>
      <c r="B9552" s="18" t="s">
        <v>27781</v>
      </c>
      <c r="C9552" s="17" t="s">
        <v>27782</v>
      </c>
      <c r="D9552" s="18" t="s">
        <v>27783</v>
      </c>
      <c r="E9552" s="18" t="s">
        <v>5712</v>
      </c>
      <c r="F9552" s="18" t="s">
        <v>6881</v>
      </c>
      <c r="G9552" s="18" t="s">
        <v>27784</v>
      </c>
      <c r="H9552">
        <v>-36.982075000000002</v>
      </c>
      <c r="I9552">
        <v>-73.155789999999996</v>
      </c>
      <c r="J9552" s="17" t="s">
        <v>6293</v>
      </c>
      <c r="K9552" s="17">
        <v>135</v>
      </c>
      <c r="L9552" s="17" t="s">
        <v>62</v>
      </c>
      <c r="M9552">
        <v>14</v>
      </c>
      <c r="N9552">
        <f t="shared" si="298"/>
        <v>4</v>
      </c>
      <c r="O9552">
        <f t="shared" si="299"/>
        <v>7</v>
      </c>
      <c r="P9552" s="19" t="s">
        <v>117</v>
      </c>
      <c r="T9552" s="20"/>
    </row>
    <row r="9553" spans="1:20" x14ac:dyDescent="0.3">
      <c r="A9553" s="17">
        <v>31115</v>
      </c>
      <c r="B9553" s="18" t="s">
        <v>19471</v>
      </c>
      <c r="C9553" s="17" t="s">
        <v>27785</v>
      </c>
      <c r="D9553" s="18" t="s">
        <v>27786</v>
      </c>
      <c r="E9553" s="18" t="s">
        <v>5712</v>
      </c>
      <c r="F9553" s="18" t="s">
        <v>6997</v>
      </c>
      <c r="G9553" s="18" t="s">
        <v>27787</v>
      </c>
      <c r="H9553">
        <v>-37.247280000000003</v>
      </c>
      <c r="I9553">
        <v>-73.311729999999997</v>
      </c>
      <c r="J9553" s="17" t="s">
        <v>6962</v>
      </c>
      <c r="K9553" s="17">
        <v>120</v>
      </c>
      <c r="L9553" s="17" t="s">
        <v>62</v>
      </c>
      <c r="M9553">
        <v>12</v>
      </c>
      <c r="N9553">
        <f t="shared" si="298"/>
        <v>4</v>
      </c>
      <c r="O9553">
        <f t="shared" si="299"/>
        <v>6</v>
      </c>
      <c r="P9553" s="19" t="s">
        <v>117</v>
      </c>
      <c r="T9553" s="20"/>
    </row>
    <row r="9554" spans="1:20" x14ac:dyDescent="0.3">
      <c r="A9554" s="17">
        <v>31116</v>
      </c>
      <c r="B9554" s="18" t="s">
        <v>27788</v>
      </c>
      <c r="C9554" s="17" t="s">
        <v>5379</v>
      </c>
      <c r="D9554" s="18" t="s">
        <v>5380</v>
      </c>
      <c r="E9554" s="18" t="s">
        <v>5223</v>
      </c>
      <c r="F9554" s="18" t="s">
        <v>5224</v>
      </c>
      <c r="G9554" s="18" t="s">
        <v>27789</v>
      </c>
      <c r="H9554">
        <v>-36.596809999999998</v>
      </c>
      <c r="I9554">
        <v>-72.092250000000007</v>
      </c>
      <c r="J9554" s="17" t="s">
        <v>5226</v>
      </c>
      <c r="K9554" s="17">
        <v>707</v>
      </c>
      <c r="L9554" s="17" t="s">
        <v>62</v>
      </c>
      <c r="M9554">
        <v>71</v>
      </c>
      <c r="N9554">
        <f t="shared" si="298"/>
        <v>18</v>
      </c>
      <c r="O9554">
        <f t="shared" si="299"/>
        <v>35.5</v>
      </c>
      <c r="P9554" s="19" t="s">
        <v>117</v>
      </c>
      <c r="T9554" s="20"/>
    </row>
    <row r="9555" spans="1:20" x14ac:dyDescent="0.3">
      <c r="A9555" s="17">
        <v>31117</v>
      </c>
      <c r="B9555" s="18" t="s">
        <v>27790</v>
      </c>
      <c r="C9555" s="17" t="s">
        <v>27791</v>
      </c>
      <c r="D9555" s="18" t="s">
        <v>27792</v>
      </c>
      <c r="E9555" s="18" t="s">
        <v>5223</v>
      </c>
      <c r="F9555" s="18" t="s">
        <v>5777</v>
      </c>
      <c r="G9555" s="18" t="s">
        <v>27793</v>
      </c>
      <c r="H9555">
        <v>-36.133633000000003</v>
      </c>
      <c r="I9555">
        <v>-72.792280000000005</v>
      </c>
      <c r="J9555" s="17" t="s">
        <v>5295</v>
      </c>
      <c r="K9555" s="17">
        <v>69</v>
      </c>
      <c r="L9555" s="17" t="s">
        <v>62</v>
      </c>
      <c r="M9555">
        <v>7</v>
      </c>
      <c r="N9555">
        <f t="shared" si="298"/>
        <v>2</v>
      </c>
      <c r="O9555">
        <f t="shared" si="299"/>
        <v>3.5</v>
      </c>
      <c r="P9555" s="19" t="s">
        <v>117</v>
      </c>
      <c r="T9555" s="20"/>
    </row>
    <row r="9556" spans="1:20" x14ac:dyDescent="0.3">
      <c r="A9556" s="17">
        <v>31118</v>
      </c>
      <c r="B9556" s="18" t="s">
        <v>27794</v>
      </c>
      <c r="C9556" s="17" t="s">
        <v>27795</v>
      </c>
      <c r="D9556" s="18" t="s">
        <v>27796</v>
      </c>
      <c r="E9556" s="18" t="s">
        <v>5712</v>
      </c>
      <c r="F9556" s="18" t="s">
        <v>6881</v>
      </c>
      <c r="G9556" s="18" t="s">
        <v>27797</v>
      </c>
      <c r="H9556">
        <v>-37.027849000000003</v>
      </c>
      <c r="I9556">
        <v>-73.137884999999997</v>
      </c>
      <c r="J9556" s="17" t="s">
        <v>6293</v>
      </c>
      <c r="K9556" s="17">
        <v>148</v>
      </c>
      <c r="L9556" s="17" t="s">
        <v>62</v>
      </c>
      <c r="M9556">
        <v>15</v>
      </c>
      <c r="N9556">
        <f t="shared" si="298"/>
        <v>4</v>
      </c>
      <c r="O9556">
        <f t="shared" si="299"/>
        <v>7.5</v>
      </c>
      <c r="P9556" s="19" t="s">
        <v>117</v>
      </c>
      <c r="T9556" s="20"/>
    </row>
    <row r="9557" spans="1:20" x14ac:dyDescent="0.3">
      <c r="A9557" s="17">
        <v>31119</v>
      </c>
      <c r="B9557" s="18" t="s">
        <v>27798</v>
      </c>
      <c r="C9557" s="17" t="s">
        <v>27799</v>
      </c>
      <c r="D9557" s="18" t="s">
        <v>27800</v>
      </c>
      <c r="E9557" s="18" t="s">
        <v>5712</v>
      </c>
      <c r="F9557" s="18" t="s">
        <v>6265</v>
      </c>
      <c r="G9557" s="18" t="s">
        <v>27801</v>
      </c>
      <c r="H9557">
        <v>-36.817959999999999</v>
      </c>
      <c r="I9557">
        <v>-73.005970000000005</v>
      </c>
      <c r="J9557" s="17" t="s">
        <v>6267</v>
      </c>
      <c r="K9557" s="17">
        <v>824</v>
      </c>
      <c r="L9557" s="17" t="s">
        <v>72</v>
      </c>
      <c r="M9557">
        <v>82</v>
      </c>
      <c r="N9557">
        <f t="shared" si="298"/>
        <v>21</v>
      </c>
      <c r="O9557">
        <f t="shared" si="299"/>
        <v>41</v>
      </c>
      <c r="P9557" s="19" t="s">
        <v>117</v>
      </c>
      <c r="T9557" s="20"/>
    </row>
    <row r="9558" spans="1:20" x14ac:dyDescent="0.3">
      <c r="A9558" s="17">
        <v>31120</v>
      </c>
      <c r="B9558" s="18" t="s">
        <v>27802</v>
      </c>
      <c r="C9558" s="17" t="s">
        <v>27803</v>
      </c>
      <c r="D9558" s="18" t="s">
        <v>27804</v>
      </c>
      <c r="E9558" s="18" t="s">
        <v>5712</v>
      </c>
      <c r="F9558" s="18" t="s">
        <v>6291</v>
      </c>
      <c r="G9558" s="18" t="s">
        <v>27805</v>
      </c>
      <c r="H9558">
        <v>-36.898719444444403</v>
      </c>
      <c r="I9558">
        <v>-73.146249999999995</v>
      </c>
      <c r="J9558" s="17" t="s">
        <v>6293</v>
      </c>
      <c r="K9558" s="17">
        <v>108</v>
      </c>
      <c r="L9558" s="17" t="s">
        <v>62</v>
      </c>
      <c r="M9558">
        <v>11</v>
      </c>
      <c r="N9558">
        <f t="shared" si="298"/>
        <v>3</v>
      </c>
      <c r="O9558">
        <f t="shared" si="299"/>
        <v>5.5</v>
      </c>
      <c r="P9558" s="19" t="s">
        <v>117</v>
      </c>
      <c r="T9558" s="20"/>
    </row>
    <row r="9559" spans="1:20" x14ac:dyDescent="0.3">
      <c r="A9559" s="17">
        <v>31121</v>
      </c>
      <c r="B9559" s="18" t="s">
        <v>27806</v>
      </c>
      <c r="C9559" s="17" t="s">
        <v>27807</v>
      </c>
      <c r="D9559" s="18" t="s">
        <v>27808</v>
      </c>
      <c r="E9559" s="18" t="s">
        <v>5712</v>
      </c>
      <c r="F9559" s="18" t="s">
        <v>5842</v>
      </c>
      <c r="G9559" s="18" t="s">
        <v>27809</v>
      </c>
      <c r="H9559">
        <v>-37.467419999999997</v>
      </c>
      <c r="I9559">
        <v>-72.385850000000005</v>
      </c>
      <c r="J9559" s="17" t="s">
        <v>5715</v>
      </c>
      <c r="K9559" s="17">
        <v>336</v>
      </c>
      <c r="L9559" s="17" t="s">
        <v>62</v>
      </c>
      <c r="M9559">
        <v>34</v>
      </c>
      <c r="N9559">
        <f t="shared" si="298"/>
        <v>9</v>
      </c>
      <c r="O9559">
        <f t="shared" si="299"/>
        <v>17</v>
      </c>
      <c r="P9559" s="19" t="s">
        <v>117</v>
      </c>
      <c r="T9559" s="20"/>
    </row>
    <row r="9560" spans="1:20" x14ac:dyDescent="0.3">
      <c r="A9560" s="17">
        <v>31122</v>
      </c>
      <c r="B9560" s="18" t="s">
        <v>21015</v>
      </c>
      <c r="C9560" s="17" t="s">
        <v>21016</v>
      </c>
      <c r="D9560" s="18" t="s">
        <v>21017</v>
      </c>
      <c r="E9560" s="18" t="s">
        <v>5712</v>
      </c>
      <c r="F9560" s="18" t="s">
        <v>7040</v>
      </c>
      <c r="G9560" s="18" t="s">
        <v>27810</v>
      </c>
      <c r="H9560">
        <v>-37.479084</v>
      </c>
      <c r="I9560">
        <v>-73.344457000000006</v>
      </c>
      <c r="J9560" s="17" t="s">
        <v>6962</v>
      </c>
      <c r="K9560" s="17">
        <v>89</v>
      </c>
      <c r="L9560" s="17" t="s">
        <v>62</v>
      </c>
      <c r="M9560">
        <v>9</v>
      </c>
      <c r="N9560">
        <f t="shared" si="298"/>
        <v>3</v>
      </c>
      <c r="O9560">
        <f t="shared" si="299"/>
        <v>4.5</v>
      </c>
      <c r="P9560" s="19" t="s">
        <v>117</v>
      </c>
      <c r="T9560" s="20"/>
    </row>
    <row r="9561" spans="1:20" x14ac:dyDescent="0.3">
      <c r="A9561" s="17">
        <v>31123</v>
      </c>
      <c r="B9561" s="18" t="s">
        <v>27811</v>
      </c>
      <c r="C9561" s="17" t="s">
        <v>27812</v>
      </c>
      <c r="D9561" s="18" t="s">
        <v>27813</v>
      </c>
      <c r="E9561" s="18" t="s">
        <v>5223</v>
      </c>
      <c r="F9561" s="18" t="s">
        <v>5224</v>
      </c>
      <c r="G9561" s="18" t="s">
        <v>27814</v>
      </c>
      <c r="H9561">
        <v>-36.609940000000002</v>
      </c>
      <c r="I9561">
        <v>-72.106992000000005</v>
      </c>
      <c r="J9561" s="17" t="s">
        <v>5226</v>
      </c>
      <c r="K9561" s="17">
        <v>122</v>
      </c>
      <c r="L9561" s="17" t="s">
        <v>62</v>
      </c>
      <c r="M9561">
        <v>12</v>
      </c>
      <c r="N9561">
        <f t="shared" si="298"/>
        <v>4</v>
      </c>
      <c r="O9561">
        <f t="shared" si="299"/>
        <v>6</v>
      </c>
      <c r="P9561" s="19" t="s">
        <v>117</v>
      </c>
      <c r="T9561" s="20"/>
    </row>
    <row r="9562" spans="1:20" x14ac:dyDescent="0.3">
      <c r="A9562" s="17">
        <v>31124</v>
      </c>
      <c r="B9562" s="18" t="s">
        <v>27815</v>
      </c>
      <c r="C9562" s="17" t="s">
        <v>27816</v>
      </c>
      <c r="D9562" s="18" t="s">
        <v>27817</v>
      </c>
      <c r="E9562" s="18" t="s">
        <v>5712</v>
      </c>
      <c r="F9562" s="18" t="s">
        <v>5842</v>
      </c>
      <c r="G9562" s="18" t="s">
        <v>27818</v>
      </c>
      <c r="H9562">
        <v>-37.463318000000001</v>
      </c>
      <c r="I9562">
        <v>-72.349130000000002</v>
      </c>
      <c r="J9562" s="17" t="s">
        <v>5715</v>
      </c>
      <c r="K9562" s="17">
        <v>103</v>
      </c>
      <c r="L9562" s="17" t="s">
        <v>67</v>
      </c>
      <c r="M9562">
        <v>10</v>
      </c>
      <c r="N9562">
        <f t="shared" si="298"/>
        <v>3</v>
      </c>
      <c r="O9562">
        <f t="shared" si="299"/>
        <v>5</v>
      </c>
      <c r="P9562" s="19" t="s">
        <v>117</v>
      </c>
      <c r="T9562" s="20"/>
    </row>
    <row r="9563" spans="1:20" x14ac:dyDescent="0.3">
      <c r="A9563" s="17">
        <v>31125</v>
      </c>
      <c r="B9563" s="18" t="s">
        <v>27819</v>
      </c>
      <c r="C9563" s="17" t="s">
        <v>27820</v>
      </c>
      <c r="D9563" s="18" t="s">
        <v>27821</v>
      </c>
      <c r="E9563" s="18" t="s">
        <v>5712</v>
      </c>
      <c r="F9563" s="18" t="s">
        <v>7067</v>
      </c>
      <c r="G9563" s="18" t="s">
        <v>27822</v>
      </c>
      <c r="H9563">
        <v>-37.625852999999999</v>
      </c>
      <c r="I9563">
        <v>-73.462417000000002</v>
      </c>
      <c r="J9563" s="17" t="s">
        <v>6962</v>
      </c>
      <c r="K9563" s="17">
        <v>81</v>
      </c>
      <c r="L9563" s="17" t="s">
        <v>62</v>
      </c>
      <c r="M9563">
        <v>8</v>
      </c>
      <c r="N9563">
        <f t="shared" si="298"/>
        <v>3</v>
      </c>
      <c r="O9563">
        <f t="shared" si="299"/>
        <v>4</v>
      </c>
      <c r="P9563" s="19" t="s">
        <v>117</v>
      </c>
      <c r="T9563" s="20"/>
    </row>
    <row r="9564" spans="1:20" x14ac:dyDescent="0.3">
      <c r="A9564" s="17">
        <v>31128</v>
      </c>
      <c r="B9564" s="18" t="s">
        <v>27823</v>
      </c>
      <c r="C9564" s="17" t="s">
        <v>5766</v>
      </c>
      <c r="D9564" s="18" t="s">
        <v>5767</v>
      </c>
      <c r="E9564" s="18" t="s">
        <v>5223</v>
      </c>
      <c r="F9564" s="18" t="s">
        <v>5768</v>
      </c>
      <c r="G9564" s="18" t="s">
        <v>27824</v>
      </c>
      <c r="H9564">
        <v>-36.435989999999997</v>
      </c>
      <c r="I9564">
        <v>-72.651589999999999</v>
      </c>
      <c r="J9564" s="17" t="s">
        <v>5295</v>
      </c>
      <c r="K9564" s="17">
        <v>282</v>
      </c>
      <c r="L9564" s="17" t="s">
        <v>62</v>
      </c>
      <c r="M9564">
        <v>28</v>
      </c>
      <c r="N9564">
        <f t="shared" si="298"/>
        <v>8</v>
      </c>
      <c r="O9564">
        <f t="shared" si="299"/>
        <v>14</v>
      </c>
      <c r="P9564" s="19" t="s">
        <v>117</v>
      </c>
      <c r="T9564" s="20"/>
    </row>
    <row r="9565" spans="1:20" x14ac:dyDescent="0.3">
      <c r="A9565" s="17">
        <v>31129</v>
      </c>
      <c r="B9565" s="18" t="s">
        <v>27825</v>
      </c>
      <c r="C9565" s="17" t="s">
        <v>27826</v>
      </c>
      <c r="D9565" s="18" t="s">
        <v>27827</v>
      </c>
      <c r="E9565" s="18" t="s">
        <v>5712</v>
      </c>
      <c r="F9565" s="18" t="s">
        <v>6881</v>
      </c>
      <c r="G9565" s="18" t="s">
        <v>27828</v>
      </c>
      <c r="H9565">
        <v>-36.993766299999997</v>
      </c>
      <c r="I9565">
        <v>-73.151991699999996</v>
      </c>
      <c r="J9565" s="17" t="s">
        <v>6293</v>
      </c>
      <c r="K9565" s="17">
        <v>30</v>
      </c>
      <c r="L9565" s="17" t="s">
        <v>62</v>
      </c>
      <c r="M9565">
        <v>3</v>
      </c>
      <c r="N9565">
        <f t="shared" si="298"/>
        <v>1</v>
      </c>
      <c r="O9565">
        <f t="shared" si="299"/>
        <v>1.5</v>
      </c>
      <c r="P9565" s="19" t="s">
        <v>117</v>
      </c>
      <c r="T9565" s="20"/>
    </row>
    <row r="9566" spans="1:20" x14ac:dyDescent="0.3">
      <c r="A9566" s="17">
        <v>31130</v>
      </c>
      <c r="B9566" s="18" t="s">
        <v>27829</v>
      </c>
      <c r="C9566" s="17" t="s">
        <v>20387</v>
      </c>
      <c r="D9566" s="18" t="s">
        <v>20388</v>
      </c>
      <c r="E9566" s="18" t="s">
        <v>5712</v>
      </c>
      <c r="F9566" s="18" t="s">
        <v>6881</v>
      </c>
      <c r="G9566" s="18" t="s">
        <v>27830</v>
      </c>
      <c r="H9566">
        <v>-36.974020000000003</v>
      </c>
      <c r="I9566">
        <v>-73.148600000000002</v>
      </c>
      <c r="J9566" s="17" t="s">
        <v>6293</v>
      </c>
      <c r="K9566" s="17">
        <v>269</v>
      </c>
      <c r="L9566" s="17" t="s">
        <v>72</v>
      </c>
      <c r="M9566">
        <v>27</v>
      </c>
      <c r="N9566">
        <f t="shared" si="298"/>
        <v>7</v>
      </c>
      <c r="O9566">
        <f t="shared" si="299"/>
        <v>13.5</v>
      </c>
      <c r="P9566" s="19" t="s">
        <v>117</v>
      </c>
      <c r="T9566" s="20"/>
    </row>
    <row r="9567" spans="1:20" x14ac:dyDescent="0.3">
      <c r="A9567" s="17">
        <v>31132</v>
      </c>
      <c r="B9567" s="18" t="s">
        <v>27831</v>
      </c>
      <c r="C9567" s="17" t="s">
        <v>23967</v>
      </c>
      <c r="D9567" s="18" t="s">
        <v>23968</v>
      </c>
      <c r="E9567" s="18" t="s">
        <v>5712</v>
      </c>
      <c r="F9567" s="18" t="s">
        <v>6842</v>
      </c>
      <c r="G9567" s="18" t="s">
        <v>27832</v>
      </c>
      <c r="H9567">
        <v>-37.093629999999997</v>
      </c>
      <c r="I9567">
        <v>-73.14913</v>
      </c>
      <c r="J9567" s="17" t="s">
        <v>6293</v>
      </c>
      <c r="K9567" s="17">
        <v>60</v>
      </c>
      <c r="L9567" s="17" t="s">
        <v>62</v>
      </c>
      <c r="M9567">
        <v>6</v>
      </c>
      <c r="N9567">
        <f t="shared" si="298"/>
        <v>2</v>
      </c>
      <c r="O9567">
        <f t="shared" si="299"/>
        <v>3</v>
      </c>
      <c r="P9567" s="19" t="s">
        <v>117</v>
      </c>
      <c r="T9567" s="20"/>
    </row>
    <row r="9568" spans="1:20" x14ac:dyDescent="0.3">
      <c r="A9568" s="17">
        <v>31133</v>
      </c>
      <c r="B9568" s="18" t="s">
        <v>27833</v>
      </c>
      <c r="C9568" s="17" t="s">
        <v>27834</v>
      </c>
      <c r="D9568" s="18" t="s">
        <v>27835</v>
      </c>
      <c r="E9568" s="18" t="s">
        <v>5223</v>
      </c>
      <c r="F9568" s="18" t="s">
        <v>5224</v>
      </c>
      <c r="G9568" s="18" t="s">
        <v>27836</v>
      </c>
      <c r="H9568">
        <v>-36.602656000000003</v>
      </c>
      <c r="I9568">
        <v>-72.103138999999999</v>
      </c>
      <c r="J9568" s="17" t="s">
        <v>5226</v>
      </c>
      <c r="K9568" s="17">
        <v>60</v>
      </c>
      <c r="L9568" s="17" t="s">
        <v>62</v>
      </c>
      <c r="M9568">
        <v>6</v>
      </c>
      <c r="N9568">
        <f t="shared" si="298"/>
        <v>2</v>
      </c>
      <c r="O9568">
        <f t="shared" si="299"/>
        <v>3</v>
      </c>
      <c r="P9568" s="19" t="s">
        <v>117</v>
      </c>
      <c r="T9568" s="20"/>
    </row>
    <row r="9569" spans="1:20" x14ac:dyDescent="0.3">
      <c r="A9569" s="17">
        <v>31135</v>
      </c>
      <c r="B9569" s="18" t="s">
        <v>27837</v>
      </c>
      <c r="C9569" s="17" t="s">
        <v>27838</v>
      </c>
      <c r="D9569" s="18" t="s">
        <v>27839</v>
      </c>
      <c r="E9569" s="18" t="s">
        <v>5223</v>
      </c>
      <c r="F9569" s="18" t="s">
        <v>5657</v>
      </c>
      <c r="G9569" s="18" t="s">
        <v>27840</v>
      </c>
      <c r="H9569">
        <v>-36.745176000000001</v>
      </c>
      <c r="I9569">
        <v>-72.293847999999997</v>
      </c>
      <c r="J9569" s="17" t="s">
        <v>5226</v>
      </c>
      <c r="K9569" s="17">
        <v>223</v>
      </c>
      <c r="L9569" s="17" t="s">
        <v>62</v>
      </c>
      <c r="M9569">
        <v>22</v>
      </c>
      <c r="N9569">
        <f t="shared" si="298"/>
        <v>6</v>
      </c>
      <c r="O9569">
        <f t="shared" si="299"/>
        <v>11</v>
      </c>
      <c r="P9569" s="19" t="s">
        <v>117</v>
      </c>
      <c r="T9569" s="20"/>
    </row>
    <row r="9570" spans="1:20" x14ac:dyDescent="0.3">
      <c r="A9570" s="17">
        <v>31136</v>
      </c>
      <c r="B9570" s="18" t="s">
        <v>27841</v>
      </c>
      <c r="C9570" s="17" t="s">
        <v>27842</v>
      </c>
      <c r="D9570" s="18" t="s">
        <v>27843</v>
      </c>
      <c r="E9570" s="18" t="s">
        <v>5712</v>
      </c>
      <c r="F9570" s="18" t="s">
        <v>5842</v>
      </c>
      <c r="G9570" s="18" t="s">
        <v>27844</v>
      </c>
      <c r="H9570">
        <v>0</v>
      </c>
      <c r="I9570">
        <v>0</v>
      </c>
      <c r="J9570" s="17" t="s">
        <v>5715</v>
      </c>
      <c r="K9570" s="17">
        <v>51</v>
      </c>
      <c r="L9570" s="17" t="s">
        <v>62</v>
      </c>
      <c r="M9570">
        <v>5</v>
      </c>
      <c r="N9570">
        <f t="shared" si="298"/>
        <v>2</v>
      </c>
      <c r="O9570">
        <f t="shared" si="299"/>
        <v>2.5</v>
      </c>
      <c r="P9570" s="19" t="s">
        <v>117</v>
      </c>
      <c r="T9570" s="20"/>
    </row>
    <row r="9571" spans="1:20" x14ac:dyDescent="0.3">
      <c r="A9571" s="17">
        <v>31137</v>
      </c>
      <c r="B9571" s="18" t="s">
        <v>21865</v>
      </c>
      <c r="C9571" s="17" t="s">
        <v>27845</v>
      </c>
      <c r="D9571" s="18" t="s">
        <v>27846</v>
      </c>
      <c r="E9571" s="18" t="s">
        <v>5712</v>
      </c>
      <c r="F9571" s="18" t="s">
        <v>5842</v>
      </c>
      <c r="G9571" s="18" t="s">
        <v>27847</v>
      </c>
      <c r="H9571">
        <v>-37.466149000000001</v>
      </c>
      <c r="I9571">
        <v>-72.575449000000006</v>
      </c>
      <c r="J9571" s="17" t="s">
        <v>5715</v>
      </c>
      <c r="K9571" s="17">
        <v>102</v>
      </c>
      <c r="L9571" s="17" t="s">
        <v>62</v>
      </c>
      <c r="M9571">
        <v>10</v>
      </c>
      <c r="N9571">
        <f t="shared" si="298"/>
        <v>3</v>
      </c>
      <c r="O9571">
        <f t="shared" si="299"/>
        <v>5</v>
      </c>
      <c r="P9571" s="19" t="s">
        <v>117</v>
      </c>
      <c r="T9571" s="20"/>
    </row>
    <row r="9572" spans="1:20" x14ac:dyDescent="0.3">
      <c r="A9572" s="17">
        <v>31138</v>
      </c>
      <c r="B9572" s="18" t="s">
        <v>27848</v>
      </c>
      <c r="C9572" s="17" t="s">
        <v>27849</v>
      </c>
      <c r="D9572" s="18" t="s">
        <v>27850</v>
      </c>
      <c r="E9572" s="18" t="s">
        <v>11118</v>
      </c>
      <c r="F9572" s="18" t="s">
        <v>13654</v>
      </c>
      <c r="G9572" s="18" t="s">
        <v>27851</v>
      </c>
      <c r="H9572">
        <v>-33.618130000000001</v>
      </c>
      <c r="I9572">
        <v>-70.576329999999999</v>
      </c>
      <c r="J9572" s="17" t="s">
        <v>13656</v>
      </c>
      <c r="K9572" s="17">
        <v>52</v>
      </c>
      <c r="L9572" s="17" t="s">
        <v>62</v>
      </c>
      <c r="M9572">
        <v>5</v>
      </c>
      <c r="N9572">
        <f t="shared" si="298"/>
        <v>2</v>
      </c>
      <c r="O9572">
        <f t="shared" si="299"/>
        <v>2.5</v>
      </c>
      <c r="P9572" s="19" t="s">
        <v>117</v>
      </c>
      <c r="T9572" s="20"/>
    </row>
    <row r="9573" spans="1:20" x14ac:dyDescent="0.3">
      <c r="A9573" s="17">
        <v>31139</v>
      </c>
      <c r="B9573" s="18" t="s">
        <v>5399</v>
      </c>
      <c r="C9573" s="17" t="s">
        <v>16399</v>
      </c>
      <c r="D9573" s="18" t="s">
        <v>16400</v>
      </c>
      <c r="E9573" s="18" t="s">
        <v>11118</v>
      </c>
      <c r="F9573" s="18" t="s">
        <v>11176</v>
      </c>
      <c r="G9573" s="18" t="s">
        <v>27852</v>
      </c>
      <c r="H9573">
        <v>-33.551495000000003</v>
      </c>
      <c r="I9573">
        <v>-70.769447</v>
      </c>
      <c r="J9573" s="17" t="s">
        <v>11178</v>
      </c>
      <c r="K9573" s="17">
        <v>138</v>
      </c>
      <c r="L9573" s="17" t="s">
        <v>62</v>
      </c>
      <c r="M9573">
        <v>14</v>
      </c>
      <c r="N9573">
        <f t="shared" si="298"/>
        <v>4</v>
      </c>
      <c r="O9573">
        <f t="shared" si="299"/>
        <v>7</v>
      </c>
      <c r="P9573" s="19" t="s">
        <v>117</v>
      </c>
      <c r="T9573" s="20"/>
    </row>
    <row r="9574" spans="1:20" x14ac:dyDescent="0.3">
      <c r="A9574" s="17">
        <v>31140</v>
      </c>
      <c r="B9574" s="18" t="s">
        <v>27853</v>
      </c>
      <c r="C9574" s="17" t="s">
        <v>26105</v>
      </c>
      <c r="D9574" s="18" t="s">
        <v>26106</v>
      </c>
      <c r="E9574" s="18" t="s">
        <v>11118</v>
      </c>
      <c r="F9574" s="18" t="s">
        <v>11170</v>
      </c>
      <c r="G9574" s="18" t="s">
        <v>27854</v>
      </c>
      <c r="H9574">
        <v>-33.424697999999999</v>
      </c>
      <c r="I9574">
        <v>-70.692530000000005</v>
      </c>
      <c r="J9574" s="17" t="s">
        <v>11172</v>
      </c>
      <c r="K9574" s="17">
        <v>48</v>
      </c>
      <c r="L9574" s="17" t="s">
        <v>62</v>
      </c>
      <c r="M9574">
        <v>5</v>
      </c>
      <c r="N9574">
        <f t="shared" si="298"/>
        <v>2</v>
      </c>
      <c r="O9574">
        <f t="shared" si="299"/>
        <v>2.5</v>
      </c>
      <c r="P9574" s="19" t="s">
        <v>117</v>
      </c>
      <c r="T9574" s="20"/>
    </row>
    <row r="9575" spans="1:20" x14ac:dyDescent="0.3">
      <c r="A9575" s="17">
        <v>31141</v>
      </c>
      <c r="B9575" s="18" t="s">
        <v>27855</v>
      </c>
      <c r="C9575" s="17" t="s">
        <v>27695</v>
      </c>
      <c r="D9575" s="18" t="s">
        <v>27696</v>
      </c>
      <c r="E9575" s="18" t="s">
        <v>11118</v>
      </c>
      <c r="F9575" s="18" t="s">
        <v>13654</v>
      </c>
      <c r="G9575" s="18" t="s">
        <v>27856</v>
      </c>
      <c r="H9575">
        <v>-33.623584999999999</v>
      </c>
      <c r="I9575">
        <v>-70.579560000000001</v>
      </c>
      <c r="J9575" s="17" t="s">
        <v>13656</v>
      </c>
      <c r="K9575" s="17">
        <v>98</v>
      </c>
      <c r="L9575" s="17" t="s">
        <v>62</v>
      </c>
      <c r="M9575">
        <v>10</v>
      </c>
      <c r="N9575">
        <f t="shared" si="298"/>
        <v>3</v>
      </c>
      <c r="O9575">
        <f t="shared" si="299"/>
        <v>5</v>
      </c>
      <c r="P9575" s="19" t="s">
        <v>117</v>
      </c>
      <c r="T9575" s="20"/>
    </row>
    <row r="9576" spans="1:20" x14ac:dyDescent="0.3">
      <c r="A9576" s="17">
        <v>31142</v>
      </c>
      <c r="B9576" s="18" t="s">
        <v>27857</v>
      </c>
      <c r="C9576" s="17" t="s">
        <v>27858</v>
      </c>
      <c r="D9576" s="18" t="s">
        <v>27859</v>
      </c>
      <c r="E9576" s="18" t="s">
        <v>11118</v>
      </c>
      <c r="F9576" s="18" t="s">
        <v>11188</v>
      </c>
      <c r="G9576" s="18" t="s">
        <v>27860</v>
      </c>
      <c r="H9576">
        <v>-33.462142999999998</v>
      </c>
      <c r="I9576">
        <v>-70.690185999999997</v>
      </c>
      <c r="J9576" s="17" t="s">
        <v>11178</v>
      </c>
      <c r="K9576" s="17">
        <v>39</v>
      </c>
      <c r="L9576" s="17" t="s">
        <v>62</v>
      </c>
      <c r="M9576">
        <v>4</v>
      </c>
      <c r="N9576">
        <f t="shared" si="298"/>
        <v>2</v>
      </c>
      <c r="O9576">
        <f t="shared" si="299"/>
        <v>2</v>
      </c>
      <c r="P9576" s="19" t="s">
        <v>117</v>
      </c>
      <c r="T9576" s="20"/>
    </row>
    <row r="9577" spans="1:20" x14ac:dyDescent="0.3">
      <c r="A9577" s="17">
        <v>31144</v>
      </c>
      <c r="B9577" s="18" t="s">
        <v>27861</v>
      </c>
      <c r="C9577" s="17" t="s">
        <v>27862</v>
      </c>
      <c r="D9577" s="18" t="s">
        <v>27863</v>
      </c>
      <c r="E9577" s="18" t="s">
        <v>11118</v>
      </c>
      <c r="F9577" s="18" t="s">
        <v>11607</v>
      </c>
      <c r="G9577" s="18" t="s">
        <v>27864</v>
      </c>
      <c r="H9577">
        <v>-33.602020000000003</v>
      </c>
      <c r="I9577">
        <v>-70.702820000000003</v>
      </c>
      <c r="J9577" s="17" t="s">
        <v>11419</v>
      </c>
      <c r="K9577" s="17">
        <v>117</v>
      </c>
      <c r="L9577" s="17" t="s">
        <v>62</v>
      </c>
      <c r="M9577">
        <v>12</v>
      </c>
      <c r="N9577">
        <f t="shared" si="298"/>
        <v>4</v>
      </c>
      <c r="O9577">
        <f t="shared" si="299"/>
        <v>6</v>
      </c>
      <c r="P9577" s="19" t="s">
        <v>117</v>
      </c>
      <c r="T9577" s="20"/>
    </row>
    <row r="9578" spans="1:20" x14ac:dyDescent="0.3">
      <c r="A9578" s="17">
        <v>31145</v>
      </c>
      <c r="B9578" s="18" t="s">
        <v>27865</v>
      </c>
      <c r="C9578" s="17" t="s">
        <v>27866</v>
      </c>
      <c r="D9578" s="18" t="s">
        <v>27867</v>
      </c>
      <c r="E9578" s="18" t="s">
        <v>11118</v>
      </c>
      <c r="F9578" s="18" t="s">
        <v>14041</v>
      </c>
      <c r="G9578" s="18" t="s">
        <v>27868</v>
      </c>
      <c r="H9578">
        <v>-33.662309999999998</v>
      </c>
      <c r="I9578">
        <v>-70.930049999999994</v>
      </c>
      <c r="J9578" s="17" t="s">
        <v>14043</v>
      </c>
      <c r="K9578" s="17">
        <v>65</v>
      </c>
      <c r="L9578" s="17" t="s">
        <v>62</v>
      </c>
      <c r="M9578">
        <v>7</v>
      </c>
      <c r="N9578">
        <f t="shared" si="298"/>
        <v>2</v>
      </c>
      <c r="O9578">
        <f t="shared" si="299"/>
        <v>3.5</v>
      </c>
      <c r="P9578" s="19" t="s">
        <v>117</v>
      </c>
      <c r="T9578" s="20"/>
    </row>
    <row r="9579" spans="1:20" x14ac:dyDescent="0.3">
      <c r="A9579" s="17">
        <v>31148</v>
      </c>
      <c r="B9579" s="18" t="s">
        <v>27869</v>
      </c>
      <c r="C9579" s="17" t="s">
        <v>27870</v>
      </c>
      <c r="D9579" s="18" t="s">
        <v>27871</v>
      </c>
      <c r="E9579" s="18" t="s">
        <v>11118</v>
      </c>
      <c r="F9579" s="18" t="s">
        <v>11459</v>
      </c>
      <c r="G9579" s="18" t="s">
        <v>27872</v>
      </c>
      <c r="H9579">
        <v>-33.371386999999999</v>
      </c>
      <c r="I9579">
        <v>-70.691280000000006</v>
      </c>
      <c r="J9579" s="17" t="s">
        <v>11352</v>
      </c>
      <c r="K9579" s="17">
        <v>27</v>
      </c>
      <c r="L9579" s="17" t="s">
        <v>62</v>
      </c>
      <c r="M9579">
        <v>3</v>
      </c>
      <c r="N9579">
        <f t="shared" si="298"/>
        <v>1</v>
      </c>
      <c r="O9579">
        <f t="shared" si="299"/>
        <v>1.5</v>
      </c>
      <c r="P9579" s="19" t="s">
        <v>117</v>
      </c>
      <c r="T9579" s="20"/>
    </row>
    <row r="9580" spans="1:20" x14ac:dyDescent="0.3">
      <c r="A9580" s="17">
        <v>31149</v>
      </c>
      <c r="B9580" s="18" t="s">
        <v>27873</v>
      </c>
      <c r="C9580" s="17" t="s">
        <v>27874</v>
      </c>
      <c r="D9580" s="18" t="s">
        <v>27875</v>
      </c>
      <c r="E9580" s="18" t="s">
        <v>11118</v>
      </c>
      <c r="F9580" s="18" t="s">
        <v>11170</v>
      </c>
      <c r="G9580" s="18" t="s">
        <v>27876</v>
      </c>
      <c r="H9580">
        <v>-33.421664999999997</v>
      </c>
      <c r="I9580">
        <v>-70.698059999999998</v>
      </c>
      <c r="J9580" s="17" t="s">
        <v>11172</v>
      </c>
      <c r="K9580" s="17">
        <v>111</v>
      </c>
      <c r="L9580" s="17" t="s">
        <v>62</v>
      </c>
      <c r="M9580">
        <v>11</v>
      </c>
      <c r="N9580">
        <f t="shared" si="298"/>
        <v>3</v>
      </c>
      <c r="O9580">
        <f t="shared" si="299"/>
        <v>5.5</v>
      </c>
      <c r="P9580" s="19" t="s">
        <v>117</v>
      </c>
      <c r="T9580" s="20"/>
    </row>
    <row r="9581" spans="1:20" x14ac:dyDescent="0.3">
      <c r="A9581" s="17">
        <v>31152</v>
      </c>
      <c r="B9581" s="18" t="s">
        <v>27877</v>
      </c>
      <c r="C9581" s="17" t="s">
        <v>27878</v>
      </c>
      <c r="D9581" s="18" t="s">
        <v>27879</v>
      </c>
      <c r="E9581" s="18" t="s">
        <v>11118</v>
      </c>
      <c r="F9581" s="18" t="s">
        <v>11453</v>
      </c>
      <c r="G9581" s="18" t="s">
        <v>27880</v>
      </c>
      <c r="H9581">
        <v>-33.515439999999998</v>
      </c>
      <c r="I9581">
        <v>-70.548339999999996</v>
      </c>
      <c r="J9581" s="17" t="s">
        <v>11455</v>
      </c>
      <c r="K9581" s="17">
        <v>117</v>
      </c>
      <c r="L9581" s="17" t="s">
        <v>62</v>
      </c>
      <c r="M9581">
        <v>12</v>
      </c>
      <c r="N9581">
        <f t="shared" si="298"/>
        <v>4</v>
      </c>
      <c r="O9581">
        <f t="shared" si="299"/>
        <v>6</v>
      </c>
      <c r="P9581" s="19" t="s">
        <v>117</v>
      </c>
      <c r="T9581" s="20"/>
    </row>
    <row r="9582" spans="1:20" x14ac:dyDescent="0.3">
      <c r="A9582" s="17">
        <v>31153</v>
      </c>
      <c r="B9582" s="18" t="s">
        <v>27881</v>
      </c>
      <c r="C9582" s="17" t="s">
        <v>13259</v>
      </c>
      <c r="D9582" s="18" t="s">
        <v>13260</v>
      </c>
      <c r="E9582" s="18" t="s">
        <v>11118</v>
      </c>
      <c r="F9582" s="18" t="s">
        <v>13256</v>
      </c>
      <c r="G9582" s="18" t="s">
        <v>27882</v>
      </c>
      <c r="H9582">
        <v>-33.398139999999998</v>
      </c>
      <c r="I9582">
        <v>-70.749499999999998</v>
      </c>
      <c r="J9582" s="17" t="s">
        <v>11172</v>
      </c>
      <c r="K9582" s="17">
        <v>683</v>
      </c>
      <c r="L9582" s="17" t="s">
        <v>62</v>
      </c>
      <c r="M9582">
        <v>68</v>
      </c>
      <c r="N9582">
        <f t="shared" si="298"/>
        <v>18</v>
      </c>
      <c r="O9582">
        <f t="shared" si="299"/>
        <v>34</v>
      </c>
      <c r="P9582" s="19" t="s">
        <v>117</v>
      </c>
      <c r="T9582" s="20"/>
    </row>
    <row r="9583" spans="1:20" x14ac:dyDescent="0.3">
      <c r="A9583" s="17">
        <v>31154</v>
      </c>
      <c r="B9583" s="18" t="s">
        <v>27883</v>
      </c>
      <c r="C9583" s="17" t="s">
        <v>13565</v>
      </c>
      <c r="D9583" s="18" t="s">
        <v>13566</v>
      </c>
      <c r="E9583" s="18" t="s">
        <v>11118</v>
      </c>
      <c r="F9583" s="18" t="s">
        <v>13567</v>
      </c>
      <c r="G9583" s="18" t="s">
        <v>27884</v>
      </c>
      <c r="H9583">
        <v>-33.187106999999997</v>
      </c>
      <c r="I9583">
        <v>-70.667190000000005</v>
      </c>
      <c r="J9583" s="17" t="s">
        <v>13147</v>
      </c>
      <c r="K9583" s="17">
        <v>328</v>
      </c>
      <c r="L9583" s="17" t="s">
        <v>62</v>
      </c>
      <c r="M9583">
        <v>33</v>
      </c>
      <c r="N9583">
        <f t="shared" si="298"/>
        <v>9</v>
      </c>
      <c r="O9583">
        <f t="shared" si="299"/>
        <v>16.5</v>
      </c>
      <c r="P9583" s="19" t="s">
        <v>117</v>
      </c>
      <c r="T9583" s="20"/>
    </row>
    <row r="9584" spans="1:20" x14ac:dyDescent="0.3">
      <c r="A9584" s="17">
        <v>31155</v>
      </c>
      <c r="B9584" s="18" t="s">
        <v>27885</v>
      </c>
      <c r="C9584" s="17" t="s">
        <v>27886</v>
      </c>
      <c r="D9584" s="18" t="s">
        <v>27887</v>
      </c>
      <c r="E9584" s="18" t="s">
        <v>11118</v>
      </c>
      <c r="F9584" s="18" t="s">
        <v>11176</v>
      </c>
      <c r="G9584" s="18" t="s">
        <v>27888</v>
      </c>
      <c r="H9584">
        <v>-33.498980000000003</v>
      </c>
      <c r="I9584">
        <v>-70.760230000000007</v>
      </c>
      <c r="J9584" s="17" t="s">
        <v>11178</v>
      </c>
      <c r="K9584" s="17">
        <v>88</v>
      </c>
      <c r="L9584" s="17" t="s">
        <v>62</v>
      </c>
      <c r="M9584">
        <v>9</v>
      </c>
      <c r="N9584">
        <f t="shared" si="298"/>
        <v>3</v>
      </c>
      <c r="O9584">
        <f t="shared" si="299"/>
        <v>4.5</v>
      </c>
      <c r="P9584" s="19" t="s">
        <v>117</v>
      </c>
      <c r="T9584" s="20"/>
    </row>
    <row r="9585" spans="1:20" x14ac:dyDescent="0.3">
      <c r="A9585" s="17">
        <v>31158</v>
      </c>
      <c r="B9585" s="18" t="s">
        <v>27889</v>
      </c>
      <c r="C9585" s="17" t="s">
        <v>27890</v>
      </c>
      <c r="D9585" s="18" t="s">
        <v>27891</v>
      </c>
      <c r="E9585" s="18" t="s">
        <v>11118</v>
      </c>
      <c r="F9585" s="18" t="s">
        <v>11146</v>
      </c>
      <c r="G9585" s="18" t="s">
        <v>27892</v>
      </c>
      <c r="H9585">
        <v>-33.418323999999998</v>
      </c>
      <c r="I9585">
        <v>-70.671989999999994</v>
      </c>
      <c r="J9585" s="17" t="s">
        <v>11139</v>
      </c>
      <c r="K9585" s="17">
        <v>186</v>
      </c>
      <c r="L9585" s="17" t="s">
        <v>62</v>
      </c>
      <c r="M9585">
        <v>19</v>
      </c>
      <c r="N9585">
        <f t="shared" si="298"/>
        <v>5</v>
      </c>
      <c r="O9585">
        <f t="shared" si="299"/>
        <v>9.5</v>
      </c>
      <c r="P9585" s="19" t="s">
        <v>117</v>
      </c>
      <c r="T9585" s="20"/>
    </row>
    <row r="9586" spans="1:20" x14ac:dyDescent="0.3">
      <c r="A9586" s="17">
        <v>31159</v>
      </c>
      <c r="B9586" s="18" t="s">
        <v>27893</v>
      </c>
      <c r="C9586" s="17" t="s">
        <v>27894</v>
      </c>
      <c r="D9586" s="18" t="s">
        <v>27895</v>
      </c>
      <c r="E9586" s="18" t="s">
        <v>11118</v>
      </c>
      <c r="F9586" s="18" t="s">
        <v>14041</v>
      </c>
      <c r="G9586" s="18" t="s">
        <v>27896</v>
      </c>
      <c r="H9586">
        <v>-33.665768</v>
      </c>
      <c r="I9586">
        <v>-70.933369999999996</v>
      </c>
      <c r="J9586" s="17" t="s">
        <v>14043</v>
      </c>
      <c r="K9586" s="17">
        <v>279</v>
      </c>
      <c r="L9586" s="17" t="s">
        <v>62</v>
      </c>
      <c r="M9586">
        <v>28</v>
      </c>
      <c r="N9586">
        <f t="shared" si="298"/>
        <v>8</v>
      </c>
      <c r="O9586">
        <f t="shared" si="299"/>
        <v>14</v>
      </c>
      <c r="P9586" s="19" t="s">
        <v>117</v>
      </c>
      <c r="T9586" s="20"/>
    </row>
    <row r="9587" spans="1:20" x14ac:dyDescent="0.3">
      <c r="A9587" s="17">
        <v>31161</v>
      </c>
      <c r="B9587" s="18" t="s">
        <v>27897</v>
      </c>
      <c r="C9587" s="17" t="s">
        <v>27898</v>
      </c>
      <c r="D9587" s="18" t="s">
        <v>27899</v>
      </c>
      <c r="E9587" s="18" t="s">
        <v>11118</v>
      </c>
      <c r="F9587" s="18" t="s">
        <v>12117</v>
      </c>
      <c r="G9587" s="18" t="s">
        <v>27900</v>
      </c>
      <c r="H9587">
        <v>-33.557119999999998</v>
      </c>
      <c r="I9587">
        <v>-70.619820000000004</v>
      </c>
      <c r="J9587" s="17" t="s">
        <v>11653</v>
      </c>
      <c r="K9587" s="17">
        <v>1253</v>
      </c>
      <c r="L9587" s="17" t="s">
        <v>62</v>
      </c>
      <c r="M9587">
        <v>125</v>
      </c>
      <c r="N9587">
        <f t="shared" si="298"/>
        <v>32</v>
      </c>
      <c r="O9587">
        <f t="shared" si="299"/>
        <v>62.5</v>
      </c>
      <c r="P9587" s="19" t="s">
        <v>117</v>
      </c>
      <c r="T9587" s="20"/>
    </row>
    <row r="9588" spans="1:20" x14ac:dyDescent="0.3">
      <c r="A9588" s="17">
        <v>31162</v>
      </c>
      <c r="B9588" s="18" t="s">
        <v>27901</v>
      </c>
      <c r="C9588" s="17" t="s">
        <v>27902</v>
      </c>
      <c r="D9588" s="18" t="s">
        <v>27903</v>
      </c>
      <c r="E9588" s="18" t="s">
        <v>11118</v>
      </c>
      <c r="F9588" s="18" t="s">
        <v>14117</v>
      </c>
      <c r="G9588" s="18" t="s">
        <v>27904</v>
      </c>
      <c r="H9588">
        <v>-33.683450000000001</v>
      </c>
      <c r="I9588">
        <v>-70.994749999999996</v>
      </c>
      <c r="J9588" s="17" t="s">
        <v>14043</v>
      </c>
      <c r="K9588" s="17">
        <v>111</v>
      </c>
      <c r="L9588" s="17" t="s">
        <v>1632</v>
      </c>
      <c r="M9588">
        <v>11</v>
      </c>
      <c r="N9588">
        <f t="shared" si="298"/>
        <v>3</v>
      </c>
      <c r="O9588">
        <f t="shared" si="299"/>
        <v>5.5</v>
      </c>
      <c r="P9588" s="19" t="s">
        <v>117</v>
      </c>
      <c r="T9588" s="20"/>
    </row>
    <row r="9589" spans="1:20" x14ac:dyDescent="0.3">
      <c r="A9589" s="17">
        <v>31163</v>
      </c>
      <c r="B9589" s="18" t="s">
        <v>27905</v>
      </c>
      <c r="C9589" s="17" t="s">
        <v>27906</v>
      </c>
      <c r="D9589" s="18" t="s">
        <v>27907</v>
      </c>
      <c r="E9589" s="18" t="s">
        <v>11118</v>
      </c>
      <c r="F9589" s="18" t="s">
        <v>13567</v>
      </c>
      <c r="G9589" s="18" t="s">
        <v>27908</v>
      </c>
      <c r="H9589">
        <v>-33.180219999999998</v>
      </c>
      <c r="I9589">
        <v>-70.676739999999995</v>
      </c>
      <c r="J9589" s="17" t="s">
        <v>13147</v>
      </c>
      <c r="K9589" s="17">
        <v>241</v>
      </c>
      <c r="L9589" s="17" t="s">
        <v>1632</v>
      </c>
      <c r="M9589">
        <v>24</v>
      </c>
      <c r="N9589">
        <f t="shared" si="298"/>
        <v>7</v>
      </c>
      <c r="O9589">
        <f t="shared" si="299"/>
        <v>12</v>
      </c>
      <c r="P9589" s="19" t="s">
        <v>117</v>
      </c>
      <c r="T9589" s="20"/>
    </row>
    <row r="9590" spans="1:20" x14ac:dyDescent="0.3">
      <c r="A9590" s="17">
        <v>31164</v>
      </c>
      <c r="B9590" s="18" t="s">
        <v>27909</v>
      </c>
      <c r="C9590" s="17" t="s">
        <v>27910</v>
      </c>
      <c r="D9590" s="18" t="s">
        <v>27911</v>
      </c>
      <c r="E9590" s="18" t="s">
        <v>11118</v>
      </c>
      <c r="F9590" s="18" t="s">
        <v>11176</v>
      </c>
      <c r="G9590" s="18" t="s">
        <v>27912</v>
      </c>
      <c r="H9590">
        <v>-33.503070000000001</v>
      </c>
      <c r="I9590">
        <v>-70.787660000000002</v>
      </c>
      <c r="J9590" s="17" t="s">
        <v>11178</v>
      </c>
      <c r="K9590" s="17">
        <v>121</v>
      </c>
      <c r="L9590" s="17" t="s">
        <v>62</v>
      </c>
      <c r="M9590">
        <v>12</v>
      </c>
      <c r="N9590">
        <f t="shared" si="298"/>
        <v>4</v>
      </c>
      <c r="O9590">
        <f t="shared" si="299"/>
        <v>6</v>
      </c>
      <c r="P9590" s="19" t="s">
        <v>117</v>
      </c>
      <c r="T9590" s="20"/>
    </row>
    <row r="9591" spans="1:20" x14ac:dyDescent="0.3">
      <c r="A9591" s="17">
        <v>31165</v>
      </c>
      <c r="B9591" s="18" t="s">
        <v>27913</v>
      </c>
      <c r="C9591" s="17" t="s">
        <v>27914</v>
      </c>
      <c r="D9591" s="18" t="s">
        <v>27915</v>
      </c>
      <c r="E9591" s="18" t="s">
        <v>11118</v>
      </c>
      <c r="F9591" s="18" t="s">
        <v>12067</v>
      </c>
      <c r="G9591" s="18" t="s">
        <v>27916</v>
      </c>
      <c r="H9591">
        <v>-33.490225000000002</v>
      </c>
      <c r="I9591">
        <v>-70.655704</v>
      </c>
      <c r="J9591" s="17" t="s">
        <v>12069</v>
      </c>
      <c r="K9591" s="17">
        <v>46</v>
      </c>
      <c r="L9591" s="17" t="s">
        <v>62</v>
      </c>
      <c r="M9591">
        <v>5</v>
      </c>
      <c r="N9591">
        <f t="shared" si="298"/>
        <v>2</v>
      </c>
      <c r="O9591">
        <f t="shared" si="299"/>
        <v>2.5</v>
      </c>
      <c r="P9591" s="19" t="s">
        <v>117</v>
      </c>
      <c r="T9591" s="20"/>
    </row>
    <row r="9592" spans="1:20" x14ac:dyDescent="0.3">
      <c r="A9592" s="17">
        <v>31166</v>
      </c>
      <c r="B9592" s="18" t="s">
        <v>27917</v>
      </c>
      <c r="C9592" s="17" t="s">
        <v>27918</v>
      </c>
      <c r="D9592" s="18" t="s">
        <v>27919</v>
      </c>
      <c r="E9592" s="18" t="s">
        <v>11118</v>
      </c>
      <c r="F9592" s="18" t="s">
        <v>13066</v>
      </c>
      <c r="G9592" s="18" t="s">
        <v>27920</v>
      </c>
      <c r="H9592">
        <v>-33.439360000000001</v>
      </c>
      <c r="I9592">
        <v>-70.765590000000003</v>
      </c>
      <c r="J9592" s="17" t="s">
        <v>12976</v>
      </c>
      <c r="K9592" s="17">
        <v>32</v>
      </c>
      <c r="L9592" s="17" t="s">
        <v>62</v>
      </c>
      <c r="M9592">
        <v>3</v>
      </c>
      <c r="N9592">
        <f t="shared" si="298"/>
        <v>1</v>
      </c>
      <c r="O9592">
        <f t="shared" si="299"/>
        <v>1.5</v>
      </c>
      <c r="P9592" s="19" t="s">
        <v>117</v>
      </c>
      <c r="T9592" s="20"/>
    </row>
    <row r="9593" spans="1:20" x14ac:dyDescent="0.3">
      <c r="A9593" s="17">
        <v>31167</v>
      </c>
      <c r="B9593" s="18" t="s">
        <v>27921</v>
      </c>
      <c r="C9593" s="17" t="s">
        <v>27922</v>
      </c>
      <c r="D9593" s="18" t="s">
        <v>27923</v>
      </c>
      <c r="E9593" s="18" t="s">
        <v>11118</v>
      </c>
      <c r="F9593" s="18" t="s">
        <v>11119</v>
      </c>
      <c r="G9593" s="18" t="s">
        <v>27924</v>
      </c>
      <c r="H9593">
        <v>-33.45581</v>
      </c>
      <c r="I9593">
        <v>-70.661919999999995</v>
      </c>
      <c r="J9593" s="17" t="s">
        <v>11121</v>
      </c>
      <c r="K9593" s="17">
        <v>216</v>
      </c>
      <c r="L9593" s="17" t="s">
        <v>62</v>
      </c>
      <c r="M9593">
        <v>22</v>
      </c>
      <c r="N9593">
        <f t="shared" si="298"/>
        <v>6</v>
      </c>
      <c r="O9593">
        <f t="shared" si="299"/>
        <v>11</v>
      </c>
      <c r="P9593" s="19" t="s">
        <v>117</v>
      </c>
      <c r="T9593" s="20"/>
    </row>
    <row r="9594" spans="1:20" x14ac:dyDescent="0.3">
      <c r="A9594" s="17">
        <v>31168</v>
      </c>
      <c r="B9594" s="18" t="s">
        <v>27925</v>
      </c>
      <c r="C9594" s="17" t="s">
        <v>27926</v>
      </c>
      <c r="D9594" s="18" t="s">
        <v>27927</v>
      </c>
      <c r="E9594" s="18" t="s">
        <v>11118</v>
      </c>
      <c r="F9594" s="18" t="s">
        <v>13783</v>
      </c>
      <c r="G9594" s="18" t="s">
        <v>27928</v>
      </c>
      <c r="H9594">
        <v>-33.63449</v>
      </c>
      <c r="I9594">
        <v>-70.352429999999998</v>
      </c>
      <c r="J9594" s="17" t="s">
        <v>13656</v>
      </c>
      <c r="K9594" s="17">
        <v>44</v>
      </c>
      <c r="L9594" s="17" t="s">
        <v>62</v>
      </c>
      <c r="M9594">
        <v>4</v>
      </c>
      <c r="N9594">
        <f t="shared" si="298"/>
        <v>2</v>
      </c>
      <c r="O9594">
        <f t="shared" si="299"/>
        <v>2</v>
      </c>
      <c r="P9594" s="19" t="s">
        <v>117</v>
      </c>
      <c r="T9594" s="20"/>
    </row>
    <row r="9595" spans="1:20" x14ac:dyDescent="0.3">
      <c r="A9595" s="17">
        <v>31169</v>
      </c>
      <c r="B9595" s="18" t="s">
        <v>27929</v>
      </c>
      <c r="C9595" s="17" t="s">
        <v>27930</v>
      </c>
      <c r="D9595" s="18" t="s">
        <v>27931</v>
      </c>
      <c r="E9595" s="18" t="s">
        <v>11118</v>
      </c>
      <c r="F9595" s="18" t="s">
        <v>13654</v>
      </c>
      <c r="G9595" s="18" t="s">
        <v>27932</v>
      </c>
      <c r="H9595">
        <v>-33.600693</v>
      </c>
      <c r="I9595">
        <v>-70.556380000000004</v>
      </c>
      <c r="J9595" s="17" t="s">
        <v>13656</v>
      </c>
      <c r="K9595" s="17">
        <v>26</v>
      </c>
      <c r="L9595" s="17" t="s">
        <v>62</v>
      </c>
      <c r="M9595">
        <v>3</v>
      </c>
      <c r="N9595">
        <f t="shared" si="298"/>
        <v>1</v>
      </c>
      <c r="O9595">
        <f t="shared" si="299"/>
        <v>1.5</v>
      </c>
      <c r="P9595" s="19" t="s">
        <v>117</v>
      </c>
      <c r="T9595" s="20"/>
    </row>
    <row r="9596" spans="1:20" x14ac:dyDescent="0.3">
      <c r="A9596" s="17">
        <v>31170</v>
      </c>
      <c r="B9596" s="18" t="s">
        <v>27933</v>
      </c>
      <c r="C9596" s="17" t="s">
        <v>27934</v>
      </c>
      <c r="D9596" s="18" t="s">
        <v>27935</v>
      </c>
      <c r="E9596" s="18" t="s">
        <v>11118</v>
      </c>
      <c r="F9596" s="18" t="s">
        <v>11170</v>
      </c>
      <c r="G9596" s="18" t="s">
        <v>27936</v>
      </c>
      <c r="H9596">
        <v>-33.421345000000002</v>
      </c>
      <c r="I9596">
        <v>-70.709114</v>
      </c>
      <c r="J9596" s="17" t="s">
        <v>11172</v>
      </c>
      <c r="K9596" s="17">
        <v>91</v>
      </c>
      <c r="L9596" s="17" t="s">
        <v>62</v>
      </c>
      <c r="M9596">
        <v>9</v>
      </c>
      <c r="N9596">
        <f t="shared" si="298"/>
        <v>3</v>
      </c>
      <c r="O9596">
        <f t="shared" si="299"/>
        <v>4.5</v>
      </c>
      <c r="P9596" s="19" t="s">
        <v>117</v>
      </c>
      <c r="T9596" s="20"/>
    </row>
    <row r="9597" spans="1:20" x14ac:dyDescent="0.3">
      <c r="A9597" s="17">
        <v>31171</v>
      </c>
      <c r="B9597" s="18" t="s">
        <v>27937</v>
      </c>
      <c r="C9597" s="17" t="s">
        <v>27938</v>
      </c>
      <c r="D9597" s="18" t="s">
        <v>27939</v>
      </c>
      <c r="E9597" s="18" t="s">
        <v>11118</v>
      </c>
      <c r="F9597" s="18" t="s">
        <v>11453</v>
      </c>
      <c r="G9597" s="18" t="s">
        <v>27940</v>
      </c>
      <c r="H9597">
        <v>-33.561979999999998</v>
      </c>
      <c r="I9597">
        <v>-70.564239999999998</v>
      </c>
      <c r="J9597" s="17" t="s">
        <v>11455</v>
      </c>
      <c r="K9597" s="17">
        <v>123</v>
      </c>
      <c r="L9597" s="17" t="s">
        <v>62</v>
      </c>
      <c r="M9597">
        <v>12</v>
      </c>
      <c r="N9597">
        <f t="shared" si="298"/>
        <v>4</v>
      </c>
      <c r="O9597">
        <f t="shared" si="299"/>
        <v>6</v>
      </c>
      <c r="P9597" s="19" t="s">
        <v>117</v>
      </c>
      <c r="T9597" s="20"/>
    </row>
    <row r="9598" spans="1:20" x14ac:dyDescent="0.3">
      <c r="A9598" s="17">
        <v>31172</v>
      </c>
      <c r="B9598" s="18" t="s">
        <v>27941</v>
      </c>
      <c r="C9598" s="17" t="s">
        <v>21938</v>
      </c>
      <c r="D9598" s="18" t="s">
        <v>21939</v>
      </c>
      <c r="E9598" s="18" t="s">
        <v>11118</v>
      </c>
      <c r="F9598" s="18" t="s">
        <v>11176</v>
      </c>
      <c r="G9598" s="18" t="s">
        <v>27942</v>
      </c>
      <c r="H9598">
        <v>-33.472675000000002</v>
      </c>
      <c r="I9598">
        <v>-70.734200000000001</v>
      </c>
      <c r="J9598" s="17" t="s">
        <v>11178</v>
      </c>
      <c r="K9598" s="17">
        <v>104</v>
      </c>
      <c r="L9598" s="17" t="s">
        <v>62</v>
      </c>
      <c r="M9598">
        <v>10</v>
      </c>
      <c r="N9598">
        <f t="shared" si="298"/>
        <v>3</v>
      </c>
      <c r="O9598">
        <f t="shared" si="299"/>
        <v>5</v>
      </c>
      <c r="P9598" s="19" t="s">
        <v>117</v>
      </c>
      <c r="T9598" s="20"/>
    </row>
    <row r="9599" spans="1:20" x14ac:dyDescent="0.3">
      <c r="A9599" s="17">
        <v>31173</v>
      </c>
      <c r="B9599" s="18" t="s">
        <v>27943</v>
      </c>
      <c r="C9599" s="17" t="s">
        <v>27944</v>
      </c>
      <c r="D9599" s="18" t="s">
        <v>27945</v>
      </c>
      <c r="E9599" s="18" t="s">
        <v>11118</v>
      </c>
      <c r="F9599" s="18" t="s">
        <v>11350</v>
      </c>
      <c r="G9599" s="18" t="s">
        <v>27946</v>
      </c>
      <c r="H9599">
        <v>-33.366379999999999</v>
      </c>
      <c r="I9599">
        <v>-70.723044999999999</v>
      </c>
      <c r="J9599" s="17" t="s">
        <v>11352</v>
      </c>
      <c r="K9599" s="17">
        <v>59</v>
      </c>
      <c r="L9599" s="17" t="s">
        <v>62</v>
      </c>
      <c r="M9599">
        <v>6</v>
      </c>
      <c r="N9599">
        <f t="shared" si="298"/>
        <v>2</v>
      </c>
      <c r="O9599">
        <f t="shared" si="299"/>
        <v>3</v>
      </c>
      <c r="P9599" s="19" t="s">
        <v>117</v>
      </c>
      <c r="T9599" s="20"/>
    </row>
    <row r="9600" spans="1:20" x14ac:dyDescent="0.3">
      <c r="A9600" s="17">
        <v>31175</v>
      </c>
      <c r="B9600" s="18" t="s">
        <v>27947</v>
      </c>
      <c r="C9600" s="17" t="s">
        <v>27096</v>
      </c>
      <c r="D9600" s="18" t="s">
        <v>27097</v>
      </c>
      <c r="E9600" s="18" t="s">
        <v>11118</v>
      </c>
      <c r="F9600" s="18" t="s">
        <v>11453</v>
      </c>
      <c r="G9600" s="18" t="s">
        <v>27948</v>
      </c>
      <c r="H9600">
        <v>-33.539700000000003</v>
      </c>
      <c r="I9600">
        <v>-70.579189999999997</v>
      </c>
      <c r="J9600" s="17" t="s">
        <v>11455</v>
      </c>
      <c r="K9600" s="17">
        <v>392</v>
      </c>
      <c r="L9600" s="17" t="s">
        <v>62</v>
      </c>
      <c r="M9600">
        <v>39</v>
      </c>
      <c r="N9600">
        <f t="shared" si="298"/>
        <v>10</v>
      </c>
      <c r="O9600">
        <f t="shared" si="299"/>
        <v>19.5</v>
      </c>
      <c r="P9600" s="19" t="s">
        <v>117</v>
      </c>
      <c r="T9600" s="20"/>
    </row>
    <row r="9601" spans="1:20" x14ac:dyDescent="0.3">
      <c r="A9601" s="17">
        <v>31176</v>
      </c>
      <c r="B9601" s="18" t="s">
        <v>27949</v>
      </c>
      <c r="C9601" s="17" t="s">
        <v>27950</v>
      </c>
      <c r="D9601" s="18" t="s">
        <v>27951</v>
      </c>
      <c r="E9601" s="18" t="s">
        <v>11118</v>
      </c>
      <c r="F9601" s="18" t="s">
        <v>12304</v>
      </c>
      <c r="G9601" s="18" t="s">
        <v>27952</v>
      </c>
      <c r="H9601">
        <v>-33.560062000000002</v>
      </c>
      <c r="I9601">
        <v>-70.652069999999995</v>
      </c>
      <c r="J9601" s="17" t="s">
        <v>11419</v>
      </c>
      <c r="K9601" s="17">
        <v>60</v>
      </c>
      <c r="L9601" s="17" t="s">
        <v>62</v>
      </c>
      <c r="M9601">
        <v>6</v>
      </c>
      <c r="N9601">
        <f t="shared" si="298"/>
        <v>2</v>
      </c>
      <c r="O9601">
        <f t="shared" si="299"/>
        <v>3</v>
      </c>
      <c r="P9601" s="19" t="s">
        <v>117</v>
      </c>
      <c r="T9601" s="20"/>
    </row>
    <row r="9602" spans="1:20" x14ac:dyDescent="0.3">
      <c r="A9602" s="17">
        <v>31177</v>
      </c>
      <c r="B9602" s="18" t="s">
        <v>27953</v>
      </c>
      <c r="C9602" s="17" t="s">
        <v>26961</v>
      </c>
      <c r="D9602" s="18" t="s">
        <v>26962</v>
      </c>
      <c r="E9602" s="18" t="s">
        <v>11118</v>
      </c>
      <c r="F9602" s="18" t="s">
        <v>12117</v>
      </c>
      <c r="G9602" s="18" t="s">
        <v>27954</v>
      </c>
      <c r="H9602">
        <v>-33.554752000000001</v>
      </c>
      <c r="I9602">
        <v>-70.618120000000005</v>
      </c>
      <c r="J9602" s="17" t="s">
        <v>11653</v>
      </c>
      <c r="K9602" s="17">
        <v>56</v>
      </c>
      <c r="L9602" s="17" t="s">
        <v>62</v>
      </c>
      <c r="M9602">
        <v>6</v>
      </c>
      <c r="N9602">
        <f t="shared" si="298"/>
        <v>2</v>
      </c>
      <c r="O9602">
        <f t="shared" si="299"/>
        <v>3</v>
      </c>
      <c r="P9602" s="19" t="s">
        <v>117</v>
      </c>
      <c r="T9602" s="20"/>
    </row>
    <row r="9603" spans="1:20" x14ac:dyDescent="0.3">
      <c r="A9603" s="17">
        <v>31178</v>
      </c>
      <c r="B9603" s="18" t="s">
        <v>27955</v>
      </c>
      <c r="C9603" s="17" t="s">
        <v>27956</v>
      </c>
      <c r="D9603" s="18" t="s">
        <v>27957</v>
      </c>
      <c r="E9603" s="18" t="s">
        <v>11118</v>
      </c>
      <c r="F9603" s="18" t="s">
        <v>11176</v>
      </c>
      <c r="G9603" s="18" t="s">
        <v>27958</v>
      </c>
      <c r="H9603">
        <v>-33.500078999999999</v>
      </c>
      <c r="I9603">
        <v>-70.754954999999995</v>
      </c>
      <c r="J9603" s="17" t="s">
        <v>11178</v>
      </c>
      <c r="K9603" s="17">
        <v>53</v>
      </c>
      <c r="L9603" s="17" t="s">
        <v>62</v>
      </c>
      <c r="M9603">
        <v>5</v>
      </c>
      <c r="N9603">
        <f t="shared" si="298"/>
        <v>2</v>
      </c>
      <c r="O9603">
        <f t="shared" si="299"/>
        <v>2.5</v>
      </c>
      <c r="P9603" s="19" t="s">
        <v>117</v>
      </c>
      <c r="T9603" s="20"/>
    </row>
    <row r="9604" spans="1:20" x14ac:dyDescent="0.3">
      <c r="A9604" s="17">
        <v>31179</v>
      </c>
      <c r="B9604" s="18" t="s">
        <v>27959</v>
      </c>
      <c r="C9604" s="17" t="s">
        <v>27960</v>
      </c>
      <c r="D9604" s="18" t="s">
        <v>27961</v>
      </c>
      <c r="E9604" s="18" t="s">
        <v>11118</v>
      </c>
      <c r="F9604" s="18" t="s">
        <v>13654</v>
      </c>
      <c r="G9604" s="18" t="s">
        <v>27962</v>
      </c>
      <c r="H9604">
        <v>-33.626404000000001</v>
      </c>
      <c r="I9604">
        <v>-70.591809999999995</v>
      </c>
      <c r="J9604" s="17" t="s">
        <v>13656</v>
      </c>
      <c r="K9604" s="17">
        <v>59</v>
      </c>
      <c r="L9604" s="17" t="s">
        <v>62</v>
      </c>
      <c r="M9604">
        <v>6</v>
      </c>
      <c r="N9604">
        <f t="shared" ref="N9604:N9667" si="300">TRUNC(M9604/4,0)+1</f>
        <v>2</v>
      </c>
      <c r="O9604">
        <f t="shared" ref="O9604:O9667" si="301">M9604/2</f>
        <v>3</v>
      </c>
      <c r="P9604" s="19" t="s">
        <v>117</v>
      </c>
      <c r="T9604" s="20"/>
    </row>
    <row r="9605" spans="1:20" x14ac:dyDescent="0.3">
      <c r="A9605" s="17">
        <v>31180</v>
      </c>
      <c r="B9605" s="18" t="s">
        <v>27963</v>
      </c>
      <c r="C9605" s="17" t="s">
        <v>27964</v>
      </c>
      <c r="D9605" s="18" t="s">
        <v>27965</v>
      </c>
      <c r="E9605" s="18" t="s">
        <v>11118</v>
      </c>
      <c r="F9605" s="18" t="s">
        <v>11188</v>
      </c>
      <c r="G9605" s="18" t="s">
        <v>27966</v>
      </c>
      <c r="H9605">
        <v>-33.470607999999999</v>
      </c>
      <c r="I9605">
        <v>-70.720230000000001</v>
      </c>
      <c r="J9605" s="17" t="s">
        <v>11178</v>
      </c>
      <c r="K9605" s="17">
        <v>43</v>
      </c>
      <c r="L9605" s="17" t="s">
        <v>72</v>
      </c>
      <c r="M9605">
        <v>4</v>
      </c>
      <c r="N9605">
        <f t="shared" si="300"/>
        <v>2</v>
      </c>
      <c r="O9605">
        <f t="shared" si="301"/>
        <v>2</v>
      </c>
      <c r="P9605" s="19" t="s">
        <v>117</v>
      </c>
      <c r="T9605" s="20"/>
    </row>
    <row r="9606" spans="1:20" x14ac:dyDescent="0.3">
      <c r="A9606" s="17">
        <v>31181</v>
      </c>
      <c r="B9606" s="18" t="s">
        <v>27967</v>
      </c>
      <c r="C9606" s="17" t="s">
        <v>27968</v>
      </c>
      <c r="D9606" s="18" t="s">
        <v>27969</v>
      </c>
      <c r="E9606" s="18" t="s">
        <v>11118</v>
      </c>
      <c r="F9606" s="18" t="s">
        <v>13567</v>
      </c>
      <c r="G9606" s="18" t="s">
        <v>27970</v>
      </c>
      <c r="H9606">
        <v>-33.205517</v>
      </c>
      <c r="I9606">
        <v>-70.677899999999994</v>
      </c>
      <c r="J9606" s="17" t="s">
        <v>13147</v>
      </c>
      <c r="K9606" s="17">
        <v>8</v>
      </c>
      <c r="L9606" s="17" t="s">
        <v>62</v>
      </c>
      <c r="M9606">
        <v>2</v>
      </c>
      <c r="N9606">
        <f t="shared" si="300"/>
        <v>1</v>
      </c>
      <c r="O9606">
        <f t="shared" si="301"/>
        <v>1</v>
      </c>
      <c r="P9606" s="19" t="s">
        <v>117</v>
      </c>
      <c r="T9606" s="20"/>
    </row>
    <row r="9607" spans="1:20" x14ac:dyDescent="0.3">
      <c r="A9607" s="17">
        <v>31182</v>
      </c>
      <c r="B9607" s="18" t="s">
        <v>27971</v>
      </c>
      <c r="C9607" s="17" t="s">
        <v>27972</v>
      </c>
      <c r="D9607" s="18" t="s">
        <v>27973</v>
      </c>
      <c r="E9607" s="18" t="s">
        <v>11118</v>
      </c>
      <c r="F9607" s="18" t="s">
        <v>13952</v>
      </c>
      <c r="G9607" s="18" t="s">
        <v>27974</v>
      </c>
      <c r="H9607">
        <v>-33.730159999999998</v>
      </c>
      <c r="I9607">
        <v>-70.741150000000005</v>
      </c>
      <c r="J9607" s="17" t="s">
        <v>13954</v>
      </c>
      <c r="K9607" s="17">
        <v>60</v>
      </c>
      <c r="L9607" s="17" t="s">
        <v>62</v>
      </c>
      <c r="M9607">
        <v>6</v>
      </c>
      <c r="N9607">
        <f t="shared" si="300"/>
        <v>2</v>
      </c>
      <c r="O9607">
        <f t="shared" si="301"/>
        <v>3</v>
      </c>
      <c r="P9607" s="19" t="s">
        <v>117</v>
      </c>
      <c r="T9607" s="20"/>
    </row>
    <row r="9608" spans="1:20" x14ac:dyDescent="0.3">
      <c r="A9608" s="17">
        <v>31183</v>
      </c>
      <c r="B9608" s="18" t="s">
        <v>27975</v>
      </c>
      <c r="C9608" s="17" t="s">
        <v>27976</v>
      </c>
      <c r="D9608" s="18" t="s">
        <v>27977</v>
      </c>
      <c r="E9608" s="18" t="s">
        <v>11118</v>
      </c>
      <c r="F9608" s="18" t="s">
        <v>14151</v>
      </c>
      <c r="G9608" s="18" t="s">
        <v>27978</v>
      </c>
      <c r="H9608">
        <v>-33.564883999999999</v>
      </c>
      <c r="I9608">
        <v>-70.79365</v>
      </c>
      <c r="J9608" s="17" t="s">
        <v>14043</v>
      </c>
      <c r="K9608" s="17">
        <v>114</v>
      </c>
      <c r="L9608" s="17" t="s">
        <v>62</v>
      </c>
      <c r="M9608">
        <v>11</v>
      </c>
      <c r="N9608">
        <f t="shared" si="300"/>
        <v>3</v>
      </c>
      <c r="O9608">
        <f t="shared" si="301"/>
        <v>5.5</v>
      </c>
      <c r="P9608" s="19" t="s">
        <v>117</v>
      </c>
      <c r="T9608" s="20"/>
    </row>
    <row r="9609" spans="1:20" x14ac:dyDescent="0.3">
      <c r="A9609" s="17">
        <v>31184</v>
      </c>
      <c r="B9609" s="18" t="s">
        <v>27979</v>
      </c>
      <c r="C9609" s="17" t="s">
        <v>25569</v>
      </c>
      <c r="D9609" s="18" t="s">
        <v>25570</v>
      </c>
      <c r="E9609" s="18" t="s">
        <v>11118</v>
      </c>
      <c r="F9609" s="18" t="s">
        <v>11651</v>
      </c>
      <c r="G9609" s="18" t="s">
        <v>27980</v>
      </c>
      <c r="H9609">
        <v>-33.475707999999997</v>
      </c>
      <c r="I9609">
        <v>-70.633353999999997</v>
      </c>
      <c r="J9609" s="17" t="s">
        <v>11653</v>
      </c>
      <c r="K9609" s="17">
        <v>29</v>
      </c>
      <c r="L9609" s="17" t="s">
        <v>62</v>
      </c>
      <c r="M9609">
        <v>3</v>
      </c>
      <c r="N9609">
        <f t="shared" si="300"/>
        <v>1</v>
      </c>
      <c r="O9609">
        <f t="shared" si="301"/>
        <v>1.5</v>
      </c>
      <c r="P9609" s="19" t="s">
        <v>117</v>
      </c>
      <c r="T9609" s="20"/>
    </row>
    <row r="9610" spans="1:20" x14ac:dyDescent="0.3">
      <c r="A9610" s="17">
        <v>31185</v>
      </c>
      <c r="B9610" s="18" t="s">
        <v>27981</v>
      </c>
      <c r="C9610" s="17" t="s">
        <v>12909</v>
      </c>
      <c r="D9610" s="18" t="s">
        <v>12910</v>
      </c>
      <c r="E9610" s="18" t="s">
        <v>11118</v>
      </c>
      <c r="F9610" s="18" t="s">
        <v>11176</v>
      </c>
      <c r="G9610" s="18" t="s">
        <v>27982</v>
      </c>
      <c r="H9610">
        <v>-33.508620999999998</v>
      </c>
      <c r="I9610">
        <v>-70.795184000000006</v>
      </c>
      <c r="J9610" s="17" t="s">
        <v>11178</v>
      </c>
      <c r="K9610" s="17">
        <v>237</v>
      </c>
      <c r="L9610" s="17" t="s">
        <v>62</v>
      </c>
      <c r="M9610">
        <v>24</v>
      </c>
      <c r="N9610">
        <f t="shared" si="300"/>
        <v>7</v>
      </c>
      <c r="O9610">
        <f t="shared" si="301"/>
        <v>12</v>
      </c>
      <c r="P9610" s="19" t="s">
        <v>117</v>
      </c>
      <c r="T9610" s="20"/>
    </row>
    <row r="9611" spans="1:20" x14ac:dyDescent="0.3">
      <c r="A9611" s="17">
        <v>31187</v>
      </c>
      <c r="B9611" s="18" t="s">
        <v>27983</v>
      </c>
      <c r="C9611" s="17" t="s">
        <v>27984</v>
      </c>
      <c r="D9611" s="18" t="s">
        <v>27985</v>
      </c>
      <c r="E9611" s="18" t="s">
        <v>11118</v>
      </c>
      <c r="F9611" s="18" t="s">
        <v>13631</v>
      </c>
      <c r="G9611" s="18" t="s">
        <v>27986</v>
      </c>
      <c r="H9611">
        <v>-33.713889999999999</v>
      </c>
      <c r="I9611">
        <v>-70.742109999999997</v>
      </c>
      <c r="J9611" s="17" t="s">
        <v>13147</v>
      </c>
      <c r="K9611" s="17">
        <v>134</v>
      </c>
      <c r="L9611" s="17" t="s">
        <v>1632</v>
      </c>
      <c r="M9611">
        <v>13</v>
      </c>
      <c r="N9611">
        <f t="shared" si="300"/>
        <v>4</v>
      </c>
      <c r="O9611">
        <f t="shared" si="301"/>
        <v>6.5</v>
      </c>
      <c r="P9611" s="19" t="s">
        <v>117</v>
      </c>
      <c r="T9611" s="20"/>
    </row>
    <row r="9612" spans="1:20" x14ac:dyDescent="0.3">
      <c r="A9612" s="17">
        <v>31189</v>
      </c>
      <c r="B9612" s="18" t="s">
        <v>27987</v>
      </c>
      <c r="C9612" s="17" t="s">
        <v>16165</v>
      </c>
      <c r="D9612" s="18" t="s">
        <v>16166</v>
      </c>
      <c r="E9612" s="18" t="s">
        <v>11118</v>
      </c>
      <c r="F9612" s="18" t="s">
        <v>11627</v>
      </c>
      <c r="G9612" s="18" t="s">
        <v>27988</v>
      </c>
      <c r="H9612">
        <v>-33.45176</v>
      </c>
      <c r="I9612">
        <v>-70.537673999999996</v>
      </c>
      <c r="J9612" s="17" t="s">
        <v>11525</v>
      </c>
      <c r="K9612" s="17">
        <v>12</v>
      </c>
      <c r="L9612" s="17" t="s">
        <v>72</v>
      </c>
      <c r="M9612">
        <v>2</v>
      </c>
      <c r="N9612">
        <f t="shared" si="300"/>
        <v>1</v>
      </c>
      <c r="O9612">
        <f t="shared" si="301"/>
        <v>1</v>
      </c>
      <c r="P9612" s="19" t="s">
        <v>117</v>
      </c>
      <c r="T9612" s="20"/>
    </row>
    <row r="9613" spans="1:20" x14ac:dyDescent="0.3">
      <c r="A9613" s="17">
        <v>31190</v>
      </c>
      <c r="B9613" s="18" t="s">
        <v>27989</v>
      </c>
      <c r="C9613" s="17" t="s">
        <v>27990</v>
      </c>
      <c r="D9613" s="18" t="s">
        <v>27991</v>
      </c>
      <c r="E9613" s="18" t="s">
        <v>11118</v>
      </c>
      <c r="F9613" s="18" t="s">
        <v>11607</v>
      </c>
      <c r="G9613" s="18" t="s">
        <v>27992</v>
      </c>
      <c r="H9613">
        <v>-33.639879999999998</v>
      </c>
      <c r="I9613">
        <v>-70.679010000000005</v>
      </c>
      <c r="J9613" s="17" t="s">
        <v>11419</v>
      </c>
      <c r="K9613" s="17">
        <v>528</v>
      </c>
      <c r="L9613" s="17" t="s">
        <v>62</v>
      </c>
      <c r="M9613">
        <v>53</v>
      </c>
      <c r="N9613">
        <f t="shared" si="300"/>
        <v>14</v>
      </c>
      <c r="O9613">
        <f t="shared" si="301"/>
        <v>26.5</v>
      </c>
      <c r="P9613" s="19" t="s">
        <v>117</v>
      </c>
      <c r="T9613" s="20"/>
    </row>
    <row r="9614" spans="1:20" x14ac:dyDescent="0.3">
      <c r="A9614" s="17">
        <v>31192</v>
      </c>
      <c r="B9614" s="18" t="s">
        <v>27993</v>
      </c>
      <c r="C9614" s="17" t="s">
        <v>27994</v>
      </c>
      <c r="D9614" s="18" t="s">
        <v>27995</v>
      </c>
      <c r="E9614" s="18" t="s">
        <v>11118</v>
      </c>
      <c r="F9614" s="18" t="s">
        <v>13145</v>
      </c>
      <c r="G9614" s="18" t="s">
        <v>27996</v>
      </c>
      <c r="H9614">
        <v>-33.229770000000002</v>
      </c>
      <c r="I9614">
        <v>-70.805176000000003</v>
      </c>
      <c r="J9614" s="17" t="s">
        <v>13147</v>
      </c>
      <c r="K9614" s="17">
        <v>358</v>
      </c>
      <c r="L9614" s="17" t="s">
        <v>67</v>
      </c>
      <c r="M9614">
        <v>36</v>
      </c>
      <c r="N9614">
        <f t="shared" si="300"/>
        <v>10</v>
      </c>
      <c r="O9614">
        <f t="shared" si="301"/>
        <v>18</v>
      </c>
      <c r="P9614" s="19" t="s">
        <v>117</v>
      </c>
      <c r="T9614" s="20"/>
    </row>
    <row r="9615" spans="1:20" x14ac:dyDescent="0.3">
      <c r="A9615" s="17">
        <v>31193</v>
      </c>
      <c r="B9615" s="18" t="s">
        <v>27997</v>
      </c>
      <c r="C9615" s="17" t="s">
        <v>25181</v>
      </c>
      <c r="D9615" s="18" t="s">
        <v>25182</v>
      </c>
      <c r="E9615" s="18" t="s">
        <v>11118</v>
      </c>
      <c r="F9615" s="18" t="s">
        <v>13145</v>
      </c>
      <c r="G9615" s="18" t="s">
        <v>27998</v>
      </c>
      <c r="H9615">
        <v>-33.291359999999997</v>
      </c>
      <c r="I9615">
        <v>-70.885890000000003</v>
      </c>
      <c r="J9615" s="17" t="s">
        <v>13147</v>
      </c>
      <c r="K9615" s="17">
        <v>314</v>
      </c>
      <c r="L9615" s="17" t="s">
        <v>62</v>
      </c>
      <c r="M9615">
        <v>31</v>
      </c>
      <c r="N9615">
        <f t="shared" si="300"/>
        <v>8</v>
      </c>
      <c r="O9615">
        <f t="shared" si="301"/>
        <v>15.5</v>
      </c>
      <c r="P9615" s="19" t="s">
        <v>117</v>
      </c>
      <c r="T9615" s="20"/>
    </row>
    <row r="9616" spans="1:20" x14ac:dyDescent="0.3">
      <c r="A9616" s="17">
        <v>31194</v>
      </c>
      <c r="B9616" s="18" t="s">
        <v>27999</v>
      </c>
      <c r="C9616" s="17" t="s">
        <v>28000</v>
      </c>
      <c r="D9616" s="18" t="s">
        <v>28001</v>
      </c>
      <c r="E9616" s="18" t="s">
        <v>818</v>
      </c>
      <c r="F9616" s="18" t="s">
        <v>819</v>
      </c>
      <c r="G9616" s="18" t="s">
        <v>28002</v>
      </c>
      <c r="H9616">
        <v>-29.930620999999999</v>
      </c>
      <c r="I9616">
        <v>-71.258065299999998</v>
      </c>
      <c r="J9616" s="17" t="s">
        <v>821</v>
      </c>
      <c r="K9616" s="17">
        <v>374</v>
      </c>
      <c r="L9616" s="17" t="s">
        <v>62</v>
      </c>
      <c r="M9616">
        <v>37</v>
      </c>
      <c r="N9616">
        <f t="shared" si="300"/>
        <v>10</v>
      </c>
      <c r="O9616">
        <f t="shared" si="301"/>
        <v>18.5</v>
      </c>
      <c r="P9616" s="19" t="s">
        <v>117</v>
      </c>
      <c r="T9616" s="20"/>
    </row>
    <row r="9617" spans="1:20" x14ac:dyDescent="0.3">
      <c r="A9617" s="17">
        <v>31196</v>
      </c>
      <c r="B9617" s="18" t="s">
        <v>28003</v>
      </c>
      <c r="C9617" s="17" t="s">
        <v>28004</v>
      </c>
      <c r="D9617" s="18" t="s">
        <v>28005</v>
      </c>
      <c r="E9617" s="18" t="s">
        <v>818</v>
      </c>
      <c r="F9617" s="18" t="s">
        <v>1495</v>
      </c>
      <c r="G9617" s="18" t="s">
        <v>28006</v>
      </c>
      <c r="H9617">
        <v>0</v>
      </c>
      <c r="I9617">
        <v>0</v>
      </c>
      <c r="J9617" s="17" t="s">
        <v>1422</v>
      </c>
      <c r="K9617" s="17">
        <v>25</v>
      </c>
      <c r="L9617" s="17" t="s">
        <v>62</v>
      </c>
      <c r="M9617">
        <v>3</v>
      </c>
      <c r="N9617">
        <f t="shared" si="300"/>
        <v>1</v>
      </c>
      <c r="O9617">
        <f t="shared" si="301"/>
        <v>1.5</v>
      </c>
      <c r="P9617" s="19" t="s">
        <v>117</v>
      </c>
      <c r="T9617" s="20"/>
    </row>
    <row r="9618" spans="1:20" x14ac:dyDescent="0.3">
      <c r="A9618" s="17">
        <v>31198</v>
      </c>
      <c r="B9618" s="18" t="s">
        <v>28007</v>
      </c>
      <c r="C9618" s="17" t="s">
        <v>28008</v>
      </c>
      <c r="D9618" s="18" t="s">
        <v>28009</v>
      </c>
      <c r="E9618" s="18" t="s">
        <v>818</v>
      </c>
      <c r="F9618" s="18" t="s">
        <v>963</v>
      </c>
      <c r="G9618" s="18" t="s">
        <v>28010</v>
      </c>
      <c r="H9618">
        <v>0</v>
      </c>
      <c r="I9618">
        <v>0</v>
      </c>
      <c r="J9618" s="17" t="s">
        <v>965</v>
      </c>
      <c r="K9618" s="17">
        <v>17</v>
      </c>
      <c r="L9618" s="17" t="s">
        <v>72</v>
      </c>
      <c r="M9618">
        <v>2</v>
      </c>
      <c r="N9618">
        <f t="shared" si="300"/>
        <v>1</v>
      </c>
      <c r="O9618">
        <f t="shared" si="301"/>
        <v>1</v>
      </c>
      <c r="P9618" s="19" t="s">
        <v>117</v>
      </c>
      <c r="T9618" s="20"/>
    </row>
    <row r="9619" spans="1:20" x14ac:dyDescent="0.3">
      <c r="A9619" s="17">
        <v>31199</v>
      </c>
      <c r="B9619" s="18" t="s">
        <v>28011</v>
      </c>
      <c r="C9619" s="17" t="s">
        <v>28012</v>
      </c>
      <c r="D9619" s="18" t="s">
        <v>28013</v>
      </c>
      <c r="E9619" s="18" t="s">
        <v>818</v>
      </c>
      <c r="F9619" s="18" t="s">
        <v>819</v>
      </c>
      <c r="G9619" s="18" t="s">
        <v>28014</v>
      </c>
      <c r="H9619">
        <v>0</v>
      </c>
      <c r="I9619">
        <v>0</v>
      </c>
      <c r="J9619" s="17" t="s">
        <v>821</v>
      </c>
      <c r="K9619" s="17">
        <v>88</v>
      </c>
      <c r="L9619" s="17" t="s">
        <v>62</v>
      </c>
      <c r="M9619">
        <v>9</v>
      </c>
      <c r="N9619">
        <f t="shared" si="300"/>
        <v>3</v>
      </c>
      <c r="O9619">
        <f t="shared" si="301"/>
        <v>4.5</v>
      </c>
      <c r="P9619" s="19" t="s">
        <v>117</v>
      </c>
      <c r="T9619" s="20"/>
    </row>
    <row r="9620" spans="1:20" x14ac:dyDescent="0.3">
      <c r="A9620" s="17">
        <v>31200</v>
      </c>
      <c r="B9620" s="18" t="s">
        <v>28015</v>
      </c>
      <c r="C9620" s="17" t="s">
        <v>28016</v>
      </c>
      <c r="D9620" s="18" t="s">
        <v>28017</v>
      </c>
      <c r="E9620" s="18" t="s">
        <v>818</v>
      </c>
      <c r="F9620" s="18" t="s">
        <v>819</v>
      </c>
      <c r="G9620" s="18" t="s">
        <v>28018</v>
      </c>
      <c r="H9620">
        <v>0</v>
      </c>
      <c r="I9620">
        <v>0</v>
      </c>
      <c r="J9620" s="17" t="s">
        <v>821</v>
      </c>
      <c r="K9620" s="17">
        <v>80</v>
      </c>
      <c r="L9620" s="17" t="s">
        <v>62</v>
      </c>
      <c r="M9620">
        <v>8</v>
      </c>
      <c r="N9620">
        <f t="shared" si="300"/>
        <v>3</v>
      </c>
      <c r="O9620">
        <f t="shared" si="301"/>
        <v>4</v>
      </c>
      <c r="P9620" s="19" t="s">
        <v>117</v>
      </c>
      <c r="T9620" s="20"/>
    </row>
    <row r="9621" spans="1:20" x14ac:dyDescent="0.3">
      <c r="A9621" s="17">
        <v>31202</v>
      </c>
      <c r="B9621" s="18" t="s">
        <v>18292</v>
      </c>
      <c r="C9621" s="17" t="s">
        <v>28019</v>
      </c>
      <c r="D9621" s="18" t="s">
        <v>28020</v>
      </c>
      <c r="E9621" s="18" t="s">
        <v>818</v>
      </c>
      <c r="F9621" s="18" t="s">
        <v>819</v>
      </c>
      <c r="G9621" s="18" t="s">
        <v>28021</v>
      </c>
      <c r="H9621">
        <v>-29.881523000000001</v>
      </c>
      <c r="I9621">
        <v>-71.242512000000005</v>
      </c>
      <c r="J9621" s="17" t="s">
        <v>821</v>
      </c>
      <c r="K9621" s="17">
        <v>110</v>
      </c>
      <c r="L9621" s="17" t="s">
        <v>62</v>
      </c>
      <c r="M9621">
        <v>11</v>
      </c>
      <c r="N9621">
        <f t="shared" si="300"/>
        <v>3</v>
      </c>
      <c r="O9621">
        <f t="shared" si="301"/>
        <v>5.5</v>
      </c>
      <c r="P9621" s="19" t="s">
        <v>117</v>
      </c>
      <c r="T9621" s="20"/>
    </row>
    <row r="9622" spans="1:20" x14ac:dyDescent="0.3">
      <c r="A9622" s="17">
        <v>31203</v>
      </c>
      <c r="B9622" s="18" t="s">
        <v>23116</v>
      </c>
      <c r="C9622" s="17" t="s">
        <v>28022</v>
      </c>
      <c r="D9622" s="18" t="s">
        <v>28023</v>
      </c>
      <c r="E9622" s="18" t="s">
        <v>818</v>
      </c>
      <c r="F9622" s="18" t="s">
        <v>1065</v>
      </c>
      <c r="G9622" s="18" t="s">
        <v>28024</v>
      </c>
      <c r="H9622">
        <v>-30.030629999999999</v>
      </c>
      <c r="I9622">
        <v>-70.707980000000006</v>
      </c>
      <c r="J9622" s="17" t="s">
        <v>821</v>
      </c>
      <c r="K9622" s="17">
        <v>738</v>
      </c>
      <c r="L9622" s="17" t="s">
        <v>62</v>
      </c>
      <c r="M9622">
        <v>74</v>
      </c>
      <c r="N9622">
        <f t="shared" si="300"/>
        <v>19</v>
      </c>
      <c r="O9622">
        <f t="shared" si="301"/>
        <v>37</v>
      </c>
      <c r="P9622" s="19" t="s">
        <v>117</v>
      </c>
      <c r="T9622" s="20"/>
    </row>
    <row r="9623" spans="1:20" x14ac:dyDescent="0.3">
      <c r="A9623" s="17">
        <v>31206</v>
      </c>
      <c r="B9623" s="18" t="s">
        <v>19192</v>
      </c>
      <c r="C9623" s="17" t="s">
        <v>28025</v>
      </c>
      <c r="D9623" s="18" t="s">
        <v>28026</v>
      </c>
      <c r="E9623" s="18" t="s">
        <v>818</v>
      </c>
      <c r="F9623" s="18" t="s">
        <v>819</v>
      </c>
      <c r="G9623" s="18" t="s">
        <v>28027</v>
      </c>
      <c r="H9623">
        <v>-29.932898000000002</v>
      </c>
      <c r="I9623">
        <v>-71.245616999999996</v>
      </c>
      <c r="J9623" s="17" t="s">
        <v>821</v>
      </c>
      <c r="K9623" s="17">
        <v>77</v>
      </c>
      <c r="L9623" s="17" t="s">
        <v>62</v>
      </c>
      <c r="M9623">
        <v>8</v>
      </c>
      <c r="N9623">
        <f t="shared" si="300"/>
        <v>3</v>
      </c>
      <c r="O9623">
        <f t="shared" si="301"/>
        <v>4</v>
      </c>
      <c r="P9623" s="19" t="s">
        <v>117</v>
      </c>
      <c r="T9623" s="20"/>
    </row>
    <row r="9624" spans="1:20" x14ac:dyDescent="0.3">
      <c r="A9624" s="17">
        <v>31209</v>
      </c>
      <c r="B9624" s="18" t="s">
        <v>28028</v>
      </c>
      <c r="C9624" s="17" t="s">
        <v>28029</v>
      </c>
      <c r="D9624" s="18" t="s">
        <v>28030</v>
      </c>
      <c r="E9624" s="18" t="s">
        <v>818</v>
      </c>
      <c r="F9624" s="18" t="s">
        <v>963</v>
      </c>
      <c r="G9624" s="18" t="s">
        <v>28031</v>
      </c>
      <c r="H9624">
        <v>0</v>
      </c>
      <c r="I9624">
        <v>0</v>
      </c>
      <c r="J9624" s="17" t="s">
        <v>965</v>
      </c>
      <c r="K9624" s="17">
        <v>104</v>
      </c>
      <c r="L9624" s="17" t="s">
        <v>62</v>
      </c>
      <c r="M9624">
        <v>10</v>
      </c>
      <c r="N9624">
        <f t="shared" si="300"/>
        <v>3</v>
      </c>
      <c r="O9624">
        <f t="shared" si="301"/>
        <v>5</v>
      </c>
      <c r="P9624" s="19" t="s">
        <v>117</v>
      </c>
      <c r="T9624" s="20"/>
    </row>
    <row r="9625" spans="1:20" x14ac:dyDescent="0.3">
      <c r="A9625" s="17">
        <v>31211</v>
      </c>
      <c r="B9625" s="18" t="s">
        <v>28032</v>
      </c>
      <c r="C9625" s="17" t="s">
        <v>28033</v>
      </c>
      <c r="D9625" s="18" t="s">
        <v>28034</v>
      </c>
      <c r="E9625" s="18" t="s">
        <v>818</v>
      </c>
      <c r="F9625" s="18" t="s">
        <v>819</v>
      </c>
      <c r="G9625" s="18" t="s">
        <v>28035</v>
      </c>
      <c r="H9625">
        <v>0</v>
      </c>
      <c r="I9625">
        <v>0</v>
      </c>
      <c r="J9625" s="17" t="s">
        <v>821</v>
      </c>
      <c r="K9625" s="17">
        <v>90</v>
      </c>
      <c r="L9625" s="17" t="s">
        <v>62</v>
      </c>
      <c r="M9625">
        <v>9</v>
      </c>
      <c r="N9625">
        <f t="shared" si="300"/>
        <v>3</v>
      </c>
      <c r="O9625">
        <f t="shared" si="301"/>
        <v>4.5</v>
      </c>
      <c r="P9625" s="19" t="s">
        <v>117</v>
      </c>
      <c r="T9625" s="20"/>
    </row>
    <row r="9626" spans="1:20" x14ac:dyDescent="0.3">
      <c r="A9626" s="17">
        <v>31212</v>
      </c>
      <c r="B9626" s="18" t="s">
        <v>28036</v>
      </c>
      <c r="C9626" s="17" t="s">
        <v>28037</v>
      </c>
      <c r="D9626" s="18" t="s">
        <v>28038</v>
      </c>
      <c r="E9626" s="18" t="s">
        <v>818</v>
      </c>
      <c r="F9626" s="18" t="s">
        <v>819</v>
      </c>
      <c r="G9626" s="18" t="s">
        <v>28039</v>
      </c>
      <c r="H9626">
        <v>0</v>
      </c>
      <c r="I9626">
        <v>0</v>
      </c>
      <c r="J9626" s="17" t="s">
        <v>821</v>
      </c>
      <c r="K9626" s="17">
        <v>40</v>
      </c>
      <c r="L9626" s="17" t="s">
        <v>62</v>
      </c>
      <c r="M9626">
        <v>4</v>
      </c>
      <c r="N9626">
        <f t="shared" si="300"/>
        <v>2</v>
      </c>
      <c r="O9626">
        <f t="shared" si="301"/>
        <v>2</v>
      </c>
      <c r="P9626" s="19" t="s">
        <v>117</v>
      </c>
      <c r="T9626" s="20"/>
    </row>
    <row r="9627" spans="1:20" x14ac:dyDescent="0.3">
      <c r="A9627" s="17">
        <v>31214</v>
      </c>
      <c r="B9627" s="18" t="s">
        <v>28040</v>
      </c>
      <c r="C9627" s="17" t="s">
        <v>28041</v>
      </c>
      <c r="D9627" s="18" t="s">
        <v>28042</v>
      </c>
      <c r="E9627" s="18" t="s">
        <v>818</v>
      </c>
      <c r="F9627" s="18" t="s">
        <v>819</v>
      </c>
      <c r="G9627" s="18" t="s">
        <v>28043</v>
      </c>
      <c r="H9627">
        <v>0</v>
      </c>
      <c r="I9627">
        <v>0</v>
      </c>
      <c r="J9627" s="17" t="s">
        <v>821</v>
      </c>
      <c r="K9627" s="17">
        <v>81</v>
      </c>
      <c r="L9627" s="17" t="s">
        <v>62</v>
      </c>
      <c r="M9627">
        <v>8</v>
      </c>
      <c r="N9627">
        <f t="shared" si="300"/>
        <v>3</v>
      </c>
      <c r="O9627">
        <f t="shared" si="301"/>
        <v>4</v>
      </c>
      <c r="P9627" s="19" t="s">
        <v>117</v>
      </c>
      <c r="T9627" s="20"/>
    </row>
    <row r="9628" spans="1:20" x14ac:dyDescent="0.3">
      <c r="A9628" s="17">
        <v>31215</v>
      </c>
      <c r="B9628" s="18" t="s">
        <v>28044</v>
      </c>
      <c r="C9628" s="17" t="s">
        <v>28045</v>
      </c>
      <c r="D9628" s="18" t="s">
        <v>28046</v>
      </c>
      <c r="E9628" s="18" t="s">
        <v>818</v>
      </c>
      <c r="F9628" s="18" t="s">
        <v>963</v>
      </c>
      <c r="G9628" s="18" t="s">
        <v>28047</v>
      </c>
      <c r="H9628">
        <v>0</v>
      </c>
      <c r="I9628">
        <v>0</v>
      </c>
      <c r="J9628" s="17" t="s">
        <v>965</v>
      </c>
      <c r="K9628" s="17">
        <v>96</v>
      </c>
      <c r="L9628" s="17" t="s">
        <v>62</v>
      </c>
      <c r="M9628">
        <v>10</v>
      </c>
      <c r="N9628">
        <f t="shared" si="300"/>
        <v>3</v>
      </c>
      <c r="O9628">
        <f t="shared" si="301"/>
        <v>5</v>
      </c>
      <c r="P9628" s="19" t="s">
        <v>117</v>
      </c>
      <c r="T9628" s="20"/>
    </row>
    <row r="9629" spans="1:20" x14ac:dyDescent="0.3">
      <c r="A9629" s="17">
        <v>31216</v>
      </c>
      <c r="B9629" s="18" t="s">
        <v>28048</v>
      </c>
      <c r="C9629" s="17" t="s">
        <v>22493</v>
      </c>
      <c r="D9629" s="18" t="s">
        <v>22494</v>
      </c>
      <c r="E9629" s="18" t="s">
        <v>818</v>
      </c>
      <c r="F9629" s="18" t="s">
        <v>819</v>
      </c>
      <c r="G9629" s="18" t="s">
        <v>28049</v>
      </c>
      <c r="H9629">
        <v>-30.199536999999999</v>
      </c>
      <c r="I9629">
        <v>-70.811994999999996</v>
      </c>
      <c r="J9629" s="17" t="s">
        <v>821</v>
      </c>
      <c r="K9629" s="17">
        <v>57</v>
      </c>
      <c r="L9629" s="17" t="s">
        <v>62</v>
      </c>
      <c r="M9629">
        <v>6</v>
      </c>
      <c r="N9629">
        <f t="shared" si="300"/>
        <v>2</v>
      </c>
      <c r="O9629">
        <f t="shared" si="301"/>
        <v>3</v>
      </c>
      <c r="P9629" s="19" t="s">
        <v>117</v>
      </c>
      <c r="T9629" s="20"/>
    </row>
    <row r="9630" spans="1:20" x14ac:dyDescent="0.3">
      <c r="A9630" s="17">
        <v>31217</v>
      </c>
      <c r="B9630" s="18" t="s">
        <v>28050</v>
      </c>
      <c r="C9630" s="17" t="s">
        <v>28051</v>
      </c>
      <c r="D9630" s="18" t="s">
        <v>28052</v>
      </c>
      <c r="E9630" s="18" t="s">
        <v>818</v>
      </c>
      <c r="F9630" s="18" t="s">
        <v>819</v>
      </c>
      <c r="G9630" s="18" t="s">
        <v>28053</v>
      </c>
      <c r="H9630">
        <v>0</v>
      </c>
      <c r="I9630">
        <v>0</v>
      </c>
      <c r="J9630" s="17" t="s">
        <v>821</v>
      </c>
      <c r="K9630" s="17">
        <v>64</v>
      </c>
      <c r="L9630" s="17" t="s">
        <v>62</v>
      </c>
      <c r="M9630">
        <v>6</v>
      </c>
      <c r="N9630">
        <f t="shared" si="300"/>
        <v>2</v>
      </c>
      <c r="O9630">
        <f t="shared" si="301"/>
        <v>3</v>
      </c>
      <c r="P9630" s="19" t="s">
        <v>117</v>
      </c>
      <c r="T9630" s="20"/>
    </row>
    <row r="9631" spans="1:20" x14ac:dyDescent="0.3">
      <c r="A9631" s="17">
        <v>31218</v>
      </c>
      <c r="B9631" s="18" t="s">
        <v>28054</v>
      </c>
      <c r="C9631" s="17" t="s">
        <v>28055</v>
      </c>
      <c r="D9631" s="18" t="s">
        <v>28056</v>
      </c>
      <c r="E9631" s="18" t="s">
        <v>818</v>
      </c>
      <c r="F9631" s="18" t="s">
        <v>963</v>
      </c>
      <c r="G9631" s="18" t="s">
        <v>28057</v>
      </c>
      <c r="H9631">
        <v>0</v>
      </c>
      <c r="I9631">
        <v>0</v>
      </c>
      <c r="J9631" s="17" t="s">
        <v>965</v>
      </c>
      <c r="K9631" s="17">
        <v>67</v>
      </c>
      <c r="L9631" s="17" t="s">
        <v>62</v>
      </c>
      <c r="M9631">
        <v>7</v>
      </c>
      <c r="N9631">
        <f t="shared" si="300"/>
        <v>2</v>
      </c>
      <c r="O9631">
        <f t="shared" si="301"/>
        <v>3.5</v>
      </c>
      <c r="P9631" s="19" t="s">
        <v>117</v>
      </c>
      <c r="T9631" s="20"/>
    </row>
    <row r="9632" spans="1:20" x14ac:dyDescent="0.3">
      <c r="A9632" s="17">
        <v>31219</v>
      </c>
      <c r="B9632" s="18" t="s">
        <v>28058</v>
      </c>
      <c r="C9632" s="17" t="s">
        <v>16238</v>
      </c>
      <c r="D9632" s="18" t="s">
        <v>16239</v>
      </c>
      <c r="E9632" s="18" t="s">
        <v>818</v>
      </c>
      <c r="F9632" s="18" t="s">
        <v>819</v>
      </c>
      <c r="G9632" s="18" t="s">
        <v>28059</v>
      </c>
      <c r="H9632">
        <v>-29.886220000000002</v>
      </c>
      <c r="I9632">
        <v>-71.238299999999995</v>
      </c>
      <c r="J9632" s="17" t="s">
        <v>821</v>
      </c>
      <c r="K9632" s="17">
        <v>683</v>
      </c>
      <c r="L9632" s="17" t="s">
        <v>62</v>
      </c>
      <c r="M9632">
        <v>68</v>
      </c>
      <c r="N9632">
        <f t="shared" si="300"/>
        <v>18</v>
      </c>
      <c r="O9632">
        <f t="shared" si="301"/>
        <v>34</v>
      </c>
      <c r="P9632" s="19" t="s">
        <v>117</v>
      </c>
      <c r="T9632" s="20"/>
    </row>
    <row r="9633" spans="1:20" x14ac:dyDescent="0.3">
      <c r="A9633" s="17">
        <v>31220</v>
      </c>
      <c r="B9633" s="18" t="s">
        <v>28060</v>
      </c>
      <c r="C9633" s="17" t="s">
        <v>28061</v>
      </c>
      <c r="D9633" s="18" t="s">
        <v>28062</v>
      </c>
      <c r="E9633" s="18" t="s">
        <v>818</v>
      </c>
      <c r="F9633" s="18" t="s">
        <v>1065</v>
      </c>
      <c r="G9633" s="18" t="s">
        <v>28063</v>
      </c>
      <c r="H9633">
        <v>0</v>
      </c>
      <c r="I9633">
        <v>0</v>
      </c>
      <c r="J9633" s="17" t="s">
        <v>821</v>
      </c>
      <c r="K9633" s="17">
        <v>432</v>
      </c>
      <c r="L9633" s="17" t="s">
        <v>67</v>
      </c>
      <c r="M9633">
        <v>43</v>
      </c>
      <c r="N9633">
        <f t="shared" si="300"/>
        <v>11</v>
      </c>
      <c r="O9633">
        <f t="shared" si="301"/>
        <v>21.5</v>
      </c>
      <c r="P9633" s="19" t="s">
        <v>117</v>
      </c>
      <c r="T9633" s="20"/>
    </row>
    <row r="9634" spans="1:20" x14ac:dyDescent="0.3">
      <c r="A9634" s="17">
        <v>31221</v>
      </c>
      <c r="B9634" s="18" t="s">
        <v>28064</v>
      </c>
      <c r="C9634" s="17" t="s">
        <v>28065</v>
      </c>
      <c r="D9634" s="18" t="s">
        <v>28066</v>
      </c>
      <c r="E9634" s="18" t="s">
        <v>818</v>
      </c>
      <c r="F9634" s="18" t="s">
        <v>819</v>
      </c>
      <c r="G9634" s="18" t="s">
        <v>28067</v>
      </c>
      <c r="H9634">
        <v>-29.868210000000001</v>
      </c>
      <c r="I9634">
        <v>-71.243080000000006</v>
      </c>
      <c r="J9634" s="17" t="s">
        <v>821</v>
      </c>
      <c r="K9634" s="17">
        <v>298</v>
      </c>
      <c r="L9634" s="17" t="s">
        <v>62</v>
      </c>
      <c r="M9634">
        <v>30</v>
      </c>
      <c r="N9634">
        <f t="shared" si="300"/>
        <v>8</v>
      </c>
      <c r="O9634">
        <f t="shared" si="301"/>
        <v>15</v>
      </c>
      <c r="P9634" s="19" t="s">
        <v>117</v>
      </c>
      <c r="T9634" s="20"/>
    </row>
    <row r="9635" spans="1:20" x14ac:dyDescent="0.3">
      <c r="A9635" s="17">
        <v>31222</v>
      </c>
      <c r="B9635" s="18" t="s">
        <v>28068</v>
      </c>
      <c r="C9635" s="17" t="s">
        <v>28069</v>
      </c>
      <c r="D9635" s="18" t="s">
        <v>28070</v>
      </c>
      <c r="E9635" s="18" t="s">
        <v>818</v>
      </c>
      <c r="F9635" s="18" t="s">
        <v>819</v>
      </c>
      <c r="G9635" s="18" t="s">
        <v>28071</v>
      </c>
      <c r="H9635">
        <v>0</v>
      </c>
      <c r="I9635">
        <v>0</v>
      </c>
      <c r="J9635" s="17" t="s">
        <v>821</v>
      </c>
      <c r="K9635" s="17">
        <v>102</v>
      </c>
      <c r="L9635" s="17" t="s">
        <v>67</v>
      </c>
      <c r="M9635">
        <v>10</v>
      </c>
      <c r="N9635">
        <f t="shared" si="300"/>
        <v>3</v>
      </c>
      <c r="O9635">
        <f t="shared" si="301"/>
        <v>5</v>
      </c>
      <c r="P9635" s="19" t="s">
        <v>117</v>
      </c>
      <c r="T9635" s="20"/>
    </row>
    <row r="9636" spans="1:20" x14ac:dyDescent="0.3">
      <c r="A9636" s="17">
        <v>31223</v>
      </c>
      <c r="B9636" s="18" t="s">
        <v>28072</v>
      </c>
      <c r="C9636" s="17" t="s">
        <v>28073</v>
      </c>
      <c r="D9636" s="18" t="s">
        <v>28074</v>
      </c>
      <c r="E9636" s="18" t="s">
        <v>818</v>
      </c>
      <c r="F9636" s="18" t="s">
        <v>819</v>
      </c>
      <c r="G9636" s="18" t="s">
        <v>28075</v>
      </c>
      <c r="H9636">
        <v>0</v>
      </c>
      <c r="I9636">
        <v>0</v>
      </c>
      <c r="J9636" s="17" t="s">
        <v>821</v>
      </c>
      <c r="K9636" s="17">
        <v>31</v>
      </c>
      <c r="L9636" s="17" t="s">
        <v>62</v>
      </c>
      <c r="M9636">
        <v>3</v>
      </c>
      <c r="N9636">
        <f t="shared" si="300"/>
        <v>1</v>
      </c>
      <c r="O9636">
        <f t="shared" si="301"/>
        <v>1.5</v>
      </c>
      <c r="P9636" s="19" t="s">
        <v>117</v>
      </c>
      <c r="T9636" s="20"/>
    </row>
    <row r="9637" spans="1:20" x14ac:dyDescent="0.3">
      <c r="A9637" s="17">
        <v>31249</v>
      </c>
      <c r="B9637" s="18" t="s">
        <v>28076</v>
      </c>
      <c r="C9637" s="17" t="s">
        <v>28077</v>
      </c>
      <c r="D9637" s="18" t="s">
        <v>28078</v>
      </c>
      <c r="E9637" s="18" t="s">
        <v>11118</v>
      </c>
      <c r="F9637" s="18" t="s">
        <v>12067</v>
      </c>
      <c r="G9637" s="18" t="s">
        <v>28079</v>
      </c>
      <c r="H9637">
        <v>-33.502339999999997</v>
      </c>
      <c r="I9637">
        <v>-70.653360000000006</v>
      </c>
      <c r="J9637" s="17" t="s">
        <v>12069</v>
      </c>
      <c r="K9637" s="17">
        <v>100</v>
      </c>
      <c r="L9637" s="17" t="s">
        <v>62</v>
      </c>
      <c r="M9637">
        <v>10</v>
      </c>
      <c r="N9637">
        <f t="shared" si="300"/>
        <v>3</v>
      </c>
      <c r="O9637">
        <f t="shared" si="301"/>
        <v>5</v>
      </c>
      <c r="P9637" s="19" t="s">
        <v>117</v>
      </c>
      <c r="T9637" s="20"/>
    </row>
    <row r="9638" spans="1:20" x14ac:dyDescent="0.3">
      <c r="A9638" s="17">
        <v>31250</v>
      </c>
      <c r="B9638" s="18" t="s">
        <v>28080</v>
      </c>
      <c r="C9638" s="17" t="s">
        <v>28081</v>
      </c>
      <c r="D9638" s="18" t="s">
        <v>28082</v>
      </c>
      <c r="E9638" s="18" t="s">
        <v>11118</v>
      </c>
      <c r="F9638" s="18" t="s">
        <v>11170</v>
      </c>
      <c r="G9638" s="18" t="s">
        <v>28083</v>
      </c>
      <c r="H9638">
        <v>-33.434337999999997</v>
      </c>
      <c r="I9638">
        <v>-70.720344999999995</v>
      </c>
      <c r="J9638" s="17" t="s">
        <v>11172</v>
      </c>
      <c r="K9638" s="17">
        <v>84</v>
      </c>
      <c r="L9638" s="17" t="s">
        <v>62</v>
      </c>
      <c r="M9638">
        <v>8</v>
      </c>
      <c r="N9638">
        <f t="shared" si="300"/>
        <v>3</v>
      </c>
      <c r="O9638">
        <f t="shared" si="301"/>
        <v>4</v>
      </c>
      <c r="P9638" s="19" t="s">
        <v>117</v>
      </c>
      <c r="T9638" s="20"/>
    </row>
    <row r="9639" spans="1:20" x14ac:dyDescent="0.3">
      <c r="A9639" s="17">
        <v>31251</v>
      </c>
      <c r="B9639" s="18" t="s">
        <v>28084</v>
      </c>
      <c r="C9639" s="17" t="s">
        <v>28085</v>
      </c>
      <c r="D9639" s="18" t="s">
        <v>28086</v>
      </c>
      <c r="E9639" s="18" t="s">
        <v>11118</v>
      </c>
      <c r="F9639" s="18" t="s">
        <v>11350</v>
      </c>
      <c r="G9639" s="18" t="s">
        <v>28087</v>
      </c>
      <c r="H9639">
        <v>-33.360210000000002</v>
      </c>
      <c r="I9639">
        <v>-70.729860000000002</v>
      </c>
      <c r="J9639" s="17" t="s">
        <v>11352</v>
      </c>
      <c r="K9639" s="17">
        <v>49</v>
      </c>
      <c r="L9639" s="17" t="s">
        <v>62</v>
      </c>
      <c r="M9639">
        <v>5</v>
      </c>
      <c r="N9639">
        <f t="shared" si="300"/>
        <v>2</v>
      </c>
      <c r="O9639">
        <f t="shared" si="301"/>
        <v>2.5</v>
      </c>
      <c r="P9639" s="19" t="s">
        <v>117</v>
      </c>
      <c r="T9639" s="20"/>
    </row>
    <row r="9640" spans="1:20" x14ac:dyDescent="0.3">
      <c r="A9640" s="17">
        <v>31252</v>
      </c>
      <c r="B9640" s="18" t="s">
        <v>28088</v>
      </c>
      <c r="C9640" s="17" t="s">
        <v>28089</v>
      </c>
      <c r="D9640" s="18" t="s">
        <v>28090</v>
      </c>
      <c r="E9640" s="18" t="s">
        <v>11118</v>
      </c>
      <c r="F9640" s="18" t="s">
        <v>11453</v>
      </c>
      <c r="G9640" s="18" t="s">
        <v>28091</v>
      </c>
      <c r="H9640">
        <v>-33.513443000000002</v>
      </c>
      <c r="I9640">
        <v>-70.576459999999997</v>
      </c>
      <c r="J9640" s="17" t="s">
        <v>11455</v>
      </c>
      <c r="K9640" s="17">
        <v>124</v>
      </c>
      <c r="L9640" s="17" t="s">
        <v>1632</v>
      </c>
      <c r="M9640">
        <v>12</v>
      </c>
      <c r="N9640">
        <f t="shared" si="300"/>
        <v>4</v>
      </c>
      <c r="O9640">
        <f t="shared" si="301"/>
        <v>6</v>
      </c>
      <c r="P9640" s="19" t="s">
        <v>117</v>
      </c>
      <c r="T9640" s="20"/>
    </row>
    <row r="9641" spans="1:20" x14ac:dyDescent="0.3">
      <c r="A9641" s="17">
        <v>31253</v>
      </c>
      <c r="B9641" s="18" t="s">
        <v>28092</v>
      </c>
      <c r="C9641" s="17" t="s">
        <v>26832</v>
      </c>
      <c r="D9641" s="18" t="s">
        <v>26833</v>
      </c>
      <c r="E9641" s="18" t="s">
        <v>11118</v>
      </c>
      <c r="F9641" s="18" t="s">
        <v>14103</v>
      </c>
      <c r="G9641" s="18" t="s">
        <v>28093</v>
      </c>
      <c r="H9641">
        <v>-33.747703999999999</v>
      </c>
      <c r="I9641">
        <v>-70.872730000000004</v>
      </c>
      <c r="J9641" s="17" t="s">
        <v>14043</v>
      </c>
      <c r="K9641" s="17">
        <v>569</v>
      </c>
      <c r="L9641" s="17" t="s">
        <v>62</v>
      </c>
      <c r="M9641">
        <v>57</v>
      </c>
      <c r="N9641">
        <f t="shared" si="300"/>
        <v>15</v>
      </c>
      <c r="O9641">
        <f t="shared" si="301"/>
        <v>28.5</v>
      </c>
      <c r="P9641" s="19" t="s">
        <v>117</v>
      </c>
      <c r="T9641" s="20"/>
    </row>
    <row r="9642" spans="1:20" x14ac:dyDescent="0.3">
      <c r="A9642" s="17">
        <v>31254</v>
      </c>
      <c r="B9642" s="18" t="s">
        <v>28094</v>
      </c>
      <c r="C9642" s="17" t="s">
        <v>20355</v>
      </c>
      <c r="D9642" s="18" t="s">
        <v>20356</v>
      </c>
      <c r="E9642" s="18" t="s">
        <v>11118</v>
      </c>
      <c r="F9642" s="18" t="s">
        <v>11718</v>
      </c>
      <c r="G9642" s="18" t="s">
        <v>28095</v>
      </c>
      <c r="H9642">
        <v>-33.471004000000001</v>
      </c>
      <c r="I9642">
        <v>-70.530045000000001</v>
      </c>
      <c r="J9642" s="17" t="s">
        <v>11455</v>
      </c>
      <c r="K9642" s="17">
        <v>229</v>
      </c>
      <c r="L9642" s="17" t="s">
        <v>62</v>
      </c>
      <c r="M9642">
        <v>23</v>
      </c>
      <c r="N9642">
        <f t="shared" si="300"/>
        <v>6</v>
      </c>
      <c r="O9642">
        <f t="shared" si="301"/>
        <v>11.5</v>
      </c>
      <c r="P9642" s="19" t="s">
        <v>117</v>
      </c>
      <c r="T9642" s="20"/>
    </row>
    <row r="9643" spans="1:20" x14ac:dyDescent="0.3">
      <c r="A9643" s="17">
        <v>31256</v>
      </c>
      <c r="B9643" s="18" t="s">
        <v>28096</v>
      </c>
      <c r="C9643" s="17" t="s">
        <v>28097</v>
      </c>
      <c r="D9643" s="18" t="s">
        <v>28098</v>
      </c>
      <c r="E9643" s="18" t="s">
        <v>11118</v>
      </c>
      <c r="F9643" s="18" t="s">
        <v>11188</v>
      </c>
      <c r="G9643" s="18" t="s">
        <v>28099</v>
      </c>
      <c r="H9643">
        <v>-33.466563999999998</v>
      </c>
      <c r="I9643">
        <v>-70.69847</v>
      </c>
      <c r="J9643" s="17" t="s">
        <v>11178</v>
      </c>
      <c r="K9643" s="17">
        <v>33</v>
      </c>
      <c r="L9643" s="17" t="s">
        <v>62</v>
      </c>
      <c r="M9643">
        <v>3</v>
      </c>
      <c r="N9643">
        <f t="shared" si="300"/>
        <v>1</v>
      </c>
      <c r="O9643">
        <f t="shared" si="301"/>
        <v>1.5</v>
      </c>
      <c r="P9643" s="19" t="s">
        <v>117</v>
      </c>
      <c r="T9643" s="20"/>
    </row>
    <row r="9644" spans="1:20" x14ac:dyDescent="0.3">
      <c r="A9644" s="17">
        <v>31257</v>
      </c>
      <c r="B9644" s="18" t="s">
        <v>28100</v>
      </c>
      <c r="C9644" s="17" t="s">
        <v>25145</v>
      </c>
      <c r="D9644" s="18" t="s">
        <v>25146</v>
      </c>
      <c r="E9644" s="18" t="s">
        <v>11118</v>
      </c>
      <c r="F9644" s="18" t="s">
        <v>11176</v>
      </c>
      <c r="G9644" s="18" t="s">
        <v>28101</v>
      </c>
      <c r="H9644">
        <v>-33.567599999999999</v>
      </c>
      <c r="I9644">
        <v>-70.782234000000003</v>
      </c>
      <c r="J9644" s="17" t="s">
        <v>11178</v>
      </c>
      <c r="K9644" s="17">
        <v>65</v>
      </c>
      <c r="L9644" s="17" t="s">
        <v>62</v>
      </c>
      <c r="M9644">
        <v>7</v>
      </c>
      <c r="N9644">
        <f t="shared" si="300"/>
        <v>2</v>
      </c>
      <c r="O9644">
        <f t="shared" si="301"/>
        <v>3.5</v>
      </c>
      <c r="P9644" s="19" t="s">
        <v>117</v>
      </c>
      <c r="T9644" s="20"/>
    </row>
    <row r="9645" spans="1:20" x14ac:dyDescent="0.3">
      <c r="A9645" s="17">
        <v>31259</v>
      </c>
      <c r="B9645" s="18" t="s">
        <v>28102</v>
      </c>
      <c r="C9645" s="17" t="s">
        <v>28103</v>
      </c>
      <c r="D9645" s="18" t="s">
        <v>28104</v>
      </c>
      <c r="E9645" s="18" t="s">
        <v>11118</v>
      </c>
      <c r="F9645" s="18" t="s">
        <v>11686</v>
      </c>
      <c r="G9645" s="18" t="s">
        <v>28105</v>
      </c>
      <c r="H9645">
        <v>-33.479649999999999</v>
      </c>
      <c r="I9645">
        <v>-70.583275</v>
      </c>
      <c r="J9645" s="17" t="s">
        <v>11653</v>
      </c>
      <c r="K9645" s="17">
        <v>88</v>
      </c>
      <c r="L9645" s="17" t="s">
        <v>62</v>
      </c>
      <c r="M9645">
        <v>9</v>
      </c>
      <c r="N9645">
        <f t="shared" si="300"/>
        <v>3</v>
      </c>
      <c r="O9645">
        <f t="shared" si="301"/>
        <v>4.5</v>
      </c>
      <c r="P9645" s="19" t="s">
        <v>117</v>
      </c>
      <c r="T9645" s="20"/>
    </row>
    <row r="9646" spans="1:20" x14ac:dyDescent="0.3">
      <c r="A9646" s="17">
        <v>31260</v>
      </c>
      <c r="B9646" s="18" t="s">
        <v>28106</v>
      </c>
      <c r="C9646" s="17" t="s">
        <v>25173</v>
      </c>
      <c r="D9646" s="18" t="s">
        <v>25174</v>
      </c>
      <c r="E9646" s="18" t="s">
        <v>11118</v>
      </c>
      <c r="F9646" s="18" t="s">
        <v>13996</v>
      </c>
      <c r="G9646" s="18" t="s">
        <v>28107</v>
      </c>
      <c r="H9646">
        <v>-33.854340000000001</v>
      </c>
      <c r="I9646">
        <v>-70.763819999999996</v>
      </c>
      <c r="J9646" s="17" t="s">
        <v>13954</v>
      </c>
      <c r="K9646" s="17">
        <v>516</v>
      </c>
      <c r="L9646" s="17" t="s">
        <v>62</v>
      </c>
      <c r="M9646">
        <v>52</v>
      </c>
      <c r="N9646">
        <f t="shared" si="300"/>
        <v>14</v>
      </c>
      <c r="O9646">
        <f t="shared" si="301"/>
        <v>26</v>
      </c>
      <c r="P9646" s="19" t="s">
        <v>117</v>
      </c>
      <c r="T9646" s="20"/>
    </row>
    <row r="9647" spans="1:20" x14ac:dyDescent="0.3">
      <c r="A9647" s="17">
        <v>31261</v>
      </c>
      <c r="B9647" s="18" t="s">
        <v>28108</v>
      </c>
      <c r="C9647" s="17" t="s">
        <v>28109</v>
      </c>
      <c r="D9647" s="18" t="s">
        <v>28110</v>
      </c>
      <c r="E9647" s="18" t="s">
        <v>11118</v>
      </c>
      <c r="F9647" s="18" t="s">
        <v>11453</v>
      </c>
      <c r="G9647" s="18" t="s">
        <v>28111</v>
      </c>
      <c r="H9647">
        <v>-33.535645000000002</v>
      </c>
      <c r="I9647">
        <v>-70.590675000000005</v>
      </c>
      <c r="J9647" s="17" t="s">
        <v>11455</v>
      </c>
      <c r="K9647" s="17">
        <v>114</v>
      </c>
      <c r="L9647" s="17" t="s">
        <v>62</v>
      </c>
      <c r="M9647">
        <v>11</v>
      </c>
      <c r="N9647">
        <f t="shared" si="300"/>
        <v>3</v>
      </c>
      <c r="O9647">
        <f t="shared" si="301"/>
        <v>5.5</v>
      </c>
      <c r="P9647" s="19" t="s">
        <v>117</v>
      </c>
      <c r="T9647" s="20"/>
    </row>
    <row r="9648" spans="1:20" x14ac:dyDescent="0.3">
      <c r="A9648" s="17">
        <v>31262</v>
      </c>
      <c r="B9648" s="18" t="s">
        <v>28112</v>
      </c>
      <c r="C9648" s="17" t="s">
        <v>23929</v>
      </c>
      <c r="D9648" s="18" t="s">
        <v>23930</v>
      </c>
      <c r="E9648" s="18" t="s">
        <v>11118</v>
      </c>
      <c r="F9648" s="18" t="s">
        <v>13567</v>
      </c>
      <c r="G9648" s="18" t="s">
        <v>28113</v>
      </c>
      <c r="H9648">
        <v>-33.203814999999999</v>
      </c>
      <c r="I9648">
        <v>-70.680700000000002</v>
      </c>
      <c r="J9648" s="17" t="s">
        <v>13147</v>
      </c>
      <c r="K9648" s="17">
        <v>709</v>
      </c>
      <c r="L9648" s="17" t="s">
        <v>62</v>
      </c>
      <c r="M9648">
        <v>71</v>
      </c>
      <c r="N9648">
        <f t="shared" si="300"/>
        <v>18</v>
      </c>
      <c r="O9648">
        <f t="shared" si="301"/>
        <v>35.5</v>
      </c>
      <c r="P9648" s="19" t="s">
        <v>117</v>
      </c>
      <c r="T9648" s="20"/>
    </row>
    <row r="9649" spans="1:20" x14ac:dyDescent="0.3">
      <c r="A9649" s="17">
        <v>31263</v>
      </c>
      <c r="B9649" s="18" t="s">
        <v>28114</v>
      </c>
      <c r="C9649" s="17" t="s">
        <v>28115</v>
      </c>
      <c r="D9649" s="18" t="s">
        <v>28116</v>
      </c>
      <c r="E9649" s="18" t="s">
        <v>11118</v>
      </c>
      <c r="F9649" s="18" t="s">
        <v>13654</v>
      </c>
      <c r="G9649" s="18" t="s">
        <v>28117</v>
      </c>
      <c r="H9649">
        <v>-33.603454999999997</v>
      </c>
      <c r="I9649">
        <v>-70.580380000000005</v>
      </c>
      <c r="J9649" s="17" t="s">
        <v>13656</v>
      </c>
      <c r="K9649" s="17">
        <v>28</v>
      </c>
      <c r="L9649" s="17" t="s">
        <v>72</v>
      </c>
      <c r="M9649">
        <v>3</v>
      </c>
      <c r="N9649">
        <f t="shared" si="300"/>
        <v>1</v>
      </c>
      <c r="O9649">
        <f t="shared" si="301"/>
        <v>1.5</v>
      </c>
      <c r="P9649" s="19" t="s">
        <v>117</v>
      </c>
      <c r="T9649" s="20"/>
    </row>
    <row r="9650" spans="1:20" x14ac:dyDescent="0.3">
      <c r="A9650" s="17">
        <v>31264</v>
      </c>
      <c r="B9650" s="18" t="s">
        <v>28118</v>
      </c>
      <c r="C9650" s="17" t="s">
        <v>28119</v>
      </c>
      <c r="D9650" s="18" t="s">
        <v>28120</v>
      </c>
      <c r="E9650" s="18" t="s">
        <v>11118</v>
      </c>
      <c r="F9650" s="18" t="s">
        <v>13996</v>
      </c>
      <c r="G9650" s="18" t="s">
        <v>28121</v>
      </c>
      <c r="H9650">
        <v>-33.805810000000001</v>
      </c>
      <c r="I9650">
        <v>-70.726249999999993</v>
      </c>
      <c r="J9650" s="17" t="s">
        <v>13954</v>
      </c>
      <c r="K9650" s="17">
        <v>359</v>
      </c>
      <c r="L9650" s="17" t="s">
        <v>62</v>
      </c>
      <c r="M9650">
        <v>36</v>
      </c>
      <c r="N9650">
        <f t="shared" si="300"/>
        <v>10</v>
      </c>
      <c r="O9650">
        <f t="shared" si="301"/>
        <v>18</v>
      </c>
      <c r="P9650" s="19" t="s">
        <v>117</v>
      </c>
      <c r="T9650" s="20"/>
    </row>
    <row r="9651" spans="1:20" x14ac:dyDescent="0.3">
      <c r="A9651" s="17">
        <v>31266</v>
      </c>
      <c r="B9651" s="18" t="s">
        <v>28122</v>
      </c>
      <c r="C9651" s="17" t="s">
        <v>27902</v>
      </c>
      <c r="D9651" s="18" t="s">
        <v>27903</v>
      </c>
      <c r="E9651" s="18" t="s">
        <v>11118</v>
      </c>
      <c r="F9651" s="18" t="s">
        <v>14117</v>
      </c>
      <c r="G9651" s="18" t="s">
        <v>28123</v>
      </c>
      <c r="H9651">
        <v>-33.683219999999999</v>
      </c>
      <c r="I9651">
        <v>-70.99597</v>
      </c>
      <c r="J9651" s="17" t="s">
        <v>14043</v>
      </c>
      <c r="K9651" s="17">
        <v>260</v>
      </c>
      <c r="L9651" s="17" t="s">
        <v>62</v>
      </c>
      <c r="M9651">
        <v>26</v>
      </c>
      <c r="N9651">
        <f t="shared" si="300"/>
        <v>7</v>
      </c>
      <c r="O9651">
        <f t="shared" si="301"/>
        <v>13</v>
      </c>
      <c r="P9651" s="19" t="s">
        <v>117</v>
      </c>
      <c r="T9651" s="20"/>
    </row>
    <row r="9652" spans="1:20" x14ac:dyDescent="0.3">
      <c r="A9652" s="17">
        <v>31270</v>
      </c>
      <c r="B9652" s="18" t="s">
        <v>28124</v>
      </c>
      <c r="C9652" s="17" t="s">
        <v>28125</v>
      </c>
      <c r="D9652" s="18" t="s">
        <v>28126</v>
      </c>
      <c r="E9652" s="18" t="s">
        <v>11118</v>
      </c>
      <c r="F9652" s="18" t="s">
        <v>14151</v>
      </c>
      <c r="G9652" s="18" t="s">
        <v>28127</v>
      </c>
      <c r="H9652">
        <v>-33.565356999999999</v>
      </c>
      <c r="I9652">
        <v>-70.793099999999995</v>
      </c>
      <c r="J9652" s="17" t="s">
        <v>14043</v>
      </c>
      <c r="K9652" s="17">
        <v>114</v>
      </c>
      <c r="L9652" s="17" t="s">
        <v>62</v>
      </c>
      <c r="M9652">
        <v>11</v>
      </c>
      <c r="N9652">
        <f t="shared" si="300"/>
        <v>3</v>
      </c>
      <c r="O9652">
        <f t="shared" si="301"/>
        <v>5.5</v>
      </c>
      <c r="P9652" s="19" t="s">
        <v>117</v>
      </c>
      <c r="T9652" s="20"/>
    </row>
    <row r="9653" spans="1:20" x14ac:dyDescent="0.3">
      <c r="A9653" s="17">
        <v>31274</v>
      </c>
      <c r="B9653" s="18" t="s">
        <v>28128</v>
      </c>
      <c r="C9653" s="17" t="s">
        <v>28129</v>
      </c>
      <c r="D9653" s="18" t="s">
        <v>28130</v>
      </c>
      <c r="E9653" s="18" t="s">
        <v>11118</v>
      </c>
      <c r="F9653" s="18" t="s">
        <v>12304</v>
      </c>
      <c r="G9653" s="18" t="s">
        <v>28131</v>
      </c>
      <c r="H9653">
        <v>-33.583669999999998</v>
      </c>
      <c r="I9653">
        <v>-70.614180000000005</v>
      </c>
      <c r="J9653" s="17" t="s">
        <v>11419</v>
      </c>
      <c r="K9653" s="17">
        <v>449</v>
      </c>
      <c r="L9653" s="17" t="s">
        <v>62</v>
      </c>
      <c r="M9653">
        <v>45</v>
      </c>
      <c r="N9653">
        <f t="shared" si="300"/>
        <v>12</v>
      </c>
      <c r="O9653">
        <f t="shared" si="301"/>
        <v>22.5</v>
      </c>
      <c r="P9653" s="19" t="s">
        <v>117</v>
      </c>
      <c r="T9653" s="20"/>
    </row>
    <row r="9654" spans="1:20" x14ac:dyDescent="0.3">
      <c r="A9654" s="17">
        <v>31275</v>
      </c>
      <c r="B9654" s="18" t="s">
        <v>28132</v>
      </c>
      <c r="C9654" s="17" t="s">
        <v>28133</v>
      </c>
      <c r="D9654" s="18" t="s">
        <v>28134</v>
      </c>
      <c r="E9654" s="18" t="s">
        <v>11118</v>
      </c>
      <c r="F9654" s="18" t="s">
        <v>11417</v>
      </c>
      <c r="G9654" s="18" t="s">
        <v>28135</v>
      </c>
      <c r="H9654">
        <v>-33.569527000000001</v>
      </c>
      <c r="I9654">
        <v>-70.683779999999999</v>
      </c>
      <c r="J9654" s="17" t="s">
        <v>11419</v>
      </c>
      <c r="K9654" s="17">
        <v>21</v>
      </c>
      <c r="L9654" s="17" t="s">
        <v>62</v>
      </c>
      <c r="M9654">
        <v>2</v>
      </c>
      <c r="N9654">
        <f t="shared" si="300"/>
        <v>1</v>
      </c>
      <c r="O9654">
        <f t="shared" si="301"/>
        <v>1</v>
      </c>
      <c r="P9654" s="19" t="s">
        <v>117</v>
      </c>
      <c r="T9654" s="20"/>
    </row>
    <row r="9655" spans="1:20" x14ac:dyDescent="0.3">
      <c r="A9655" s="17">
        <v>31277</v>
      </c>
      <c r="B9655" s="18" t="s">
        <v>28136</v>
      </c>
      <c r="C9655" s="17" t="s">
        <v>28137</v>
      </c>
      <c r="D9655" s="18" t="s">
        <v>28138</v>
      </c>
      <c r="E9655" s="18" t="s">
        <v>11118</v>
      </c>
      <c r="F9655" s="18" t="s">
        <v>12974</v>
      </c>
      <c r="G9655" s="18" t="s">
        <v>28139</v>
      </c>
      <c r="H9655">
        <v>-33.443961999999999</v>
      </c>
      <c r="I9655">
        <v>-70.726659999999995</v>
      </c>
      <c r="J9655" s="17" t="s">
        <v>12976</v>
      </c>
      <c r="K9655" s="17">
        <v>114</v>
      </c>
      <c r="L9655" s="17" t="s">
        <v>62</v>
      </c>
      <c r="M9655">
        <v>11</v>
      </c>
      <c r="N9655">
        <f t="shared" si="300"/>
        <v>3</v>
      </c>
      <c r="O9655">
        <f t="shared" si="301"/>
        <v>5.5</v>
      </c>
      <c r="P9655" s="19" t="s">
        <v>117</v>
      </c>
      <c r="T9655" s="20"/>
    </row>
    <row r="9656" spans="1:20" x14ac:dyDescent="0.3">
      <c r="A9656" s="17">
        <v>31278</v>
      </c>
      <c r="B9656" s="18" t="s">
        <v>28140</v>
      </c>
      <c r="C9656" s="17" t="s">
        <v>28141</v>
      </c>
      <c r="D9656" s="18" t="s">
        <v>28142</v>
      </c>
      <c r="E9656" s="18" t="s">
        <v>11118</v>
      </c>
      <c r="F9656" s="18" t="s">
        <v>11607</v>
      </c>
      <c r="G9656" s="18" t="s">
        <v>28143</v>
      </c>
      <c r="H9656">
        <v>-33.60031</v>
      </c>
      <c r="I9656">
        <v>-70.700909999999993</v>
      </c>
      <c r="J9656" s="17" t="s">
        <v>11419</v>
      </c>
      <c r="K9656" s="17">
        <v>227</v>
      </c>
      <c r="L9656" s="17" t="s">
        <v>62</v>
      </c>
      <c r="M9656">
        <v>23</v>
      </c>
      <c r="N9656">
        <f t="shared" si="300"/>
        <v>6</v>
      </c>
      <c r="O9656">
        <f t="shared" si="301"/>
        <v>11.5</v>
      </c>
      <c r="P9656" s="19" t="s">
        <v>117</v>
      </c>
      <c r="T9656" s="20"/>
    </row>
    <row r="9657" spans="1:20" x14ac:dyDescent="0.3">
      <c r="A9657" s="17">
        <v>31279</v>
      </c>
      <c r="B9657" s="18" t="s">
        <v>28144</v>
      </c>
      <c r="C9657" s="17" t="s">
        <v>14269</v>
      </c>
      <c r="D9657" s="18" t="s">
        <v>14270</v>
      </c>
      <c r="E9657" s="18" t="s">
        <v>11118</v>
      </c>
      <c r="F9657" s="18" t="s">
        <v>14206</v>
      </c>
      <c r="G9657" s="18" t="s">
        <v>28145</v>
      </c>
      <c r="H9657">
        <v>-33.689860000000003</v>
      </c>
      <c r="I9657">
        <v>-71.210539999999995</v>
      </c>
      <c r="J9657" s="17" t="s">
        <v>11601</v>
      </c>
      <c r="K9657" s="17">
        <v>243</v>
      </c>
      <c r="L9657" s="17" t="s">
        <v>1632</v>
      </c>
      <c r="M9657">
        <v>24</v>
      </c>
      <c r="N9657">
        <f t="shared" si="300"/>
        <v>7</v>
      </c>
      <c r="O9657">
        <f t="shared" si="301"/>
        <v>12</v>
      </c>
      <c r="P9657" s="19" t="s">
        <v>117</v>
      </c>
      <c r="T9657" s="20"/>
    </row>
    <row r="9658" spans="1:20" x14ac:dyDescent="0.3">
      <c r="A9658" s="17">
        <v>31280</v>
      </c>
      <c r="B9658" s="18" t="s">
        <v>28146</v>
      </c>
      <c r="C9658" s="17" t="s">
        <v>28147</v>
      </c>
      <c r="D9658" s="18" t="s">
        <v>28148</v>
      </c>
      <c r="E9658" s="18" t="s">
        <v>11118</v>
      </c>
      <c r="F9658" s="18" t="s">
        <v>14151</v>
      </c>
      <c r="G9658" s="18" t="s">
        <v>28149</v>
      </c>
      <c r="H9658">
        <v>-33.565285000000003</v>
      </c>
      <c r="I9658">
        <v>-70.805319999999995</v>
      </c>
      <c r="J9658" s="17" t="s">
        <v>14043</v>
      </c>
      <c r="K9658" s="17">
        <v>97</v>
      </c>
      <c r="L9658" s="17" t="s">
        <v>62</v>
      </c>
      <c r="M9658">
        <v>10</v>
      </c>
      <c r="N9658">
        <f t="shared" si="300"/>
        <v>3</v>
      </c>
      <c r="O9658">
        <f t="shared" si="301"/>
        <v>5</v>
      </c>
      <c r="P9658" s="19" t="s">
        <v>117</v>
      </c>
      <c r="T9658" s="20"/>
    </row>
    <row r="9659" spans="1:20" x14ac:dyDescent="0.3">
      <c r="A9659" s="17">
        <v>31281</v>
      </c>
      <c r="B9659" s="18" t="s">
        <v>28150</v>
      </c>
      <c r="C9659" s="17" t="s">
        <v>16165</v>
      </c>
      <c r="D9659" s="18" t="s">
        <v>16166</v>
      </c>
      <c r="E9659" s="18" t="s">
        <v>11118</v>
      </c>
      <c r="F9659" s="18" t="s">
        <v>11667</v>
      </c>
      <c r="G9659" s="18" t="s">
        <v>28151</v>
      </c>
      <c r="H9659">
        <v>-33.450836000000002</v>
      </c>
      <c r="I9659">
        <v>-70.608710000000002</v>
      </c>
      <c r="J9659" s="17" t="s">
        <v>11455</v>
      </c>
      <c r="K9659" s="17">
        <v>14</v>
      </c>
      <c r="L9659" s="17" t="s">
        <v>72</v>
      </c>
      <c r="M9659">
        <v>2</v>
      </c>
      <c r="N9659">
        <f t="shared" si="300"/>
        <v>1</v>
      </c>
      <c r="O9659">
        <f t="shared" si="301"/>
        <v>1</v>
      </c>
      <c r="P9659" s="19" t="s">
        <v>117</v>
      </c>
      <c r="T9659" s="20"/>
    </row>
    <row r="9660" spans="1:20" x14ac:dyDescent="0.3">
      <c r="A9660" s="17">
        <v>31282</v>
      </c>
      <c r="B9660" s="18" t="s">
        <v>28152</v>
      </c>
      <c r="C9660" s="17" t="s">
        <v>28153</v>
      </c>
      <c r="D9660" s="18" t="s">
        <v>28154</v>
      </c>
      <c r="E9660" s="18" t="s">
        <v>11118</v>
      </c>
      <c r="F9660" s="18" t="s">
        <v>11453</v>
      </c>
      <c r="G9660" s="18" t="s">
        <v>28155</v>
      </c>
      <c r="H9660">
        <v>-33.549970000000002</v>
      </c>
      <c r="I9660">
        <v>-70.584389999999999</v>
      </c>
      <c r="J9660" s="17" t="s">
        <v>11455</v>
      </c>
      <c r="K9660" s="17">
        <v>166</v>
      </c>
      <c r="L9660" s="17" t="s">
        <v>62</v>
      </c>
      <c r="M9660">
        <v>17</v>
      </c>
      <c r="N9660">
        <f t="shared" si="300"/>
        <v>5</v>
      </c>
      <c r="O9660">
        <f t="shared" si="301"/>
        <v>8.5</v>
      </c>
      <c r="P9660" s="19" t="s">
        <v>117</v>
      </c>
      <c r="T9660" s="20"/>
    </row>
    <row r="9661" spans="1:20" x14ac:dyDescent="0.3">
      <c r="A9661" s="17">
        <v>31283</v>
      </c>
      <c r="B9661" s="18" t="s">
        <v>28156</v>
      </c>
      <c r="C9661" s="17" t="s">
        <v>28157</v>
      </c>
      <c r="D9661" s="18" t="s">
        <v>28158</v>
      </c>
      <c r="E9661" s="18" t="s">
        <v>11118</v>
      </c>
      <c r="F9661" s="18" t="s">
        <v>12170</v>
      </c>
      <c r="G9661" s="18" t="s">
        <v>28159</v>
      </c>
      <c r="H9661">
        <v>-33.531075000000001</v>
      </c>
      <c r="I9661">
        <v>-70.65598</v>
      </c>
      <c r="J9661" s="17" t="s">
        <v>12069</v>
      </c>
      <c r="K9661" s="17">
        <v>89</v>
      </c>
      <c r="L9661" s="17" t="s">
        <v>62</v>
      </c>
      <c r="M9661">
        <v>9</v>
      </c>
      <c r="N9661">
        <f t="shared" si="300"/>
        <v>3</v>
      </c>
      <c r="O9661">
        <f t="shared" si="301"/>
        <v>4.5</v>
      </c>
      <c r="P9661" s="19" t="s">
        <v>117</v>
      </c>
      <c r="T9661" s="20"/>
    </row>
    <row r="9662" spans="1:20" x14ac:dyDescent="0.3">
      <c r="A9662" s="17">
        <v>31285</v>
      </c>
      <c r="B9662" s="18" t="s">
        <v>28160</v>
      </c>
      <c r="C9662" s="17" t="s">
        <v>28161</v>
      </c>
      <c r="D9662" s="18" t="s">
        <v>28162</v>
      </c>
      <c r="E9662" s="18" t="s">
        <v>11118</v>
      </c>
      <c r="F9662" s="18" t="s">
        <v>11350</v>
      </c>
      <c r="G9662" s="18" t="s">
        <v>28163</v>
      </c>
      <c r="H9662">
        <v>-33.36159</v>
      </c>
      <c r="I9662">
        <v>-70.725266000000005</v>
      </c>
      <c r="J9662" s="17" t="s">
        <v>11352</v>
      </c>
      <c r="K9662" s="17">
        <v>102</v>
      </c>
      <c r="L9662" s="17" t="s">
        <v>62</v>
      </c>
      <c r="M9662">
        <v>10</v>
      </c>
      <c r="N9662">
        <f t="shared" si="300"/>
        <v>3</v>
      </c>
      <c r="O9662">
        <f t="shared" si="301"/>
        <v>5</v>
      </c>
      <c r="P9662" s="19" t="s">
        <v>117</v>
      </c>
      <c r="T9662" s="20"/>
    </row>
    <row r="9663" spans="1:20" x14ac:dyDescent="0.3">
      <c r="A9663" s="17">
        <v>31287</v>
      </c>
      <c r="B9663" s="18" t="s">
        <v>28164</v>
      </c>
      <c r="C9663" s="17" t="s">
        <v>15766</v>
      </c>
      <c r="D9663" s="18" t="s">
        <v>15767</v>
      </c>
      <c r="E9663" s="18" t="s">
        <v>11118</v>
      </c>
      <c r="F9663" s="18" t="s">
        <v>11188</v>
      </c>
      <c r="G9663" s="18" t="s">
        <v>28165</v>
      </c>
      <c r="H9663">
        <v>-33.471359999999997</v>
      </c>
      <c r="I9663">
        <v>-70.691986</v>
      </c>
      <c r="J9663" s="17" t="s">
        <v>11178</v>
      </c>
      <c r="K9663" s="17">
        <v>285</v>
      </c>
      <c r="L9663" s="17" t="s">
        <v>1632</v>
      </c>
      <c r="M9663">
        <v>29</v>
      </c>
      <c r="N9663">
        <f t="shared" si="300"/>
        <v>8</v>
      </c>
      <c r="O9663">
        <f t="shared" si="301"/>
        <v>14.5</v>
      </c>
      <c r="P9663" s="19" t="s">
        <v>117</v>
      </c>
      <c r="T9663" s="20"/>
    </row>
    <row r="9664" spans="1:20" x14ac:dyDescent="0.3">
      <c r="A9664" s="17">
        <v>31288</v>
      </c>
      <c r="B9664" s="18" t="s">
        <v>28166</v>
      </c>
      <c r="C9664" s="17" t="s">
        <v>12972</v>
      </c>
      <c r="D9664" s="18" t="s">
        <v>12973</v>
      </c>
      <c r="E9664" s="18" t="s">
        <v>11118</v>
      </c>
      <c r="F9664" s="18" t="s">
        <v>13002</v>
      </c>
      <c r="G9664" s="18" t="s">
        <v>28167</v>
      </c>
      <c r="H9664">
        <v>-33.417760000000001</v>
      </c>
      <c r="I9664">
        <v>-70.727760000000004</v>
      </c>
      <c r="J9664" s="17" t="s">
        <v>12976</v>
      </c>
      <c r="K9664" s="17">
        <v>277</v>
      </c>
      <c r="L9664" s="17" t="s">
        <v>62</v>
      </c>
      <c r="M9664">
        <v>28</v>
      </c>
      <c r="N9664">
        <f t="shared" si="300"/>
        <v>8</v>
      </c>
      <c r="O9664">
        <f t="shared" si="301"/>
        <v>14</v>
      </c>
      <c r="P9664" s="19" t="s">
        <v>117</v>
      </c>
      <c r="T9664" s="20"/>
    </row>
    <row r="9665" spans="1:20" x14ac:dyDescent="0.3">
      <c r="A9665" s="17">
        <v>31289</v>
      </c>
      <c r="B9665" s="18" t="s">
        <v>28168</v>
      </c>
      <c r="C9665" s="17" t="s">
        <v>28169</v>
      </c>
      <c r="D9665" s="18" t="s">
        <v>28170</v>
      </c>
      <c r="E9665" s="18" t="s">
        <v>11118</v>
      </c>
      <c r="F9665" s="18" t="s">
        <v>13654</v>
      </c>
      <c r="G9665" s="18" t="s">
        <v>28171</v>
      </c>
      <c r="H9665">
        <v>-33.566284000000003</v>
      </c>
      <c r="I9665">
        <v>-70.549544999999995</v>
      </c>
      <c r="J9665" s="17" t="s">
        <v>13656</v>
      </c>
      <c r="K9665" s="17">
        <v>66</v>
      </c>
      <c r="L9665" s="17" t="s">
        <v>62</v>
      </c>
      <c r="M9665">
        <v>7</v>
      </c>
      <c r="N9665">
        <f t="shared" si="300"/>
        <v>2</v>
      </c>
      <c r="O9665">
        <f t="shared" si="301"/>
        <v>3.5</v>
      </c>
      <c r="P9665" s="19" t="s">
        <v>117</v>
      </c>
      <c r="T9665" s="20"/>
    </row>
    <row r="9666" spans="1:20" x14ac:dyDescent="0.3">
      <c r="A9666" s="17">
        <v>31290</v>
      </c>
      <c r="B9666" s="18" t="s">
        <v>28172</v>
      </c>
      <c r="C9666" s="17" t="s">
        <v>25233</v>
      </c>
      <c r="D9666" s="18" t="s">
        <v>25234</v>
      </c>
      <c r="E9666" s="18" t="s">
        <v>11118</v>
      </c>
      <c r="F9666" s="18" t="s">
        <v>11176</v>
      </c>
      <c r="G9666" s="18" t="s">
        <v>28173</v>
      </c>
      <c r="H9666">
        <v>-33.545580000000001</v>
      </c>
      <c r="I9666">
        <v>-70.792730000000006</v>
      </c>
      <c r="J9666" s="17" t="s">
        <v>11178</v>
      </c>
      <c r="K9666" s="17">
        <v>679</v>
      </c>
      <c r="L9666" s="17" t="s">
        <v>62</v>
      </c>
      <c r="M9666">
        <v>68</v>
      </c>
      <c r="N9666">
        <f t="shared" si="300"/>
        <v>18</v>
      </c>
      <c r="O9666">
        <f t="shared" si="301"/>
        <v>34</v>
      </c>
      <c r="P9666" s="19" t="s">
        <v>117</v>
      </c>
      <c r="T9666" s="20"/>
    </row>
    <row r="9667" spans="1:20" x14ac:dyDescent="0.3">
      <c r="A9667" s="17">
        <v>31291</v>
      </c>
      <c r="B9667" s="18" t="s">
        <v>28174</v>
      </c>
      <c r="C9667" s="17" t="s">
        <v>28175</v>
      </c>
      <c r="D9667" s="18" t="s">
        <v>28176</v>
      </c>
      <c r="E9667" s="18" t="s">
        <v>11118</v>
      </c>
      <c r="F9667" s="18" t="s">
        <v>11170</v>
      </c>
      <c r="G9667" s="18" t="s">
        <v>28177</v>
      </c>
      <c r="H9667">
        <v>-33.416397000000003</v>
      </c>
      <c r="I9667">
        <v>-70.69623</v>
      </c>
      <c r="J9667" s="17" t="s">
        <v>11172</v>
      </c>
      <c r="K9667" s="17">
        <v>77</v>
      </c>
      <c r="L9667" s="17" t="s">
        <v>62</v>
      </c>
      <c r="M9667">
        <v>8</v>
      </c>
      <c r="N9667">
        <f t="shared" si="300"/>
        <v>3</v>
      </c>
      <c r="O9667">
        <f t="shared" si="301"/>
        <v>4</v>
      </c>
      <c r="P9667" s="19" t="s">
        <v>117</v>
      </c>
      <c r="T9667" s="20"/>
    </row>
    <row r="9668" spans="1:20" x14ac:dyDescent="0.3">
      <c r="A9668" s="17">
        <v>31292</v>
      </c>
      <c r="B9668" s="18" t="s">
        <v>28178</v>
      </c>
      <c r="C9668" s="17" t="s">
        <v>26498</v>
      </c>
      <c r="D9668" s="18" t="s">
        <v>26499</v>
      </c>
      <c r="E9668" s="18" t="s">
        <v>11118</v>
      </c>
      <c r="F9668" s="18" t="s">
        <v>12480</v>
      </c>
      <c r="G9668" s="18" t="s">
        <v>28179</v>
      </c>
      <c r="H9668">
        <v>-33.522872999999997</v>
      </c>
      <c r="I9668">
        <v>-70.694959999999995</v>
      </c>
      <c r="J9668" s="17" t="s">
        <v>12069</v>
      </c>
      <c r="K9668" s="17">
        <v>44</v>
      </c>
      <c r="L9668" s="17" t="s">
        <v>62</v>
      </c>
      <c r="M9668">
        <v>4</v>
      </c>
      <c r="N9668">
        <f t="shared" ref="N9668:N9731" si="302">TRUNC(M9668/4,0)+1</f>
        <v>2</v>
      </c>
      <c r="O9668">
        <f t="shared" ref="O9668:O9731" si="303">M9668/2</f>
        <v>2</v>
      </c>
      <c r="P9668" s="19" t="s">
        <v>117</v>
      </c>
      <c r="T9668" s="20"/>
    </row>
    <row r="9669" spans="1:20" x14ac:dyDescent="0.3">
      <c r="A9669" s="17">
        <v>31293</v>
      </c>
      <c r="B9669" s="18" t="s">
        <v>28180</v>
      </c>
      <c r="C9669" s="17" t="s">
        <v>13804</v>
      </c>
      <c r="D9669" s="18" t="s">
        <v>13805</v>
      </c>
      <c r="E9669" s="18" t="s">
        <v>11118</v>
      </c>
      <c r="F9669" s="18" t="s">
        <v>11607</v>
      </c>
      <c r="G9669" s="18" t="s">
        <v>28181</v>
      </c>
      <c r="H9669">
        <v>-33.606174000000003</v>
      </c>
      <c r="I9669">
        <v>-70.707629999999995</v>
      </c>
      <c r="J9669" s="17" t="s">
        <v>11419</v>
      </c>
      <c r="K9669" s="17">
        <v>549</v>
      </c>
      <c r="L9669" s="17" t="s">
        <v>62</v>
      </c>
      <c r="M9669">
        <v>55</v>
      </c>
      <c r="N9669">
        <f t="shared" si="302"/>
        <v>14</v>
      </c>
      <c r="O9669">
        <f t="shared" si="303"/>
        <v>27.5</v>
      </c>
      <c r="P9669" s="19" t="s">
        <v>117</v>
      </c>
      <c r="T9669" s="20"/>
    </row>
    <row r="9670" spans="1:20" x14ac:dyDescent="0.3">
      <c r="A9670" s="17">
        <v>31294</v>
      </c>
      <c r="B9670" s="18" t="s">
        <v>28182</v>
      </c>
      <c r="C9670" s="17" t="s">
        <v>14039</v>
      </c>
      <c r="D9670" s="18" t="s">
        <v>14040</v>
      </c>
      <c r="E9670" s="18" t="s">
        <v>11118</v>
      </c>
      <c r="F9670" s="18" t="s">
        <v>14041</v>
      </c>
      <c r="G9670" s="18" t="s">
        <v>28183</v>
      </c>
      <c r="H9670">
        <v>-33.668315999999997</v>
      </c>
      <c r="I9670">
        <v>-70.941050000000004</v>
      </c>
      <c r="J9670" s="17" t="s">
        <v>14043</v>
      </c>
      <c r="K9670" s="17">
        <v>955</v>
      </c>
      <c r="L9670" s="17" t="s">
        <v>62</v>
      </c>
      <c r="M9670">
        <v>96</v>
      </c>
      <c r="N9670">
        <f t="shared" si="302"/>
        <v>25</v>
      </c>
      <c r="O9670">
        <f t="shared" si="303"/>
        <v>48</v>
      </c>
      <c r="P9670" s="19" t="s">
        <v>117</v>
      </c>
      <c r="T9670" s="20"/>
    </row>
    <row r="9671" spans="1:20" x14ac:dyDescent="0.3">
      <c r="A9671" s="17">
        <v>31295</v>
      </c>
      <c r="B9671" s="18" t="s">
        <v>28184</v>
      </c>
      <c r="C9671" s="17" t="s">
        <v>11300</v>
      </c>
      <c r="D9671" s="18" t="s">
        <v>11301</v>
      </c>
      <c r="E9671" s="18" t="s">
        <v>11118</v>
      </c>
      <c r="F9671" s="18" t="s">
        <v>11119</v>
      </c>
      <c r="G9671" s="18" t="s">
        <v>28185</v>
      </c>
      <c r="H9671">
        <v>-33.470529999999997</v>
      </c>
      <c r="I9671">
        <v>-70.650109999999998</v>
      </c>
      <c r="J9671" s="17" t="s">
        <v>11121</v>
      </c>
      <c r="K9671" s="17">
        <v>1069</v>
      </c>
      <c r="L9671" s="17" t="s">
        <v>62</v>
      </c>
      <c r="M9671">
        <v>107</v>
      </c>
      <c r="N9671">
        <f t="shared" si="302"/>
        <v>27</v>
      </c>
      <c r="O9671">
        <f t="shared" si="303"/>
        <v>53.5</v>
      </c>
      <c r="P9671" s="19" t="s">
        <v>117</v>
      </c>
      <c r="T9671" s="20"/>
    </row>
    <row r="9672" spans="1:20" x14ac:dyDescent="0.3">
      <c r="A9672" s="17">
        <v>31297</v>
      </c>
      <c r="B9672" s="18" t="s">
        <v>28186</v>
      </c>
      <c r="C9672" s="17" t="s">
        <v>28187</v>
      </c>
      <c r="D9672" s="18" t="s">
        <v>28188</v>
      </c>
      <c r="E9672" s="18" t="s">
        <v>11118</v>
      </c>
      <c r="F9672" s="18" t="s">
        <v>13145</v>
      </c>
      <c r="G9672" s="18" t="s">
        <v>28189</v>
      </c>
      <c r="H9672">
        <v>-33.292090000000002</v>
      </c>
      <c r="I9672">
        <v>-70.872630000000001</v>
      </c>
      <c r="J9672" s="17" t="s">
        <v>13147</v>
      </c>
      <c r="K9672" s="17">
        <v>120</v>
      </c>
      <c r="L9672" s="17" t="s">
        <v>62</v>
      </c>
      <c r="M9672">
        <v>12</v>
      </c>
      <c r="N9672">
        <f t="shared" si="302"/>
        <v>4</v>
      </c>
      <c r="O9672">
        <f t="shared" si="303"/>
        <v>6</v>
      </c>
      <c r="P9672" s="19" t="s">
        <v>117</v>
      </c>
      <c r="T9672" s="20"/>
    </row>
    <row r="9673" spans="1:20" x14ac:dyDescent="0.3">
      <c r="A9673" s="17">
        <v>31299</v>
      </c>
      <c r="B9673" s="18" t="s">
        <v>28190</v>
      </c>
      <c r="C9673" s="17" t="s">
        <v>13330</v>
      </c>
      <c r="D9673" s="18" t="s">
        <v>13331</v>
      </c>
      <c r="E9673" s="18" t="s">
        <v>11118</v>
      </c>
      <c r="F9673" s="18" t="s">
        <v>11350</v>
      </c>
      <c r="G9673" s="18" t="s">
        <v>28191</v>
      </c>
      <c r="H9673">
        <v>-33.366478000000001</v>
      </c>
      <c r="I9673">
        <v>-70.736230000000006</v>
      </c>
      <c r="J9673" s="17" t="s">
        <v>11352</v>
      </c>
      <c r="K9673" s="17">
        <v>492</v>
      </c>
      <c r="L9673" s="17" t="s">
        <v>62</v>
      </c>
      <c r="M9673">
        <v>49</v>
      </c>
      <c r="N9673">
        <f t="shared" si="302"/>
        <v>13</v>
      </c>
      <c r="O9673">
        <f t="shared" si="303"/>
        <v>24.5</v>
      </c>
      <c r="P9673" s="19" t="s">
        <v>117</v>
      </c>
      <c r="T9673" s="20"/>
    </row>
    <row r="9674" spans="1:20" x14ac:dyDescent="0.3">
      <c r="A9674" s="17">
        <v>31300</v>
      </c>
      <c r="B9674" s="18" t="s">
        <v>28192</v>
      </c>
      <c r="C9674" s="17" t="s">
        <v>28193</v>
      </c>
      <c r="D9674" s="18" t="s">
        <v>28194</v>
      </c>
      <c r="E9674" s="18" t="s">
        <v>11118</v>
      </c>
      <c r="F9674" s="18" t="s">
        <v>13631</v>
      </c>
      <c r="G9674" s="18" t="s">
        <v>28195</v>
      </c>
      <c r="H9674">
        <v>-33.069923000000003</v>
      </c>
      <c r="I9674">
        <v>-70.928470000000004</v>
      </c>
      <c r="J9674" s="17" t="s">
        <v>13147</v>
      </c>
      <c r="K9674" s="17">
        <v>33</v>
      </c>
      <c r="L9674" s="17" t="s">
        <v>62</v>
      </c>
      <c r="M9674">
        <v>3</v>
      </c>
      <c r="N9674">
        <f t="shared" si="302"/>
        <v>1</v>
      </c>
      <c r="O9674">
        <f t="shared" si="303"/>
        <v>1.5</v>
      </c>
      <c r="P9674" s="19" t="s">
        <v>117</v>
      </c>
      <c r="T9674" s="20"/>
    </row>
    <row r="9675" spans="1:20" x14ac:dyDescent="0.3">
      <c r="A9675" s="17">
        <v>31302</v>
      </c>
      <c r="B9675" s="18" t="s">
        <v>28196</v>
      </c>
      <c r="C9675" s="17" t="s">
        <v>28197</v>
      </c>
      <c r="D9675" s="18" t="s">
        <v>28198</v>
      </c>
      <c r="E9675" s="18" t="s">
        <v>11118</v>
      </c>
      <c r="F9675" s="18" t="s">
        <v>11607</v>
      </c>
      <c r="G9675" s="18" t="s">
        <v>28199</v>
      </c>
      <c r="H9675">
        <v>-33.569989999999997</v>
      </c>
      <c r="I9675">
        <v>-70.702640000000002</v>
      </c>
      <c r="J9675" s="17" t="s">
        <v>11419</v>
      </c>
      <c r="K9675" s="17">
        <v>417</v>
      </c>
      <c r="L9675" s="17" t="s">
        <v>62</v>
      </c>
      <c r="M9675">
        <v>42</v>
      </c>
      <c r="N9675">
        <f t="shared" si="302"/>
        <v>11</v>
      </c>
      <c r="O9675">
        <f t="shared" si="303"/>
        <v>21</v>
      </c>
      <c r="P9675" s="19" t="s">
        <v>117</v>
      </c>
      <c r="T9675" s="20"/>
    </row>
    <row r="9676" spans="1:20" x14ac:dyDescent="0.3">
      <c r="A9676" s="17">
        <v>31303</v>
      </c>
      <c r="B9676" s="18" t="s">
        <v>28200</v>
      </c>
      <c r="C9676" s="17" t="s">
        <v>28201</v>
      </c>
      <c r="D9676" s="18" t="s">
        <v>28202</v>
      </c>
      <c r="E9676" s="18" t="s">
        <v>54</v>
      </c>
      <c r="F9676" s="18" t="s">
        <v>55</v>
      </c>
      <c r="G9676" s="18" t="s">
        <v>28203</v>
      </c>
      <c r="H9676">
        <v>-18.499168000000001</v>
      </c>
      <c r="I9676">
        <v>-70.310281799999998</v>
      </c>
      <c r="J9676" s="17" t="s">
        <v>57</v>
      </c>
      <c r="K9676" s="17">
        <v>39</v>
      </c>
      <c r="L9676" s="17" t="s">
        <v>62</v>
      </c>
      <c r="M9676">
        <v>4</v>
      </c>
      <c r="N9676">
        <f t="shared" si="302"/>
        <v>2</v>
      </c>
      <c r="O9676">
        <f t="shared" si="303"/>
        <v>2</v>
      </c>
      <c r="P9676" s="19" t="s">
        <v>117</v>
      </c>
      <c r="T9676" s="20"/>
    </row>
    <row r="9677" spans="1:20" x14ac:dyDescent="0.3">
      <c r="A9677" s="17">
        <v>31304</v>
      </c>
      <c r="B9677" s="18" t="s">
        <v>28204</v>
      </c>
      <c r="C9677" s="17" t="s">
        <v>28205</v>
      </c>
      <c r="D9677" s="18" t="s">
        <v>28206</v>
      </c>
      <c r="E9677" s="18" t="s">
        <v>54</v>
      </c>
      <c r="F9677" s="18" t="s">
        <v>55</v>
      </c>
      <c r="G9677" s="18" t="s">
        <v>28207</v>
      </c>
      <c r="H9677">
        <v>0</v>
      </c>
      <c r="I9677">
        <v>0</v>
      </c>
      <c r="J9677" s="17" t="s">
        <v>57</v>
      </c>
      <c r="K9677" s="17">
        <v>62</v>
      </c>
      <c r="L9677" s="17" t="s">
        <v>62</v>
      </c>
      <c r="M9677">
        <v>6</v>
      </c>
      <c r="N9677">
        <f t="shared" si="302"/>
        <v>2</v>
      </c>
      <c r="O9677">
        <f t="shared" si="303"/>
        <v>3</v>
      </c>
      <c r="P9677" s="19" t="s">
        <v>117</v>
      </c>
      <c r="T9677" s="20"/>
    </row>
    <row r="9678" spans="1:20" x14ac:dyDescent="0.3">
      <c r="A9678" s="17">
        <v>31306</v>
      </c>
      <c r="B9678" s="18" t="s">
        <v>28208</v>
      </c>
      <c r="C9678" s="17" t="s">
        <v>27480</v>
      </c>
      <c r="D9678" s="18" t="s">
        <v>27481</v>
      </c>
      <c r="E9678" s="18" t="s">
        <v>54</v>
      </c>
      <c r="F9678" s="18" t="s">
        <v>55</v>
      </c>
      <c r="G9678" s="18" t="s">
        <v>28209</v>
      </c>
      <c r="H9678">
        <v>-18.47099</v>
      </c>
      <c r="I9678">
        <v>-70.292069999999995</v>
      </c>
      <c r="J9678" s="17" t="s">
        <v>57</v>
      </c>
      <c r="K9678" s="17">
        <v>97</v>
      </c>
      <c r="L9678" s="17" t="s">
        <v>62</v>
      </c>
      <c r="M9678">
        <v>10</v>
      </c>
      <c r="N9678">
        <f t="shared" si="302"/>
        <v>3</v>
      </c>
      <c r="O9678">
        <f t="shared" si="303"/>
        <v>5</v>
      </c>
      <c r="P9678" s="19" t="s">
        <v>117</v>
      </c>
      <c r="T9678" s="20"/>
    </row>
    <row r="9679" spans="1:20" x14ac:dyDescent="0.3">
      <c r="A9679" s="17">
        <v>31308</v>
      </c>
      <c r="B9679" s="18" t="s">
        <v>28210</v>
      </c>
      <c r="C9679" s="17" t="s">
        <v>28211</v>
      </c>
      <c r="D9679" s="18" t="s">
        <v>28212</v>
      </c>
      <c r="E9679" s="18" t="s">
        <v>54</v>
      </c>
      <c r="F9679" s="18" t="s">
        <v>55</v>
      </c>
      <c r="G9679" s="18" t="s">
        <v>28213</v>
      </c>
      <c r="H9679">
        <v>0</v>
      </c>
      <c r="I9679">
        <v>0</v>
      </c>
      <c r="J9679" s="17" t="s">
        <v>57</v>
      </c>
      <c r="K9679" s="17">
        <v>34</v>
      </c>
      <c r="L9679" s="17" t="s">
        <v>62</v>
      </c>
      <c r="M9679">
        <v>3</v>
      </c>
      <c r="N9679">
        <f t="shared" si="302"/>
        <v>1</v>
      </c>
      <c r="O9679">
        <f t="shared" si="303"/>
        <v>1.5</v>
      </c>
      <c r="P9679" s="19" t="s">
        <v>117</v>
      </c>
      <c r="T9679" s="20"/>
    </row>
    <row r="9680" spans="1:20" x14ac:dyDescent="0.3">
      <c r="A9680" s="17">
        <v>31318</v>
      </c>
      <c r="B9680" s="18" t="s">
        <v>28214</v>
      </c>
      <c r="C9680" s="17" t="s">
        <v>28215</v>
      </c>
      <c r="D9680" s="18" t="s">
        <v>28216</v>
      </c>
      <c r="E9680" s="18" t="s">
        <v>3107</v>
      </c>
      <c r="F9680" s="18" t="s">
        <v>3328</v>
      </c>
      <c r="G9680" s="18" t="s">
        <v>28217</v>
      </c>
      <c r="H9680">
        <v>-34.172055999999998</v>
      </c>
      <c r="I9680">
        <v>-70.689053999999999</v>
      </c>
      <c r="J9680" s="17" t="s">
        <v>3110</v>
      </c>
      <c r="K9680" s="17">
        <v>10</v>
      </c>
      <c r="L9680" s="17" t="s">
        <v>72</v>
      </c>
      <c r="M9680">
        <v>2</v>
      </c>
      <c r="N9680">
        <f t="shared" si="302"/>
        <v>1</v>
      </c>
      <c r="O9680">
        <f t="shared" si="303"/>
        <v>1</v>
      </c>
      <c r="P9680" s="19" t="s">
        <v>117</v>
      </c>
      <c r="T9680" s="20"/>
    </row>
    <row r="9681" spans="1:20" x14ac:dyDescent="0.3">
      <c r="A9681" s="17">
        <v>31326</v>
      </c>
      <c r="B9681" s="18" t="s">
        <v>28218</v>
      </c>
      <c r="C9681" s="17" t="s">
        <v>28219</v>
      </c>
      <c r="D9681" s="18" t="s">
        <v>28220</v>
      </c>
      <c r="E9681" s="18" t="s">
        <v>11118</v>
      </c>
      <c r="F9681" s="18" t="s">
        <v>11453</v>
      </c>
      <c r="G9681" s="18" t="s">
        <v>28221</v>
      </c>
      <c r="H9681">
        <v>-33.537647</v>
      </c>
      <c r="I9681">
        <v>-70.589169999999996</v>
      </c>
      <c r="J9681" s="17" t="s">
        <v>11455</v>
      </c>
      <c r="K9681" s="17">
        <v>74</v>
      </c>
      <c r="L9681" s="17" t="s">
        <v>62</v>
      </c>
      <c r="M9681">
        <v>7</v>
      </c>
      <c r="N9681">
        <f t="shared" si="302"/>
        <v>2</v>
      </c>
      <c r="O9681">
        <f t="shared" si="303"/>
        <v>3.5</v>
      </c>
      <c r="P9681" s="19" t="s">
        <v>117</v>
      </c>
      <c r="T9681" s="20"/>
    </row>
    <row r="9682" spans="1:20" x14ac:dyDescent="0.3">
      <c r="A9682" s="17">
        <v>31327</v>
      </c>
      <c r="B9682" s="18" t="s">
        <v>28222</v>
      </c>
      <c r="C9682" s="17" t="s">
        <v>28223</v>
      </c>
      <c r="D9682" s="18" t="s">
        <v>28224</v>
      </c>
      <c r="E9682" s="18" t="s">
        <v>11118</v>
      </c>
      <c r="F9682" s="18" t="s">
        <v>13654</v>
      </c>
      <c r="G9682" s="18" t="s">
        <v>28225</v>
      </c>
      <c r="H9682">
        <v>-33.595660000000002</v>
      </c>
      <c r="I9682">
        <v>-70.544319999999999</v>
      </c>
      <c r="J9682" s="17" t="s">
        <v>13656</v>
      </c>
      <c r="K9682" s="17">
        <v>3144</v>
      </c>
      <c r="L9682" s="17" t="s">
        <v>62</v>
      </c>
      <c r="M9682">
        <v>314</v>
      </c>
      <c r="N9682">
        <f t="shared" si="302"/>
        <v>79</v>
      </c>
      <c r="O9682">
        <f t="shared" si="303"/>
        <v>157</v>
      </c>
      <c r="P9682" s="19" t="s">
        <v>117</v>
      </c>
      <c r="T9682" s="20"/>
    </row>
    <row r="9683" spans="1:20" x14ac:dyDescent="0.3">
      <c r="A9683" s="17">
        <v>31329</v>
      </c>
      <c r="B9683" s="18" t="s">
        <v>28226</v>
      </c>
      <c r="C9683" s="17" t="s">
        <v>26447</v>
      </c>
      <c r="D9683" s="18" t="s">
        <v>26448</v>
      </c>
      <c r="E9683" s="18" t="s">
        <v>11118</v>
      </c>
      <c r="F9683" s="18" t="s">
        <v>11188</v>
      </c>
      <c r="G9683" s="18" t="s">
        <v>28227</v>
      </c>
      <c r="H9683">
        <v>-33.466884999999998</v>
      </c>
      <c r="I9683">
        <v>-70.729789999999994</v>
      </c>
      <c r="J9683" s="17" t="s">
        <v>11178</v>
      </c>
      <c r="K9683" s="17">
        <v>55</v>
      </c>
      <c r="L9683" s="17" t="s">
        <v>62</v>
      </c>
      <c r="M9683">
        <v>6</v>
      </c>
      <c r="N9683">
        <f t="shared" si="302"/>
        <v>2</v>
      </c>
      <c r="O9683">
        <f t="shared" si="303"/>
        <v>3</v>
      </c>
      <c r="P9683" s="19" t="s">
        <v>117</v>
      </c>
      <c r="T9683" s="20"/>
    </row>
    <row r="9684" spans="1:20" x14ac:dyDescent="0.3">
      <c r="A9684" s="17">
        <v>31330</v>
      </c>
      <c r="B9684" s="18" t="s">
        <v>28228</v>
      </c>
      <c r="C9684" s="17" t="s">
        <v>28229</v>
      </c>
      <c r="D9684" s="18" t="s">
        <v>28230</v>
      </c>
      <c r="E9684" s="18" t="s">
        <v>11118</v>
      </c>
      <c r="F9684" s="18" t="s">
        <v>12307</v>
      </c>
      <c r="G9684" s="18" t="s">
        <v>28231</v>
      </c>
      <c r="H9684">
        <v>-33.534021000000003</v>
      </c>
      <c r="I9684">
        <v>-70.642011999999994</v>
      </c>
      <c r="J9684" s="17" t="s">
        <v>12069</v>
      </c>
      <c r="K9684" s="17">
        <v>47</v>
      </c>
      <c r="L9684" s="17" t="s">
        <v>62</v>
      </c>
      <c r="M9684">
        <v>5</v>
      </c>
      <c r="N9684">
        <f t="shared" si="302"/>
        <v>2</v>
      </c>
      <c r="O9684">
        <f t="shared" si="303"/>
        <v>2.5</v>
      </c>
      <c r="P9684" s="19" t="s">
        <v>117</v>
      </c>
      <c r="T9684" s="20"/>
    </row>
    <row r="9685" spans="1:20" x14ac:dyDescent="0.3">
      <c r="A9685" s="17">
        <v>31331</v>
      </c>
      <c r="B9685" s="18" t="s">
        <v>28232</v>
      </c>
      <c r="C9685" s="17" t="s">
        <v>24471</v>
      </c>
      <c r="D9685" s="18" t="s">
        <v>24472</v>
      </c>
      <c r="E9685" s="18" t="s">
        <v>11118</v>
      </c>
      <c r="F9685" s="18" t="s">
        <v>11607</v>
      </c>
      <c r="G9685" s="18" t="s">
        <v>28233</v>
      </c>
      <c r="H9685">
        <v>-33.620919999999998</v>
      </c>
      <c r="I9685">
        <v>-70.684100000000001</v>
      </c>
      <c r="J9685" s="17" t="s">
        <v>11419</v>
      </c>
      <c r="K9685" s="17">
        <v>53</v>
      </c>
      <c r="L9685" s="17" t="s">
        <v>62</v>
      </c>
      <c r="M9685">
        <v>5</v>
      </c>
      <c r="N9685">
        <f t="shared" si="302"/>
        <v>2</v>
      </c>
      <c r="O9685">
        <f t="shared" si="303"/>
        <v>2.5</v>
      </c>
      <c r="P9685" s="19" t="s">
        <v>117</v>
      </c>
      <c r="T9685" s="20"/>
    </row>
    <row r="9686" spans="1:20" x14ac:dyDescent="0.3">
      <c r="A9686" s="17">
        <v>31332</v>
      </c>
      <c r="B9686" s="18" t="s">
        <v>28234</v>
      </c>
      <c r="C9686" s="17" t="s">
        <v>28235</v>
      </c>
      <c r="D9686" s="18" t="s">
        <v>28236</v>
      </c>
      <c r="E9686" s="18" t="s">
        <v>11118</v>
      </c>
      <c r="F9686" s="18" t="s">
        <v>12480</v>
      </c>
      <c r="G9686" s="18" t="s">
        <v>28237</v>
      </c>
      <c r="H9686">
        <v>-33.511850000000003</v>
      </c>
      <c r="I9686">
        <v>-70.674779999999998</v>
      </c>
      <c r="J9686" s="17" t="s">
        <v>12069</v>
      </c>
      <c r="K9686" s="17">
        <v>163</v>
      </c>
      <c r="L9686" s="17" t="s">
        <v>62</v>
      </c>
      <c r="M9686">
        <v>16</v>
      </c>
      <c r="N9686">
        <f t="shared" si="302"/>
        <v>5</v>
      </c>
      <c r="O9686">
        <f t="shared" si="303"/>
        <v>8</v>
      </c>
      <c r="P9686" s="19" t="s">
        <v>117</v>
      </c>
      <c r="T9686" s="20"/>
    </row>
    <row r="9687" spans="1:20" x14ac:dyDescent="0.3">
      <c r="A9687" s="17">
        <v>31333</v>
      </c>
      <c r="B9687" s="18" t="s">
        <v>28238</v>
      </c>
      <c r="C9687" s="17" t="s">
        <v>26798</v>
      </c>
      <c r="D9687" s="18" t="s">
        <v>26799</v>
      </c>
      <c r="E9687" s="18" t="s">
        <v>11118</v>
      </c>
      <c r="F9687" s="18" t="s">
        <v>13654</v>
      </c>
      <c r="G9687" s="18" t="s">
        <v>28239</v>
      </c>
      <c r="H9687">
        <v>-33.611572000000002</v>
      </c>
      <c r="I9687">
        <v>-70.559910000000002</v>
      </c>
      <c r="J9687" s="17" t="s">
        <v>13656</v>
      </c>
      <c r="K9687" s="17">
        <v>39</v>
      </c>
      <c r="L9687" s="17" t="s">
        <v>62</v>
      </c>
      <c r="M9687">
        <v>4</v>
      </c>
      <c r="N9687">
        <f t="shared" si="302"/>
        <v>2</v>
      </c>
      <c r="O9687">
        <f t="shared" si="303"/>
        <v>2</v>
      </c>
      <c r="P9687" s="19" t="s">
        <v>117</v>
      </c>
      <c r="T9687" s="20"/>
    </row>
    <row r="9688" spans="1:20" x14ac:dyDescent="0.3">
      <c r="A9688" s="17">
        <v>31334</v>
      </c>
      <c r="B9688" s="18" t="s">
        <v>28240</v>
      </c>
      <c r="C9688" s="17" t="s">
        <v>28241</v>
      </c>
      <c r="D9688" s="18" t="s">
        <v>28242</v>
      </c>
      <c r="E9688" s="18" t="s">
        <v>11118</v>
      </c>
      <c r="F9688" s="18" t="s">
        <v>11417</v>
      </c>
      <c r="G9688" s="18" t="s">
        <v>28243</v>
      </c>
      <c r="H9688">
        <v>-33.560702999999997</v>
      </c>
      <c r="I9688">
        <v>-70.678219999999996</v>
      </c>
      <c r="J9688" s="17" t="s">
        <v>11419</v>
      </c>
      <c r="K9688" s="17">
        <v>88</v>
      </c>
      <c r="L9688" s="17" t="s">
        <v>62</v>
      </c>
      <c r="M9688">
        <v>9</v>
      </c>
      <c r="N9688">
        <f t="shared" si="302"/>
        <v>3</v>
      </c>
      <c r="O9688">
        <f t="shared" si="303"/>
        <v>4.5</v>
      </c>
      <c r="P9688" s="19" t="s">
        <v>117</v>
      </c>
      <c r="T9688" s="20"/>
    </row>
    <row r="9689" spans="1:20" x14ac:dyDescent="0.3">
      <c r="A9689" s="17">
        <v>31335</v>
      </c>
      <c r="B9689" s="18" t="s">
        <v>28244</v>
      </c>
      <c r="C9689" s="17" t="s">
        <v>28245</v>
      </c>
      <c r="D9689" s="18" t="s">
        <v>28246</v>
      </c>
      <c r="E9689" s="18" t="s">
        <v>11118</v>
      </c>
      <c r="F9689" s="18" t="s">
        <v>14041</v>
      </c>
      <c r="G9689" s="18" t="s">
        <v>28247</v>
      </c>
      <c r="H9689">
        <v>-33.674995000000003</v>
      </c>
      <c r="I9689">
        <v>-70.951669999999993</v>
      </c>
      <c r="J9689" s="17" t="s">
        <v>14043</v>
      </c>
      <c r="K9689" s="17">
        <v>180</v>
      </c>
      <c r="L9689" s="17" t="s">
        <v>62</v>
      </c>
      <c r="M9689">
        <v>18</v>
      </c>
      <c r="N9689">
        <f t="shared" si="302"/>
        <v>5</v>
      </c>
      <c r="O9689">
        <f t="shared" si="303"/>
        <v>9</v>
      </c>
      <c r="P9689" s="19" t="s">
        <v>117</v>
      </c>
      <c r="T9689" s="20"/>
    </row>
    <row r="9690" spans="1:20" x14ac:dyDescent="0.3">
      <c r="A9690" s="17">
        <v>31337</v>
      </c>
      <c r="B9690" s="18" t="s">
        <v>28248</v>
      </c>
      <c r="C9690" s="17" t="s">
        <v>28249</v>
      </c>
      <c r="D9690" s="18" t="s">
        <v>28250</v>
      </c>
      <c r="E9690" s="18" t="s">
        <v>11118</v>
      </c>
      <c r="F9690" s="18" t="s">
        <v>13654</v>
      </c>
      <c r="G9690" s="18" t="s">
        <v>28251</v>
      </c>
      <c r="H9690">
        <v>-33.622590000000002</v>
      </c>
      <c r="I9690">
        <v>-70.605829999999997</v>
      </c>
      <c r="J9690" s="17" t="s">
        <v>13656</v>
      </c>
      <c r="K9690" s="17">
        <v>129</v>
      </c>
      <c r="L9690" s="17" t="s">
        <v>62</v>
      </c>
      <c r="M9690">
        <v>13</v>
      </c>
      <c r="N9690">
        <f t="shared" si="302"/>
        <v>4</v>
      </c>
      <c r="O9690">
        <f t="shared" si="303"/>
        <v>6.5</v>
      </c>
      <c r="P9690" s="19" t="s">
        <v>117</v>
      </c>
      <c r="T9690" s="20"/>
    </row>
    <row r="9691" spans="1:20" x14ac:dyDescent="0.3">
      <c r="A9691" s="17">
        <v>31338</v>
      </c>
      <c r="B9691" s="18" t="s">
        <v>28252</v>
      </c>
      <c r="C9691" s="17" t="s">
        <v>28253</v>
      </c>
      <c r="D9691" s="18" t="s">
        <v>28254</v>
      </c>
      <c r="E9691" s="18" t="s">
        <v>334</v>
      </c>
      <c r="F9691" s="18" t="s">
        <v>460</v>
      </c>
      <c r="G9691" s="18" t="s">
        <v>28255</v>
      </c>
      <c r="H9691">
        <v>0</v>
      </c>
      <c r="I9691">
        <v>0</v>
      </c>
      <c r="J9691" s="17" t="s">
        <v>462</v>
      </c>
      <c r="K9691" s="17">
        <v>51</v>
      </c>
      <c r="L9691" s="17" t="s">
        <v>62</v>
      </c>
      <c r="M9691">
        <v>5</v>
      </c>
      <c r="N9691">
        <f t="shared" si="302"/>
        <v>2</v>
      </c>
      <c r="O9691">
        <f t="shared" si="303"/>
        <v>2.5</v>
      </c>
      <c r="P9691" s="19" t="s">
        <v>117</v>
      </c>
      <c r="T9691" s="20"/>
    </row>
    <row r="9692" spans="1:20" x14ac:dyDescent="0.3">
      <c r="A9692" s="17">
        <v>31339</v>
      </c>
      <c r="B9692" s="18" t="s">
        <v>28256</v>
      </c>
      <c r="C9692" s="17" t="s">
        <v>28253</v>
      </c>
      <c r="D9692" s="18" t="s">
        <v>28254</v>
      </c>
      <c r="E9692" s="18" t="s">
        <v>334</v>
      </c>
      <c r="F9692" s="18" t="s">
        <v>365</v>
      </c>
      <c r="G9692" s="18" t="s">
        <v>28257</v>
      </c>
      <c r="H9692">
        <v>0</v>
      </c>
      <c r="I9692">
        <v>0</v>
      </c>
      <c r="J9692" s="17" t="s">
        <v>337</v>
      </c>
      <c r="K9692" s="17">
        <v>25</v>
      </c>
      <c r="L9692" s="17" t="s">
        <v>72</v>
      </c>
      <c r="M9692">
        <v>3</v>
      </c>
      <c r="N9692">
        <f t="shared" si="302"/>
        <v>1</v>
      </c>
      <c r="O9692">
        <f t="shared" si="303"/>
        <v>1.5</v>
      </c>
      <c r="P9692" s="19" t="s">
        <v>117</v>
      </c>
      <c r="T9692" s="20"/>
    </row>
    <row r="9693" spans="1:20" x14ac:dyDescent="0.3">
      <c r="A9693" s="17">
        <v>31340</v>
      </c>
      <c r="B9693" s="18" t="s">
        <v>28258</v>
      </c>
      <c r="C9693" s="17" t="s">
        <v>28259</v>
      </c>
      <c r="D9693" s="18" t="s">
        <v>28260</v>
      </c>
      <c r="E9693" s="18" t="s">
        <v>334</v>
      </c>
      <c r="F9693" s="18" t="s">
        <v>460</v>
      </c>
      <c r="G9693" s="18" t="s">
        <v>28261</v>
      </c>
      <c r="H9693">
        <v>-23.558859999999999</v>
      </c>
      <c r="I9693">
        <v>-70.395619999999994</v>
      </c>
      <c r="J9693" s="17" t="s">
        <v>462</v>
      </c>
      <c r="K9693" s="17">
        <v>2053</v>
      </c>
      <c r="L9693" s="17" t="s">
        <v>62</v>
      </c>
      <c r="M9693">
        <v>205</v>
      </c>
      <c r="N9693">
        <f t="shared" si="302"/>
        <v>52</v>
      </c>
      <c r="O9693">
        <f t="shared" si="303"/>
        <v>102.5</v>
      </c>
      <c r="P9693" s="19" t="s">
        <v>117</v>
      </c>
      <c r="T9693" s="20"/>
    </row>
    <row r="9694" spans="1:20" x14ac:dyDescent="0.3">
      <c r="A9694" s="17">
        <v>31341</v>
      </c>
      <c r="B9694" s="18" t="s">
        <v>28262</v>
      </c>
      <c r="C9694" s="17" t="s">
        <v>28263</v>
      </c>
      <c r="D9694" s="18" t="s">
        <v>28264</v>
      </c>
      <c r="E9694" s="18" t="s">
        <v>334</v>
      </c>
      <c r="F9694" s="18" t="s">
        <v>460</v>
      </c>
      <c r="G9694" s="18" t="s">
        <v>28265</v>
      </c>
      <c r="H9694">
        <v>0</v>
      </c>
      <c r="I9694">
        <v>0</v>
      </c>
      <c r="J9694" s="17" t="s">
        <v>462</v>
      </c>
      <c r="K9694" s="17">
        <v>121</v>
      </c>
      <c r="L9694" s="17" t="s">
        <v>62</v>
      </c>
      <c r="M9694">
        <v>12</v>
      </c>
      <c r="N9694">
        <f t="shared" si="302"/>
        <v>4</v>
      </c>
      <c r="O9694">
        <f t="shared" si="303"/>
        <v>6</v>
      </c>
      <c r="P9694" s="19" t="s">
        <v>117</v>
      </c>
      <c r="T9694" s="20"/>
    </row>
    <row r="9695" spans="1:20" x14ac:dyDescent="0.3">
      <c r="A9695" s="17">
        <v>31342</v>
      </c>
      <c r="B9695" s="18" t="s">
        <v>28266</v>
      </c>
      <c r="C9695" s="17" t="s">
        <v>28267</v>
      </c>
      <c r="D9695" s="18" t="s">
        <v>28268</v>
      </c>
      <c r="E9695" s="18" t="s">
        <v>334</v>
      </c>
      <c r="F9695" s="18" t="s">
        <v>460</v>
      </c>
      <c r="G9695" s="18" t="s">
        <v>28269</v>
      </c>
      <c r="H9695">
        <v>-23.650639999999999</v>
      </c>
      <c r="I9695">
        <v>-70.394599999999997</v>
      </c>
      <c r="J9695" s="17" t="s">
        <v>462</v>
      </c>
      <c r="K9695" s="17">
        <v>717</v>
      </c>
      <c r="L9695" s="17" t="s">
        <v>62</v>
      </c>
      <c r="M9695">
        <v>72</v>
      </c>
      <c r="N9695">
        <f t="shared" si="302"/>
        <v>19</v>
      </c>
      <c r="O9695">
        <f t="shared" si="303"/>
        <v>36</v>
      </c>
      <c r="P9695" s="19" t="s">
        <v>117</v>
      </c>
      <c r="T9695" s="20"/>
    </row>
    <row r="9696" spans="1:20" x14ac:dyDescent="0.3">
      <c r="A9696" s="17">
        <v>31343</v>
      </c>
      <c r="B9696" s="18" t="s">
        <v>28270</v>
      </c>
      <c r="C9696" s="17" t="s">
        <v>458</v>
      </c>
      <c r="D9696" s="18" t="s">
        <v>459</v>
      </c>
      <c r="E9696" s="18" t="s">
        <v>334</v>
      </c>
      <c r="F9696" s="18" t="s">
        <v>460</v>
      </c>
      <c r="G9696" s="18" t="s">
        <v>28271</v>
      </c>
      <c r="H9696">
        <v>-23.558484</v>
      </c>
      <c r="I9696">
        <v>-70.385814999999994</v>
      </c>
      <c r="J9696" s="17" t="s">
        <v>462</v>
      </c>
      <c r="K9696" s="17">
        <v>764</v>
      </c>
      <c r="L9696" s="17" t="s">
        <v>62</v>
      </c>
      <c r="M9696">
        <v>76</v>
      </c>
      <c r="N9696">
        <f t="shared" si="302"/>
        <v>20</v>
      </c>
      <c r="O9696">
        <f t="shared" si="303"/>
        <v>38</v>
      </c>
      <c r="P9696" s="19" t="s">
        <v>117</v>
      </c>
      <c r="T9696" s="20"/>
    </row>
    <row r="9697" spans="1:20" x14ac:dyDescent="0.3">
      <c r="A9697" s="17">
        <v>31345</v>
      </c>
      <c r="B9697" s="18" t="s">
        <v>28272</v>
      </c>
      <c r="C9697" s="17" t="s">
        <v>458</v>
      </c>
      <c r="D9697" s="18" t="s">
        <v>459</v>
      </c>
      <c r="E9697" s="18" t="s">
        <v>334</v>
      </c>
      <c r="F9697" s="18" t="s">
        <v>460</v>
      </c>
      <c r="G9697" s="18" t="s">
        <v>28273</v>
      </c>
      <c r="H9697">
        <v>-23.580839999999998</v>
      </c>
      <c r="I9697">
        <v>-70.376819999999995</v>
      </c>
      <c r="J9697" s="17" t="s">
        <v>462</v>
      </c>
      <c r="K9697" s="17">
        <v>641</v>
      </c>
      <c r="L9697" s="17" t="s">
        <v>62</v>
      </c>
      <c r="M9697">
        <v>64</v>
      </c>
      <c r="N9697">
        <f t="shared" si="302"/>
        <v>17</v>
      </c>
      <c r="O9697">
        <f t="shared" si="303"/>
        <v>32</v>
      </c>
      <c r="P9697" s="19" t="s">
        <v>117</v>
      </c>
      <c r="T9697" s="20"/>
    </row>
    <row r="9698" spans="1:20" x14ac:dyDescent="0.3">
      <c r="A9698" s="17">
        <v>31347</v>
      </c>
      <c r="B9698" s="18" t="s">
        <v>28274</v>
      </c>
      <c r="C9698" s="17" t="s">
        <v>28275</v>
      </c>
      <c r="D9698" s="18" t="s">
        <v>28276</v>
      </c>
      <c r="E9698" s="18" t="s">
        <v>334</v>
      </c>
      <c r="F9698" s="18" t="s">
        <v>460</v>
      </c>
      <c r="G9698" s="18" t="s">
        <v>28277</v>
      </c>
      <c r="H9698">
        <v>0</v>
      </c>
      <c r="I9698">
        <v>0</v>
      </c>
      <c r="J9698" s="17" t="s">
        <v>462</v>
      </c>
      <c r="K9698" s="17">
        <v>215</v>
      </c>
      <c r="L9698" s="17" t="s">
        <v>62</v>
      </c>
      <c r="M9698">
        <v>22</v>
      </c>
      <c r="N9698">
        <f t="shared" si="302"/>
        <v>6</v>
      </c>
      <c r="O9698">
        <f t="shared" si="303"/>
        <v>11</v>
      </c>
      <c r="P9698" s="19" t="s">
        <v>117</v>
      </c>
      <c r="T9698" s="20"/>
    </row>
    <row r="9699" spans="1:20" x14ac:dyDescent="0.3">
      <c r="A9699" s="17">
        <v>31350</v>
      </c>
      <c r="B9699" s="18" t="s">
        <v>28278</v>
      </c>
      <c r="C9699" s="17" t="s">
        <v>28279</v>
      </c>
      <c r="D9699" s="18" t="s">
        <v>28280</v>
      </c>
      <c r="E9699" s="18" t="s">
        <v>5712</v>
      </c>
      <c r="F9699" s="18" t="s">
        <v>6135</v>
      </c>
      <c r="G9699" s="18" t="s">
        <v>28281</v>
      </c>
      <c r="H9699">
        <v>-37.723484999999997</v>
      </c>
      <c r="I9699">
        <v>-72.233300999999997</v>
      </c>
      <c r="J9699" s="17" t="s">
        <v>6023</v>
      </c>
      <c r="K9699" s="17">
        <v>80</v>
      </c>
      <c r="L9699" s="17" t="s">
        <v>62</v>
      </c>
      <c r="M9699">
        <v>8</v>
      </c>
      <c r="N9699">
        <f t="shared" si="302"/>
        <v>3</v>
      </c>
      <c r="O9699">
        <f t="shared" si="303"/>
        <v>4</v>
      </c>
      <c r="P9699" s="19" t="s">
        <v>117</v>
      </c>
      <c r="T9699" s="20"/>
    </row>
    <row r="9700" spans="1:20" x14ac:dyDescent="0.3">
      <c r="A9700" s="17">
        <v>31360</v>
      </c>
      <c r="B9700" s="18" t="s">
        <v>28282</v>
      </c>
      <c r="C9700" s="17" t="s">
        <v>28283</v>
      </c>
      <c r="D9700" s="18" t="s">
        <v>28284</v>
      </c>
      <c r="E9700" s="18" t="s">
        <v>11118</v>
      </c>
      <c r="F9700" s="18" t="s">
        <v>11607</v>
      </c>
      <c r="G9700" s="18" t="s">
        <v>28285</v>
      </c>
      <c r="H9700">
        <v>-33.577489999999997</v>
      </c>
      <c r="I9700">
        <v>-70.708359999999999</v>
      </c>
      <c r="J9700" s="17" t="s">
        <v>11419</v>
      </c>
      <c r="K9700" s="17">
        <v>52</v>
      </c>
      <c r="L9700" s="17" t="s">
        <v>62</v>
      </c>
      <c r="M9700">
        <v>5</v>
      </c>
      <c r="N9700">
        <f t="shared" si="302"/>
        <v>2</v>
      </c>
      <c r="O9700">
        <f t="shared" si="303"/>
        <v>2.5</v>
      </c>
      <c r="P9700" s="19" t="s">
        <v>117</v>
      </c>
      <c r="T9700" s="20"/>
    </row>
    <row r="9701" spans="1:20" x14ac:dyDescent="0.3">
      <c r="A9701" s="17">
        <v>31361</v>
      </c>
      <c r="B9701" s="18" t="s">
        <v>28286</v>
      </c>
      <c r="C9701" s="17" t="s">
        <v>28287</v>
      </c>
      <c r="D9701" s="18" t="s">
        <v>28288</v>
      </c>
      <c r="E9701" s="18" t="s">
        <v>11118</v>
      </c>
      <c r="F9701" s="18" t="s">
        <v>11686</v>
      </c>
      <c r="G9701" s="18" t="s">
        <v>28289</v>
      </c>
      <c r="H9701">
        <v>-33.480797000000003</v>
      </c>
      <c r="I9701">
        <v>-70.601200000000006</v>
      </c>
      <c r="J9701" s="17" t="s">
        <v>11653</v>
      </c>
      <c r="K9701" s="17">
        <v>74</v>
      </c>
      <c r="L9701" s="17" t="s">
        <v>62</v>
      </c>
      <c r="M9701">
        <v>7</v>
      </c>
      <c r="N9701">
        <f t="shared" si="302"/>
        <v>2</v>
      </c>
      <c r="O9701">
        <f t="shared" si="303"/>
        <v>3.5</v>
      </c>
      <c r="P9701" s="19" t="s">
        <v>117</v>
      </c>
      <c r="T9701" s="20"/>
    </row>
    <row r="9702" spans="1:20" x14ac:dyDescent="0.3">
      <c r="A9702" s="17">
        <v>31362</v>
      </c>
      <c r="B9702" s="18" t="s">
        <v>28290</v>
      </c>
      <c r="C9702" s="17" t="s">
        <v>28291</v>
      </c>
      <c r="D9702" s="18" t="s">
        <v>28292</v>
      </c>
      <c r="E9702" s="18" t="s">
        <v>11118</v>
      </c>
      <c r="F9702" s="18" t="s">
        <v>14151</v>
      </c>
      <c r="G9702" s="18" t="s">
        <v>28293</v>
      </c>
      <c r="H9702">
        <v>-33.572926000000002</v>
      </c>
      <c r="I9702">
        <v>-70.811880000000002</v>
      </c>
      <c r="J9702" s="17" t="s">
        <v>14043</v>
      </c>
      <c r="K9702" s="17">
        <v>54</v>
      </c>
      <c r="L9702" s="17" t="s">
        <v>62</v>
      </c>
      <c r="M9702">
        <v>5</v>
      </c>
      <c r="N9702">
        <f t="shared" si="302"/>
        <v>2</v>
      </c>
      <c r="O9702">
        <f t="shared" si="303"/>
        <v>2.5</v>
      </c>
      <c r="P9702" s="19" t="s">
        <v>117</v>
      </c>
      <c r="T9702" s="20"/>
    </row>
    <row r="9703" spans="1:20" x14ac:dyDescent="0.3">
      <c r="A9703" s="17">
        <v>31363</v>
      </c>
      <c r="B9703" s="18" t="s">
        <v>28294</v>
      </c>
      <c r="C9703" s="17" t="s">
        <v>28295</v>
      </c>
      <c r="D9703" s="18" t="s">
        <v>28296</v>
      </c>
      <c r="E9703" s="18" t="s">
        <v>11118</v>
      </c>
      <c r="F9703" s="18" t="s">
        <v>11176</v>
      </c>
      <c r="G9703" s="18" t="s">
        <v>28297</v>
      </c>
      <c r="H9703">
        <v>-33.503982000000001</v>
      </c>
      <c r="I9703">
        <v>-70.750752000000006</v>
      </c>
      <c r="J9703" s="17" t="s">
        <v>11178</v>
      </c>
      <c r="K9703" s="17">
        <v>38</v>
      </c>
      <c r="L9703" s="17" t="s">
        <v>62</v>
      </c>
      <c r="M9703">
        <v>4</v>
      </c>
      <c r="N9703">
        <f t="shared" si="302"/>
        <v>2</v>
      </c>
      <c r="O9703">
        <f t="shared" si="303"/>
        <v>2</v>
      </c>
      <c r="P9703" s="19" t="s">
        <v>117</v>
      </c>
      <c r="T9703" s="20"/>
    </row>
    <row r="9704" spans="1:20" x14ac:dyDescent="0.3">
      <c r="A9704" s="17">
        <v>31364</v>
      </c>
      <c r="B9704" s="18" t="s">
        <v>28298</v>
      </c>
      <c r="C9704" s="17" t="s">
        <v>28299</v>
      </c>
      <c r="D9704" s="18" t="s">
        <v>28300</v>
      </c>
      <c r="E9704" s="18" t="s">
        <v>11118</v>
      </c>
      <c r="F9704" s="18" t="s">
        <v>13002</v>
      </c>
      <c r="G9704" s="18" t="s">
        <v>28301</v>
      </c>
      <c r="H9704">
        <v>-33.438693999999998</v>
      </c>
      <c r="I9704">
        <v>-70.723230000000001</v>
      </c>
      <c r="J9704" s="17" t="s">
        <v>12976</v>
      </c>
      <c r="K9704" s="17">
        <v>174</v>
      </c>
      <c r="L9704" s="17" t="s">
        <v>62</v>
      </c>
      <c r="M9704">
        <v>17</v>
      </c>
      <c r="N9704">
        <f t="shared" si="302"/>
        <v>5</v>
      </c>
      <c r="O9704">
        <f t="shared" si="303"/>
        <v>8.5</v>
      </c>
      <c r="P9704" s="19" t="s">
        <v>117</v>
      </c>
      <c r="T9704" s="20"/>
    </row>
    <row r="9705" spans="1:20" x14ac:dyDescent="0.3">
      <c r="A9705" s="17">
        <v>31365</v>
      </c>
      <c r="B9705" s="18" t="s">
        <v>28302</v>
      </c>
      <c r="C9705" s="17" t="s">
        <v>28303</v>
      </c>
      <c r="D9705" s="18" t="s">
        <v>28304</v>
      </c>
      <c r="E9705" s="18" t="s">
        <v>11118</v>
      </c>
      <c r="F9705" s="18" t="s">
        <v>12307</v>
      </c>
      <c r="G9705" s="18" t="s">
        <v>28305</v>
      </c>
      <c r="H9705">
        <v>-33.532215999999998</v>
      </c>
      <c r="I9705">
        <v>-70.645223000000001</v>
      </c>
      <c r="J9705" s="17" t="s">
        <v>12069</v>
      </c>
      <c r="K9705" s="17">
        <v>76</v>
      </c>
      <c r="L9705" s="17" t="s">
        <v>62</v>
      </c>
      <c r="M9705">
        <v>8</v>
      </c>
      <c r="N9705">
        <f t="shared" si="302"/>
        <v>3</v>
      </c>
      <c r="O9705">
        <f t="shared" si="303"/>
        <v>4</v>
      </c>
      <c r="P9705" s="19" t="s">
        <v>117</v>
      </c>
      <c r="T9705" s="20"/>
    </row>
    <row r="9706" spans="1:20" x14ac:dyDescent="0.3">
      <c r="A9706" s="17">
        <v>31366</v>
      </c>
      <c r="B9706" s="18" t="s">
        <v>28306</v>
      </c>
      <c r="C9706" s="17" t="s">
        <v>22483</v>
      </c>
      <c r="D9706" s="18" t="s">
        <v>22484</v>
      </c>
      <c r="E9706" s="18" t="s">
        <v>11118</v>
      </c>
      <c r="F9706" s="18" t="s">
        <v>12117</v>
      </c>
      <c r="G9706" s="18" t="s">
        <v>28307</v>
      </c>
      <c r="H9706">
        <v>-33.537506</v>
      </c>
      <c r="I9706">
        <v>-70.616259999999997</v>
      </c>
      <c r="J9706" s="17" t="s">
        <v>11653</v>
      </c>
      <c r="K9706" s="17">
        <v>86</v>
      </c>
      <c r="L9706" s="17" t="s">
        <v>62</v>
      </c>
      <c r="M9706">
        <v>9</v>
      </c>
      <c r="N9706">
        <f t="shared" si="302"/>
        <v>3</v>
      </c>
      <c r="O9706">
        <f t="shared" si="303"/>
        <v>4.5</v>
      </c>
      <c r="P9706" s="19" t="s">
        <v>117</v>
      </c>
      <c r="T9706" s="20"/>
    </row>
    <row r="9707" spans="1:20" x14ac:dyDescent="0.3">
      <c r="A9707" s="17">
        <v>31368</v>
      </c>
      <c r="B9707" s="18" t="s">
        <v>28308</v>
      </c>
      <c r="C9707" s="17" t="s">
        <v>26267</v>
      </c>
      <c r="D9707" s="18" t="s">
        <v>26268</v>
      </c>
      <c r="E9707" s="18" t="s">
        <v>11118</v>
      </c>
      <c r="F9707" s="18" t="s">
        <v>14142</v>
      </c>
      <c r="G9707" s="18" t="s">
        <v>26269</v>
      </c>
      <c r="H9707">
        <v>-33.599229999999999</v>
      </c>
      <c r="I9707">
        <v>-70.881775000000005</v>
      </c>
      <c r="J9707" s="17" t="s">
        <v>14043</v>
      </c>
      <c r="K9707" s="17">
        <v>73</v>
      </c>
      <c r="L9707" s="17" t="s">
        <v>1632</v>
      </c>
      <c r="M9707">
        <v>7</v>
      </c>
      <c r="N9707">
        <f t="shared" si="302"/>
        <v>2</v>
      </c>
      <c r="O9707">
        <f t="shared" si="303"/>
        <v>3.5</v>
      </c>
      <c r="P9707" s="19" t="s">
        <v>117</v>
      </c>
      <c r="T9707" s="20"/>
    </row>
    <row r="9708" spans="1:20" x14ac:dyDescent="0.3">
      <c r="A9708" s="17">
        <v>31369</v>
      </c>
      <c r="B9708" s="18" t="s">
        <v>28309</v>
      </c>
      <c r="C9708" s="17" t="s">
        <v>28310</v>
      </c>
      <c r="D9708" s="18" t="s">
        <v>28311</v>
      </c>
      <c r="E9708" s="18" t="s">
        <v>11118</v>
      </c>
      <c r="F9708" s="18" t="s">
        <v>11607</v>
      </c>
      <c r="G9708" s="18" t="s">
        <v>28312</v>
      </c>
      <c r="H9708">
        <v>-33.585872999999999</v>
      </c>
      <c r="I9708">
        <v>-70.69605</v>
      </c>
      <c r="J9708" s="17" t="s">
        <v>11419</v>
      </c>
      <c r="K9708" s="17">
        <v>62</v>
      </c>
      <c r="L9708" s="17" t="s">
        <v>62</v>
      </c>
      <c r="M9708">
        <v>6</v>
      </c>
      <c r="N9708">
        <f t="shared" si="302"/>
        <v>2</v>
      </c>
      <c r="O9708">
        <f t="shared" si="303"/>
        <v>3</v>
      </c>
      <c r="P9708" s="19" t="s">
        <v>117</v>
      </c>
      <c r="T9708" s="20"/>
    </row>
    <row r="9709" spans="1:20" x14ac:dyDescent="0.3">
      <c r="A9709" s="17">
        <v>31371</v>
      </c>
      <c r="B9709" s="18" t="s">
        <v>28313</v>
      </c>
      <c r="C9709" s="17" t="s">
        <v>28314</v>
      </c>
      <c r="D9709" s="18" t="s">
        <v>28315</v>
      </c>
      <c r="E9709" s="18" t="s">
        <v>11118</v>
      </c>
      <c r="F9709" s="18" t="s">
        <v>12117</v>
      </c>
      <c r="G9709" s="18" t="s">
        <v>28316</v>
      </c>
      <c r="H9709">
        <v>-33.553455</v>
      </c>
      <c r="I9709">
        <v>-70.630260000000007</v>
      </c>
      <c r="J9709" s="17" t="s">
        <v>11653</v>
      </c>
      <c r="K9709" s="17">
        <v>118</v>
      </c>
      <c r="L9709" s="17" t="s">
        <v>62</v>
      </c>
      <c r="M9709">
        <v>12</v>
      </c>
      <c r="N9709">
        <f t="shared" si="302"/>
        <v>4</v>
      </c>
      <c r="O9709">
        <f t="shared" si="303"/>
        <v>6</v>
      </c>
      <c r="P9709" s="19" t="s">
        <v>117</v>
      </c>
      <c r="T9709" s="20"/>
    </row>
    <row r="9710" spans="1:20" x14ac:dyDescent="0.3">
      <c r="A9710" s="17">
        <v>31374</v>
      </c>
      <c r="B9710" s="18" t="s">
        <v>28317</v>
      </c>
      <c r="C9710" s="17" t="s">
        <v>28318</v>
      </c>
      <c r="D9710" s="18" t="s">
        <v>28319</v>
      </c>
      <c r="E9710" s="18" t="s">
        <v>11118</v>
      </c>
      <c r="F9710" s="18" t="s">
        <v>14041</v>
      </c>
      <c r="G9710" s="18" t="s">
        <v>28320</v>
      </c>
      <c r="H9710">
        <v>-33.676453000000002</v>
      </c>
      <c r="I9710">
        <v>-70.945580000000007</v>
      </c>
      <c r="J9710" s="17" t="s">
        <v>14043</v>
      </c>
      <c r="K9710" s="17">
        <v>70</v>
      </c>
      <c r="L9710" s="17" t="s">
        <v>62</v>
      </c>
      <c r="M9710">
        <v>7</v>
      </c>
      <c r="N9710">
        <f t="shared" si="302"/>
        <v>2</v>
      </c>
      <c r="O9710">
        <f t="shared" si="303"/>
        <v>3.5</v>
      </c>
      <c r="P9710" s="19" t="s">
        <v>117</v>
      </c>
      <c r="T9710" s="20"/>
    </row>
    <row r="9711" spans="1:20" x14ac:dyDescent="0.3">
      <c r="A9711" s="17">
        <v>31375</v>
      </c>
      <c r="B9711" s="18" t="s">
        <v>28321</v>
      </c>
      <c r="C9711" s="17" t="s">
        <v>28322</v>
      </c>
      <c r="D9711" s="18" t="s">
        <v>28323</v>
      </c>
      <c r="E9711" s="18" t="s">
        <v>11118</v>
      </c>
      <c r="F9711" s="18" t="s">
        <v>11599</v>
      </c>
      <c r="G9711" s="18" t="s">
        <v>28324</v>
      </c>
      <c r="H9711">
        <v>-33.391212000000003</v>
      </c>
      <c r="I9711">
        <v>-71.126075999999998</v>
      </c>
      <c r="J9711" s="17" t="s">
        <v>11601</v>
      </c>
      <c r="K9711" s="17">
        <v>358</v>
      </c>
      <c r="L9711" s="17" t="s">
        <v>58</v>
      </c>
      <c r="M9711">
        <v>36</v>
      </c>
      <c r="N9711">
        <f t="shared" si="302"/>
        <v>10</v>
      </c>
      <c r="O9711">
        <f t="shared" si="303"/>
        <v>18</v>
      </c>
      <c r="P9711" s="19" t="s">
        <v>117</v>
      </c>
      <c r="T9711" s="20"/>
    </row>
    <row r="9712" spans="1:20" x14ac:dyDescent="0.3">
      <c r="A9712" s="17">
        <v>31376</v>
      </c>
      <c r="B9712" s="18" t="s">
        <v>28325</v>
      </c>
      <c r="C9712" s="17" t="s">
        <v>28326</v>
      </c>
      <c r="D9712" s="18" t="s">
        <v>28327</v>
      </c>
      <c r="E9712" s="18" t="s">
        <v>11118</v>
      </c>
      <c r="F9712" s="18" t="s">
        <v>11119</v>
      </c>
      <c r="G9712" s="18" t="s">
        <v>28328</v>
      </c>
      <c r="H9712">
        <v>-33.444679999999998</v>
      </c>
      <c r="I9712">
        <v>-70.658779999999993</v>
      </c>
      <c r="J9712" s="17" t="s">
        <v>11121</v>
      </c>
      <c r="K9712" s="17">
        <v>253</v>
      </c>
      <c r="L9712" s="17" t="s">
        <v>67</v>
      </c>
      <c r="M9712">
        <v>25</v>
      </c>
      <c r="N9712">
        <f t="shared" si="302"/>
        <v>7</v>
      </c>
      <c r="O9712">
        <f t="shared" si="303"/>
        <v>12.5</v>
      </c>
      <c r="P9712" s="19" t="s">
        <v>117</v>
      </c>
      <c r="T9712" s="20"/>
    </row>
    <row r="9713" spans="1:20" x14ac:dyDescent="0.3">
      <c r="A9713" s="17">
        <v>31377</v>
      </c>
      <c r="B9713" s="18" t="s">
        <v>28329</v>
      </c>
      <c r="C9713" s="17" t="s">
        <v>28330</v>
      </c>
      <c r="D9713" s="18" t="s">
        <v>28331</v>
      </c>
      <c r="E9713" s="18" t="s">
        <v>11118</v>
      </c>
      <c r="F9713" s="18" t="s">
        <v>13145</v>
      </c>
      <c r="G9713" s="18" t="s">
        <v>28332</v>
      </c>
      <c r="H9713">
        <v>-33.286437999999997</v>
      </c>
      <c r="I9713">
        <v>-70.869865000000004</v>
      </c>
      <c r="J9713" s="17" t="s">
        <v>13147</v>
      </c>
      <c r="K9713" s="17">
        <v>76</v>
      </c>
      <c r="L9713" s="17" t="s">
        <v>62</v>
      </c>
      <c r="M9713">
        <v>8</v>
      </c>
      <c r="N9713">
        <f t="shared" si="302"/>
        <v>3</v>
      </c>
      <c r="O9713">
        <f t="shared" si="303"/>
        <v>4</v>
      </c>
      <c r="P9713" s="19" t="s">
        <v>117</v>
      </c>
      <c r="T9713" s="20"/>
    </row>
    <row r="9714" spans="1:20" x14ac:dyDescent="0.3">
      <c r="A9714" s="17">
        <v>31378</v>
      </c>
      <c r="B9714" s="18" t="s">
        <v>28333</v>
      </c>
      <c r="C9714" s="17" t="s">
        <v>28334</v>
      </c>
      <c r="D9714" s="18" t="s">
        <v>28335</v>
      </c>
      <c r="E9714" s="18" t="s">
        <v>11118</v>
      </c>
      <c r="F9714" s="18" t="s">
        <v>11350</v>
      </c>
      <c r="G9714" s="18" t="s">
        <v>28336</v>
      </c>
      <c r="H9714">
        <v>-33.348770000000002</v>
      </c>
      <c r="I9714">
        <v>-70.728740000000002</v>
      </c>
      <c r="J9714" s="17" t="s">
        <v>11352</v>
      </c>
      <c r="K9714" s="17">
        <v>1430</v>
      </c>
      <c r="L9714" s="17" t="s">
        <v>62</v>
      </c>
      <c r="M9714">
        <v>143</v>
      </c>
      <c r="N9714">
        <f t="shared" si="302"/>
        <v>36</v>
      </c>
      <c r="O9714">
        <f t="shared" si="303"/>
        <v>71.5</v>
      </c>
      <c r="P9714" s="19" t="s">
        <v>117</v>
      </c>
      <c r="T9714" s="20"/>
    </row>
    <row r="9715" spans="1:20" x14ac:dyDescent="0.3">
      <c r="A9715" s="17">
        <v>31379</v>
      </c>
      <c r="B9715" s="18" t="s">
        <v>28337</v>
      </c>
      <c r="C9715" s="17" t="s">
        <v>28338</v>
      </c>
      <c r="D9715" s="18" t="s">
        <v>28339</v>
      </c>
      <c r="E9715" s="18" t="s">
        <v>11118</v>
      </c>
      <c r="F9715" s="18" t="s">
        <v>11607</v>
      </c>
      <c r="G9715" s="18" t="s">
        <v>28340</v>
      </c>
      <c r="H9715">
        <v>-33.625700000000002</v>
      </c>
      <c r="I9715">
        <v>-70.681880000000007</v>
      </c>
      <c r="J9715" s="17" t="s">
        <v>11419</v>
      </c>
      <c r="K9715" s="17">
        <v>863</v>
      </c>
      <c r="L9715" s="17" t="s">
        <v>62</v>
      </c>
      <c r="M9715">
        <v>86</v>
      </c>
      <c r="N9715">
        <f t="shared" si="302"/>
        <v>22</v>
      </c>
      <c r="O9715">
        <f t="shared" si="303"/>
        <v>43</v>
      </c>
      <c r="P9715" s="19" t="s">
        <v>117</v>
      </c>
      <c r="T9715" s="20"/>
    </row>
    <row r="9716" spans="1:20" x14ac:dyDescent="0.3">
      <c r="A9716" s="17">
        <v>31380</v>
      </c>
      <c r="B9716" s="18" t="s">
        <v>28341</v>
      </c>
      <c r="C9716" s="17" t="s">
        <v>28342</v>
      </c>
      <c r="D9716" s="18" t="s">
        <v>28343</v>
      </c>
      <c r="E9716" s="18" t="s">
        <v>11118</v>
      </c>
      <c r="F9716" s="18" t="s">
        <v>11607</v>
      </c>
      <c r="G9716" s="18" t="s">
        <v>28344</v>
      </c>
      <c r="H9716">
        <v>-33.580672999999997</v>
      </c>
      <c r="I9716">
        <v>-70.686009999999996</v>
      </c>
      <c r="J9716" s="17" t="s">
        <v>11419</v>
      </c>
      <c r="K9716" s="17">
        <v>30</v>
      </c>
      <c r="L9716" s="17" t="s">
        <v>62</v>
      </c>
      <c r="M9716">
        <v>3</v>
      </c>
      <c r="N9716">
        <f t="shared" si="302"/>
        <v>1</v>
      </c>
      <c r="O9716">
        <f t="shared" si="303"/>
        <v>1.5</v>
      </c>
      <c r="P9716" s="19" t="s">
        <v>117</v>
      </c>
      <c r="T9716" s="20"/>
    </row>
    <row r="9717" spans="1:20" x14ac:dyDescent="0.3">
      <c r="A9717" s="17">
        <v>31381</v>
      </c>
      <c r="B9717" s="18" t="s">
        <v>28345</v>
      </c>
      <c r="C9717" s="17" t="s">
        <v>28346</v>
      </c>
      <c r="D9717" s="18" t="s">
        <v>28347</v>
      </c>
      <c r="E9717" s="18" t="s">
        <v>11118</v>
      </c>
      <c r="F9717" s="18" t="s">
        <v>11627</v>
      </c>
      <c r="G9717" s="18" t="s">
        <v>28348</v>
      </c>
      <c r="H9717">
        <v>-33.438816000000003</v>
      </c>
      <c r="I9717">
        <v>-70.554339999999996</v>
      </c>
      <c r="J9717" s="17" t="s">
        <v>11525</v>
      </c>
      <c r="K9717" s="17">
        <v>100</v>
      </c>
      <c r="L9717" s="17" t="s">
        <v>62</v>
      </c>
      <c r="M9717">
        <v>10</v>
      </c>
      <c r="N9717">
        <f t="shared" si="302"/>
        <v>3</v>
      </c>
      <c r="O9717">
        <f t="shared" si="303"/>
        <v>5</v>
      </c>
      <c r="P9717" s="19" t="s">
        <v>117</v>
      </c>
      <c r="T9717" s="20"/>
    </row>
    <row r="9718" spans="1:20" x14ac:dyDescent="0.3">
      <c r="A9718" s="17">
        <v>31383</v>
      </c>
      <c r="B9718" s="18" t="s">
        <v>28349</v>
      </c>
      <c r="C9718" s="17" t="s">
        <v>28350</v>
      </c>
      <c r="D9718" s="18" t="s">
        <v>28351</v>
      </c>
      <c r="E9718" s="18" t="s">
        <v>11118</v>
      </c>
      <c r="F9718" s="18" t="s">
        <v>14142</v>
      </c>
      <c r="G9718" s="18" t="s">
        <v>28352</v>
      </c>
      <c r="H9718">
        <v>-33.621943999999999</v>
      </c>
      <c r="I9718">
        <v>-70.864009999999993</v>
      </c>
      <c r="J9718" s="17" t="s">
        <v>14043</v>
      </c>
      <c r="K9718" s="17">
        <v>57</v>
      </c>
      <c r="L9718" s="17" t="s">
        <v>62</v>
      </c>
      <c r="M9718">
        <v>6</v>
      </c>
      <c r="N9718">
        <f t="shared" si="302"/>
        <v>2</v>
      </c>
      <c r="O9718">
        <f t="shared" si="303"/>
        <v>3</v>
      </c>
      <c r="P9718" s="19" t="s">
        <v>117</v>
      </c>
      <c r="T9718" s="20"/>
    </row>
    <row r="9719" spans="1:20" x14ac:dyDescent="0.3">
      <c r="A9719" s="17">
        <v>31388</v>
      </c>
      <c r="B9719" s="18" t="s">
        <v>28353</v>
      </c>
      <c r="C9719" s="17" t="s">
        <v>28354</v>
      </c>
      <c r="D9719" s="18" t="s">
        <v>28355</v>
      </c>
      <c r="E9719" s="18" t="s">
        <v>11118</v>
      </c>
      <c r="F9719" s="18" t="s">
        <v>13654</v>
      </c>
      <c r="G9719" s="18" t="s">
        <v>28356</v>
      </c>
      <c r="H9719">
        <v>-33.603569999999998</v>
      </c>
      <c r="I9719">
        <v>-70.572130000000001</v>
      </c>
      <c r="J9719" s="17" t="s">
        <v>13656</v>
      </c>
      <c r="K9719" s="17">
        <v>670</v>
      </c>
      <c r="L9719" s="17" t="s">
        <v>67</v>
      </c>
      <c r="M9719">
        <v>67</v>
      </c>
      <c r="N9719">
        <f t="shared" si="302"/>
        <v>17</v>
      </c>
      <c r="O9719">
        <f t="shared" si="303"/>
        <v>33.5</v>
      </c>
      <c r="P9719" s="19" t="s">
        <v>117</v>
      </c>
      <c r="T9719" s="20"/>
    </row>
    <row r="9720" spans="1:20" x14ac:dyDescent="0.3">
      <c r="A9720" s="17">
        <v>31389</v>
      </c>
      <c r="B9720" s="18" t="s">
        <v>28357</v>
      </c>
      <c r="C9720" s="17" t="s">
        <v>28358</v>
      </c>
      <c r="D9720" s="18" t="s">
        <v>28359</v>
      </c>
      <c r="E9720" s="18" t="s">
        <v>11118</v>
      </c>
      <c r="F9720" s="18" t="s">
        <v>11718</v>
      </c>
      <c r="G9720" s="18" t="s">
        <v>28360</v>
      </c>
      <c r="H9720">
        <v>-33.472181999999997</v>
      </c>
      <c r="I9720">
        <v>-70.547807000000006</v>
      </c>
      <c r="J9720" s="17" t="s">
        <v>11455</v>
      </c>
      <c r="K9720" s="17">
        <v>45</v>
      </c>
      <c r="L9720" s="17" t="s">
        <v>62</v>
      </c>
      <c r="M9720">
        <v>5</v>
      </c>
      <c r="N9720">
        <f t="shared" si="302"/>
        <v>2</v>
      </c>
      <c r="O9720">
        <f t="shared" si="303"/>
        <v>2.5</v>
      </c>
      <c r="P9720" s="19" t="s">
        <v>117</v>
      </c>
      <c r="T9720" s="20"/>
    </row>
    <row r="9721" spans="1:20" x14ac:dyDescent="0.3">
      <c r="A9721" s="17">
        <v>31390</v>
      </c>
      <c r="B9721" s="18" t="s">
        <v>28361</v>
      </c>
      <c r="C9721" s="17" t="s">
        <v>28362</v>
      </c>
      <c r="D9721" s="18" t="s">
        <v>28363</v>
      </c>
      <c r="E9721" s="18" t="s">
        <v>11118</v>
      </c>
      <c r="F9721" s="18" t="s">
        <v>13654</v>
      </c>
      <c r="G9721" s="18" t="s">
        <v>28364</v>
      </c>
      <c r="H9721">
        <v>-33.594270000000002</v>
      </c>
      <c r="I9721">
        <v>-70.559799999999996</v>
      </c>
      <c r="J9721" s="17" t="s">
        <v>13656</v>
      </c>
      <c r="K9721" s="17">
        <v>50</v>
      </c>
      <c r="L9721" s="17" t="s">
        <v>62</v>
      </c>
      <c r="M9721">
        <v>5</v>
      </c>
      <c r="N9721">
        <f t="shared" si="302"/>
        <v>2</v>
      </c>
      <c r="O9721">
        <f t="shared" si="303"/>
        <v>2.5</v>
      </c>
      <c r="P9721" s="19" t="s">
        <v>117</v>
      </c>
      <c r="T9721" s="20"/>
    </row>
    <row r="9722" spans="1:20" x14ac:dyDescent="0.3">
      <c r="A9722" s="17">
        <v>31394</v>
      </c>
      <c r="B9722" s="18" t="s">
        <v>28365</v>
      </c>
      <c r="C9722" s="17" t="s">
        <v>28366</v>
      </c>
      <c r="D9722" s="18" t="s">
        <v>28367</v>
      </c>
      <c r="E9722" s="18" t="s">
        <v>11118</v>
      </c>
      <c r="F9722" s="18" t="s">
        <v>11459</v>
      </c>
      <c r="G9722" s="18" t="s">
        <v>28368</v>
      </c>
      <c r="H9722">
        <v>-33.368519999999997</v>
      </c>
      <c r="I9722">
        <v>-70.688159999999996</v>
      </c>
      <c r="J9722" s="17" t="s">
        <v>11352</v>
      </c>
      <c r="K9722" s="17">
        <v>248</v>
      </c>
      <c r="L9722" s="17" t="s">
        <v>62</v>
      </c>
      <c r="M9722">
        <v>25</v>
      </c>
      <c r="N9722">
        <f t="shared" si="302"/>
        <v>7</v>
      </c>
      <c r="O9722">
        <f t="shared" si="303"/>
        <v>12.5</v>
      </c>
      <c r="P9722" s="19" t="s">
        <v>117</v>
      </c>
      <c r="T9722" s="20"/>
    </row>
    <row r="9723" spans="1:20" x14ac:dyDescent="0.3">
      <c r="A9723" s="17">
        <v>31395</v>
      </c>
      <c r="B9723" s="18" t="s">
        <v>28369</v>
      </c>
      <c r="C9723" s="17" t="s">
        <v>28370</v>
      </c>
      <c r="D9723" s="18" t="s">
        <v>28371</v>
      </c>
      <c r="E9723" s="18" t="s">
        <v>11118</v>
      </c>
      <c r="F9723" s="18" t="s">
        <v>13654</v>
      </c>
      <c r="G9723" s="18" t="s">
        <v>28372</v>
      </c>
      <c r="H9723">
        <v>-33.600009999999997</v>
      </c>
      <c r="I9723">
        <v>-70.515810000000002</v>
      </c>
      <c r="J9723" s="17" t="s">
        <v>13656</v>
      </c>
      <c r="K9723" s="17">
        <v>75</v>
      </c>
      <c r="L9723" s="17" t="s">
        <v>1632</v>
      </c>
      <c r="M9723">
        <v>8</v>
      </c>
      <c r="N9723">
        <f t="shared" si="302"/>
        <v>3</v>
      </c>
      <c r="O9723">
        <f t="shared" si="303"/>
        <v>4</v>
      </c>
      <c r="P9723" s="19" t="s">
        <v>117</v>
      </c>
      <c r="T9723" s="20"/>
    </row>
    <row r="9724" spans="1:20" x14ac:dyDescent="0.3">
      <c r="A9724" s="17">
        <v>31396</v>
      </c>
      <c r="B9724" s="18" t="s">
        <v>28373</v>
      </c>
      <c r="C9724" s="17" t="s">
        <v>28374</v>
      </c>
      <c r="D9724" s="18" t="s">
        <v>28375</v>
      </c>
      <c r="E9724" s="18" t="s">
        <v>11118</v>
      </c>
      <c r="F9724" s="18" t="s">
        <v>14142</v>
      </c>
      <c r="G9724" s="18" t="s">
        <v>28376</v>
      </c>
      <c r="H9724">
        <v>-33.601309999999998</v>
      </c>
      <c r="I9724">
        <v>-70.890860000000004</v>
      </c>
      <c r="J9724" s="17" t="s">
        <v>14043</v>
      </c>
      <c r="K9724" s="17">
        <v>134</v>
      </c>
      <c r="L9724" s="17" t="s">
        <v>62</v>
      </c>
      <c r="M9724">
        <v>13</v>
      </c>
      <c r="N9724">
        <f t="shared" si="302"/>
        <v>4</v>
      </c>
      <c r="O9724">
        <f t="shared" si="303"/>
        <v>6.5</v>
      </c>
      <c r="P9724" s="19" t="s">
        <v>117</v>
      </c>
      <c r="T9724" s="20"/>
    </row>
    <row r="9725" spans="1:20" x14ac:dyDescent="0.3">
      <c r="A9725" s="17">
        <v>31405</v>
      </c>
      <c r="B9725" s="18" t="s">
        <v>28377</v>
      </c>
      <c r="C9725" s="17" t="s">
        <v>22429</v>
      </c>
      <c r="D9725" s="18" t="s">
        <v>22430</v>
      </c>
      <c r="E9725" s="18" t="s">
        <v>11118</v>
      </c>
      <c r="F9725" s="18" t="s">
        <v>11559</v>
      </c>
      <c r="G9725" s="18" t="s">
        <v>28378</v>
      </c>
      <c r="H9725">
        <v>0</v>
      </c>
      <c r="I9725">
        <v>0</v>
      </c>
      <c r="J9725" s="17" t="s">
        <v>11525</v>
      </c>
      <c r="K9725" s="17">
        <v>219</v>
      </c>
      <c r="L9725" s="17" t="s">
        <v>1632</v>
      </c>
      <c r="M9725">
        <v>22</v>
      </c>
      <c r="N9725">
        <f t="shared" si="302"/>
        <v>6</v>
      </c>
      <c r="O9725">
        <f t="shared" si="303"/>
        <v>11</v>
      </c>
      <c r="P9725" s="19" t="s">
        <v>117</v>
      </c>
      <c r="T9725" s="20"/>
    </row>
    <row r="9726" spans="1:20" x14ac:dyDescent="0.3">
      <c r="A9726" s="17">
        <v>31407</v>
      </c>
      <c r="B9726" s="18" t="s">
        <v>28379</v>
      </c>
      <c r="C9726" s="17" t="s">
        <v>28380</v>
      </c>
      <c r="D9726" s="18" t="s">
        <v>28381</v>
      </c>
      <c r="E9726" s="18" t="s">
        <v>11118</v>
      </c>
      <c r="F9726" s="18" t="s">
        <v>11176</v>
      </c>
      <c r="G9726" s="18" t="s">
        <v>28382</v>
      </c>
      <c r="H9726">
        <v>0</v>
      </c>
      <c r="I9726">
        <v>0</v>
      </c>
      <c r="J9726" s="17" t="s">
        <v>11178</v>
      </c>
      <c r="K9726" s="17">
        <v>67</v>
      </c>
      <c r="L9726" s="17" t="s">
        <v>72</v>
      </c>
      <c r="M9726">
        <v>7</v>
      </c>
      <c r="N9726">
        <f t="shared" si="302"/>
        <v>2</v>
      </c>
      <c r="O9726">
        <f t="shared" si="303"/>
        <v>3.5</v>
      </c>
      <c r="P9726" s="19" t="s">
        <v>117</v>
      </c>
      <c r="T9726" s="20"/>
    </row>
    <row r="9727" spans="1:20" x14ac:dyDescent="0.3">
      <c r="A9727" s="17">
        <v>31409</v>
      </c>
      <c r="B9727" s="18" t="s">
        <v>28383</v>
      </c>
      <c r="C9727" s="17" t="s">
        <v>5727</v>
      </c>
      <c r="D9727" s="18" t="s">
        <v>5728</v>
      </c>
      <c r="E9727" s="18" t="s">
        <v>5223</v>
      </c>
      <c r="F9727" s="18" t="s">
        <v>5729</v>
      </c>
      <c r="G9727" s="18" t="s">
        <v>28384</v>
      </c>
      <c r="H9727">
        <v>-36.470255000000002</v>
      </c>
      <c r="I9727">
        <v>-72.520054000000002</v>
      </c>
      <c r="J9727" s="17" t="s">
        <v>5295</v>
      </c>
      <c r="K9727" s="17">
        <v>23</v>
      </c>
      <c r="L9727" s="17" t="s">
        <v>62</v>
      </c>
      <c r="M9727">
        <v>2</v>
      </c>
      <c r="N9727">
        <f t="shared" si="302"/>
        <v>1</v>
      </c>
      <c r="O9727">
        <f t="shared" si="303"/>
        <v>1</v>
      </c>
      <c r="P9727" s="19" t="s">
        <v>117</v>
      </c>
      <c r="T9727" s="20"/>
    </row>
    <row r="9728" spans="1:20" x14ac:dyDescent="0.3">
      <c r="A9728" s="17">
        <v>31412</v>
      </c>
      <c r="B9728" s="18" t="s">
        <v>28385</v>
      </c>
      <c r="C9728" s="17" t="s">
        <v>28386</v>
      </c>
      <c r="D9728" s="18" t="s">
        <v>28387</v>
      </c>
      <c r="E9728" s="18" t="s">
        <v>1624</v>
      </c>
      <c r="F9728" s="18" t="s">
        <v>2868</v>
      </c>
      <c r="G9728" s="18" t="s">
        <v>28388</v>
      </c>
      <c r="H9728">
        <v>0</v>
      </c>
      <c r="I9728">
        <v>0</v>
      </c>
      <c r="J9728" s="17" t="s">
        <v>2232</v>
      </c>
      <c r="K9728" s="17">
        <v>150</v>
      </c>
      <c r="L9728" s="17" t="s">
        <v>62</v>
      </c>
      <c r="M9728">
        <v>15</v>
      </c>
      <c r="N9728">
        <f t="shared" si="302"/>
        <v>4</v>
      </c>
      <c r="O9728">
        <f t="shared" si="303"/>
        <v>7.5</v>
      </c>
      <c r="P9728" s="19" t="s">
        <v>117</v>
      </c>
      <c r="T9728" s="20"/>
    </row>
    <row r="9729" spans="1:20" x14ac:dyDescent="0.3">
      <c r="A9729" s="17">
        <v>31421</v>
      </c>
      <c r="B9729" s="18" t="s">
        <v>28389</v>
      </c>
      <c r="C9729" s="17" t="s">
        <v>26137</v>
      </c>
      <c r="D9729" s="18" t="s">
        <v>26138</v>
      </c>
      <c r="E9729" s="18" t="s">
        <v>11118</v>
      </c>
      <c r="F9729" s="18" t="s">
        <v>13654</v>
      </c>
      <c r="G9729" s="18" t="s">
        <v>28390</v>
      </c>
      <c r="H9729">
        <v>-33.364919999999998</v>
      </c>
      <c r="I9729">
        <v>-70.313360000000003</v>
      </c>
      <c r="J9729" s="17" t="s">
        <v>13656</v>
      </c>
      <c r="K9729" s="17">
        <v>609</v>
      </c>
      <c r="L9729" s="17" t="s">
        <v>62</v>
      </c>
      <c r="M9729">
        <v>61</v>
      </c>
      <c r="N9729">
        <f t="shared" si="302"/>
        <v>16</v>
      </c>
      <c r="O9729">
        <f t="shared" si="303"/>
        <v>30.5</v>
      </c>
      <c r="P9729" s="19" t="s">
        <v>117</v>
      </c>
      <c r="T9729" s="20"/>
    </row>
    <row r="9730" spans="1:20" x14ac:dyDescent="0.3">
      <c r="A9730" s="17">
        <v>31423</v>
      </c>
      <c r="B9730" s="18" t="s">
        <v>28391</v>
      </c>
      <c r="C9730" s="17" t="s">
        <v>28392</v>
      </c>
      <c r="D9730" s="18" t="s">
        <v>28393</v>
      </c>
      <c r="E9730" s="18" t="s">
        <v>11118</v>
      </c>
      <c r="F9730" s="18" t="s">
        <v>11607</v>
      </c>
      <c r="G9730" s="18" t="s">
        <v>28394</v>
      </c>
      <c r="H9730">
        <v>-33.615634999999997</v>
      </c>
      <c r="I9730">
        <v>-70.685389999999998</v>
      </c>
      <c r="J9730" s="17" t="s">
        <v>11419</v>
      </c>
      <c r="K9730" s="17">
        <v>117</v>
      </c>
      <c r="L9730" s="17" t="s">
        <v>62</v>
      </c>
      <c r="M9730">
        <v>12</v>
      </c>
      <c r="N9730">
        <f t="shared" si="302"/>
        <v>4</v>
      </c>
      <c r="O9730">
        <f t="shared" si="303"/>
        <v>6</v>
      </c>
      <c r="P9730" s="19" t="s">
        <v>117</v>
      </c>
      <c r="T9730" s="20"/>
    </row>
    <row r="9731" spans="1:20" x14ac:dyDescent="0.3">
      <c r="A9731" s="17">
        <v>31424</v>
      </c>
      <c r="B9731" s="18" t="s">
        <v>28395</v>
      </c>
      <c r="C9731" s="17" t="s">
        <v>28396</v>
      </c>
      <c r="D9731" s="18" t="s">
        <v>28397</v>
      </c>
      <c r="E9731" s="18" t="s">
        <v>11118</v>
      </c>
      <c r="F9731" s="18" t="s">
        <v>13066</v>
      </c>
      <c r="G9731" s="18" t="s">
        <v>28398</v>
      </c>
      <c r="H9731">
        <v>-33.456057000000001</v>
      </c>
      <c r="I9731">
        <v>-70.766884000000005</v>
      </c>
      <c r="J9731" s="17" t="s">
        <v>12976</v>
      </c>
      <c r="K9731" s="17">
        <v>80</v>
      </c>
      <c r="L9731" s="17" t="s">
        <v>62</v>
      </c>
      <c r="M9731">
        <v>8</v>
      </c>
      <c r="N9731">
        <f t="shared" si="302"/>
        <v>3</v>
      </c>
      <c r="O9731">
        <f t="shared" si="303"/>
        <v>4</v>
      </c>
      <c r="P9731" s="19" t="s">
        <v>117</v>
      </c>
      <c r="T9731" s="20"/>
    </row>
    <row r="9732" spans="1:20" x14ac:dyDescent="0.3">
      <c r="A9732" s="17">
        <v>31425</v>
      </c>
      <c r="B9732" s="18" t="s">
        <v>28399</v>
      </c>
      <c r="C9732" s="17" t="s">
        <v>28400</v>
      </c>
      <c r="D9732" s="18" t="s">
        <v>28401</v>
      </c>
      <c r="E9732" s="18" t="s">
        <v>11118</v>
      </c>
      <c r="F9732" s="18" t="s">
        <v>14041</v>
      </c>
      <c r="G9732" s="18" t="s">
        <v>28402</v>
      </c>
      <c r="H9732">
        <v>-33.681666999999997</v>
      </c>
      <c r="I9732">
        <v>-70.951700000000002</v>
      </c>
      <c r="J9732" s="17" t="s">
        <v>14043</v>
      </c>
      <c r="K9732" s="17">
        <v>222</v>
      </c>
      <c r="L9732" s="17" t="s">
        <v>62</v>
      </c>
      <c r="M9732">
        <v>22</v>
      </c>
      <c r="N9732">
        <f t="shared" ref="N9732:N9795" si="304">TRUNC(M9732/4,0)+1</f>
        <v>6</v>
      </c>
      <c r="O9732">
        <f t="shared" ref="O9732:O9795" si="305">M9732/2</f>
        <v>11</v>
      </c>
      <c r="P9732" s="19" t="s">
        <v>117</v>
      </c>
      <c r="T9732" s="20"/>
    </row>
    <row r="9733" spans="1:20" x14ac:dyDescent="0.3">
      <c r="A9733" s="17">
        <v>31427</v>
      </c>
      <c r="B9733" s="18" t="s">
        <v>28403</v>
      </c>
      <c r="C9733" s="17" t="s">
        <v>27319</v>
      </c>
      <c r="D9733" s="18" t="s">
        <v>27320</v>
      </c>
      <c r="E9733" s="18" t="s">
        <v>11118</v>
      </c>
      <c r="F9733" s="18" t="s">
        <v>13654</v>
      </c>
      <c r="G9733" s="18" t="s">
        <v>28404</v>
      </c>
      <c r="H9733">
        <v>-33.611854999999998</v>
      </c>
      <c r="I9733">
        <v>-70.584010000000006</v>
      </c>
      <c r="J9733" s="17" t="s">
        <v>13656</v>
      </c>
      <c r="K9733" s="17">
        <v>106</v>
      </c>
      <c r="L9733" s="17" t="s">
        <v>62</v>
      </c>
      <c r="M9733">
        <v>11</v>
      </c>
      <c r="N9733">
        <f t="shared" si="304"/>
        <v>3</v>
      </c>
      <c r="O9733">
        <f t="shared" si="305"/>
        <v>5.5</v>
      </c>
      <c r="P9733" s="19" t="s">
        <v>117</v>
      </c>
      <c r="T9733" s="20"/>
    </row>
    <row r="9734" spans="1:20" x14ac:dyDescent="0.3">
      <c r="A9734" s="17">
        <v>31428</v>
      </c>
      <c r="B9734" s="18" t="s">
        <v>28405</v>
      </c>
      <c r="C9734" s="17" t="s">
        <v>28406</v>
      </c>
      <c r="D9734" s="18" t="s">
        <v>28407</v>
      </c>
      <c r="E9734" s="18" t="s">
        <v>11118</v>
      </c>
      <c r="F9734" s="18" t="s">
        <v>14206</v>
      </c>
      <c r="G9734" s="18" t="s">
        <v>28408</v>
      </c>
      <c r="H9734">
        <v>-33.686287</v>
      </c>
      <c r="I9734">
        <v>-71.212494000000007</v>
      </c>
      <c r="J9734" s="17" t="s">
        <v>11601</v>
      </c>
      <c r="K9734" s="17">
        <v>266</v>
      </c>
      <c r="L9734" s="17" t="s">
        <v>67</v>
      </c>
      <c r="M9734">
        <v>27</v>
      </c>
      <c r="N9734">
        <f t="shared" si="304"/>
        <v>7</v>
      </c>
      <c r="O9734">
        <f t="shared" si="305"/>
        <v>13.5</v>
      </c>
      <c r="P9734" s="19" t="s">
        <v>117</v>
      </c>
      <c r="T9734" s="20"/>
    </row>
    <row r="9735" spans="1:20" x14ac:dyDescent="0.3">
      <c r="A9735" s="17">
        <v>31430</v>
      </c>
      <c r="B9735" s="18" t="s">
        <v>28409</v>
      </c>
      <c r="C9735" s="17" t="s">
        <v>28410</v>
      </c>
      <c r="D9735" s="18" t="s">
        <v>28411</v>
      </c>
      <c r="E9735" s="18" t="s">
        <v>11118</v>
      </c>
      <c r="F9735" s="18" t="s">
        <v>12480</v>
      </c>
      <c r="G9735" s="18" t="s">
        <v>28412</v>
      </c>
      <c r="H9735">
        <v>-33.514919999999996</v>
      </c>
      <c r="I9735">
        <v>-70.695729999999998</v>
      </c>
      <c r="J9735" s="17" t="s">
        <v>12069</v>
      </c>
      <c r="K9735" s="17">
        <v>200</v>
      </c>
      <c r="L9735" s="17" t="s">
        <v>62</v>
      </c>
      <c r="M9735">
        <v>20</v>
      </c>
      <c r="N9735">
        <f t="shared" si="304"/>
        <v>6</v>
      </c>
      <c r="O9735">
        <f t="shared" si="305"/>
        <v>10</v>
      </c>
      <c r="P9735" s="19" t="s">
        <v>117</v>
      </c>
      <c r="T9735" s="20"/>
    </row>
    <row r="9736" spans="1:20" x14ac:dyDescent="0.3">
      <c r="A9736" s="17">
        <v>31431</v>
      </c>
      <c r="B9736" s="18" t="s">
        <v>28413</v>
      </c>
      <c r="C9736" s="17" t="s">
        <v>28414</v>
      </c>
      <c r="D9736" s="18" t="s">
        <v>28415</v>
      </c>
      <c r="E9736" s="18" t="s">
        <v>11118</v>
      </c>
      <c r="F9736" s="18" t="s">
        <v>14142</v>
      </c>
      <c r="G9736" s="18" t="s">
        <v>28416</v>
      </c>
      <c r="H9736">
        <v>-33.607506000000001</v>
      </c>
      <c r="I9736">
        <v>-70.898600000000002</v>
      </c>
      <c r="J9736" s="17" t="s">
        <v>14043</v>
      </c>
      <c r="K9736" s="17">
        <v>178</v>
      </c>
      <c r="L9736" s="17" t="s">
        <v>62</v>
      </c>
      <c r="M9736">
        <v>18</v>
      </c>
      <c r="N9736">
        <f t="shared" si="304"/>
        <v>5</v>
      </c>
      <c r="O9736">
        <f t="shared" si="305"/>
        <v>9</v>
      </c>
      <c r="P9736" s="19" t="s">
        <v>117</v>
      </c>
      <c r="T9736" s="20"/>
    </row>
    <row r="9737" spans="1:20" x14ac:dyDescent="0.3">
      <c r="A9737" s="17">
        <v>31432</v>
      </c>
      <c r="B9737" s="18" t="s">
        <v>28417</v>
      </c>
      <c r="C9737" s="17" t="s">
        <v>11908</v>
      </c>
      <c r="D9737" s="18" t="s">
        <v>11909</v>
      </c>
      <c r="E9737" s="18" t="s">
        <v>11118</v>
      </c>
      <c r="F9737" s="18" t="s">
        <v>11453</v>
      </c>
      <c r="G9737" s="18" t="s">
        <v>28418</v>
      </c>
      <c r="H9737">
        <v>-33.554810000000003</v>
      </c>
      <c r="I9737">
        <v>-70.576880000000003</v>
      </c>
      <c r="J9737" s="17" t="s">
        <v>11455</v>
      </c>
      <c r="K9737" s="17">
        <v>652</v>
      </c>
      <c r="L9737" s="17" t="s">
        <v>62</v>
      </c>
      <c r="M9737">
        <v>65</v>
      </c>
      <c r="N9737">
        <f t="shared" si="304"/>
        <v>17</v>
      </c>
      <c r="O9737">
        <f t="shared" si="305"/>
        <v>32.5</v>
      </c>
      <c r="P9737" s="19" t="s">
        <v>117</v>
      </c>
      <c r="T9737" s="20"/>
    </row>
    <row r="9738" spans="1:20" x14ac:dyDescent="0.3">
      <c r="A9738" s="17">
        <v>31433</v>
      </c>
      <c r="B9738" s="18" t="s">
        <v>28419</v>
      </c>
      <c r="C9738" s="17" t="s">
        <v>19910</v>
      </c>
      <c r="D9738" s="18" t="s">
        <v>19911</v>
      </c>
      <c r="E9738" s="18" t="s">
        <v>11118</v>
      </c>
      <c r="F9738" s="18" t="s">
        <v>12304</v>
      </c>
      <c r="G9738" s="18" t="s">
        <v>28420</v>
      </c>
      <c r="H9738">
        <v>-33.559387000000001</v>
      </c>
      <c r="I9738">
        <v>-70.643870000000007</v>
      </c>
      <c r="J9738" s="17" t="s">
        <v>11419</v>
      </c>
      <c r="K9738" s="17">
        <v>58</v>
      </c>
      <c r="L9738" s="17" t="s">
        <v>62</v>
      </c>
      <c r="M9738">
        <v>6</v>
      </c>
      <c r="N9738">
        <f t="shared" si="304"/>
        <v>2</v>
      </c>
      <c r="O9738">
        <f t="shared" si="305"/>
        <v>3</v>
      </c>
      <c r="P9738" s="19" t="s">
        <v>117</v>
      </c>
      <c r="T9738" s="20"/>
    </row>
    <row r="9739" spans="1:20" x14ac:dyDescent="0.3">
      <c r="A9739" s="17">
        <v>31435</v>
      </c>
      <c r="B9739" s="18" t="s">
        <v>28421</v>
      </c>
      <c r="C9739" s="17" t="s">
        <v>28422</v>
      </c>
      <c r="D9739" s="18" t="s">
        <v>28423</v>
      </c>
      <c r="E9739" s="18" t="s">
        <v>11118</v>
      </c>
      <c r="F9739" s="18" t="s">
        <v>13654</v>
      </c>
      <c r="G9739" s="18" t="s">
        <v>28424</v>
      </c>
      <c r="H9739">
        <v>-33.614060000000002</v>
      </c>
      <c r="I9739">
        <v>-70.576545999999993</v>
      </c>
      <c r="J9739" s="17" t="s">
        <v>13656</v>
      </c>
      <c r="K9739" s="17">
        <v>53</v>
      </c>
      <c r="L9739" s="17" t="s">
        <v>62</v>
      </c>
      <c r="M9739">
        <v>5</v>
      </c>
      <c r="N9739">
        <f t="shared" si="304"/>
        <v>2</v>
      </c>
      <c r="O9739">
        <f t="shared" si="305"/>
        <v>2.5</v>
      </c>
      <c r="P9739" s="19" t="s">
        <v>117</v>
      </c>
      <c r="T9739" s="20"/>
    </row>
    <row r="9740" spans="1:20" x14ac:dyDescent="0.3">
      <c r="A9740" s="17">
        <v>31436</v>
      </c>
      <c r="B9740" s="18" t="s">
        <v>28425</v>
      </c>
      <c r="C9740" s="17" t="s">
        <v>28426</v>
      </c>
      <c r="D9740" s="18" t="s">
        <v>28427</v>
      </c>
      <c r="E9740" s="18" t="s">
        <v>11118</v>
      </c>
      <c r="F9740" s="18" t="s">
        <v>11350</v>
      </c>
      <c r="G9740" s="18" t="s">
        <v>28428</v>
      </c>
      <c r="H9740">
        <v>-33.352482999999999</v>
      </c>
      <c r="I9740">
        <v>-70.730671999999998</v>
      </c>
      <c r="J9740" s="17" t="s">
        <v>11352</v>
      </c>
      <c r="K9740" s="17">
        <v>41</v>
      </c>
      <c r="L9740" s="17" t="s">
        <v>62</v>
      </c>
      <c r="M9740">
        <v>4</v>
      </c>
      <c r="N9740">
        <f t="shared" si="304"/>
        <v>2</v>
      </c>
      <c r="O9740">
        <f t="shared" si="305"/>
        <v>2</v>
      </c>
      <c r="P9740" s="19" t="s">
        <v>117</v>
      </c>
      <c r="T9740" s="20"/>
    </row>
    <row r="9741" spans="1:20" x14ac:dyDescent="0.3">
      <c r="A9741" s="17">
        <v>31437</v>
      </c>
      <c r="B9741" s="18" t="s">
        <v>28429</v>
      </c>
      <c r="C9741" s="17" t="s">
        <v>28430</v>
      </c>
      <c r="D9741" s="18" t="s">
        <v>28431</v>
      </c>
      <c r="E9741" s="18" t="s">
        <v>11118</v>
      </c>
      <c r="F9741" s="18" t="s">
        <v>12480</v>
      </c>
      <c r="G9741" s="18" t="s">
        <v>28432</v>
      </c>
      <c r="H9741">
        <v>-33.514544999999998</v>
      </c>
      <c r="I9741">
        <v>-70.69708</v>
      </c>
      <c r="J9741" s="17" t="s">
        <v>12069</v>
      </c>
      <c r="K9741" s="17">
        <v>113</v>
      </c>
      <c r="L9741" s="17" t="s">
        <v>62</v>
      </c>
      <c r="M9741">
        <v>11</v>
      </c>
      <c r="N9741">
        <f t="shared" si="304"/>
        <v>3</v>
      </c>
      <c r="O9741">
        <f t="shared" si="305"/>
        <v>5.5</v>
      </c>
      <c r="P9741" s="19" t="s">
        <v>117</v>
      </c>
      <c r="T9741" s="20"/>
    </row>
    <row r="9742" spans="1:20" x14ac:dyDescent="0.3">
      <c r="A9742" s="17">
        <v>31438</v>
      </c>
      <c r="B9742" s="18" t="s">
        <v>28433</v>
      </c>
      <c r="C9742" s="17" t="s">
        <v>28434</v>
      </c>
      <c r="D9742" s="18" t="s">
        <v>28435</v>
      </c>
      <c r="E9742" s="18" t="s">
        <v>11118</v>
      </c>
      <c r="F9742" s="18" t="s">
        <v>11582</v>
      </c>
      <c r="G9742" s="18" t="s">
        <v>28436</v>
      </c>
      <c r="H9742">
        <v>-33.432772</v>
      </c>
      <c r="I9742">
        <v>-70.628324000000006</v>
      </c>
      <c r="J9742" s="17" t="s">
        <v>11525</v>
      </c>
      <c r="K9742" s="17">
        <v>48</v>
      </c>
      <c r="L9742" s="17" t="s">
        <v>72</v>
      </c>
      <c r="M9742">
        <v>5</v>
      </c>
      <c r="N9742">
        <f t="shared" si="304"/>
        <v>2</v>
      </c>
      <c r="O9742">
        <f t="shared" si="305"/>
        <v>2.5</v>
      </c>
      <c r="P9742" s="19" t="s">
        <v>117</v>
      </c>
      <c r="T9742" s="20"/>
    </row>
    <row r="9743" spans="1:20" x14ac:dyDescent="0.3">
      <c r="A9743" s="17">
        <v>31439</v>
      </c>
      <c r="B9743" s="18" t="s">
        <v>28437</v>
      </c>
      <c r="C9743" s="17" t="s">
        <v>28438</v>
      </c>
      <c r="D9743" s="18" t="s">
        <v>28439</v>
      </c>
      <c r="E9743" s="18" t="s">
        <v>11118</v>
      </c>
      <c r="F9743" s="18" t="s">
        <v>12067</v>
      </c>
      <c r="G9743" s="18" t="s">
        <v>28440</v>
      </c>
      <c r="H9743">
        <v>-33.511375999999998</v>
      </c>
      <c r="I9743">
        <v>-70.655924999999996</v>
      </c>
      <c r="J9743" s="17" t="s">
        <v>12069</v>
      </c>
      <c r="K9743" s="17">
        <v>58</v>
      </c>
      <c r="L9743" s="17" t="s">
        <v>62</v>
      </c>
      <c r="M9743">
        <v>6</v>
      </c>
      <c r="N9743">
        <f t="shared" si="304"/>
        <v>2</v>
      </c>
      <c r="O9743">
        <f t="shared" si="305"/>
        <v>3</v>
      </c>
      <c r="P9743" s="19" t="s">
        <v>117</v>
      </c>
      <c r="T9743" s="20"/>
    </row>
    <row r="9744" spans="1:20" x14ac:dyDescent="0.3">
      <c r="A9744" s="17">
        <v>31440</v>
      </c>
      <c r="B9744" s="18" t="s">
        <v>28441</v>
      </c>
      <c r="C9744" s="17" t="s">
        <v>28442</v>
      </c>
      <c r="D9744" s="18" t="s">
        <v>28443</v>
      </c>
      <c r="E9744" s="18" t="s">
        <v>11118</v>
      </c>
      <c r="F9744" s="18" t="s">
        <v>13002</v>
      </c>
      <c r="G9744" s="18" t="s">
        <v>28444</v>
      </c>
      <c r="H9744">
        <v>-33.425404</v>
      </c>
      <c r="I9744">
        <v>-70.723079999999996</v>
      </c>
      <c r="J9744" s="17" t="s">
        <v>12976</v>
      </c>
      <c r="K9744" s="17">
        <v>90</v>
      </c>
      <c r="L9744" s="17" t="s">
        <v>62</v>
      </c>
      <c r="M9744">
        <v>9</v>
      </c>
      <c r="N9744">
        <f t="shared" si="304"/>
        <v>3</v>
      </c>
      <c r="O9744">
        <f t="shared" si="305"/>
        <v>4.5</v>
      </c>
      <c r="P9744" s="19" t="s">
        <v>117</v>
      </c>
      <c r="T9744" s="20"/>
    </row>
    <row r="9745" spans="1:20" x14ac:dyDescent="0.3">
      <c r="A9745" s="17">
        <v>31441</v>
      </c>
      <c r="B9745" s="18" t="s">
        <v>28445</v>
      </c>
      <c r="C9745" s="17" t="s">
        <v>28446</v>
      </c>
      <c r="D9745" s="18" t="s">
        <v>28447</v>
      </c>
      <c r="E9745" s="18" t="s">
        <v>11118</v>
      </c>
      <c r="F9745" s="18" t="s">
        <v>11453</v>
      </c>
      <c r="G9745" s="18" t="s">
        <v>28448</v>
      </c>
      <c r="H9745">
        <v>-33.554485</v>
      </c>
      <c r="I9745">
        <v>-70.593289999999996</v>
      </c>
      <c r="J9745" s="17" t="s">
        <v>11455</v>
      </c>
      <c r="K9745" s="17">
        <v>140</v>
      </c>
      <c r="L9745" s="17" t="s">
        <v>62</v>
      </c>
      <c r="M9745">
        <v>14</v>
      </c>
      <c r="N9745">
        <f t="shared" si="304"/>
        <v>4</v>
      </c>
      <c r="O9745">
        <f t="shared" si="305"/>
        <v>7</v>
      </c>
      <c r="P9745" s="19" t="s">
        <v>117</v>
      </c>
      <c r="T9745" s="20"/>
    </row>
    <row r="9746" spans="1:20" x14ac:dyDescent="0.3">
      <c r="A9746" s="17">
        <v>31442</v>
      </c>
      <c r="B9746" s="18" t="s">
        <v>28449</v>
      </c>
      <c r="C9746" s="17" t="s">
        <v>28450</v>
      </c>
      <c r="D9746" s="18" t="s">
        <v>28451</v>
      </c>
      <c r="E9746" s="18" t="s">
        <v>1624</v>
      </c>
      <c r="F9746" s="18" t="s">
        <v>1756</v>
      </c>
      <c r="G9746" s="18" t="s">
        <v>28452</v>
      </c>
      <c r="H9746">
        <v>-32.854689</v>
      </c>
      <c r="I9746">
        <v>-70.592989000000003</v>
      </c>
      <c r="J9746" s="17" t="s">
        <v>1758</v>
      </c>
      <c r="K9746" s="17">
        <v>36</v>
      </c>
      <c r="L9746" s="17" t="s">
        <v>62</v>
      </c>
      <c r="M9746">
        <v>4</v>
      </c>
      <c r="N9746">
        <f t="shared" si="304"/>
        <v>2</v>
      </c>
      <c r="O9746">
        <f t="shared" si="305"/>
        <v>2</v>
      </c>
      <c r="P9746" s="19" t="s">
        <v>59</v>
      </c>
      <c r="T9746" s="20"/>
    </row>
    <row r="9747" spans="1:20" x14ac:dyDescent="0.3">
      <c r="A9747" s="17">
        <v>31443</v>
      </c>
      <c r="B9747" s="18" t="s">
        <v>28453</v>
      </c>
      <c r="C9747" s="17" t="s">
        <v>28454</v>
      </c>
      <c r="D9747" s="18" t="s">
        <v>28455</v>
      </c>
      <c r="E9747" s="18" t="s">
        <v>1624</v>
      </c>
      <c r="F9747" s="18" t="s">
        <v>2666</v>
      </c>
      <c r="G9747" s="18" t="s">
        <v>28456</v>
      </c>
      <c r="H9747">
        <v>0</v>
      </c>
      <c r="I9747">
        <v>0</v>
      </c>
      <c r="J9747" s="17" t="s">
        <v>2232</v>
      </c>
      <c r="K9747" s="17">
        <v>82</v>
      </c>
      <c r="L9747" s="17" t="s">
        <v>62</v>
      </c>
      <c r="M9747">
        <v>8</v>
      </c>
      <c r="N9747">
        <f t="shared" si="304"/>
        <v>3</v>
      </c>
      <c r="O9747">
        <f t="shared" si="305"/>
        <v>4</v>
      </c>
      <c r="P9747" s="19" t="s">
        <v>117</v>
      </c>
      <c r="T9747" s="20"/>
    </row>
    <row r="9748" spans="1:20" x14ac:dyDescent="0.3">
      <c r="A9748" s="17">
        <v>31446</v>
      </c>
      <c r="B9748" s="18" t="s">
        <v>28457</v>
      </c>
      <c r="C9748" s="17" t="s">
        <v>28458</v>
      </c>
      <c r="D9748" s="18" t="s">
        <v>28459</v>
      </c>
      <c r="E9748" s="18" t="s">
        <v>1624</v>
      </c>
      <c r="F9748" s="18" t="s">
        <v>3039</v>
      </c>
      <c r="G9748" s="18" t="s">
        <v>28460</v>
      </c>
      <c r="H9748">
        <v>-33.548851999999997</v>
      </c>
      <c r="I9748">
        <v>-71.592511000000002</v>
      </c>
      <c r="J9748" s="17" t="s">
        <v>2942</v>
      </c>
      <c r="K9748" s="17">
        <v>96</v>
      </c>
      <c r="L9748" s="17" t="s">
        <v>62</v>
      </c>
      <c r="M9748">
        <v>10</v>
      </c>
      <c r="N9748">
        <f t="shared" si="304"/>
        <v>3</v>
      </c>
      <c r="O9748">
        <f t="shared" si="305"/>
        <v>5</v>
      </c>
      <c r="P9748" s="19" t="s">
        <v>117</v>
      </c>
      <c r="T9748" s="20"/>
    </row>
    <row r="9749" spans="1:20" x14ac:dyDescent="0.3">
      <c r="A9749" s="17">
        <v>31447</v>
      </c>
      <c r="B9749" s="18" t="s">
        <v>28461</v>
      </c>
      <c r="C9749" s="17" t="s">
        <v>28462</v>
      </c>
      <c r="D9749" s="18" t="s">
        <v>28463</v>
      </c>
      <c r="E9749" s="18" t="s">
        <v>1624</v>
      </c>
      <c r="F9749" s="18" t="s">
        <v>2940</v>
      </c>
      <c r="G9749" s="18" t="s">
        <v>28464</v>
      </c>
      <c r="H9749">
        <v>0</v>
      </c>
      <c r="I9749">
        <v>0</v>
      </c>
      <c r="J9749" s="17" t="s">
        <v>2942</v>
      </c>
      <c r="K9749" s="17">
        <v>49</v>
      </c>
      <c r="L9749" s="17" t="s">
        <v>62</v>
      </c>
      <c r="M9749">
        <v>5</v>
      </c>
      <c r="N9749">
        <f t="shared" si="304"/>
        <v>2</v>
      </c>
      <c r="O9749">
        <f t="shared" si="305"/>
        <v>2.5</v>
      </c>
      <c r="P9749" s="19" t="s">
        <v>117</v>
      </c>
      <c r="T9749" s="20"/>
    </row>
    <row r="9750" spans="1:20" x14ac:dyDescent="0.3">
      <c r="A9750" s="17">
        <v>31449</v>
      </c>
      <c r="B9750" s="18" t="s">
        <v>28465</v>
      </c>
      <c r="C9750" s="17" t="s">
        <v>28466</v>
      </c>
      <c r="D9750" s="18" t="s">
        <v>28467</v>
      </c>
      <c r="E9750" s="18" t="s">
        <v>1624</v>
      </c>
      <c r="F9750" s="18" t="s">
        <v>2722</v>
      </c>
      <c r="G9750" s="18" t="s">
        <v>28468</v>
      </c>
      <c r="H9750">
        <v>0</v>
      </c>
      <c r="I9750">
        <v>0</v>
      </c>
      <c r="J9750" s="17" t="s">
        <v>2254</v>
      </c>
      <c r="K9750" s="17">
        <v>80</v>
      </c>
      <c r="L9750" s="17" t="s">
        <v>62</v>
      </c>
      <c r="M9750">
        <v>8</v>
      </c>
      <c r="N9750">
        <f t="shared" si="304"/>
        <v>3</v>
      </c>
      <c r="O9750">
        <f t="shared" si="305"/>
        <v>4</v>
      </c>
      <c r="P9750" s="19" t="s">
        <v>117</v>
      </c>
      <c r="T9750" s="20"/>
    </row>
    <row r="9751" spans="1:20" x14ac:dyDescent="0.3">
      <c r="A9751" s="17">
        <v>31452</v>
      </c>
      <c r="B9751" s="18" t="s">
        <v>28469</v>
      </c>
      <c r="C9751" s="17" t="s">
        <v>28470</v>
      </c>
      <c r="D9751" s="18" t="s">
        <v>28471</v>
      </c>
      <c r="E9751" s="18" t="s">
        <v>1624</v>
      </c>
      <c r="F9751" s="18" t="s">
        <v>1756</v>
      </c>
      <c r="G9751" s="18" t="s">
        <v>28472</v>
      </c>
      <c r="H9751">
        <v>0</v>
      </c>
      <c r="I9751">
        <v>0</v>
      </c>
      <c r="J9751" s="17" t="s">
        <v>1758</v>
      </c>
      <c r="K9751" s="17">
        <v>69</v>
      </c>
      <c r="L9751" s="17" t="s">
        <v>62</v>
      </c>
      <c r="M9751">
        <v>7</v>
      </c>
      <c r="N9751">
        <f t="shared" si="304"/>
        <v>2</v>
      </c>
      <c r="O9751">
        <f t="shared" si="305"/>
        <v>3.5</v>
      </c>
      <c r="P9751" s="19" t="s">
        <v>117</v>
      </c>
      <c r="T9751" s="20"/>
    </row>
    <row r="9752" spans="1:20" x14ac:dyDescent="0.3">
      <c r="A9752" s="17">
        <v>31453</v>
      </c>
      <c r="B9752" s="18" t="s">
        <v>28473</v>
      </c>
      <c r="C9752" s="17" t="s">
        <v>28474</v>
      </c>
      <c r="D9752" s="18" t="s">
        <v>28475</v>
      </c>
      <c r="E9752" s="18" t="s">
        <v>1624</v>
      </c>
      <c r="F9752" s="18" t="s">
        <v>2868</v>
      </c>
      <c r="G9752" s="18" t="s">
        <v>28476</v>
      </c>
      <c r="H9752">
        <v>0</v>
      </c>
      <c r="I9752">
        <v>0</v>
      </c>
      <c r="J9752" s="17" t="s">
        <v>2232</v>
      </c>
      <c r="K9752" s="17">
        <v>63</v>
      </c>
      <c r="L9752" s="17" t="s">
        <v>62</v>
      </c>
      <c r="M9752">
        <v>6</v>
      </c>
      <c r="N9752">
        <f t="shared" si="304"/>
        <v>2</v>
      </c>
      <c r="O9752">
        <f t="shared" si="305"/>
        <v>3</v>
      </c>
      <c r="P9752" s="19" t="s">
        <v>117</v>
      </c>
      <c r="T9752" s="20"/>
    </row>
    <row r="9753" spans="1:20" x14ac:dyDescent="0.3">
      <c r="A9753" s="17">
        <v>31455</v>
      </c>
      <c r="B9753" s="18" t="s">
        <v>28477</v>
      </c>
      <c r="C9753" s="17" t="s">
        <v>28478</v>
      </c>
      <c r="D9753" s="18" t="s">
        <v>28479</v>
      </c>
      <c r="E9753" s="18" t="s">
        <v>1624</v>
      </c>
      <c r="F9753" s="18" t="s">
        <v>2511</v>
      </c>
      <c r="G9753" s="18" t="s">
        <v>28480</v>
      </c>
      <c r="H9753">
        <v>0</v>
      </c>
      <c r="I9753">
        <v>0</v>
      </c>
      <c r="J9753" s="17" t="s">
        <v>2254</v>
      </c>
      <c r="K9753" s="17">
        <v>31</v>
      </c>
      <c r="L9753" s="17" t="s">
        <v>62</v>
      </c>
      <c r="M9753">
        <v>3</v>
      </c>
      <c r="N9753">
        <f t="shared" si="304"/>
        <v>1</v>
      </c>
      <c r="O9753">
        <f t="shared" si="305"/>
        <v>1.5</v>
      </c>
      <c r="P9753" s="19" t="s">
        <v>117</v>
      </c>
      <c r="T9753" s="20"/>
    </row>
    <row r="9754" spans="1:20" x14ac:dyDescent="0.3">
      <c r="A9754" s="17">
        <v>31456</v>
      </c>
      <c r="B9754" s="18" t="s">
        <v>28481</v>
      </c>
      <c r="C9754" s="17" t="s">
        <v>19963</v>
      </c>
      <c r="D9754" s="18" t="s">
        <v>19964</v>
      </c>
      <c r="E9754" s="18" t="s">
        <v>1624</v>
      </c>
      <c r="F9754" s="18" t="s">
        <v>2511</v>
      </c>
      <c r="G9754" s="18" t="s">
        <v>28482</v>
      </c>
      <c r="H9754">
        <v>0</v>
      </c>
      <c r="I9754">
        <v>0</v>
      </c>
      <c r="J9754" s="17" t="s">
        <v>2254</v>
      </c>
      <c r="K9754" s="17">
        <v>159</v>
      </c>
      <c r="L9754" s="17" t="s">
        <v>62</v>
      </c>
      <c r="M9754">
        <v>16</v>
      </c>
      <c r="N9754">
        <f t="shared" si="304"/>
        <v>5</v>
      </c>
      <c r="O9754">
        <f t="shared" si="305"/>
        <v>8</v>
      </c>
      <c r="P9754" s="19" t="s">
        <v>117</v>
      </c>
      <c r="T9754" s="20"/>
    </row>
    <row r="9755" spans="1:20" x14ac:dyDescent="0.3">
      <c r="A9755" s="17">
        <v>31458</v>
      </c>
      <c r="B9755" s="18" t="s">
        <v>28483</v>
      </c>
      <c r="C9755" s="17" t="s">
        <v>28484</v>
      </c>
      <c r="D9755" s="18" t="s">
        <v>28485</v>
      </c>
      <c r="E9755" s="18" t="s">
        <v>1624</v>
      </c>
      <c r="F9755" s="18" t="s">
        <v>1975</v>
      </c>
      <c r="G9755" s="18" t="s">
        <v>28486</v>
      </c>
      <c r="H9755">
        <v>0</v>
      </c>
      <c r="I9755">
        <v>0</v>
      </c>
      <c r="J9755" s="17" t="s">
        <v>1791</v>
      </c>
      <c r="K9755" s="17">
        <v>65</v>
      </c>
      <c r="L9755" s="17" t="s">
        <v>62</v>
      </c>
      <c r="M9755">
        <v>7</v>
      </c>
      <c r="N9755">
        <f t="shared" si="304"/>
        <v>2</v>
      </c>
      <c r="O9755">
        <f t="shared" si="305"/>
        <v>3.5</v>
      </c>
      <c r="P9755" s="19" t="s">
        <v>117</v>
      </c>
      <c r="T9755" s="20"/>
    </row>
    <row r="9756" spans="1:20" x14ac:dyDescent="0.3">
      <c r="A9756" s="17">
        <v>31459</v>
      </c>
      <c r="B9756" s="18" t="s">
        <v>28487</v>
      </c>
      <c r="C9756" s="17" t="s">
        <v>17185</v>
      </c>
      <c r="D9756" s="18" t="s">
        <v>17186</v>
      </c>
      <c r="E9756" s="18" t="s">
        <v>1624</v>
      </c>
      <c r="F9756" s="18" t="s">
        <v>2009</v>
      </c>
      <c r="G9756" s="18" t="s">
        <v>28488</v>
      </c>
      <c r="H9756">
        <v>0</v>
      </c>
      <c r="I9756">
        <v>0</v>
      </c>
      <c r="J9756" s="17" t="s">
        <v>1791</v>
      </c>
      <c r="K9756" s="17">
        <v>25</v>
      </c>
      <c r="L9756" s="17" t="s">
        <v>62</v>
      </c>
      <c r="M9756">
        <v>3</v>
      </c>
      <c r="N9756">
        <f t="shared" si="304"/>
        <v>1</v>
      </c>
      <c r="O9756">
        <f t="shared" si="305"/>
        <v>1.5</v>
      </c>
      <c r="P9756" s="19" t="s">
        <v>117</v>
      </c>
      <c r="T9756" s="20"/>
    </row>
    <row r="9757" spans="1:20" x14ac:dyDescent="0.3">
      <c r="A9757" s="17">
        <v>31460</v>
      </c>
      <c r="B9757" s="18" t="s">
        <v>21880</v>
      </c>
      <c r="C9757" s="17" t="s">
        <v>28489</v>
      </c>
      <c r="D9757" s="18" t="s">
        <v>28490</v>
      </c>
      <c r="E9757" s="18" t="s">
        <v>1624</v>
      </c>
      <c r="F9757" s="18" t="s">
        <v>2070</v>
      </c>
      <c r="G9757" s="18" t="s">
        <v>28491</v>
      </c>
      <c r="H9757">
        <v>0</v>
      </c>
      <c r="I9757">
        <v>0</v>
      </c>
      <c r="J9757" s="17" t="s">
        <v>1963</v>
      </c>
      <c r="K9757" s="17">
        <v>76</v>
      </c>
      <c r="L9757" s="17" t="s">
        <v>62</v>
      </c>
      <c r="M9757">
        <v>8</v>
      </c>
      <c r="N9757">
        <f t="shared" si="304"/>
        <v>3</v>
      </c>
      <c r="O9757">
        <f t="shared" si="305"/>
        <v>4</v>
      </c>
      <c r="P9757" s="19" t="s">
        <v>117</v>
      </c>
      <c r="T9757" s="20"/>
    </row>
    <row r="9758" spans="1:20" x14ac:dyDescent="0.3">
      <c r="A9758" s="17">
        <v>31461</v>
      </c>
      <c r="B9758" s="18" t="s">
        <v>28492</v>
      </c>
      <c r="C9758" s="17" t="s">
        <v>28493</v>
      </c>
      <c r="D9758" s="18" t="s">
        <v>28494</v>
      </c>
      <c r="E9758" s="18" t="s">
        <v>1624</v>
      </c>
      <c r="F9758" s="18" t="s">
        <v>3039</v>
      </c>
      <c r="G9758" s="18" t="s">
        <v>28495</v>
      </c>
      <c r="H9758">
        <v>-33.618938499999999</v>
      </c>
      <c r="I9758">
        <v>-71.550641400000004</v>
      </c>
      <c r="J9758" s="17" t="s">
        <v>2942</v>
      </c>
      <c r="K9758" s="17">
        <v>100</v>
      </c>
      <c r="L9758" s="17" t="s">
        <v>62</v>
      </c>
      <c r="M9758">
        <v>10</v>
      </c>
      <c r="N9758">
        <f t="shared" si="304"/>
        <v>3</v>
      </c>
      <c r="O9758">
        <f t="shared" si="305"/>
        <v>5</v>
      </c>
      <c r="P9758" s="19" t="s">
        <v>117</v>
      </c>
      <c r="T9758" s="20"/>
    </row>
    <row r="9759" spans="1:20" x14ac:dyDescent="0.3">
      <c r="A9759" s="17">
        <v>31462</v>
      </c>
      <c r="B9759" s="18" t="s">
        <v>28496</v>
      </c>
      <c r="C9759" s="17" t="s">
        <v>28497</v>
      </c>
      <c r="D9759" s="18" t="s">
        <v>28498</v>
      </c>
      <c r="E9759" s="18" t="s">
        <v>1624</v>
      </c>
      <c r="F9759" s="18" t="s">
        <v>2722</v>
      </c>
      <c r="G9759" s="18" t="s">
        <v>28499</v>
      </c>
      <c r="H9759">
        <v>-32.776919999999997</v>
      </c>
      <c r="I9759">
        <v>-71.530659999999997</v>
      </c>
      <c r="J9759" s="17" t="s">
        <v>2254</v>
      </c>
      <c r="K9759" s="17">
        <v>116</v>
      </c>
      <c r="L9759" s="17" t="s">
        <v>62</v>
      </c>
      <c r="M9759">
        <v>12</v>
      </c>
      <c r="N9759">
        <f t="shared" si="304"/>
        <v>4</v>
      </c>
      <c r="O9759">
        <f t="shared" si="305"/>
        <v>6</v>
      </c>
      <c r="P9759" s="19" t="s">
        <v>117</v>
      </c>
      <c r="T9759" s="20"/>
    </row>
    <row r="9760" spans="1:20" x14ac:dyDescent="0.3">
      <c r="A9760" s="17">
        <v>31466</v>
      </c>
      <c r="B9760" s="18" t="s">
        <v>28500</v>
      </c>
      <c r="C9760" s="17" t="s">
        <v>17464</v>
      </c>
      <c r="D9760" s="18" t="s">
        <v>17465</v>
      </c>
      <c r="E9760" s="18" t="s">
        <v>612</v>
      </c>
      <c r="F9760" s="18" t="s">
        <v>642</v>
      </c>
      <c r="G9760" s="18" t="s">
        <v>28501</v>
      </c>
      <c r="H9760">
        <v>0</v>
      </c>
      <c r="I9760">
        <v>0</v>
      </c>
      <c r="J9760" s="17" t="s">
        <v>615</v>
      </c>
      <c r="K9760" s="17">
        <v>30</v>
      </c>
      <c r="L9760" s="17" t="s">
        <v>72</v>
      </c>
      <c r="M9760">
        <v>3</v>
      </c>
      <c r="N9760">
        <f t="shared" si="304"/>
        <v>1</v>
      </c>
      <c r="O9760">
        <f t="shared" si="305"/>
        <v>1.5</v>
      </c>
      <c r="P9760" s="19" t="s">
        <v>117</v>
      </c>
      <c r="T9760" s="20"/>
    </row>
    <row r="9761" spans="1:20" x14ac:dyDescent="0.3">
      <c r="A9761" s="17">
        <v>31486</v>
      </c>
      <c r="B9761" s="18" t="s">
        <v>28502</v>
      </c>
      <c r="C9761" s="17" t="s">
        <v>4798</v>
      </c>
      <c r="D9761" s="18" t="s">
        <v>4799</v>
      </c>
      <c r="E9761" s="18" t="s">
        <v>4045</v>
      </c>
      <c r="F9761" s="18" t="s">
        <v>4718</v>
      </c>
      <c r="G9761" s="18" t="s">
        <v>28503</v>
      </c>
      <c r="H9761">
        <v>0</v>
      </c>
      <c r="I9761">
        <v>0</v>
      </c>
      <c r="J9761" s="17" t="s">
        <v>4720</v>
      </c>
      <c r="K9761" s="17">
        <v>191</v>
      </c>
      <c r="L9761" s="17" t="s">
        <v>58</v>
      </c>
      <c r="M9761">
        <v>19</v>
      </c>
      <c r="N9761">
        <f t="shared" si="304"/>
        <v>5</v>
      </c>
      <c r="O9761">
        <f t="shared" si="305"/>
        <v>9.5</v>
      </c>
      <c r="P9761" s="19" t="s">
        <v>117</v>
      </c>
      <c r="T9761" s="20"/>
    </row>
    <row r="9762" spans="1:20" x14ac:dyDescent="0.3">
      <c r="A9762" s="17">
        <v>31492</v>
      </c>
      <c r="B9762" s="18" t="s">
        <v>28504</v>
      </c>
      <c r="C9762" s="17" t="s">
        <v>28505</v>
      </c>
      <c r="D9762" s="18" t="s">
        <v>28506</v>
      </c>
      <c r="E9762" s="18" t="s">
        <v>11118</v>
      </c>
      <c r="F9762" s="18" t="s">
        <v>11176</v>
      </c>
      <c r="G9762" s="18" t="s">
        <v>28507</v>
      </c>
      <c r="H9762">
        <v>-33.527683000000003</v>
      </c>
      <c r="I9762">
        <v>-70.794309999999996</v>
      </c>
      <c r="J9762" s="17" t="s">
        <v>11178</v>
      </c>
      <c r="K9762" s="17">
        <v>52</v>
      </c>
      <c r="L9762" s="17" t="s">
        <v>62</v>
      </c>
      <c r="M9762">
        <v>5</v>
      </c>
      <c r="N9762">
        <f t="shared" si="304"/>
        <v>2</v>
      </c>
      <c r="O9762">
        <f t="shared" si="305"/>
        <v>2.5</v>
      </c>
      <c r="P9762" s="19" t="s">
        <v>117</v>
      </c>
      <c r="T9762" s="20"/>
    </row>
    <row r="9763" spans="1:20" x14ac:dyDescent="0.3">
      <c r="A9763" s="17">
        <v>31493</v>
      </c>
      <c r="B9763" s="18" t="s">
        <v>28508</v>
      </c>
      <c r="C9763" s="17" t="s">
        <v>28509</v>
      </c>
      <c r="D9763" s="18" t="s">
        <v>28510</v>
      </c>
      <c r="E9763" s="18" t="s">
        <v>11118</v>
      </c>
      <c r="F9763" s="18" t="s">
        <v>11176</v>
      </c>
      <c r="G9763" s="18" t="s">
        <v>28511</v>
      </c>
      <c r="H9763">
        <v>-33.520226000000001</v>
      </c>
      <c r="I9763">
        <v>-70.791330000000002</v>
      </c>
      <c r="J9763" s="17" t="s">
        <v>11178</v>
      </c>
      <c r="K9763" s="17">
        <v>29</v>
      </c>
      <c r="L9763" s="17" t="s">
        <v>62</v>
      </c>
      <c r="M9763">
        <v>3</v>
      </c>
      <c r="N9763">
        <f t="shared" si="304"/>
        <v>1</v>
      </c>
      <c r="O9763">
        <f t="shared" si="305"/>
        <v>1.5</v>
      </c>
      <c r="P9763" s="19" t="s">
        <v>117</v>
      </c>
      <c r="T9763" s="20"/>
    </row>
    <row r="9764" spans="1:20" x14ac:dyDescent="0.3">
      <c r="A9764" s="17">
        <v>31494</v>
      </c>
      <c r="B9764" s="18" t="s">
        <v>28512</v>
      </c>
      <c r="C9764" s="17" t="s">
        <v>28513</v>
      </c>
      <c r="D9764" s="18" t="s">
        <v>28514</v>
      </c>
      <c r="E9764" s="18" t="s">
        <v>11118</v>
      </c>
      <c r="F9764" s="18" t="s">
        <v>11137</v>
      </c>
      <c r="G9764" s="18" t="s">
        <v>28515</v>
      </c>
      <c r="H9764">
        <v>-33.427359000000003</v>
      </c>
      <c r="I9764">
        <v>-70.646725000000004</v>
      </c>
      <c r="J9764" s="17" t="s">
        <v>11139</v>
      </c>
      <c r="K9764" s="17">
        <v>27</v>
      </c>
      <c r="L9764" s="17" t="s">
        <v>72</v>
      </c>
      <c r="M9764">
        <v>3</v>
      </c>
      <c r="N9764">
        <f t="shared" si="304"/>
        <v>1</v>
      </c>
      <c r="O9764">
        <f t="shared" si="305"/>
        <v>1.5</v>
      </c>
      <c r="P9764" s="19" t="s">
        <v>117</v>
      </c>
      <c r="T9764" s="20"/>
    </row>
    <row r="9765" spans="1:20" x14ac:dyDescent="0.3">
      <c r="A9765" s="17">
        <v>31495</v>
      </c>
      <c r="B9765" s="18" t="s">
        <v>28516</v>
      </c>
      <c r="C9765" s="17" t="s">
        <v>28517</v>
      </c>
      <c r="D9765" s="18" t="s">
        <v>28518</v>
      </c>
      <c r="E9765" s="18" t="s">
        <v>11118</v>
      </c>
      <c r="F9765" s="18" t="s">
        <v>11607</v>
      </c>
      <c r="G9765" s="18" t="s">
        <v>28519</v>
      </c>
      <c r="H9765">
        <v>-33.625579999999999</v>
      </c>
      <c r="I9765">
        <v>-70.705359999999999</v>
      </c>
      <c r="J9765" s="17" t="s">
        <v>11419</v>
      </c>
      <c r="K9765" s="17">
        <v>497</v>
      </c>
      <c r="L9765" s="17" t="s">
        <v>62</v>
      </c>
      <c r="M9765">
        <v>50</v>
      </c>
      <c r="N9765">
        <f t="shared" si="304"/>
        <v>13</v>
      </c>
      <c r="O9765">
        <f t="shared" si="305"/>
        <v>25</v>
      </c>
      <c r="P9765" s="19" t="s">
        <v>117</v>
      </c>
      <c r="T9765" s="20"/>
    </row>
    <row r="9766" spans="1:20" x14ac:dyDescent="0.3">
      <c r="A9766" s="17">
        <v>31497</v>
      </c>
      <c r="B9766" s="18" t="s">
        <v>28520</v>
      </c>
      <c r="C9766" s="17" t="s">
        <v>28521</v>
      </c>
      <c r="D9766" s="18" t="s">
        <v>28522</v>
      </c>
      <c r="E9766" s="18" t="s">
        <v>11118</v>
      </c>
      <c r="F9766" s="18" t="s">
        <v>14117</v>
      </c>
      <c r="G9766" s="18" t="s">
        <v>28523</v>
      </c>
      <c r="H9766">
        <v>-33.684297299999997</v>
      </c>
      <c r="I9766">
        <v>-71.005305899999996</v>
      </c>
      <c r="J9766" s="17" t="s">
        <v>14043</v>
      </c>
      <c r="K9766" s="17">
        <v>81</v>
      </c>
      <c r="L9766" s="17" t="s">
        <v>62</v>
      </c>
      <c r="M9766">
        <v>8</v>
      </c>
      <c r="N9766">
        <f t="shared" si="304"/>
        <v>3</v>
      </c>
      <c r="O9766">
        <f t="shared" si="305"/>
        <v>4</v>
      </c>
      <c r="P9766" s="19" t="s">
        <v>117</v>
      </c>
      <c r="T9766" s="20"/>
    </row>
    <row r="9767" spans="1:20" x14ac:dyDescent="0.3">
      <c r="A9767" s="17">
        <v>31498</v>
      </c>
      <c r="B9767" s="18" t="s">
        <v>28524</v>
      </c>
      <c r="C9767" s="17" t="s">
        <v>28525</v>
      </c>
      <c r="D9767" s="18" t="s">
        <v>28526</v>
      </c>
      <c r="E9767" s="18" t="s">
        <v>11118</v>
      </c>
      <c r="F9767" s="18" t="s">
        <v>13351</v>
      </c>
      <c r="G9767" s="18" t="s">
        <v>28527</v>
      </c>
      <c r="H9767">
        <v>-33.372349999999997</v>
      </c>
      <c r="I9767">
        <v>-70.642790000000005</v>
      </c>
      <c r="J9767" s="17" t="s">
        <v>11139</v>
      </c>
      <c r="K9767" s="17">
        <v>81</v>
      </c>
      <c r="L9767" s="17" t="s">
        <v>62</v>
      </c>
      <c r="M9767">
        <v>8</v>
      </c>
      <c r="N9767">
        <f t="shared" si="304"/>
        <v>3</v>
      </c>
      <c r="O9767">
        <f t="shared" si="305"/>
        <v>4</v>
      </c>
      <c r="P9767" s="19" t="s">
        <v>117</v>
      </c>
      <c r="T9767" s="20"/>
    </row>
    <row r="9768" spans="1:20" x14ac:dyDescent="0.3">
      <c r="A9768" s="17">
        <v>31500</v>
      </c>
      <c r="B9768" s="18" t="s">
        <v>28528</v>
      </c>
      <c r="C9768" s="17" t="s">
        <v>15245</v>
      </c>
      <c r="D9768" s="18" t="s">
        <v>15246</v>
      </c>
      <c r="E9768" s="18" t="s">
        <v>11118</v>
      </c>
      <c r="F9768" s="18" t="s">
        <v>13654</v>
      </c>
      <c r="G9768" s="18" t="s">
        <v>28529</v>
      </c>
      <c r="H9768">
        <v>-33.607700000000001</v>
      </c>
      <c r="I9768">
        <v>-70.523520000000005</v>
      </c>
      <c r="J9768" s="17" t="s">
        <v>13656</v>
      </c>
      <c r="K9768" s="17">
        <v>343</v>
      </c>
      <c r="L9768" s="17" t="s">
        <v>62</v>
      </c>
      <c r="M9768">
        <v>34</v>
      </c>
      <c r="N9768">
        <f t="shared" si="304"/>
        <v>9</v>
      </c>
      <c r="O9768">
        <f t="shared" si="305"/>
        <v>17</v>
      </c>
      <c r="P9768" s="19" t="s">
        <v>117</v>
      </c>
      <c r="T9768" s="20"/>
    </row>
    <row r="9769" spans="1:20" x14ac:dyDescent="0.3">
      <c r="A9769" s="17">
        <v>31502</v>
      </c>
      <c r="B9769" s="18" t="s">
        <v>28530</v>
      </c>
      <c r="C9769" s="17" t="s">
        <v>28531</v>
      </c>
      <c r="D9769" s="18" t="s">
        <v>28532</v>
      </c>
      <c r="E9769" s="18" t="s">
        <v>11118</v>
      </c>
      <c r="F9769" s="18" t="s">
        <v>12117</v>
      </c>
      <c r="G9769" s="18" t="s">
        <v>28533</v>
      </c>
      <c r="H9769">
        <v>-33.516468000000003</v>
      </c>
      <c r="I9769">
        <v>-70.623599999999996</v>
      </c>
      <c r="J9769" s="17" t="s">
        <v>11653</v>
      </c>
      <c r="K9769" s="17">
        <v>150</v>
      </c>
      <c r="L9769" s="17" t="s">
        <v>62</v>
      </c>
      <c r="M9769">
        <v>15</v>
      </c>
      <c r="N9769">
        <f t="shared" si="304"/>
        <v>4</v>
      </c>
      <c r="O9769">
        <f t="shared" si="305"/>
        <v>7.5</v>
      </c>
      <c r="P9769" s="19" t="s">
        <v>117</v>
      </c>
      <c r="T9769" s="20"/>
    </row>
    <row r="9770" spans="1:20" x14ac:dyDescent="0.3">
      <c r="A9770" s="17">
        <v>31503</v>
      </c>
      <c r="B9770" s="18" t="s">
        <v>28534</v>
      </c>
      <c r="C9770" s="17" t="s">
        <v>28535</v>
      </c>
      <c r="D9770" s="18" t="s">
        <v>28536</v>
      </c>
      <c r="E9770" s="18" t="s">
        <v>11118</v>
      </c>
      <c r="F9770" s="18" t="s">
        <v>11667</v>
      </c>
      <c r="G9770" s="18" t="s">
        <v>28537</v>
      </c>
      <c r="H9770">
        <v>-33.464146</v>
      </c>
      <c r="I9770">
        <v>-70.58775</v>
      </c>
      <c r="J9770" s="17" t="s">
        <v>11455</v>
      </c>
      <c r="K9770" s="17">
        <v>52</v>
      </c>
      <c r="L9770" s="17" t="s">
        <v>62</v>
      </c>
      <c r="M9770">
        <v>5</v>
      </c>
      <c r="N9770">
        <f t="shared" si="304"/>
        <v>2</v>
      </c>
      <c r="O9770">
        <f t="shared" si="305"/>
        <v>2.5</v>
      </c>
      <c r="P9770" s="19" t="s">
        <v>117</v>
      </c>
      <c r="T9770" s="20"/>
    </row>
    <row r="9771" spans="1:20" x14ac:dyDescent="0.3">
      <c r="A9771" s="17">
        <v>31505</v>
      </c>
      <c r="B9771" s="18" t="s">
        <v>28538</v>
      </c>
      <c r="C9771" s="17" t="s">
        <v>28326</v>
      </c>
      <c r="D9771" s="18" t="s">
        <v>28327</v>
      </c>
      <c r="E9771" s="18" t="s">
        <v>11118</v>
      </c>
      <c r="F9771" s="18" t="s">
        <v>12067</v>
      </c>
      <c r="G9771" s="18" t="s">
        <v>28539</v>
      </c>
      <c r="H9771">
        <v>-33.492055999999998</v>
      </c>
      <c r="I9771">
        <v>-70.648562999999996</v>
      </c>
      <c r="J9771" s="17" t="s">
        <v>12069</v>
      </c>
      <c r="K9771" s="17">
        <v>144</v>
      </c>
      <c r="L9771" s="17" t="s">
        <v>62</v>
      </c>
      <c r="M9771">
        <v>14</v>
      </c>
      <c r="N9771">
        <f t="shared" si="304"/>
        <v>4</v>
      </c>
      <c r="O9771">
        <f t="shared" si="305"/>
        <v>7</v>
      </c>
      <c r="P9771" s="19" t="s">
        <v>117</v>
      </c>
      <c r="T9771" s="20"/>
    </row>
    <row r="9772" spans="1:20" x14ac:dyDescent="0.3">
      <c r="A9772" s="17">
        <v>31506</v>
      </c>
      <c r="B9772" s="18" t="s">
        <v>28540</v>
      </c>
      <c r="C9772" s="17" t="s">
        <v>28541</v>
      </c>
      <c r="D9772" s="18" t="s">
        <v>28542</v>
      </c>
      <c r="E9772" s="18" t="s">
        <v>11118</v>
      </c>
      <c r="F9772" s="18" t="s">
        <v>14103</v>
      </c>
      <c r="G9772" s="18" t="s">
        <v>28543</v>
      </c>
      <c r="H9772">
        <v>-33.73892</v>
      </c>
      <c r="I9772">
        <v>-70.855739999999997</v>
      </c>
      <c r="J9772" s="17" t="s">
        <v>14043</v>
      </c>
      <c r="K9772" s="17">
        <v>275</v>
      </c>
      <c r="L9772" s="17" t="s">
        <v>62</v>
      </c>
      <c r="M9772">
        <v>28</v>
      </c>
      <c r="N9772">
        <f t="shared" si="304"/>
        <v>8</v>
      </c>
      <c r="O9772">
        <f t="shared" si="305"/>
        <v>14</v>
      </c>
      <c r="P9772" s="19" t="s">
        <v>117</v>
      </c>
      <c r="T9772" s="20"/>
    </row>
    <row r="9773" spans="1:20" x14ac:dyDescent="0.3">
      <c r="A9773" s="17">
        <v>31507</v>
      </c>
      <c r="B9773" s="18" t="s">
        <v>28544</v>
      </c>
      <c r="C9773" s="17" t="s">
        <v>28545</v>
      </c>
      <c r="D9773" s="18" t="s">
        <v>28546</v>
      </c>
      <c r="E9773" s="18" t="s">
        <v>11118</v>
      </c>
      <c r="F9773" s="18" t="s">
        <v>11176</v>
      </c>
      <c r="G9773" s="18" t="s">
        <v>28547</v>
      </c>
      <c r="H9773">
        <v>-33.528193000000002</v>
      </c>
      <c r="I9773">
        <v>-70.788174999999995</v>
      </c>
      <c r="J9773" s="17" t="s">
        <v>11178</v>
      </c>
      <c r="K9773" s="17">
        <v>54</v>
      </c>
      <c r="L9773" s="17" t="s">
        <v>62</v>
      </c>
      <c r="M9773">
        <v>5</v>
      </c>
      <c r="N9773">
        <f t="shared" si="304"/>
        <v>2</v>
      </c>
      <c r="O9773">
        <f t="shared" si="305"/>
        <v>2.5</v>
      </c>
      <c r="P9773" s="19" t="s">
        <v>117</v>
      </c>
      <c r="T9773" s="20"/>
    </row>
    <row r="9774" spans="1:20" x14ac:dyDescent="0.3">
      <c r="A9774" s="17">
        <v>31508</v>
      </c>
      <c r="B9774" s="18" t="s">
        <v>28548</v>
      </c>
      <c r="C9774" s="17" t="s">
        <v>28549</v>
      </c>
      <c r="D9774" s="18" t="s">
        <v>28550</v>
      </c>
      <c r="E9774" s="18" t="s">
        <v>11118</v>
      </c>
      <c r="F9774" s="18" t="s">
        <v>11176</v>
      </c>
      <c r="G9774" s="18" t="s">
        <v>28551</v>
      </c>
      <c r="H9774">
        <v>-33.488765999999998</v>
      </c>
      <c r="I9774">
        <v>-70.742400000000004</v>
      </c>
      <c r="J9774" s="17" t="s">
        <v>11178</v>
      </c>
      <c r="K9774" s="17">
        <v>133</v>
      </c>
      <c r="L9774" s="17" t="s">
        <v>62</v>
      </c>
      <c r="M9774">
        <v>13</v>
      </c>
      <c r="N9774">
        <f t="shared" si="304"/>
        <v>4</v>
      </c>
      <c r="O9774">
        <f t="shared" si="305"/>
        <v>6.5</v>
      </c>
      <c r="P9774" s="19" t="s">
        <v>117</v>
      </c>
      <c r="T9774" s="20"/>
    </row>
    <row r="9775" spans="1:20" x14ac:dyDescent="0.3">
      <c r="A9775" s="17">
        <v>31509</v>
      </c>
      <c r="B9775" s="18" t="s">
        <v>28552</v>
      </c>
      <c r="C9775" s="17" t="s">
        <v>28553</v>
      </c>
      <c r="D9775" s="18" t="s">
        <v>28554</v>
      </c>
      <c r="E9775" s="18" t="s">
        <v>11118</v>
      </c>
      <c r="F9775" s="18" t="s">
        <v>14142</v>
      </c>
      <c r="G9775" s="18" t="s">
        <v>28555</v>
      </c>
      <c r="H9775">
        <v>-33.610930000000003</v>
      </c>
      <c r="I9775">
        <v>-70.858379999999997</v>
      </c>
      <c r="J9775" s="17" t="s">
        <v>14043</v>
      </c>
      <c r="K9775" s="17">
        <v>109</v>
      </c>
      <c r="L9775" s="17" t="s">
        <v>62</v>
      </c>
      <c r="M9775">
        <v>11</v>
      </c>
      <c r="N9775">
        <f t="shared" si="304"/>
        <v>3</v>
      </c>
      <c r="O9775">
        <f t="shared" si="305"/>
        <v>5.5</v>
      </c>
      <c r="P9775" s="19" t="s">
        <v>117</v>
      </c>
      <c r="T9775" s="20"/>
    </row>
    <row r="9776" spans="1:20" x14ac:dyDescent="0.3">
      <c r="A9776" s="17">
        <v>31518</v>
      </c>
      <c r="B9776" s="18" t="s">
        <v>28556</v>
      </c>
      <c r="C9776" s="17" t="s">
        <v>28157</v>
      </c>
      <c r="D9776" s="18" t="s">
        <v>28158</v>
      </c>
      <c r="E9776" s="18" t="s">
        <v>11118</v>
      </c>
      <c r="F9776" s="18" t="s">
        <v>12170</v>
      </c>
      <c r="G9776" s="18" t="s">
        <v>28557</v>
      </c>
      <c r="H9776">
        <v>-33.517726699999997</v>
      </c>
      <c r="I9776">
        <v>-70.663450600000004</v>
      </c>
      <c r="J9776" s="17" t="s">
        <v>12069</v>
      </c>
      <c r="K9776" s="17">
        <v>28</v>
      </c>
      <c r="L9776" s="17" t="s">
        <v>62</v>
      </c>
      <c r="M9776">
        <v>3</v>
      </c>
      <c r="N9776">
        <f t="shared" si="304"/>
        <v>1</v>
      </c>
      <c r="O9776">
        <f t="shared" si="305"/>
        <v>1.5</v>
      </c>
      <c r="P9776" s="19" t="s">
        <v>117</v>
      </c>
      <c r="T9776" s="20"/>
    </row>
    <row r="9777" spans="1:20" x14ac:dyDescent="0.3">
      <c r="A9777" s="17">
        <v>32032</v>
      </c>
      <c r="B9777" s="18" t="s">
        <v>28558</v>
      </c>
      <c r="C9777" s="17" t="s">
        <v>28559</v>
      </c>
      <c r="D9777" s="18" t="s">
        <v>28560</v>
      </c>
      <c r="E9777" s="18" t="s">
        <v>5223</v>
      </c>
      <c r="F9777" s="18" t="s">
        <v>5224</v>
      </c>
      <c r="G9777" s="18" t="s">
        <v>28561</v>
      </c>
      <c r="H9777">
        <v>-36.606501000000002</v>
      </c>
      <c r="I9777">
        <v>-72.098905000000002</v>
      </c>
      <c r="J9777" s="17" t="s">
        <v>5226</v>
      </c>
      <c r="K9777" s="17">
        <v>89</v>
      </c>
      <c r="L9777" s="17" t="s">
        <v>62</v>
      </c>
      <c r="M9777">
        <v>9</v>
      </c>
      <c r="N9777">
        <f t="shared" si="304"/>
        <v>3</v>
      </c>
      <c r="O9777">
        <f t="shared" si="305"/>
        <v>4.5</v>
      </c>
      <c r="P9777" s="19" t="s">
        <v>117</v>
      </c>
      <c r="T9777" s="20"/>
    </row>
    <row r="9778" spans="1:20" x14ac:dyDescent="0.3">
      <c r="A9778" s="17">
        <v>32053</v>
      </c>
      <c r="B9778" s="18" t="s">
        <v>28562</v>
      </c>
      <c r="C9778" s="17" t="s">
        <v>28563</v>
      </c>
      <c r="D9778" s="18" t="s">
        <v>28564</v>
      </c>
      <c r="E9778" s="18" t="s">
        <v>1624</v>
      </c>
      <c r="F9778" s="18" t="s">
        <v>2666</v>
      </c>
      <c r="G9778" s="18" t="s">
        <v>28565</v>
      </c>
      <c r="H9778">
        <v>-33.057183000000002</v>
      </c>
      <c r="I9778">
        <v>-71.452171000000007</v>
      </c>
      <c r="J9778" s="17" t="s">
        <v>2232</v>
      </c>
      <c r="K9778" s="17">
        <v>11</v>
      </c>
      <c r="L9778" s="17" t="s">
        <v>62</v>
      </c>
      <c r="M9778">
        <v>2</v>
      </c>
      <c r="N9778">
        <f t="shared" si="304"/>
        <v>1</v>
      </c>
      <c r="O9778">
        <f t="shared" si="305"/>
        <v>1</v>
      </c>
      <c r="P9778" s="19" t="s">
        <v>117</v>
      </c>
      <c r="T9778" s="20"/>
    </row>
    <row r="9779" spans="1:20" x14ac:dyDescent="0.3">
      <c r="A9779" s="17">
        <v>32055</v>
      </c>
      <c r="B9779" s="18" t="s">
        <v>28566</v>
      </c>
      <c r="C9779" s="17" t="s">
        <v>28567</v>
      </c>
      <c r="D9779" s="18" t="s">
        <v>28568</v>
      </c>
      <c r="E9779" s="18" t="s">
        <v>5712</v>
      </c>
      <c r="F9779" s="18" t="s">
        <v>5931</v>
      </c>
      <c r="G9779" s="18" t="s">
        <v>28569</v>
      </c>
      <c r="H9779">
        <v>-37.276808000000003</v>
      </c>
      <c r="I9779">
        <v>-72.709800999999999</v>
      </c>
      <c r="J9779" s="17" t="s">
        <v>5933</v>
      </c>
      <c r="K9779" s="17">
        <v>33</v>
      </c>
      <c r="L9779" s="17" t="s">
        <v>62</v>
      </c>
      <c r="M9779">
        <v>3</v>
      </c>
      <c r="N9779">
        <f t="shared" si="304"/>
        <v>1</v>
      </c>
      <c r="O9779">
        <f t="shared" si="305"/>
        <v>1.5</v>
      </c>
      <c r="P9779" s="19" t="s">
        <v>117</v>
      </c>
      <c r="T9779" s="20"/>
    </row>
    <row r="9780" spans="1:20" x14ac:dyDescent="0.3">
      <c r="A9780" s="17">
        <v>32058</v>
      </c>
      <c r="B9780" s="18" t="s">
        <v>28570</v>
      </c>
      <c r="C9780" s="17" t="s">
        <v>28571</v>
      </c>
      <c r="D9780" s="18" t="s">
        <v>28572</v>
      </c>
      <c r="E9780" s="18" t="s">
        <v>818</v>
      </c>
      <c r="F9780" s="18" t="s">
        <v>819</v>
      </c>
      <c r="G9780" s="18" t="s">
        <v>28573</v>
      </c>
      <c r="H9780">
        <v>0</v>
      </c>
      <c r="I9780">
        <v>0</v>
      </c>
      <c r="J9780" s="17" t="s">
        <v>821</v>
      </c>
      <c r="K9780" s="17">
        <v>38</v>
      </c>
      <c r="L9780" s="17" t="s">
        <v>62</v>
      </c>
      <c r="M9780">
        <v>4</v>
      </c>
      <c r="N9780">
        <f t="shared" si="304"/>
        <v>2</v>
      </c>
      <c r="O9780">
        <f t="shared" si="305"/>
        <v>2</v>
      </c>
      <c r="P9780" s="19" t="s">
        <v>117</v>
      </c>
      <c r="T9780" s="20"/>
    </row>
    <row r="9781" spans="1:20" x14ac:dyDescent="0.3">
      <c r="A9781" s="17">
        <v>32059</v>
      </c>
      <c r="B9781" s="18" t="s">
        <v>28574</v>
      </c>
      <c r="C9781" s="17" t="s">
        <v>1121</v>
      </c>
      <c r="D9781" s="18" t="s">
        <v>1122</v>
      </c>
      <c r="E9781" s="18" t="s">
        <v>818</v>
      </c>
      <c r="F9781" s="18" t="s">
        <v>1123</v>
      </c>
      <c r="G9781" s="18" t="s">
        <v>28575</v>
      </c>
      <c r="H9781">
        <v>-30.384720000000002</v>
      </c>
      <c r="I9781">
        <v>-71.222539999999995</v>
      </c>
      <c r="J9781" s="17" t="s">
        <v>1125</v>
      </c>
      <c r="K9781" s="17">
        <v>10</v>
      </c>
      <c r="L9781" s="17" t="s">
        <v>62</v>
      </c>
      <c r="M9781">
        <v>2</v>
      </c>
      <c r="N9781">
        <f t="shared" si="304"/>
        <v>1</v>
      </c>
      <c r="O9781">
        <f t="shared" si="305"/>
        <v>1</v>
      </c>
      <c r="P9781" s="19" t="s">
        <v>117</v>
      </c>
      <c r="T9781" s="20"/>
    </row>
    <row r="9782" spans="1:20" x14ac:dyDescent="0.3">
      <c r="A9782" s="17">
        <v>32060</v>
      </c>
      <c r="B9782" s="18" t="s">
        <v>28576</v>
      </c>
      <c r="C9782" s="17" t="s">
        <v>22487</v>
      </c>
      <c r="D9782" s="18" t="s">
        <v>22488</v>
      </c>
      <c r="E9782" s="18" t="s">
        <v>11118</v>
      </c>
      <c r="F9782" s="18" t="s">
        <v>11188</v>
      </c>
      <c r="G9782" s="18" t="s">
        <v>28577</v>
      </c>
      <c r="H9782">
        <v>0</v>
      </c>
      <c r="I9782">
        <v>0</v>
      </c>
      <c r="J9782" s="17" t="s">
        <v>11178</v>
      </c>
      <c r="K9782" s="17">
        <v>13</v>
      </c>
      <c r="L9782" s="17" t="s">
        <v>72</v>
      </c>
      <c r="M9782">
        <v>2</v>
      </c>
      <c r="N9782">
        <f t="shared" si="304"/>
        <v>1</v>
      </c>
      <c r="O9782">
        <f t="shared" si="305"/>
        <v>1</v>
      </c>
      <c r="P9782" s="19" t="s">
        <v>117</v>
      </c>
      <c r="T9782" s="20"/>
    </row>
    <row r="9783" spans="1:20" x14ac:dyDescent="0.3">
      <c r="A9783" s="17">
        <v>32140</v>
      </c>
      <c r="B9783" s="18" t="s">
        <v>28578</v>
      </c>
      <c r="C9783" s="17" t="s">
        <v>28579</v>
      </c>
      <c r="D9783" s="18" t="s">
        <v>28580</v>
      </c>
      <c r="E9783" s="18" t="s">
        <v>11118</v>
      </c>
      <c r="F9783" s="18" t="s">
        <v>11599</v>
      </c>
      <c r="G9783" s="18" t="s">
        <v>28581</v>
      </c>
      <c r="H9783">
        <v>-33.405209999999997</v>
      </c>
      <c r="I9783">
        <v>-71.135990000000007</v>
      </c>
      <c r="J9783" s="17" t="s">
        <v>11601</v>
      </c>
      <c r="K9783" s="17">
        <v>55</v>
      </c>
      <c r="L9783" s="17" t="s">
        <v>62</v>
      </c>
      <c r="M9783">
        <v>6</v>
      </c>
      <c r="N9783">
        <f t="shared" si="304"/>
        <v>2</v>
      </c>
      <c r="O9783">
        <f t="shared" si="305"/>
        <v>3</v>
      </c>
      <c r="P9783" s="19" t="s">
        <v>117</v>
      </c>
      <c r="T9783" s="20"/>
    </row>
    <row r="9784" spans="1:20" x14ac:dyDescent="0.3">
      <c r="A9784" s="17">
        <v>32160</v>
      </c>
      <c r="B9784" s="18" t="s">
        <v>18486</v>
      </c>
      <c r="C9784" s="17" t="s">
        <v>28582</v>
      </c>
      <c r="D9784" s="18" t="s">
        <v>28583</v>
      </c>
      <c r="E9784" s="18" t="s">
        <v>3107</v>
      </c>
      <c r="F9784" s="18" t="s">
        <v>3284</v>
      </c>
      <c r="G9784" s="18" t="s">
        <v>28584</v>
      </c>
      <c r="H9784">
        <v>-33.591819999999998</v>
      </c>
      <c r="I9784">
        <v>-70.432119999999998</v>
      </c>
      <c r="J9784" s="17" t="s">
        <v>3110</v>
      </c>
      <c r="K9784" s="17">
        <v>149</v>
      </c>
      <c r="L9784" s="17" t="s">
        <v>62</v>
      </c>
      <c r="M9784">
        <v>15</v>
      </c>
      <c r="N9784">
        <f t="shared" si="304"/>
        <v>4</v>
      </c>
      <c r="O9784">
        <f t="shared" si="305"/>
        <v>7.5</v>
      </c>
      <c r="P9784" s="19" t="s">
        <v>117</v>
      </c>
      <c r="T9784" s="20"/>
    </row>
    <row r="9785" spans="1:20" x14ac:dyDescent="0.3">
      <c r="A9785" s="17">
        <v>40000</v>
      </c>
      <c r="B9785" s="18" t="s">
        <v>28585</v>
      </c>
      <c r="C9785" s="17" t="s">
        <v>28586</v>
      </c>
      <c r="D9785" s="18" t="s">
        <v>28587</v>
      </c>
      <c r="E9785" s="18" t="s">
        <v>1624</v>
      </c>
      <c r="F9785" s="18" t="s">
        <v>2511</v>
      </c>
      <c r="G9785" s="18" t="s">
        <v>28588</v>
      </c>
      <c r="H9785">
        <v>0</v>
      </c>
      <c r="I9785">
        <v>0</v>
      </c>
      <c r="J9785" s="17" t="s">
        <v>2254</v>
      </c>
      <c r="K9785" s="17">
        <v>22</v>
      </c>
      <c r="L9785" s="17" t="s">
        <v>72</v>
      </c>
      <c r="M9785">
        <v>4</v>
      </c>
      <c r="N9785">
        <f t="shared" si="304"/>
        <v>2</v>
      </c>
      <c r="O9785">
        <f t="shared" si="305"/>
        <v>2</v>
      </c>
      <c r="P9785" s="19" t="s">
        <v>59</v>
      </c>
      <c r="T9785" s="20"/>
    </row>
    <row r="9786" spans="1:20" x14ac:dyDescent="0.3">
      <c r="A9786" s="17">
        <v>40001</v>
      </c>
      <c r="B9786" s="18" t="s">
        <v>28589</v>
      </c>
      <c r="C9786" s="17" t="s">
        <v>28590</v>
      </c>
      <c r="D9786" s="18" t="s">
        <v>28591</v>
      </c>
      <c r="E9786" s="18" t="s">
        <v>1624</v>
      </c>
      <c r="F9786" s="18" t="s">
        <v>2511</v>
      </c>
      <c r="G9786" s="18" t="s">
        <v>28592</v>
      </c>
      <c r="H9786">
        <v>0</v>
      </c>
      <c r="I9786">
        <v>0</v>
      </c>
      <c r="J9786" s="17" t="s">
        <v>2254</v>
      </c>
      <c r="K9786" s="17">
        <v>36</v>
      </c>
      <c r="L9786" s="17" t="s">
        <v>62</v>
      </c>
      <c r="M9786">
        <v>4</v>
      </c>
      <c r="N9786">
        <f t="shared" si="304"/>
        <v>2</v>
      </c>
      <c r="O9786">
        <f t="shared" si="305"/>
        <v>2</v>
      </c>
      <c r="P9786" s="19" t="s">
        <v>59</v>
      </c>
      <c r="T9786" s="20"/>
    </row>
    <row r="9787" spans="1:20" x14ac:dyDescent="0.3">
      <c r="A9787" s="17">
        <v>40006</v>
      </c>
      <c r="B9787" s="18" t="s">
        <v>2131</v>
      </c>
      <c r="C9787" s="17" t="s">
        <v>28593</v>
      </c>
      <c r="D9787" s="18" t="s">
        <v>28594</v>
      </c>
      <c r="E9787" s="18" t="s">
        <v>3107</v>
      </c>
      <c r="F9787" s="18" t="s">
        <v>3108</v>
      </c>
      <c r="G9787" s="18" t="s">
        <v>28595</v>
      </c>
      <c r="H9787">
        <v>-34.181930000000001</v>
      </c>
      <c r="I9787">
        <v>-70.76925</v>
      </c>
      <c r="J9787" s="17" t="s">
        <v>3110</v>
      </c>
      <c r="K9787" s="17">
        <v>998</v>
      </c>
      <c r="L9787" s="17" t="s">
        <v>62</v>
      </c>
      <c r="M9787">
        <v>100</v>
      </c>
      <c r="N9787">
        <f t="shared" si="304"/>
        <v>26</v>
      </c>
      <c r="O9787">
        <f t="shared" si="305"/>
        <v>50</v>
      </c>
      <c r="P9787" s="19" t="s">
        <v>59</v>
      </c>
      <c r="T9787" s="20"/>
    </row>
    <row r="9788" spans="1:20" x14ac:dyDescent="0.3">
      <c r="A9788" s="17">
        <v>40007</v>
      </c>
      <c r="B9788" s="18" t="s">
        <v>28596</v>
      </c>
      <c r="C9788" s="17" t="s">
        <v>15460</v>
      </c>
      <c r="D9788" s="18" t="s">
        <v>15461</v>
      </c>
      <c r="E9788" s="18" t="s">
        <v>198</v>
      </c>
      <c r="F9788" s="18" t="s">
        <v>199</v>
      </c>
      <c r="G9788" s="18" t="s">
        <v>28597</v>
      </c>
      <c r="H9788">
        <v>0</v>
      </c>
      <c r="I9788">
        <v>0</v>
      </c>
      <c r="J9788" s="17" t="s">
        <v>201</v>
      </c>
      <c r="K9788" s="17">
        <v>61</v>
      </c>
      <c r="L9788" s="17" t="s">
        <v>62</v>
      </c>
      <c r="M9788">
        <v>12</v>
      </c>
      <c r="N9788">
        <f t="shared" si="304"/>
        <v>4</v>
      </c>
      <c r="O9788">
        <f t="shared" si="305"/>
        <v>6</v>
      </c>
      <c r="P9788" s="19" t="s">
        <v>59</v>
      </c>
      <c r="T9788" s="20"/>
    </row>
    <row r="9789" spans="1:20" x14ac:dyDescent="0.3">
      <c r="A9789" s="17">
        <v>40008</v>
      </c>
      <c r="B9789" s="18" t="s">
        <v>28598</v>
      </c>
      <c r="C9789" s="17" t="s">
        <v>28599</v>
      </c>
      <c r="D9789" s="18" t="s">
        <v>28600</v>
      </c>
      <c r="E9789" s="18" t="s">
        <v>818</v>
      </c>
      <c r="F9789" s="18" t="s">
        <v>963</v>
      </c>
      <c r="G9789" s="18" t="s">
        <v>28601</v>
      </c>
      <c r="H9789">
        <v>0</v>
      </c>
      <c r="I9789">
        <v>0</v>
      </c>
      <c r="J9789" s="17" t="s">
        <v>965</v>
      </c>
      <c r="K9789" s="17">
        <v>240</v>
      </c>
      <c r="L9789" s="17" t="s">
        <v>67</v>
      </c>
      <c r="M9789">
        <v>24</v>
      </c>
      <c r="N9789">
        <f t="shared" si="304"/>
        <v>7</v>
      </c>
      <c r="O9789">
        <f t="shared" si="305"/>
        <v>12</v>
      </c>
      <c r="P9789" s="19" t="s">
        <v>59</v>
      </c>
      <c r="T9789" s="20"/>
    </row>
    <row r="9790" spans="1:20" x14ac:dyDescent="0.3">
      <c r="A9790" s="17">
        <v>40009</v>
      </c>
      <c r="B9790" s="18" t="s">
        <v>28602</v>
      </c>
      <c r="C9790" s="17" t="s">
        <v>1940</v>
      </c>
      <c r="D9790" s="18" t="s">
        <v>1941</v>
      </c>
      <c r="E9790" s="18" t="s">
        <v>1624</v>
      </c>
      <c r="F9790" s="18" t="s">
        <v>1942</v>
      </c>
      <c r="G9790" s="18" t="s">
        <v>28603</v>
      </c>
      <c r="H9790">
        <v>0</v>
      </c>
      <c r="I9790">
        <v>0</v>
      </c>
      <c r="J9790" s="17" t="s">
        <v>1791</v>
      </c>
      <c r="K9790" s="17">
        <v>22</v>
      </c>
      <c r="L9790" s="17" t="s">
        <v>62</v>
      </c>
      <c r="M9790">
        <v>10</v>
      </c>
      <c r="N9790">
        <f t="shared" si="304"/>
        <v>3</v>
      </c>
      <c r="O9790">
        <f t="shared" si="305"/>
        <v>5</v>
      </c>
      <c r="P9790" s="19" t="s">
        <v>59</v>
      </c>
      <c r="T9790" s="20"/>
    </row>
    <row r="9791" spans="1:20" x14ac:dyDescent="0.3">
      <c r="A9791" s="17">
        <v>40010</v>
      </c>
      <c r="B9791" s="18" t="s">
        <v>28604</v>
      </c>
      <c r="C9791" s="17" t="s">
        <v>28605</v>
      </c>
      <c r="D9791" s="18" t="s">
        <v>28606</v>
      </c>
      <c r="E9791" s="18" t="s">
        <v>1624</v>
      </c>
      <c r="F9791" s="18" t="s">
        <v>2297</v>
      </c>
      <c r="G9791" s="18" t="s">
        <v>28607</v>
      </c>
      <c r="H9791">
        <v>0</v>
      </c>
      <c r="I9791">
        <v>0</v>
      </c>
      <c r="J9791" s="17" t="s">
        <v>2299</v>
      </c>
      <c r="K9791" s="17">
        <v>67</v>
      </c>
      <c r="L9791" s="17" t="s">
        <v>62</v>
      </c>
      <c r="M9791">
        <v>7</v>
      </c>
      <c r="N9791">
        <f t="shared" si="304"/>
        <v>2</v>
      </c>
      <c r="O9791">
        <f t="shared" si="305"/>
        <v>3.5</v>
      </c>
      <c r="P9791" s="19" t="s">
        <v>59</v>
      </c>
      <c r="T9791" s="20"/>
    </row>
    <row r="9792" spans="1:20" x14ac:dyDescent="0.3">
      <c r="A9792" s="17">
        <v>40013</v>
      </c>
      <c r="B9792" s="18" t="s">
        <v>28608</v>
      </c>
      <c r="C9792" s="17" t="s">
        <v>28609</v>
      </c>
      <c r="D9792" s="18" t="s">
        <v>28610</v>
      </c>
      <c r="E9792" s="18" t="s">
        <v>1624</v>
      </c>
      <c r="F9792" s="18" t="s">
        <v>2297</v>
      </c>
      <c r="G9792" s="18" t="s">
        <v>28611</v>
      </c>
      <c r="H9792">
        <v>0</v>
      </c>
      <c r="I9792">
        <v>0</v>
      </c>
      <c r="J9792" s="17" t="s">
        <v>2299</v>
      </c>
      <c r="K9792" s="17">
        <v>103</v>
      </c>
      <c r="L9792" s="17" t="s">
        <v>62</v>
      </c>
      <c r="M9792">
        <v>10</v>
      </c>
      <c r="N9792">
        <f t="shared" si="304"/>
        <v>3</v>
      </c>
      <c r="O9792">
        <f t="shared" si="305"/>
        <v>5</v>
      </c>
      <c r="P9792" s="19" t="s">
        <v>59</v>
      </c>
      <c r="T9792" s="20"/>
    </row>
    <row r="9793" spans="1:20" x14ac:dyDescent="0.3">
      <c r="A9793" s="17">
        <v>40014</v>
      </c>
      <c r="B9793" s="18" t="s">
        <v>28612</v>
      </c>
      <c r="C9793" s="17" t="s">
        <v>28613</v>
      </c>
      <c r="D9793" s="18" t="s">
        <v>28614</v>
      </c>
      <c r="E9793" s="18" t="s">
        <v>1624</v>
      </c>
      <c r="F9793" s="18" t="s">
        <v>2666</v>
      </c>
      <c r="G9793" s="18" t="s">
        <v>28615</v>
      </c>
      <c r="H9793">
        <v>-33.03651</v>
      </c>
      <c r="I9793">
        <v>-71.441090000000003</v>
      </c>
      <c r="J9793" s="17" t="s">
        <v>2232</v>
      </c>
      <c r="K9793" s="17">
        <v>110</v>
      </c>
      <c r="L9793" s="17" t="s">
        <v>62</v>
      </c>
      <c r="M9793">
        <v>11</v>
      </c>
      <c r="N9793">
        <f t="shared" si="304"/>
        <v>3</v>
      </c>
      <c r="O9793">
        <f t="shared" si="305"/>
        <v>5.5</v>
      </c>
      <c r="P9793" s="19" t="s">
        <v>59</v>
      </c>
      <c r="T9793" s="20"/>
    </row>
    <row r="9794" spans="1:20" x14ac:dyDescent="0.3">
      <c r="A9794" s="17">
        <v>40015</v>
      </c>
      <c r="B9794" s="18" t="s">
        <v>17625</v>
      </c>
      <c r="C9794" s="17" t="s">
        <v>17626</v>
      </c>
      <c r="D9794" s="18" t="s">
        <v>17627</v>
      </c>
      <c r="E9794" s="18" t="s">
        <v>1624</v>
      </c>
      <c r="F9794" s="18" t="s">
        <v>2274</v>
      </c>
      <c r="G9794" s="18" t="s">
        <v>28616</v>
      </c>
      <c r="H9794">
        <v>0</v>
      </c>
      <c r="I9794">
        <v>0</v>
      </c>
      <c r="J9794" s="17" t="s">
        <v>2232</v>
      </c>
      <c r="K9794" s="17">
        <v>87</v>
      </c>
      <c r="L9794" s="17" t="s">
        <v>62</v>
      </c>
      <c r="M9794">
        <v>9</v>
      </c>
      <c r="N9794">
        <f t="shared" si="304"/>
        <v>3</v>
      </c>
      <c r="O9794">
        <f t="shared" si="305"/>
        <v>4.5</v>
      </c>
      <c r="P9794" s="19" t="s">
        <v>59</v>
      </c>
      <c r="T9794" s="20"/>
    </row>
    <row r="9795" spans="1:20" x14ac:dyDescent="0.3">
      <c r="A9795" s="17">
        <v>40016</v>
      </c>
      <c r="B9795" s="18" t="s">
        <v>28617</v>
      </c>
      <c r="C9795" s="17" t="s">
        <v>28618</v>
      </c>
      <c r="D9795" s="18" t="s">
        <v>28619</v>
      </c>
      <c r="E9795" s="18" t="s">
        <v>1624</v>
      </c>
      <c r="F9795" s="18" t="s">
        <v>2070</v>
      </c>
      <c r="G9795" s="18" t="s">
        <v>28620</v>
      </c>
      <c r="H9795">
        <v>0</v>
      </c>
      <c r="I9795">
        <v>0</v>
      </c>
      <c r="J9795" s="17" t="s">
        <v>1963</v>
      </c>
      <c r="K9795" s="17">
        <v>151</v>
      </c>
      <c r="L9795" s="17" t="s">
        <v>62</v>
      </c>
      <c r="M9795">
        <v>15</v>
      </c>
      <c r="N9795">
        <f t="shared" si="304"/>
        <v>4</v>
      </c>
      <c r="O9795">
        <f t="shared" si="305"/>
        <v>7.5</v>
      </c>
      <c r="P9795" s="19" t="s">
        <v>59</v>
      </c>
      <c r="T9795" s="20"/>
    </row>
    <row r="9796" spans="1:20" x14ac:dyDescent="0.3">
      <c r="A9796" s="17">
        <v>40017</v>
      </c>
      <c r="B9796" s="18" t="s">
        <v>28621</v>
      </c>
      <c r="C9796" s="17" t="s">
        <v>28622</v>
      </c>
      <c r="D9796" s="18" t="s">
        <v>28623</v>
      </c>
      <c r="E9796" s="18" t="s">
        <v>1624</v>
      </c>
      <c r="F9796" s="18" t="s">
        <v>2230</v>
      </c>
      <c r="G9796" s="18" t="s">
        <v>28624</v>
      </c>
      <c r="H9796">
        <v>-33.006279999999997</v>
      </c>
      <c r="I9796">
        <v>-71.255420000000001</v>
      </c>
      <c r="J9796" s="17" t="s">
        <v>2232</v>
      </c>
      <c r="K9796" s="17">
        <v>159</v>
      </c>
      <c r="L9796" s="17" t="s">
        <v>62</v>
      </c>
      <c r="M9796">
        <v>16</v>
      </c>
      <c r="N9796">
        <f t="shared" ref="N9796:N9859" si="306">TRUNC(M9796/4,0)+1</f>
        <v>5</v>
      </c>
      <c r="O9796">
        <f t="shared" ref="O9796:O9859" si="307">M9796/2</f>
        <v>8</v>
      </c>
      <c r="P9796" s="19" t="s">
        <v>59</v>
      </c>
      <c r="T9796" s="20"/>
    </row>
    <row r="9797" spans="1:20" x14ac:dyDescent="0.3">
      <c r="A9797" s="17">
        <v>40018</v>
      </c>
      <c r="B9797" s="18" t="s">
        <v>28625</v>
      </c>
      <c r="C9797" s="17" t="s">
        <v>28626</v>
      </c>
      <c r="D9797" s="18" t="s">
        <v>28627</v>
      </c>
      <c r="E9797" s="18" t="s">
        <v>818</v>
      </c>
      <c r="F9797" s="18" t="s">
        <v>1420</v>
      </c>
      <c r="G9797" s="18" t="s">
        <v>28628</v>
      </c>
      <c r="H9797">
        <v>0</v>
      </c>
      <c r="I9797">
        <v>0</v>
      </c>
      <c r="J9797" s="17" t="s">
        <v>1422</v>
      </c>
      <c r="K9797" s="17">
        <v>147</v>
      </c>
      <c r="L9797" s="17" t="s">
        <v>62</v>
      </c>
      <c r="M9797">
        <v>15</v>
      </c>
      <c r="N9797">
        <f t="shared" si="306"/>
        <v>4</v>
      </c>
      <c r="O9797">
        <f t="shared" si="307"/>
        <v>7.5</v>
      </c>
      <c r="P9797" s="19" t="s">
        <v>59</v>
      </c>
      <c r="T9797" s="20"/>
    </row>
    <row r="9798" spans="1:20" x14ac:dyDescent="0.3">
      <c r="A9798" s="17">
        <v>40020</v>
      </c>
      <c r="B9798" s="18" t="s">
        <v>28629</v>
      </c>
      <c r="C9798" s="17" t="s">
        <v>28630</v>
      </c>
      <c r="D9798" s="18" t="s">
        <v>28631</v>
      </c>
      <c r="E9798" s="18" t="s">
        <v>3107</v>
      </c>
      <c r="F9798" s="18" t="s">
        <v>3108</v>
      </c>
      <c r="G9798" s="18" t="s">
        <v>28632</v>
      </c>
      <c r="H9798">
        <v>-34.124595999999997</v>
      </c>
      <c r="I9798">
        <v>-70.738876340000004</v>
      </c>
      <c r="J9798" s="17" t="s">
        <v>3110</v>
      </c>
      <c r="K9798" s="17">
        <v>39</v>
      </c>
      <c r="L9798" s="17" t="s">
        <v>62</v>
      </c>
      <c r="M9798">
        <v>4</v>
      </c>
      <c r="N9798">
        <f t="shared" si="306"/>
        <v>2</v>
      </c>
      <c r="O9798">
        <f t="shared" si="307"/>
        <v>2</v>
      </c>
      <c r="P9798" s="19" t="s">
        <v>59</v>
      </c>
      <c r="T9798" s="20"/>
    </row>
    <row r="9799" spans="1:20" x14ac:dyDescent="0.3">
      <c r="A9799" s="17">
        <v>40021</v>
      </c>
      <c r="B9799" s="18" t="s">
        <v>28633</v>
      </c>
      <c r="C9799" s="17" t="s">
        <v>28634</v>
      </c>
      <c r="D9799" s="18" t="s">
        <v>28635</v>
      </c>
      <c r="E9799" s="18" t="s">
        <v>818</v>
      </c>
      <c r="F9799" s="18" t="s">
        <v>963</v>
      </c>
      <c r="G9799" s="18" t="s">
        <v>28636</v>
      </c>
      <c r="H9799">
        <v>0</v>
      </c>
      <c r="I9799">
        <v>0</v>
      </c>
      <c r="J9799" s="17" t="s">
        <v>965</v>
      </c>
      <c r="K9799" s="17">
        <v>16</v>
      </c>
      <c r="L9799" s="17" t="s">
        <v>62</v>
      </c>
      <c r="M9799">
        <v>2</v>
      </c>
      <c r="N9799">
        <f t="shared" si="306"/>
        <v>1</v>
      </c>
      <c r="O9799">
        <f t="shared" si="307"/>
        <v>1</v>
      </c>
      <c r="P9799" s="19" t="s">
        <v>59</v>
      </c>
      <c r="T9799" s="20"/>
    </row>
    <row r="9800" spans="1:20" x14ac:dyDescent="0.3">
      <c r="A9800" s="17">
        <v>40024</v>
      </c>
      <c r="B9800" s="18" t="s">
        <v>28637</v>
      </c>
      <c r="C9800" s="17" t="s">
        <v>3353</v>
      </c>
      <c r="D9800" s="18" t="s">
        <v>3354</v>
      </c>
      <c r="E9800" s="18" t="s">
        <v>3107</v>
      </c>
      <c r="F9800" s="18" t="s">
        <v>3355</v>
      </c>
      <c r="G9800" s="18" t="s">
        <v>28638</v>
      </c>
      <c r="H9800">
        <v>-34.213859999999997</v>
      </c>
      <c r="I9800">
        <v>-70.817149999999998</v>
      </c>
      <c r="J9800" s="17" t="s">
        <v>3110</v>
      </c>
      <c r="K9800" s="17">
        <v>489</v>
      </c>
      <c r="L9800" s="17" t="s">
        <v>67</v>
      </c>
      <c r="M9800">
        <v>49</v>
      </c>
      <c r="N9800">
        <f t="shared" si="306"/>
        <v>13</v>
      </c>
      <c r="O9800">
        <f t="shared" si="307"/>
        <v>24.5</v>
      </c>
      <c r="P9800" s="19" t="s">
        <v>59</v>
      </c>
      <c r="T9800" s="20"/>
    </row>
    <row r="9801" spans="1:20" x14ac:dyDescent="0.3">
      <c r="A9801" s="17">
        <v>40025</v>
      </c>
      <c r="B9801" s="18" t="s">
        <v>28639</v>
      </c>
      <c r="C9801" s="17" t="s">
        <v>3362</v>
      </c>
      <c r="D9801" s="18" t="s">
        <v>3363</v>
      </c>
      <c r="E9801" s="18" t="s">
        <v>3107</v>
      </c>
      <c r="F9801" s="18" t="s">
        <v>3364</v>
      </c>
      <c r="G9801" s="18" t="s">
        <v>28640</v>
      </c>
      <c r="H9801">
        <v>-34.280450000000002</v>
      </c>
      <c r="I9801">
        <v>-70.814639999999997</v>
      </c>
      <c r="J9801" s="17" t="s">
        <v>3366</v>
      </c>
      <c r="K9801" s="17">
        <v>522</v>
      </c>
      <c r="L9801" s="17" t="s">
        <v>67</v>
      </c>
      <c r="M9801">
        <v>52</v>
      </c>
      <c r="N9801">
        <f t="shared" si="306"/>
        <v>14</v>
      </c>
      <c r="O9801">
        <f t="shared" si="307"/>
        <v>26</v>
      </c>
      <c r="P9801" s="19" t="s">
        <v>59</v>
      </c>
      <c r="T9801" s="20"/>
    </row>
    <row r="9802" spans="1:20" x14ac:dyDescent="0.3">
      <c r="A9802" s="17">
        <v>40027</v>
      </c>
      <c r="B9802" s="18" t="s">
        <v>28641</v>
      </c>
      <c r="C9802" s="17" t="s">
        <v>28642</v>
      </c>
      <c r="D9802" s="18" t="s">
        <v>28643</v>
      </c>
      <c r="E9802" s="18" t="s">
        <v>1624</v>
      </c>
      <c r="F9802" s="18" t="s">
        <v>2666</v>
      </c>
      <c r="G9802" s="18" t="s">
        <v>28644</v>
      </c>
      <c r="H9802">
        <v>-33.045520000000003</v>
      </c>
      <c r="I9802">
        <v>-71.438990000000004</v>
      </c>
      <c r="J9802" s="17" t="s">
        <v>2232</v>
      </c>
      <c r="K9802" s="17">
        <v>482</v>
      </c>
      <c r="L9802" s="17" t="s">
        <v>62</v>
      </c>
      <c r="M9802">
        <v>48</v>
      </c>
      <c r="N9802">
        <f t="shared" si="306"/>
        <v>13</v>
      </c>
      <c r="O9802">
        <f t="shared" si="307"/>
        <v>24</v>
      </c>
      <c r="P9802" s="19" t="s">
        <v>59</v>
      </c>
      <c r="T9802" s="20"/>
    </row>
    <row r="9803" spans="1:20" x14ac:dyDescent="0.3">
      <c r="A9803" s="17">
        <v>40028</v>
      </c>
      <c r="B9803" s="18" t="s">
        <v>19505</v>
      </c>
      <c r="C9803" s="17" t="s">
        <v>16105</v>
      </c>
      <c r="D9803" s="18" t="s">
        <v>16106</v>
      </c>
      <c r="E9803" s="18" t="s">
        <v>818</v>
      </c>
      <c r="F9803" s="18" t="s">
        <v>963</v>
      </c>
      <c r="G9803" s="18" t="s">
        <v>28645</v>
      </c>
      <c r="H9803">
        <v>0</v>
      </c>
      <c r="I9803">
        <v>0</v>
      </c>
      <c r="J9803" s="17" t="s">
        <v>965</v>
      </c>
      <c r="K9803" s="17">
        <v>63</v>
      </c>
      <c r="L9803" s="17" t="s">
        <v>62</v>
      </c>
      <c r="M9803">
        <v>6</v>
      </c>
      <c r="N9803">
        <f t="shared" si="306"/>
        <v>2</v>
      </c>
      <c r="O9803">
        <f t="shared" si="307"/>
        <v>3</v>
      </c>
      <c r="P9803" s="19" t="s">
        <v>59</v>
      </c>
      <c r="T9803" s="20"/>
    </row>
    <row r="9804" spans="1:20" x14ac:dyDescent="0.3">
      <c r="A9804" s="17">
        <v>40029</v>
      </c>
      <c r="B9804" s="18" t="s">
        <v>28646</v>
      </c>
      <c r="C9804" s="17" t="s">
        <v>1094</v>
      </c>
      <c r="D9804" s="18" t="s">
        <v>1095</v>
      </c>
      <c r="E9804" s="18" t="s">
        <v>818</v>
      </c>
      <c r="F9804" s="18" t="s">
        <v>1096</v>
      </c>
      <c r="G9804" s="18" t="s">
        <v>28647</v>
      </c>
      <c r="H9804">
        <v>-30.09394</v>
      </c>
      <c r="I9804">
        <v>-70.495480000000001</v>
      </c>
      <c r="J9804" s="17" t="s">
        <v>821</v>
      </c>
      <c r="K9804" s="17">
        <v>117</v>
      </c>
      <c r="L9804" s="17" t="s">
        <v>62</v>
      </c>
      <c r="M9804">
        <v>12</v>
      </c>
      <c r="N9804">
        <f t="shared" si="306"/>
        <v>4</v>
      </c>
      <c r="O9804">
        <f t="shared" si="307"/>
        <v>6</v>
      </c>
      <c r="P9804" s="19" t="s">
        <v>117</v>
      </c>
      <c r="T9804" s="20"/>
    </row>
    <row r="9805" spans="1:20" x14ac:dyDescent="0.3">
      <c r="A9805" s="17">
        <v>40030</v>
      </c>
      <c r="B9805" s="18" t="s">
        <v>28648</v>
      </c>
      <c r="C9805" s="17" t="s">
        <v>17931</v>
      </c>
      <c r="D9805" s="18" t="s">
        <v>17932</v>
      </c>
      <c r="E9805" s="18" t="s">
        <v>1624</v>
      </c>
      <c r="F9805" s="18" t="s">
        <v>2511</v>
      </c>
      <c r="G9805" s="18" t="s">
        <v>28649</v>
      </c>
      <c r="H9805">
        <v>0</v>
      </c>
      <c r="I9805">
        <v>0</v>
      </c>
      <c r="J9805" s="17" t="s">
        <v>2254</v>
      </c>
      <c r="K9805" s="17">
        <v>85</v>
      </c>
      <c r="L9805" s="17" t="s">
        <v>62</v>
      </c>
      <c r="M9805">
        <v>9</v>
      </c>
      <c r="N9805">
        <f t="shared" si="306"/>
        <v>3</v>
      </c>
      <c r="O9805">
        <f t="shared" si="307"/>
        <v>4.5</v>
      </c>
      <c r="P9805" s="19" t="s">
        <v>117</v>
      </c>
      <c r="T9805" s="20"/>
    </row>
    <row r="9806" spans="1:20" x14ac:dyDescent="0.3">
      <c r="A9806" s="17">
        <v>40033</v>
      </c>
      <c r="B9806" s="18" t="s">
        <v>28650</v>
      </c>
      <c r="C9806" s="17" t="s">
        <v>28651</v>
      </c>
      <c r="D9806" s="18" t="s">
        <v>28652</v>
      </c>
      <c r="E9806" s="18" t="s">
        <v>818</v>
      </c>
      <c r="F9806" s="18" t="s">
        <v>963</v>
      </c>
      <c r="G9806" s="18" t="s">
        <v>28653</v>
      </c>
      <c r="H9806">
        <v>-29.961690000000001</v>
      </c>
      <c r="I9806">
        <v>-71.340479999999999</v>
      </c>
      <c r="J9806" s="17" t="s">
        <v>965</v>
      </c>
      <c r="K9806" s="17">
        <v>386</v>
      </c>
      <c r="L9806" s="17" t="s">
        <v>62</v>
      </c>
      <c r="M9806">
        <v>39</v>
      </c>
      <c r="N9806">
        <f t="shared" si="306"/>
        <v>10</v>
      </c>
      <c r="O9806">
        <f t="shared" si="307"/>
        <v>19.5</v>
      </c>
      <c r="P9806" s="19" t="s">
        <v>59</v>
      </c>
      <c r="T9806" s="20"/>
    </row>
    <row r="9807" spans="1:20" x14ac:dyDescent="0.3">
      <c r="A9807" s="17">
        <v>40034</v>
      </c>
      <c r="B9807" s="18" t="s">
        <v>28654</v>
      </c>
      <c r="C9807" s="17" t="s">
        <v>28655</v>
      </c>
      <c r="D9807" s="18" t="s">
        <v>28656</v>
      </c>
      <c r="E9807" s="18" t="s">
        <v>1624</v>
      </c>
      <c r="F9807" s="18" t="s">
        <v>2511</v>
      </c>
      <c r="G9807" s="18" t="s">
        <v>28657</v>
      </c>
      <c r="H9807">
        <v>0</v>
      </c>
      <c r="I9807">
        <v>0</v>
      </c>
      <c r="J9807" s="17" t="s">
        <v>2254</v>
      </c>
      <c r="K9807" s="17">
        <v>105</v>
      </c>
      <c r="L9807" s="17" t="s">
        <v>62</v>
      </c>
      <c r="M9807">
        <v>11</v>
      </c>
      <c r="N9807">
        <f t="shared" si="306"/>
        <v>3</v>
      </c>
      <c r="O9807">
        <f t="shared" si="307"/>
        <v>5.5</v>
      </c>
      <c r="P9807" s="19" t="s">
        <v>59</v>
      </c>
      <c r="T9807" s="20"/>
    </row>
    <row r="9808" spans="1:20" x14ac:dyDescent="0.3">
      <c r="A9808" s="17">
        <v>40035</v>
      </c>
      <c r="B9808" s="18" t="s">
        <v>28658</v>
      </c>
      <c r="C9808" s="17" t="s">
        <v>28659</v>
      </c>
      <c r="D9808" s="18" t="s">
        <v>28660</v>
      </c>
      <c r="E9808" s="18" t="s">
        <v>1624</v>
      </c>
      <c r="F9808" s="18" t="s">
        <v>2868</v>
      </c>
      <c r="G9808" s="18" t="s">
        <v>28661</v>
      </c>
      <c r="H9808">
        <v>0</v>
      </c>
      <c r="I9808">
        <v>0</v>
      </c>
      <c r="J9808" s="17" t="s">
        <v>2232</v>
      </c>
      <c r="K9808" s="17">
        <v>68</v>
      </c>
      <c r="L9808" s="17" t="s">
        <v>62</v>
      </c>
      <c r="M9808">
        <v>7</v>
      </c>
      <c r="N9808">
        <f t="shared" si="306"/>
        <v>2</v>
      </c>
      <c r="O9808">
        <f t="shared" si="307"/>
        <v>3.5</v>
      </c>
      <c r="P9808" s="19" t="s">
        <v>59</v>
      </c>
      <c r="T9808" s="20"/>
    </row>
    <row r="9809" spans="1:20" x14ac:dyDescent="0.3">
      <c r="A9809" s="17">
        <v>40037</v>
      </c>
      <c r="B9809" s="18" t="s">
        <v>28662</v>
      </c>
      <c r="C9809" s="17" t="s">
        <v>28663</v>
      </c>
      <c r="D9809" s="18" t="s">
        <v>28664</v>
      </c>
      <c r="E9809" s="18" t="s">
        <v>1624</v>
      </c>
      <c r="F9809" s="18" t="s">
        <v>2940</v>
      </c>
      <c r="G9809" s="18" t="s">
        <v>28665</v>
      </c>
      <c r="H9809">
        <v>0</v>
      </c>
      <c r="I9809">
        <v>0</v>
      </c>
      <c r="J9809" s="17" t="s">
        <v>2942</v>
      </c>
      <c r="K9809" s="17">
        <v>89</v>
      </c>
      <c r="L9809" s="17" t="s">
        <v>62</v>
      </c>
      <c r="M9809">
        <v>9</v>
      </c>
      <c r="N9809">
        <f t="shared" si="306"/>
        <v>3</v>
      </c>
      <c r="O9809">
        <f t="shared" si="307"/>
        <v>4.5</v>
      </c>
      <c r="P9809" s="19" t="s">
        <v>59</v>
      </c>
      <c r="T9809" s="20"/>
    </row>
    <row r="9810" spans="1:20" x14ac:dyDescent="0.3">
      <c r="A9810" s="17">
        <v>40038</v>
      </c>
      <c r="B9810" s="18" t="s">
        <v>28666</v>
      </c>
      <c r="C9810" s="17" t="s">
        <v>3192</v>
      </c>
      <c r="D9810" s="18" t="s">
        <v>3193</v>
      </c>
      <c r="E9810" s="18" t="s">
        <v>3107</v>
      </c>
      <c r="F9810" s="18" t="s">
        <v>3108</v>
      </c>
      <c r="G9810" s="18" t="s">
        <v>28667</v>
      </c>
      <c r="H9810">
        <v>-34.168467</v>
      </c>
      <c r="I9810">
        <v>-70.702748999999997</v>
      </c>
      <c r="J9810" s="17" t="s">
        <v>3110</v>
      </c>
      <c r="K9810" s="17">
        <v>300</v>
      </c>
      <c r="L9810" s="17" t="s">
        <v>62</v>
      </c>
      <c r="M9810">
        <v>30</v>
      </c>
      <c r="N9810">
        <f t="shared" si="306"/>
        <v>8</v>
      </c>
      <c r="O9810">
        <f t="shared" si="307"/>
        <v>15</v>
      </c>
      <c r="P9810" s="19" t="s">
        <v>59</v>
      </c>
      <c r="T9810" s="20"/>
    </row>
    <row r="9811" spans="1:20" x14ac:dyDescent="0.3">
      <c r="A9811" s="17">
        <v>40042</v>
      </c>
      <c r="B9811" s="18" t="s">
        <v>28668</v>
      </c>
      <c r="C9811" s="17" t="s">
        <v>16976</v>
      </c>
      <c r="D9811" s="18" t="s">
        <v>16977</v>
      </c>
      <c r="E9811" s="18" t="s">
        <v>1624</v>
      </c>
      <c r="F9811" s="18" t="s">
        <v>2511</v>
      </c>
      <c r="G9811" s="18" t="s">
        <v>28669</v>
      </c>
      <c r="H9811">
        <v>-32.994990000000001</v>
      </c>
      <c r="I9811">
        <v>-71.515240000000006</v>
      </c>
      <c r="J9811" s="17" t="s">
        <v>2254</v>
      </c>
      <c r="K9811" s="17">
        <v>750</v>
      </c>
      <c r="L9811" s="17" t="s">
        <v>62</v>
      </c>
      <c r="M9811">
        <v>75</v>
      </c>
      <c r="N9811">
        <f t="shared" si="306"/>
        <v>19</v>
      </c>
      <c r="O9811">
        <f t="shared" si="307"/>
        <v>37.5</v>
      </c>
      <c r="P9811" s="19" t="s">
        <v>117</v>
      </c>
      <c r="T9811" s="20"/>
    </row>
    <row r="9812" spans="1:20" x14ac:dyDescent="0.3">
      <c r="A9812" s="17">
        <v>40043</v>
      </c>
      <c r="B9812" s="18" t="s">
        <v>28670</v>
      </c>
      <c r="C9812" s="17" t="s">
        <v>15432</v>
      </c>
      <c r="D9812" s="18" t="s">
        <v>15433</v>
      </c>
      <c r="E9812" s="18" t="s">
        <v>198</v>
      </c>
      <c r="F9812" s="18" t="s">
        <v>199</v>
      </c>
      <c r="G9812" s="18" t="s">
        <v>28671</v>
      </c>
      <c r="H9812">
        <v>-20.252559999999999</v>
      </c>
      <c r="I9812">
        <v>-70.125640000000004</v>
      </c>
      <c r="J9812" s="17" t="s">
        <v>201</v>
      </c>
      <c r="K9812" s="17">
        <v>799</v>
      </c>
      <c r="L9812" s="17" t="s">
        <v>62</v>
      </c>
      <c r="M9812">
        <v>80</v>
      </c>
      <c r="N9812">
        <f t="shared" si="306"/>
        <v>21</v>
      </c>
      <c r="O9812">
        <f t="shared" si="307"/>
        <v>40</v>
      </c>
      <c r="P9812" s="19" t="s">
        <v>59</v>
      </c>
      <c r="T9812" s="20"/>
    </row>
    <row r="9813" spans="1:20" x14ac:dyDescent="0.3">
      <c r="A9813" s="17">
        <v>40045</v>
      </c>
      <c r="B9813" s="18" t="s">
        <v>28672</v>
      </c>
      <c r="C9813" s="17" t="s">
        <v>28673</v>
      </c>
      <c r="D9813" s="18" t="s">
        <v>28674</v>
      </c>
      <c r="E9813" s="18" t="s">
        <v>1624</v>
      </c>
      <c r="F9813" s="18" t="s">
        <v>3060</v>
      </c>
      <c r="G9813" s="18" t="s">
        <v>28675</v>
      </c>
      <c r="H9813">
        <v>0</v>
      </c>
      <c r="I9813">
        <v>0</v>
      </c>
      <c r="J9813" s="17" t="s">
        <v>2942</v>
      </c>
      <c r="K9813" s="17">
        <v>43</v>
      </c>
      <c r="L9813" s="17" t="s">
        <v>62</v>
      </c>
      <c r="M9813">
        <v>4</v>
      </c>
      <c r="N9813">
        <f t="shared" si="306"/>
        <v>2</v>
      </c>
      <c r="O9813">
        <f t="shared" si="307"/>
        <v>2</v>
      </c>
      <c r="P9813" s="19" t="s">
        <v>59</v>
      </c>
      <c r="T9813" s="20"/>
    </row>
    <row r="9814" spans="1:20" x14ac:dyDescent="0.3">
      <c r="A9814" s="17">
        <v>40047</v>
      </c>
      <c r="B9814" s="18" t="s">
        <v>28676</v>
      </c>
      <c r="C9814" s="17" t="s">
        <v>28677</v>
      </c>
      <c r="D9814" s="18" t="s">
        <v>28678</v>
      </c>
      <c r="E9814" s="18" t="s">
        <v>1624</v>
      </c>
      <c r="F9814" s="18" t="s">
        <v>2940</v>
      </c>
      <c r="G9814" s="18" t="s">
        <v>28679</v>
      </c>
      <c r="H9814">
        <v>-33.617703210000002</v>
      </c>
      <c r="I9814">
        <v>-71.594480000000004</v>
      </c>
      <c r="J9814" s="17" t="s">
        <v>2942</v>
      </c>
      <c r="K9814" s="17">
        <v>141</v>
      </c>
      <c r="L9814" s="17" t="s">
        <v>62</v>
      </c>
      <c r="M9814">
        <v>14</v>
      </c>
      <c r="N9814">
        <f t="shared" si="306"/>
        <v>4</v>
      </c>
      <c r="O9814">
        <f t="shared" si="307"/>
        <v>7</v>
      </c>
      <c r="P9814" s="19" t="s">
        <v>59</v>
      </c>
      <c r="T9814" s="20"/>
    </row>
    <row r="9815" spans="1:20" x14ac:dyDescent="0.3">
      <c r="A9815" s="17">
        <v>40048</v>
      </c>
      <c r="B9815" s="18" t="s">
        <v>28680</v>
      </c>
      <c r="C9815" s="17" t="s">
        <v>17157</v>
      </c>
      <c r="D9815" s="18" t="s">
        <v>17158</v>
      </c>
      <c r="E9815" s="18" t="s">
        <v>1624</v>
      </c>
      <c r="F9815" s="18" t="s">
        <v>3053</v>
      </c>
      <c r="G9815" s="18" t="s">
        <v>28681</v>
      </c>
      <c r="H9815">
        <v>0</v>
      </c>
      <c r="I9815">
        <v>0</v>
      </c>
      <c r="J9815" s="17" t="s">
        <v>2942</v>
      </c>
      <c r="K9815" s="17">
        <v>56</v>
      </c>
      <c r="L9815" s="17" t="s">
        <v>62</v>
      </c>
      <c r="M9815">
        <v>6</v>
      </c>
      <c r="N9815">
        <f t="shared" si="306"/>
        <v>2</v>
      </c>
      <c r="O9815">
        <f t="shared" si="307"/>
        <v>3</v>
      </c>
      <c r="P9815" s="19" t="s">
        <v>59</v>
      </c>
      <c r="T9815" s="20"/>
    </row>
    <row r="9816" spans="1:20" x14ac:dyDescent="0.3">
      <c r="A9816" s="17">
        <v>40049</v>
      </c>
      <c r="B9816" s="18" t="s">
        <v>28682</v>
      </c>
      <c r="C9816" s="17" t="s">
        <v>28683</v>
      </c>
      <c r="D9816" s="18" t="s">
        <v>28684</v>
      </c>
      <c r="E9816" s="18" t="s">
        <v>1624</v>
      </c>
      <c r="F9816" s="18" t="s">
        <v>2511</v>
      </c>
      <c r="G9816" s="18" t="s">
        <v>28685</v>
      </c>
      <c r="H9816">
        <v>0</v>
      </c>
      <c r="I9816">
        <v>0</v>
      </c>
      <c r="J9816" s="17" t="s">
        <v>2254</v>
      </c>
      <c r="K9816" s="17">
        <v>61</v>
      </c>
      <c r="L9816" s="17" t="s">
        <v>62</v>
      </c>
      <c r="M9816">
        <v>6</v>
      </c>
      <c r="N9816">
        <f t="shared" si="306"/>
        <v>2</v>
      </c>
      <c r="O9816">
        <f t="shared" si="307"/>
        <v>3</v>
      </c>
      <c r="P9816" s="19" t="s">
        <v>59</v>
      </c>
      <c r="T9816" s="20"/>
    </row>
    <row r="9817" spans="1:20" x14ac:dyDescent="0.3">
      <c r="A9817" s="17">
        <v>40050</v>
      </c>
      <c r="B9817" s="18" t="s">
        <v>28686</v>
      </c>
      <c r="C9817" s="17" t="s">
        <v>28687</v>
      </c>
      <c r="D9817" s="18" t="s">
        <v>28688</v>
      </c>
      <c r="E9817" s="18" t="s">
        <v>818</v>
      </c>
      <c r="F9817" s="18" t="s">
        <v>963</v>
      </c>
      <c r="G9817" s="18" t="s">
        <v>28689</v>
      </c>
      <c r="H9817">
        <v>0</v>
      </c>
      <c r="I9817">
        <v>0</v>
      </c>
      <c r="J9817" s="17" t="s">
        <v>965</v>
      </c>
      <c r="K9817" s="17">
        <v>16</v>
      </c>
      <c r="L9817" s="17" t="s">
        <v>62</v>
      </c>
      <c r="M9817">
        <v>10</v>
      </c>
      <c r="N9817">
        <f t="shared" si="306"/>
        <v>3</v>
      </c>
      <c r="O9817">
        <f t="shared" si="307"/>
        <v>5</v>
      </c>
      <c r="P9817" s="19" t="s">
        <v>59</v>
      </c>
      <c r="T9817" s="20"/>
    </row>
    <row r="9818" spans="1:20" x14ac:dyDescent="0.3">
      <c r="A9818" s="17">
        <v>40051</v>
      </c>
      <c r="B9818" s="18" t="s">
        <v>28690</v>
      </c>
      <c r="C9818" s="17" t="s">
        <v>28691</v>
      </c>
      <c r="D9818" s="18" t="s">
        <v>28692</v>
      </c>
      <c r="E9818" s="18" t="s">
        <v>818</v>
      </c>
      <c r="F9818" s="18" t="s">
        <v>819</v>
      </c>
      <c r="G9818" s="18" t="s">
        <v>28693</v>
      </c>
      <c r="H9818">
        <v>0</v>
      </c>
      <c r="I9818">
        <v>0</v>
      </c>
      <c r="J9818" s="17" t="s">
        <v>821</v>
      </c>
      <c r="K9818" s="17">
        <v>149</v>
      </c>
      <c r="L9818" s="17" t="s">
        <v>62</v>
      </c>
      <c r="M9818">
        <v>15</v>
      </c>
      <c r="N9818">
        <f t="shared" si="306"/>
        <v>4</v>
      </c>
      <c r="O9818">
        <f t="shared" si="307"/>
        <v>7.5</v>
      </c>
      <c r="P9818" s="19" t="s">
        <v>59</v>
      </c>
      <c r="T9818" s="20"/>
    </row>
    <row r="9819" spans="1:20" x14ac:dyDescent="0.3">
      <c r="A9819" s="17">
        <v>40052</v>
      </c>
      <c r="B9819" s="18" t="s">
        <v>28694</v>
      </c>
      <c r="C9819" s="17" t="s">
        <v>28695</v>
      </c>
      <c r="D9819" s="18" t="s">
        <v>28696</v>
      </c>
      <c r="E9819" s="18" t="s">
        <v>818</v>
      </c>
      <c r="F9819" s="18" t="s">
        <v>1065</v>
      </c>
      <c r="G9819" s="18" t="s">
        <v>28697</v>
      </c>
      <c r="H9819">
        <v>-30.030389</v>
      </c>
      <c r="I9819">
        <v>-707174922.20000005</v>
      </c>
      <c r="J9819" s="17" t="s">
        <v>821</v>
      </c>
      <c r="K9819" s="17">
        <v>88</v>
      </c>
      <c r="L9819" s="17" t="s">
        <v>62</v>
      </c>
      <c r="M9819">
        <v>9</v>
      </c>
      <c r="N9819">
        <f t="shared" si="306"/>
        <v>3</v>
      </c>
      <c r="O9819">
        <f t="shared" si="307"/>
        <v>4.5</v>
      </c>
      <c r="P9819" s="19" t="s">
        <v>59</v>
      </c>
      <c r="T9819" s="20"/>
    </row>
    <row r="9820" spans="1:20" x14ac:dyDescent="0.3">
      <c r="A9820" s="17">
        <v>40054</v>
      </c>
      <c r="B9820" s="18" t="s">
        <v>28698</v>
      </c>
      <c r="C9820" s="17" t="s">
        <v>28699</v>
      </c>
      <c r="D9820" s="18" t="s">
        <v>28700</v>
      </c>
      <c r="E9820" s="18" t="s">
        <v>198</v>
      </c>
      <c r="F9820" s="18" t="s">
        <v>14387</v>
      </c>
      <c r="G9820" s="18" t="s">
        <v>28701</v>
      </c>
      <c r="H9820">
        <v>-20.24691</v>
      </c>
      <c r="I9820">
        <v>-70.098140000000001</v>
      </c>
      <c r="J9820" s="17" t="s">
        <v>201</v>
      </c>
      <c r="K9820" s="17">
        <v>291</v>
      </c>
      <c r="L9820" s="17" t="s">
        <v>72</v>
      </c>
      <c r="M9820">
        <v>29</v>
      </c>
      <c r="N9820">
        <f t="shared" si="306"/>
        <v>8</v>
      </c>
      <c r="O9820">
        <f t="shared" si="307"/>
        <v>14.5</v>
      </c>
      <c r="P9820" s="19" t="s">
        <v>59</v>
      </c>
      <c r="T9820" s="20"/>
    </row>
    <row r="9821" spans="1:20" x14ac:dyDescent="0.3">
      <c r="A9821" s="17">
        <v>40055</v>
      </c>
      <c r="B9821" s="18" t="s">
        <v>28702</v>
      </c>
      <c r="C9821" s="17" t="s">
        <v>28703</v>
      </c>
      <c r="D9821" s="18" t="s">
        <v>28704</v>
      </c>
      <c r="E9821" s="18" t="s">
        <v>818</v>
      </c>
      <c r="F9821" s="18" t="s">
        <v>963</v>
      </c>
      <c r="G9821" s="18" t="s">
        <v>28705</v>
      </c>
      <c r="H9821">
        <v>0</v>
      </c>
      <c r="I9821">
        <v>0</v>
      </c>
      <c r="J9821" s="17" t="s">
        <v>965</v>
      </c>
      <c r="K9821" s="17">
        <v>192</v>
      </c>
      <c r="L9821" s="17" t="s">
        <v>62</v>
      </c>
      <c r="M9821">
        <v>19</v>
      </c>
      <c r="N9821">
        <f t="shared" si="306"/>
        <v>5</v>
      </c>
      <c r="O9821">
        <f t="shared" si="307"/>
        <v>9.5</v>
      </c>
      <c r="P9821" s="19" t="s">
        <v>59</v>
      </c>
      <c r="T9821" s="20"/>
    </row>
    <row r="9822" spans="1:20" x14ac:dyDescent="0.3">
      <c r="A9822" s="17">
        <v>40056</v>
      </c>
      <c r="B9822" s="18" t="s">
        <v>28706</v>
      </c>
      <c r="C9822" s="17" t="s">
        <v>28707</v>
      </c>
      <c r="D9822" s="18" t="s">
        <v>28708</v>
      </c>
      <c r="E9822" s="18" t="s">
        <v>198</v>
      </c>
      <c r="F9822" s="18" t="s">
        <v>14387</v>
      </c>
      <c r="G9822" s="18" t="s">
        <v>28709</v>
      </c>
      <c r="H9822">
        <v>0</v>
      </c>
      <c r="I9822">
        <v>0</v>
      </c>
      <c r="J9822" s="17" t="s">
        <v>201</v>
      </c>
      <c r="K9822" s="17">
        <v>90</v>
      </c>
      <c r="L9822" s="17" t="s">
        <v>62</v>
      </c>
      <c r="M9822">
        <v>9</v>
      </c>
      <c r="N9822">
        <f t="shared" si="306"/>
        <v>3</v>
      </c>
      <c r="O9822">
        <f t="shared" si="307"/>
        <v>4.5</v>
      </c>
      <c r="P9822" s="19" t="s">
        <v>59</v>
      </c>
      <c r="T9822" s="20"/>
    </row>
    <row r="9823" spans="1:20" x14ac:dyDescent="0.3">
      <c r="A9823" s="17">
        <v>40058</v>
      </c>
      <c r="B9823" s="18" t="s">
        <v>28710</v>
      </c>
      <c r="C9823" s="17" t="s">
        <v>28711</v>
      </c>
      <c r="D9823" s="18" t="s">
        <v>28712</v>
      </c>
      <c r="E9823" s="18" t="s">
        <v>818</v>
      </c>
      <c r="F9823" s="18" t="s">
        <v>819</v>
      </c>
      <c r="G9823" s="18" t="s">
        <v>28713</v>
      </c>
      <c r="H9823">
        <v>0</v>
      </c>
      <c r="I9823">
        <v>0</v>
      </c>
      <c r="J9823" s="17" t="s">
        <v>821</v>
      </c>
      <c r="K9823" s="17">
        <v>14</v>
      </c>
      <c r="L9823" s="17" t="s">
        <v>62</v>
      </c>
      <c r="M9823">
        <v>4</v>
      </c>
      <c r="N9823">
        <f t="shared" si="306"/>
        <v>2</v>
      </c>
      <c r="O9823">
        <f t="shared" si="307"/>
        <v>2</v>
      </c>
      <c r="P9823" s="19" t="s">
        <v>59</v>
      </c>
      <c r="T9823" s="20"/>
    </row>
    <row r="9824" spans="1:20" x14ac:dyDescent="0.3">
      <c r="A9824" s="17">
        <v>40059</v>
      </c>
      <c r="B9824" s="18" t="s">
        <v>28714</v>
      </c>
      <c r="C9824" s="17" t="s">
        <v>28715</v>
      </c>
      <c r="D9824" s="18" t="s">
        <v>28716</v>
      </c>
      <c r="E9824" s="18" t="s">
        <v>818</v>
      </c>
      <c r="F9824" s="18" t="s">
        <v>819</v>
      </c>
      <c r="G9824" s="18" t="s">
        <v>28717</v>
      </c>
      <c r="H9824">
        <v>0</v>
      </c>
      <c r="I9824">
        <v>0</v>
      </c>
      <c r="J9824" s="17" t="s">
        <v>821</v>
      </c>
      <c r="K9824" s="17">
        <v>18</v>
      </c>
      <c r="L9824" s="17" t="s">
        <v>62</v>
      </c>
      <c r="M9824">
        <v>15</v>
      </c>
      <c r="N9824">
        <f t="shared" si="306"/>
        <v>4</v>
      </c>
      <c r="O9824">
        <f t="shared" si="307"/>
        <v>7.5</v>
      </c>
      <c r="P9824" s="19" t="s">
        <v>59</v>
      </c>
      <c r="T9824" s="20"/>
    </row>
    <row r="9825" spans="1:20" x14ac:dyDescent="0.3">
      <c r="A9825" s="17">
        <v>40061</v>
      </c>
      <c r="B9825" s="18" t="s">
        <v>28718</v>
      </c>
      <c r="C9825" s="17" t="s">
        <v>28719</v>
      </c>
      <c r="D9825" s="18" t="s">
        <v>28720</v>
      </c>
      <c r="E9825" s="18" t="s">
        <v>818</v>
      </c>
      <c r="F9825" s="18" t="s">
        <v>1123</v>
      </c>
      <c r="G9825" s="18" t="s">
        <v>28721</v>
      </c>
      <c r="H9825">
        <v>0</v>
      </c>
      <c r="I9825">
        <v>0</v>
      </c>
      <c r="J9825" s="17" t="s">
        <v>1125</v>
      </c>
      <c r="K9825" s="17">
        <v>118</v>
      </c>
      <c r="L9825" s="17" t="s">
        <v>62</v>
      </c>
      <c r="M9825">
        <v>12</v>
      </c>
      <c r="N9825">
        <f t="shared" si="306"/>
        <v>4</v>
      </c>
      <c r="O9825">
        <f t="shared" si="307"/>
        <v>6</v>
      </c>
      <c r="P9825" s="19" t="s">
        <v>59</v>
      </c>
      <c r="T9825" s="20"/>
    </row>
    <row r="9826" spans="1:20" x14ac:dyDescent="0.3">
      <c r="A9826" s="17">
        <v>40062</v>
      </c>
      <c r="B9826" s="18" t="s">
        <v>28722</v>
      </c>
      <c r="C9826" s="17" t="s">
        <v>28723</v>
      </c>
      <c r="D9826" s="18" t="s">
        <v>28724</v>
      </c>
      <c r="E9826" s="18" t="s">
        <v>1624</v>
      </c>
      <c r="F9826" s="18" t="s">
        <v>2666</v>
      </c>
      <c r="G9826" s="18" t="s">
        <v>28725</v>
      </c>
      <c r="H9826">
        <v>0</v>
      </c>
      <c r="I9826">
        <v>0</v>
      </c>
      <c r="J9826" s="17" t="s">
        <v>2232</v>
      </c>
      <c r="K9826" s="17">
        <v>81</v>
      </c>
      <c r="L9826" s="17" t="s">
        <v>62</v>
      </c>
      <c r="M9826">
        <v>15</v>
      </c>
      <c r="N9826">
        <f t="shared" si="306"/>
        <v>4</v>
      </c>
      <c r="O9826">
        <f t="shared" si="307"/>
        <v>7.5</v>
      </c>
      <c r="P9826" s="19" t="s">
        <v>59</v>
      </c>
      <c r="T9826" s="20"/>
    </row>
    <row r="9827" spans="1:20" x14ac:dyDescent="0.3">
      <c r="A9827" s="17">
        <v>40063</v>
      </c>
      <c r="B9827" s="18" t="s">
        <v>28726</v>
      </c>
      <c r="C9827" s="17" t="s">
        <v>28727</v>
      </c>
      <c r="D9827" s="18" t="s">
        <v>28728</v>
      </c>
      <c r="E9827" s="18" t="s">
        <v>1624</v>
      </c>
      <c r="F9827" s="18" t="s">
        <v>2666</v>
      </c>
      <c r="G9827" s="18" t="s">
        <v>28729</v>
      </c>
      <c r="H9827">
        <v>0</v>
      </c>
      <c r="I9827">
        <v>0</v>
      </c>
      <c r="J9827" s="17" t="s">
        <v>2232</v>
      </c>
      <c r="K9827" s="17">
        <v>113</v>
      </c>
      <c r="L9827" s="17" t="s">
        <v>62</v>
      </c>
      <c r="M9827">
        <v>11</v>
      </c>
      <c r="N9827">
        <f t="shared" si="306"/>
        <v>3</v>
      </c>
      <c r="O9827">
        <f t="shared" si="307"/>
        <v>5.5</v>
      </c>
      <c r="P9827" s="19" t="s">
        <v>59</v>
      </c>
      <c r="T9827" s="20"/>
    </row>
    <row r="9828" spans="1:20" x14ac:dyDescent="0.3">
      <c r="A9828" s="17">
        <v>40064</v>
      </c>
      <c r="B9828" s="18" t="s">
        <v>15410</v>
      </c>
      <c r="C9828" s="17" t="s">
        <v>28730</v>
      </c>
      <c r="D9828" s="18" t="s">
        <v>28731</v>
      </c>
      <c r="E9828" s="18" t="s">
        <v>818</v>
      </c>
      <c r="F9828" s="18" t="s">
        <v>963</v>
      </c>
      <c r="G9828" s="18" t="s">
        <v>28732</v>
      </c>
      <c r="H9828">
        <v>-29.970330000000001</v>
      </c>
      <c r="I9828">
        <v>-71.310329999999993</v>
      </c>
      <c r="J9828" s="17" t="s">
        <v>965</v>
      </c>
      <c r="K9828" s="17">
        <v>721</v>
      </c>
      <c r="L9828" s="17" t="s">
        <v>67</v>
      </c>
      <c r="M9828">
        <v>72</v>
      </c>
      <c r="N9828">
        <f t="shared" si="306"/>
        <v>19</v>
      </c>
      <c r="O9828">
        <f t="shared" si="307"/>
        <v>36</v>
      </c>
      <c r="P9828" s="19" t="s">
        <v>59</v>
      </c>
      <c r="T9828" s="20"/>
    </row>
    <row r="9829" spans="1:20" x14ac:dyDescent="0.3">
      <c r="A9829" s="17">
        <v>40065</v>
      </c>
      <c r="B9829" s="18" t="s">
        <v>28733</v>
      </c>
      <c r="C9829" s="17" t="s">
        <v>28734</v>
      </c>
      <c r="D9829" s="18" t="s">
        <v>28735</v>
      </c>
      <c r="E9829" s="18" t="s">
        <v>1624</v>
      </c>
      <c r="F9829" s="18" t="s">
        <v>2868</v>
      </c>
      <c r="G9829" s="18" t="s">
        <v>28736</v>
      </c>
      <c r="H9829">
        <v>-33.037329999999997</v>
      </c>
      <c r="I9829">
        <v>-71.361770000000007</v>
      </c>
      <c r="J9829" s="17" t="s">
        <v>2232</v>
      </c>
      <c r="K9829" s="17">
        <v>123</v>
      </c>
      <c r="L9829" s="17" t="s">
        <v>62</v>
      </c>
      <c r="M9829">
        <v>12</v>
      </c>
      <c r="N9829">
        <f t="shared" si="306"/>
        <v>4</v>
      </c>
      <c r="O9829">
        <f t="shared" si="307"/>
        <v>6</v>
      </c>
      <c r="P9829" s="19" t="s">
        <v>59</v>
      </c>
      <c r="T9829" s="20"/>
    </row>
    <row r="9830" spans="1:20" x14ac:dyDescent="0.3">
      <c r="A9830" s="17">
        <v>40066</v>
      </c>
      <c r="B9830" s="18" t="s">
        <v>28737</v>
      </c>
      <c r="C9830" s="17" t="s">
        <v>28738</v>
      </c>
      <c r="D9830" s="18" t="s">
        <v>28739</v>
      </c>
      <c r="E9830" s="18" t="s">
        <v>1624</v>
      </c>
      <c r="F9830" s="18" t="s">
        <v>2666</v>
      </c>
      <c r="G9830" s="18" t="s">
        <v>28740</v>
      </c>
      <c r="H9830">
        <v>0</v>
      </c>
      <c r="I9830">
        <v>0</v>
      </c>
      <c r="J9830" s="17" t="s">
        <v>2232</v>
      </c>
      <c r="K9830" s="17">
        <v>29</v>
      </c>
      <c r="L9830" s="17" t="s">
        <v>2122</v>
      </c>
      <c r="M9830">
        <v>4</v>
      </c>
      <c r="N9830">
        <f t="shared" si="306"/>
        <v>2</v>
      </c>
      <c r="O9830">
        <f t="shared" si="307"/>
        <v>2</v>
      </c>
      <c r="P9830" s="19" t="s">
        <v>59</v>
      </c>
      <c r="T9830" s="20"/>
    </row>
    <row r="9831" spans="1:20" x14ac:dyDescent="0.3">
      <c r="A9831" s="17">
        <v>40068</v>
      </c>
      <c r="B9831" s="18" t="s">
        <v>28741</v>
      </c>
      <c r="C9831" s="17" t="s">
        <v>28742</v>
      </c>
      <c r="D9831" s="18" t="s">
        <v>28743</v>
      </c>
      <c r="E9831" s="18" t="s">
        <v>3107</v>
      </c>
      <c r="F9831" s="18" t="s">
        <v>3108</v>
      </c>
      <c r="G9831" s="18" t="s">
        <v>28744</v>
      </c>
      <c r="H9831">
        <v>-34.173050000000003</v>
      </c>
      <c r="I9831">
        <v>-70.757194999999996</v>
      </c>
      <c r="J9831" s="17" t="s">
        <v>3110</v>
      </c>
      <c r="K9831" s="17">
        <v>112</v>
      </c>
      <c r="L9831" s="17" t="s">
        <v>62</v>
      </c>
      <c r="M9831">
        <v>11</v>
      </c>
      <c r="N9831">
        <f t="shared" si="306"/>
        <v>3</v>
      </c>
      <c r="O9831">
        <f t="shared" si="307"/>
        <v>5.5</v>
      </c>
      <c r="P9831" s="19" t="s">
        <v>59</v>
      </c>
      <c r="T9831" s="20"/>
    </row>
    <row r="9832" spans="1:20" x14ac:dyDescent="0.3">
      <c r="A9832" s="17">
        <v>40071</v>
      </c>
      <c r="B9832" s="18" t="s">
        <v>28745</v>
      </c>
      <c r="C9832" s="17" t="s">
        <v>18097</v>
      </c>
      <c r="D9832" s="18" t="s">
        <v>18098</v>
      </c>
      <c r="E9832" s="18" t="s">
        <v>3107</v>
      </c>
      <c r="F9832" s="18" t="s">
        <v>3657</v>
      </c>
      <c r="G9832" s="18" t="s">
        <v>28746</v>
      </c>
      <c r="H9832">
        <v>-34.594752999999997</v>
      </c>
      <c r="I9832">
        <v>-70.991650000000007</v>
      </c>
      <c r="J9832" s="17" t="s">
        <v>3659</v>
      </c>
      <c r="K9832" s="17">
        <v>75</v>
      </c>
      <c r="L9832" s="17" t="s">
        <v>2122</v>
      </c>
      <c r="M9832">
        <v>8</v>
      </c>
      <c r="N9832">
        <f t="shared" si="306"/>
        <v>3</v>
      </c>
      <c r="O9832">
        <f t="shared" si="307"/>
        <v>4</v>
      </c>
      <c r="P9832" s="19" t="s">
        <v>59</v>
      </c>
      <c r="T9832" s="20"/>
    </row>
    <row r="9833" spans="1:20" x14ac:dyDescent="0.3">
      <c r="A9833" s="17">
        <v>40073</v>
      </c>
      <c r="B9833" s="18" t="s">
        <v>28747</v>
      </c>
      <c r="C9833" s="17" t="s">
        <v>28748</v>
      </c>
      <c r="D9833" s="18" t="s">
        <v>28749</v>
      </c>
      <c r="E9833" s="18" t="s">
        <v>198</v>
      </c>
      <c r="F9833" s="18" t="s">
        <v>14387</v>
      </c>
      <c r="G9833" s="18" t="s">
        <v>28750</v>
      </c>
      <c r="H9833">
        <v>-20.248709999999999</v>
      </c>
      <c r="I9833">
        <v>-70.103650000000002</v>
      </c>
      <c r="J9833" s="17" t="s">
        <v>201</v>
      </c>
      <c r="K9833" s="17">
        <v>317</v>
      </c>
      <c r="L9833" s="17" t="s">
        <v>62</v>
      </c>
      <c r="M9833">
        <v>32</v>
      </c>
      <c r="N9833">
        <f t="shared" si="306"/>
        <v>9</v>
      </c>
      <c r="O9833">
        <f t="shared" si="307"/>
        <v>16</v>
      </c>
      <c r="P9833" s="19" t="s">
        <v>59</v>
      </c>
      <c r="T9833" s="20"/>
    </row>
    <row r="9834" spans="1:20" x14ac:dyDescent="0.3">
      <c r="A9834" s="17">
        <v>40074</v>
      </c>
      <c r="B9834" s="18" t="s">
        <v>28751</v>
      </c>
      <c r="C9834" s="17" t="s">
        <v>28752</v>
      </c>
      <c r="D9834" s="18" t="s">
        <v>28753</v>
      </c>
      <c r="E9834" s="18" t="s">
        <v>818</v>
      </c>
      <c r="F9834" s="18" t="s">
        <v>819</v>
      </c>
      <c r="G9834" s="18" t="s">
        <v>28754</v>
      </c>
      <c r="H9834">
        <v>0</v>
      </c>
      <c r="I9834">
        <v>0</v>
      </c>
      <c r="J9834" s="17" t="s">
        <v>821</v>
      </c>
      <c r="K9834" s="17">
        <v>83</v>
      </c>
      <c r="L9834" s="17" t="s">
        <v>62</v>
      </c>
      <c r="M9834">
        <v>8</v>
      </c>
      <c r="N9834">
        <f t="shared" si="306"/>
        <v>3</v>
      </c>
      <c r="O9834">
        <f t="shared" si="307"/>
        <v>4</v>
      </c>
      <c r="P9834" s="19" t="s">
        <v>59</v>
      </c>
      <c r="T9834" s="20"/>
    </row>
    <row r="9835" spans="1:20" x14ac:dyDescent="0.3">
      <c r="A9835" s="17">
        <v>40076</v>
      </c>
      <c r="B9835" s="18" t="s">
        <v>28755</v>
      </c>
      <c r="C9835" s="17" t="s">
        <v>28756</v>
      </c>
      <c r="D9835" s="18" t="s">
        <v>28757</v>
      </c>
      <c r="E9835" s="18" t="s">
        <v>818</v>
      </c>
      <c r="F9835" s="18" t="s">
        <v>963</v>
      </c>
      <c r="G9835" s="18" t="s">
        <v>28758</v>
      </c>
      <c r="H9835">
        <v>0</v>
      </c>
      <c r="I9835">
        <v>0</v>
      </c>
      <c r="J9835" s="17" t="s">
        <v>965</v>
      </c>
      <c r="K9835" s="17">
        <v>1137</v>
      </c>
      <c r="L9835" s="17" t="s">
        <v>67</v>
      </c>
      <c r="M9835">
        <v>114</v>
      </c>
      <c r="N9835">
        <f t="shared" si="306"/>
        <v>29</v>
      </c>
      <c r="O9835">
        <f t="shared" si="307"/>
        <v>57</v>
      </c>
      <c r="P9835" s="19" t="s">
        <v>59</v>
      </c>
      <c r="T9835" s="20"/>
    </row>
    <row r="9836" spans="1:20" x14ac:dyDescent="0.3">
      <c r="A9836" s="17">
        <v>40078</v>
      </c>
      <c r="B9836" s="18" t="s">
        <v>28759</v>
      </c>
      <c r="C9836" s="17" t="s">
        <v>3987</v>
      </c>
      <c r="D9836" s="18" t="s">
        <v>3988</v>
      </c>
      <c r="E9836" s="18" t="s">
        <v>3107</v>
      </c>
      <c r="F9836" s="18" t="s">
        <v>3989</v>
      </c>
      <c r="G9836" s="18" t="s">
        <v>28760</v>
      </c>
      <c r="H9836">
        <v>-34.125729999999997</v>
      </c>
      <c r="I9836">
        <v>-71.726179999999999</v>
      </c>
      <c r="J9836" s="17" t="s">
        <v>3946</v>
      </c>
      <c r="K9836" s="17">
        <v>495</v>
      </c>
      <c r="L9836" s="17" t="s">
        <v>62</v>
      </c>
      <c r="M9836">
        <v>50</v>
      </c>
      <c r="N9836">
        <f t="shared" si="306"/>
        <v>13</v>
      </c>
      <c r="O9836">
        <f t="shared" si="307"/>
        <v>25</v>
      </c>
      <c r="P9836" s="19" t="s">
        <v>59</v>
      </c>
      <c r="T9836" s="20"/>
    </row>
    <row r="9837" spans="1:20" x14ac:dyDescent="0.3">
      <c r="A9837" s="17">
        <v>40080</v>
      </c>
      <c r="B9837" s="18" t="s">
        <v>28761</v>
      </c>
      <c r="C9837" s="17" t="s">
        <v>3804</v>
      </c>
      <c r="D9837" s="18" t="s">
        <v>3805</v>
      </c>
      <c r="E9837" s="18" t="s">
        <v>3107</v>
      </c>
      <c r="F9837" s="18" t="s">
        <v>3806</v>
      </c>
      <c r="G9837" s="18" t="s">
        <v>28762</v>
      </c>
      <c r="H9837">
        <v>-34.728107000000001</v>
      </c>
      <c r="I9837">
        <v>-71.276626590000006</v>
      </c>
      <c r="J9837" s="17" t="s">
        <v>3808</v>
      </c>
      <c r="K9837" s="17">
        <v>473</v>
      </c>
      <c r="L9837" s="17" t="s">
        <v>58</v>
      </c>
      <c r="M9837">
        <v>47</v>
      </c>
      <c r="N9837">
        <f t="shared" si="306"/>
        <v>12</v>
      </c>
      <c r="O9837">
        <f t="shared" si="307"/>
        <v>23.5</v>
      </c>
      <c r="P9837" s="19" t="s">
        <v>59</v>
      </c>
      <c r="T9837" s="20"/>
    </row>
    <row r="9838" spans="1:20" x14ac:dyDescent="0.3">
      <c r="A9838" s="17">
        <v>40081</v>
      </c>
      <c r="B9838" s="18" t="s">
        <v>28763</v>
      </c>
      <c r="C9838" s="17" t="s">
        <v>28764</v>
      </c>
      <c r="D9838" s="18" t="s">
        <v>28765</v>
      </c>
      <c r="E9838" s="18" t="s">
        <v>1624</v>
      </c>
      <c r="F9838" s="18" t="s">
        <v>2940</v>
      </c>
      <c r="G9838" s="18" t="s">
        <v>28766</v>
      </c>
      <c r="H9838">
        <v>0</v>
      </c>
      <c r="I9838">
        <v>0</v>
      </c>
      <c r="J9838" s="17" t="s">
        <v>2942</v>
      </c>
      <c r="K9838" s="17">
        <v>24</v>
      </c>
      <c r="L9838" s="17" t="s">
        <v>62</v>
      </c>
      <c r="M9838">
        <v>4</v>
      </c>
      <c r="N9838">
        <f t="shared" si="306"/>
        <v>2</v>
      </c>
      <c r="O9838">
        <f t="shared" si="307"/>
        <v>2</v>
      </c>
      <c r="P9838" s="19" t="s">
        <v>59</v>
      </c>
      <c r="T9838" s="20"/>
    </row>
    <row r="9839" spans="1:20" x14ac:dyDescent="0.3">
      <c r="A9839" s="17">
        <v>40082</v>
      </c>
      <c r="B9839" s="18" t="s">
        <v>28767</v>
      </c>
      <c r="C9839" s="17" t="s">
        <v>17536</v>
      </c>
      <c r="D9839" s="18" t="s">
        <v>17537</v>
      </c>
      <c r="E9839" s="18" t="s">
        <v>1624</v>
      </c>
      <c r="F9839" s="18" t="s">
        <v>2666</v>
      </c>
      <c r="G9839" s="18" t="s">
        <v>28768</v>
      </c>
      <c r="H9839">
        <v>0</v>
      </c>
      <c r="I9839">
        <v>0</v>
      </c>
      <c r="J9839" s="17" t="s">
        <v>2232</v>
      </c>
      <c r="K9839" s="17">
        <v>96</v>
      </c>
      <c r="L9839" s="17" t="s">
        <v>62</v>
      </c>
      <c r="M9839">
        <v>10</v>
      </c>
      <c r="N9839">
        <f t="shared" si="306"/>
        <v>3</v>
      </c>
      <c r="O9839">
        <f t="shared" si="307"/>
        <v>5</v>
      </c>
      <c r="P9839" s="19" t="s">
        <v>117</v>
      </c>
      <c r="T9839" s="20"/>
    </row>
    <row r="9840" spans="1:20" x14ac:dyDescent="0.3">
      <c r="A9840" s="17">
        <v>40083</v>
      </c>
      <c r="B9840" s="18" t="s">
        <v>28769</v>
      </c>
      <c r="C9840" s="17" t="s">
        <v>28770</v>
      </c>
      <c r="D9840" s="18" t="s">
        <v>28771</v>
      </c>
      <c r="E9840" s="18" t="s">
        <v>1624</v>
      </c>
      <c r="F9840" s="18" t="s">
        <v>2297</v>
      </c>
      <c r="G9840" s="18" t="s">
        <v>28772</v>
      </c>
      <c r="H9840">
        <v>0</v>
      </c>
      <c r="I9840">
        <v>0</v>
      </c>
      <c r="J9840" s="17" t="s">
        <v>2299</v>
      </c>
      <c r="K9840" s="17">
        <v>115</v>
      </c>
      <c r="L9840" s="17" t="s">
        <v>62</v>
      </c>
      <c r="M9840">
        <v>12</v>
      </c>
      <c r="N9840">
        <f t="shared" si="306"/>
        <v>4</v>
      </c>
      <c r="O9840">
        <f t="shared" si="307"/>
        <v>6</v>
      </c>
      <c r="P9840" s="19" t="s">
        <v>117</v>
      </c>
      <c r="T9840" s="20"/>
    </row>
    <row r="9841" spans="1:20" x14ac:dyDescent="0.3">
      <c r="A9841" s="17">
        <v>40085</v>
      </c>
      <c r="B9841" s="18" t="s">
        <v>28773</v>
      </c>
      <c r="C9841" s="17" t="s">
        <v>28774</v>
      </c>
      <c r="D9841" s="18" t="s">
        <v>28775</v>
      </c>
      <c r="E9841" s="18" t="s">
        <v>1624</v>
      </c>
      <c r="F9841" s="18" t="s">
        <v>2297</v>
      </c>
      <c r="G9841" s="18" t="s">
        <v>28776</v>
      </c>
      <c r="H9841">
        <v>0</v>
      </c>
      <c r="I9841">
        <v>0</v>
      </c>
      <c r="J9841" s="17" t="s">
        <v>2299</v>
      </c>
      <c r="K9841" s="17">
        <v>89</v>
      </c>
      <c r="L9841" s="17" t="s">
        <v>62</v>
      </c>
      <c r="M9841">
        <v>9</v>
      </c>
      <c r="N9841">
        <f t="shared" si="306"/>
        <v>3</v>
      </c>
      <c r="O9841">
        <f t="shared" si="307"/>
        <v>4.5</v>
      </c>
      <c r="P9841" s="19" t="s">
        <v>59</v>
      </c>
      <c r="T9841" s="20"/>
    </row>
    <row r="9842" spans="1:20" x14ac:dyDescent="0.3">
      <c r="A9842" s="17">
        <v>40089</v>
      </c>
      <c r="B9842" s="18" t="s">
        <v>28777</v>
      </c>
      <c r="C9842" s="17" t="s">
        <v>28778</v>
      </c>
      <c r="D9842" s="18" t="s">
        <v>28779</v>
      </c>
      <c r="E9842" s="18" t="s">
        <v>1624</v>
      </c>
      <c r="F9842" s="18" t="s">
        <v>2511</v>
      </c>
      <c r="G9842" s="18" t="s">
        <v>28780</v>
      </c>
      <c r="H9842">
        <v>0</v>
      </c>
      <c r="I9842">
        <v>0</v>
      </c>
      <c r="J9842" s="17" t="s">
        <v>2254</v>
      </c>
      <c r="K9842" s="17">
        <v>74</v>
      </c>
      <c r="L9842" s="17" t="s">
        <v>62</v>
      </c>
      <c r="M9842">
        <v>7</v>
      </c>
      <c r="N9842">
        <f t="shared" si="306"/>
        <v>2</v>
      </c>
      <c r="O9842">
        <f t="shared" si="307"/>
        <v>3.5</v>
      </c>
      <c r="P9842" s="19" t="s">
        <v>59</v>
      </c>
      <c r="T9842" s="20"/>
    </row>
    <row r="9843" spans="1:20" x14ac:dyDescent="0.3">
      <c r="A9843" s="17">
        <v>40090</v>
      </c>
      <c r="B9843" s="18" t="s">
        <v>28781</v>
      </c>
      <c r="C9843" s="17" t="s">
        <v>28782</v>
      </c>
      <c r="D9843" s="18" t="s">
        <v>28783</v>
      </c>
      <c r="E9843" s="18" t="s">
        <v>1624</v>
      </c>
      <c r="F9843" s="18" t="s">
        <v>2511</v>
      </c>
      <c r="G9843" s="18" t="s">
        <v>28784</v>
      </c>
      <c r="H9843">
        <v>0</v>
      </c>
      <c r="I9843">
        <v>0</v>
      </c>
      <c r="J9843" s="17" t="s">
        <v>2254</v>
      </c>
      <c r="K9843" s="17">
        <v>60</v>
      </c>
      <c r="L9843" s="17" t="s">
        <v>62</v>
      </c>
      <c r="M9843">
        <v>6</v>
      </c>
      <c r="N9843">
        <f t="shared" si="306"/>
        <v>2</v>
      </c>
      <c r="O9843">
        <f t="shared" si="307"/>
        <v>3</v>
      </c>
      <c r="P9843" s="19" t="s">
        <v>117</v>
      </c>
      <c r="T9843" s="20"/>
    </row>
    <row r="9844" spans="1:20" x14ac:dyDescent="0.3">
      <c r="A9844" s="17">
        <v>40092</v>
      </c>
      <c r="B9844" s="18" t="s">
        <v>28785</v>
      </c>
      <c r="C9844" s="17" t="s">
        <v>28786</v>
      </c>
      <c r="D9844" s="18" t="s">
        <v>28787</v>
      </c>
      <c r="E9844" s="18" t="s">
        <v>1624</v>
      </c>
      <c r="F9844" s="18" t="s">
        <v>2666</v>
      </c>
      <c r="G9844" s="18" t="s">
        <v>28788</v>
      </c>
      <c r="H9844">
        <v>0</v>
      </c>
      <c r="I9844">
        <v>0</v>
      </c>
      <c r="J9844" s="17" t="s">
        <v>2232</v>
      </c>
      <c r="K9844" s="17">
        <v>43</v>
      </c>
      <c r="L9844" s="17" t="s">
        <v>62</v>
      </c>
      <c r="M9844">
        <v>12</v>
      </c>
      <c r="N9844">
        <f t="shared" si="306"/>
        <v>4</v>
      </c>
      <c r="O9844">
        <f t="shared" si="307"/>
        <v>6</v>
      </c>
      <c r="P9844" s="19" t="s">
        <v>59</v>
      </c>
      <c r="T9844" s="20"/>
    </row>
    <row r="9845" spans="1:20" x14ac:dyDescent="0.3">
      <c r="A9845" s="17">
        <v>40093</v>
      </c>
      <c r="B9845" s="18" t="s">
        <v>28789</v>
      </c>
      <c r="C9845" s="17" t="s">
        <v>28790</v>
      </c>
      <c r="D9845" s="18" t="s">
        <v>28791</v>
      </c>
      <c r="E9845" s="18" t="s">
        <v>3107</v>
      </c>
      <c r="F9845" s="18" t="s">
        <v>3722</v>
      </c>
      <c r="G9845" s="18" t="s">
        <v>28792</v>
      </c>
      <c r="H9845">
        <v>-34.711844999999997</v>
      </c>
      <c r="I9845">
        <v>-71.041663999999997</v>
      </c>
      <c r="J9845" s="17" t="s">
        <v>3659</v>
      </c>
      <c r="K9845" s="17">
        <v>149</v>
      </c>
      <c r="L9845" s="17" t="s">
        <v>62</v>
      </c>
      <c r="M9845">
        <v>15</v>
      </c>
      <c r="N9845">
        <f t="shared" si="306"/>
        <v>4</v>
      </c>
      <c r="O9845">
        <f t="shared" si="307"/>
        <v>7.5</v>
      </c>
      <c r="P9845" s="19" t="s">
        <v>59</v>
      </c>
      <c r="T9845" s="20"/>
    </row>
    <row r="9846" spans="1:20" x14ac:dyDescent="0.3">
      <c r="A9846" s="17">
        <v>40095</v>
      </c>
      <c r="B9846" s="18" t="s">
        <v>28793</v>
      </c>
      <c r="C9846" s="17" t="s">
        <v>28794</v>
      </c>
      <c r="D9846" s="18" t="s">
        <v>28795</v>
      </c>
      <c r="E9846" s="18" t="s">
        <v>7227</v>
      </c>
      <c r="F9846" s="18" t="s">
        <v>7638</v>
      </c>
      <c r="G9846" s="18" t="s">
        <v>28796</v>
      </c>
      <c r="H9846">
        <v>-38.824390000000001</v>
      </c>
      <c r="I9846">
        <v>-72.632959999999997</v>
      </c>
      <c r="J9846" s="17" t="s">
        <v>7640</v>
      </c>
      <c r="K9846" s="17">
        <v>25</v>
      </c>
      <c r="L9846" s="17" t="s">
        <v>62</v>
      </c>
      <c r="M9846">
        <v>3</v>
      </c>
      <c r="N9846">
        <f t="shared" si="306"/>
        <v>1</v>
      </c>
      <c r="O9846">
        <f t="shared" si="307"/>
        <v>1.5</v>
      </c>
      <c r="P9846" s="19" t="s">
        <v>117</v>
      </c>
      <c r="T9846" s="20"/>
    </row>
    <row r="9847" spans="1:20" x14ac:dyDescent="0.3">
      <c r="A9847" s="17">
        <v>40099</v>
      </c>
      <c r="B9847" s="18" t="s">
        <v>28797</v>
      </c>
      <c r="C9847" s="17" t="s">
        <v>1747</v>
      </c>
      <c r="D9847" s="18" t="s">
        <v>1748</v>
      </c>
      <c r="E9847" s="18" t="s">
        <v>1624</v>
      </c>
      <c r="F9847" s="18" t="s">
        <v>1749</v>
      </c>
      <c r="G9847" s="18" t="s">
        <v>28798</v>
      </c>
      <c r="H9847">
        <v>-32.509250000000002</v>
      </c>
      <c r="I9847">
        <v>-71.445959999999999</v>
      </c>
      <c r="J9847" s="17" t="s">
        <v>1627</v>
      </c>
      <c r="K9847" s="17">
        <v>173</v>
      </c>
      <c r="L9847" s="17" t="s">
        <v>62</v>
      </c>
      <c r="M9847">
        <v>17</v>
      </c>
      <c r="N9847">
        <f t="shared" si="306"/>
        <v>5</v>
      </c>
      <c r="O9847">
        <f t="shared" si="307"/>
        <v>8.5</v>
      </c>
      <c r="P9847" s="19" t="s">
        <v>59</v>
      </c>
      <c r="T9847" s="20"/>
    </row>
    <row r="9848" spans="1:20" x14ac:dyDescent="0.3">
      <c r="A9848" s="17">
        <v>40101</v>
      </c>
      <c r="B9848" s="18" t="s">
        <v>28799</v>
      </c>
      <c r="C9848" s="17" t="s">
        <v>18119</v>
      </c>
      <c r="D9848" s="18" t="s">
        <v>18120</v>
      </c>
      <c r="E9848" s="18" t="s">
        <v>3107</v>
      </c>
      <c r="F9848" s="18" t="s">
        <v>3284</v>
      </c>
      <c r="G9848" s="18" t="s">
        <v>28800</v>
      </c>
      <c r="H9848">
        <v>-33.985340000000001</v>
      </c>
      <c r="I9848">
        <v>-70.713440000000006</v>
      </c>
      <c r="J9848" s="17" t="s">
        <v>3110</v>
      </c>
      <c r="K9848" s="17">
        <v>348</v>
      </c>
      <c r="L9848" s="17" t="s">
        <v>62</v>
      </c>
      <c r="M9848">
        <v>35</v>
      </c>
      <c r="N9848">
        <f t="shared" si="306"/>
        <v>9</v>
      </c>
      <c r="O9848">
        <f t="shared" si="307"/>
        <v>17.5</v>
      </c>
      <c r="P9848" s="19" t="s">
        <v>59</v>
      </c>
      <c r="T9848" s="20"/>
    </row>
    <row r="9849" spans="1:20" x14ac:dyDescent="0.3">
      <c r="A9849" s="17">
        <v>40102</v>
      </c>
      <c r="B9849" s="18" t="s">
        <v>28801</v>
      </c>
      <c r="C9849" s="17" t="s">
        <v>28802</v>
      </c>
      <c r="D9849" s="18" t="s">
        <v>28803</v>
      </c>
      <c r="E9849" s="18" t="s">
        <v>9181</v>
      </c>
      <c r="F9849" s="18" t="s">
        <v>9465</v>
      </c>
      <c r="G9849" s="18" t="s">
        <v>28804</v>
      </c>
      <c r="H9849">
        <v>-39.648536999999997</v>
      </c>
      <c r="I9849">
        <v>-72.325379999999996</v>
      </c>
      <c r="J9849" s="17" t="s">
        <v>9184</v>
      </c>
      <c r="K9849" s="17">
        <v>176</v>
      </c>
      <c r="L9849" s="17" t="s">
        <v>62</v>
      </c>
      <c r="M9849">
        <v>18</v>
      </c>
      <c r="N9849">
        <f t="shared" si="306"/>
        <v>5</v>
      </c>
      <c r="O9849">
        <f t="shared" si="307"/>
        <v>9</v>
      </c>
      <c r="P9849" s="19" t="s">
        <v>117</v>
      </c>
      <c r="T9849" s="20"/>
    </row>
    <row r="9850" spans="1:20" x14ac:dyDescent="0.3">
      <c r="A9850" s="17">
        <v>40106</v>
      </c>
      <c r="B9850" s="18" t="s">
        <v>28805</v>
      </c>
      <c r="C9850" s="17" t="s">
        <v>28806</v>
      </c>
      <c r="D9850" s="18" t="s">
        <v>28807</v>
      </c>
      <c r="E9850" s="18" t="s">
        <v>7227</v>
      </c>
      <c r="F9850" s="18" t="s">
        <v>8545</v>
      </c>
      <c r="G9850" s="18" t="s">
        <v>28808</v>
      </c>
      <c r="H9850">
        <v>-38.996184999999997</v>
      </c>
      <c r="I9850">
        <v>-72.634919999999994</v>
      </c>
      <c r="J9850" s="17" t="s">
        <v>7640</v>
      </c>
      <c r="K9850" s="17">
        <v>124</v>
      </c>
      <c r="L9850" s="17" t="s">
        <v>62</v>
      </c>
      <c r="M9850">
        <v>12</v>
      </c>
      <c r="N9850">
        <f t="shared" si="306"/>
        <v>4</v>
      </c>
      <c r="O9850">
        <f t="shared" si="307"/>
        <v>6</v>
      </c>
      <c r="P9850" s="19" t="s">
        <v>59</v>
      </c>
      <c r="T9850" s="20"/>
    </row>
    <row r="9851" spans="1:20" x14ac:dyDescent="0.3">
      <c r="A9851" s="17">
        <v>40107</v>
      </c>
      <c r="B9851" s="18" t="s">
        <v>28809</v>
      </c>
      <c r="C9851" s="17" t="s">
        <v>28810</v>
      </c>
      <c r="D9851" s="18" t="s">
        <v>28811</v>
      </c>
      <c r="E9851" s="18" t="s">
        <v>7227</v>
      </c>
      <c r="F9851" s="18" t="s">
        <v>7277</v>
      </c>
      <c r="G9851" s="18" t="s">
        <v>28812</v>
      </c>
      <c r="H9851">
        <v>-37.690669999999997</v>
      </c>
      <c r="I9851">
        <v>-72.580740000000006</v>
      </c>
      <c r="J9851" s="17" t="s">
        <v>7230</v>
      </c>
      <c r="K9851" s="17">
        <v>87</v>
      </c>
      <c r="L9851" s="17" t="s">
        <v>62</v>
      </c>
      <c r="M9851">
        <v>9</v>
      </c>
      <c r="N9851">
        <f t="shared" si="306"/>
        <v>3</v>
      </c>
      <c r="O9851">
        <f t="shared" si="307"/>
        <v>4.5</v>
      </c>
      <c r="P9851" s="19" t="s">
        <v>59</v>
      </c>
      <c r="T9851" s="20"/>
    </row>
    <row r="9852" spans="1:20" x14ac:dyDescent="0.3">
      <c r="A9852" s="17">
        <v>40110</v>
      </c>
      <c r="B9852" s="18" t="s">
        <v>28813</v>
      </c>
      <c r="C9852" s="17" t="s">
        <v>28814</v>
      </c>
      <c r="D9852" s="18" t="s">
        <v>28815</v>
      </c>
      <c r="E9852" s="18" t="s">
        <v>7227</v>
      </c>
      <c r="F9852" s="18" t="s">
        <v>8349</v>
      </c>
      <c r="G9852" s="18" t="s">
        <v>28816</v>
      </c>
      <c r="H9852">
        <v>-39.301720000000003</v>
      </c>
      <c r="I9852">
        <v>-72.23348</v>
      </c>
      <c r="J9852" s="17" t="s">
        <v>7640</v>
      </c>
      <c r="K9852" s="17">
        <v>644</v>
      </c>
      <c r="L9852" s="17" t="s">
        <v>67</v>
      </c>
      <c r="M9852">
        <v>64</v>
      </c>
      <c r="N9852">
        <f t="shared" si="306"/>
        <v>17</v>
      </c>
      <c r="O9852">
        <f t="shared" si="307"/>
        <v>32</v>
      </c>
      <c r="P9852" s="19" t="s">
        <v>59</v>
      </c>
      <c r="T9852" s="20"/>
    </row>
    <row r="9853" spans="1:20" x14ac:dyDescent="0.3">
      <c r="A9853" s="17">
        <v>40111</v>
      </c>
      <c r="B9853" s="18" t="s">
        <v>28817</v>
      </c>
      <c r="C9853" s="17" t="s">
        <v>28818</v>
      </c>
      <c r="D9853" s="18" t="s">
        <v>28819</v>
      </c>
      <c r="E9853" s="18" t="s">
        <v>7227</v>
      </c>
      <c r="F9853" s="18" t="s">
        <v>7623</v>
      </c>
      <c r="G9853" s="18" t="s">
        <v>28820</v>
      </c>
      <c r="H9853">
        <v>-38.739778000000001</v>
      </c>
      <c r="I9853">
        <v>-72.596610999999996</v>
      </c>
      <c r="J9853" s="17" t="s">
        <v>7526</v>
      </c>
      <c r="K9853" s="17">
        <v>89</v>
      </c>
      <c r="L9853" s="17" t="s">
        <v>62</v>
      </c>
      <c r="M9853">
        <v>9</v>
      </c>
      <c r="N9853">
        <f t="shared" si="306"/>
        <v>3</v>
      </c>
      <c r="O9853">
        <f t="shared" si="307"/>
        <v>4.5</v>
      </c>
      <c r="P9853" s="19" t="s">
        <v>59</v>
      </c>
      <c r="T9853" s="20"/>
    </row>
    <row r="9854" spans="1:20" x14ac:dyDescent="0.3">
      <c r="A9854" s="17">
        <v>40113</v>
      </c>
      <c r="B9854" s="18" t="s">
        <v>28821</v>
      </c>
      <c r="C9854" s="17" t="s">
        <v>28822</v>
      </c>
      <c r="D9854" s="18" t="s">
        <v>28823</v>
      </c>
      <c r="E9854" s="18" t="s">
        <v>9181</v>
      </c>
      <c r="F9854" s="18" t="s">
        <v>9288</v>
      </c>
      <c r="G9854" s="18" t="s">
        <v>3963</v>
      </c>
      <c r="H9854">
        <v>-39.462314999999997</v>
      </c>
      <c r="I9854">
        <v>-72.781630000000007</v>
      </c>
      <c r="J9854" s="17" t="s">
        <v>9184</v>
      </c>
      <c r="K9854" s="17">
        <v>30</v>
      </c>
      <c r="L9854" s="17" t="s">
        <v>62</v>
      </c>
      <c r="M9854">
        <v>3</v>
      </c>
      <c r="N9854">
        <f t="shared" si="306"/>
        <v>1</v>
      </c>
      <c r="O9854">
        <f t="shared" si="307"/>
        <v>1.5</v>
      </c>
      <c r="P9854" s="19" t="s">
        <v>59</v>
      </c>
      <c r="T9854" s="20"/>
    </row>
    <row r="9855" spans="1:20" x14ac:dyDescent="0.3">
      <c r="A9855" s="17">
        <v>40114</v>
      </c>
      <c r="B9855" s="18" t="s">
        <v>28824</v>
      </c>
      <c r="C9855" s="17" t="s">
        <v>3386</v>
      </c>
      <c r="D9855" s="18" t="s">
        <v>3387</v>
      </c>
      <c r="E9855" s="18" t="s">
        <v>3107</v>
      </c>
      <c r="F9855" s="18" t="s">
        <v>3388</v>
      </c>
      <c r="G9855" s="18" t="s">
        <v>28825</v>
      </c>
      <c r="H9855">
        <v>-34.412640000000003</v>
      </c>
      <c r="I9855">
        <v>-70.84948</v>
      </c>
      <c r="J9855" s="17" t="s">
        <v>3366</v>
      </c>
      <c r="K9855" s="17">
        <v>918</v>
      </c>
      <c r="L9855" s="17" t="s">
        <v>62</v>
      </c>
      <c r="M9855">
        <v>92</v>
      </c>
      <c r="N9855">
        <f t="shared" si="306"/>
        <v>24</v>
      </c>
      <c r="O9855">
        <f t="shared" si="307"/>
        <v>46</v>
      </c>
      <c r="P9855" s="19" t="s">
        <v>59</v>
      </c>
      <c r="T9855" s="20"/>
    </row>
    <row r="9856" spans="1:20" x14ac:dyDescent="0.3">
      <c r="A9856" s="17">
        <v>40115</v>
      </c>
      <c r="B9856" s="18" t="s">
        <v>28826</v>
      </c>
      <c r="C9856" s="17" t="s">
        <v>28827</v>
      </c>
      <c r="D9856" s="18" t="s">
        <v>28828</v>
      </c>
      <c r="E9856" s="18" t="s">
        <v>3107</v>
      </c>
      <c r="F9856" s="18" t="s">
        <v>3657</v>
      </c>
      <c r="G9856" s="18" t="s">
        <v>28829</v>
      </c>
      <c r="H9856">
        <v>-34.57685</v>
      </c>
      <c r="I9856">
        <v>-70.990425000000002</v>
      </c>
      <c r="J9856" s="17" t="s">
        <v>3659</v>
      </c>
      <c r="K9856" s="17">
        <v>210</v>
      </c>
      <c r="L9856" s="17" t="s">
        <v>67</v>
      </c>
      <c r="M9856">
        <v>21</v>
      </c>
      <c r="N9856">
        <f t="shared" si="306"/>
        <v>6</v>
      </c>
      <c r="O9856">
        <f t="shared" si="307"/>
        <v>10.5</v>
      </c>
      <c r="P9856" s="19" t="s">
        <v>59</v>
      </c>
      <c r="T9856" s="20"/>
    </row>
    <row r="9857" spans="1:20" x14ac:dyDescent="0.3">
      <c r="A9857" s="17">
        <v>40116</v>
      </c>
      <c r="B9857" s="18" t="s">
        <v>28830</v>
      </c>
      <c r="C9857" s="17" t="s">
        <v>28831</v>
      </c>
      <c r="D9857" s="18" t="s">
        <v>28832</v>
      </c>
      <c r="E9857" s="18" t="s">
        <v>9181</v>
      </c>
      <c r="F9857" s="18" t="s">
        <v>9288</v>
      </c>
      <c r="G9857" s="18" t="s">
        <v>28833</v>
      </c>
      <c r="H9857">
        <v>-39.547829999999998</v>
      </c>
      <c r="I9857">
        <v>-72.969909999999999</v>
      </c>
      <c r="J9857" s="17" t="s">
        <v>9184</v>
      </c>
      <c r="K9857" s="17">
        <v>38</v>
      </c>
      <c r="L9857" s="17" t="s">
        <v>62</v>
      </c>
      <c r="M9857">
        <v>4</v>
      </c>
      <c r="N9857">
        <f t="shared" si="306"/>
        <v>2</v>
      </c>
      <c r="O9857">
        <f t="shared" si="307"/>
        <v>2</v>
      </c>
      <c r="P9857" s="19" t="s">
        <v>117</v>
      </c>
      <c r="T9857" s="20"/>
    </row>
    <row r="9858" spans="1:20" x14ac:dyDescent="0.3">
      <c r="A9858" s="17">
        <v>40119</v>
      </c>
      <c r="B9858" s="18" t="s">
        <v>28834</v>
      </c>
      <c r="C9858" s="17" t="s">
        <v>28835</v>
      </c>
      <c r="D9858" s="18" t="s">
        <v>28836</v>
      </c>
      <c r="E9858" s="18" t="s">
        <v>7227</v>
      </c>
      <c r="F9858" s="18" t="s">
        <v>7623</v>
      </c>
      <c r="G9858" s="18" t="s">
        <v>28837</v>
      </c>
      <c r="H9858">
        <v>0</v>
      </c>
      <c r="I9858">
        <v>0</v>
      </c>
      <c r="J9858" s="17" t="s">
        <v>7526</v>
      </c>
      <c r="K9858" s="17">
        <v>117</v>
      </c>
      <c r="L9858" s="17" t="s">
        <v>62</v>
      </c>
      <c r="M9858">
        <v>12</v>
      </c>
      <c r="N9858">
        <f t="shared" si="306"/>
        <v>4</v>
      </c>
      <c r="O9858">
        <f t="shared" si="307"/>
        <v>6</v>
      </c>
      <c r="P9858" s="19" t="s">
        <v>117</v>
      </c>
      <c r="T9858" s="20"/>
    </row>
    <row r="9859" spans="1:20" x14ac:dyDescent="0.3">
      <c r="A9859" s="17">
        <v>40121</v>
      </c>
      <c r="B9859" s="18" t="s">
        <v>28838</v>
      </c>
      <c r="C9859" s="17" t="s">
        <v>28839</v>
      </c>
      <c r="D9859" s="18" t="s">
        <v>28840</v>
      </c>
      <c r="E9859" s="18" t="s">
        <v>612</v>
      </c>
      <c r="F9859" s="18" t="s">
        <v>788</v>
      </c>
      <c r="G9859" s="18" t="s">
        <v>28841</v>
      </c>
      <c r="H9859">
        <v>0</v>
      </c>
      <c r="I9859">
        <v>0</v>
      </c>
      <c r="J9859" s="17" t="s">
        <v>735</v>
      </c>
      <c r="K9859" s="17">
        <v>60</v>
      </c>
      <c r="L9859" s="17" t="s">
        <v>62</v>
      </c>
      <c r="M9859">
        <v>6</v>
      </c>
      <c r="N9859">
        <f t="shared" si="306"/>
        <v>2</v>
      </c>
      <c r="O9859">
        <f t="shared" si="307"/>
        <v>3</v>
      </c>
      <c r="P9859" s="19" t="s">
        <v>59</v>
      </c>
      <c r="T9859" s="20"/>
    </row>
    <row r="9860" spans="1:20" x14ac:dyDescent="0.3">
      <c r="A9860" s="17">
        <v>40122</v>
      </c>
      <c r="B9860" s="18" t="s">
        <v>28842</v>
      </c>
      <c r="C9860" s="17" t="s">
        <v>28843</v>
      </c>
      <c r="D9860" s="18" t="s">
        <v>28844</v>
      </c>
      <c r="E9860" s="18" t="s">
        <v>1624</v>
      </c>
      <c r="F9860" s="18" t="s">
        <v>1870</v>
      </c>
      <c r="G9860" s="18" t="s">
        <v>28845</v>
      </c>
      <c r="H9860">
        <v>-32.837099000000002</v>
      </c>
      <c r="I9860">
        <v>-70.690815999999998</v>
      </c>
      <c r="J9860" s="17" t="s">
        <v>1758</v>
      </c>
      <c r="K9860" s="17">
        <v>59</v>
      </c>
      <c r="L9860" s="17" t="s">
        <v>62</v>
      </c>
      <c r="M9860">
        <v>6</v>
      </c>
      <c r="N9860">
        <f t="shared" ref="N9860:N9923" si="308">TRUNC(M9860/4,0)+1</f>
        <v>2</v>
      </c>
      <c r="O9860">
        <f t="shared" ref="O9860:O9923" si="309">M9860/2</f>
        <v>3</v>
      </c>
      <c r="P9860" s="19" t="s">
        <v>117</v>
      </c>
      <c r="T9860" s="20"/>
    </row>
    <row r="9861" spans="1:20" x14ac:dyDescent="0.3">
      <c r="A9861" s="17">
        <v>40123</v>
      </c>
      <c r="B9861" s="18" t="s">
        <v>28846</v>
      </c>
      <c r="C9861" s="17" t="s">
        <v>17911</v>
      </c>
      <c r="D9861" s="18" t="s">
        <v>17912</v>
      </c>
      <c r="E9861" s="18" t="s">
        <v>1624</v>
      </c>
      <c r="F9861" s="18" t="s">
        <v>1996</v>
      </c>
      <c r="G9861" s="18" t="s">
        <v>28847</v>
      </c>
      <c r="H9861">
        <v>0</v>
      </c>
      <c r="I9861">
        <v>0</v>
      </c>
      <c r="J9861" s="17" t="s">
        <v>1791</v>
      </c>
      <c r="K9861" s="17">
        <v>70</v>
      </c>
      <c r="L9861" s="17" t="s">
        <v>62</v>
      </c>
      <c r="M9861">
        <v>7</v>
      </c>
      <c r="N9861">
        <f t="shared" si="308"/>
        <v>2</v>
      </c>
      <c r="O9861">
        <f t="shared" si="309"/>
        <v>3.5</v>
      </c>
      <c r="P9861" s="19" t="s">
        <v>59</v>
      </c>
      <c r="T9861" s="20"/>
    </row>
    <row r="9862" spans="1:20" x14ac:dyDescent="0.3">
      <c r="A9862" s="17">
        <v>40124</v>
      </c>
      <c r="B9862" s="18" t="s">
        <v>28848</v>
      </c>
      <c r="C9862" s="17" t="s">
        <v>28849</v>
      </c>
      <c r="D9862" s="18" t="s">
        <v>28850</v>
      </c>
      <c r="E9862" s="18" t="s">
        <v>11000</v>
      </c>
      <c r="F9862" s="18" t="s">
        <v>11030</v>
      </c>
      <c r="G9862" s="18" t="s">
        <v>28851</v>
      </c>
      <c r="H9862">
        <v>-53.167690999999998</v>
      </c>
      <c r="I9862">
        <v>-70.923204999999996</v>
      </c>
      <c r="J9862" s="17" t="s">
        <v>11003</v>
      </c>
      <c r="K9862" s="17">
        <v>120</v>
      </c>
      <c r="L9862" s="17" t="s">
        <v>62</v>
      </c>
      <c r="M9862">
        <v>12</v>
      </c>
      <c r="N9862">
        <f t="shared" si="308"/>
        <v>4</v>
      </c>
      <c r="O9862">
        <f t="shared" si="309"/>
        <v>6</v>
      </c>
      <c r="P9862" s="19" t="s">
        <v>59</v>
      </c>
      <c r="T9862" s="20"/>
    </row>
    <row r="9863" spans="1:20" x14ac:dyDescent="0.3">
      <c r="A9863" s="17">
        <v>40126</v>
      </c>
      <c r="B9863" s="18" t="s">
        <v>28852</v>
      </c>
      <c r="C9863" s="17" t="s">
        <v>1121</v>
      </c>
      <c r="D9863" s="18" t="s">
        <v>1122</v>
      </c>
      <c r="E9863" s="18" t="s">
        <v>818</v>
      </c>
      <c r="F9863" s="18" t="s">
        <v>1123</v>
      </c>
      <c r="G9863" s="18" t="s">
        <v>28853</v>
      </c>
      <c r="H9863">
        <v>-30.58952</v>
      </c>
      <c r="I9863">
        <v>-71.184870000000004</v>
      </c>
      <c r="J9863" s="17" t="s">
        <v>1125</v>
      </c>
      <c r="K9863" s="17">
        <v>360</v>
      </c>
      <c r="L9863" s="17" t="s">
        <v>62</v>
      </c>
      <c r="M9863">
        <v>36</v>
      </c>
      <c r="N9863">
        <f t="shared" si="308"/>
        <v>10</v>
      </c>
      <c r="O9863">
        <f t="shared" si="309"/>
        <v>18</v>
      </c>
      <c r="P9863" s="19" t="s">
        <v>59</v>
      </c>
      <c r="T9863" s="20"/>
    </row>
    <row r="9864" spans="1:20" x14ac:dyDescent="0.3">
      <c r="A9864" s="17">
        <v>40127</v>
      </c>
      <c r="B9864" s="18" t="s">
        <v>21706</v>
      </c>
      <c r="C9864" s="17" t="s">
        <v>28854</v>
      </c>
      <c r="D9864" s="18" t="s">
        <v>28855</v>
      </c>
      <c r="E9864" s="18" t="s">
        <v>1624</v>
      </c>
      <c r="F9864" s="18" t="s">
        <v>2046</v>
      </c>
      <c r="G9864" s="18" t="s">
        <v>28856</v>
      </c>
      <c r="H9864">
        <v>0</v>
      </c>
      <c r="I9864">
        <v>0</v>
      </c>
      <c r="J9864" s="17" t="s">
        <v>1791</v>
      </c>
      <c r="K9864" s="17">
        <v>78</v>
      </c>
      <c r="L9864" s="17" t="s">
        <v>62</v>
      </c>
      <c r="M9864">
        <v>8</v>
      </c>
      <c r="N9864">
        <f t="shared" si="308"/>
        <v>3</v>
      </c>
      <c r="O9864">
        <f t="shared" si="309"/>
        <v>4</v>
      </c>
      <c r="P9864" s="19" t="s">
        <v>59</v>
      </c>
      <c r="T9864" s="20"/>
    </row>
    <row r="9865" spans="1:20" x14ac:dyDescent="0.3">
      <c r="A9865" s="17">
        <v>40130</v>
      </c>
      <c r="B9865" s="18" t="s">
        <v>28857</v>
      </c>
      <c r="C9865" s="17" t="s">
        <v>28858</v>
      </c>
      <c r="D9865" s="18" t="s">
        <v>28859</v>
      </c>
      <c r="E9865" s="18" t="s">
        <v>7227</v>
      </c>
      <c r="F9865" s="18" t="s">
        <v>7623</v>
      </c>
      <c r="G9865" s="18" t="s">
        <v>28860</v>
      </c>
      <c r="H9865">
        <v>0</v>
      </c>
      <c r="I9865">
        <v>0</v>
      </c>
      <c r="J9865" s="17" t="s">
        <v>7526</v>
      </c>
      <c r="K9865" s="17">
        <v>120</v>
      </c>
      <c r="L9865" s="17" t="s">
        <v>62</v>
      </c>
      <c r="M9865">
        <v>12</v>
      </c>
      <c r="N9865">
        <f t="shared" si="308"/>
        <v>4</v>
      </c>
      <c r="O9865">
        <f t="shared" si="309"/>
        <v>6</v>
      </c>
      <c r="P9865" s="19" t="s">
        <v>59</v>
      </c>
      <c r="T9865" s="20"/>
    </row>
    <row r="9866" spans="1:20" x14ac:dyDescent="0.3">
      <c r="A9866" s="17">
        <v>40132</v>
      </c>
      <c r="B9866" s="18" t="s">
        <v>28861</v>
      </c>
      <c r="C9866" s="17" t="s">
        <v>28862</v>
      </c>
      <c r="D9866" s="18" t="s">
        <v>28863</v>
      </c>
      <c r="E9866" s="18" t="s">
        <v>1624</v>
      </c>
      <c r="F9866" s="18" t="s">
        <v>2297</v>
      </c>
      <c r="G9866" s="18" t="s">
        <v>28864</v>
      </c>
      <c r="H9866">
        <v>0</v>
      </c>
      <c r="I9866">
        <v>0</v>
      </c>
      <c r="J9866" s="17" t="s">
        <v>2299</v>
      </c>
      <c r="K9866" s="17">
        <v>91</v>
      </c>
      <c r="L9866" s="17" t="s">
        <v>62</v>
      </c>
      <c r="M9866">
        <v>9</v>
      </c>
      <c r="N9866">
        <f t="shared" si="308"/>
        <v>3</v>
      </c>
      <c r="O9866">
        <f t="shared" si="309"/>
        <v>4.5</v>
      </c>
      <c r="P9866" s="19" t="s">
        <v>59</v>
      </c>
      <c r="T9866" s="20"/>
    </row>
    <row r="9867" spans="1:20" x14ac:dyDescent="0.3">
      <c r="A9867" s="17">
        <v>40135</v>
      </c>
      <c r="B9867" s="18" t="s">
        <v>28865</v>
      </c>
      <c r="C9867" s="17" t="s">
        <v>28866</v>
      </c>
      <c r="D9867" s="18" t="s">
        <v>28867</v>
      </c>
      <c r="E9867" s="18" t="s">
        <v>3107</v>
      </c>
      <c r="F9867" s="18" t="s">
        <v>3628</v>
      </c>
      <c r="G9867" s="18" t="s">
        <v>28868</v>
      </c>
      <c r="H9867">
        <v>-34.286636000000001</v>
      </c>
      <c r="I9867">
        <v>-71.306389999999993</v>
      </c>
      <c r="J9867" s="17" t="s">
        <v>3462</v>
      </c>
      <c r="K9867" s="17">
        <v>35</v>
      </c>
      <c r="L9867" s="17" t="s">
        <v>62</v>
      </c>
      <c r="M9867">
        <v>4</v>
      </c>
      <c r="N9867">
        <f t="shared" si="308"/>
        <v>2</v>
      </c>
      <c r="O9867">
        <f t="shared" si="309"/>
        <v>2</v>
      </c>
      <c r="P9867" s="19" t="s">
        <v>59</v>
      </c>
      <c r="T9867" s="20"/>
    </row>
    <row r="9868" spans="1:20" x14ac:dyDescent="0.3">
      <c r="A9868" s="17">
        <v>40136</v>
      </c>
      <c r="B9868" s="18" t="s">
        <v>28869</v>
      </c>
      <c r="C9868" s="17" t="s">
        <v>28870</v>
      </c>
      <c r="D9868" s="18" t="s">
        <v>28871</v>
      </c>
      <c r="E9868" s="18" t="s">
        <v>3107</v>
      </c>
      <c r="F9868" s="18" t="s">
        <v>3364</v>
      </c>
      <c r="G9868" s="18" t="s">
        <v>28872</v>
      </c>
      <c r="H9868">
        <v>-34.281486999999998</v>
      </c>
      <c r="I9868">
        <v>-70.823440000000005</v>
      </c>
      <c r="J9868" s="17" t="s">
        <v>3366</v>
      </c>
      <c r="K9868" s="17">
        <v>57</v>
      </c>
      <c r="L9868" s="17" t="s">
        <v>62</v>
      </c>
      <c r="M9868">
        <v>6</v>
      </c>
      <c r="N9868">
        <f t="shared" si="308"/>
        <v>2</v>
      </c>
      <c r="O9868">
        <f t="shared" si="309"/>
        <v>3</v>
      </c>
      <c r="P9868" s="19" t="s">
        <v>59</v>
      </c>
      <c r="T9868" s="20"/>
    </row>
    <row r="9869" spans="1:20" x14ac:dyDescent="0.3">
      <c r="A9869" s="17">
        <v>40137</v>
      </c>
      <c r="B9869" s="18" t="s">
        <v>28873</v>
      </c>
      <c r="C9869" s="17" t="s">
        <v>28874</v>
      </c>
      <c r="D9869" s="18" t="s">
        <v>28875</v>
      </c>
      <c r="E9869" s="18" t="s">
        <v>10872</v>
      </c>
      <c r="F9869" s="18" t="s">
        <v>10930</v>
      </c>
      <c r="G9869" s="18" t="s">
        <v>28876</v>
      </c>
      <c r="H9869">
        <v>-45.414665999999997</v>
      </c>
      <c r="I9869">
        <v>-72.693313000000003</v>
      </c>
      <c r="J9869" s="17" t="s">
        <v>10875</v>
      </c>
      <c r="K9869" s="17">
        <v>130</v>
      </c>
      <c r="L9869" s="17" t="s">
        <v>62</v>
      </c>
      <c r="M9869">
        <v>13</v>
      </c>
      <c r="N9869">
        <f t="shared" si="308"/>
        <v>4</v>
      </c>
      <c r="O9869">
        <f t="shared" si="309"/>
        <v>6.5</v>
      </c>
      <c r="P9869" s="19" t="s">
        <v>59</v>
      </c>
      <c r="T9869" s="20"/>
    </row>
    <row r="9870" spans="1:20" x14ac:dyDescent="0.3">
      <c r="A9870" s="17">
        <v>40138</v>
      </c>
      <c r="B9870" s="18" t="s">
        <v>28877</v>
      </c>
      <c r="C9870" s="17" t="s">
        <v>28878</v>
      </c>
      <c r="D9870" s="18" t="s">
        <v>28879</v>
      </c>
      <c r="E9870" s="18" t="s">
        <v>3107</v>
      </c>
      <c r="F9870" s="18" t="s">
        <v>3108</v>
      </c>
      <c r="G9870" s="18" t="s">
        <v>28880</v>
      </c>
      <c r="H9870">
        <v>-34.150039999999997</v>
      </c>
      <c r="I9870">
        <v>-70.736403999999993</v>
      </c>
      <c r="J9870" s="17" t="s">
        <v>3110</v>
      </c>
      <c r="K9870" s="17">
        <v>117</v>
      </c>
      <c r="L9870" s="17" t="s">
        <v>62</v>
      </c>
      <c r="M9870">
        <v>12</v>
      </c>
      <c r="N9870">
        <f t="shared" si="308"/>
        <v>4</v>
      </c>
      <c r="O9870">
        <f t="shared" si="309"/>
        <v>6</v>
      </c>
      <c r="P9870" s="19" t="s">
        <v>59</v>
      </c>
      <c r="T9870" s="20"/>
    </row>
    <row r="9871" spans="1:20" x14ac:dyDescent="0.3">
      <c r="A9871" s="17">
        <v>40140</v>
      </c>
      <c r="B9871" s="18" t="s">
        <v>28881</v>
      </c>
      <c r="C9871" s="17" t="s">
        <v>28882</v>
      </c>
      <c r="D9871" s="18" t="s">
        <v>20758</v>
      </c>
      <c r="E9871" s="18" t="s">
        <v>818</v>
      </c>
      <c r="F9871" s="18" t="s">
        <v>819</v>
      </c>
      <c r="G9871" s="18" t="s">
        <v>28883</v>
      </c>
      <c r="H9871">
        <v>0</v>
      </c>
      <c r="I9871">
        <v>0</v>
      </c>
      <c r="J9871" s="17" t="s">
        <v>821</v>
      </c>
      <c r="K9871" s="17">
        <v>119</v>
      </c>
      <c r="L9871" s="17" t="s">
        <v>62</v>
      </c>
      <c r="M9871">
        <v>12</v>
      </c>
      <c r="N9871">
        <f t="shared" si="308"/>
        <v>4</v>
      </c>
      <c r="O9871">
        <f t="shared" si="309"/>
        <v>6</v>
      </c>
      <c r="P9871" s="19" t="s">
        <v>59</v>
      </c>
      <c r="T9871" s="20"/>
    </row>
    <row r="9872" spans="1:20" x14ac:dyDescent="0.3">
      <c r="A9872" s="17">
        <v>40141</v>
      </c>
      <c r="B9872" s="18" t="s">
        <v>28884</v>
      </c>
      <c r="C9872" s="17" t="s">
        <v>28885</v>
      </c>
      <c r="D9872" s="18" t="s">
        <v>28886</v>
      </c>
      <c r="E9872" s="18" t="s">
        <v>818</v>
      </c>
      <c r="F9872" s="18" t="s">
        <v>819</v>
      </c>
      <c r="G9872" s="18" t="s">
        <v>28887</v>
      </c>
      <c r="H9872">
        <v>0</v>
      </c>
      <c r="I9872">
        <v>0</v>
      </c>
      <c r="J9872" s="17" t="s">
        <v>821</v>
      </c>
      <c r="K9872" s="17">
        <v>91</v>
      </c>
      <c r="L9872" s="17" t="s">
        <v>62</v>
      </c>
      <c r="M9872">
        <v>9</v>
      </c>
      <c r="N9872">
        <f t="shared" si="308"/>
        <v>3</v>
      </c>
      <c r="O9872">
        <f t="shared" si="309"/>
        <v>4.5</v>
      </c>
      <c r="P9872" s="19" t="s">
        <v>59</v>
      </c>
      <c r="T9872" s="20"/>
    </row>
    <row r="9873" spans="1:20" x14ac:dyDescent="0.3">
      <c r="A9873" s="17">
        <v>40142</v>
      </c>
      <c r="B9873" s="18" t="s">
        <v>28888</v>
      </c>
      <c r="C9873" s="17" t="s">
        <v>28889</v>
      </c>
      <c r="D9873" s="18" t="s">
        <v>28890</v>
      </c>
      <c r="E9873" s="18" t="s">
        <v>818</v>
      </c>
      <c r="F9873" s="18" t="s">
        <v>819</v>
      </c>
      <c r="G9873" s="18" t="s">
        <v>28891</v>
      </c>
      <c r="H9873">
        <v>0</v>
      </c>
      <c r="I9873">
        <v>0</v>
      </c>
      <c r="J9873" s="17" t="s">
        <v>821</v>
      </c>
      <c r="K9873" s="17">
        <v>146</v>
      </c>
      <c r="L9873" s="17" t="s">
        <v>62</v>
      </c>
      <c r="M9873">
        <v>15</v>
      </c>
      <c r="N9873">
        <f t="shared" si="308"/>
        <v>4</v>
      </c>
      <c r="O9873">
        <f t="shared" si="309"/>
        <v>7.5</v>
      </c>
      <c r="P9873" s="19" t="s">
        <v>59</v>
      </c>
      <c r="T9873" s="20"/>
    </row>
    <row r="9874" spans="1:20" x14ac:dyDescent="0.3">
      <c r="A9874" s="17">
        <v>40143</v>
      </c>
      <c r="B9874" s="18" t="s">
        <v>28892</v>
      </c>
      <c r="C9874" s="17" t="s">
        <v>28893</v>
      </c>
      <c r="D9874" s="18" t="s">
        <v>28894</v>
      </c>
      <c r="E9874" s="18" t="s">
        <v>818</v>
      </c>
      <c r="F9874" s="18" t="s">
        <v>963</v>
      </c>
      <c r="G9874" s="18" t="s">
        <v>28895</v>
      </c>
      <c r="H9874">
        <v>0</v>
      </c>
      <c r="I9874">
        <v>0</v>
      </c>
      <c r="J9874" s="17" t="s">
        <v>965</v>
      </c>
      <c r="K9874" s="17">
        <v>95</v>
      </c>
      <c r="L9874" s="17" t="s">
        <v>62</v>
      </c>
      <c r="M9874">
        <v>10</v>
      </c>
      <c r="N9874">
        <f t="shared" si="308"/>
        <v>3</v>
      </c>
      <c r="O9874">
        <f t="shared" si="309"/>
        <v>5</v>
      </c>
      <c r="P9874" s="19" t="s">
        <v>59</v>
      </c>
      <c r="T9874" s="20"/>
    </row>
    <row r="9875" spans="1:20" x14ac:dyDescent="0.3">
      <c r="A9875" s="17">
        <v>40144</v>
      </c>
      <c r="B9875" s="18" t="s">
        <v>28896</v>
      </c>
      <c r="C9875" s="17" t="s">
        <v>28897</v>
      </c>
      <c r="D9875" s="18" t="s">
        <v>28898</v>
      </c>
      <c r="E9875" s="18" t="s">
        <v>818</v>
      </c>
      <c r="F9875" s="18" t="s">
        <v>819</v>
      </c>
      <c r="G9875" s="18" t="s">
        <v>28899</v>
      </c>
      <c r="H9875">
        <v>0</v>
      </c>
      <c r="I9875">
        <v>0</v>
      </c>
      <c r="J9875" s="17" t="s">
        <v>821</v>
      </c>
      <c r="K9875" s="17">
        <v>52</v>
      </c>
      <c r="L9875" s="17" t="s">
        <v>62</v>
      </c>
      <c r="M9875">
        <v>5</v>
      </c>
      <c r="N9875">
        <f t="shared" si="308"/>
        <v>2</v>
      </c>
      <c r="O9875">
        <f t="shared" si="309"/>
        <v>2.5</v>
      </c>
      <c r="P9875" s="19" t="s">
        <v>117</v>
      </c>
      <c r="T9875" s="20"/>
    </row>
    <row r="9876" spans="1:20" x14ac:dyDescent="0.3">
      <c r="A9876" s="17">
        <v>40145</v>
      </c>
      <c r="B9876" s="18" t="s">
        <v>28900</v>
      </c>
      <c r="C9876" s="17" t="s">
        <v>28901</v>
      </c>
      <c r="D9876" s="18" t="s">
        <v>28902</v>
      </c>
      <c r="E9876" s="18" t="s">
        <v>1624</v>
      </c>
      <c r="F9876" s="18" t="s">
        <v>2666</v>
      </c>
      <c r="G9876" s="18" t="s">
        <v>28903</v>
      </c>
      <c r="H9876">
        <v>0</v>
      </c>
      <c r="I9876">
        <v>0</v>
      </c>
      <c r="J9876" s="17" t="s">
        <v>2232</v>
      </c>
      <c r="K9876" s="17">
        <v>52</v>
      </c>
      <c r="L9876" s="17" t="s">
        <v>62</v>
      </c>
      <c r="M9876">
        <v>12</v>
      </c>
      <c r="N9876">
        <f t="shared" si="308"/>
        <v>4</v>
      </c>
      <c r="O9876">
        <f t="shared" si="309"/>
        <v>6</v>
      </c>
      <c r="P9876" s="19" t="s">
        <v>59</v>
      </c>
      <c r="T9876" s="20"/>
    </row>
    <row r="9877" spans="1:20" x14ac:dyDescent="0.3">
      <c r="A9877" s="17">
        <v>40146</v>
      </c>
      <c r="B9877" s="18" t="s">
        <v>28904</v>
      </c>
      <c r="C9877" s="17" t="s">
        <v>28905</v>
      </c>
      <c r="D9877" s="18" t="s">
        <v>28906</v>
      </c>
      <c r="E9877" s="18" t="s">
        <v>3107</v>
      </c>
      <c r="F9877" s="18" t="s">
        <v>3108</v>
      </c>
      <c r="G9877" s="18" t="s">
        <v>28907</v>
      </c>
      <c r="H9877">
        <v>-34.15325</v>
      </c>
      <c r="I9877">
        <v>-70.826620000000005</v>
      </c>
      <c r="J9877" s="17" t="s">
        <v>3110</v>
      </c>
      <c r="K9877" s="17">
        <v>240</v>
      </c>
      <c r="L9877" s="17" t="s">
        <v>67</v>
      </c>
      <c r="M9877">
        <v>24</v>
      </c>
      <c r="N9877">
        <f t="shared" si="308"/>
        <v>7</v>
      </c>
      <c r="O9877">
        <f t="shared" si="309"/>
        <v>12</v>
      </c>
      <c r="P9877" s="19" t="s">
        <v>59</v>
      </c>
      <c r="T9877" s="20"/>
    </row>
    <row r="9878" spans="1:20" x14ac:dyDescent="0.3">
      <c r="A9878" s="17">
        <v>40149</v>
      </c>
      <c r="B9878" s="18" t="s">
        <v>28908</v>
      </c>
      <c r="C9878" s="17" t="s">
        <v>28909</v>
      </c>
      <c r="D9878" s="18" t="s">
        <v>28910</v>
      </c>
      <c r="E9878" s="18" t="s">
        <v>9181</v>
      </c>
      <c r="F9878" s="18" t="s">
        <v>9454</v>
      </c>
      <c r="G9878" s="18" t="s">
        <v>28911</v>
      </c>
      <c r="H9878">
        <v>-39.761208000000003</v>
      </c>
      <c r="I9878">
        <v>-72.999110000000002</v>
      </c>
      <c r="J9878" s="17" t="s">
        <v>9184</v>
      </c>
      <c r="K9878" s="17">
        <v>74</v>
      </c>
      <c r="L9878" s="17" t="s">
        <v>62</v>
      </c>
      <c r="M9878">
        <v>7</v>
      </c>
      <c r="N9878">
        <f t="shared" si="308"/>
        <v>2</v>
      </c>
      <c r="O9878">
        <f t="shared" si="309"/>
        <v>3.5</v>
      </c>
      <c r="P9878" s="19" t="s">
        <v>117</v>
      </c>
      <c r="T9878" s="20"/>
    </row>
    <row r="9879" spans="1:20" x14ac:dyDescent="0.3">
      <c r="A9879" s="17">
        <v>40150</v>
      </c>
      <c r="B9879" s="18" t="s">
        <v>28912</v>
      </c>
      <c r="C9879" s="17" t="s">
        <v>23701</v>
      </c>
      <c r="D9879" s="18" t="s">
        <v>22953</v>
      </c>
      <c r="E9879" s="18" t="s">
        <v>9181</v>
      </c>
      <c r="F9879" s="18" t="s">
        <v>9288</v>
      </c>
      <c r="G9879" s="18" t="s">
        <v>28913</v>
      </c>
      <c r="H9879">
        <v>-39.55686</v>
      </c>
      <c r="I9879">
        <v>-72.969250000000002</v>
      </c>
      <c r="J9879" s="17" t="s">
        <v>9184</v>
      </c>
      <c r="K9879" s="17">
        <v>56</v>
      </c>
      <c r="L9879" s="17" t="s">
        <v>62</v>
      </c>
      <c r="M9879">
        <v>6</v>
      </c>
      <c r="N9879">
        <f t="shared" si="308"/>
        <v>2</v>
      </c>
      <c r="O9879">
        <f t="shared" si="309"/>
        <v>3</v>
      </c>
      <c r="P9879" s="19" t="s">
        <v>117</v>
      </c>
      <c r="T9879" s="20"/>
    </row>
    <row r="9880" spans="1:20" x14ac:dyDescent="0.3">
      <c r="A9880" s="17">
        <v>40152</v>
      </c>
      <c r="B9880" s="18" t="s">
        <v>28914</v>
      </c>
      <c r="C9880" s="17" t="s">
        <v>23310</v>
      </c>
      <c r="D9880" s="18" t="s">
        <v>23311</v>
      </c>
      <c r="E9880" s="18" t="s">
        <v>9181</v>
      </c>
      <c r="F9880" s="18" t="s">
        <v>9395</v>
      </c>
      <c r="G9880" s="18" t="s">
        <v>28915</v>
      </c>
      <c r="H9880">
        <v>-40.140186</v>
      </c>
      <c r="I9880">
        <v>-72.385056000000006</v>
      </c>
      <c r="J9880" s="17" t="s">
        <v>9295</v>
      </c>
      <c r="K9880" s="17">
        <v>15</v>
      </c>
      <c r="L9880" s="17" t="s">
        <v>62</v>
      </c>
      <c r="M9880">
        <v>2</v>
      </c>
      <c r="N9880">
        <f t="shared" si="308"/>
        <v>1</v>
      </c>
      <c r="O9880">
        <f t="shared" si="309"/>
        <v>1</v>
      </c>
      <c r="P9880" s="19" t="s">
        <v>117</v>
      </c>
      <c r="T9880" s="20"/>
    </row>
    <row r="9881" spans="1:20" x14ac:dyDescent="0.3">
      <c r="A9881" s="17">
        <v>40153</v>
      </c>
      <c r="B9881" s="18" t="s">
        <v>28916</v>
      </c>
      <c r="C9881" s="17" t="s">
        <v>28917</v>
      </c>
      <c r="D9881" s="18" t="s">
        <v>28918</v>
      </c>
      <c r="E9881" s="18" t="s">
        <v>818</v>
      </c>
      <c r="F9881" s="18" t="s">
        <v>963</v>
      </c>
      <c r="G9881" s="18" t="s">
        <v>28919</v>
      </c>
      <c r="H9881">
        <v>-29.9845063</v>
      </c>
      <c r="I9881">
        <v>-71.336513499999995</v>
      </c>
      <c r="J9881" s="17" t="s">
        <v>965</v>
      </c>
      <c r="K9881" s="17">
        <v>78</v>
      </c>
      <c r="L9881" s="17" t="s">
        <v>62</v>
      </c>
      <c r="M9881">
        <v>8</v>
      </c>
      <c r="N9881">
        <f t="shared" si="308"/>
        <v>3</v>
      </c>
      <c r="O9881">
        <f t="shared" si="309"/>
        <v>4</v>
      </c>
      <c r="P9881" s="19" t="s">
        <v>59</v>
      </c>
      <c r="T9881" s="20"/>
    </row>
    <row r="9882" spans="1:20" x14ac:dyDescent="0.3">
      <c r="A9882" s="17">
        <v>40154</v>
      </c>
      <c r="B9882" s="18" t="s">
        <v>28920</v>
      </c>
      <c r="C9882" s="17" t="s">
        <v>28921</v>
      </c>
      <c r="D9882" s="18" t="s">
        <v>28922</v>
      </c>
      <c r="E9882" s="18" t="s">
        <v>198</v>
      </c>
      <c r="F9882" s="18" t="s">
        <v>199</v>
      </c>
      <c r="G9882" s="18" t="s">
        <v>28923</v>
      </c>
      <c r="H9882">
        <v>0</v>
      </c>
      <c r="I9882">
        <v>0</v>
      </c>
      <c r="J9882" s="17" t="s">
        <v>201</v>
      </c>
      <c r="K9882" s="17">
        <v>90</v>
      </c>
      <c r="L9882" s="17" t="s">
        <v>62</v>
      </c>
      <c r="M9882">
        <v>9</v>
      </c>
      <c r="N9882">
        <f t="shared" si="308"/>
        <v>3</v>
      </c>
      <c r="O9882">
        <f t="shared" si="309"/>
        <v>4.5</v>
      </c>
      <c r="P9882" s="19" t="s">
        <v>59</v>
      </c>
      <c r="T9882" s="20"/>
    </row>
    <row r="9883" spans="1:20" x14ac:dyDescent="0.3">
      <c r="A9883" s="17">
        <v>40155</v>
      </c>
      <c r="B9883" s="18" t="s">
        <v>28924</v>
      </c>
      <c r="C9883" s="17" t="s">
        <v>16976</v>
      </c>
      <c r="D9883" s="18" t="s">
        <v>16977</v>
      </c>
      <c r="E9883" s="18" t="s">
        <v>1624</v>
      </c>
      <c r="F9883" s="18" t="s">
        <v>2511</v>
      </c>
      <c r="G9883" s="18" t="s">
        <v>28925</v>
      </c>
      <c r="H9883">
        <v>-33.002920000000003</v>
      </c>
      <c r="I9883">
        <v>-71.495869999999996</v>
      </c>
      <c r="J9883" s="17" t="s">
        <v>2254</v>
      </c>
      <c r="K9883" s="17">
        <v>855</v>
      </c>
      <c r="L9883" s="17" t="s">
        <v>62</v>
      </c>
      <c r="M9883">
        <v>86</v>
      </c>
      <c r="N9883">
        <f t="shared" si="308"/>
        <v>22</v>
      </c>
      <c r="O9883">
        <f t="shared" si="309"/>
        <v>43</v>
      </c>
      <c r="P9883" s="19" t="s">
        <v>117</v>
      </c>
      <c r="T9883" s="20"/>
    </row>
    <row r="9884" spans="1:20" x14ac:dyDescent="0.3">
      <c r="A9884" s="17">
        <v>40157</v>
      </c>
      <c r="B9884" s="18" t="s">
        <v>28926</v>
      </c>
      <c r="C9884" s="17" t="s">
        <v>15527</v>
      </c>
      <c r="D9884" s="18" t="s">
        <v>15528</v>
      </c>
      <c r="E9884" s="18" t="s">
        <v>198</v>
      </c>
      <c r="F9884" s="18" t="s">
        <v>199</v>
      </c>
      <c r="G9884" s="18" t="s">
        <v>28927</v>
      </c>
      <c r="H9884">
        <v>-20.238700000000001</v>
      </c>
      <c r="I9884">
        <v>-70.130200000000002</v>
      </c>
      <c r="J9884" s="17" t="s">
        <v>201</v>
      </c>
      <c r="K9884" s="17">
        <v>74</v>
      </c>
      <c r="L9884" s="17" t="s">
        <v>62</v>
      </c>
      <c r="M9884">
        <v>12</v>
      </c>
      <c r="N9884">
        <f t="shared" si="308"/>
        <v>4</v>
      </c>
      <c r="O9884">
        <f t="shared" si="309"/>
        <v>6</v>
      </c>
      <c r="P9884" s="19" t="s">
        <v>59</v>
      </c>
      <c r="T9884" s="20"/>
    </row>
    <row r="9885" spans="1:20" x14ac:dyDescent="0.3">
      <c r="A9885" s="17">
        <v>40158</v>
      </c>
      <c r="B9885" s="18" t="s">
        <v>23638</v>
      </c>
      <c r="C9885" s="17" t="s">
        <v>28928</v>
      </c>
      <c r="D9885" s="18" t="s">
        <v>28929</v>
      </c>
      <c r="E9885" s="18" t="s">
        <v>1624</v>
      </c>
      <c r="F9885" s="18" t="s">
        <v>2666</v>
      </c>
      <c r="G9885" s="18" t="s">
        <v>28930</v>
      </c>
      <c r="H9885">
        <v>0</v>
      </c>
      <c r="I9885">
        <v>0</v>
      </c>
      <c r="J9885" s="17" t="s">
        <v>2232</v>
      </c>
      <c r="K9885" s="17">
        <v>49</v>
      </c>
      <c r="L9885" s="17" t="s">
        <v>62</v>
      </c>
      <c r="M9885">
        <v>12</v>
      </c>
      <c r="N9885">
        <f t="shared" si="308"/>
        <v>4</v>
      </c>
      <c r="O9885">
        <f t="shared" si="309"/>
        <v>6</v>
      </c>
      <c r="P9885" s="19" t="s">
        <v>59</v>
      </c>
      <c r="T9885" s="20"/>
    </row>
    <row r="9886" spans="1:20" x14ac:dyDescent="0.3">
      <c r="A9886" s="17">
        <v>40159</v>
      </c>
      <c r="B9886" s="18" t="s">
        <v>28931</v>
      </c>
      <c r="C9886" s="17" t="s">
        <v>28932</v>
      </c>
      <c r="D9886" s="18" t="s">
        <v>28933</v>
      </c>
      <c r="E9886" s="18" t="s">
        <v>198</v>
      </c>
      <c r="F9886" s="18" t="s">
        <v>14387</v>
      </c>
      <c r="G9886" s="18" t="s">
        <v>28934</v>
      </c>
      <c r="H9886">
        <v>0</v>
      </c>
      <c r="I9886">
        <v>0</v>
      </c>
      <c r="J9886" s="17" t="s">
        <v>201</v>
      </c>
      <c r="K9886" s="17">
        <v>88</v>
      </c>
      <c r="L9886" s="17" t="s">
        <v>62</v>
      </c>
      <c r="M9886">
        <v>9</v>
      </c>
      <c r="N9886">
        <f t="shared" si="308"/>
        <v>3</v>
      </c>
      <c r="O9886">
        <f t="shared" si="309"/>
        <v>4.5</v>
      </c>
      <c r="P9886" s="19" t="s">
        <v>59</v>
      </c>
      <c r="T9886" s="20"/>
    </row>
    <row r="9887" spans="1:20" x14ac:dyDescent="0.3">
      <c r="A9887" s="17">
        <v>40160</v>
      </c>
      <c r="B9887" s="18" t="s">
        <v>28935</v>
      </c>
      <c r="C9887" s="17" t="s">
        <v>28936</v>
      </c>
      <c r="D9887" s="18" t="s">
        <v>28937</v>
      </c>
      <c r="E9887" s="18" t="s">
        <v>1624</v>
      </c>
      <c r="F9887" s="18" t="s">
        <v>2230</v>
      </c>
      <c r="G9887" s="18" t="s">
        <v>28938</v>
      </c>
      <c r="H9887">
        <v>-32.990696</v>
      </c>
      <c r="I9887">
        <v>-71.263684999999995</v>
      </c>
      <c r="J9887" s="17" t="s">
        <v>2232</v>
      </c>
      <c r="K9887" s="17">
        <v>196</v>
      </c>
      <c r="L9887" s="17" t="s">
        <v>67</v>
      </c>
      <c r="M9887">
        <v>20</v>
      </c>
      <c r="N9887">
        <f t="shared" si="308"/>
        <v>6</v>
      </c>
      <c r="O9887">
        <f t="shared" si="309"/>
        <v>10</v>
      </c>
      <c r="P9887" s="19" t="s">
        <v>59</v>
      </c>
      <c r="T9887" s="20"/>
    </row>
    <row r="9888" spans="1:20" x14ac:dyDescent="0.3">
      <c r="A9888" s="17">
        <v>40163</v>
      </c>
      <c r="B9888" s="18" t="s">
        <v>28939</v>
      </c>
      <c r="C9888" s="17" t="s">
        <v>28940</v>
      </c>
      <c r="D9888" s="18" t="s">
        <v>20098</v>
      </c>
      <c r="E9888" s="18" t="s">
        <v>1624</v>
      </c>
      <c r="F9888" s="18" t="s">
        <v>2666</v>
      </c>
      <c r="G9888" s="18" t="s">
        <v>28941</v>
      </c>
      <c r="H9888">
        <v>0</v>
      </c>
      <c r="I9888">
        <v>0</v>
      </c>
      <c r="J9888" s="17" t="s">
        <v>2232</v>
      </c>
      <c r="K9888" s="17">
        <v>66</v>
      </c>
      <c r="L9888" s="17" t="s">
        <v>62</v>
      </c>
      <c r="M9888">
        <v>7</v>
      </c>
      <c r="N9888">
        <f t="shared" si="308"/>
        <v>2</v>
      </c>
      <c r="O9888">
        <f t="shared" si="309"/>
        <v>3.5</v>
      </c>
      <c r="P9888" s="19" t="s">
        <v>59</v>
      </c>
      <c r="T9888" s="20"/>
    </row>
    <row r="9889" spans="1:20" x14ac:dyDescent="0.3">
      <c r="A9889" s="17">
        <v>40167</v>
      </c>
      <c r="B9889" s="18" t="s">
        <v>28942</v>
      </c>
      <c r="C9889" s="17" t="s">
        <v>28943</v>
      </c>
      <c r="D9889" s="18" t="s">
        <v>28944</v>
      </c>
      <c r="E9889" s="18" t="s">
        <v>1624</v>
      </c>
      <c r="F9889" s="18" t="s">
        <v>2666</v>
      </c>
      <c r="G9889" s="18" t="s">
        <v>28945</v>
      </c>
      <c r="H9889">
        <v>0</v>
      </c>
      <c r="I9889">
        <v>0</v>
      </c>
      <c r="J9889" s="17" t="s">
        <v>2232</v>
      </c>
      <c r="K9889" s="17">
        <v>108</v>
      </c>
      <c r="L9889" s="17" t="s">
        <v>62</v>
      </c>
      <c r="M9889">
        <v>11</v>
      </c>
      <c r="N9889">
        <f t="shared" si="308"/>
        <v>3</v>
      </c>
      <c r="O9889">
        <f t="shared" si="309"/>
        <v>5.5</v>
      </c>
      <c r="P9889" s="19" t="s">
        <v>117</v>
      </c>
      <c r="T9889" s="20"/>
    </row>
    <row r="9890" spans="1:20" x14ac:dyDescent="0.3">
      <c r="A9890" s="17">
        <v>40168</v>
      </c>
      <c r="B9890" s="18" t="s">
        <v>28946</v>
      </c>
      <c r="C9890" s="17" t="s">
        <v>28947</v>
      </c>
      <c r="D9890" s="18" t="s">
        <v>28948</v>
      </c>
      <c r="E9890" s="18" t="s">
        <v>54</v>
      </c>
      <c r="F9890" s="18" t="s">
        <v>55</v>
      </c>
      <c r="G9890" s="18" t="s">
        <v>28949</v>
      </c>
      <c r="H9890">
        <v>0</v>
      </c>
      <c r="I9890">
        <v>0</v>
      </c>
      <c r="J9890" s="17" t="s">
        <v>57</v>
      </c>
      <c r="K9890" s="17">
        <v>89</v>
      </c>
      <c r="L9890" s="17" t="s">
        <v>62</v>
      </c>
      <c r="M9890">
        <v>12</v>
      </c>
      <c r="N9890">
        <f t="shared" si="308"/>
        <v>4</v>
      </c>
      <c r="O9890">
        <f t="shared" si="309"/>
        <v>6</v>
      </c>
      <c r="P9890" s="19" t="s">
        <v>59</v>
      </c>
      <c r="T9890" s="20"/>
    </row>
    <row r="9891" spans="1:20" x14ac:dyDescent="0.3">
      <c r="A9891" s="17">
        <v>40169</v>
      </c>
      <c r="B9891" s="18" t="s">
        <v>28950</v>
      </c>
      <c r="C9891" s="17" t="s">
        <v>28951</v>
      </c>
      <c r="D9891" s="18" t="s">
        <v>28952</v>
      </c>
      <c r="E9891" s="18" t="s">
        <v>54</v>
      </c>
      <c r="F9891" s="18" t="s">
        <v>55</v>
      </c>
      <c r="G9891" s="18" t="s">
        <v>28953</v>
      </c>
      <c r="H9891">
        <v>0</v>
      </c>
      <c r="I9891">
        <v>0</v>
      </c>
      <c r="J9891" s="17" t="s">
        <v>57</v>
      </c>
      <c r="K9891" s="17">
        <v>34</v>
      </c>
      <c r="L9891" s="17" t="s">
        <v>62</v>
      </c>
      <c r="M9891">
        <v>12</v>
      </c>
      <c r="N9891">
        <f t="shared" si="308"/>
        <v>4</v>
      </c>
      <c r="O9891">
        <f t="shared" si="309"/>
        <v>6</v>
      </c>
      <c r="P9891" s="19" t="s">
        <v>59</v>
      </c>
      <c r="T9891" s="20"/>
    </row>
    <row r="9892" spans="1:20" x14ac:dyDescent="0.3">
      <c r="A9892" s="17">
        <v>40170</v>
      </c>
      <c r="B9892" s="18" t="s">
        <v>28954</v>
      </c>
      <c r="C9892" s="17" t="s">
        <v>24247</v>
      </c>
      <c r="D9892" s="18" t="s">
        <v>24248</v>
      </c>
      <c r="E9892" s="18" t="s">
        <v>1624</v>
      </c>
      <c r="F9892" s="18" t="s">
        <v>2511</v>
      </c>
      <c r="G9892" s="18" t="s">
        <v>28955</v>
      </c>
      <c r="H9892">
        <v>0</v>
      </c>
      <c r="I9892">
        <v>0</v>
      </c>
      <c r="J9892" s="17" t="s">
        <v>2254</v>
      </c>
      <c r="K9892" s="17">
        <v>151</v>
      </c>
      <c r="L9892" s="17" t="s">
        <v>62</v>
      </c>
      <c r="M9892">
        <v>15</v>
      </c>
      <c r="N9892">
        <f t="shared" si="308"/>
        <v>4</v>
      </c>
      <c r="O9892">
        <f t="shared" si="309"/>
        <v>7.5</v>
      </c>
      <c r="P9892" s="19" t="s">
        <v>117</v>
      </c>
      <c r="T9892" s="20"/>
    </row>
    <row r="9893" spans="1:20" x14ac:dyDescent="0.3">
      <c r="A9893" s="17">
        <v>40171</v>
      </c>
      <c r="B9893" s="18" t="s">
        <v>28956</v>
      </c>
      <c r="C9893" s="17" t="s">
        <v>28957</v>
      </c>
      <c r="D9893" s="18" t="s">
        <v>28958</v>
      </c>
      <c r="E9893" s="18" t="s">
        <v>1624</v>
      </c>
      <c r="F9893" s="18" t="s">
        <v>2940</v>
      </c>
      <c r="G9893" s="18" t="s">
        <v>28959</v>
      </c>
      <c r="H9893">
        <v>-33.586669999999998</v>
      </c>
      <c r="I9893">
        <v>-71.608829999999998</v>
      </c>
      <c r="J9893" s="17" t="s">
        <v>2942</v>
      </c>
      <c r="K9893" s="17">
        <v>136</v>
      </c>
      <c r="L9893" s="17" t="s">
        <v>62</v>
      </c>
      <c r="M9893">
        <v>14</v>
      </c>
      <c r="N9893">
        <f t="shared" si="308"/>
        <v>4</v>
      </c>
      <c r="O9893">
        <f t="shared" si="309"/>
        <v>7</v>
      </c>
      <c r="P9893" s="19" t="s">
        <v>59</v>
      </c>
      <c r="T9893" s="20"/>
    </row>
    <row r="9894" spans="1:20" x14ac:dyDescent="0.3">
      <c r="A9894" s="17">
        <v>40172</v>
      </c>
      <c r="B9894" s="18" t="s">
        <v>28960</v>
      </c>
      <c r="C9894" s="17" t="s">
        <v>28961</v>
      </c>
      <c r="D9894" s="18" t="s">
        <v>28962</v>
      </c>
      <c r="E9894" s="18" t="s">
        <v>54</v>
      </c>
      <c r="F9894" s="18" t="s">
        <v>55</v>
      </c>
      <c r="G9894" s="18" t="s">
        <v>28963</v>
      </c>
      <c r="H9894">
        <v>0</v>
      </c>
      <c r="I9894">
        <v>0</v>
      </c>
      <c r="J9894" s="17" t="s">
        <v>57</v>
      </c>
      <c r="K9894" s="17">
        <v>122</v>
      </c>
      <c r="L9894" s="17" t="s">
        <v>62</v>
      </c>
      <c r="M9894">
        <v>12</v>
      </c>
      <c r="N9894">
        <f t="shared" si="308"/>
        <v>4</v>
      </c>
      <c r="O9894">
        <f t="shared" si="309"/>
        <v>6</v>
      </c>
      <c r="P9894" s="19" t="s">
        <v>59</v>
      </c>
      <c r="T9894" s="20"/>
    </row>
    <row r="9895" spans="1:20" x14ac:dyDescent="0.3">
      <c r="A9895" s="17">
        <v>40173</v>
      </c>
      <c r="B9895" s="18" t="s">
        <v>21722</v>
      </c>
      <c r="C9895" s="17" t="s">
        <v>28964</v>
      </c>
      <c r="D9895" s="18" t="s">
        <v>28965</v>
      </c>
      <c r="E9895" s="18" t="s">
        <v>198</v>
      </c>
      <c r="F9895" s="18" t="s">
        <v>14387</v>
      </c>
      <c r="G9895" s="18" t="s">
        <v>28966</v>
      </c>
      <c r="H9895">
        <v>0</v>
      </c>
      <c r="I9895">
        <v>0</v>
      </c>
      <c r="J9895" s="17" t="s">
        <v>201</v>
      </c>
      <c r="K9895" s="17">
        <v>142</v>
      </c>
      <c r="L9895" s="17" t="s">
        <v>62</v>
      </c>
      <c r="M9895">
        <v>14</v>
      </c>
      <c r="N9895">
        <f t="shared" si="308"/>
        <v>4</v>
      </c>
      <c r="O9895">
        <f t="shared" si="309"/>
        <v>7</v>
      </c>
      <c r="P9895" s="19" t="s">
        <v>59</v>
      </c>
      <c r="T9895" s="20"/>
    </row>
    <row r="9896" spans="1:20" x14ac:dyDescent="0.3">
      <c r="A9896" s="17">
        <v>40174</v>
      </c>
      <c r="B9896" s="18" t="s">
        <v>28967</v>
      </c>
      <c r="C9896" s="17" t="s">
        <v>28968</v>
      </c>
      <c r="D9896" s="18" t="s">
        <v>28969</v>
      </c>
      <c r="E9896" s="18" t="s">
        <v>818</v>
      </c>
      <c r="F9896" s="18" t="s">
        <v>819</v>
      </c>
      <c r="G9896" s="18" t="s">
        <v>28970</v>
      </c>
      <c r="H9896">
        <v>-29.8814682</v>
      </c>
      <c r="I9896">
        <v>-71.243443099999993</v>
      </c>
      <c r="J9896" s="17" t="s">
        <v>821</v>
      </c>
      <c r="K9896" s="17">
        <v>164</v>
      </c>
      <c r="L9896" s="17" t="s">
        <v>62</v>
      </c>
      <c r="M9896">
        <v>16</v>
      </c>
      <c r="N9896">
        <f t="shared" si="308"/>
        <v>5</v>
      </c>
      <c r="O9896">
        <f t="shared" si="309"/>
        <v>8</v>
      </c>
      <c r="P9896" s="19" t="s">
        <v>59</v>
      </c>
      <c r="T9896" s="20"/>
    </row>
    <row r="9897" spans="1:20" x14ac:dyDescent="0.3">
      <c r="A9897" s="17">
        <v>40176</v>
      </c>
      <c r="B9897" s="18" t="s">
        <v>28971</v>
      </c>
      <c r="C9897" s="17" t="s">
        <v>28972</v>
      </c>
      <c r="D9897" s="18" t="s">
        <v>28973</v>
      </c>
      <c r="E9897" s="18" t="s">
        <v>612</v>
      </c>
      <c r="F9897" s="18" t="s">
        <v>627</v>
      </c>
      <c r="G9897" s="18" t="s">
        <v>28974</v>
      </c>
      <c r="H9897">
        <v>-26.244060000000001</v>
      </c>
      <c r="I9897">
        <v>-69.622249999999994</v>
      </c>
      <c r="J9897" s="17" t="s">
        <v>615</v>
      </c>
      <c r="K9897" s="17">
        <v>112</v>
      </c>
      <c r="L9897" s="17" t="s">
        <v>62</v>
      </c>
      <c r="M9897">
        <v>11</v>
      </c>
      <c r="N9897">
        <f t="shared" si="308"/>
        <v>3</v>
      </c>
      <c r="O9897">
        <f t="shared" si="309"/>
        <v>5.5</v>
      </c>
      <c r="P9897" s="19" t="s">
        <v>117</v>
      </c>
      <c r="T9897" s="20"/>
    </row>
    <row r="9898" spans="1:20" x14ac:dyDescent="0.3">
      <c r="A9898" s="17">
        <v>40177</v>
      </c>
      <c r="B9898" s="18" t="s">
        <v>28975</v>
      </c>
      <c r="C9898" s="17" t="s">
        <v>28976</v>
      </c>
      <c r="D9898" s="18" t="s">
        <v>28977</v>
      </c>
      <c r="E9898" s="18" t="s">
        <v>198</v>
      </c>
      <c r="F9898" s="18" t="s">
        <v>199</v>
      </c>
      <c r="G9898" s="18" t="s">
        <v>28978</v>
      </c>
      <c r="H9898">
        <v>-20.21602</v>
      </c>
      <c r="I9898">
        <v>-70.142300000000006</v>
      </c>
      <c r="J9898" s="17" t="s">
        <v>201</v>
      </c>
      <c r="K9898" s="17">
        <v>179</v>
      </c>
      <c r="L9898" s="17" t="s">
        <v>62</v>
      </c>
      <c r="M9898">
        <v>31</v>
      </c>
      <c r="N9898">
        <f t="shared" si="308"/>
        <v>8</v>
      </c>
      <c r="O9898">
        <f t="shared" si="309"/>
        <v>15.5</v>
      </c>
      <c r="P9898" s="19" t="s">
        <v>59</v>
      </c>
      <c r="T9898" s="20"/>
    </row>
    <row r="9899" spans="1:20" x14ac:dyDescent="0.3">
      <c r="A9899" s="17">
        <v>40178</v>
      </c>
      <c r="B9899" s="18" t="s">
        <v>28979</v>
      </c>
      <c r="C9899" s="17" t="s">
        <v>28980</v>
      </c>
      <c r="D9899" s="18" t="s">
        <v>23691</v>
      </c>
      <c r="E9899" s="18" t="s">
        <v>7227</v>
      </c>
      <c r="F9899" s="18" t="s">
        <v>7294</v>
      </c>
      <c r="G9899" s="18" t="s">
        <v>28981</v>
      </c>
      <c r="H9899">
        <v>-37.918570000000003</v>
      </c>
      <c r="I9899">
        <v>-72.383830000000003</v>
      </c>
      <c r="J9899" s="17" t="s">
        <v>7296</v>
      </c>
      <c r="K9899" s="17">
        <v>92</v>
      </c>
      <c r="L9899" s="17" t="s">
        <v>62</v>
      </c>
      <c r="M9899">
        <v>9</v>
      </c>
      <c r="N9899">
        <f t="shared" si="308"/>
        <v>3</v>
      </c>
      <c r="O9899">
        <f t="shared" si="309"/>
        <v>4.5</v>
      </c>
      <c r="P9899" s="19" t="s">
        <v>59</v>
      </c>
      <c r="T9899" s="20"/>
    </row>
    <row r="9900" spans="1:20" x14ac:dyDescent="0.3">
      <c r="A9900" s="17">
        <v>40184</v>
      </c>
      <c r="B9900" s="18" t="s">
        <v>28982</v>
      </c>
      <c r="C9900" s="17" t="s">
        <v>28983</v>
      </c>
      <c r="D9900" s="18" t="s">
        <v>28984</v>
      </c>
      <c r="E9900" s="18" t="s">
        <v>612</v>
      </c>
      <c r="F9900" s="18" t="s">
        <v>642</v>
      </c>
      <c r="G9900" s="18" t="s">
        <v>28985</v>
      </c>
      <c r="H9900">
        <v>-27.412050000000001</v>
      </c>
      <c r="I9900">
        <v>-70.280690000000007</v>
      </c>
      <c r="J9900" s="17" t="s">
        <v>615</v>
      </c>
      <c r="K9900" s="17">
        <v>473</v>
      </c>
      <c r="L9900" s="17" t="s">
        <v>62</v>
      </c>
      <c r="M9900">
        <v>47</v>
      </c>
      <c r="N9900">
        <f t="shared" si="308"/>
        <v>12</v>
      </c>
      <c r="O9900">
        <f t="shared" si="309"/>
        <v>23.5</v>
      </c>
      <c r="P9900" s="19" t="s">
        <v>117</v>
      </c>
      <c r="T9900" s="20"/>
    </row>
    <row r="9901" spans="1:20" x14ac:dyDescent="0.3">
      <c r="A9901" s="17">
        <v>40186</v>
      </c>
      <c r="B9901" s="18" t="s">
        <v>28986</v>
      </c>
      <c r="C9901" s="17" t="s">
        <v>22050</v>
      </c>
      <c r="D9901" s="18" t="s">
        <v>22051</v>
      </c>
      <c r="E9901" s="18" t="s">
        <v>818</v>
      </c>
      <c r="F9901" s="18" t="s">
        <v>1123</v>
      </c>
      <c r="G9901" s="18" t="s">
        <v>28987</v>
      </c>
      <c r="H9901">
        <v>0</v>
      </c>
      <c r="I9901">
        <v>0</v>
      </c>
      <c r="J9901" s="17" t="s">
        <v>1125</v>
      </c>
      <c r="K9901" s="17">
        <v>230</v>
      </c>
      <c r="L9901" s="17" t="s">
        <v>67</v>
      </c>
      <c r="M9901">
        <v>23</v>
      </c>
      <c r="N9901">
        <f t="shared" si="308"/>
        <v>6</v>
      </c>
      <c r="O9901">
        <f t="shared" si="309"/>
        <v>11.5</v>
      </c>
      <c r="P9901" s="19" t="s">
        <v>117</v>
      </c>
      <c r="T9901" s="20"/>
    </row>
    <row r="9902" spans="1:20" x14ac:dyDescent="0.3">
      <c r="A9902" s="17">
        <v>40187</v>
      </c>
      <c r="B9902" s="18" t="s">
        <v>28988</v>
      </c>
      <c r="C9902" s="17" t="s">
        <v>28989</v>
      </c>
      <c r="D9902" s="18" t="s">
        <v>28990</v>
      </c>
      <c r="E9902" s="18" t="s">
        <v>1624</v>
      </c>
      <c r="F9902" s="18" t="s">
        <v>1961</v>
      </c>
      <c r="G9902" s="18" t="s">
        <v>28991</v>
      </c>
      <c r="H9902">
        <v>0</v>
      </c>
      <c r="I9902">
        <v>0</v>
      </c>
      <c r="J9902" s="17" t="s">
        <v>1963</v>
      </c>
      <c r="K9902" s="17">
        <v>16</v>
      </c>
      <c r="L9902" s="17" t="s">
        <v>2122</v>
      </c>
      <c r="M9902">
        <v>2</v>
      </c>
      <c r="N9902">
        <f t="shared" si="308"/>
        <v>1</v>
      </c>
      <c r="O9902">
        <f t="shared" si="309"/>
        <v>1</v>
      </c>
      <c r="P9902" s="19" t="s">
        <v>117</v>
      </c>
      <c r="T9902" s="20"/>
    </row>
    <row r="9903" spans="1:20" x14ac:dyDescent="0.3">
      <c r="A9903" s="17">
        <v>40189</v>
      </c>
      <c r="B9903" s="18" t="s">
        <v>28992</v>
      </c>
      <c r="C9903" s="17" t="s">
        <v>28993</v>
      </c>
      <c r="D9903" s="18" t="s">
        <v>28994</v>
      </c>
      <c r="E9903" s="18" t="s">
        <v>818</v>
      </c>
      <c r="F9903" s="18" t="s">
        <v>963</v>
      </c>
      <c r="G9903" s="18" t="s">
        <v>28995</v>
      </c>
      <c r="H9903">
        <v>-29.956479999999999</v>
      </c>
      <c r="I9903">
        <v>-71.343190000000007</v>
      </c>
      <c r="J9903" s="17" t="s">
        <v>965</v>
      </c>
      <c r="K9903" s="17">
        <v>198</v>
      </c>
      <c r="L9903" s="17" t="s">
        <v>62</v>
      </c>
      <c r="M9903">
        <v>20</v>
      </c>
      <c r="N9903">
        <f t="shared" si="308"/>
        <v>6</v>
      </c>
      <c r="O9903">
        <f t="shared" si="309"/>
        <v>10</v>
      </c>
      <c r="P9903" s="19" t="s">
        <v>59</v>
      </c>
      <c r="T9903" s="20"/>
    </row>
    <row r="9904" spans="1:20" x14ac:dyDescent="0.3">
      <c r="A9904" s="17">
        <v>40190</v>
      </c>
      <c r="B9904" s="18" t="s">
        <v>28996</v>
      </c>
      <c r="C9904" s="17" t="s">
        <v>28997</v>
      </c>
      <c r="D9904" s="18" t="s">
        <v>28998</v>
      </c>
      <c r="E9904" s="18" t="s">
        <v>3107</v>
      </c>
      <c r="F9904" s="18" t="s">
        <v>3108</v>
      </c>
      <c r="G9904" s="18" t="s">
        <v>28999</v>
      </c>
      <c r="H9904">
        <v>-34.182364999999997</v>
      </c>
      <c r="I9904">
        <v>-70.764983999999998</v>
      </c>
      <c r="J9904" s="17" t="s">
        <v>3110</v>
      </c>
      <c r="K9904" s="17">
        <v>77</v>
      </c>
      <c r="L9904" s="17" t="s">
        <v>62</v>
      </c>
      <c r="M9904">
        <v>8</v>
      </c>
      <c r="N9904">
        <f t="shared" si="308"/>
        <v>3</v>
      </c>
      <c r="O9904">
        <f t="shared" si="309"/>
        <v>4</v>
      </c>
      <c r="P9904" s="19" t="s">
        <v>59</v>
      </c>
      <c r="T9904" s="20"/>
    </row>
    <row r="9905" spans="1:20" x14ac:dyDescent="0.3">
      <c r="A9905" s="17">
        <v>40192</v>
      </c>
      <c r="B9905" s="18" t="s">
        <v>29000</v>
      </c>
      <c r="C9905" s="17" t="s">
        <v>29001</v>
      </c>
      <c r="D9905" s="18" t="s">
        <v>29002</v>
      </c>
      <c r="E9905" s="18" t="s">
        <v>1624</v>
      </c>
      <c r="F9905" s="18" t="s">
        <v>2868</v>
      </c>
      <c r="G9905" s="18" t="s">
        <v>29003</v>
      </c>
      <c r="H9905">
        <v>0</v>
      </c>
      <c r="I9905">
        <v>0</v>
      </c>
      <c r="J9905" s="17" t="s">
        <v>2232</v>
      </c>
      <c r="K9905" s="17">
        <v>101</v>
      </c>
      <c r="L9905" s="17" t="s">
        <v>62</v>
      </c>
      <c r="M9905">
        <v>10</v>
      </c>
      <c r="N9905">
        <f t="shared" si="308"/>
        <v>3</v>
      </c>
      <c r="O9905">
        <f t="shared" si="309"/>
        <v>5</v>
      </c>
      <c r="P9905" s="19" t="s">
        <v>117</v>
      </c>
      <c r="T9905" s="20"/>
    </row>
    <row r="9906" spans="1:20" x14ac:dyDescent="0.3">
      <c r="A9906" s="17">
        <v>40193</v>
      </c>
      <c r="B9906" s="18" t="s">
        <v>29004</v>
      </c>
      <c r="C9906" s="17" t="s">
        <v>29005</v>
      </c>
      <c r="D9906" s="18" t="s">
        <v>29006</v>
      </c>
      <c r="E9906" s="18" t="s">
        <v>198</v>
      </c>
      <c r="F9906" s="18" t="s">
        <v>14387</v>
      </c>
      <c r="G9906" s="18" t="s">
        <v>29007</v>
      </c>
      <c r="H9906">
        <v>-20.278936999999999</v>
      </c>
      <c r="I9906">
        <v>-70.086695000000006</v>
      </c>
      <c r="J9906" s="17" t="s">
        <v>201</v>
      </c>
      <c r="K9906" s="17">
        <v>220</v>
      </c>
      <c r="L9906" s="17" t="s">
        <v>62</v>
      </c>
      <c r="M9906">
        <v>22</v>
      </c>
      <c r="N9906">
        <f t="shared" si="308"/>
        <v>6</v>
      </c>
      <c r="O9906">
        <f t="shared" si="309"/>
        <v>11</v>
      </c>
      <c r="P9906" s="19" t="s">
        <v>59</v>
      </c>
      <c r="T9906" s="20"/>
    </row>
    <row r="9907" spans="1:20" x14ac:dyDescent="0.3">
      <c r="A9907" s="17">
        <v>40194</v>
      </c>
      <c r="B9907" s="18" t="s">
        <v>23116</v>
      </c>
      <c r="C9907" s="17" t="s">
        <v>29008</v>
      </c>
      <c r="D9907" s="18" t="s">
        <v>29009</v>
      </c>
      <c r="E9907" s="18" t="s">
        <v>818</v>
      </c>
      <c r="F9907" s="18" t="s">
        <v>819</v>
      </c>
      <c r="G9907" s="18" t="s">
        <v>29010</v>
      </c>
      <c r="H9907">
        <v>-29.902950000000001</v>
      </c>
      <c r="I9907">
        <v>-71.242710000000002</v>
      </c>
      <c r="J9907" s="17" t="s">
        <v>821</v>
      </c>
      <c r="K9907" s="17">
        <v>1098</v>
      </c>
      <c r="L9907" s="17" t="s">
        <v>62</v>
      </c>
      <c r="M9907">
        <v>110</v>
      </c>
      <c r="N9907">
        <f t="shared" si="308"/>
        <v>28</v>
      </c>
      <c r="O9907">
        <f t="shared" si="309"/>
        <v>55</v>
      </c>
      <c r="P9907" s="19" t="s">
        <v>59</v>
      </c>
      <c r="T9907" s="20"/>
    </row>
    <row r="9908" spans="1:20" x14ac:dyDescent="0.3">
      <c r="A9908" s="17">
        <v>40195</v>
      </c>
      <c r="B9908" s="18" t="s">
        <v>29011</v>
      </c>
      <c r="C9908" s="17" t="s">
        <v>26931</v>
      </c>
      <c r="D9908" s="18" t="s">
        <v>26932</v>
      </c>
      <c r="E9908" s="18" t="s">
        <v>818</v>
      </c>
      <c r="F9908" s="18" t="s">
        <v>1255</v>
      </c>
      <c r="G9908" s="18" t="s">
        <v>29012</v>
      </c>
      <c r="H9908">
        <v>-30.696127499999999</v>
      </c>
      <c r="I9908">
        <v>-70.975116517000004</v>
      </c>
      <c r="J9908" s="17" t="s">
        <v>1125</v>
      </c>
      <c r="K9908" s="17">
        <v>104</v>
      </c>
      <c r="L9908" s="17" t="s">
        <v>62</v>
      </c>
      <c r="M9908">
        <v>10</v>
      </c>
      <c r="N9908">
        <f t="shared" si="308"/>
        <v>3</v>
      </c>
      <c r="O9908">
        <f t="shared" si="309"/>
        <v>5</v>
      </c>
      <c r="P9908" s="19" t="s">
        <v>117</v>
      </c>
      <c r="T9908" s="20"/>
    </row>
    <row r="9909" spans="1:20" x14ac:dyDescent="0.3">
      <c r="A9909" s="17">
        <v>40197</v>
      </c>
      <c r="B9909" s="18" t="s">
        <v>29013</v>
      </c>
      <c r="C9909" s="17" t="s">
        <v>29014</v>
      </c>
      <c r="D9909" s="18" t="s">
        <v>29015</v>
      </c>
      <c r="E9909" s="18" t="s">
        <v>198</v>
      </c>
      <c r="F9909" s="18" t="s">
        <v>199</v>
      </c>
      <c r="G9909" s="18" t="s">
        <v>29016</v>
      </c>
      <c r="H9909">
        <v>0</v>
      </c>
      <c r="I9909">
        <v>0</v>
      </c>
      <c r="J9909" s="17" t="s">
        <v>201</v>
      </c>
      <c r="K9909" s="17">
        <v>87</v>
      </c>
      <c r="L9909" s="17" t="s">
        <v>62</v>
      </c>
      <c r="M9909">
        <v>9</v>
      </c>
      <c r="N9909">
        <f t="shared" si="308"/>
        <v>3</v>
      </c>
      <c r="O9909">
        <f t="shared" si="309"/>
        <v>4.5</v>
      </c>
      <c r="P9909" s="19" t="s">
        <v>117</v>
      </c>
      <c r="T9909" s="20"/>
    </row>
    <row r="9910" spans="1:20" x14ac:dyDescent="0.3">
      <c r="A9910" s="17">
        <v>40203</v>
      </c>
      <c r="B9910" s="18" t="s">
        <v>29017</v>
      </c>
      <c r="C9910" s="17" t="s">
        <v>29018</v>
      </c>
      <c r="D9910" s="18" t="s">
        <v>29019</v>
      </c>
      <c r="E9910" s="18" t="s">
        <v>9181</v>
      </c>
      <c r="F9910" s="18" t="s">
        <v>9408</v>
      </c>
      <c r="G9910" s="18" t="s">
        <v>29020</v>
      </c>
      <c r="H9910">
        <v>-40.078679999999999</v>
      </c>
      <c r="I9910">
        <v>-72.871560000000002</v>
      </c>
      <c r="J9910" s="17" t="s">
        <v>9184</v>
      </c>
      <c r="K9910" s="17">
        <v>40</v>
      </c>
      <c r="L9910" s="17" t="s">
        <v>62</v>
      </c>
      <c r="M9910">
        <v>4</v>
      </c>
      <c r="N9910">
        <f t="shared" si="308"/>
        <v>2</v>
      </c>
      <c r="O9910">
        <f t="shared" si="309"/>
        <v>2</v>
      </c>
      <c r="P9910" s="19" t="s">
        <v>117</v>
      </c>
      <c r="T9910" s="20"/>
    </row>
    <row r="9911" spans="1:20" x14ac:dyDescent="0.3">
      <c r="A9911" s="17">
        <v>40205</v>
      </c>
      <c r="B9911" s="18" t="s">
        <v>29021</v>
      </c>
      <c r="C9911" s="17" t="s">
        <v>551</v>
      </c>
      <c r="D9911" s="18" t="s">
        <v>552</v>
      </c>
      <c r="E9911" s="18" t="s">
        <v>198</v>
      </c>
      <c r="F9911" s="18" t="s">
        <v>14387</v>
      </c>
      <c r="G9911" s="18" t="s">
        <v>29022</v>
      </c>
      <c r="H9911">
        <v>0</v>
      </c>
      <c r="I9911">
        <v>0</v>
      </c>
      <c r="J9911" s="17" t="s">
        <v>201</v>
      </c>
      <c r="K9911" s="17">
        <v>153</v>
      </c>
      <c r="L9911" s="17" t="s">
        <v>62</v>
      </c>
      <c r="M9911">
        <v>15</v>
      </c>
      <c r="N9911">
        <f t="shared" si="308"/>
        <v>4</v>
      </c>
      <c r="O9911">
        <f t="shared" si="309"/>
        <v>7.5</v>
      </c>
      <c r="P9911" s="19" t="s">
        <v>59</v>
      </c>
      <c r="T9911" s="20"/>
    </row>
    <row r="9912" spans="1:20" x14ac:dyDescent="0.3">
      <c r="A9912" s="17">
        <v>40206</v>
      </c>
      <c r="B9912" s="18" t="s">
        <v>29023</v>
      </c>
      <c r="C9912" s="17" t="s">
        <v>29024</v>
      </c>
      <c r="D9912" s="18" t="s">
        <v>29025</v>
      </c>
      <c r="E9912" s="18" t="s">
        <v>818</v>
      </c>
      <c r="F9912" s="18" t="s">
        <v>819</v>
      </c>
      <c r="G9912" s="18" t="s">
        <v>29026</v>
      </c>
      <c r="H9912">
        <v>0</v>
      </c>
      <c r="I9912">
        <v>0</v>
      </c>
      <c r="J9912" s="17" t="s">
        <v>821</v>
      </c>
      <c r="K9912" s="17">
        <v>107</v>
      </c>
      <c r="L9912" s="17" t="s">
        <v>67</v>
      </c>
      <c r="M9912">
        <v>11</v>
      </c>
      <c r="N9912">
        <f t="shared" si="308"/>
        <v>3</v>
      </c>
      <c r="O9912">
        <f t="shared" si="309"/>
        <v>5.5</v>
      </c>
      <c r="P9912" s="19" t="s">
        <v>117</v>
      </c>
      <c r="T9912" s="20"/>
    </row>
    <row r="9913" spans="1:20" x14ac:dyDescent="0.3">
      <c r="A9913" s="17">
        <v>40207</v>
      </c>
      <c r="B9913" s="18" t="s">
        <v>29027</v>
      </c>
      <c r="C9913" s="17" t="s">
        <v>29028</v>
      </c>
      <c r="D9913" s="18" t="s">
        <v>29029</v>
      </c>
      <c r="E9913" s="18" t="s">
        <v>818</v>
      </c>
      <c r="F9913" s="18" t="s">
        <v>963</v>
      </c>
      <c r="G9913" s="18" t="s">
        <v>29030</v>
      </c>
      <c r="H9913">
        <v>-29.964731</v>
      </c>
      <c r="I9913">
        <v>-71.248999999999995</v>
      </c>
      <c r="J9913" s="17" t="s">
        <v>965</v>
      </c>
      <c r="K9913" s="17">
        <v>86</v>
      </c>
      <c r="L9913" s="17" t="s">
        <v>62</v>
      </c>
      <c r="M9913">
        <v>9</v>
      </c>
      <c r="N9913">
        <f t="shared" si="308"/>
        <v>3</v>
      </c>
      <c r="O9913">
        <f t="shared" si="309"/>
        <v>4.5</v>
      </c>
      <c r="P9913" s="19" t="s">
        <v>59</v>
      </c>
      <c r="T9913" s="20"/>
    </row>
    <row r="9914" spans="1:20" x14ac:dyDescent="0.3">
      <c r="A9914" s="17">
        <v>40208</v>
      </c>
      <c r="B9914" s="18" t="s">
        <v>29031</v>
      </c>
      <c r="C9914" s="17" t="s">
        <v>16670</v>
      </c>
      <c r="D9914" s="18" t="s">
        <v>16671</v>
      </c>
      <c r="E9914" s="18" t="s">
        <v>818</v>
      </c>
      <c r="F9914" s="18" t="s">
        <v>963</v>
      </c>
      <c r="G9914" s="18" t="s">
        <v>29032</v>
      </c>
      <c r="H9914">
        <v>-29.953420000000001</v>
      </c>
      <c r="I9914">
        <v>-71.24812</v>
      </c>
      <c r="J9914" s="17" t="s">
        <v>965</v>
      </c>
      <c r="K9914" s="17">
        <v>260</v>
      </c>
      <c r="L9914" s="17" t="s">
        <v>67</v>
      </c>
      <c r="M9914">
        <v>26</v>
      </c>
      <c r="N9914">
        <f t="shared" si="308"/>
        <v>7</v>
      </c>
      <c r="O9914">
        <f t="shared" si="309"/>
        <v>13</v>
      </c>
      <c r="P9914" s="19" t="s">
        <v>59</v>
      </c>
      <c r="T9914" s="20"/>
    </row>
    <row r="9915" spans="1:20" x14ac:dyDescent="0.3">
      <c r="A9915" s="17">
        <v>40209</v>
      </c>
      <c r="B9915" s="18" t="s">
        <v>29033</v>
      </c>
      <c r="C9915" s="17" t="s">
        <v>29034</v>
      </c>
      <c r="D9915" s="18" t="s">
        <v>29035</v>
      </c>
      <c r="E9915" s="18" t="s">
        <v>3107</v>
      </c>
      <c r="F9915" s="18" t="s">
        <v>3657</v>
      </c>
      <c r="G9915" s="18" t="s">
        <v>29036</v>
      </c>
      <c r="H9915">
        <v>-34.588397999999998</v>
      </c>
      <c r="I9915">
        <v>-70.994384999999994</v>
      </c>
      <c r="J9915" s="17" t="s">
        <v>3659</v>
      </c>
      <c r="K9915" s="17">
        <v>122</v>
      </c>
      <c r="L9915" s="17" t="s">
        <v>62</v>
      </c>
      <c r="M9915">
        <v>12</v>
      </c>
      <c r="N9915">
        <f t="shared" si="308"/>
        <v>4</v>
      </c>
      <c r="O9915">
        <f t="shared" si="309"/>
        <v>6</v>
      </c>
      <c r="P9915" s="19" t="s">
        <v>59</v>
      </c>
      <c r="T9915" s="20"/>
    </row>
    <row r="9916" spans="1:20" x14ac:dyDescent="0.3">
      <c r="A9916" s="17">
        <v>40210</v>
      </c>
      <c r="B9916" s="18" t="s">
        <v>29037</v>
      </c>
      <c r="C9916" s="17" t="s">
        <v>29038</v>
      </c>
      <c r="D9916" s="18" t="s">
        <v>29039</v>
      </c>
      <c r="E9916" s="18" t="s">
        <v>198</v>
      </c>
      <c r="F9916" s="18" t="s">
        <v>199</v>
      </c>
      <c r="G9916" s="18" t="s">
        <v>29040</v>
      </c>
      <c r="H9916">
        <v>0</v>
      </c>
      <c r="I9916">
        <v>0</v>
      </c>
      <c r="J9916" s="17" t="s">
        <v>201</v>
      </c>
      <c r="K9916" s="17">
        <v>70</v>
      </c>
      <c r="L9916" s="17" t="s">
        <v>62</v>
      </c>
      <c r="M9916">
        <v>12</v>
      </c>
      <c r="N9916">
        <f t="shared" si="308"/>
        <v>4</v>
      </c>
      <c r="O9916">
        <f t="shared" si="309"/>
        <v>6</v>
      </c>
      <c r="P9916" s="19" t="s">
        <v>59</v>
      </c>
      <c r="T9916" s="20"/>
    </row>
    <row r="9917" spans="1:20" x14ac:dyDescent="0.3">
      <c r="A9917" s="17">
        <v>40212</v>
      </c>
      <c r="B9917" s="18" t="s">
        <v>29041</v>
      </c>
      <c r="C9917" s="17" t="s">
        <v>29042</v>
      </c>
      <c r="D9917" s="18" t="s">
        <v>29043</v>
      </c>
      <c r="E9917" s="18" t="s">
        <v>1624</v>
      </c>
      <c r="F9917" s="18" t="s">
        <v>2511</v>
      </c>
      <c r="G9917" s="18" t="s">
        <v>29044</v>
      </c>
      <c r="H9917">
        <v>0</v>
      </c>
      <c r="I9917">
        <v>0</v>
      </c>
      <c r="J9917" s="17" t="s">
        <v>2254</v>
      </c>
      <c r="K9917" s="17">
        <v>92</v>
      </c>
      <c r="L9917" s="17" t="s">
        <v>62</v>
      </c>
      <c r="M9917">
        <v>9</v>
      </c>
      <c r="N9917">
        <f t="shared" si="308"/>
        <v>3</v>
      </c>
      <c r="O9917">
        <f t="shared" si="309"/>
        <v>4.5</v>
      </c>
      <c r="P9917" s="19" t="s">
        <v>117</v>
      </c>
      <c r="T9917" s="20"/>
    </row>
    <row r="9918" spans="1:20" x14ac:dyDescent="0.3">
      <c r="A9918" s="17">
        <v>40213</v>
      </c>
      <c r="B9918" s="18" t="s">
        <v>29045</v>
      </c>
      <c r="C9918" s="17" t="s">
        <v>29046</v>
      </c>
      <c r="D9918" s="18" t="s">
        <v>29047</v>
      </c>
      <c r="E9918" s="18" t="s">
        <v>1624</v>
      </c>
      <c r="F9918" s="18" t="s">
        <v>2940</v>
      </c>
      <c r="G9918" s="18" t="s">
        <v>29048</v>
      </c>
      <c r="H9918">
        <v>0</v>
      </c>
      <c r="I9918">
        <v>0</v>
      </c>
      <c r="J9918" s="17" t="s">
        <v>2942</v>
      </c>
      <c r="K9918" s="17">
        <v>28</v>
      </c>
      <c r="L9918" s="17" t="s">
        <v>62</v>
      </c>
      <c r="M9918">
        <v>3</v>
      </c>
      <c r="N9918">
        <f t="shared" si="308"/>
        <v>1</v>
      </c>
      <c r="O9918">
        <f t="shared" si="309"/>
        <v>1.5</v>
      </c>
      <c r="P9918" s="19" t="s">
        <v>117</v>
      </c>
      <c r="T9918" s="20"/>
    </row>
    <row r="9919" spans="1:20" x14ac:dyDescent="0.3">
      <c r="A9919" s="17">
        <v>40216</v>
      </c>
      <c r="B9919" s="18" t="s">
        <v>29049</v>
      </c>
      <c r="C9919" s="17" t="s">
        <v>29050</v>
      </c>
      <c r="D9919" s="18" t="s">
        <v>29051</v>
      </c>
      <c r="E9919" s="18" t="s">
        <v>1624</v>
      </c>
      <c r="F9919" s="18" t="s">
        <v>2046</v>
      </c>
      <c r="G9919" s="18" t="s">
        <v>29052</v>
      </c>
      <c r="H9919">
        <v>-32.775210000000001</v>
      </c>
      <c r="I9919">
        <v>-70.941730000000007</v>
      </c>
      <c r="J9919" s="17" t="s">
        <v>1791</v>
      </c>
      <c r="K9919" s="17">
        <v>109</v>
      </c>
      <c r="L9919" s="17" t="s">
        <v>62</v>
      </c>
      <c r="M9919">
        <v>11</v>
      </c>
      <c r="N9919">
        <f t="shared" si="308"/>
        <v>3</v>
      </c>
      <c r="O9919">
        <f t="shared" si="309"/>
        <v>5.5</v>
      </c>
      <c r="P9919" s="19" t="s">
        <v>59</v>
      </c>
      <c r="T9919" s="20"/>
    </row>
    <row r="9920" spans="1:20" x14ac:dyDescent="0.3">
      <c r="A9920" s="17">
        <v>40217</v>
      </c>
      <c r="B9920" s="18" t="s">
        <v>23859</v>
      </c>
      <c r="C9920" s="17" t="s">
        <v>23860</v>
      </c>
      <c r="D9920" s="18" t="s">
        <v>23861</v>
      </c>
      <c r="E9920" s="18" t="s">
        <v>11000</v>
      </c>
      <c r="F9920" s="18" t="s">
        <v>11097</v>
      </c>
      <c r="G9920" s="18" t="s">
        <v>29053</v>
      </c>
      <c r="H9920">
        <v>-53.2935558</v>
      </c>
      <c r="I9920">
        <v>-70.369642099999993</v>
      </c>
      <c r="J9920" s="17" t="s">
        <v>11003</v>
      </c>
      <c r="K9920" s="17">
        <v>30</v>
      </c>
      <c r="L9920" s="17" t="s">
        <v>62</v>
      </c>
      <c r="M9920">
        <v>4</v>
      </c>
      <c r="N9920">
        <f t="shared" si="308"/>
        <v>2</v>
      </c>
      <c r="O9920">
        <f t="shared" si="309"/>
        <v>2</v>
      </c>
      <c r="P9920" s="19" t="s">
        <v>59</v>
      </c>
      <c r="T9920" s="20"/>
    </row>
    <row r="9921" spans="1:20" x14ac:dyDescent="0.3">
      <c r="A9921" s="17">
        <v>40218</v>
      </c>
      <c r="B9921" s="18" t="s">
        <v>29054</v>
      </c>
      <c r="C9921" s="17" t="s">
        <v>551</v>
      </c>
      <c r="D9921" s="18" t="s">
        <v>552</v>
      </c>
      <c r="E9921" s="18" t="s">
        <v>1624</v>
      </c>
      <c r="F9921" s="18" t="s">
        <v>2940</v>
      </c>
      <c r="G9921" s="18" t="s">
        <v>29055</v>
      </c>
      <c r="H9921">
        <v>0</v>
      </c>
      <c r="I9921">
        <v>0</v>
      </c>
      <c r="J9921" s="17" t="s">
        <v>2942</v>
      </c>
      <c r="K9921" s="17">
        <v>40</v>
      </c>
      <c r="L9921" s="17" t="s">
        <v>62</v>
      </c>
      <c r="M9921">
        <v>4</v>
      </c>
      <c r="N9921">
        <f t="shared" si="308"/>
        <v>2</v>
      </c>
      <c r="O9921">
        <f t="shared" si="309"/>
        <v>2</v>
      </c>
      <c r="P9921" s="19" t="s">
        <v>59</v>
      </c>
      <c r="T9921" s="20"/>
    </row>
    <row r="9922" spans="1:20" x14ac:dyDescent="0.3">
      <c r="A9922" s="17">
        <v>40219</v>
      </c>
      <c r="B9922" s="18" t="s">
        <v>351</v>
      </c>
      <c r="C9922" s="17" t="s">
        <v>29056</v>
      </c>
      <c r="D9922" s="18" t="s">
        <v>29057</v>
      </c>
      <c r="E9922" s="18" t="s">
        <v>3107</v>
      </c>
      <c r="F9922" s="18" t="s">
        <v>3562</v>
      </c>
      <c r="G9922" s="18" t="s">
        <v>29058</v>
      </c>
      <c r="H9922">
        <v>-34.29354</v>
      </c>
      <c r="I9922">
        <v>-71.080860000000001</v>
      </c>
      <c r="J9922" s="17" t="s">
        <v>3366</v>
      </c>
      <c r="K9922" s="17">
        <v>140</v>
      </c>
      <c r="L9922" s="17" t="s">
        <v>62</v>
      </c>
      <c r="M9922">
        <v>14</v>
      </c>
      <c r="N9922">
        <f t="shared" si="308"/>
        <v>4</v>
      </c>
      <c r="O9922">
        <f t="shared" si="309"/>
        <v>7</v>
      </c>
      <c r="P9922" s="19" t="s">
        <v>59</v>
      </c>
      <c r="T9922" s="20"/>
    </row>
    <row r="9923" spans="1:20" x14ac:dyDescent="0.3">
      <c r="A9923" s="17">
        <v>40225</v>
      </c>
      <c r="B9923" s="18" t="s">
        <v>29059</v>
      </c>
      <c r="C9923" s="17" t="s">
        <v>29060</v>
      </c>
      <c r="D9923" s="18" t="s">
        <v>29061</v>
      </c>
      <c r="E9923" s="18" t="s">
        <v>54</v>
      </c>
      <c r="F9923" s="18" t="s">
        <v>55</v>
      </c>
      <c r="G9923" s="18" t="s">
        <v>29062</v>
      </c>
      <c r="H9923">
        <v>0</v>
      </c>
      <c r="I9923">
        <v>0</v>
      </c>
      <c r="J9923" s="17" t="s">
        <v>57</v>
      </c>
      <c r="K9923" s="17">
        <v>74</v>
      </c>
      <c r="L9923" s="17" t="s">
        <v>62</v>
      </c>
      <c r="M9923">
        <v>7</v>
      </c>
      <c r="N9923">
        <f t="shared" si="308"/>
        <v>2</v>
      </c>
      <c r="O9923">
        <f t="shared" si="309"/>
        <v>3.5</v>
      </c>
      <c r="P9923" s="19" t="s">
        <v>59</v>
      </c>
      <c r="T9923" s="20"/>
    </row>
    <row r="9924" spans="1:20" x14ac:dyDescent="0.3">
      <c r="A9924" s="17">
        <v>40226</v>
      </c>
      <c r="B9924" s="18" t="s">
        <v>29063</v>
      </c>
      <c r="C9924" s="17" t="s">
        <v>551</v>
      </c>
      <c r="D9924" s="18" t="s">
        <v>552</v>
      </c>
      <c r="E9924" s="18" t="s">
        <v>9181</v>
      </c>
      <c r="F9924" s="18" t="s">
        <v>9465</v>
      </c>
      <c r="G9924" s="18" t="s">
        <v>29064</v>
      </c>
      <c r="H9924">
        <v>-39.657566000000003</v>
      </c>
      <c r="I9924">
        <v>-72.324629999999999</v>
      </c>
      <c r="J9924" s="17" t="s">
        <v>9184</v>
      </c>
      <c r="K9924" s="17">
        <v>33</v>
      </c>
      <c r="L9924" s="17" t="s">
        <v>62</v>
      </c>
      <c r="M9924">
        <v>3</v>
      </c>
      <c r="N9924">
        <f t="shared" ref="N9924:N9987" si="310">TRUNC(M9924/4,0)+1</f>
        <v>1</v>
      </c>
      <c r="O9924">
        <f t="shared" ref="O9924:O9987" si="311">M9924/2</f>
        <v>1.5</v>
      </c>
      <c r="P9924" s="19" t="s">
        <v>59</v>
      </c>
      <c r="T9924" s="20"/>
    </row>
    <row r="9925" spans="1:20" x14ac:dyDescent="0.3">
      <c r="A9925" s="17">
        <v>40230</v>
      </c>
      <c r="B9925" s="18" t="s">
        <v>29065</v>
      </c>
      <c r="C9925" s="17" t="s">
        <v>29066</v>
      </c>
      <c r="D9925" s="18" t="s">
        <v>29067</v>
      </c>
      <c r="E9925" s="18" t="s">
        <v>54</v>
      </c>
      <c r="F9925" s="18" t="s">
        <v>55</v>
      </c>
      <c r="G9925" s="18" t="s">
        <v>29068</v>
      </c>
      <c r="H9925">
        <v>-18.437290000000001</v>
      </c>
      <c r="I9925">
        <v>-70.285870000000003</v>
      </c>
      <c r="J9925" s="17" t="s">
        <v>57</v>
      </c>
      <c r="K9925" s="17">
        <v>500</v>
      </c>
      <c r="L9925" s="17" t="s">
        <v>62</v>
      </c>
      <c r="M9925">
        <v>50</v>
      </c>
      <c r="N9925">
        <f t="shared" si="310"/>
        <v>13</v>
      </c>
      <c r="O9925">
        <f t="shared" si="311"/>
        <v>25</v>
      </c>
      <c r="P9925" s="19" t="s">
        <v>59</v>
      </c>
      <c r="T9925" s="20"/>
    </row>
    <row r="9926" spans="1:20" x14ac:dyDescent="0.3">
      <c r="A9926" s="17">
        <v>40231</v>
      </c>
      <c r="B9926" s="18" t="s">
        <v>13705</v>
      </c>
      <c r="C9926" s="17" t="s">
        <v>29069</v>
      </c>
      <c r="D9926" s="18" t="s">
        <v>29070</v>
      </c>
      <c r="E9926" s="18" t="s">
        <v>818</v>
      </c>
      <c r="F9926" s="18" t="s">
        <v>819</v>
      </c>
      <c r="G9926" s="18" t="s">
        <v>29071</v>
      </c>
      <c r="H9926">
        <v>-29.939309999999999</v>
      </c>
      <c r="I9926">
        <v>-71.239670000000004</v>
      </c>
      <c r="J9926" s="17" t="s">
        <v>821</v>
      </c>
      <c r="K9926" s="17">
        <v>495</v>
      </c>
      <c r="L9926" s="17" t="s">
        <v>62</v>
      </c>
      <c r="M9926">
        <v>50</v>
      </c>
      <c r="N9926">
        <f t="shared" si="310"/>
        <v>13</v>
      </c>
      <c r="O9926">
        <f t="shared" si="311"/>
        <v>25</v>
      </c>
      <c r="P9926" s="19" t="s">
        <v>59</v>
      </c>
      <c r="T9926" s="20"/>
    </row>
    <row r="9927" spans="1:20" x14ac:dyDescent="0.3">
      <c r="A9927" s="17">
        <v>40233</v>
      </c>
      <c r="B9927" s="18" t="s">
        <v>29072</v>
      </c>
      <c r="C9927" s="17" t="s">
        <v>29073</v>
      </c>
      <c r="D9927" s="18" t="s">
        <v>29074</v>
      </c>
      <c r="E9927" s="18" t="s">
        <v>3107</v>
      </c>
      <c r="F9927" s="18" t="s">
        <v>3108</v>
      </c>
      <c r="G9927" s="18" t="s">
        <v>29075</v>
      </c>
      <c r="H9927">
        <v>-34.158431999999998</v>
      </c>
      <c r="I9927">
        <v>-70.703800000000001</v>
      </c>
      <c r="J9927" s="17" t="s">
        <v>3110</v>
      </c>
      <c r="K9927" s="17">
        <v>57</v>
      </c>
      <c r="L9927" s="17" t="s">
        <v>62</v>
      </c>
      <c r="M9927">
        <v>12</v>
      </c>
      <c r="N9927">
        <f t="shared" si="310"/>
        <v>4</v>
      </c>
      <c r="O9927">
        <f t="shared" si="311"/>
        <v>6</v>
      </c>
      <c r="P9927" s="19" t="s">
        <v>59</v>
      </c>
      <c r="T9927" s="20"/>
    </row>
    <row r="9928" spans="1:20" x14ac:dyDescent="0.3">
      <c r="A9928" s="17">
        <v>40234</v>
      </c>
      <c r="B9928" s="18" t="s">
        <v>29076</v>
      </c>
      <c r="C9928" s="17" t="s">
        <v>29077</v>
      </c>
      <c r="D9928" s="18" t="s">
        <v>433</v>
      </c>
      <c r="E9928" s="18" t="s">
        <v>3107</v>
      </c>
      <c r="F9928" s="18" t="s">
        <v>3108</v>
      </c>
      <c r="G9928" s="18" t="s">
        <v>29078</v>
      </c>
      <c r="H9928">
        <v>-34.176926000000002</v>
      </c>
      <c r="I9928">
        <v>-70.765609740000002</v>
      </c>
      <c r="J9928" s="17" t="s">
        <v>3110</v>
      </c>
      <c r="K9928" s="17">
        <v>16</v>
      </c>
      <c r="L9928" s="17" t="s">
        <v>62</v>
      </c>
      <c r="M9928">
        <v>4</v>
      </c>
      <c r="N9928">
        <f t="shared" si="310"/>
        <v>2</v>
      </c>
      <c r="O9928">
        <f t="shared" si="311"/>
        <v>2</v>
      </c>
      <c r="P9928" s="19" t="s">
        <v>59</v>
      </c>
      <c r="T9928" s="20"/>
    </row>
    <row r="9929" spans="1:20" x14ac:dyDescent="0.3">
      <c r="A9929" s="17">
        <v>40235</v>
      </c>
      <c r="B9929" s="18" t="s">
        <v>29079</v>
      </c>
      <c r="C9929" s="17" t="s">
        <v>29080</v>
      </c>
      <c r="D9929" s="18" t="s">
        <v>29081</v>
      </c>
      <c r="E9929" s="18" t="s">
        <v>3107</v>
      </c>
      <c r="F9929" s="18" t="s">
        <v>3608</v>
      </c>
      <c r="G9929" s="18" t="s">
        <v>29082</v>
      </c>
      <c r="H9929">
        <v>-34.207554000000002</v>
      </c>
      <c r="I9929">
        <v>-70.888080000000002</v>
      </c>
      <c r="J9929" s="17" t="s">
        <v>3366</v>
      </c>
      <c r="K9929" s="17">
        <v>71</v>
      </c>
      <c r="L9929" s="17" t="s">
        <v>62</v>
      </c>
      <c r="M9929">
        <v>7</v>
      </c>
      <c r="N9929">
        <f t="shared" si="310"/>
        <v>2</v>
      </c>
      <c r="O9929">
        <f t="shared" si="311"/>
        <v>3.5</v>
      </c>
      <c r="P9929" s="19" t="s">
        <v>117</v>
      </c>
      <c r="T9929" s="20"/>
    </row>
    <row r="9930" spans="1:20" x14ac:dyDescent="0.3">
      <c r="A9930" s="17">
        <v>40236</v>
      </c>
      <c r="B9930" s="18" t="s">
        <v>29083</v>
      </c>
      <c r="C9930" s="17" t="s">
        <v>18447</v>
      </c>
      <c r="D9930" s="18" t="s">
        <v>18448</v>
      </c>
      <c r="E9930" s="18" t="s">
        <v>3107</v>
      </c>
      <c r="F9930" s="18" t="s">
        <v>3657</v>
      </c>
      <c r="G9930" s="18" t="s">
        <v>29084</v>
      </c>
      <c r="H9930">
        <v>-34.597427000000003</v>
      </c>
      <c r="I9930">
        <v>-70.993499999999997</v>
      </c>
      <c r="J9930" s="17" t="s">
        <v>3659</v>
      </c>
      <c r="K9930" s="17">
        <v>119</v>
      </c>
      <c r="L9930" s="17" t="s">
        <v>62</v>
      </c>
      <c r="M9930">
        <v>12</v>
      </c>
      <c r="N9930">
        <f t="shared" si="310"/>
        <v>4</v>
      </c>
      <c r="O9930">
        <f t="shared" si="311"/>
        <v>6</v>
      </c>
      <c r="P9930" s="19" t="s">
        <v>59</v>
      </c>
      <c r="T9930" s="20"/>
    </row>
    <row r="9931" spans="1:20" x14ac:dyDescent="0.3">
      <c r="A9931" s="17">
        <v>40237</v>
      </c>
      <c r="B9931" s="18" t="s">
        <v>29085</v>
      </c>
      <c r="C9931" s="17" t="s">
        <v>29086</v>
      </c>
      <c r="D9931" s="18" t="s">
        <v>29087</v>
      </c>
      <c r="E9931" s="18" t="s">
        <v>3107</v>
      </c>
      <c r="F9931" s="18" t="s">
        <v>3388</v>
      </c>
      <c r="G9931" s="18" t="s">
        <v>29088</v>
      </c>
      <c r="H9931">
        <v>-34.416733000000001</v>
      </c>
      <c r="I9931">
        <v>-70.861500000000007</v>
      </c>
      <c r="J9931" s="17" t="s">
        <v>3366</v>
      </c>
      <c r="K9931" s="17">
        <v>104</v>
      </c>
      <c r="L9931" s="17" t="s">
        <v>62</v>
      </c>
      <c r="M9931">
        <v>10</v>
      </c>
      <c r="N9931">
        <f t="shared" si="310"/>
        <v>3</v>
      </c>
      <c r="O9931">
        <f t="shared" si="311"/>
        <v>5</v>
      </c>
      <c r="P9931" s="19" t="s">
        <v>59</v>
      </c>
      <c r="T9931" s="20"/>
    </row>
    <row r="9932" spans="1:20" x14ac:dyDescent="0.3">
      <c r="A9932" s="17">
        <v>40240</v>
      </c>
      <c r="B9932" s="18" t="s">
        <v>29089</v>
      </c>
      <c r="C9932" s="17" t="s">
        <v>29090</v>
      </c>
      <c r="D9932" s="18" t="s">
        <v>29091</v>
      </c>
      <c r="E9932" s="18" t="s">
        <v>1624</v>
      </c>
      <c r="F9932" s="18" t="s">
        <v>2511</v>
      </c>
      <c r="G9932" s="18" t="s">
        <v>29092</v>
      </c>
      <c r="H9932">
        <v>0</v>
      </c>
      <c r="I9932">
        <v>0</v>
      </c>
      <c r="J9932" s="17" t="s">
        <v>2254</v>
      </c>
      <c r="K9932" s="17">
        <v>83</v>
      </c>
      <c r="L9932" s="17" t="s">
        <v>62</v>
      </c>
      <c r="M9932">
        <v>8</v>
      </c>
      <c r="N9932">
        <f t="shared" si="310"/>
        <v>3</v>
      </c>
      <c r="O9932">
        <f t="shared" si="311"/>
        <v>4</v>
      </c>
      <c r="P9932" s="19" t="s">
        <v>117</v>
      </c>
      <c r="T9932" s="20"/>
    </row>
    <row r="9933" spans="1:20" x14ac:dyDescent="0.3">
      <c r="A9933" s="17">
        <v>40241</v>
      </c>
      <c r="B9933" s="18" t="s">
        <v>4979</v>
      </c>
      <c r="C9933" s="17" t="s">
        <v>29093</v>
      </c>
      <c r="D9933" s="18" t="s">
        <v>29094</v>
      </c>
      <c r="E9933" s="18" t="s">
        <v>3107</v>
      </c>
      <c r="F9933" s="18" t="s">
        <v>3328</v>
      </c>
      <c r="G9933" s="18" t="s">
        <v>29095</v>
      </c>
      <c r="H9933">
        <v>-34.18197</v>
      </c>
      <c r="I9933">
        <v>-70.650829999999999</v>
      </c>
      <c r="J9933" s="17" t="s">
        <v>3110</v>
      </c>
      <c r="K9933" s="17">
        <v>226</v>
      </c>
      <c r="L9933" s="17" t="s">
        <v>62</v>
      </c>
      <c r="M9933">
        <v>23</v>
      </c>
      <c r="N9933">
        <f t="shared" si="310"/>
        <v>6</v>
      </c>
      <c r="O9933">
        <f t="shared" si="311"/>
        <v>11.5</v>
      </c>
      <c r="P9933" s="19" t="s">
        <v>59</v>
      </c>
      <c r="T9933" s="20"/>
    </row>
    <row r="9934" spans="1:20" x14ac:dyDescent="0.3">
      <c r="A9934" s="17">
        <v>40242</v>
      </c>
      <c r="B9934" s="18" t="s">
        <v>29096</v>
      </c>
      <c r="C9934" s="17" t="s">
        <v>1708</v>
      </c>
      <c r="D9934" s="18" t="s">
        <v>1709</v>
      </c>
      <c r="E9934" s="18" t="s">
        <v>1624</v>
      </c>
      <c r="F9934" s="18" t="s">
        <v>1710</v>
      </c>
      <c r="G9934" s="18" t="s">
        <v>29097</v>
      </c>
      <c r="H9934">
        <v>-32.433750000000003</v>
      </c>
      <c r="I9934">
        <v>-71.079300000000003</v>
      </c>
      <c r="J9934" s="17" t="s">
        <v>1627</v>
      </c>
      <c r="K9934" s="17">
        <v>228</v>
      </c>
      <c r="L9934" s="17" t="s">
        <v>62</v>
      </c>
      <c r="M9934">
        <v>23</v>
      </c>
      <c r="N9934">
        <f t="shared" si="310"/>
        <v>6</v>
      </c>
      <c r="O9934">
        <f t="shared" si="311"/>
        <v>11.5</v>
      </c>
      <c r="P9934" s="19" t="s">
        <v>59</v>
      </c>
      <c r="T9934" s="20"/>
    </row>
    <row r="9935" spans="1:20" x14ac:dyDescent="0.3">
      <c r="A9935" s="17">
        <v>40243</v>
      </c>
      <c r="B9935" s="18" t="s">
        <v>29098</v>
      </c>
      <c r="C9935" s="17" t="s">
        <v>29099</v>
      </c>
      <c r="D9935" s="18" t="s">
        <v>29100</v>
      </c>
      <c r="E9935" s="18" t="s">
        <v>1624</v>
      </c>
      <c r="F9935" s="18" t="s">
        <v>2868</v>
      </c>
      <c r="G9935" s="18" t="s">
        <v>29101</v>
      </c>
      <c r="H9935">
        <v>0</v>
      </c>
      <c r="I9935">
        <v>0</v>
      </c>
      <c r="J9935" s="17" t="s">
        <v>2232</v>
      </c>
      <c r="K9935" s="17">
        <v>51</v>
      </c>
      <c r="L9935" s="17" t="s">
        <v>62</v>
      </c>
      <c r="M9935">
        <v>40</v>
      </c>
      <c r="N9935">
        <f t="shared" si="310"/>
        <v>11</v>
      </c>
      <c r="O9935">
        <f t="shared" si="311"/>
        <v>20</v>
      </c>
      <c r="P9935" s="19" t="s">
        <v>59</v>
      </c>
      <c r="T9935" s="20"/>
    </row>
    <row r="9936" spans="1:20" x14ac:dyDescent="0.3">
      <c r="A9936" s="17">
        <v>40244</v>
      </c>
      <c r="B9936" s="18" t="s">
        <v>29102</v>
      </c>
      <c r="C9936" s="17" t="s">
        <v>29103</v>
      </c>
      <c r="D9936" s="18" t="s">
        <v>29104</v>
      </c>
      <c r="E9936" s="18" t="s">
        <v>54</v>
      </c>
      <c r="F9936" s="18" t="s">
        <v>55</v>
      </c>
      <c r="G9936" s="18" t="s">
        <v>29105</v>
      </c>
      <c r="H9936">
        <v>0</v>
      </c>
      <c r="I9936">
        <v>0</v>
      </c>
      <c r="J9936" s="17" t="s">
        <v>57</v>
      </c>
      <c r="K9936" s="17">
        <v>36</v>
      </c>
      <c r="L9936" s="17" t="s">
        <v>62</v>
      </c>
      <c r="M9936">
        <v>4</v>
      </c>
      <c r="N9936">
        <f t="shared" si="310"/>
        <v>2</v>
      </c>
      <c r="O9936">
        <f t="shared" si="311"/>
        <v>2</v>
      </c>
      <c r="P9936" s="19" t="s">
        <v>59</v>
      </c>
      <c r="T9936" s="20"/>
    </row>
    <row r="9937" spans="1:20" x14ac:dyDescent="0.3">
      <c r="A9937" s="17">
        <v>40245</v>
      </c>
      <c r="B9937" s="18" t="s">
        <v>29106</v>
      </c>
      <c r="C9937" s="17" t="s">
        <v>29107</v>
      </c>
      <c r="D9937" s="18" t="s">
        <v>29108</v>
      </c>
      <c r="E9937" s="18" t="s">
        <v>54</v>
      </c>
      <c r="F9937" s="18" t="s">
        <v>55</v>
      </c>
      <c r="G9937" s="18" t="s">
        <v>29109</v>
      </c>
      <c r="H9937">
        <v>0</v>
      </c>
      <c r="I9937">
        <v>0</v>
      </c>
      <c r="J9937" s="17" t="s">
        <v>57</v>
      </c>
      <c r="K9937" s="17">
        <v>106</v>
      </c>
      <c r="L9937" s="17" t="s">
        <v>62</v>
      </c>
      <c r="M9937">
        <v>11</v>
      </c>
      <c r="N9937">
        <f t="shared" si="310"/>
        <v>3</v>
      </c>
      <c r="O9937">
        <f t="shared" si="311"/>
        <v>5.5</v>
      </c>
      <c r="P9937" s="19" t="s">
        <v>59</v>
      </c>
      <c r="T9937" s="20"/>
    </row>
    <row r="9938" spans="1:20" x14ac:dyDescent="0.3">
      <c r="A9938" s="17">
        <v>40248</v>
      </c>
      <c r="B9938" s="18" t="s">
        <v>29110</v>
      </c>
      <c r="C9938" s="17" t="s">
        <v>29111</v>
      </c>
      <c r="D9938" s="18" t="s">
        <v>29112</v>
      </c>
      <c r="E9938" s="18" t="s">
        <v>1624</v>
      </c>
      <c r="F9938" s="18" t="s">
        <v>2511</v>
      </c>
      <c r="G9938" s="18" t="s">
        <v>29113</v>
      </c>
      <c r="H9938">
        <v>0</v>
      </c>
      <c r="I9938">
        <v>0</v>
      </c>
      <c r="J9938" s="17" t="s">
        <v>2254</v>
      </c>
      <c r="K9938" s="17">
        <v>136</v>
      </c>
      <c r="L9938" s="17" t="s">
        <v>62</v>
      </c>
      <c r="M9938">
        <v>14</v>
      </c>
      <c r="N9938">
        <f t="shared" si="310"/>
        <v>4</v>
      </c>
      <c r="O9938">
        <f t="shared" si="311"/>
        <v>7</v>
      </c>
      <c r="P9938" s="19" t="s">
        <v>59</v>
      </c>
      <c r="T9938" s="20"/>
    </row>
    <row r="9939" spans="1:20" x14ac:dyDescent="0.3">
      <c r="A9939" s="17">
        <v>40251</v>
      </c>
      <c r="B9939" s="18" t="s">
        <v>29114</v>
      </c>
      <c r="C9939" s="17" t="s">
        <v>1959</v>
      </c>
      <c r="D9939" s="18" t="s">
        <v>1960</v>
      </c>
      <c r="E9939" s="18" t="s">
        <v>1624</v>
      </c>
      <c r="F9939" s="18" t="s">
        <v>2868</v>
      </c>
      <c r="G9939" s="18" t="s">
        <v>29115</v>
      </c>
      <c r="H9939">
        <v>-33.045990000000003</v>
      </c>
      <c r="I9939">
        <v>-71.398340000000005</v>
      </c>
      <c r="J9939" s="17" t="s">
        <v>2232</v>
      </c>
      <c r="K9939" s="17">
        <v>1680</v>
      </c>
      <c r="L9939" s="17" t="s">
        <v>62</v>
      </c>
      <c r="M9939">
        <v>168</v>
      </c>
      <c r="N9939">
        <f t="shared" si="310"/>
        <v>43</v>
      </c>
      <c r="O9939">
        <f t="shared" si="311"/>
        <v>84</v>
      </c>
      <c r="P9939" s="19" t="s">
        <v>59</v>
      </c>
      <c r="T9939" s="20"/>
    </row>
    <row r="9940" spans="1:20" x14ac:dyDescent="0.3">
      <c r="A9940" s="17">
        <v>40252</v>
      </c>
      <c r="B9940" s="18" t="s">
        <v>29116</v>
      </c>
      <c r="C9940" s="17" t="s">
        <v>1959</v>
      </c>
      <c r="D9940" s="18" t="s">
        <v>1960</v>
      </c>
      <c r="E9940" s="18" t="s">
        <v>1624</v>
      </c>
      <c r="F9940" s="18" t="s">
        <v>2511</v>
      </c>
      <c r="G9940" s="18" t="s">
        <v>29117</v>
      </c>
      <c r="H9940">
        <v>-33.033589999999997</v>
      </c>
      <c r="I9940">
        <v>-71.574690000000004</v>
      </c>
      <c r="J9940" s="17" t="s">
        <v>2254</v>
      </c>
      <c r="K9940" s="17">
        <v>411</v>
      </c>
      <c r="L9940" s="17" t="s">
        <v>62</v>
      </c>
      <c r="M9940">
        <v>41</v>
      </c>
      <c r="N9940">
        <f t="shared" si="310"/>
        <v>11</v>
      </c>
      <c r="O9940">
        <f t="shared" si="311"/>
        <v>20.5</v>
      </c>
      <c r="P9940" s="19" t="s">
        <v>59</v>
      </c>
      <c r="T9940" s="20"/>
    </row>
    <row r="9941" spans="1:20" x14ac:dyDescent="0.3">
      <c r="A9941" s="17">
        <v>40253</v>
      </c>
      <c r="B9941" s="18" t="s">
        <v>29118</v>
      </c>
      <c r="C9941" s="17" t="s">
        <v>29119</v>
      </c>
      <c r="D9941" s="18" t="s">
        <v>29120</v>
      </c>
      <c r="E9941" s="18" t="s">
        <v>198</v>
      </c>
      <c r="F9941" s="18" t="s">
        <v>14387</v>
      </c>
      <c r="G9941" s="18" t="s">
        <v>29121</v>
      </c>
      <c r="H9941">
        <v>-20.278880000000001</v>
      </c>
      <c r="I9941">
        <v>-70.089849999999998</v>
      </c>
      <c r="J9941" s="17" t="s">
        <v>201</v>
      </c>
      <c r="K9941" s="17">
        <v>274</v>
      </c>
      <c r="L9941" s="17" t="s">
        <v>62</v>
      </c>
      <c r="M9941">
        <v>27</v>
      </c>
      <c r="N9941">
        <f t="shared" si="310"/>
        <v>7</v>
      </c>
      <c r="O9941">
        <f t="shared" si="311"/>
        <v>13.5</v>
      </c>
      <c r="P9941" s="19" t="s">
        <v>117</v>
      </c>
      <c r="T9941" s="20"/>
    </row>
    <row r="9942" spans="1:20" x14ac:dyDescent="0.3">
      <c r="A9942" s="17">
        <v>40255</v>
      </c>
      <c r="B9942" s="18" t="s">
        <v>29122</v>
      </c>
      <c r="C9942" s="17" t="s">
        <v>29123</v>
      </c>
      <c r="D9942" s="18" t="s">
        <v>29124</v>
      </c>
      <c r="E9942" s="18" t="s">
        <v>1624</v>
      </c>
      <c r="F9942" s="18" t="s">
        <v>2914</v>
      </c>
      <c r="G9942" s="18" t="s">
        <v>29125</v>
      </c>
      <c r="H9942">
        <v>0</v>
      </c>
      <c r="I9942">
        <v>0</v>
      </c>
      <c r="J9942" s="17" t="s">
        <v>2299</v>
      </c>
      <c r="K9942" s="17">
        <v>149</v>
      </c>
      <c r="L9942" s="17" t="s">
        <v>62</v>
      </c>
      <c r="M9942">
        <v>15</v>
      </c>
      <c r="N9942">
        <f t="shared" si="310"/>
        <v>4</v>
      </c>
      <c r="O9942">
        <f t="shared" si="311"/>
        <v>7.5</v>
      </c>
      <c r="P9942" s="19" t="s">
        <v>117</v>
      </c>
      <c r="T9942" s="20"/>
    </row>
    <row r="9943" spans="1:20" x14ac:dyDescent="0.3">
      <c r="A9943" s="17">
        <v>40256</v>
      </c>
      <c r="B9943" s="18" t="s">
        <v>29126</v>
      </c>
      <c r="C9943" s="17" t="s">
        <v>424</v>
      </c>
      <c r="D9943" s="18" t="s">
        <v>425</v>
      </c>
      <c r="E9943" s="18" t="s">
        <v>9213</v>
      </c>
      <c r="F9943" s="18" t="s">
        <v>9214</v>
      </c>
      <c r="G9943" s="18" t="s">
        <v>29127</v>
      </c>
      <c r="H9943">
        <v>-41.462220000000002</v>
      </c>
      <c r="I9943">
        <v>-72.921220000000005</v>
      </c>
      <c r="J9943" s="17" t="s">
        <v>9216</v>
      </c>
      <c r="K9943" s="17">
        <v>1188</v>
      </c>
      <c r="L9943" s="17" t="s">
        <v>62</v>
      </c>
      <c r="M9943">
        <v>119</v>
      </c>
      <c r="N9943">
        <f t="shared" si="310"/>
        <v>30</v>
      </c>
      <c r="O9943">
        <f t="shared" si="311"/>
        <v>59.5</v>
      </c>
      <c r="P9943" s="19" t="s">
        <v>59</v>
      </c>
      <c r="T9943" s="20"/>
    </row>
    <row r="9944" spans="1:20" x14ac:dyDescent="0.3">
      <c r="A9944" s="17">
        <v>40257</v>
      </c>
      <c r="B9944" s="18" t="s">
        <v>29128</v>
      </c>
      <c r="C9944" s="17" t="s">
        <v>29129</v>
      </c>
      <c r="D9944" s="18" t="s">
        <v>29130</v>
      </c>
      <c r="E9944" s="18" t="s">
        <v>9213</v>
      </c>
      <c r="F9944" s="18" t="s">
        <v>9214</v>
      </c>
      <c r="G9944" s="18" t="s">
        <v>29131</v>
      </c>
      <c r="H9944">
        <v>-41.456314089999999</v>
      </c>
      <c r="I9944">
        <v>-72.931602479999995</v>
      </c>
      <c r="J9944" s="17" t="s">
        <v>9216</v>
      </c>
      <c r="K9944" s="17">
        <v>229</v>
      </c>
      <c r="L9944" s="17" t="s">
        <v>72</v>
      </c>
      <c r="M9944">
        <v>50</v>
      </c>
      <c r="N9944">
        <f t="shared" si="310"/>
        <v>13</v>
      </c>
      <c r="O9944">
        <f t="shared" si="311"/>
        <v>25</v>
      </c>
      <c r="P9944" s="19" t="s">
        <v>59</v>
      </c>
      <c r="T9944" s="20"/>
    </row>
    <row r="9945" spans="1:20" x14ac:dyDescent="0.3">
      <c r="A9945" s="17">
        <v>40259</v>
      </c>
      <c r="B9945" s="18" t="s">
        <v>29132</v>
      </c>
      <c r="C9945" s="17" t="s">
        <v>29133</v>
      </c>
      <c r="D9945" s="18" t="s">
        <v>29134</v>
      </c>
      <c r="E9945" s="18" t="s">
        <v>1624</v>
      </c>
      <c r="F9945" s="18" t="s">
        <v>2297</v>
      </c>
      <c r="G9945" s="18" t="s">
        <v>29135</v>
      </c>
      <c r="H9945">
        <v>0</v>
      </c>
      <c r="I9945">
        <v>0</v>
      </c>
      <c r="J9945" s="17" t="s">
        <v>2299</v>
      </c>
      <c r="K9945" s="17">
        <v>92</v>
      </c>
      <c r="L9945" s="17" t="s">
        <v>62</v>
      </c>
      <c r="M9945">
        <v>12</v>
      </c>
      <c r="N9945">
        <f t="shared" si="310"/>
        <v>4</v>
      </c>
      <c r="O9945">
        <f t="shared" si="311"/>
        <v>6</v>
      </c>
      <c r="P9945" s="19" t="s">
        <v>59</v>
      </c>
      <c r="T9945" s="20"/>
    </row>
    <row r="9946" spans="1:20" x14ac:dyDescent="0.3">
      <c r="A9946" s="17">
        <v>40261</v>
      </c>
      <c r="B9946" s="18" t="s">
        <v>29136</v>
      </c>
      <c r="C9946" s="17" t="s">
        <v>29137</v>
      </c>
      <c r="D9946" s="18" t="s">
        <v>29138</v>
      </c>
      <c r="E9946" s="18" t="s">
        <v>1624</v>
      </c>
      <c r="F9946" s="18" t="s">
        <v>2297</v>
      </c>
      <c r="G9946" s="18" t="s">
        <v>29139</v>
      </c>
      <c r="H9946">
        <v>0</v>
      </c>
      <c r="I9946">
        <v>0</v>
      </c>
      <c r="J9946" s="17" t="s">
        <v>2299</v>
      </c>
      <c r="K9946" s="17">
        <v>117</v>
      </c>
      <c r="L9946" s="17" t="s">
        <v>62</v>
      </c>
      <c r="M9946">
        <v>12</v>
      </c>
      <c r="N9946">
        <f t="shared" si="310"/>
        <v>4</v>
      </c>
      <c r="O9946">
        <f t="shared" si="311"/>
        <v>6</v>
      </c>
      <c r="P9946" s="19" t="s">
        <v>59</v>
      </c>
      <c r="T9946" s="20"/>
    </row>
    <row r="9947" spans="1:20" x14ac:dyDescent="0.3">
      <c r="A9947" s="17">
        <v>40262</v>
      </c>
      <c r="B9947" s="18" t="s">
        <v>29140</v>
      </c>
      <c r="C9947" s="17" t="s">
        <v>29141</v>
      </c>
      <c r="D9947" s="18" t="s">
        <v>29142</v>
      </c>
      <c r="E9947" s="18" t="s">
        <v>11000</v>
      </c>
      <c r="F9947" s="18" t="s">
        <v>11001</v>
      </c>
      <c r="G9947" s="18" t="s">
        <v>29143</v>
      </c>
      <c r="H9947">
        <v>-51.736409999999999</v>
      </c>
      <c r="I9947">
        <v>-72.491641000000001</v>
      </c>
      <c r="J9947" s="17" t="s">
        <v>11003</v>
      </c>
      <c r="K9947" s="17">
        <v>91</v>
      </c>
      <c r="L9947" s="17" t="s">
        <v>62</v>
      </c>
      <c r="M9947">
        <v>9</v>
      </c>
      <c r="N9947">
        <f t="shared" si="310"/>
        <v>3</v>
      </c>
      <c r="O9947">
        <f t="shared" si="311"/>
        <v>4.5</v>
      </c>
      <c r="P9947" s="19" t="s">
        <v>117</v>
      </c>
      <c r="T9947" s="20"/>
    </row>
    <row r="9948" spans="1:20" x14ac:dyDescent="0.3">
      <c r="A9948" s="17">
        <v>40265</v>
      </c>
      <c r="B9948" s="18" t="s">
        <v>29144</v>
      </c>
      <c r="C9948" s="17" t="s">
        <v>29145</v>
      </c>
      <c r="D9948" s="18" t="s">
        <v>29146</v>
      </c>
      <c r="E9948" s="18" t="s">
        <v>9213</v>
      </c>
      <c r="F9948" s="18" t="s">
        <v>9740</v>
      </c>
      <c r="G9948" s="18" t="s">
        <v>29147</v>
      </c>
      <c r="H9948">
        <v>0</v>
      </c>
      <c r="I9948">
        <v>0</v>
      </c>
      <c r="J9948" s="17" t="s">
        <v>9742</v>
      </c>
      <c r="K9948" s="17">
        <v>7</v>
      </c>
      <c r="L9948" s="17" t="s">
        <v>62</v>
      </c>
      <c r="M9948">
        <v>2</v>
      </c>
      <c r="N9948">
        <f t="shared" si="310"/>
        <v>1</v>
      </c>
      <c r="O9948">
        <f t="shared" si="311"/>
        <v>1</v>
      </c>
      <c r="P9948" s="19" t="s">
        <v>117</v>
      </c>
      <c r="T9948" s="20"/>
    </row>
    <row r="9949" spans="1:20" x14ac:dyDescent="0.3">
      <c r="A9949" s="17">
        <v>40266</v>
      </c>
      <c r="B9949" s="18" t="s">
        <v>29148</v>
      </c>
      <c r="C9949" s="17" t="s">
        <v>29149</v>
      </c>
      <c r="D9949" s="18" t="s">
        <v>29150</v>
      </c>
      <c r="E9949" s="18" t="s">
        <v>818</v>
      </c>
      <c r="F9949" s="18" t="s">
        <v>963</v>
      </c>
      <c r="G9949" s="18" t="s">
        <v>29151</v>
      </c>
      <c r="H9949">
        <v>0</v>
      </c>
      <c r="I9949">
        <v>0</v>
      </c>
      <c r="J9949" s="17" t="s">
        <v>965</v>
      </c>
      <c r="K9949" s="17">
        <v>46</v>
      </c>
      <c r="L9949" s="17" t="s">
        <v>62</v>
      </c>
      <c r="M9949">
        <v>5</v>
      </c>
      <c r="N9949">
        <f t="shared" si="310"/>
        <v>2</v>
      </c>
      <c r="O9949">
        <f t="shared" si="311"/>
        <v>2.5</v>
      </c>
      <c r="P9949" s="19" t="s">
        <v>59</v>
      </c>
      <c r="T9949" s="20"/>
    </row>
    <row r="9950" spans="1:20" x14ac:dyDescent="0.3">
      <c r="A9950" s="17">
        <v>40267</v>
      </c>
      <c r="B9950" s="18" t="s">
        <v>29152</v>
      </c>
      <c r="C9950" s="17" t="s">
        <v>29153</v>
      </c>
      <c r="D9950" s="18" t="s">
        <v>29154</v>
      </c>
      <c r="E9950" s="18" t="s">
        <v>1624</v>
      </c>
      <c r="F9950" s="18" t="s">
        <v>2940</v>
      </c>
      <c r="G9950" s="18" t="s">
        <v>29155</v>
      </c>
      <c r="H9950">
        <v>-33.614544600000002</v>
      </c>
      <c r="I9950">
        <v>-71.612785900000006</v>
      </c>
      <c r="J9950" s="17" t="s">
        <v>2942</v>
      </c>
      <c r="K9950" s="17">
        <v>92</v>
      </c>
      <c r="L9950" s="17" t="s">
        <v>62</v>
      </c>
      <c r="M9950">
        <v>9</v>
      </c>
      <c r="N9950">
        <f t="shared" si="310"/>
        <v>3</v>
      </c>
      <c r="O9950">
        <f t="shared" si="311"/>
        <v>4.5</v>
      </c>
      <c r="P9950" s="19" t="s">
        <v>59</v>
      </c>
      <c r="T9950" s="20"/>
    </row>
    <row r="9951" spans="1:20" x14ac:dyDescent="0.3">
      <c r="A9951" s="17">
        <v>40268</v>
      </c>
      <c r="B9951" s="18" t="s">
        <v>29156</v>
      </c>
      <c r="C9951" s="17" t="s">
        <v>29157</v>
      </c>
      <c r="D9951" s="18" t="s">
        <v>29158</v>
      </c>
      <c r="E9951" s="18" t="s">
        <v>9213</v>
      </c>
      <c r="F9951" s="18" t="s">
        <v>9214</v>
      </c>
      <c r="G9951" s="18" t="s">
        <v>29159</v>
      </c>
      <c r="H9951">
        <v>-41.40858841</v>
      </c>
      <c r="I9951">
        <v>-72.911033630000006</v>
      </c>
      <c r="J9951" s="17" t="s">
        <v>9216</v>
      </c>
      <c r="K9951" s="17">
        <v>30</v>
      </c>
      <c r="L9951" s="17" t="s">
        <v>72</v>
      </c>
      <c r="M9951">
        <v>3</v>
      </c>
      <c r="N9951">
        <f t="shared" si="310"/>
        <v>1</v>
      </c>
      <c r="O9951">
        <f t="shared" si="311"/>
        <v>1.5</v>
      </c>
      <c r="P9951" s="19" t="s">
        <v>117</v>
      </c>
      <c r="T9951" s="20"/>
    </row>
    <row r="9952" spans="1:20" x14ac:dyDescent="0.3">
      <c r="A9952" s="17">
        <v>40270</v>
      </c>
      <c r="B9952" s="18" t="s">
        <v>29160</v>
      </c>
      <c r="C9952" s="17" t="s">
        <v>29161</v>
      </c>
      <c r="D9952" s="18" t="s">
        <v>29162</v>
      </c>
      <c r="E9952" s="18" t="s">
        <v>198</v>
      </c>
      <c r="F9952" s="18" t="s">
        <v>14387</v>
      </c>
      <c r="G9952" s="18" t="s">
        <v>29163</v>
      </c>
      <c r="H9952">
        <v>0</v>
      </c>
      <c r="I9952">
        <v>0</v>
      </c>
      <c r="J9952" s="17" t="s">
        <v>201</v>
      </c>
      <c r="K9952" s="17">
        <v>180</v>
      </c>
      <c r="L9952" s="17" t="s">
        <v>62</v>
      </c>
      <c r="M9952">
        <v>18</v>
      </c>
      <c r="N9952">
        <f t="shared" si="310"/>
        <v>5</v>
      </c>
      <c r="O9952">
        <f t="shared" si="311"/>
        <v>9</v>
      </c>
      <c r="P9952" s="19" t="s">
        <v>117</v>
      </c>
      <c r="T9952" s="20"/>
    </row>
    <row r="9953" spans="1:20" x14ac:dyDescent="0.3">
      <c r="A9953" s="17">
        <v>40271</v>
      </c>
      <c r="B9953" s="18" t="s">
        <v>29164</v>
      </c>
      <c r="C9953" s="17" t="s">
        <v>29165</v>
      </c>
      <c r="D9953" s="18" t="s">
        <v>29166</v>
      </c>
      <c r="E9953" s="18" t="s">
        <v>9213</v>
      </c>
      <c r="F9953" s="18" t="s">
        <v>9214</v>
      </c>
      <c r="G9953" s="18" t="s">
        <v>29167</v>
      </c>
      <c r="H9953">
        <v>-41.460853999999998</v>
      </c>
      <c r="I9953">
        <v>-72.942120000000003</v>
      </c>
      <c r="J9953" s="17" t="s">
        <v>9216</v>
      </c>
      <c r="K9953" s="17">
        <v>67</v>
      </c>
      <c r="L9953" s="17" t="s">
        <v>62</v>
      </c>
      <c r="M9953">
        <v>7</v>
      </c>
      <c r="N9953">
        <f t="shared" si="310"/>
        <v>2</v>
      </c>
      <c r="O9953">
        <f t="shared" si="311"/>
        <v>3.5</v>
      </c>
      <c r="P9953" s="19" t="s">
        <v>59</v>
      </c>
      <c r="T9953" s="20"/>
    </row>
    <row r="9954" spans="1:20" x14ac:dyDescent="0.3">
      <c r="A9954" s="17">
        <v>40272</v>
      </c>
      <c r="B9954" s="18" t="s">
        <v>29168</v>
      </c>
      <c r="C9954" s="17" t="s">
        <v>29169</v>
      </c>
      <c r="D9954" s="18" t="s">
        <v>29170</v>
      </c>
      <c r="E9954" s="18" t="s">
        <v>9213</v>
      </c>
      <c r="F9954" s="18" t="s">
        <v>9214</v>
      </c>
      <c r="G9954" s="18" t="s">
        <v>29171</v>
      </c>
      <c r="H9954">
        <v>-41.466537000000002</v>
      </c>
      <c r="I9954">
        <v>-72.998360000000005</v>
      </c>
      <c r="J9954" s="17" t="s">
        <v>9216</v>
      </c>
      <c r="K9954" s="17">
        <v>81</v>
      </c>
      <c r="L9954" s="17" t="s">
        <v>62</v>
      </c>
      <c r="M9954">
        <v>8</v>
      </c>
      <c r="N9954">
        <f t="shared" si="310"/>
        <v>3</v>
      </c>
      <c r="O9954">
        <f t="shared" si="311"/>
        <v>4</v>
      </c>
      <c r="P9954" s="19" t="s">
        <v>117</v>
      </c>
      <c r="T9954" s="20"/>
    </row>
    <row r="9955" spans="1:20" x14ac:dyDescent="0.3">
      <c r="A9955" s="17">
        <v>40273</v>
      </c>
      <c r="B9955" s="18" t="s">
        <v>29172</v>
      </c>
      <c r="C9955" s="17" t="s">
        <v>29173</v>
      </c>
      <c r="D9955" s="18" t="s">
        <v>29174</v>
      </c>
      <c r="E9955" s="18" t="s">
        <v>818</v>
      </c>
      <c r="F9955" s="18" t="s">
        <v>963</v>
      </c>
      <c r="G9955" s="18" t="s">
        <v>29175</v>
      </c>
      <c r="H9955">
        <v>0</v>
      </c>
      <c r="I9955">
        <v>0</v>
      </c>
      <c r="J9955" s="17" t="s">
        <v>965</v>
      </c>
      <c r="K9955" s="17">
        <v>102</v>
      </c>
      <c r="L9955" s="17" t="s">
        <v>62</v>
      </c>
      <c r="M9955">
        <v>15</v>
      </c>
      <c r="N9955">
        <f t="shared" si="310"/>
        <v>4</v>
      </c>
      <c r="O9955">
        <f t="shared" si="311"/>
        <v>7.5</v>
      </c>
      <c r="P9955" s="19" t="s">
        <v>59</v>
      </c>
      <c r="T9955" s="20"/>
    </row>
    <row r="9956" spans="1:20" x14ac:dyDescent="0.3">
      <c r="A9956" s="17">
        <v>40275</v>
      </c>
      <c r="B9956" s="18" t="s">
        <v>29176</v>
      </c>
      <c r="C9956" s="17" t="s">
        <v>29177</v>
      </c>
      <c r="D9956" s="18" t="s">
        <v>29178</v>
      </c>
      <c r="E9956" s="18" t="s">
        <v>54</v>
      </c>
      <c r="F9956" s="18" t="s">
        <v>55</v>
      </c>
      <c r="G9956" s="18" t="s">
        <v>29179</v>
      </c>
      <c r="H9956">
        <v>0</v>
      </c>
      <c r="I9956">
        <v>0</v>
      </c>
      <c r="J9956" s="17" t="s">
        <v>57</v>
      </c>
      <c r="K9956" s="17">
        <v>76</v>
      </c>
      <c r="L9956" s="17" t="s">
        <v>62</v>
      </c>
      <c r="M9956">
        <v>8</v>
      </c>
      <c r="N9956">
        <f t="shared" si="310"/>
        <v>3</v>
      </c>
      <c r="O9956">
        <f t="shared" si="311"/>
        <v>4</v>
      </c>
      <c r="P9956" s="19" t="s">
        <v>59</v>
      </c>
      <c r="T9956" s="20"/>
    </row>
    <row r="9957" spans="1:20" x14ac:dyDescent="0.3">
      <c r="A9957" s="17">
        <v>40276</v>
      </c>
      <c r="B9957" s="18" t="s">
        <v>29180</v>
      </c>
      <c r="C9957" s="17" t="s">
        <v>29181</v>
      </c>
      <c r="D9957" s="18" t="s">
        <v>29182</v>
      </c>
      <c r="E9957" s="18" t="s">
        <v>9213</v>
      </c>
      <c r="F9957" s="18" t="s">
        <v>10338</v>
      </c>
      <c r="G9957" s="18" t="s">
        <v>29183</v>
      </c>
      <c r="H9957">
        <v>-41.742427999999997</v>
      </c>
      <c r="I9957">
        <v>-73.691190000000006</v>
      </c>
      <c r="J9957" s="17" t="s">
        <v>9216</v>
      </c>
      <c r="K9957" s="17">
        <v>58</v>
      </c>
      <c r="L9957" s="17" t="s">
        <v>62</v>
      </c>
      <c r="M9957">
        <v>6</v>
      </c>
      <c r="N9957">
        <f t="shared" si="310"/>
        <v>2</v>
      </c>
      <c r="O9957">
        <f t="shared" si="311"/>
        <v>3</v>
      </c>
      <c r="P9957" s="19" t="s">
        <v>117</v>
      </c>
      <c r="T9957" s="20"/>
    </row>
    <row r="9958" spans="1:20" x14ac:dyDescent="0.3">
      <c r="A9958" s="17">
        <v>40281</v>
      </c>
      <c r="B9958" s="18" t="s">
        <v>29184</v>
      </c>
      <c r="C9958" s="17" t="s">
        <v>29185</v>
      </c>
      <c r="D9958" s="18" t="s">
        <v>29186</v>
      </c>
      <c r="E9958" s="18" t="s">
        <v>1624</v>
      </c>
      <c r="F9958" s="18" t="s">
        <v>2297</v>
      </c>
      <c r="G9958" s="18" t="s">
        <v>29187</v>
      </c>
      <c r="H9958">
        <v>0</v>
      </c>
      <c r="I9958">
        <v>0</v>
      </c>
      <c r="J9958" s="17" t="s">
        <v>2299</v>
      </c>
      <c r="K9958" s="17">
        <v>158</v>
      </c>
      <c r="L9958" s="17" t="s">
        <v>62</v>
      </c>
      <c r="M9958">
        <v>16</v>
      </c>
      <c r="N9958">
        <f t="shared" si="310"/>
        <v>5</v>
      </c>
      <c r="O9958">
        <f t="shared" si="311"/>
        <v>8</v>
      </c>
      <c r="P9958" s="19" t="s">
        <v>59</v>
      </c>
      <c r="T9958" s="20"/>
    </row>
    <row r="9959" spans="1:20" x14ac:dyDescent="0.3">
      <c r="A9959" s="17">
        <v>40282</v>
      </c>
      <c r="B9959" s="18" t="s">
        <v>29188</v>
      </c>
      <c r="C9959" s="17" t="s">
        <v>29189</v>
      </c>
      <c r="D9959" s="18" t="s">
        <v>29190</v>
      </c>
      <c r="E9959" s="18" t="s">
        <v>9213</v>
      </c>
      <c r="F9959" s="18" t="s">
        <v>10510</v>
      </c>
      <c r="G9959" s="18" t="s">
        <v>29191</v>
      </c>
      <c r="H9959">
        <v>-42.467799999999997</v>
      </c>
      <c r="I9959">
        <v>-73.800929999999994</v>
      </c>
      <c r="J9959" s="17" t="s">
        <v>10512</v>
      </c>
      <c r="K9959" s="17">
        <v>145</v>
      </c>
      <c r="L9959" s="17" t="s">
        <v>67</v>
      </c>
      <c r="M9959">
        <v>15</v>
      </c>
      <c r="N9959">
        <f t="shared" si="310"/>
        <v>4</v>
      </c>
      <c r="O9959">
        <f t="shared" si="311"/>
        <v>7.5</v>
      </c>
      <c r="P9959" s="19" t="s">
        <v>59</v>
      </c>
      <c r="T9959" s="20"/>
    </row>
    <row r="9960" spans="1:20" x14ac:dyDescent="0.3">
      <c r="A9960" s="17">
        <v>40283</v>
      </c>
      <c r="B9960" s="18" t="s">
        <v>29192</v>
      </c>
      <c r="C9960" s="17" t="s">
        <v>29193</v>
      </c>
      <c r="D9960" s="18" t="s">
        <v>29194</v>
      </c>
      <c r="E9960" s="18" t="s">
        <v>9213</v>
      </c>
      <c r="F9960" s="18" t="s">
        <v>10665</v>
      </c>
      <c r="G9960" s="18" t="s">
        <v>29195</v>
      </c>
      <c r="H9960">
        <v>-42.480519999999999</v>
      </c>
      <c r="I9960">
        <v>-73.488939999999999</v>
      </c>
      <c r="J9960" s="17" t="s">
        <v>10512</v>
      </c>
      <c r="K9960" s="17">
        <v>43</v>
      </c>
      <c r="L9960" s="17" t="s">
        <v>62</v>
      </c>
      <c r="M9960">
        <v>4</v>
      </c>
      <c r="N9960">
        <f t="shared" si="310"/>
        <v>2</v>
      </c>
      <c r="O9960">
        <f t="shared" si="311"/>
        <v>2</v>
      </c>
      <c r="P9960" s="19" t="s">
        <v>117</v>
      </c>
      <c r="T9960" s="20"/>
    </row>
    <row r="9961" spans="1:20" x14ac:dyDescent="0.3">
      <c r="A9961" s="17">
        <v>40284</v>
      </c>
      <c r="B9961" s="18" t="s">
        <v>29196</v>
      </c>
      <c r="C9961" s="17" t="s">
        <v>29197</v>
      </c>
      <c r="D9961" s="18" t="s">
        <v>29198</v>
      </c>
      <c r="E9961" s="18" t="s">
        <v>9213</v>
      </c>
      <c r="F9961" s="18" t="s">
        <v>9740</v>
      </c>
      <c r="G9961" s="18" t="s">
        <v>29199</v>
      </c>
      <c r="H9961">
        <v>-40.583840000000002</v>
      </c>
      <c r="I9961">
        <v>-73.091089999999994</v>
      </c>
      <c r="J9961" s="17" t="s">
        <v>9742</v>
      </c>
      <c r="K9961" s="17">
        <v>433</v>
      </c>
      <c r="L9961" s="17" t="s">
        <v>62</v>
      </c>
      <c r="M9961">
        <v>43</v>
      </c>
      <c r="N9961">
        <f t="shared" si="310"/>
        <v>11</v>
      </c>
      <c r="O9961">
        <f t="shared" si="311"/>
        <v>21.5</v>
      </c>
      <c r="P9961" s="19" t="s">
        <v>59</v>
      </c>
      <c r="T9961" s="20"/>
    </row>
    <row r="9962" spans="1:20" x14ac:dyDescent="0.3">
      <c r="A9962" s="17">
        <v>40285</v>
      </c>
      <c r="B9962" s="18" t="s">
        <v>29200</v>
      </c>
      <c r="C9962" s="17" t="s">
        <v>29201</v>
      </c>
      <c r="D9962" s="18" t="s">
        <v>29202</v>
      </c>
      <c r="E9962" s="18" t="s">
        <v>9213</v>
      </c>
      <c r="F9962" s="18" t="s">
        <v>9214</v>
      </c>
      <c r="G9962" s="18" t="s">
        <v>29203</v>
      </c>
      <c r="H9962">
        <v>-41.446550000000002</v>
      </c>
      <c r="I9962">
        <v>-72.914580000000001</v>
      </c>
      <c r="J9962" s="17" t="s">
        <v>9216</v>
      </c>
      <c r="K9962" s="17">
        <v>422</v>
      </c>
      <c r="L9962" s="17" t="s">
        <v>72</v>
      </c>
      <c r="M9962">
        <v>42</v>
      </c>
      <c r="N9962">
        <f t="shared" si="310"/>
        <v>11</v>
      </c>
      <c r="O9962">
        <f t="shared" si="311"/>
        <v>21</v>
      </c>
      <c r="P9962" s="19" t="s">
        <v>117</v>
      </c>
      <c r="T9962" s="20"/>
    </row>
    <row r="9963" spans="1:20" x14ac:dyDescent="0.3">
      <c r="A9963" s="17">
        <v>40287</v>
      </c>
      <c r="B9963" s="18" t="s">
        <v>29204</v>
      </c>
      <c r="C9963" s="17" t="s">
        <v>29205</v>
      </c>
      <c r="D9963" s="18" t="s">
        <v>29206</v>
      </c>
      <c r="E9963" s="18" t="s">
        <v>9213</v>
      </c>
      <c r="F9963" s="18" t="s">
        <v>9214</v>
      </c>
      <c r="G9963" s="18" t="s">
        <v>29207</v>
      </c>
      <c r="H9963">
        <v>-41.477449800000002</v>
      </c>
      <c r="I9963">
        <v>-72.958004599999995</v>
      </c>
      <c r="J9963" s="17" t="s">
        <v>9216</v>
      </c>
      <c r="K9963" s="17">
        <v>120</v>
      </c>
      <c r="L9963" s="17" t="s">
        <v>62</v>
      </c>
      <c r="M9963">
        <v>12</v>
      </c>
      <c r="N9963">
        <f t="shared" si="310"/>
        <v>4</v>
      </c>
      <c r="O9963">
        <f t="shared" si="311"/>
        <v>6</v>
      </c>
      <c r="P9963" s="19" t="s">
        <v>59</v>
      </c>
      <c r="T9963" s="20"/>
    </row>
    <row r="9964" spans="1:20" x14ac:dyDescent="0.3">
      <c r="A9964" s="17">
        <v>40288</v>
      </c>
      <c r="B9964" s="18" t="s">
        <v>29208</v>
      </c>
      <c r="C9964" s="17" t="s">
        <v>29209</v>
      </c>
      <c r="D9964" s="18" t="s">
        <v>29210</v>
      </c>
      <c r="E9964" s="18" t="s">
        <v>9213</v>
      </c>
      <c r="F9964" s="18" t="s">
        <v>9740</v>
      </c>
      <c r="G9964" s="18" t="s">
        <v>29211</v>
      </c>
      <c r="H9964">
        <v>-40.560290000000002</v>
      </c>
      <c r="I9964">
        <v>-73.172780000000003</v>
      </c>
      <c r="J9964" s="17" t="s">
        <v>9742</v>
      </c>
      <c r="K9964" s="17">
        <v>248</v>
      </c>
      <c r="L9964" s="17" t="s">
        <v>67</v>
      </c>
      <c r="M9964">
        <v>25</v>
      </c>
      <c r="N9964">
        <f t="shared" si="310"/>
        <v>7</v>
      </c>
      <c r="O9964">
        <f t="shared" si="311"/>
        <v>12.5</v>
      </c>
      <c r="P9964" s="19" t="s">
        <v>59</v>
      </c>
      <c r="T9964" s="20"/>
    </row>
    <row r="9965" spans="1:20" x14ac:dyDescent="0.3">
      <c r="A9965" s="17">
        <v>40289</v>
      </c>
      <c r="B9965" s="18" t="s">
        <v>29212</v>
      </c>
      <c r="C9965" s="17" t="s">
        <v>2938</v>
      </c>
      <c r="D9965" s="18" t="s">
        <v>2939</v>
      </c>
      <c r="E9965" s="18" t="s">
        <v>1624</v>
      </c>
      <c r="F9965" s="18" t="s">
        <v>2940</v>
      </c>
      <c r="G9965" s="18" t="s">
        <v>29213</v>
      </c>
      <c r="H9965">
        <v>-33.597320000000003</v>
      </c>
      <c r="I9965">
        <v>-71.613780000000006</v>
      </c>
      <c r="J9965" s="17" t="s">
        <v>2942</v>
      </c>
      <c r="K9965" s="17">
        <v>443</v>
      </c>
      <c r="L9965" s="17" t="s">
        <v>62</v>
      </c>
      <c r="M9965">
        <v>102</v>
      </c>
      <c r="N9965">
        <f t="shared" si="310"/>
        <v>26</v>
      </c>
      <c r="O9965">
        <f t="shared" si="311"/>
        <v>51</v>
      </c>
      <c r="P9965" s="19" t="s">
        <v>59</v>
      </c>
      <c r="T9965" s="20"/>
    </row>
    <row r="9966" spans="1:20" x14ac:dyDescent="0.3">
      <c r="A9966" s="17">
        <v>40291</v>
      </c>
      <c r="B9966" s="18" t="s">
        <v>29214</v>
      </c>
      <c r="C9966" s="17" t="s">
        <v>29215</v>
      </c>
      <c r="D9966" s="18" t="s">
        <v>29216</v>
      </c>
      <c r="E9966" s="18" t="s">
        <v>1624</v>
      </c>
      <c r="F9966" s="18" t="s">
        <v>2940</v>
      </c>
      <c r="G9966" s="18" t="s">
        <v>29217</v>
      </c>
      <c r="H9966">
        <v>-33.608040000000003</v>
      </c>
      <c r="I9966">
        <v>-71.615710000000007</v>
      </c>
      <c r="J9966" s="17" t="s">
        <v>2942</v>
      </c>
      <c r="K9966" s="17">
        <v>381</v>
      </c>
      <c r="L9966" s="17" t="s">
        <v>62</v>
      </c>
      <c r="M9966">
        <v>38</v>
      </c>
      <c r="N9966">
        <f t="shared" si="310"/>
        <v>10</v>
      </c>
      <c r="O9966">
        <f t="shared" si="311"/>
        <v>19</v>
      </c>
      <c r="P9966" s="19" t="s">
        <v>59</v>
      </c>
      <c r="T9966" s="20"/>
    </row>
    <row r="9967" spans="1:20" x14ac:dyDescent="0.3">
      <c r="A9967" s="17">
        <v>40293</v>
      </c>
      <c r="B9967" s="18" t="s">
        <v>29218</v>
      </c>
      <c r="C9967" s="17" t="s">
        <v>29219</v>
      </c>
      <c r="D9967" s="18" t="s">
        <v>29220</v>
      </c>
      <c r="E9967" s="18" t="s">
        <v>198</v>
      </c>
      <c r="F9967" s="18" t="s">
        <v>199</v>
      </c>
      <c r="G9967" s="18" t="s">
        <v>29221</v>
      </c>
      <c r="H9967">
        <v>0</v>
      </c>
      <c r="I9967">
        <v>0</v>
      </c>
      <c r="J9967" s="17" t="s">
        <v>201</v>
      </c>
      <c r="K9967" s="17">
        <v>81</v>
      </c>
      <c r="L9967" s="17" t="s">
        <v>62</v>
      </c>
      <c r="M9967">
        <v>8</v>
      </c>
      <c r="N9967">
        <f t="shared" si="310"/>
        <v>3</v>
      </c>
      <c r="O9967">
        <f t="shared" si="311"/>
        <v>4</v>
      </c>
      <c r="P9967" s="19" t="s">
        <v>59</v>
      </c>
      <c r="T9967" s="20"/>
    </row>
    <row r="9968" spans="1:20" x14ac:dyDescent="0.3">
      <c r="A9968" s="17">
        <v>40295</v>
      </c>
      <c r="B9968" s="18" t="s">
        <v>29222</v>
      </c>
      <c r="C9968" s="17" t="s">
        <v>29223</v>
      </c>
      <c r="D9968" s="18" t="s">
        <v>29224</v>
      </c>
      <c r="E9968" s="18" t="s">
        <v>198</v>
      </c>
      <c r="F9968" s="18" t="s">
        <v>199</v>
      </c>
      <c r="G9968" s="18" t="s">
        <v>29225</v>
      </c>
      <c r="H9968">
        <v>-20.28575</v>
      </c>
      <c r="I9968">
        <v>-70.125389999999996</v>
      </c>
      <c r="J9968" s="17" t="s">
        <v>201</v>
      </c>
      <c r="K9968" s="17">
        <v>752</v>
      </c>
      <c r="L9968" s="17" t="s">
        <v>62</v>
      </c>
      <c r="M9968">
        <v>75</v>
      </c>
      <c r="N9968">
        <f t="shared" si="310"/>
        <v>19</v>
      </c>
      <c r="O9968">
        <f t="shared" si="311"/>
        <v>37.5</v>
      </c>
      <c r="P9968" s="19" t="s">
        <v>117</v>
      </c>
      <c r="T9968" s="20"/>
    </row>
    <row r="9969" spans="1:20" x14ac:dyDescent="0.3">
      <c r="A9969" s="17">
        <v>40296</v>
      </c>
      <c r="B9969" s="18" t="s">
        <v>29226</v>
      </c>
      <c r="C9969" s="17" t="s">
        <v>29227</v>
      </c>
      <c r="D9969" s="18" t="s">
        <v>29228</v>
      </c>
      <c r="E9969" s="18" t="s">
        <v>9213</v>
      </c>
      <c r="F9969" s="18" t="s">
        <v>10763</v>
      </c>
      <c r="G9969" s="18" t="s">
        <v>29229</v>
      </c>
      <c r="H9969">
        <v>-43.079329999999999</v>
      </c>
      <c r="I9969">
        <v>-73.630930000000006</v>
      </c>
      <c r="J9969" s="17" t="s">
        <v>10512</v>
      </c>
      <c r="K9969" s="17">
        <v>129</v>
      </c>
      <c r="L9969" s="17" t="s">
        <v>62</v>
      </c>
      <c r="M9969">
        <v>13</v>
      </c>
      <c r="N9969">
        <f t="shared" si="310"/>
        <v>4</v>
      </c>
      <c r="O9969">
        <f t="shared" si="311"/>
        <v>6.5</v>
      </c>
      <c r="P9969" s="19" t="s">
        <v>117</v>
      </c>
      <c r="T9969" s="20"/>
    </row>
    <row r="9970" spans="1:20" x14ac:dyDescent="0.3">
      <c r="A9970" s="17">
        <v>40298</v>
      </c>
      <c r="B9970" s="18" t="s">
        <v>1023</v>
      </c>
      <c r="C9970" s="17" t="s">
        <v>29230</v>
      </c>
      <c r="D9970" s="18" t="s">
        <v>29231</v>
      </c>
      <c r="E9970" s="18" t="s">
        <v>818</v>
      </c>
      <c r="F9970" s="18" t="s">
        <v>819</v>
      </c>
      <c r="G9970" s="18" t="s">
        <v>29232</v>
      </c>
      <c r="H9970">
        <v>-29.927199999999999</v>
      </c>
      <c r="I9970">
        <v>-71.258330000000001</v>
      </c>
      <c r="J9970" s="17" t="s">
        <v>821</v>
      </c>
      <c r="K9970" s="17">
        <v>1201</v>
      </c>
      <c r="L9970" s="17" t="s">
        <v>62</v>
      </c>
      <c r="M9970">
        <v>120</v>
      </c>
      <c r="N9970">
        <f t="shared" si="310"/>
        <v>31</v>
      </c>
      <c r="O9970">
        <f t="shared" si="311"/>
        <v>60</v>
      </c>
      <c r="P9970" s="19" t="s">
        <v>59</v>
      </c>
      <c r="T9970" s="20"/>
    </row>
    <row r="9971" spans="1:20" x14ac:dyDescent="0.3">
      <c r="A9971" s="17">
        <v>40299</v>
      </c>
      <c r="B9971" s="18" t="s">
        <v>29233</v>
      </c>
      <c r="C9971" s="17" t="s">
        <v>29234</v>
      </c>
      <c r="D9971" s="18" t="s">
        <v>29235</v>
      </c>
      <c r="E9971" s="18" t="s">
        <v>1624</v>
      </c>
      <c r="F9971" s="18" t="s">
        <v>2868</v>
      </c>
      <c r="G9971" s="18" t="s">
        <v>29236</v>
      </c>
      <c r="H9971">
        <v>-33.043819999999997</v>
      </c>
      <c r="I9971">
        <v>-71.362660000000005</v>
      </c>
      <c r="J9971" s="17" t="s">
        <v>2232</v>
      </c>
      <c r="K9971" s="17">
        <v>392</v>
      </c>
      <c r="L9971" s="17" t="s">
        <v>62</v>
      </c>
      <c r="M9971">
        <v>39</v>
      </c>
      <c r="N9971">
        <f t="shared" si="310"/>
        <v>10</v>
      </c>
      <c r="O9971">
        <f t="shared" si="311"/>
        <v>19.5</v>
      </c>
      <c r="P9971" s="19" t="s">
        <v>117</v>
      </c>
      <c r="T9971" s="20"/>
    </row>
    <row r="9972" spans="1:20" x14ac:dyDescent="0.3">
      <c r="A9972" s="17">
        <v>40300</v>
      </c>
      <c r="B9972" s="18" t="s">
        <v>29237</v>
      </c>
      <c r="C9972" s="17" t="s">
        <v>29238</v>
      </c>
      <c r="D9972" s="18" t="s">
        <v>29239</v>
      </c>
      <c r="E9972" s="18" t="s">
        <v>818</v>
      </c>
      <c r="F9972" s="18" t="s">
        <v>819</v>
      </c>
      <c r="G9972" s="18" t="s">
        <v>29240</v>
      </c>
      <c r="H9972">
        <v>0</v>
      </c>
      <c r="I9972">
        <v>0</v>
      </c>
      <c r="J9972" s="17" t="s">
        <v>821</v>
      </c>
      <c r="K9972" s="17">
        <v>173</v>
      </c>
      <c r="L9972" s="17" t="s">
        <v>62</v>
      </c>
      <c r="M9972">
        <v>17</v>
      </c>
      <c r="N9972">
        <f t="shared" si="310"/>
        <v>5</v>
      </c>
      <c r="O9972">
        <f t="shared" si="311"/>
        <v>8.5</v>
      </c>
      <c r="P9972" s="19" t="s">
        <v>59</v>
      </c>
      <c r="T9972" s="20"/>
    </row>
    <row r="9973" spans="1:20" x14ac:dyDescent="0.3">
      <c r="A9973" s="17">
        <v>40301</v>
      </c>
      <c r="B9973" s="18" t="s">
        <v>29241</v>
      </c>
      <c r="C9973" s="17" t="s">
        <v>10761</v>
      </c>
      <c r="D9973" s="18" t="s">
        <v>10762</v>
      </c>
      <c r="E9973" s="18" t="s">
        <v>9213</v>
      </c>
      <c r="F9973" s="18" t="s">
        <v>10763</v>
      </c>
      <c r="G9973" s="18" t="s">
        <v>29242</v>
      </c>
      <c r="H9973">
        <v>-43.114400000000003</v>
      </c>
      <c r="I9973">
        <v>-73.606999999999999</v>
      </c>
      <c r="J9973" s="17" t="s">
        <v>10512</v>
      </c>
      <c r="K9973" s="17">
        <v>490</v>
      </c>
      <c r="L9973" s="17" t="s">
        <v>62</v>
      </c>
      <c r="M9973">
        <v>49</v>
      </c>
      <c r="N9973">
        <f t="shared" si="310"/>
        <v>13</v>
      </c>
      <c r="O9973">
        <f t="shared" si="311"/>
        <v>24.5</v>
      </c>
      <c r="P9973" s="19" t="s">
        <v>59</v>
      </c>
      <c r="T9973" s="20"/>
    </row>
    <row r="9974" spans="1:20" x14ac:dyDescent="0.3">
      <c r="A9974" s="17">
        <v>40302</v>
      </c>
      <c r="B9974" s="18" t="s">
        <v>29243</v>
      </c>
      <c r="C9974" s="17" t="s">
        <v>29244</v>
      </c>
      <c r="D9974" s="18" t="s">
        <v>29245</v>
      </c>
      <c r="E9974" s="18" t="s">
        <v>818</v>
      </c>
      <c r="F9974" s="18" t="s">
        <v>963</v>
      </c>
      <c r="G9974" s="18" t="s">
        <v>29246</v>
      </c>
      <c r="H9974">
        <v>0</v>
      </c>
      <c r="I9974">
        <v>0</v>
      </c>
      <c r="J9974" s="17" t="s">
        <v>965</v>
      </c>
      <c r="K9974" s="17">
        <v>43</v>
      </c>
      <c r="L9974" s="17" t="s">
        <v>62</v>
      </c>
      <c r="M9974">
        <v>10</v>
      </c>
      <c r="N9974">
        <f t="shared" si="310"/>
        <v>3</v>
      </c>
      <c r="O9974">
        <f t="shared" si="311"/>
        <v>5</v>
      </c>
      <c r="P9974" s="19" t="s">
        <v>59</v>
      </c>
      <c r="T9974" s="20"/>
    </row>
    <row r="9975" spans="1:20" x14ac:dyDescent="0.3">
      <c r="A9975" s="17">
        <v>40303</v>
      </c>
      <c r="B9975" s="18" t="s">
        <v>29247</v>
      </c>
      <c r="C9975" s="17" t="s">
        <v>29248</v>
      </c>
      <c r="D9975" s="18" t="s">
        <v>29249</v>
      </c>
      <c r="E9975" s="18" t="s">
        <v>818</v>
      </c>
      <c r="F9975" s="18" t="s">
        <v>1362</v>
      </c>
      <c r="G9975" s="18" t="s">
        <v>29250</v>
      </c>
      <c r="H9975">
        <v>0</v>
      </c>
      <c r="I9975">
        <v>0</v>
      </c>
      <c r="J9975" s="17" t="s">
        <v>1125</v>
      </c>
      <c r="K9975" s="17">
        <v>72</v>
      </c>
      <c r="L9975" s="17" t="s">
        <v>62</v>
      </c>
      <c r="M9975">
        <v>7</v>
      </c>
      <c r="N9975">
        <f t="shared" si="310"/>
        <v>2</v>
      </c>
      <c r="O9975">
        <f t="shared" si="311"/>
        <v>3.5</v>
      </c>
      <c r="P9975" s="19" t="s">
        <v>117</v>
      </c>
      <c r="T9975" s="20"/>
    </row>
    <row r="9976" spans="1:20" x14ac:dyDescent="0.3">
      <c r="A9976" s="17">
        <v>40305</v>
      </c>
      <c r="B9976" s="18" t="s">
        <v>8614</v>
      </c>
      <c r="C9976" s="17" t="s">
        <v>1959</v>
      </c>
      <c r="D9976" s="18" t="s">
        <v>1960</v>
      </c>
      <c r="E9976" s="18" t="s">
        <v>1624</v>
      </c>
      <c r="F9976" s="18" t="s">
        <v>2188</v>
      </c>
      <c r="G9976" s="18" t="s">
        <v>29251</v>
      </c>
      <c r="H9976">
        <v>-32.726149999999997</v>
      </c>
      <c r="I9976">
        <v>-71.207269999999994</v>
      </c>
      <c r="J9976" s="17" t="s">
        <v>1963</v>
      </c>
      <c r="K9976" s="17">
        <v>584</v>
      </c>
      <c r="L9976" s="17" t="s">
        <v>62</v>
      </c>
      <c r="M9976">
        <v>58</v>
      </c>
      <c r="N9976">
        <f t="shared" si="310"/>
        <v>15</v>
      </c>
      <c r="O9976">
        <f t="shared" si="311"/>
        <v>29</v>
      </c>
      <c r="P9976" s="19" t="s">
        <v>59</v>
      </c>
      <c r="T9976" s="20"/>
    </row>
    <row r="9977" spans="1:20" x14ac:dyDescent="0.3">
      <c r="A9977" s="17">
        <v>40307</v>
      </c>
      <c r="B9977" s="18" t="s">
        <v>29252</v>
      </c>
      <c r="C9977" s="17" t="s">
        <v>29253</v>
      </c>
      <c r="D9977" s="18" t="s">
        <v>29254</v>
      </c>
      <c r="E9977" s="18" t="s">
        <v>9213</v>
      </c>
      <c r="F9977" s="18" t="s">
        <v>9214</v>
      </c>
      <c r="G9977" s="18" t="s">
        <v>29255</v>
      </c>
      <c r="H9977">
        <v>-41.481079999999999</v>
      </c>
      <c r="I9977">
        <v>-72.957436000000001</v>
      </c>
      <c r="J9977" s="17" t="s">
        <v>9216</v>
      </c>
      <c r="K9977" s="17">
        <v>71</v>
      </c>
      <c r="L9977" s="17" t="s">
        <v>62</v>
      </c>
      <c r="M9977">
        <v>7</v>
      </c>
      <c r="N9977">
        <f t="shared" si="310"/>
        <v>2</v>
      </c>
      <c r="O9977">
        <f t="shared" si="311"/>
        <v>3.5</v>
      </c>
      <c r="P9977" s="19" t="s">
        <v>59</v>
      </c>
      <c r="T9977" s="20"/>
    </row>
    <row r="9978" spans="1:20" x14ac:dyDescent="0.3">
      <c r="A9978" s="17">
        <v>40308</v>
      </c>
      <c r="B9978" s="18" t="s">
        <v>29256</v>
      </c>
      <c r="C9978" s="17" t="s">
        <v>29257</v>
      </c>
      <c r="D9978" s="18" t="s">
        <v>29258</v>
      </c>
      <c r="E9978" s="18" t="s">
        <v>9213</v>
      </c>
      <c r="F9978" s="18" t="s">
        <v>9214</v>
      </c>
      <c r="G9978" s="18" t="s">
        <v>29259</v>
      </c>
      <c r="H9978">
        <v>-41.470325000000003</v>
      </c>
      <c r="I9978">
        <v>-72.966210000000004</v>
      </c>
      <c r="J9978" s="17" t="s">
        <v>9216</v>
      </c>
      <c r="K9978" s="17">
        <v>394</v>
      </c>
      <c r="L9978" s="17" t="s">
        <v>2122</v>
      </c>
      <c r="M9978">
        <v>39</v>
      </c>
      <c r="N9978">
        <f t="shared" si="310"/>
        <v>10</v>
      </c>
      <c r="O9978">
        <f t="shared" si="311"/>
        <v>19.5</v>
      </c>
      <c r="P9978" s="19" t="s">
        <v>117</v>
      </c>
      <c r="T9978" s="20"/>
    </row>
    <row r="9979" spans="1:20" x14ac:dyDescent="0.3">
      <c r="A9979" s="17">
        <v>40309</v>
      </c>
      <c r="B9979" s="18" t="s">
        <v>29260</v>
      </c>
      <c r="C9979" s="17" t="s">
        <v>29261</v>
      </c>
      <c r="D9979" s="18" t="s">
        <v>29262</v>
      </c>
      <c r="E9979" s="18" t="s">
        <v>198</v>
      </c>
      <c r="F9979" s="18" t="s">
        <v>199</v>
      </c>
      <c r="G9979" s="18" t="s">
        <v>29263</v>
      </c>
      <c r="H9979">
        <v>0</v>
      </c>
      <c r="I9979">
        <v>0</v>
      </c>
      <c r="J9979" s="17" t="s">
        <v>201</v>
      </c>
      <c r="K9979" s="17">
        <v>62</v>
      </c>
      <c r="L9979" s="17" t="s">
        <v>62</v>
      </c>
      <c r="M9979">
        <v>6</v>
      </c>
      <c r="N9979">
        <f t="shared" si="310"/>
        <v>2</v>
      </c>
      <c r="O9979">
        <f t="shared" si="311"/>
        <v>3</v>
      </c>
      <c r="P9979" s="19" t="s">
        <v>59</v>
      </c>
      <c r="T9979" s="20"/>
    </row>
    <row r="9980" spans="1:20" x14ac:dyDescent="0.3">
      <c r="A9980" s="17">
        <v>40310</v>
      </c>
      <c r="B9980" s="18" t="s">
        <v>16347</v>
      </c>
      <c r="C9980" s="17" t="s">
        <v>29264</v>
      </c>
      <c r="D9980" s="18" t="s">
        <v>29265</v>
      </c>
      <c r="E9980" s="18" t="s">
        <v>3107</v>
      </c>
      <c r="F9980" s="18" t="s">
        <v>3255</v>
      </c>
      <c r="G9980" s="18" t="s">
        <v>29266</v>
      </c>
      <c r="H9980">
        <v>-34.06324</v>
      </c>
      <c r="I9980">
        <v>-70.719920000000002</v>
      </c>
      <c r="J9980" s="17" t="s">
        <v>3110</v>
      </c>
      <c r="K9980" s="17">
        <v>765</v>
      </c>
      <c r="L9980" s="17" t="s">
        <v>62</v>
      </c>
      <c r="M9980">
        <v>77</v>
      </c>
      <c r="N9980">
        <f t="shared" si="310"/>
        <v>20</v>
      </c>
      <c r="O9980">
        <f t="shared" si="311"/>
        <v>38.5</v>
      </c>
      <c r="P9980" s="19" t="s">
        <v>59</v>
      </c>
      <c r="T9980" s="20"/>
    </row>
    <row r="9981" spans="1:20" x14ac:dyDescent="0.3">
      <c r="A9981" s="17">
        <v>40312</v>
      </c>
      <c r="B9981" s="18" t="s">
        <v>29267</v>
      </c>
      <c r="C9981" s="17" t="s">
        <v>29268</v>
      </c>
      <c r="D9981" s="18" t="s">
        <v>29269</v>
      </c>
      <c r="E9981" s="18" t="s">
        <v>612</v>
      </c>
      <c r="F9981" s="18" t="s">
        <v>627</v>
      </c>
      <c r="G9981" s="18" t="s">
        <v>29270</v>
      </c>
      <c r="H9981">
        <v>0</v>
      </c>
      <c r="I9981">
        <v>0</v>
      </c>
      <c r="J9981" s="17" t="s">
        <v>615</v>
      </c>
      <c r="K9981" s="17">
        <v>21</v>
      </c>
      <c r="L9981" s="17" t="s">
        <v>62</v>
      </c>
      <c r="M9981">
        <v>4</v>
      </c>
      <c r="N9981">
        <f t="shared" si="310"/>
        <v>2</v>
      </c>
      <c r="O9981">
        <f t="shared" si="311"/>
        <v>2</v>
      </c>
      <c r="P9981" s="19" t="s">
        <v>59</v>
      </c>
      <c r="T9981" s="20"/>
    </row>
    <row r="9982" spans="1:20" x14ac:dyDescent="0.3">
      <c r="A9982" s="17">
        <v>40315</v>
      </c>
      <c r="B9982" s="18" t="s">
        <v>29271</v>
      </c>
      <c r="C9982" s="17" t="s">
        <v>29272</v>
      </c>
      <c r="D9982" s="18" t="s">
        <v>29273</v>
      </c>
      <c r="E9982" s="18" t="s">
        <v>3107</v>
      </c>
      <c r="F9982" s="18" t="s">
        <v>3789</v>
      </c>
      <c r="G9982" s="18" t="s">
        <v>29274</v>
      </c>
      <c r="H9982">
        <v>-34.67259</v>
      </c>
      <c r="I9982">
        <v>-71.201194999999998</v>
      </c>
      <c r="J9982" s="17" t="s">
        <v>3659</v>
      </c>
      <c r="K9982" s="17">
        <v>97</v>
      </c>
      <c r="L9982" s="17" t="s">
        <v>62</v>
      </c>
      <c r="M9982">
        <v>10</v>
      </c>
      <c r="N9982">
        <f t="shared" si="310"/>
        <v>3</v>
      </c>
      <c r="O9982">
        <f t="shared" si="311"/>
        <v>5</v>
      </c>
      <c r="P9982" s="19" t="s">
        <v>117</v>
      </c>
      <c r="T9982" s="20"/>
    </row>
    <row r="9983" spans="1:20" x14ac:dyDescent="0.3">
      <c r="A9983" s="17">
        <v>40316</v>
      </c>
      <c r="B9983" s="18" t="s">
        <v>29275</v>
      </c>
      <c r="C9983" s="17" t="s">
        <v>29276</v>
      </c>
      <c r="D9983" s="18" t="s">
        <v>29277</v>
      </c>
      <c r="E9983" s="18" t="s">
        <v>9213</v>
      </c>
      <c r="F9983" s="18" t="s">
        <v>9214</v>
      </c>
      <c r="G9983" s="18" t="s">
        <v>29278</v>
      </c>
      <c r="H9983">
        <v>-41.44943</v>
      </c>
      <c r="I9983">
        <v>-72.902510000000007</v>
      </c>
      <c r="J9983" s="17" t="s">
        <v>9216</v>
      </c>
      <c r="K9983" s="17">
        <v>516</v>
      </c>
      <c r="L9983" s="17" t="s">
        <v>62</v>
      </c>
      <c r="M9983">
        <v>52</v>
      </c>
      <c r="N9983">
        <f t="shared" si="310"/>
        <v>14</v>
      </c>
      <c r="O9983">
        <f t="shared" si="311"/>
        <v>26</v>
      </c>
      <c r="P9983" s="19" t="s">
        <v>117</v>
      </c>
      <c r="T9983" s="20"/>
    </row>
    <row r="9984" spans="1:20" x14ac:dyDescent="0.3">
      <c r="A9984" s="17">
        <v>40317</v>
      </c>
      <c r="B9984" s="18" t="s">
        <v>29279</v>
      </c>
      <c r="C9984" s="17" t="s">
        <v>29280</v>
      </c>
      <c r="D9984" s="18" t="s">
        <v>29281</v>
      </c>
      <c r="E9984" s="18" t="s">
        <v>198</v>
      </c>
      <c r="F9984" s="18" t="s">
        <v>14387</v>
      </c>
      <c r="G9984" s="18" t="s">
        <v>29282</v>
      </c>
      <c r="H9984">
        <v>0</v>
      </c>
      <c r="I9984">
        <v>0</v>
      </c>
      <c r="J9984" s="17" t="s">
        <v>201</v>
      </c>
      <c r="K9984" s="17">
        <v>341</v>
      </c>
      <c r="L9984" s="17" t="s">
        <v>62</v>
      </c>
      <c r="M9984">
        <v>34</v>
      </c>
      <c r="N9984">
        <f t="shared" si="310"/>
        <v>9</v>
      </c>
      <c r="O9984">
        <f t="shared" si="311"/>
        <v>17</v>
      </c>
      <c r="P9984" s="19" t="s">
        <v>117</v>
      </c>
      <c r="T9984" s="20"/>
    </row>
    <row r="9985" spans="1:20" x14ac:dyDescent="0.3">
      <c r="A9985" s="17">
        <v>40318</v>
      </c>
      <c r="B9985" s="18" t="s">
        <v>29283</v>
      </c>
      <c r="C9985" s="17" t="s">
        <v>29284</v>
      </c>
      <c r="D9985" s="18" t="s">
        <v>29285</v>
      </c>
      <c r="E9985" s="18" t="s">
        <v>818</v>
      </c>
      <c r="F9985" s="18" t="s">
        <v>963</v>
      </c>
      <c r="G9985" s="18" t="s">
        <v>29286</v>
      </c>
      <c r="H9985">
        <v>0</v>
      </c>
      <c r="I9985">
        <v>0</v>
      </c>
      <c r="J9985" s="17" t="s">
        <v>965</v>
      </c>
      <c r="K9985" s="17">
        <v>65</v>
      </c>
      <c r="L9985" s="17" t="s">
        <v>62</v>
      </c>
      <c r="M9985">
        <v>10</v>
      </c>
      <c r="N9985">
        <f t="shared" si="310"/>
        <v>3</v>
      </c>
      <c r="O9985">
        <f t="shared" si="311"/>
        <v>5</v>
      </c>
      <c r="P9985" s="19" t="s">
        <v>59</v>
      </c>
      <c r="T9985" s="20"/>
    </row>
    <row r="9986" spans="1:20" x14ac:dyDescent="0.3">
      <c r="A9986" s="17">
        <v>40319</v>
      </c>
      <c r="B9986" s="18" t="s">
        <v>29287</v>
      </c>
      <c r="C9986" s="17" t="s">
        <v>29288</v>
      </c>
      <c r="D9986" s="18" t="s">
        <v>29289</v>
      </c>
      <c r="E9986" s="18" t="s">
        <v>818</v>
      </c>
      <c r="F9986" s="18" t="s">
        <v>1495</v>
      </c>
      <c r="G9986" s="18" t="s">
        <v>29290</v>
      </c>
      <c r="H9986">
        <v>-31.786860000000001</v>
      </c>
      <c r="I9986">
        <v>-70.962819999999994</v>
      </c>
      <c r="J9986" s="17" t="s">
        <v>1422</v>
      </c>
      <c r="K9986" s="17">
        <v>947</v>
      </c>
      <c r="L9986" s="17" t="s">
        <v>62</v>
      </c>
      <c r="M9986">
        <v>95</v>
      </c>
      <c r="N9986">
        <f t="shared" si="310"/>
        <v>24</v>
      </c>
      <c r="O9986">
        <f t="shared" si="311"/>
        <v>47.5</v>
      </c>
      <c r="P9986" s="19" t="s">
        <v>59</v>
      </c>
      <c r="T9986" s="20"/>
    </row>
    <row r="9987" spans="1:20" x14ac:dyDescent="0.3">
      <c r="A9987" s="17">
        <v>40320</v>
      </c>
      <c r="B9987" s="18" t="s">
        <v>29291</v>
      </c>
      <c r="C9987" s="17" t="s">
        <v>29292</v>
      </c>
      <c r="D9987" s="18" t="s">
        <v>29293</v>
      </c>
      <c r="E9987" s="18" t="s">
        <v>198</v>
      </c>
      <c r="F9987" s="18" t="s">
        <v>199</v>
      </c>
      <c r="G9987" s="18" t="s">
        <v>29294</v>
      </c>
      <c r="H9987">
        <v>-20.220659999999999</v>
      </c>
      <c r="I9987">
        <v>-70.14631</v>
      </c>
      <c r="J9987" s="17" t="s">
        <v>201</v>
      </c>
      <c r="K9987" s="17">
        <v>659</v>
      </c>
      <c r="L9987" s="17" t="s">
        <v>62</v>
      </c>
      <c r="M9987">
        <v>66</v>
      </c>
      <c r="N9987">
        <f t="shared" si="310"/>
        <v>17</v>
      </c>
      <c r="O9987">
        <f t="shared" si="311"/>
        <v>33</v>
      </c>
      <c r="P9987" s="19" t="s">
        <v>59</v>
      </c>
      <c r="T9987" s="20"/>
    </row>
    <row r="9988" spans="1:20" x14ac:dyDescent="0.3">
      <c r="A9988" s="17">
        <v>40321</v>
      </c>
      <c r="B9988" s="18" t="s">
        <v>29295</v>
      </c>
      <c r="C9988" s="17" t="s">
        <v>29296</v>
      </c>
      <c r="D9988" s="18" t="s">
        <v>29297</v>
      </c>
      <c r="E9988" s="18" t="s">
        <v>818</v>
      </c>
      <c r="F9988" s="18" t="s">
        <v>819</v>
      </c>
      <c r="G9988" s="18" t="s">
        <v>29298</v>
      </c>
      <c r="H9988">
        <v>0</v>
      </c>
      <c r="I9988">
        <v>0</v>
      </c>
      <c r="J9988" s="17" t="s">
        <v>821</v>
      </c>
      <c r="K9988" s="17">
        <v>176</v>
      </c>
      <c r="L9988" s="17" t="s">
        <v>67</v>
      </c>
      <c r="M9988">
        <v>31</v>
      </c>
      <c r="N9988">
        <f t="shared" ref="N9988:N10051" si="312">TRUNC(M9988/4,0)+1</f>
        <v>8</v>
      </c>
      <c r="O9988">
        <f t="shared" ref="O9988:O10051" si="313">M9988/2</f>
        <v>15.5</v>
      </c>
      <c r="P9988" s="19" t="s">
        <v>59</v>
      </c>
      <c r="T9988" s="20"/>
    </row>
    <row r="9989" spans="1:20" x14ac:dyDescent="0.3">
      <c r="A9989" s="17">
        <v>40322</v>
      </c>
      <c r="B9989" s="18" t="s">
        <v>29299</v>
      </c>
      <c r="C9989" s="17" t="s">
        <v>29300</v>
      </c>
      <c r="D9989" s="18" t="s">
        <v>29301</v>
      </c>
      <c r="E9989" s="18" t="s">
        <v>818</v>
      </c>
      <c r="F9989" s="18" t="s">
        <v>963</v>
      </c>
      <c r="G9989" s="18" t="s">
        <v>29302</v>
      </c>
      <c r="H9989">
        <v>0</v>
      </c>
      <c r="I9989">
        <v>0</v>
      </c>
      <c r="J9989" s="17" t="s">
        <v>965</v>
      </c>
      <c r="K9989" s="17">
        <v>178</v>
      </c>
      <c r="L9989" s="17" t="s">
        <v>62</v>
      </c>
      <c r="M9989">
        <v>18</v>
      </c>
      <c r="N9989">
        <f t="shared" si="312"/>
        <v>5</v>
      </c>
      <c r="O9989">
        <f t="shared" si="313"/>
        <v>9</v>
      </c>
      <c r="P9989" s="19" t="s">
        <v>59</v>
      </c>
      <c r="T9989" s="20"/>
    </row>
    <row r="9990" spans="1:20" x14ac:dyDescent="0.3">
      <c r="A9990" s="17">
        <v>40324</v>
      </c>
      <c r="B9990" s="18" t="s">
        <v>29303</v>
      </c>
      <c r="C9990" s="17" t="s">
        <v>29304</v>
      </c>
      <c r="D9990" s="18" t="s">
        <v>29305</v>
      </c>
      <c r="E9990" s="18" t="s">
        <v>818</v>
      </c>
      <c r="F9990" s="18" t="s">
        <v>1495</v>
      </c>
      <c r="G9990" s="18" t="s">
        <v>29306</v>
      </c>
      <c r="H9990">
        <v>0</v>
      </c>
      <c r="I9990">
        <v>0</v>
      </c>
      <c r="J9990" s="17" t="s">
        <v>1422</v>
      </c>
      <c r="K9990" s="17">
        <v>111</v>
      </c>
      <c r="L9990" s="17" t="s">
        <v>62</v>
      </c>
      <c r="M9990">
        <v>11</v>
      </c>
      <c r="N9990">
        <f t="shared" si="312"/>
        <v>3</v>
      </c>
      <c r="O9990">
        <f t="shared" si="313"/>
        <v>5.5</v>
      </c>
      <c r="P9990" s="19" t="s">
        <v>59</v>
      </c>
      <c r="T9990" s="20"/>
    </row>
    <row r="9991" spans="1:20" x14ac:dyDescent="0.3">
      <c r="A9991" s="17">
        <v>40325</v>
      </c>
      <c r="B9991" s="18" t="s">
        <v>29307</v>
      </c>
      <c r="C9991" s="17" t="s">
        <v>1253</v>
      </c>
      <c r="D9991" s="18" t="s">
        <v>1254</v>
      </c>
      <c r="E9991" s="18" t="s">
        <v>818</v>
      </c>
      <c r="F9991" s="18" t="s">
        <v>1255</v>
      </c>
      <c r="G9991" s="18" t="s">
        <v>29308</v>
      </c>
      <c r="H9991">
        <v>0</v>
      </c>
      <c r="I9991">
        <v>0</v>
      </c>
      <c r="J9991" s="17" t="s">
        <v>1125</v>
      </c>
      <c r="K9991" s="17">
        <v>16</v>
      </c>
      <c r="L9991" s="17" t="s">
        <v>62</v>
      </c>
      <c r="M9991">
        <v>2</v>
      </c>
      <c r="N9991">
        <f t="shared" si="312"/>
        <v>1</v>
      </c>
      <c r="O9991">
        <f t="shared" si="313"/>
        <v>1</v>
      </c>
      <c r="P9991" s="19" t="s">
        <v>117</v>
      </c>
      <c r="T9991" s="20"/>
    </row>
    <row r="9992" spans="1:20" x14ac:dyDescent="0.3">
      <c r="A9992" s="17">
        <v>40328</v>
      </c>
      <c r="B9992" s="18" t="s">
        <v>29309</v>
      </c>
      <c r="C9992" s="17" t="s">
        <v>29310</v>
      </c>
      <c r="D9992" s="18" t="s">
        <v>29311</v>
      </c>
      <c r="E9992" s="18" t="s">
        <v>818</v>
      </c>
      <c r="F9992" s="18" t="s">
        <v>963</v>
      </c>
      <c r="G9992" s="18" t="s">
        <v>29312</v>
      </c>
      <c r="H9992">
        <v>0</v>
      </c>
      <c r="I9992">
        <v>0</v>
      </c>
      <c r="J9992" s="17" t="s">
        <v>965</v>
      </c>
      <c r="K9992" s="17">
        <v>125</v>
      </c>
      <c r="L9992" s="17" t="s">
        <v>62</v>
      </c>
      <c r="M9992">
        <v>13</v>
      </c>
      <c r="N9992">
        <f t="shared" si="312"/>
        <v>4</v>
      </c>
      <c r="O9992">
        <f t="shared" si="313"/>
        <v>6.5</v>
      </c>
      <c r="P9992" s="19" t="s">
        <v>59</v>
      </c>
      <c r="T9992" s="20"/>
    </row>
    <row r="9993" spans="1:20" x14ac:dyDescent="0.3">
      <c r="A9993" s="17">
        <v>40329</v>
      </c>
      <c r="B9993" s="18" t="s">
        <v>29313</v>
      </c>
      <c r="C9993" s="17" t="s">
        <v>29314</v>
      </c>
      <c r="D9993" s="18" t="s">
        <v>29315</v>
      </c>
      <c r="E9993" s="18" t="s">
        <v>1624</v>
      </c>
      <c r="F9993" s="18" t="s">
        <v>2297</v>
      </c>
      <c r="G9993" s="18" t="s">
        <v>29316</v>
      </c>
      <c r="H9993">
        <v>-33.055540000000001</v>
      </c>
      <c r="I9993">
        <v>-71.558580000000006</v>
      </c>
      <c r="J9993" s="17" t="s">
        <v>2299</v>
      </c>
      <c r="K9993" s="17">
        <v>354</v>
      </c>
      <c r="L9993" s="17" t="s">
        <v>62</v>
      </c>
      <c r="M9993">
        <v>35</v>
      </c>
      <c r="N9993">
        <f t="shared" si="312"/>
        <v>9</v>
      </c>
      <c r="O9993">
        <f t="shared" si="313"/>
        <v>17.5</v>
      </c>
      <c r="P9993" s="19" t="s">
        <v>117</v>
      </c>
      <c r="T9993" s="20"/>
    </row>
    <row r="9994" spans="1:20" x14ac:dyDescent="0.3">
      <c r="A9994" s="17">
        <v>40331</v>
      </c>
      <c r="B9994" s="18" t="s">
        <v>29317</v>
      </c>
      <c r="C9994" s="17" t="s">
        <v>29318</v>
      </c>
      <c r="D9994" s="18" t="s">
        <v>29319</v>
      </c>
      <c r="E9994" s="18" t="s">
        <v>1624</v>
      </c>
      <c r="F9994" s="18" t="s">
        <v>1625</v>
      </c>
      <c r="G9994" s="18" t="s">
        <v>29320</v>
      </c>
      <c r="H9994">
        <v>-32.435560000000002</v>
      </c>
      <c r="I9994">
        <v>-71.21454</v>
      </c>
      <c r="J9994" s="17" t="s">
        <v>1627</v>
      </c>
      <c r="K9994" s="17">
        <v>94</v>
      </c>
      <c r="L9994" s="17" t="s">
        <v>62</v>
      </c>
      <c r="M9994">
        <v>9</v>
      </c>
      <c r="N9994">
        <f t="shared" si="312"/>
        <v>3</v>
      </c>
      <c r="O9994">
        <f t="shared" si="313"/>
        <v>4.5</v>
      </c>
      <c r="P9994" s="19" t="s">
        <v>117</v>
      </c>
      <c r="T9994" s="20"/>
    </row>
    <row r="9995" spans="1:20" x14ac:dyDescent="0.3">
      <c r="A9995" s="17">
        <v>40332</v>
      </c>
      <c r="B9995" s="18" t="s">
        <v>29321</v>
      </c>
      <c r="C9995" s="17" t="s">
        <v>29322</v>
      </c>
      <c r="D9995" s="18" t="s">
        <v>29323</v>
      </c>
      <c r="E9995" s="18" t="s">
        <v>54</v>
      </c>
      <c r="F9995" s="18" t="s">
        <v>55</v>
      </c>
      <c r="G9995" s="18" t="s">
        <v>29324</v>
      </c>
      <c r="H9995">
        <v>0</v>
      </c>
      <c r="I9995">
        <v>0</v>
      </c>
      <c r="J9995" s="17" t="s">
        <v>57</v>
      </c>
      <c r="K9995" s="17">
        <v>16</v>
      </c>
      <c r="L9995" s="17" t="s">
        <v>72</v>
      </c>
      <c r="M9995">
        <v>2</v>
      </c>
      <c r="N9995">
        <f t="shared" si="312"/>
        <v>1</v>
      </c>
      <c r="O9995">
        <f t="shared" si="313"/>
        <v>1</v>
      </c>
      <c r="P9995" s="19" t="s">
        <v>117</v>
      </c>
      <c r="T9995" s="20"/>
    </row>
    <row r="9996" spans="1:20" x14ac:dyDescent="0.3">
      <c r="A9996" s="17">
        <v>40333</v>
      </c>
      <c r="B9996" s="18" t="s">
        <v>29325</v>
      </c>
      <c r="C9996" s="17" t="s">
        <v>29326</v>
      </c>
      <c r="D9996" s="18" t="s">
        <v>29327</v>
      </c>
      <c r="E9996" s="18" t="s">
        <v>818</v>
      </c>
      <c r="F9996" s="18" t="s">
        <v>1123</v>
      </c>
      <c r="G9996" s="18" t="s">
        <v>29328</v>
      </c>
      <c r="H9996">
        <v>0</v>
      </c>
      <c r="I9996">
        <v>0</v>
      </c>
      <c r="J9996" s="17" t="s">
        <v>1125</v>
      </c>
      <c r="K9996" s="17">
        <v>44</v>
      </c>
      <c r="L9996" s="17" t="s">
        <v>62</v>
      </c>
      <c r="M9996">
        <v>4</v>
      </c>
      <c r="N9996">
        <f t="shared" si="312"/>
        <v>2</v>
      </c>
      <c r="O9996">
        <f t="shared" si="313"/>
        <v>2</v>
      </c>
      <c r="P9996" s="19" t="s">
        <v>117</v>
      </c>
      <c r="T9996" s="20"/>
    </row>
    <row r="9997" spans="1:20" x14ac:dyDescent="0.3">
      <c r="A9997" s="17">
        <v>40334</v>
      </c>
      <c r="B9997" s="18" t="s">
        <v>29329</v>
      </c>
      <c r="C9997" s="17" t="s">
        <v>17464</v>
      </c>
      <c r="D9997" s="18" t="s">
        <v>17465</v>
      </c>
      <c r="E9997" s="18" t="s">
        <v>818</v>
      </c>
      <c r="F9997" s="18" t="s">
        <v>1123</v>
      </c>
      <c r="G9997" s="18" t="s">
        <v>29330</v>
      </c>
      <c r="H9997">
        <v>0</v>
      </c>
      <c r="I9997">
        <v>0</v>
      </c>
      <c r="J9997" s="17" t="s">
        <v>1125</v>
      </c>
      <c r="K9997" s="17">
        <v>9</v>
      </c>
      <c r="L9997" s="17" t="s">
        <v>72</v>
      </c>
      <c r="M9997">
        <v>2</v>
      </c>
      <c r="N9997">
        <f t="shared" si="312"/>
        <v>1</v>
      </c>
      <c r="O9997">
        <f t="shared" si="313"/>
        <v>1</v>
      </c>
      <c r="P9997" s="19" t="s">
        <v>117</v>
      </c>
      <c r="T9997" s="20"/>
    </row>
    <row r="9998" spans="1:20" x14ac:dyDescent="0.3">
      <c r="A9998" s="17">
        <v>40335</v>
      </c>
      <c r="B9998" s="18" t="s">
        <v>29331</v>
      </c>
      <c r="C9998" s="17" t="s">
        <v>17464</v>
      </c>
      <c r="D9998" s="18" t="s">
        <v>17465</v>
      </c>
      <c r="E9998" s="18" t="s">
        <v>818</v>
      </c>
      <c r="F9998" s="18" t="s">
        <v>819</v>
      </c>
      <c r="G9998" s="18" t="s">
        <v>29332</v>
      </c>
      <c r="H9998">
        <v>0</v>
      </c>
      <c r="I9998">
        <v>0</v>
      </c>
      <c r="J9998" s="17" t="s">
        <v>821</v>
      </c>
      <c r="K9998" s="17">
        <v>91</v>
      </c>
      <c r="L9998" s="17" t="s">
        <v>72</v>
      </c>
      <c r="M9998">
        <v>9</v>
      </c>
      <c r="N9998">
        <f t="shared" si="312"/>
        <v>3</v>
      </c>
      <c r="O9998">
        <f t="shared" si="313"/>
        <v>4.5</v>
      </c>
      <c r="P9998" s="19" t="s">
        <v>117</v>
      </c>
      <c r="T9998" s="20"/>
    </row>
    <row r="9999" spans="1:20" x14ac:dyDescent="0.3">
      <c r="A9999" s="17">
        <v>40338</v>
      </c>
      <c r="B9999" s="18" t="s">
        <v>29333</v>
      </c>
      <c r="C9999" s="17" t="s">
        <v>29334</v>
      </c>
      <c r="D9999" s="18" t="s">
        <v>29335</v>
      </c>
      <c r="E9999" s="18" t="s">
        <v>1624</v>
      </c>
      <c r="F9999" s="18" t="s">
        <v>1975</v>
      </c>
      <c r="G9999" s="18" t="s">
        <v>29336</v>
      </c>
      <c r="H9999">
        <v>0</v>
      </c>
      <c r="I9999">
        <v>0</v>
      </c>
      <c r="J9999" s="17" t="s">
        <v>1791</v>
      </c>
      <c r="K9999" s="17">
        <v>119</v>
      </c>
      <c r="L9999" s="17" t="s">
        <v>1632</v>
      </c>
      <c r="M9999">
        <v>12</v>
      </c>
      <c r="N9999">
        <f t="shared" si="312"/>
        <v>4</v>
      </c>
      <c r="O9999">
        <f t="shared" si="313"/>
        <v>6</v>
      </c>
      <c r="P9999" s="19" t="s">
        <v>117</v>
      </c>
      <c r="T9999" s="20"/>
    </row>
    <row r="10000" spans="1:20" x14ac:dyDescent="0.3">
      <c r="A10000" s="17">
        <v>40340</v>
      </c>
      <c r="B10000" s="18" t="s">
        <v>29337</v>
      </c>
      <c r="C10000" s="17" t="s">
        <v>731</v>
      </c>
      <c r="D10000" s="18" t="s">
        <v>732</v>
      </c>
      <c r="E10000" s="18" t="s">
        <v>612</v>
      </c>
      <c r="F10000" s="18" t="s">
        <v>800</v>
      </c>
      <c r="G10000" s="18" t="s">
        <v>29338</v>
      </c>
      <c r="H10000">
        <v>-28.776990000000001</v>
      </c>
      <c r="I10000">
        <v>-70.472999999999999</v>
      </c>
      <c r="J10000" s="17" t="s">
        <v>735</v>
      </c>
      <c r="K10000" s="17">
        <v>230</v>
      </c>
      <c r="L10000" s="17" t="s">
        <v>62</v>
      </c>
      <c r="M10000">
        <v>23</v>
      </c>
      <c r="N10000">
        <f t="shared" si="312"/>
        <v>6</v>
      </c>
      <c r="O10000">
        <f t="shared" si="313"/>
        <v>11.5</v>
      </c>
      <c r="P10000" s="19" t="s">
        <v>117</v>
      </c>
      <c r="T10000" s="20"/>
    </row>
    <row r="10001" spans="1:20" x14ac:dyDescent="0.3">
      <c r="A10001" s="17">
        <v>40341</v>
      </c>
      <c r="B10001" s="18" t="s">
        <v>29339</v>
      </c>
      <c r="C10001" s="17" t="s">
        <v>18557</v>
      </c>
      <c r="D10001" s="18" t="s">
        <v>18558</v>
      </c>
      <c r="E10001" s="18" t="s">
        <v>3107</v>
      </c>
      <c r="F10001" s="18" t="s">
        <v>3108</v>
      </c>
      <c r="G10001" s="18" t="s">
        <v>29340</v>
      </c>
      <c r="H10001">
        <v>-34.186140000000002</v>
      </c>
      <c r="I10001">
        <v>-70.734809999999996</v>
      </c>
      <c r="J10001" s="17" t="s">
        <v>3110</v>
      </c>
      <c r="K10001" s="17">
        <v>101</v>
      </c>
      <c r="L10001" s="17" t="s">
        <v>62</v>
      </c>
      <c r="M10001">
        <v>10</v>
      </c>
      <c r="N10001">
        <f t="shared" si="312"/>
        <v>3</v>
      </c>
      <c r="O10001">
        <f t="shared" si="313"/>
        <v>5</v>
      </c>
      <c r="P10001" s="19" t="s">
        <v>59</v>
      </c>
      <c r="T10001" s="20"/>
    </row>
    <row r="10002" spans="1:20" x14ac:dyDescent="0.3">
      <c r="A10002" s="17">
        <v>40342</v>
      </c>
      <c r="B10002" s="18" t="s">
        <v>29341</v>
      </c>
      <c r="C10002" s="17" t="s">
        <v>29042</v>
      </c>
      <c r="D10002" s="18" t="s">
        <v>29043</v>
      </c>
      <c r="E10002" s="18" t="s">
        <v>1624</v>
      </c>
      <c r="F10002" s="18" t="s">
        <v>2511</v>
      </c>
      <c r="G10002" s="18" t="s">
        <v>29342</v>
      </c>
      <c r="H10002">
        <v>-32.987166999999999</v>
      </c>
      <c r="I10002">
        <v>-71.507165000000001</v>
      </c>
      <c r="J10002" s="17" t="s">
        <v>2254</v>
      </c>
      <c r="K10002" s="17">
        <v>106</v>
      </c>
      <c r="L10002" s="17" t="s">
        <v>62</v>
      </c>
      <c r="M10002">
        <v>11</v>
      </c>
      <c r="N10002">
        <f t="shared" si="312"/>
        <v>3</v>
      </c>
      <c r="O10002">
        <f t="shared" si="313"/>
        <v>5.5</v>
      </c>
      <c r="P10002" s="19" t="s">
        <v>117</v>
      </c>
      <c r="T10002" s="20"/>
    </row>
    <row r="10003" spans="1:20" x14ac:dyDescent="0.3">
      <c r="A10003" s="17">
        <v>40343</v>
      </c>
      <c r="B10003" s="18" t="s">
        <v>29343</v>
      </c>
      <c r="C10003" s="17" t="s">
        <v>19450</v>
      </c>
      <c r="D10003" s="18" t="s">
        <v>19451</v>
      </c>
      <c r="E10003" s="18" t="s">
        <v>9213</v>
      </c>
      <c r="F10003" s="18" t="s">
        <v>9214</v>
      </c>
      <c r="G10003" s="18" t="s">
        <v>29344</v>
      </c>
      <c r="H10003">
        <v>-41.460129999999999</v>
      </c>
      <c r="I10003">
        <v>-72.994060000000005</v>
      </c>
      <c r="J10003" s="17" t="s">
        <v>9216</v>
      </c>
      <c r="K10003" s="17">
        <v>940</v>
      </c>
      <c r="L10003" s="17" t="s">
        <v>62</v>
      </c>
      <c r="M10003">
        <v>94</v>
      </c>
      <c r="N10003">
        <f t="shared" si="312"/>
        <v>24</v>
      </c>
      <c r="O10003">
        <f t="shared" si="313"/>
        <v>47</v>
      </c>
      <c r="P10003" s="19" t="s">
        <v>117</v>
      </c>
      <c r="T10003" s="20"/>
    </row>
    <row r="10004" spans="1:20" x14ac:dyDescent="0.3">
      <c r="A10004" s="17">
        <v>40351</v>
      </c>
      <c r="B10004" s="18" t="s">
        <v>29345</v>
      </c>
      <c r="C10004" s="17" t="s">
        <v>22870</v>
      </c>
      <c r="D10004" s="18" t="s">
        <v>22871</v>
      </c>
      <c r="E10004" s="18" t="s">
        <v>9213</v>
      </c>
      <c r="F10004" s="18" t="s">
        <v>9214</v>
      </c>
      <c r="G10004" s="18" t="s">
        <v>29346</v>
      </c>
      <c r="H10004">
        <v>-41.485996249999999</v>
      </c>
      <c r="I10004">
        <v>-73.00028992</v>
      </c>
      <c r="J10004" s="17" t="s">
        <v>9216</v>
      </c>
      <c r="K10004" s="17">
        <v>707</v>
      </c>
      <c r="L10004" s="17" t="s">
        <v>62</v>
      </c>
      <c r="M10004">
        <v>71</v>
      </c>
      <c r="N10004">
        <f t="shared" si="312"/>
        <v>18</v>
      </c>
      <c r="O10004">
        <f t="shared" si="313"/>
        <v>35.5</v>
      </c>
      <c r="P10004" s="19" t="s">
        <v>59</v>
      </c>
      <c r="T10004" s="20"/>
    </row>
    <row r="10005" spans="1:20" x14ac:dyDescent="0.3">
      <c r="A10005" s="17">
        <v>40352</v>
      </c>
      <c r="B10005" s="18" t="s">
        <v>29347</v>
      </c>
      <c r="C10005" s="17" t="s">
        <v>1845</v>
      </c>
      <c r="D10005" s="18" t="s">
        <v>1846</v>
      </c>
      <c r="E10005" s="18" t="s">
        <v>1624</v>
      </c>
      <c r="F10005" s="18" t="s">
        <v>1847</v>
      </c>
      <c r="G10005" s="18" t="s">
        <v>29348</v>
      </c>
      <c r="H10005">
        <v>-32.850549999999998</v>
      </c>
      <c r="I10005">
        <v>-70.6203</v>
      </c>
      <c r="J10005" s="17" t="s">
        <v>1758</v>
      </c>
      <c r="K10005" s="17">
        <v>218</v>
      </c>
      <c r="L10005" s="17" t="s">
        <v>67</v>
      </c>
      <c r="M10005">
        <v>31</v>
      </c>
      <c r="N10005">
        <f t="shared" si="312"/>
        <v>8</v>
      </c>
      <c r="O10005">
        <f t="shared" si="313"/>
        <v>15.5</v>
      </c>
      <c r="P10005" s="19" t="s">
        <v>59</v>
      </c>
      <c r="T10005" s="20"/>
    </row>
    <row r="10006" spans="1:20" x14ac:dyDescent="0.3">
      <c r="A10006" s="17">
        <v>40353</v>
      </c>
      <c r="B10006" s="18" t="s">
        <v>29349</v>
      </c>
      <c r="C10006" s="17" t="s">
        <v>29350</v>
      </c>
      <c r="D10006" s="18" t="s">
        <v>29351</v>
      </c>
      <c r="E10006" s="18" t="s">
        <v>3107</v>
      </c>
      <c r="F10006" s="18" t="s">
        <v>3722</v>
      </c>
      <c r="G10006" s="18" t="s">
        <v>29352</v>
      </c>
      <c r="H10006">
        <v>-34.720874999999999</v>
      </c>
      <c r="I10006">
        <v>-71.040790000000001</v>
      </c>
      <c r="J10006" s="17" t="s">
        <v>3659</v>
      </c>
      <c r="K10006" s="17">
        <v>82</v>
      </c>
      <c r="L10006" s="17" t="s">
        <v>62</v>
      </c>
      <c r="M10006">
        <v>8</v>
      </c>
      <c r="N10006">
        <f t="shared" si="312"/>
        <v>3</v>
      </c>
      <c r="O10006">
        <f t="shared" si="313"/>
        <v>4</v>
      </c>
      <c r="P10006" s="19" t="s">
        <v>117</v>
      </c>
      <c r="T10006" s="20"/>
    </row>
    <row r="10007" spans="1:20" x14ac:dyDescent="0.3">
      <c r="A10007" s="17">
        <v>40359</v>
      </c>
      <c r="B10007" s="18" t="s">
        <v>29353</v>
      </c>
      <c r="C10007" s="17" t="s">
        <v>29354</v>
      </c>
      <c r="D10007" s="18" t="s">
        <v>29355</v>
      </c>
      <c r="E10007" s="18" t="s">
        <v>9213</v>
      </c>
      <c r="F10007" s="18" t="s">
        <v>10472</v>
      </c>
      <c r="G10007" s="18" t="s">
        <v>29356</v>
      </c>
      <c r="H10007">
        <v>-41.136913</v>
      </c>
      <c r="I10007">
        <v>-73.055419999999998</v>
      </c>
      <c r="J10007" s="17" t="s">
        <v>10192</v>
      </c>
      <c r="K10007" s="17">
        <v>104</v>
      </c>
      <c r="L10007" s="17" t="s">
        <v>62</v>
      </c>
      <c r="M10007">
        <v>10</v>
      </c>
      <c r="N10007">
        <f t="shared" si="312"/>
        <v>3</v>
      </c>
      <c r="O10007">
        <f t="shared" si="313"/>
        <v>5</v>
      </c>
      <c r="P10007" s="19" t="s">
        <v>117</v>
      </c>
      <c r="T10007" s="20"/>
    </row>
    <row r="10008" spans="1:20" x14ac:dyDescent="0.3">
      <c r="A10008" s="17">
        <v>40360</v>
      </c>
      <c r="B10008" s="18" t="s">
        <v>29357</v>
      </c>
      <c r="C10008" s="17" t="s">
        <v>29358</v>
      </c>
      <c r="D10008" s="18" t="s">
        <v>29359</v>
      </c>
      <c r="E10008" s="18" t="s">
        <v>11000</v>
      </c>
      <c r="F10008" s="18" t="s">
        <v>11030</v>
      </c>
      <c r="G10008" s="18" t="s">
        <v>29360</v>
      </c>
      <c r="H10008">
        <v>-53.149087999999999</v>
      </c>
      <c r="I10008">
        <v>-70.909627999999998</v>
      </c>
      <c r="J10008" s="17" t="s">
        <v>11003</v>
      </c>
      <c r="K10008" s="17">
        <v>49</v>
      </c>
      <c r="L10008" s="17" t="s">
        <v>62</v>
      </c>
      <c r="M10008">
        <v>5</v>
      </c>
      <c r="N10008">
        <f t="shared" si="312"/>
        <v>2</v>
      </c>
      <c r="O10008">
        <f t="shared" si="313"/>
        <v>2.5</v>
      </c>
      <c r="P10008" s="19" t="s">
        <v>117</v>
      </c>
      <c r="T10008" s="20"/>
    </row>
    <row r="10009" spans="1:20" x14ac:dyDescent="0.3">
      <c r="A10009" s="17">
        <v>40362</v>
      </c>
      <c r="B10009" s="18" t="s">
        <v>29361</v>
      </c>
      <c r="C10009" s="17" t="s">
        <v>29362</v>
      </c>
      <c r="D10009" s="18" t="s">
        <v>29363</v>
      </c>
      <c r="E10009" s="18" t="s">
        <v>1624</v>
      </c>
      <c r="F10009" s="18" t="s">
        <v>1756</v>
      </c>
      <c r="G10009" s="18" t="s">
        <v>29364</v>
      </c>
      <c r="H10009">
        <v>-32.825364999999998</v>
      </c>
      <c r="I10009">
        <v>-70.611397999999994</v>
      </c>
      <c r="J10009" s="17" t="s">
        <v>1758</v>
      </c>
      <c r="K10009" s="17">
        <v>9</v>
      </c>
      <c r="L10009" s="17" t="s">
        <v>62</v>
      </c>
      <c r="M10009">
        <v>2</v>
      </c>
      <c r="N10009">
        <f t="shared" si="312"/>
        <v>1</v>
      </c>
      <c r="O10009">
        <f t="shared" si="313"/>
        <v>1</v>
      </c>
      <c r="P10009" s="19" t="s">
        <v>117</v>
      </c>
      <c r="T10009" s="20"/>
    </row>
    <row r="10010" spans="1:20" x14ac:dyDescent="0.3">
      <c r="A10010" s="17">
        <v>40364</v>
      </c>
      <c r="B10010" s="18" t="s">
        <v>29365</v>
      </c>
      <c r="C10010" s="17" t="s">
        <v>17784</v>
      </c>
      <c r="D10010" s="18" t="s">
        <v>17785</v>
      </c>
      <c r="E10010" s="18" t="s">
        <v>1624</v>
      </c>
      <c r="F10010" s="18" t="s">
        <v>1675</v>
      </c>
      <c r="G10010" s="18" t="s">
        <v>29366</v>
      </c>
      <c r="H10010">
        <v>0</v>
      </c>
      <c r="I10010">
        <v>0</v>
      </c>
      <c r="J10010" s="17" t="s">
        <v>1627</v>
      </c>
      <c r="K10010" s="17">
        <v>36</v>
      </c>
      <c r="L10010" s="17" t="s">
        <v>62</v>
      </c>
      <c r="M10010">
        <v>4</v>
      </c>
      <c r="N10010">
        <f t="shared" si="312"/>
        <v>2</v>
      </c>
      <c r="O10010">
        <f t="shared" si="313"/>
        <v>2</v>
      </c>
      <c r="P10010" s="19" t="s">
        <v>117</v>
      </c>
      <c r="T10010" s="20"/>
    </row>
    <row r="10011" spans="1:20" x14ac:dyDescent="0.3">
      <c r="A10011" s="17">
        <v>40365</v>
      </c>
      <c r="B10011" s="18" t="s">
        <v>29367</v>
      </c>
      <c r="C10011" s="17" t="s">
        <v>29368</v>
      </c>
      <c r="D10011" s="18" t="s">
        <v>29369</v>
      </c>
      <c r="E10011" s="18" t="s">
        <v>9213</v>
      </c>
      <c r="F10011" s="18" t="s">
        <v>9214</v>
      </c>
      <c r="G10011" s="18" t="s">
        <v>29370</v>
      </c>
      <c r="H10011">
        <v>-41.458466000000001</v>
      </c>
      <c r="I10011">
        <v>-72.938469999999995</v>
      </c>
      <c r="J10011" s="17" t="s">
        <v>9216</v>
      </c>
      <c r="K10011" s="17">
        <v>49</v>
      </c>
      <c r="L10011" s="17" t="s">
        <v>62</v>
      </c>
      <c r="M10011">
        <v>5</v>
      </c>
      <c r="N10011">
        <f t="shared" si="312"/>
        <v>2</v>
      </c>
      <c r="O10011">
        <f t="shared" si="313"/>
        <v>2.5</v>
      </c>
      <c r="P10011" s="19" t="s">
        <v>117</v>
      </c>
      <c r="T10011" s="20"/>
    </row>
    <row r="10012" spans="1:20" x14ac:dyDescent="0.3">
      <c r="A10012" s="17">
        <v>40366</v>
      </c>
      <c r="B10012" s="18" t="s">
        <v>20940</v>
      </c>
      <c r="C10012" s="17" t="s">
        <v>29371</v>
      </c>
      <c r="D10012" s="18" t="s">
        <v>29372</v>
      </c>
      <c r="E10012" s="18" t="s">
        <v>9213</v>
      </c>
      <c r="F10012" s="18" t="s">
        <v>9214</v>
      </c>
      <c r="G10012" s="18" t="s">
        <v>29373</v>
      </c>
      <c r="H10012">
        <v>-41.476418000000002</v>
      </c>
      <c r="I10012">
        <v>-72.980934000000005</v>
      </c>
      <c r="J10012" s="17" t="s">
        <v>9216</v>
      </c>
      <c r="K10012" s="17">
        <v>139</v>
      </c>
      <c r="L10012" s="17" t="s">
        <v>62</v>
      </c>
      <c r="M10012">
        <v>14</v>
      </c>
      <c r="N10012">
        <f t="shared" si="312"/>
        <v>4</v>
      </c>
      <c r="O10012">
        <f t="shared" si="313"/>
        <v>7</v>
      </c>
      <c r="P10012" s="19" t="s">
        <v>117</v>
      </c>
      <c r="T10012" s="20"/>
    </row>
    <row r="10013" spans="1:20" x14ac:dyDescent="0.3">
      <c r="A10013" s="17">
        <v>40367</v>
      </c>
      <c r="B10013" s="18" t="s">
        <v>29374</v>
      </c>
      <c r="C10013" s="17" t="s">
        <v>29375</v>
      </c>
      <c r="D10013" s="18" t="s">
        <v>29376</v>
      </c>
      <c r="E10013" s="18" t="s">
        <v>1624</v>
      </c>
      <c r="F10013" s="18" t="s">
        <v>1625</v>
      </c>
      <c r="G10013" s="18" t="s">
        <v>29377</v>
      </c>
      <c r="H10013">
        <v>-32.457416000000002</v>
      </c>
      <c r="I10013">
        <v>-71.244489999999999</v>
      </c>
      <c r="J10013" s="17" t="s">
        <v>1627</v>
      </c>
      <c r="K10013" s="17">
        <v>69</v>
      </c>
      <c r="L10013" s="17" t="s">
        <v>62</v>
      </c>
      <c r="M10013">
        <v>7</v>
      </c>
      <c r="N10013">
        <f t="shared" si="312"/>
        <v>2</v>
      </c>
      <c r="O10013">
        <f t="shared" si="313"/>
        <v>3.5</v>
      </c>
      <c r="P10013" s="19" t="s">
        <v>117</v>
      </c>
      <c r="T10013" s="20"/>
    </row>
    <row r="10014" spans="1:20" x14ac:dyDescent="0.3">
      <c r="A10014" s="17">
        <v>40368</v>
      </c>
      <c r="B10014" s="18" t="s">
        <v>29378</v>
      </c>
      <c r="C10014" s="17" t="s">
        <v>29379</v>
      </c>
      <c r="D10014" s="18" t="s">
        <v>29380</v>
      </c>
      <c r="E10014" s="18" t="s">
        <v>54</v>
      </c>
      <c r="F10014" s="18" t="s">
        <v>55</v>
      </c>
      <c r="G10014" s="18" t="s">
        <v>29381</v>
      </c>
      <c r="H10014">
        <v>0</v>
      </c>
      <c r="I10014">
        <v>0</v>
      </c>
      <c r="J10014" s="17" t="s">
        <v>57</v>
      </c>
      <c r="K10014" s="17">
        <v>64</v>
      </c>
      <c r="L10014" s="17" t="s">
        <v>62</v>
      </c>
      <c r="M10014">
        <v>6</v>
      </c>
      <c r="N10014">
        <f t="shared" si="312"/>
        <v>2</v>
      </c>
      <c r="O10014">
        <f t="shared" si="313"/>
        <v>3</v>
      </c>
      <c r="P10014" s="19" t="s">
        <v>117</v>
      </c>
      <c r="T10014" s="20"/>
    </row>
    <row r="10015" spans="1:20" x14ac:dyDescent="0.3">
      <c r="A10015" s="17">
        <v>40369</v>
      </c>
      <c r="B10015" s="18" t="s">
        <v>29382</v>
      </c>
      <c r="C10015" s="17" t="s">
        <v>10705</v>
      </c>
      <c r="D10015" s="18" t="s">
        <v>10706</v>
      </c>
      <c r="E10015" s="18" t="s">
        <v>9213</v>
      </c>
      <c r="F10015" s="18" t="s">
        <v>10707</v>
      </c>
      <c r="G10015" s="18" t="s">
        <v>29383</v>
      </c>
      <c r="H10015">
        <v>-42.638053999999997</v>
      </c>
      <c r="I10015">
        <v>-73.774209999999997</v>
      </c>
      <c r="J10015" s="17" t="s">
        <v>10512</v>
      </c>
      <c r="K10015" s="17">
        <v>47</v>
      </c>
      <c r="L10015" s="17" t="s">
        <v>62</v>
      </c>
      <c r="M10015">
        <v>5</v>
      </c>
      <c r="N10015">
        <f t="shared" si="312"/>
        <v>2</v>
      </c>
      <c r="O10015">
        <f t="shared" si="313"/>
        <v>2.5</v>
      </c>
      <c r="P10015" s="19" t="s">
        <v>117</v>
      </c>
      <c r="T10015" s="20"/>
    </row>
    <row r="10016" spans="1:20" x14ac:dyDescent="0.3">
      <c r="A10016" s="17">
        <v>40370</v>
      </c>
      <c r="B10016" s="18" t="s">
        <v>29384</v>
      </c>
      <c r="C10016" s="17" t="s">
        <v>29385</v>
      </c>
      <c r="D10016" s="18" t="s">
        <v>29386</v>
      </c>
      <c r="E10016" s="18" t="s">
        <v>1624</v>
      </c>
      <c r="F10016" s="18" t="s">
        <v>3073</v>
      </c>
      <c r="G10016" s="18" t="s">
        <v>29387</v>
      </c>
      <c r="H10016">
        <v>-33.39058</v>
      </c>
      <c r="I10016">
        <v>-71.653530000000003</v>
      </c>
      <c r="J10016" s="17" t="s">
        <v>2942</v>
      </c>
      <c r="K10016" s="17">
        <v>458</v>
      </c>
      <c r="L10016" s="17" t="s">
        <v>62</v>
      </c>
      <c r="M10016">
        <v>46</v>
      </c>
      <c r="N10016">
        <f t="shared" si="312"/>
        <v>12</v>
      </c>
      <c r="O10016">
        <f t="shared" si="313"/>
        <v>23</v>
      </c>
      <c r="P10016" s="19" t="s">
        <v>117</v>
      </c>
      <c r="T10016" s="20"/>
    </row>
    <row r="10017" spans="1:20" x14ac:dyDescent="0.3">
      <c r="A10017" s="17">
        <v>40371</v>
      </c>
      <c r="B10017" s="18" t="s">
        <v>29388</v>
      </c>
      <c r="C10017" s="17" t="s">
        <v>29389</v>
      </c>
      <c r="D10017" s="18" t="s">
        <v>29390</v>
      </c>
      <c r="E10017" s="18" t="s">
        <v>3107</v>
      </c>
      <c r="F10017" s="18" t="s">
        <v>3628</v>
      </c>
      <c r="G10017" s="18" t="s">
        <v>29391</v>
      </c>
      <c r="H10017">
        <v>-34.287370000000003</v>
      </c>
      <c r="I10017">
        <v>-71.30641</v>
      </c>
      <c r="J10017" s="17" t="s">
        <v>3462</v>
      </c>
      <c r="K10017" s="17">
        <v>617</v>
      </c>
      <c r="L10017" s="17" t="s">
        <v>62</v>
      </c>
      <c r="M10017">
        <v>62</v>
      </c>
      <c r="N10017">
        <f t="shared" si="312"/>
        <v>16</v>
      </c>
      <c r="O10017">
        <f t="shared" si="313"/>
        <v>31</v>
      </c>
      <c r="P10017" s="19" t="s">
        <v>117</v>
      </c>
      <c r="T10017" s="20"/>
    </row>
    <row r="10018" spans="1:20" x14ac:dyDescent="0.3">
      <c r="A10018" s="17">
        <v>40372</v>
      </c>
      <c r="B10018" s="18" t="s">
        <v>29392</v>
      </c>
      <c r="C10018" s="17" t="s">
        <v>29393</v>
      </c>
      <c r="D10018" s="18" t="s">
        <v>29394</v>
      </c>
      <c r="E10018" s="18" t="s">
        <v>1624</v>
      </c>
      <c r="F10018" s="18" t="s">
        <v>2868</v>
      </c>
      <c r="G10018" s="18" t="s">
        <v>29395</v>
      </c>
      <c r="H10018">
        <v>0</v>
      </c>
      <c r="I10018">
        <v>0</v>
      </c>
      <c r="J10018" s="17" t="s">
        <v>2232</v>
      </c>
      <c r="K10018" s="17">
        <v>54</v>
      </c>
      <c r="L10018" s="17" t="s">
        <v>62</v>
      </c>
      <c r="M10018">
        <v>5</v>
      </c>
      <c r="N10018">
        <f t="shared" si="312"/>
        <v>2</v>
      </c>
      <c r="O10018">
        <f t="shared" si="313"/>
        <v>2.5</v>
      </c>
      <c r="P10018" s="19" t="s">
        <v>117</v>
      </c>
      <c r="T10018" s="20"/>
    </row>
    <row r="10019" spans="1:20" x14ac:dyDescent="0.3">
      <c r="A10019" s="17">
        <v>40374</v>
      </c>
      <c r="B10019" s="18" t="s">
        <v>29396</v>
      </c>
      <c r="C10019" s="17" t="s">
        <v>29397</v>
      </c>
      <c r="D10019" s="18" t="s">
        <v>29398</v>
      </c>
      <c r="E10019" s="18" t="s">
        <v>1624</v>
      </c>
      <c r="F10019" s="18" t="s">
        <v>2230</v>
      </c>
      <c r="G10019" s="18" t="s">
        <v>29399</v>
      </c>
      <c r="H10019">
        <v>0</v>
      </c>
      <c r="I10019">
        <v>0</v>
      </c>
      <c r="J10019" s="17" t="s">
        <v>2232</v>
      </c>
      <c r="K10019" s="17">
        <v>32</v>
      </c>
      <c r="L10019" s="17" t="s">
        <v>62</v>
      </c>
      <c r="M10019">
        <v>3</v>
      </c>
      <c r="N10019">
        <f t="shared" si="312"/>
        <v>1</v>
      </c>
      <c r="O10019">
        <f t="shared" si="313"/>
        <v>1.5</v>
      </c>
      <c r="P10019" s="19" t="s">
        <v>117</v>
      </c>
      <c r="T10019" s="20"/>
    </row>
    <row r="10020" spans="1:20" x14ac:dyDescent="0.3">
      <c r="A10020" s="17">
        <v>40377</v>
      </c>
      <c r="B10020" s="18" t="s">
        <v>29400</v>
      </c>
      <c r="C10020" s="17" t="s">
        <v>29401</v>
      </c>
      <c r="D10020" s="18" t="s">
        <v>29402</v>
      </c>
      <c r="E10020" s="18" t="s">
        <v>54</v>
      </c>
      <c r="F10020" s="18" t="s">
        <v>55</v>
      </c>
      <c r="G10020" s="18" t="s">
        <v>29403</v>
      </c>
      <c r="H10020">
        <v>0</v>
      </c>
      <c r="I10020">
        <v>0</v>
      </c>
      <c r="J10020" s="17" t="s">
        <v>57</v>
      </c>
      <c r="K10020" s="17">
        <v>69</v>
      </c>
      <c r="L10020" s="17" t="s">
        <v>62</v>
      </c>
      <c r="M10020">
        <v>7</v>
      </c>
      <c r="N10020">
        <f t="shared" si="312"/>
        <v>2</v>
      </c>
      <c r="O10020">
        <f t="shared" si="313"/>
        <v>3.5</v>
      </c>
      <c r="P10020" s="19" t="s">
        <v>117</v>
      </c>
      <c r="T10020" s="20"/>
    </row>
    <row r="10021" spans="1:20" x14ac:dyDescent="0.3">
      <c r="A10021" s="17">
        <v>40378</v>
      </c>
      <c r="B10021" s="18" t="s">
        <v>29404</v>
      </c>
      <c r="C10021" s="17" t="s">
        <v>29405</v>
      </c>
      <c r="D10021" s="18" t="s">
        <v>29406</v>
      </c>
      <c r="E10021" s="18" t="s">
        <v>1624</v>
      </c>
      <c r="F10021" s="18" t="s">
        <v>2297</v>
      </c>
      <c r="G10021" s="18" t="s">
        <v>29407</v>
      </c>
      <c r="H10021">
        <v>0</v>
      </c>
      <c r="I10021">
        <v>0</v>
      </c>
      <c r="J10021" s="17" t="s">
        <v>2299</v>
      </c>
      <c r="K10021" s="17">
        <v>86</v>
      </c>
      <c r="L10021" s="17" t="s">
        <v>62</v>
      </c>
      <c r="M10021">
        <v>9</v>
      </c>
      <c r="N10021">
        <f t="shared" si="312"/>
        <v>3</v>
      </c>
      <c r="O10021">
        <f t="shared" si="313"/>
        <v>4.5</v>
      </c>
      <c r="P10021" s="19" t="s">
        <v>117</v>
      </c>
      <c r="T10021" s="20"/>
    </row>
    <row r="10022" spans="1:20" x14ac:dyDescent="0.3">
      <c r="A10022" s="17">
        <v>40379</v>
      </c>
      <c r="B10022" s="18" t="s">
        <v>29408</v>
      </c>
      <c r="C10022" s="17" t="s">
        <v>29409</v>
      </c>
      <c r="D10022" s="18" t="s">
        <v>29410</v>
      </c>
      <c r="E10022" s="18" t="s">
        <v>1624</v>
      </c>
      <c r="F10022" s="18" t="s">
        <v>1961</v>
      </c>
      <c r="G10022" s="18" t="s">
        <v>29411</v>
      </c>
      <c r="H10022">
        <v>0</v>
      </c>
      <c r="I10022">
        <v>0</v>
      </c>
      <c r="J10022" s="17" t="s">
        <v>1963</v>
      </c>
      <c r="K10022" s="17">
        <v>70</v>
      </c>
      <c r="L10022" s="17" t="s">
        <v>62</v>
      </c>
      <c r="M10022">
        <v>7</v>
      </c>
      <c r="N10022">
        <f t="shared" si="312"/>
        <v>2</v>
      </c>
      <c r="O10022">
        <f t="shared" si="313"/>
        <v>3.5</v>
      </c>
      <c r="P10022" s="19" t="s">
        <v>117</v>
      </c>
      <c r="T10022" s="20"/>
    </row>
    <row r="10023" spans="1:20" x14ac:dyDescent="0.3">
      <c r="A10023" s="17">
        <v>40380</v>
      </c>
      <c r="B10023" s="18" t="s">
        <v>29412</v>
      </c>
      <c r="C10023" s="17" t="s">
        <v>9826</v>
      </c>
      <c r="D10023" s="18" t="s">
        <v>9827</v>
      </c>
      <c r="E10023" s="18" t="s">
        <v>9213</v>
      </c>
      <c r="F10023" s="18" t="s">
        <v>9740</v>
      </c>
      <c r="G10023" s="18" t="s">
        <v>29413</v>
      </c>
      <c r="H10023">
        <v>-40.577624999999998</v>
      </c>
      <c r="I10023">
        <v>-73.124319999999997</v>
      </c>
      <c r="J10023" s="17" t="s">
        <v>9742</v>
      </c>
      <c r="K10023" s="17">
        <v>74</v>
      </c>
      <c r="L10023" s="17" t="s">
        <v>62</v>
      </c>
      <c r="M10023">
        <v>7</v>
      </c>
      <c r="N10023">
        <f t="shared" si="312"/>
        <v>2</v>
      </c>
      <c r="O10023">
        <f t="shared" si="313"/>
        <v>3.5</v>
      </c>
      <c r="P10023" s="19" t="s">
        <v>117</v>
      </c>
      <c r="T10023" s="20"/>
    </row>
    <row r="10024" spans="1:20" x14ac:dyDescent="0.3">
      <c r="A10024" s="17">
        <v>40381</v>
      </c>
      <c r="B10024" s="18" t="s">
        <v>29414</v>
      </c>
      <c r="C10024" s="17" t="s">
        <v>29415</v>
      </c>
      <c r="D10024" s="18" t="s">
        <v>29416</v>
      </c>
      <c r="E10024" s="18" t="s">
        <v>1624</v>
      </c>
      <c r="F10024" s="18" t="s">
        <v>1942</v>
      </c>
      <c r="G10024" s="18" t="s">
        <v>29417</v>
      </c>
      <c r="H10024">
        <v>0</v>
      </c>
      <c r="I10024">
        <v>0</v>
      </c>
      <c r="J10024" s="17" t="s">
        <v>1791</v>
      </c>
      <c r="K10024" s="17">
        <v>346</v>
      </c>
      <c r="L10024" s="17" t="s">
        <v>1632</v>
      </c>
      <c r="M10024">
        <v>35</v>
      </c>
      <c r="N10024">
        <f t="shared" si="312"/>
        <v>9</v>
      </c>
      <c r="O10024">
        <f t="shared" si="313"/>
        <v>17.5</v>
      </c>
      <c r="P10024" s="19" t="s">
        <v>117</v>
      </c>
      <c r="T10024" s="20"/>
    </row>
    <row r="10025" spans="1:20" x14ac:dyDescent="0.3">
      <c r="A10025" s="17">
        <v>40382</v>
      </c>
      <c r="B10025" s="18" t="s">
        <v>29418</v>
      </c>
      <c r="C10025" s="17" t="s">
        <v>29419</v>
      </c>
      <c r="D10025" s="18" t="s">
        <v>29420</v>
      </c>
      <c r="E10025" s="18" t="s">
        <v>1624</v>
      </c>
      <c r="F10025" s="18" t="s">
        <v>2868</v>
      </c>
      <c r="G10025" s="18" t="s">
        <v>29421</v>
      </c>
      <c r="H10025">
        <v>0</v>
      </c>
      <c r="I10025">
        <v>0</v>
      </c>
      <c r="J10025" s="17" t="s">
        <v>2232</v>
      </c>
      <c r="K10025" s="17">
        <v>80</v>
      </c>
      <c r="L10025" s="17" t="s">
        <v>62</v>
      </c>
      <c r="M10025">
        <v>8</v>
      </c>
      <c r="N10025">
        <f t="shared" si="312"/>
        <v>3</v>
      </c>
      <c r="O10025">
        <f t="shared" si="313"/>
        <v>4</v>
      </c>
      <c r="P10025" s="19" t="s">
        <v>117</v>
      </c>
      <c r="T10025" s="20"/>
    </row>
    <row r="10026" spans="1:20" x14ac:dyDescent="0.3">
      <c r="A10026" s="17">
        <v>40383</v>
      </c>
      <c r="B10026" s="18" t="s">
        <v>29422</v>
      </c>
      <c r="C10026" s="17" t="s">
        <v>10602</v>
      </c>
      <c r="D10026" s="18" t="s">
        <v>10603</v>
      </c>
      <c r="E10026" s="18" t="s">
        <v>9213</v>
      </c>
      <c r="F10026" s="18" t="s">
        <v>10604</v>
      </c>
      <c r="G10026" s="18" t="s">
        <v>29423</v>
      </c>
      <c r="H10026">
        <v>-42.144410000000001</v>
      </c>
      <c r="I10026">
        <v>-73.475980000000007</v>
      </c>
      <c r="J10026" s="17" t="s">
        <v>10512</v>
      </c>
      <c r="K10026" s="17">
        <v>254</v>
      </c>
      <c r="L10026" s="17" t="s">
        <v>62</v>
      </c>
      <c r="M10026">
        <v>25</v>
      </c>
      <c r="N10026">
        <f t="shared" si="312"/>
        <v>7</v>
      </c>
      <c r="O10026">
        <f t="shared" si="313"/>
        <v>12.5</v>
      </c>
      <c r="P10026" s="19" t="s">
        <v>117</v>
      </c>
      <c r="T10026" s="20"/>
    </row>
    <row r="10027" spans="1:20" x14ac:dyDescent="0.3">
      <c r="A10027" s="17">
        <v>40384</v>
      </c>
      <c r="B10027" s="18" t="s">
        <v>29424</v>
      </c>
      <c r="C10027" s="17" t="s">
        <v>29425</v>
      </c>
      <c r="D10027" s="18" t="s">
        <v>19759</v>
      </c>
      <c r="E10027" s="18" t="s">
        <v>54</v>
      </c>
      <c r="F10027" s="18" t="s">
        <v>55</v>
      </c>
      <c r="G10027" s="18" t="s">
        <v>29426</v>
      </c>
      <c r="H10027">
        <v>-18.4874963</v>
      </c>
      <c r="I10027">
        <v>-70.303578999999999</v>
      </c>
      <c r="J10027" s="17" t="s">
        <v>57</v>
      </c>
      <c r="K10027" s="17">
        <v>107</v>
      </c>
      <c r="L10027" s="17" t="s">
        <v>62</v>
      </c>
      <c r="M10027">
        <v>11</v>
      </c>
      <c r="N10027">
        <f t="shared" si="312"/>
        <v>3</v>
      </c>
      <c r="O10027">
        <f t="shared" si="313"/>
        <v>5.5</v>
      </c>
      <c r="P10027" s="19" t="s">
        <v>117</v>
      </c>
      <c r="T10027" s="20"/>
    </row>
    <row r="10028" spans="1:20" x14ac:dyDescent="0.3">
      <c r="A10028" s="17">
        <v>40385</v>
      </c>
      <c r="B10028" s="18" t="s">
        <v>29427</v>
      </c>
      <c r="C10028" s="17" t="s">
        <v>29428</v>
      </c>
      <c r="D10028" s="18" t="s">
        <v>29429</v>
      </c>
      <c r="E10028" s="18" t="s">
        <v>1624</v>
      </c>
      <c r="F10028" s="18" t="s">
        <v>2188</v>
      </c>
      <c r="G10028" s="18" t="s">
        <v>29430</v>
      </c>
      <c r="H10028">
        <v>0</v>
      </c>
      <c r="I10028">
        <v>0</v>
      </c>
      <c r="J10028" s="17" t="s">
        <v>1963</v>
      </c>
      <c r="K10028" s="17">
        <v>78</v>
      </c>
      <c r="L10028" s="17" t="s">
        <v>62</v>
      </c>
      <c r="M10028">
        <v>8</v>
      </c>
      <c r="N10028">
        <f t="shared" si="312"/>
        <v>3</v>
      </c>
      <c r="O10028">
        <f t="shared" si="313"/>
        <v>4</v>
      </c>
      <c r="P10028" s="19" t="s">
        <v>117</v>
      </c>
      <c r="T10028" s="20"/>
    </row>
    <row r="10029" spans="1:20" x14ac:dyDescent="0.3">
      <c r="A10029" s="17">
        <v>40386</v>
      </c>
      <c r="B10029" s="18" t="s">
        <v>29431</v>
      </c>
      <c r="C10029" s="17" t="s">
        <v>29432</v>
      </c>
      <c r="D10029" s="18" t="s">
        <v>29433</v>
      </c>
      <c r="E10029" s="18" t="s">
        <v>1624</v>
      </c>
      <c r="F10029" s="18" t="s">
        <v>2666</v>
      </c>
      <c r="G10029" s="18" t="s">
        <v>29434</v>
      </c>
      <c r="H10029">
        <v>0</v>
      </c>
      <c r="I10029">
        <v>0</v>
      </c>
      <c r="J10029" s="17" t="s">
        <v>2232</v>
      </c>
      <c r="K10029" s="17">
        <v>48</v>
      </c>
      <c r="L10029" s="17" t="s">
        <v>62</v>
      </c>
      <c r="M10029">
        <v>5</v>
      </c>
      <c r="N10029">
        <f t="shared" si="312"/>
        <v>2</v>
      </c>
      <c r="O10029">
        <f t="shared" si="313"/>
        <v>2.5</v>
      </c>
      <c r="P10029" s="19" t="s">
        <v>117</v>
      </c>
      <c r="T10029" s="20"/>
    </row>
    <row r="10030" spans="1:20" x14ac:dyDescent="0.3">
      <c r="A10030" s="17">
        <v>40387</v>
      </c>
      <c r="B10030" s="18" t="s">
        <v>29435</v>
      </c>
      <c r="C10030" s="17" t="s">
        <v>29436</v>
      </c>
      <c r="D10030" s="18" t="s">
        <v>29437</v>
      </c>
      <c r="E10030" s="18" t="s">
        <v>54</v>
      </c>
      <c r="F10030" s="18" t="s">
        <v>55</v>
      </c>
      <c r="G10030" s="18" t="s">
        <v>29438</v>
      </c>
      <c r="H10030">
        <v>0</v>
      </c>
      <c r="I10030">
        <v>0</v>
      </c>
      <c r="J10030" s="17" t="s">
        <v>57</v>
      </c>
      <c r="K10030" s="17">
        <v>10</v>
      </c>
      <c r="L10030" s="17" t="s">
        <v>62</v>
      </c>
      <c r="M10030">
        <v>2</v>
      </c>
      <c r="N10030">
        <f t="shared" si="312"/>
        <v>1</v>
      </c>
      <c r="O10030">
        <f t="shared" si="313"/>
        <v>1</v>
      </c>
      <c r="P10030" s="19" t="s">
        <v>117</v>
      </c>
      <c r="T10030" s="20"/>
    </row>
    <row r="10031" spans="1:20" x14ac:dyDescent="0.3">
      <c r="A10031" s="17">
        <v>40388</v>
      </c>
      <c r="B10031" s="18" t="s">
        <v>29439</v>
      </c>
      <c r="C10031" s="17" t="s">
        <v>29440</v>
      </c>
      <c r="D10031" s="18" t="s">
        <v>29441</v>
      </c>
      <c r="E10031" s="18" t="s">
        <v>9213</v>
      </c>
      <c r="F10031" s="18" t="s">
        <v>9899</v>
      </c>
      <c r="G10031" s="18" t="s">
        <v>29442</v>
      </c>
      <c r="H10031">
        <v>-40.693890000000003</v>
      </c>
      <c r="I10031">
        <v>-72.590140000000005</v>
      </c>
      <c r="J10031" s="17" t="s">
        <v>9742</v>
      </c>
      <c r="K10031" s="17">
        <v>63</v>
      </c>
      <c r="L10031" s="17" t="s">
        <v>62</v>
      </c>
      <c r="M10031">
        <v>6</v>
      </c>
      <c r="N10031">
        <f t="shared" si="312"/>
        <v>2</v>
      </c>
      <c r="O10031">
        <f t="shared" si="313"/>
        <v>3</v>
      </c>
      <c r="P10031" s="19" t="s">
        <v>117</v>
      </c>
      <c r="T10031" s="20"/>
    </row>
    <row r="10032" spans="1:20" x14ac:dyDescent="0.3">
      <c r="A10032" s="17">
        <v>40390</v>
      </c>
      <c r="B10032" s="18" t="s">
        <v>29443</v>
      </c>
      <c r="C10032" s="17" t="s">
        <v>29444</v>
      </c>
      <c r="D10032" s="18" t="s">
        <v>29445</v>
      </c>
      <c r="E10032" s="18" t="s">
        <v>9213</v>
      </c>
      <c r="F10032" s="18" t="s">
        <v>9740</v>
      </c>
      <c r="G10032" s="18" t="s">
        <v>29446</v>
      </c>
      <c r="H10032">
        <v>-40.589799999999997</v>
      </c>
      <c r="I10032">
        <v>-73.124700000000004</v>
      </c>
      <c r="J10032" s="17" t="s">
        <v>9742</v>
      </c>
      <c r="K10032" s="17">
        <v>18</v>
      </c>
      <c r="L10032" s="17" t="s">
        <v>72</v>
      </c>
      <c r="M10032">
        <v>2</v>
      </c>
      <c r="N10032">
        <f t="shared" si="312"/>
        <v>1</v>
      </c>
      <c r="O10032">
        <f t="shared" si="313"/>
        <v>1</v>
      </c>
      <c r="P10032" s="19" t="s">
        <v>117</v>
      </c>
      <c r="T10032" s="20"/>
    </row>
    <row r="10033" spans="1:20" x14ac:dyDescent="0.3">
      <c r="A10033" s="17">
        <v>40394</v>
      </c>
      <c r="B10033" s="18" t="s">
        <v>29447</v>
      </c>
      <c r="C10033" s="17" t="s">
        <v>29448</v>
      </c>
      <c r="D10033" s="18" t="s">
        <v>29449</v>
      </c>
      <c r="E10033" s="18" t="s">
        <v>1624</v>
      </c>
      <c r="F10033" s="18" t="s">
        <v>2297</v>
      </c>
      <c r="G10033" s="18" t="s">
        <v>29450</v>
      </c>
      <c r="H10033">
        <v>0</v>
      </c>
      <c r="I10033">
        <v>0</v>
      </c>
      <c r="J10033" s="17" t="s">
        <v>2299</v>
      </c>
      <c r="K10033" s="17">
        <v>30</v>
      </c>
      <c r="L10033" s="17" t="s">
        <v>62</v>
      </c>
      <c r="M10033">
        <v>3</v>
      </c>
      <c r="N10033">
        <f t="shared" si="312"/>
        <v>1</v>
      </c>
      <c r="O10033">
        <f t="shared" si="313"/>
        <v>1.5</v>
      </c>
      <c r="P10033" s="19" t="s">
        <v>117</v>
      </c>
      <c r="T10033" s="20"/>
    </row>
    <row r="10034" spans="1:20" x14ac:dyDescent="0.3">
      <c r="A10034" s="17">
        <v>40395</v>
      </c>
      <c r="B10034" s="18" t="s">
        <v>29451</v>
      </c>
      <c r="C10034" s="17" t="s">
        <v>29452</v>
      </c>
      <c r="D10034" s="18" t="s">
        <v>29453</v>
      </c>
      <c r="E10034" s="18" t="s">
        <v>54</v>
      </c>
      <c r="F10034" s="18" t="s">
        <v>55</v>
      </c>
      <c r="G10034" s="18" t="s">
        <v>29454</v>
      </c>
      <c r="H10034">
        <v>-18.446660000000001</v>
      </c>
      <c r="I10034">
        <v>-70.295919999999995</v>
      </c>
      <c r="J10034" s="17" t="s">
        <v>57</v>
      </c>
      <c r="K10034" s="17">
        <v>476</v>
      </c>
      <c r="L10034" s="17" t="s">
        <v>62</v>
      </c>
      <c r="M10034">
        <v>48</v>
      </c>
      <c r="N10034">
        <f t="shared" si="312"/>
        <v>13</v>
      </c>
      <c r="O10034">
        <f t="shared" si="313"/>
        <v>24</v>
      </c>
      <c r="P10034" s="19" t="s">
        <v>117</v>
      </c>
      <c r="T10034" s="20"/>
    </row>
    <row r="10035" spans="1:20" x14ac:dyDescent="0.3">
      <c r="A10035" s="17">
        <v>40397</v>
      </c>
      <c r="B10035" s="18" t="s">
        <v>29455</v>
      </c>
      <c r="C10035" s="17" t="s">
        <v>16631</v>
      </c>
      <c r="D10035" s="18" t="s">
        <v>16632</v>
      </c>
      <c r="E10035" s="18" t="s">
        <v>818</v>
      </c>
      <c r="F10035" s="18" t="s">
        <v>1123</v>
      </c>
      <c r="G10035" s="18" t="s">
        <v>29456</v>
      </c>
      <c r="H10035">
        <v>0</v>
      </c>
      <c r="I10035">
        <v>0</v>
      </c>
      <c r="J10035" s="17" t="s">
        <v>1125</v>
      </c>
      <c r="K10035" s="17">
        <v>104</v>
      </c>
      <c r="L10035" s="17" t="s">
        <v>62</v>
      </c>
      <c r="M10035">
        <v>10</v>
      </c>
      <c r="N10035">
        <f t="shared" si="312"/>
        <v>3</v>
      </c>
      <c r="O10035">
        <f t="shared" si="313"/>
        <v>5</v>
      </c>
      <c r="P10035" s="19" t="s">
        <v>117</v>
      </c>
      <c r="T10035" s="20"/>
    </row>
    <row r="10036" spans="1:20" x14ac:dyDescent="0.3">
      <c r="A10036" s="17">
        <v>40398</v>
      </c>
      <c r="B10036" s="18" t="s">
        <v>29176</v>
      </c>
      <c r="C10036" s="17" t="s">
        <v>29457</v>
      </c>
      <c r="D10036" s="18" t="s">
        <v>14709</v>
      </c>
      <c r="E10036" s="18" t="s">
        <v>818</v>
      </c>
      <c r="F10036" s="18" t="s">
        <v>1123</v>
      </c>
      <c r="G10036" s="18" t="s">
        <v>29458</v>
      </c>
      <c r="H10036">
        <v>0</v>
      </c>
      <c r="I10036">
        <v>0</v>
      </c>
      <c r="J10036" s="17" t="s">
        <v>1125</v>
      </c>
      <c r="K10036" s="17">
        <v>85</v>
      </c>
      <c r="L10036" s="17" t="s">
        <v>62</v>
      </c>
      <c r="M10036">
        <v>9</v>
      </c>
      <c r="N10036">
        <f t="shared" si="312"/>
        <v>3</v>
      </c>
      <c r="O10036">
        <f t="shared" si="313"/>
        <v>4.5</v>
      </c>
      <c r="P10036" s="19" t="s">
        <v>117</v>
      </c>
      <c r="T10036" s="20"/>
    </row>
    <row r="10037" spans="1:20" x14ac:dyDescent="0.3">
      <c r="A10037" s="17">
        <v>40399</v>
      </c>
      <c r="B10037" s="18" t="s">
        <v>29459</v>
      </c>
      <c r="C10037" s="17" t="s">
        <v>29460</v>
      </c>
      <c r="D10037" s="18" t="s">
        <v>29461</v>
      </c>
      <c r="E10037" s="18" t="s">
        <v>198</v>
      </c>
      <c r="F10037" s="18" t="s">
        <v>14387</v>
      </c>
      <c r="G10037" s="18" t="s">
        <v>29462</v>
      </c>
      <c r="H10037">
        <v>-20.24708</v>
      </c>
      <c r="I10037">
        <v>-70.095820000000003</v>
      </c>
      <c r="J10037" s="17" t="s">
        <v>201</v>
      </c>
      <c r="K10037" s="17">
        <v>643</v>
      </c>
      <c r="L10037" s="17" t="s">
        <v>62</v>
      </c>
      <c r="M10037">
        <v>64</v>
      </c>
      <c r="N10037">
        <f t="shared" si="312"/>
        <v>17</v>
      </c>
      <c r="O10037">
        <f t="shared" si="313"/>
        <v>32</v>
      </c>
      <c r="P10037" s="19" t="s">
        <v>117</v>
      </c>
      <c r="T10037" s="20"/>
    </row>
    <row r="10038" spans="1:20" x14ac:dyDescent="0.3">
      <c r="A10038" s="17">
        <v>40400</v>
      </c>
      <c r="B10038" s="18" t="s">
        <v>29463</v>
      </c>
      <c r="C10038" s="17" t="s">
        <v>29464</v>
      </c>
      <c r="D10038" s="18" t="s">
        <v>29465</v>
      </c>
      <c r="E10038" s="18" t="s">
        <v>818</v>
      </c>
      <c r="F10038" s="18" t="s">
        <v>963</v>
      </c>
      <c r="G10038" s="18" t="s">
        <v>29466</v>
      </c>
      <c r="H10038">
        <v>0</v>
      </c>
      <c r="I10038">
        <v>0</v>
      </c>
      <c r="J10038" s="17" t="s">
        <v>965</v>
      </c>
      <c r="K10038" s="17">
        <v>149</v>
      </c>
      <c r="L10038" s="17" t="s">
        <v>67</v>
      </c>
      <c r="M10038">
        <v>15</v>
      </c>
      <c r="N10038">
        <f t="shared" si="312"/>
        <v>4</v>
      </c>
      <c r="O10038">
        <f t="shared" si="313"/>
        <v>7.5</v>
      </c>
      <c r="P10038" s="19" t="s">
        <v>117</v>
      </c>
      <c r="T10038" s="20"/>
    </row>
    <row r="10039" spans="1:20" x14ac:dyDescent="0.3">
      <c r="A10039" s="17">
        <v>40401</v>
      </c>
      <c r="B10039" s="18" t="s">
        <v>29467</v>
      </c>
      <c r="C10039" s="17" t="s">
        <v>15507</v>
      </c>
      <c r="D10039" s="18" t="s">
        <v>15508</v>
      </c>
      <c r="E10039" s="18" t="s">
        <v>54</v>
      </c>
      <c r="F10039" s="18" t="s">
        <v>55</v>
      </c>
      <c r="G10039" s="18" t="s">
        <v>29468</v>
      </c>
      <c r="H10039">
        <v>0</v>
      </c>
      <c r="I10039">
        <v>0</v>
      </c>
      <c r="J10039" s="17" t="s">
        <v>57</v>
      </c>
      <c r="K10039" s="17">
        <v>93</v>
      </c>
      <c r="L10039" s="17" t="s">
        <v>62</v>
      </c>
      <c r="M10039">
        <v>9</v>
      </c>
      <c r="N10039">
        <f t="shared" si="312"/>
        <v>3</v>
      </c>
      <c r="O10039">
        <f t="shared" si="313"/>
        <v>4.5</v>
      </c>
      <c r="P10039" s="19" t="s">
        <v>117</v>
      </c>
      <c r="T10039" s="20"/>
    </row>
    <row r="10040" spans="1:20" x14ac:dyDescent="0.3">
      <c r="A10040" s="17">
        <v>40403</v>
      </c>
      <c r="B10040" s="18" t="s">
        <v>29469</v>
      </c>
      <c r="C10040" s="17" t="s">
        <v>29470</v>
      </c>
      <c r="D10040" s="18" t="s">
        <v>29471</v>
      </c>
      <c r="E10040" s="18" t="s">
        <v>9213</v>
      </c>
      <c r="F10040" s="18" t="s">
        <v>9740</v>
      </c>
      <c r="G10040" s="18" t="s">
        <v>29472</v>
      </c>
      <c r="H10040">
        <v>-40.552889999999998</v>
      </c>
      <c r="I10040">
        <v>-73.155199999999994</v>
      </c>
      <c r="J10040" s="17" t="s">
        <v>9742</v>
      </c>
      <c r="K10040" s="17">
        <v>247</v>
      </c>
      <c r="L10040" s="17" t="s">
        <v>62</v>
      </c>
      <c r="M10040">
        <v>25</v>
      </c>
      <c r="N10040">
        <f t="shared" si="312"/>
        <v>7</v>
      </c>
      <c r="O10040">
        <f t="shared" si="313"/>
        <v>12.5</v>
      </c>
      <c r="P10040" s="19" t="s">
        <v>117</v>
      </c>
      <c r="T10040" s="20"/>
    </row>
    <row r="10041" spans="1:20" x14ac:dyDescent="0.3">
      <c r="A10041" s="17">
        <v>40405</v>
      </c>
      <c r="B10041" s="18" t="s">
        <v>29473</v>
      </c>
      <c r="C10041" s="17" t="s">
        <v>22151</v>
      </c>
      <c r="D10041" s="18" t="s">
        <v>22152</v>
      </c>
      <c r="E10041" s="18" t="s">
        <v>818</v>
      </c>
      <c r="F10041" s="18" t="s">
        <v>819</v>
      </c>
      <c r="G10041" s="18" t="s">
        <v>29474</v>
      </c>
      <c r="H10041">
        <v>0</v>
      </c>
      <c r="I10041">
        <v>0</v>
      </c>
      <c r="J10041" s="17" t="s">
        <v>821</v>
      </c>
      <c r="K10041" s="17">
        <v>76</v>
      </c>
      <c r="L10041" s="17" t="s">
        <v>62</v>
      </c>
      <c r="M10041">
        <v>8</v>
      </c>
      <c r="N10041">
        <f t="shared" si="312"/>
        <v>3</v>
      </c>
      <c r="O10041">
        <f t="shared" si="313"/>
        <v>4</v>
      </c>
      <c r="P10041" s="19" t="s">
        <v>117</v>
      </c>
      <c r="T10041" s="20"/>
    </row>
    <row r="10042" spans="1:20" x14ac:dyDescent="0.3">
      <c r="A10042" s="17">
        <v>40406</v>
      </c>
      <c r="B10042" s="18" t="s">
        <v>29475</v>
      </c>
      <c r="C10042" s="17" t="s">
        <v>29476</v>
      </c>
      <c r="D10042" s="18" t="s">
        <v>29477</v>
      </c>
      <c r="E10042" s="18" t="s">
        <v>9213</v>
      </c>
      <c r="F10042" s="18" t="s">
        <v>9214</v>
      </c>
      <c r="G10042" s="18" t="s">
        <v>29478</v>
      </c>
      <c r="H10042">
        <v>-41.469486000000003</v>
      </c>
      <c r="I10042">
        <v>-72.941559999999996</v>
      </c>
      <c r="J10042" s="17" t="s">
        <v>9216</v>
      </c>
      <c r="K10042" s="17">
        <v>298</v>
      </c>
      <c r="L10042" s="17" t="s">
        <v>67</v>
      </c>
      <c r="M10042">
        <v>30</v>
      </c>
      <c r="N10042">
        <f t="shared" si="312"/>
        <v>8</v>
      </c>
      <c r="O10042">
        <f t="shared" si="313"/>
        <v>15</v>
      </c>
      <c r="P10042" s="19" t="s">
        <v>117</v>
      </c>
      <c r="T10042" s="20"/>
    </row>
    <row r="10043" spans="1:20" x14ac:dyDescent="0.3">
      <c r="A10043" s="17">
        <v>40407</v>
      </c>
      <c r="B10043" s="18" t="s">
        <v>29479</v>
      </c>
      <c r="C10043" s="17" t="s">
        <v>29480</v>
      </c>
      <c r="D10043" s="18" t="s">
        <v>29481</v>
      </c>
      <c r="E10043" s="18" t="s">
        <v>1624</v>
      </c>
      <c r="F10043" s="18" t="s">
        <v>1961</v>
      </c>
      <c r="G10043" s="18" t="s">
        <v>29482</v>
      </c>
      <c r="H10043">
        <v>0</v>
      </c>
      <c r="I10043">
        <v>0</v>
      </c>
      <c r="J10043" s="17" t="s">
        <v>1963</v>
      </c>
      <c r="K10043" s="17">
        <v>495</v>
      </c>
      <c r="L10043" s="17" t="s">
        <v>1632</v>
      </c>
      <c r="M10043">
        <v>50</v>
      </c>
      <c r="N10043">
        <f t="shared" si="312"/>
        <v>13</v>
      </c>
      <c r="O10043">
        <f t="shared" si="313"/>
        <v>25</v>
      </c>
      <c r="P10043" s="19" t="s">
        <v>117</v>
      </c>
      <c r="T10043" s="20"/>
    </row>
    <row r="10044" spans="1:20" x14ac:dyDescent="0.3">
      <c r="A10044" s="17">
        <v>40409</v>
      </c>
      <c r="B10044" s="18" t="s">
        <v>29483</v>
      </c>
      <c r="C10044" s="17" t="s">
        <v>29484</v>
      </c>
      <c r="D10044" s="18" t="s">
        <v>22059</v>
      </c>
      <c r="E10044" s="18" t="s">
        <v>1624</v>
      </c>
      <c r="F10044" s="18" t="s">
        <v>2914</v>
      </c>
      <c r="G10044" s="18" t="s">
        <v>29485</v>
      </c>
      <c r="H10044">
        <v>-33.3095</v>
      </c>
      <c r="I10044">
        <v>-71.416330000000002</v>
      </c>
      <c r="J10044" s="17" t="s">
        <v>2299</v>
      </c>
      <c r="K10044" s="17">
        <v>138</v>
      </c>
      <c r="L10044" s="17" t="s">
        <v>62</v>
      </c>
      <c r="M10044">
        <v>14</v>
      </c>
      <c r="N10044">
        <f t="shared" si="312"/>
        <v>4</v>
      </c>
      <c r="O10044">
        <f t="shared" si="313"/>
        <v>7</v>
      </c>
      <c r="P10044" s="19" t="s">
        <v>117</v>
      </c>
      <c r="T10044" s="20"/>
    </row>
    <row r="10045" spans="1:20" x14ac:dyDescent="0.3">
      <c r="A10045" s="17">
        <v>40410</v>
      </c>
      <c r="B10045" s="18" t="s">
        <v>29486</v>
      </c>
      <c r="C10045" s="17" t="s">
        <v>551</v>
      </c>
      <c r="D10045" s="18" t="s">
        <v>552</v>
      </c>
      <c r="E10045" s="18" t="s">
        <v>612</v>
      </c>
      <c r="F10045" s="18" t="s">
        <v>733</v>
      </c>
      <c r="G10045" s="18" t="s">
        <v>29487</v>
      </c>
      <c r="H10045">
        <v>0</v>
      </c>
      <c r="I10045">
        <v>0</v>
      </c>
      <c r="J10045" s="17" t="s">
        <v>735</v>
      </c>
      <c r="K10045" s="17">
        <v>69</v>
      </c>
      <c r="L10045" s="17" t="s">
        <v>62</v>
      </c>
      <c r="M10045">
        <v>7</v>
      </c>
      <c r="N10045">
        <f t="shared" si="312"/>
        <v>2</v>
      </c>
      <c r="O10045">
        <f t="shared" si="313"/>
        <v>3.5</v>
      </c>
      <c r="P10045" s="19" t="s">
        <v>117</v>
      </c>
      <c r="T10045" s="20"/>
    </row>
    <row r="10046" spans="1:20" x14ac:dyDescent="0.3">
      <c r="A10046" s="17">
        <v>40412</v>
      </c>
      <c r="B10046" s="18" t="s">
        <v>29488</v>
      </c>
      <c r="C10046" s="17" t="s">
        <v>29042</v>
      </c>
      <c r="D10046" s="18" t="s">
        <v>29043</v>
      </c>
      <c r="E10046" s="18" t="s">
        <v>1624</v>
      </c>
      <c r="F10046" s="18" t="s">
        <v>2868</v>
      </c>
      <c r="G10046" s="18" t="s">
        <v>29489</v>
      </c>
      <c r="H10046">
        <v>0</v>
      </c>
      <c r="I10046">
        <v>0</v>
      </c>
      <c r="J10046" s="17" t="s">
        <v>2232</v>
      </c>
      <c r="K10046" s="17">
        <v>113</v>
      </c>
      <c r="L10046" s="17" t="s">
        <v>62</v>
      </c>
      <c r="M10046">
        <v>11</v>
      </c>
      <c r="N10046">
        <f t="shared" si="312"/>
        <v>3</v>
      </c>
      <c r="O10046">
        <f t="shared" si="313"/>
        <v>5.5</v>
      </c>
      <c r="P10046" s="19" t="s">
        <v>117</v>
      </c>
      <c r="T10046" s="20"/>
    </row>
    <row r="10047" spans="1:20" x14ac:dyDescent="0.3">
      <c r="A10047" s="17">
        <v>40413</v>
      </c>
      <c r="B10047" s="18" t="s">
        <v>29490</v>
      </c>
      <c r="C10047" s="17" t="s">
        <v>15262</v>
      </c>
      <c r="D10047" s="18" t="s">
        <v>15263</v>
      </c>
      <c r="E10047" s="18" t="s">
        <v>1624</v>
      </c>
      <c r="F10047" s="18" t="s">
        <v>2511</v>
      </c>
      <c r="G10047" s="18" t="s">
        <v>29491</v>
      </c>
      <c r="H10047">
        <v>0</v>
      </c>
      <c r="I10047">
        <v>0</v>
      </c>
      <c r="J10047" s="17" t="s">
        <v>2254</v>
      </c>
      <c r="K10047" s="17">
        <v>169</v>
      </c>
      <c r="L10047" s="17" t="s">
        <v>62</v>
      </c>
      <c r="M10047">
        <v>17</v>
      </c>
      <c r="N10047">
        <f t="shared" si="312"/>
        <v>5</v>
      </c>
      <c r="O10047">
        <f t="shared" si="313"/>
        <v>8.5</v>
      </c>
      <c r="P10047" s="19" t="s">
        <v>117</v>
      </c>
      <c r="T10047" s="20"/>
    </row>
    <row r="10048" spans="1:20" x14ac:dyDescent="0.3">
      <c r="A10048" s="17">
        <v>40414</v>
      </c>
      <c r="B10048" s="18" t="s">
        <v>29492</v>
      </c>
      <c r="C10048" s="17" t="s">
        <v>29493</v>
      </c>
      <c r="D10048" s="18" t="s">
        <v>29494</v>
      </c>
      <c r="E10048" s="18" t="s">
        <v>1624</v>
      </c>
      <c r="F10048" s="18" t="s">
        <v>3053</v>
      </c>
      <c r="G10048" s="18" t="s">
        <v>29495</v>
      </c>
      <c r="H10048">
        <v>0</v>
      </c>
      <c r="I10048">
        <v>0</v>
      </c>
      <c r="J10048" s="17" t="s">
        <v>2942</v>
      </c>
      <c r="K10048" s="17">
        <v>216</v>
      </c>
      <c r="L10048" s="17" t="s">
        <v>67</v>
      </c>
      <c r="M10048">
        <v>22</v>
      </c>
      <c r="N10048">
        <f t="shared" si="312"/>
        <v>6</v>
      </c>
      <c r="O10048">
        <f t="shared" si="313"/>
        <v>11</v>
      </c>
      <c r="P10048" s="19" t="s">
        <v>117</v>
      </c>
      <c r="T10048" s="20"/>
    </row>
    <row r="10049" spans="1:20" x14ac:dyDescent="0.3">
      <c r="A10049" s="17">
        <v>40415</v>
      </c>
      <c r="B10049" s="18" t="s">
        <v>29496</v>
      </c>
      <c r="C10049" s="17" t="s">
        <v>16690</v>
      </c>
      <c r="D10049" s="18" t="s">
        <v>16691</v>
      </c>
      <c r="E10049" s="18" t="s">
        <v>612</v>
      </c>
      <c r="F10049" s="18" t="s">
        <v>642</v>
      </c>
      <c r="G10049" s="18" t="s">
        <v>29497</v>
      </c>
      <c r="H10049">
        <v>0</v>
      </c>
      <c r="I10049">
        <v>0</v>
      </c>
      <c r="J10049" s="17" t="s">
        <v>615</v>
      </c>
      <c r="K10049" s="17">
        <v>86</v>
      </c>
      <c r="L10049" s="17" t="s">
        <v>62</v>
      </c>
      <c r="M10049">
        <v>9</v>
      </c>
      <c r="N10049">
        <f t="shared" si="312"/>
        <v>3</v>
      </c>
      <c r="O10049">
        <f t="shared" si="313"/>
        <v>4.5</v>
      </c>
      <c r="P10049" s="19" t="s">
        <v>117</v>
      </c>
      <c r="T10049" s="20"/>
    </row>
    <row r="10050" spans="1:20" x14ac:dyDescent="0.3">
      <c r="A10050" s="17">
        <v>40416</v>
      </c>
      <c r="B10050" s="18" t="s">
        <v>29498</v>
      </c>
      <c r="C10050" s="17" t="s">
        <v>29499</v>
      </c>
      <c r="D10050" s="18" t="s">
        <v>29500</v>
      </c>
      <c r="E10050" s="18" t="s">
        <v>198</v>
      </c>
      <c r="F10050" s="18" t="s">
        <v>199</v>
      </c>
      <c r="G10050" s="18" t="s">
        <v>29501</v>
      </c>
      <c r="H10050">
        <v>0</v>
      </c>
      <c r="I10050">
        <v>0</v>
      </c>
      <c r="J10050" s="17" t="s">
        <v>201</v>
      </c>
      <c r="K10050" s="17">
        <v>54</v>
      </c>
      <c r="L10050" s="17" t="s">
        <v>62</v>
      </c>
      <c r="M10050">
        <v>5</v>
      </c>
      <c r="N10050">
        <f t="shared" si="312"/>
        <v>2</v>
      </c>
      <c r="O10050">
        <f t="shared" si="313"/>
        <v>2.5</v>
      </c>
      <c r="P10050" s="19" t="s">
        <v>117</v>
      </c>
      <c r="T10050" s="20"/>
    </row>
    <row r="10051" spans="1:20" x14ac:dyDescent="0.3">
      <c r="A10051" s="17">
        <v>40417</v>
      </c>
      <c r="B10051" s="18" t="s">
        <v>29502</v>
      </c>
      <c r="C10051" s="17" t="s">
        <v>29503</v>
      </c>
      <c r="D10051" s="18" t="s">
        <v>29504</v>
      </c>
      <c r="E10051" s="18" t="s">
        <v>198</v>
      </c>
      <c r="F10051" s="18" t="s">
        <v>199</v>
      </c>
      <c r="G10051" s="18" t="s">
        <v>29505</v>
      </c>
      <c r="H10051">
        <v>0</v>
      </c>
      <c r="I10051">
        <v>0</v>
      </c>
      <c r="J10051" s="17" t="s">
        <v>201</v>
      </c>
      <c r="K10051" s="17">
        <v>80</v>
      </c>
      <c r="L10051" s="17" t="s">
        <v>62</v>
      </c>
      <c r="M10051">
        <v>8</v>
      </c>
      <c r="N10051">
        <f t="shared" si="312"/>
        <v>3</v>
      </c>
      <c r="O10051">
        <f t="shared" si="313"/>
        <v>4</v>
      </c>
      <c r="P10051" s="19" t="s">
        <v>117</v>
      </c>
      <c r="T10051" s="20"/>
    </row>
    <row r="10052" spans="1:20" x14ac:dyDescent="0.3">
      <c r="A10052" s="17">
        <v>40418</v>
      </c>
      <c r="B10052" s="18" t="s">
        <v>29506</v>
      </c>
      <c r="C10052" s="17" t="s">
        <v>29507</v>
      </c>
      <c r="D10052" s="18" t="s">
        <v>29508</v>
      </c>
      <c r="E10052" s="18" t="s">
        <v>9213</v>
      </c>
      <c r="F10052" s="18" t="s">
        <v>9740</v>
      </c>
      <c r="G10052" s="18" t="s">
        <v>29509</v>
      </c>
      <c r="H10052">
        <v>-40.58484</v>
      </c>
      <c r="I10052">
        <v>-73.172520000000006</v>
      </c>
      <c r="J10052" s="17" t="s">
        <v>9742</v>
      </c>
      <c r="K10052" s="17">
        <v>29</v>
      </c>
      <c r="L10052" s="17" t="s">
        <v>62</v>
      </c>
      <c r="M10052">
        <v>3</v>
      </c>
      <c r="N10052">
        <f t="shared" ref="N10052:N10115" si="314">TRUNC(M10052/4,0)+1</f>
        <v>1</v>
      </c>
      <c r="O10052">
        <f t="shared" ref="O10052:O10089" si="315">M10052/2</f>
        <v>1.5</v>
      </c>
      <c r="P10052" s="19" t="s">
        <v>117</v>
      </c>
      <c r="T10052" s="20"/>
    </row>
    <row r="10053" spans="1:20" x14ac:dyDescent="0.3">
      <c r="A10053" s="17">
        <v>40419</v>
      </c>
      <c r="B10053" s="18" t="s">
        <v>29510</v>
      </c>
      <c r="C10053" s="17" t="s">
        <v>29511</v>
      </c>
      <c r="D10053" s="18" t="s">
        <v>29512</v>
      </c>
      <c r="E10053" s="18" t="s">
        <v>9213</v>
      </c>
      <c r="F10053" s="18" t="s">
        <v>9214</v>
      </c>
      <c r="G10053" s="18" t="s">
        <v>29513</v>
      </c>
      <c r="H10053">
        <v>-41.475375999999997</v>
      </c>
      <c r="I10053">
        <v>-72.910510000000002</v>
      </c>
      <c r="J10053" s="17" t="s">
        <v>9216</v>
      </c>
      <c r="K10053" s="17">
        <v>42</v>
      </c>
      <c r="L10053" s="17" t="s">
        <v>62</v>
      </c>
      <c r="M10053">
        <v>4</v>
      </c>
      <c r="N10053">
        <f t="shared" si="314"/>
        <v>2</v>
      </c>
      <c r="O10053">
        <f t="shared" si="315"/>
        <v>2</v>
      </c>
      <c r="P10053" s="19" t="s">
        <v>117</v>
      </c>
      <c r="T10053" s="20"/>
    </row>
    <row r="10054" spans="1:20" x14ac:dyDescent="0.3">
      <c r="A10054" s="17">
        <v>40420</v>
      </c>
      <c r="B10054" s="18" t="s">
        <v>29514</v>
      </c>
      <c r="C10054" s="17" t="s">
        <v>29515</v>
      </c>
      <c r="D10054" s="18" t="s">
        <v>29516</v>
      </c>
      <c r="E10054" s="18" t="s">
        <v>198</v>
      </c>
      <c r="F10054" s="18" t="s">
        <v>199</v>
      </c>
      <c r="G10054" s="18" t="s">
        <v>29517</v>
      </c>
      <c r="H10054">
        <v>0</v>
      </c>
      <c r="I10054">
        <v>0</v>
      </c>
      <c r="J10054" s="17" t="s">
        <v>201</v>
      </c>
      <c r="K10054" s="17">
        <v>77</v>
      </c>
      <c r="L10054" s="17" t="s">
        <v>62</v>
      </c>
      <c r="M10054">
        <v>8</v>
      </c>
      <c r="N10054">
        <f t="shared" si="314"/>
        <v>3</v>
      </c>
      <c r="O10054">
        <f t="shared" si="315"/>
        <v>4</v>
      </c>
      <c r="P10054" s="19" t="s">
        <v>117</v>
      </c>
      <c r="T10054" s="20"/>
    </row>
    <row r="10055" spans="1:20" x14ac:dyDescent="0.3">
      <c r="A10055" s="17">
        <v>40421</v>
      </c>
      <c r="B10055" s="18" t="s">
        <v>29518</v>
      </c>
      <c r="C10055" s="17" t="s">
        <v>29519</v>
      </c>
      <c r="D10055" s="18" t="s">
        <v>29520</v>
      </c>
      <c r="E10055" s="18" t="s">
        <v>1624</v>
      </c>
      <c r="F10055" s="18" t="s">
        <v>1625</v>
      </c>
      <c r="G10055" s="18" t="s">
        <v>29521</v>
      </c>
      <c r="H10055">
        <v>0</v>
      </c>
      <c r="I10055">
        <v>0</v>
      </c>
      <c r="J10055" s="17" t="s">
        <v>1627</v>
      </c>
      <c r="K10055" s="17">
        <v>66</v>
      </c>
      <c r="L10055" s="17" t="s">
        <v>62</v>
      </c>
      <c r="M10055">
        <v>7</v>
      </c>
      <c r="N10055">
        <f t="shared" si="314"/>
        <v>2</v>
      </c>
      <c r="O10055">
        <f t="shared" si="315"/>
        <v>3.5</v>
      </c>
      <c r="P10055" s="19" t="s">
        <v>117</v>
      </c>
      <c r="T10055" s="20"/>
    </row>
    <row r="10056" spans="1:20" x14ac:dyDescent="0.3">
      <c r="A10056" s="17">
        <v>40422</v>
      </c>
      <c r="B10056" s="18" t="s">
        <v>29522</v>
      </c>
      <c r="C10056" s="17" t="s">
        <v>29523</v>
      </c>
      <c r="D10056" s="18" t="s">
        <v>29524</v>
      </c>
      <c r="E10056" s="18" t="s">
        <v>198</v>
      </c>
      <c r="F10056" s="18" t="s">
        <v>14387</v>
      </c>
      <c r="G10056" s="18" t="s">
        <v>29525</v>
      </c>
      <c r="H10056">
        <v>-20.29335</v>
      </c>
      <c r="I10056">
        <v>-70.094710000000006</v>
      </c>
      <c r="J10056" s="17" t="s">
        <v>201</v>
      </c>
      <c r="K10056" s="17">
        <v>1125</v>
      </c>
      <c r="L10056" s="17" t="s">
        <v>62</v>
      </c>
      <c r="M10056">
        <v>113</v>
      </c>
      <c r="N10056">
        <f t="shared" si="314"/>
        <v>29</v>
      </c>
      <c r="O10056">
        <f t="shared" si="315"/>
        <v>56.5</v>
      </c>
      <c r="P10056" s="19" t="s">
        <v>117</v>
      </c>
      <c r="T10056" s="20"/>
    </row>
    <row r="10057" spans="1:20" x14ac:dyDescent="0.3">
      <c r="A10057" s="17">
        <v>40423</v>
      </c>
      <c r="B10057" s="18" t="s">
        <v>29526</v>
      </c>
      <c r="C10057" s="17" t="s">
        <v>29527</v>
      </c>
      <c r="D10057" s="18" t="s">
        <v>29528</v>
      </c>
      <c r="E10057" s="18" t="s">
        <v>9213</v>
      </c>
      <c r="F10057" s="18" t="s">
        <v>10554</v>
      </c>
      <c r="G10057" s="18" t="s">
        <v>29529</v>
      </c>
      <c r="H10057">
        <v>-41.862949999999998</v>
      </c>
      <c r="I10057">
        <v>-73.819220000000001</v>
      </c>
      <c r="J10057" s="17" t="s">
        <v>10512</v>
      </c>
      <c r="K10057" s="17">
        <v>192</v>
      </c>
      <c r="L10057" s="17" t="s">
        <v>62</v>
      </c>
      <c r="M10057">
        <v>19</v>
      </c>
      <c r="N10057">
        <f t="shared" si="314"/>
        <v>5</v>
      </c>
      <c r="O10057">
        <f t="shared" si="315"/>
        <v>9.5</v>
      </c>
      <c r="P10057" s="19" t="s">
        <v>117</v>
      </c>
      <c r="T10057" s="20"/>
    </row>
    <row r="10058" spans="1:20" x14ac:dyDescent="0.3">
      <c r="A10058" s="17">
        <v>40424</v>
      </c>
      <c r="B10058" s="18" t="s">
        <v>29530</v>
      </c>
      <c r="C10058" s="17" t="s">
        <v>29531</v>
      </c>
      <c r="D10058" s="18" t="s">
        <v>29532</v>
      </c>
      <c r="E10058" s="18" t="s">
        <v>9213</v>
      </c>
      <c r="F10058" s="18" t="s">
        <v>10609</v>
      </c>
      <c r="G10058" s="18" t="s">
        <v>29533</v>
      </c>
      <c r="H10058">
        <v>-42.361490000000003</v>
      </c>
      <c r="I10058">
        <v>-73.670310000000001</v>
      </c>
      <c r="J10058" s="17" t="s">
        <v>10512</v>
      </c>
      <c r="K10058" s="17">
        <v>116</v>
      </c>
      <c r="L10058" s="17" t="s">
        <v>62</v>
      </c>
      <c r="M10058">
        <v>12</v>
      </c>
      <c r="N10058">
        <f t="shared" si="314"/>
        <v>4</v>
      </c>
      <c r="O10058">
        <f t="shared" si="315"/>
        <v>6</v>
      </c>
      <c r="P10058" s="19" t="s">
        <v>117</v>
      </c>
      <c r="T10058" s="20"/>
    </row>
    <row r="10059" spans="1:20" x14ac:dyDescent="0.3">
      <c r="A10059" s="17">
        <v>40427</v>
      </c>
      <c r="B10059" s="18" t="s">
        <v>29534</v>
      </c>
      <c r="C10059" s="17" t="s">
        <v>29535</v>
      </c>
      <c r="D10059" s="18" t="s">
        <v>29536</v>
      </c>
      <c r="E10059" s="18" t="s">
        <v>9213</v>
      </c>
      <c r="F10059" s="18" t="s">
        <v>9944</v>
      </c>
      <c r="G10059" s="18" t="s">
        <v>29537</v>
      </c>
      <c r="H10059">
        <v>-40.911509000000002</v>
      </c>
      <c r="I10059">
        <v>-73.162329999999997</v>
      </c>
      <c r="J10059" s="17" t="s">
        <v>9742</v>
      </c>
      <c r="K10059" s="17">
        <v>42</v>
      </c>
      <c r="L10059" s="17" t="s">
        <v>62</v>
      </c>
      <c r="M10059">
        <v>4</v>
      </c>
      <c r="N10059">
        <f t="shared" si="314"/>
        <v>2</v>
      </c>
      <c r="O10059">
        <f t="shared" si="315"/>
        <v>2</v>
      </c>
      <c r="P10059" s="19" t="s">
        <v>117</v>
      </c>
      <c r="T10059" s="20"/>
    </row>
    <row r="10060" spans="1:20" x14ac:dyDescent="0.3">
      <c r="A10060" s="17">
        <v>40428</v>
      </c>
      <c r="B10060" s="18" t="s">
        <v>29538</v>
      </c>
      <c r="C10060" s="17" t="s">
        <v>29539</v>
      </c>
      <c r="D10060" s="18" t="s">
        <v>29540</v>
      </c>
      <c r="E10060" s="18" t="s">
        <v>9213</v>
      </c>
      <c r="F10060" s="18" t="s">
        <v>10412</v>
      </c>
      <c r="G10060" s="18" t="s">
        <v>29541</v>
      </c>
      <c r="H10060">
        <v>-41.154912000000003</v>
      </c>
      <c r="I10060">
        <v>-73.425222000000005</v>
      </c>
      <c r="J10060" s="17" t="s">
        <v>10192</v>
      </c>
      <c r="K10060" s="17">
        <v>30</v>
      </c>
      <c r="L10060" s="17" t="s">
        <v>62</v>
      </c>
      <c r="M10060">
        <v>3</v>
      </c>
      <c r="N10060">
        <f t="shared" si="314"/>
        <v>1</v>
      </c>
      <c r="O10060">
        <f t="shared" si="315"/>
        <v>1.5</v>
      </c>
      <c r="P10060" s="19" t="s">
        <v>117</v>
      </c>
      <c r="T10060" s="20"/>
    </row>
    <row r="10061" spans="1:20" x14ac:dyDescent="0.3">
      <c r="A10061" s="17">
        <v>40429</v>
      </c>
      <c r="B10061" s="18" t="s">
        <v>29542</v>
      </c>
      <c r="C10061" s="17" t="s">
        <v>196</v>
      </c>
      <c r="D10061" s="18" t="s">
        <v>197</v>
      </c>
      <c r="E10061" s="18" t="s">
        <v>198</v>
      </c>
      <c r="F10061" s="18" t="s">
        <v>199</v>
      </c>
      <c r="G10061" s="18" t="s">
        <v>29543</v>
      </c>
      <c r="H10061">
        <v>0</v>
      </c>
      <c r="I10061">
        <v>0</v>
      </c>
      <c r="J10061" s="17" t="s">
        <v>201</v>
      </c>
      <c r="K10061" s="17">
        <v>748</v>
      </c>
      <c r="L10061" s="17" t="s">
        <v>1632</v>
      </c>
      <c r="M10061">
        <v>75</v>
      </c>
      <c r="N10061">
        <f t="shared" si="314"/>
        <v>19</v>
      </c>
      <c r="O10061">
        <f t="shared" si="315"/>
        <v>37.5</v>
      </c>
      <c r="P10061" s="19" t="s">
        <v>117</v>
      </c>
      <c r="T10061" s="20"/>
    </row>
    <row r="10062" spans="1:20" x14ac:dyDescent="0.3">
      <c r="A10062" s="17">
        <v>40430</v>
      </c>
      <c r="B10062" s="18" t="s">
        <v>29544</v>
      </c>
      <c r="C10062" s="17" t="s">
        <v>15266</v>
      </c>
      <c r="D10062" s="18" t="s">
        <v>15267</v>
      </c>
      <c r="E10062" s="18" t="s">
        <v>1624</v>
      </c>
      <c r="F10062" s="18" t="s">
        <v>2868</v>
      </c>
      <c r="G10062" s="18" t="s">
        <v>29545</v>
      </c>
      <c r="H10062">
        <v>-33.042366999999999</v>
      </c>
      <c r="I10062">
        <v>-71.367239999999995</v>
      </c>
      <c r="J10062" s="17" t="s">
        <v>2232</v>
      </c>
      <c r="K10062" s="17">
        <v>62</v>
      </c>
      <c r="L10062" s="17" t="s">
        <v>62</v>
      </c>
      <c r="M10062">
        <v>6</v>
      </c>
      <c r="N10062">
        <f t="shared" si="314"/>
        <v>2</v>
      </c>
      <c r="O10062">
        <f t="shared" si="315"/>
        <v>3</v>
      </c>
      <c r="P10062" s="19" t="s">
        <v>117</v>
      </c>
      <c r="T10062" s="20"/>
    </row>
    <row r="10063" spans="1:20" x14ac:dyDescent="0.3">
      <c r="A10063" s="17">
        <v>40431</v>
      </c>
      <c r="B10063" s="18" t="s">
        <v>29546</v>
      </c>
      <c r="C10063" s="17" t="s">
        <v>29547</v>
      </c>
      <c r="D10063" s="18" t="s">
        <v>29548</v>
      </c>
      <c r="E10063" s="18" t="s">
        <v>1624</v>
      </c>
      <c r="F10063" s="18" t="s">
        <v>2666</v>
      </c>
      <c r="G10063" s="18" t="s">
        <v>29549</v>
      </c>
      <c r="H10063">
        <v>0</v>
      </c>
      <c r="I10063">
        <v>0</v>
      </c>
      <c r="J10063" s="17" t="s">
        <v>2232</v>
      </c>
      <c r="K10063" s="17">
        <v>36</v>
      </c>
      <c r="L10063" s="17" t="s">
        <v>62</v>
      </c>
      <c r="M10063">
        <v>4</v>
      </c>
      <c r="N10063">
        <f t="shared" si="314"/>
        <v>2</v>
      </c>
      <c r="O10063">
        <f t="shared" si="315"/>
        <v>2</v>
      </c>
      <c r="P10063" s="19" t="s">
        <v>117</v>
      </c>
      <c r="T10063" s="20"/>
    </row>
    <row r="10064" spans="1:20" x14ac:dyDescent="0.3">
      <c r="A10064" s="17">
        <v>40432</v>
      </c>
      <c r="B10064" s="18" t="s">
        <v>29550</v>
      </c>
      <c r="C10064" s="17" t="s">
        <v>29551</v>
      </c>
      <c r="D10064" s="18" t="s">
        <v>29552</v>
      </c>
      <c r="E10064" s="18" t="s">
        <v>1624</v>
      </c>
      <c r="F10064" s="18" t="s">
        <v>2868</v>
      </c>
      <c r="G10064" s="18" t="s">
        <v>29553</v>
      </c>
      <c r="H10064">
        <v>0</v>
      </c>
      <c r="I10064">
        <v>0</v>
      </c>
      <c r="J10064" s="17" t="s">
        <v>2232</v>
      </c>
      <c r="K10064" s="17">
        <v>14</v>
      </c>
      <c r="L10064" s="17" t="s">
        <v>72</v>
      </c>
      <c r="M10064">
        <v>2</v>
      </c>
      <c r="N10064">
        <f t="shared" si="314"/>
        <v>1</v>
      </c>
      <c r="O10064">
        <f t="shared" si="315"/>
        <v>1</v>
      </c>
      <c r="P10064" s="19" t="s">
        <v>117</v>
      </c>
      <c r="T10064" s="20"/>
    </row>
    <row r="10065" spans="1:20" x14ac:dyDescent="0.3">
      <c r="A10065" s="17">
        <v>40433</v>
      </c>
      <c r="B10065" s="18" t="s">
        <v>29554</v>
      </c>
      <c r="C10065" s="17" t="s">
        <v>28659</v>
      </c>
      <c r="D10065" s="18" t="s">
        <v>28660</v>
      </c>
      <c r="E10065" s="18" t="s">
        <v>1624</v>
      </c>
      <c r="F10065" s="18" t="s">
        <v>2868</v>
      </c>
      <c r="G10065" s="18" t="s">
        <v>29555</v>
      </c>
      <c r="H10065">
        <v>-33.046599999999998</v>
      </c>
      <c r="I10065">
        <v>-71.3767</v>
      </c>
      <c r="J10065" s="17" t="s">
        <v>2232</v>
      </c>
      <c r="K10065" s="17">
        <v>49</v>
      </c>
      <c r="L10065" s="17" t="s">
        <v>62</v>
      </c>
      <c r="M10065">
        <v>5</v>
      </c>
      <c r="N10065">
        <f t="shared" si="314"/>
        <v>2</v>
      </c>
      <c r="O10065">
        <f t="shared" si="315"/>
        <v>2.5</v>
      </c>
      <c r="P10065" s="19" t="s">
        <v>117</v>
      </c>
      <c r="T10065" s="20"/>
    </row>
    <row r="10066" spans="1:20" x14ac:dyDescent="0.3">
      <c r="A10066" s="17">
        <v>40436</v>
      </c>
      <c r="B10066" s="18" t="s">
        <v>29556</v>
      </c>
      <c r="C10066" s="17" t="s">
        <v>29557</v>
      </c>
      <c r="D10066" s="18" t="s">
        <v>29558</v>
      </c>
      <c r="E10066" s="18" t="s">
        <v>1624</v>
      </c>
      <c r="F10066" s="18" t="s">
        <v>2666</v>
      </c>
      <c r="G10066" s="18" t="s">
        <v>29559</v>
      </c>
      <c r="H10066">
        <v>-33.048349999999999</v>
      </c>
      <c r="I10066">
        <v>-71.434749999999994</v>
      </c>
      <c r="J10066" s="17" t="s">
        <v>2232</v>
      </c>
      <c r="K10066" s="17">
        <v>116</v>
      </c>
      <c r="L10066" s="17" t="s">
        <v>62</v>
      </c>
      <c r="M10066">
        <v>12</v>
      </c>
      <c r="N10066">
        <f t="shared" si="314"/>
        <v>4</v>
      </c>
      <c r="O10066">
        <f t="shared" si="315"/>
        <v>6</v>
      </c>
      <c r="P10066" s="19" t="s">
        <v>117</v>
      </c>
      <c r="T10066" s="20"/>
    </row>
    <row r="10067" spans="1:20" x14ac:dyDescent="0.3">
      <c r="A10067" s="17">
        <v>40444</v>
      </c>
      <c r="B10067" s="18" t="s">
        <v>29560</v>
      </c>
      <c r="C10067" s="17" t="s">
        <v>29561</v>
      </c>
      <c r="D10067" s="18" t="s">
        <v>29562</v>
      </c>
      <c r="E10067" s="18" t="s">
        <v>9213</v>
      </c>
      <c r="F10067" s="18" t="s">
        <v>9214</v>
      </c>
      <c r="G10067" s="18" t="s">
        <v>29563</v>
      </c>
      <c r="H10067">
        <v>-41.399568000000002</v>
      </c>
      <c r="I10067">
        <v>-72.916257999999999</v>
      </c>
      <c r="J10067" s="17" t="s">
        <v>9216</v>
      </c>
      <c r="K10067" s="17">
        <v>98</v>
      </c>
      <c r="L10067" s="17" t="s">
        <v>62</v>
      </c>
      <c r="M10067">
        <v>10</v>
      </c>
      <c r="N10067">
        <f t="shared" si="314"/>
        <v>3</v>
      </c>
      <c r="O10067">
        <f t="shared" si="315"/>
        <v>5</v>
      </c>
      <c r="P10067" s="19" t="s">
        <v>117</v>
      </c>
      <c r="T10067" s="20"/>
    </row>
    <row r="10068" spans="1:20" x14ac:dyDescent="0.3">
      <c r="A10068" s="17">
        <v>40445</v>
      </c>
      <c r="B10068" s="18" t="s">
        <v>29564</v>
      </c>
      <c r="C10068" s="17" t="s">
        <v>29565</v>
      </c>
      <c r="D10068" s="18" t="s">
        <v>29566</v>
      </c>
      <c r="E10068" s="18" t="s">
        <v>9213</v>
      </c>
      <c r="F10068" s="18" t="s">
        <v>9214</v>
      </c>
      <c r="G10068" s="18" t="s">
        <v>29567</v>
      </c>
      <c r="H10068">
        <v>-41.457296999999997</v>
      </c>
      <c r="I10068">
        <v>-72.949252999999999</v>
      </c>
      <c r="J10068" s="17" t="s">
        <v>9216</v>
      </c>
      <c r="K10068" s="17">
        <v>97</v>
      </c>
      <c r="L10068" s="17" t="s">
        <v>62</v>
      </c>
      <c r="M10068">
        <v>10</v>
      </c>
      <c r="N10068">
        <f t="shared" si="314"/>
        <v>3</v>
      </c>
      <c r="O10068">
        <f t="shared" si="315"/>
        <v>5</v>
      </c>
      <c r="P10068" s="19" t="s">
        <v>117</v>
      </c>
      <c r="T10068" s="20"/>
    </row>
    <row r="10069" spans="1:20" x14ac:dyDescent="0.3">
      <c r="A10069" s="17">
        <v>40447</v>
      </c>
      <c r="B10069" s="18" t="s">
        <v>29568</v>
      </c>
      <c r="C10069" s="17" t="s">
        <v>23385</v>
      </c>
      <c r="D10069" s="18" t="s">
        <v>23386</v>
      </c>
      <c r="E10069" s="18" t="s">
        <v>9213</v>
      </c>
      <c r="F10069" s="18" t="s">
        <v>10261</v>
      </c>
      <c r="G10069" s="18" t="s">
        <v>29569</v>
      </c>
      <c r="H10069">
        <v>-41.769730000000003</v>
      </c>
      <c r="I10069">
        <v>-73.131829999999994</v>
      </c>
      <c r="J10069" s="17" t="s">
        <v>9216</v>
      </c>
      <c r="K10069" s="17">
        <v>185</v>
      </c>
      <c r="L10069" s="17" t="s">
        <v>67</v>
      </c>
      <c r="M10069">
        <v>19</v>
      </c>
      <c r="N10069">
        <f t="shared" si="314"/>
        <v>5</v>
      </c>
      <c r="O10069">
        <f t="shared" si="315"/>
        <v>9.5</v>
      </c>
      <c r="P10069" s="19" t="s">
        <v>117</v>
      </c>
      <c r="T10069" s="20"/>
    </row>
    <row r="10070" spans="1:20" x14ac:dyDescent="0.3">
      <c r="A10070" s="17">
        <v>40451</v>
      </c>
      <c r="B10070" s="18" t="s">
        <v>29570</v>
      </c>
      <c r="C10070" s="17" t="s">
        <v>29571</v>
      </c>
      <c r="D10070" s="18" t="s">
        <v>29572</v>
      </c>
      <c r="E10070" s="18" t="s">
        <v>9213</v>
      </c>
      <c r="F10070" s="18" t="s">
        <v>9214</v>
      </c>
      <c r="G10070" s="18" t="s">
        <v>29573</v>
      </c>
      <c r="H10070">
        <v>-41.467663000000002</v>
      </c>
      <c r="I10070">
        <v>-72.970119999999994</v>
      </c>
      <c r="J10070" s="17" t="s">
        <v>9216</v>
      </c>
      <c r="K10070" s="17">
        <v>139</v>
      </c>
      <c r="L10070" s="17" t="s">
        <v>62</v>
      </c>
      <c r="M10070">
        <v>14</v>
      </c>
      <c r="N10070">
        <f t="shared" si="314"/>
        <v>4</v>
      </c>
      <c r="O10070">
        <f t="shared" si="315"/>
        <v>7</v>
      </c>
      <c r="P10070" s="19" t="s">
        <v>117</v>
      </c>
      <c r="T10070" s="20"/>
    </row>
    <row r="10071" spans="1:20" x14ac:dyDescent="0.3">
      <c r="A10071" s="17">
        <v>40452</v>
      </c>
      <c r="B10071" s="18" t="s">
        <v>29574</v>
      </c>
      <c r="C10071" s="17" t="s">
        <v>29575</v>
      </c>
      <c r="D10071" s="18" t="s">
        <v>29576</v>
      </c>
      <c r="E10071" s="18" t="s">
        <v>9213</v>
      </c>
      <c r="F10071" s="18" t="s">
        <v>9740</v>
      </c>
      <c r="G10071" s="18" t="s">
        <v>29577</v>
      </c>
      <c r="H10071">
        <v>-40.578896</v>
      </c>
      <c r="I10071">
        <v>-73.170135000000002</v>
      </c>
      <c r="J10071" s="17" t="s">
        <v>9742</v>
      </c>
      <c r="K10071" s="17">
        <v>58</v>
      </c>
      <c r="L10071" s="17" t="s">
        <v>62</v>
      </c>
      <c r="M10071">
        <v>6</v>
      </c>
      <c r="N10071">
        <f t="shared" si="314"/>
        <v>2</v>
      </c>
      <c r="O10071">
        <f t="shared" si="315"/>
        <v>3</v>
      </c>
      <c r="P10071" s="19" t="s">
        <v>117</v>
      </c>
      <c r="T10071" s="20"/>
    </row>
    <row r="10072" spans="1:20" x14ac:dyDescent="0.3">
      <c r="A10072" s="17">
        <v>40453</v>
      </c>
      <c r="B10072" s="18" t="s">
        <v>29578</v>
      </c>
      <c r="C10072" s="17" t="s">
        <v>29579</v>
      </c>
      <c r="D10072" s="18" t="s">
        <v>29580</v>
      </c>
      <c r="E10072" s="18" t="s">
        <v>9213</v>
      </c>
      <c r="F10072" s="18" t="s">
        <v>10261</v>
      </c>
      <c r="G10072" s="18" t="s">
        <v>29581</v>
      </c>
      <c r="H10072">
        <v>-41.773746000000003</v>
      </c>
      <c r="I10072">
        <v>-73.134479999999996</v>
      </c>
      <c r="J10072" s="17" t="s">
        <v>9216</v>
      </c>
      <c r="K10072" s="17">
        <v>63</v>
      </c>
      <c r="L10072" s="17" t="s">
        <v>62</v>
      </c>
      <c r="M10072">
        <v>6</v>
      </c>
      <c r="N10072">
        <f t="shared" si="314"/>
        <v>2</v>
      </c>
      <c r="O10072">
        <f t="shared" si="315"/>
        <v>3</v>
      </c>
      <c r="P10072" s="19" t="s">
        <v>117</v>
      </c>
      <c r="T10072" s="20"/>
    </row>
    <row r="10073" spans="1:20" x14ac:dyDescent="0.3">
      <c r="A10073" s="17">
        <v>40457</v>
      </c>
      <c r="B10073" s="18" t="s">
        <v>29582</v>
      </c>
      <c r="C10073" s="17" t="s">
        <v>29583</v>
      </c>
      <c r="D10073" s="18" t="s">
        <v>29584</v>
      </c>
      <c r="E10073" s="18" t="s">
        <v>9213</v>
      </c>
      <c r="F10073" s="18" t="s">
        <v>10510</v>
      </c>
      <c r="G10073" s="18" t="s">
        <v>29585</v>
      </c>
      <c r="H10073">
        <v>-42.482799999999997</v>
      </c>
      <c r="I10073">
        <v>-73.773520000000005</v>
      </c>
      <c r="J10073" s="17" t="s">
        <v>10512</v>
      </c>
      <c r="K10073" s="17">
        <v>173</v>
      </c>
      <c r="L10073" s="17" t="s">
        <v>62</v>
      </c>
      <c r="M10073">
        <v>17</v>
      </c>
      <c r="N10073">
        <f t="shared" si="314"/>
        <v>5</v>
      </c>
      <c r="O10073">
        <f t="shared" si="315"/>
        <v>8.5</v>
      </c>
      <c r="P10073" s="19" t="s">
        <v>117</v>
      </c>
      <c r="T10073" s="20"/>
    </row>
    <row r="10074" spans="1:20" x14ac:dyDescent="0.3">
      <c r="A10074" s="17">
        <v>40458</v>
      </c>
      <c r="B10074" s="18" t="s">
        <v>29586</v>
      </c>
      <c r="C10074" s="17" t="s">
        <v>29587</v>
      </c>
      <c r="D10074" s="18" t="s">
        <v>29588</v>
      </c>
      <c r="E10074" s="18" t="s">
        <v>198</v>
      </c>
      <c r="F10074" s="18" t="s">
        <v>199</v>
      </c>
      <c r="G10074" s="18" t="s">
        <v>29589</v>
      </c>
      <c r="H10074">
        <v>0</v>
      </c>
      <c r="I10074">
        <v>0</v>
      </c>
      <c r="J10074" s="17" t="s">
        <v>201</v>
      </c>
      <c r="K10074" s="17">
        <v>77</v>
      </c>
      <c r="L10074" s="17" t="s">
        <v>62</v>
      </c>
      <c r="M10074">
        <v>8</v>
      </c>
      <c r="N10074">
        <f t="shared" si="314"/>
        <v>3</v>
      </c>
      <c r="O10074">
        <f t="shared" si="315"/>
        <v>4</v>
      </c>
      <c r="P10074" s="19" t="s">
        <v>117</v>
      </c>
      <c r="T10074" s="20"/>
    </row>
    <row r="10075" spans="1:20" x14ac:dyDescent="0.3">
      <c r="A10075" s="17">
        <v>40459</v>
      </c>
      <c r="B10075" s="18" t="s">
        <v>20783</v>
      </c>
      <c r="C10075" s="17" t="s">
        <v>29590</v>
      </c>
      <c r="D10075" s="18" t="s">
        <v>29591</v>
      </c>
      <c r="E10075" s="18" t="s">
        <v>9213</v>
      </c>
      <c r="F10075" s="18" t="s">
        <v>10554</v>
      </c>
      <c r="G10075" s="18" t="s">
        <v>23218</v>
      </c>
      <c r="H10075">
        <v>-41.864710000000002</v>
      </c>
      <c r="I10075">
        <v>-73.822140000000005</v>
      </c>
      <c r="J10075" s="17" t="s">
        <v>10512</v>
      </c>
      <c r="K10075" s="17">
        <v>194</v>
      </c>
      <c r="L10075" s="17" t="s">
        <v>62</v>
      </c>
      <c r="M10075">
        <v>19</v>
      </c>
      <c r="N10075">
        <f t="shared" si="314"/>
        <v>5</v>
      </c>
      <c r="O10075">
        <f t="shared" si="315"/>
        <v>9.5</v>
      </c>
      <c r="P10075" s="19" t="s">
        <v>117</v>
      </c>
      <c r="T10075" s="20"/>
    </row>
    <row r="10076" spans="1:20" x14ac:dyDescent="0.3">
      <c r="A10076" s="17">
        <v>41017</v>
      </c>
      <c r="B10076" s="18" t="s">
        <v>29592</v>
      </c>
      <c r="C10076" s="17" t="s">
        <v>29593</v>
      </c>
      <c r="D10076" s="18" t="s">
        <v>29594</v>
      </c>
      <c r="E10076" s="18" t="s">
        <v>818</v>
      </c>
      <c r="F10076" s="18" t="s">
        <v>819</v>
      </c>
      <c r="G10076" s="18" t="s">
        <v>29595</v>
      </c>
      <c r="H10076">
        <v>0</v>
      </c>
      <c r="I10076">
        <v>0</v>
      </c>
      <c r="J10076" s="17" t="s">
        <v>821</v>
      </c>
      <c r="K10076" s="17">
        <v>34</v>
      </c>
      <c r="L10076" s="17" t="s">
        <v>62</v>
      </c>
      <c r="M10076">
        <v>3</v>
      </c>
      <c r="N10076">
        <f t="shared" si="314"/>
        <v>1</v>
      </c>
      <c r="O10076">
        <f t="shared" si="315"/>
        <v>1.5</v>
      </c>
      <c r="P10076" s="19" t="s">
        <v>117</v>
      </c>
      <c r="T10076" s="20"/>
    </row>
    <row r="10077" spans="1:20" x14ac:dyDescent="0.3">
      <c r="A10077" s="17">
        <v>41024</v>
      </c>
      <c r="B10077" s="18" t="s">
        <v>29596</v>
      </c>
      <c r="C10077" s="17" t="s">
        <v>29597</v>
      </c>
      <c r="D10077" s="18" t="s">
        <v>29598</v>
      </c>
      <c r="E10077" s="18" t="s">
        <v>5712</v>
      </c>
      <c r="F10077" s="18" t="s">
        <v>6021</v>
      </c>
      <c r="G10077" s="18" t="s">
        <v>29599</v>
      </c>
      <c r="H10077">
        <v>0</v>
      </c>
      <c r="I10077">
        <v>0</v>
      </c>
      <c r="J10077" s="17" t="s">
        <v>6023</v>
      </c>
      <c r="K10077" s="17">
        <v>86</v>
      </c>
      <c r="L10077" s="17" t="s">
        <v>62</v>
      </c>
      <c r="M10077">
        <v>9</v>
      </c>
      <c r="N10077">
        <f t="shared" si="314"/>
        <v>3</v>
      </c>
      <c r="O10077">
        <f t="shared" si="315"/>
        <v>4.5</v>
      </c>
      <c r="P10077" s="19" t="s">
        <v>117</v>
      </c>
      <c r="T10077" s="20"/>
    </row>
    <row r="10078" spans="1:20" x14ac:dyDescent="0.3">
      <c r="A10078" s="17">
        <v>41063</v>
      </c>
      <c r="B10078" s="18" t="s">
        <v>29600</v>
      </c>
      <c r="C10078" s="17" t="s">
        <v>17464</v>
      </c>
      <c r="D10078" s="18" t="s">
        <v>17465</v>
      </c>
      <c r="E10078" s="18" t="s">
        <v>54</v>
      </c>
      <c r="F10078" s="18" t="s">
        <v>55</v>
      </c>
      <c r="G10078" s="18" t="s">
        <v>29601</v>
      </c>
      <c r="H10078">
        <v>0</v>
      </c>
      <c r="I10078">
        <v>0</v>
      </c>
      <c r="J10078" s="17" t="s">
        <v>57</v>
      </c>
      <c r="K10078" s="17">
        <v>31</v>
      </c>
      <c r="L10078" s="17" t="s">
        <v>72</v>
      </c>
      <c r="M10078">
        <v>3</v>
      </c>
      <c r="N10078">
        <f t="shared" si="314"/>
        <v>1</v>
      </c>
      <c r="O10078">
        <f t="shared" si="315"/>
        <v>1.5</v>
      </c>
      <c r="P10078" s="19" t="s">
        <v>117</v>
      </c>
      <c r="T10078" s="20"/>
    </row>
    <row r="10079" spans="1:20" x14ac:dyDescent="0.3">
      <c r="A10079" s="17">
        <v>41099</v>
      </c>
      <c r="B10079" s="18" t="s">
        <v>29602</v>
      </c>
      <c r="C10079" s="17" t="s">
        <v>29603</v>
      </c>
      <c r="D10079" s="18" t="s">
        <v>29604</v>
      </c>
      <c r="E10079" s="18" t="s">
        <v>818</v>
      </c>
      <c r="F10079" s="18" t="s">
        <v>963</v>
      </c>
      <c r="G10079" s="18" t="s">
        <v>29605</v>
      </c>
      <c r="H10079">
        <v>0</v>
      </c>
      <c r="I10079">
        <v>0</v>
      </c>
      <c r="J10079" s="17" t="s">
        <v>965</v>
      </c>
      <c r="K10079" s="17">
        <v>113</v>
      </c>
      <c r="L10079" s="17" t="s">
        <v>58</v>
      </c>
      <c r="M10079">
        <v>11</v>
      </c>
      <c r="N10079">
        <f t="shared" si="314"/>
        <v>3</v>
      </c>
      <c r="O10079">
        <f t="shared" si="315"/>
        <v>5.5</v>
      </c>
      <c r="P10079" s="19" t="s">
        <v>117</v>
      </c>
      <c r="T10079" s="20"/>
    </row>
    <row r="10080" spans="1:20" x14ac:dyDescent="0.3">
      <c r="A10080" s="17">
        <v>41124</v>
      </c>
      <c r="B10080" s="18" t="s">
        <v>29606</v>
      </c>
      <c r="C10080" s="17" t="s">
        <v>29607</v>
      </c>
      <c r="D10080" s="18" t="s">
        <v>29608</v>
      </c>
      <c r="E10080" s="18" t="s">
        <v>4045</v>
      </c>
      <c r="F10080" s="18" t="s">
        <v>4324</v>
      </c>
      <c r="G10080" s="18" t="s">
        <v>29609</v>
      </c>
      <c r="H10080">
        <v>-35.413870000000003</v>
      </c>
      <c r="I10080">
        <v>-71.614279999999994</v>
      </c>
      <c r="J10080" s="17" t="s">
        <v>4326</v>
      </c>
      <c r="K10080" s="17">
        <v>227</v>
      </c>
      <c r="L10080" s="17" t="s">
        <v>62</v>
      </c>
      <c r="M10080">
        <v>23</v>
      </c>
      <c r="N10080">
        <f t="shared" si="314"/>
        <v>6</v>
      </c>
      <c r="O10080">
        <f t="shared" si="315"/>
        <v>11.5</v>
      </c>
      <c r="P10080" s="19" t="s">
        <v>117</v>
      </c>
      <c r="T10080" s="20"/>
    </row>
    <row r="10081" spans="1:20" x14ac:dyDescent="0.3">
      <c r="A10081" s="17">
        <v>41127</v>
      </c>
      <c r="B10081" s="18" t="s">
        <v>29610</v>
      </c>
      <c r="C10081" s="17" t="s">
        <v>29611</v>
      </c>
      <c r="D10081" s="18" t="s">
        <v>29612</v>
      </c>
      <c r="E10081" s="18" t="s">
        <v>4045</v>
      </c>
      <c r="F10081" s="18" t="s">
        <v>4324</v>
      </c>
      <c r="G10081" s="18" t="s">
        <v>29613</v>
      </c>
      <c r="H10081">
        <v>-35.428031799999999</v>
      </c>
      <c r="I10081">
        <v>-71.627020200000004</v>
      </c>
      <c r="J10081" s="17" t="s">
        <v>4326</v>
      </c>
      <c r="K10081" s="17">
        <v>76</v>
      </c>
      <c r="L10081" s="17" t="s">
        <v>62</v>
      </c>
      <c r="M10081">
        <v>8</v>
      </c>
      <c r="N10081">
        <f t="shared" si="314"/>
        <v>3</v>
      </c>
      <c r="O10081">
        <f t="shared" si="315"/>
        <v>4</v>
      </c>
      <c r="P10081" s="19" t="s">
        <v>117</v>
      </c>
      <c r="T10081" s="20"/>
    </row>
    <row r="10082" spans="1:20" x14ac:dyDescent="0.3">
      <c r="A10082" s="17">
        <v>41129</v>
      </c>
      <c r="B10082" s="18" t="s">
        <v>29614</v>
      </c>
      <c r="C10082" s="17" t="s">
        <v>29615</v>
      </c>
      <c r="D10082" s="18" t="s">
        <v>29616</v>
      </c>
      <c r="E10082" s="18" t="s">
        <v>4045</v>
      </c>
      <c r="F10082" s="18" t="s">
        <v>4582</v>
      </c>
      <c r="G10082" s="18" t="s">
        <v>29617</v>
      </c>
      <c r="H10082">
        <v>0</v>
      </c>
      <c r="I10082">
        <v>0</v>
      </c>
      <c r="J10082" s="17" t="s">
        <v>4326</v>
      </c>
      <c r="K10082" s="17">
        <v>8</v>
      </c>
      <c r="L10082" s="17" t="s">
        <v>72</v>
      </c>
      <c r="M10082">
        <v>2</v>
      </c>
      <c r="N10082">
        <f t="shared" si="314"/>
        <v>1</v>
      </c>
      <c r="O10082">
        <f t="shared" si="315"/>
        <v>1</v>
      </c>
      <c r="P10082" s="19" t="s">
        <v>117</v>
      </c>
      <c r="T10082" s="20"/>
    </row>
    <row r="10083" spans="1:20" x14ac:dyDescent="0.3">
      <c r="A10083" s="17">
        <v>41132</v>
      </c>
      <c r="B10083" s="18" t="s">
        <v>29618</v>
      </c>
      <c r="C10083" s="17" t="s">
        <v>29619</v>
      </c>
      <c r="D10083" s="18" t="s">
        <v>29620</v>
      </c>
      <c r="E10083" s="18" t="s">
        <v>818</v>
      </c>
      <c r="F10083" s="18" t="s">
        <v>963</v>
      </c>
      <c r="G10083" s="18" t="s">
        <v>29621</v>
      </c>
      <c r="H10083">
        <v>0</v>
      </c>
      <c r="I10083">
        <v>0</v>
      </c>
      <c r="J10083" s="17" t="s">
        <v>965</v>
      </c>
      <c r="K10083" s="17">
        <v>13</v>
      </c>
      <c r="L10083" s="17" t="s">
        <v>62</v>
      </c>
      <c r="M10083">
        <v>2</v>
      </c>
      <c r="N10083">
        <f t="shared" si="314"/>
        <v>1</v>
      </c>
      <c r="O10083">
        <f t="shared" si="315"/>
        <v>1</v>
      </c>
      <c r="P10083" s="19" t="s">
        <v>117</v>
      </c>
      <c r="T10083" s="20"/>
    </row>
    <row r="10084" spans="1:20" x14ac:dyDescent="0.3">
      <c r="A10084" s="17">
        <v>41135</v>
      </c>
      <c r="B10084" s="18" t="s">
        <v>29622</v>
      </c>
      <c r="C10084" s="17" t="s">
        <v>29623</v>
      </c>
      <c r="D10084" s="18" t="s">
        <v>29624</v>
      </c>
      <c r="E10084" s="18" t="s">
        <v>11118</v>
      </c>
      <c r="F10084" s="18" t="s">
        <v>14041</v>
      </c>
      <c r="G10084" s="18" t="s">
        <v>29625</v>
      </c>
      <c r="H10084">
        <v>-33.66093</v>
      </c>
      <c r="I10084">
        <v>-70.926010000000005</v>
      </c>
      <c r="J10084" s="17" t="s">
        <v>14043</v>
      </c>
      <c r="K10084" s="17">
        <v>139</v>
      </c>
      <c r="L10084" s="17" t="s">
        <v>67</v>
      </c>
      <c r="M10084">
        <v>14</v>
      </c>
      <c r="N10084">
        <f t="shared" si="314"/>
        <v>4</v>
      </c>
      <c r="O10084">
        <f t="shared" si="315"/>
        <v>7</v>
      </c>
      <c r="P10084" s="19" t="s">
        <v>117</v>
      </c>
      <c r="T10084" s="20"/>
    </row>
    <row r="10085" spans="1:20" x14ac:dyDescent="0.3">
      <c r="A10085" s="17">
        <v>41173</v>
      </c>
      <c r="B10085" s="18" t="s">
        <v>29626</v>
      </c>
      <c r="C10085" s="17" t="s">
        <v>28061</v>
      </c>
      <c r="D10085" s="18" t="s">
        <v>28062</v>
      </c>
      <c r="E10085" s="18" t="s">
        <v>818</v>
      </c>
      <c r="F10085" s="18" t="s">
        <v>1096</v>
      </c>
      <c r="G10085" s="18" t="s">
        <v>29627</v>
      </c>
      <c r="H10085">
        <v>0</v>
      </c>
      <c r="I10085">
        <v>0</v>
      </c>
      <c r="J10085" s="17" t="s">
        <v>821</v>
      </c>
      <c r="K10085" s="17">
        <v>124</v>
      </c>
      <c r="L10085" s="17" t="s">
        <v>67</v>
      </c>
      <c r="M10085">
        <v>12</v>
      </c>
      <c r="N10085">
        <f t="shared" si="314"/>
        <v>4</v>
      </c>
      <c r="O10085">
        <f t="shared" si="315"/>
        <v>6</v>
      </c>
      <c r="P10085" s="19" t="s">
        <v>117</v>
      </c>
      <c r="T10085" s="20"/>
    </row>
    <row r="10086" spans="1:20" x14ac:dyDescent="0.3">
      <c r="A10086" s="17">
        <v>41179</v>
      </c>
      <c r="B10086" s="18" t="s">
        <v>29628</v>
      </c>
      <c r="C10086" s="17" t="s">
        <v>29629</v>
      </c>
      <c r="D10086" s="18" t="s">
        <v>29630</v>
      </c>
      <c r="E10086" s="18" t="s">
        <v>818</v>
      </c>
      <c r="F10086" s="18" t="s">
        <v>1123</v>
      </c>
      <c r="G10086" s="18" t="s">
        <v>29631</v>
      </c>
      <c r="H10086">
        <v>-30.617256900000001</v>
      </c>
      <c r="I10086">
        <v>-71.213606917000007</v>
      </c>
      <c r="J10086" s="17" t="s">
        <v>1125</v>
      </c>
      <c r="K10086" s="17">
        <v>71</v>
      </c>
      <c r="L10086" s="17" t="s">
        <v>62</v>
      </c>
      <c r="M10086">
        <v>7</v>
      </c>
      <c r="N10086">
        <f t="shared" si="314"/>
        <v>2</v>
      </c>
      <c r="O10086">
        <f t="shared" si="315"/>
        <v>3.5</v>
      </c>
      <c r="P10086" s="19" t="s">
        <v>117</v>
      </c>
      <c r="T10086" s="20"/>
    </row>
    <row r="10087" spans="1:20" x14ac:dyDescent="0.3">
      <c r="A10087" s="17">
        <v>41239</v>
      </c>
      <c r="B10087" s="18" t="s">
        <v>29632</v>
      </c>
      <c r="C10087" s="17" t="s">
        <v>29633</v>
      </c>
      <c r="D10087" s="18" t="s">
        <v>29634</v>
      </c>
      <c r="E10087" s="18" t="s">
        <v>3107</v>
      </c>
      <c r="F10087" s="18" t="s">
        <v>3108</v>
      </c>
      <c r="G10087" s="18" t="s">
        <v>29635</v>
      </c>
      <c r="H10087">
        <v>-34.174897999999999</v>
      </c>
      <c r="I10087">
        <v>-70.731318000000002</v>
      </c>
      <c r="J10087" s="17" t="s">
        <v>3110</v>
      </c>
      <c r="K10087" s="17">
        <v>7</v>
      </c>
      <c r="L10087" s="17" t="s">
        <v>62</v>
      </c>
      <c r="M10087">
        <v>2</v>
      </c>
      <c r="N10087">
        <f t="shared" si="314"/>
        <v>1</v>
      </c>
      <c r="O10087">
        <f t="shared" si="315"/>
        <v>1</v>
      </c>
      <c r="P10087" s="19" t="s">
        <v>117</v>
      </c>
      <c r="T10087" s="20"/>
    </row>
    <row r="10088" spans="1:20" x14ac:dyDescent="0.3">
      <c r="A10088" s="17">
        <v>41280</v>
      </c>
      <c r="B10088" s="18" t="s">
        <v>29636</v>
      </c>
      <c r="C10088" s="17" t="s">
        <v>29637</v>
      </c>
      <c r="D10088" s="18" t="s">
        <v>29638</v>
      </c>
      <c r="E10088" s="18" t="s">
        <v>5712</v>
      </c>
      <c r="F10088" s="18" t="s">
        <v>5842</v>
      </c>
      <c r="G10088" s="18" t="s">
        <v>29639</v>
      </c>
      <c r="H10088">
        <v>-37.4712909</v>
      </c>
      <c r="I10088">
        <v>-72.358849000000006</v>
      </c>
      <c r="J10088" s="17" t="s">
        <v>5715</v>
      </c>
      <c r="K10088" s="17">
        <v>77</v>
      </c>
      <c r="L10088" s="17" t="s">
        <v>62</v>
      </c>
      <c r="M10088">
        <v>8</v>
      </c>
      <c r="N10088">
        <f t="shared" si="314"/>
        <v>3</v>
      </c>
      <c r="O10088">
        <f t="shared" si="315"/>
        <v>4</v>
      </c>
      <c r="P10088" s="19" t="s">
        <v>117</v>
      </c>
      <c r="T10088" s="20"/>
    </row>
    <row r="10089" spans="1:20" x14ac:dyDescent="0.3">
      <c r="A10089" s="17">
        <v>41529</v>
      </c>
      <c r="B10089" s="18" t="s">
        <v>17787</v>
      </c>
      <c r="C10089" s="17" t="s">
        <v>29640</v>
      </c>
      <c r="D10089" s="18" t="s">
        <v>29641</v>
      </c>
      <c r="E10089" s="18" t="s">
        <v>4045</v>
      </c>
      <c r="F10089" s="18" t="s">
        <v>4324</v>
      </c>
      <c r="G10089" s="18" t="s">
        <v>29642</v>
      </c>
      <c r="H10089">
        <v>0</v>
      </c>
      <c r="I10089">
        <v>0</v>
      </c>
      <c r="J10089" s="17" t="s">
        <v>4326</v>
      </c>
      <c r="K10089" s="17">
        <v>90</v>
      </c>
      <c r="L10089" s="17" t="s">
        <v>62</v>
      </c>
      <c r="M10089">
        <v>9</v>
      </c>
      <c r="N10089">
        <f t="shared" si="314"/>
        <v>3</v>
      </c>
      <c r="O10089">
        <f t="shared" si="315"/>
        <v>4.5</v>
      </c>
      <c r="P10089" s="19" t="s">
        <v>117</v>
      </c>
      <c r="T10089" s="20"/>
    </row>
  </sheetData>
  <mergeCells count="5">
    <mergeCell ref="A1:K1"/>
    <mergeCell ref="L1:P1"/>
    <mergeCell ref="H2:I2"/>
    <mergeCell ref="L2:L3"/>
    <mergeCell ref="M2:O2"/>
  </mergeCells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1"/>
  <sheetViews>
    <sheetView zoomScaleNormal="100" workbookViewId="0"/>
  </sheetViews>
  <sheetFormatPr baseColWidth="10" defaultColWidth="8.88671875" defaultRowHeight="14.4" x14ac:dyDescent="0.3"/>
  <cols>
    <col min="1" max="1" width="21" customWidth="1"/>
    <col min="2" max="2" width="79.6640625" customWidth="1"/>
    <col min="3" max="3" width="8.109375" customWidth="1"/>
    <col min="4" max="1025" width="10.5546875" customWidth="1"/>
  </cols>
  <sheetData>
    <row r="1" spans="1:3" x14ac:dyDescent="0.3">
      <c r="A1" s="21" t="s">
        <v>29643</v>
      </c>
      <c r="B1" s="21" t="s">
        <v>29644</v>
      </c>
      <c r="C1" s="21" t="s">
        <v>29645</v>
      </c>
    </row>
    <row r="2" spans="1:3" x14ac:dyDescent="0.3">
      <c r="A2" s="22" t="s">
        <v>57</v>
      </c>
      <c r="B2" s="22" t="s">
        <v>29646</v>
      </c>
      <c r="C2" s="22">
        <v>128</v>
      </c>
    </row>
    <row r="3" spans="1:3" x14ac:dyDescent="0.3">
      <c r="A3" s="22" t="s">
        <v>201</v>
      </c>
      <c r="B3" s="22" t="s">
        <v>29647</v>
      </c>
      <c r="C3" s="22">
        <v>141</v>
      </c>
    </row>
    <row r="4" spans="1:3" x14ac:dyDescent="0.3">
      <c r="A4" s="22" t="s">
        <v>278</v>
      </c>
      <c r="B4" s="22" t="s">
        <v>29648</v>
      </c>
      <c r="C4" s="22">
        <v>31</v>
      </c>
    </row>
    <row r="5" spans="1:3" x14ac:dyDescent="0.3">
      <c r="A5" s="22" t="s">
        <v>462</v>
      </c>
      <c r="B5" s="22" t="s">
        <v>29649</v>
      </c>
      <c r="C5" s="22">
        <v>118</v>
      </c>
    </row>
    <row r="6" spans="1:3" x14ac:dyDescent="0.3">
      <c r="A6" s="22" t="s">
        <v>337</v>
      </c>
      <c r="B6" s="22" t="s">
        <v>29650</v>
      </c>
      <c r="C6" s="22">
        <v>83</v>
      </c>
    </row>
    <row r="7" spans="1:3" x14ac:dyDescent="0.3">
      <c r="A7" s="22" t="s">
        <v>615</v>
      </c>
      <c r="B7" s="22" t="s">
        <v>29651</v>
      </c>
      <c r="C7" s="22">
        <v>91</v>
      </c>
    </row>
    <row r="8" spans="1:3" x14ac:dyDescent="0.3">
      <c r="A8" s="22" t="s">
        <v>735</v>
      </c>
      <c r="B8" s="22" t="s">
        <v>29652</v>
      </c>
      <c r="C8" s="22">
        <v>60</v>
      </c>
    </row>
    <row r="9" spans="1:3" x14ac:dyDescent="0.3">
      <c r="A9" s="22" t="s">
        <v>965</v>
      </c>
      <c r="B9" s="22" t="s">
        <v>29653</v>
      </c>
      <c r="C9" s="22">
        <v>147</v>
      </c>
    </row>
    <row r="10" spans="1:3" x14ac:dyDescent="0.3">
      <c r="A10" s="22" t="s">
        <v>821</v>
      </c>
      <c r="B10" s="22" t="s">
        <v>29654</v>
      </c>
      <c r="C10" s="22">
        <v>184</v>
      </c>
    </row>
    <row r="11" spans="1:3" x14ac:dyDescent="0.3">
      <c r="A11" s="22" t="s">
        <v>1422</v>
      </c>
      <c r="B11" s="22" t="s">
        <v>29655</v>
      </c>
      <c r="C11" s="22">
        <v>108</v>
      </c>
    </row>
    <row r="12" spans="1:3" x14ac:dyDescent="0.3">
      <c r="A12" s="22" t="s">
        <v>1125</v>
      </c>
      <c r="B12" s="22" t="s">
        <v>29656</v>
      </c>
      <c r="C12" s="22">
        <v>182</v>
      </c>
    </row>
    <row r="13" spans="1:3" x14ac:dyDescent="0.3">
      <c r="A13" s="22" t="s">
        <v>1963</v>
      </c>
      <c r="B13" s="22" t="s">
        <v>29657</v>
      </c>
      <c r="C13" s="22">
        <v>126</v>
      </c>
    </row>
    <row r="14" spans="1:3" x14ac:dyDescent="0.3">
      <c r="A14" s="22" t="s">
        <v>1627</v>
      </c>
      <c r="B14" s="22" t="s">
        <v>29658</v>
      </c>
      <c r="C14" s="22">
        <v>83</v>
      </c>
    </row>
    <row r="15" spans="1:3" x14ac:dyDescent="0.3">
      <c r="A15" s="22" t="s">
        <v>1791</v>
      </c>
      <c r="B15" s="22" t="s">
        <v>29659</v>
      </c>
      <c r="C15" s="22">
        <v>119</v>
      </c>
    </row>
    <row r="16" spans="1:3" x14ac:dyDescent="0.3">
      <c r="A16" s="22" t="s">
        <v>1758</v>
      </c>
      <c r="B16" s="22" t="s">
        <v>29660</v>
      </c>
      <c r="C16" s="22">
        <v>67</v>
      </c>
    </row>
    <row r="17" spans="1:3" x14ac:dyDescent="0.3">
      <c r="A17" s="22" t="s">
        <v>2254</v>
      </c>
      <c r="B17" s="22" t="s">
        <v>29661</v>
      </c>
      <c r="C17" s="22">
        <v>196</v>
      </c>
    </row>
    <row r="18" spans="1:3" x14ac:dyDescent="0.3">
      <c r="A18" s="22" t="s">
        <v>2232</v>
      </c>
      <c r="B18" s="22" t="s">
        <v>29662</v>
      </c>
      <c r="C18" s="22">
        <v>219</v>
      </c>
    </row>
    <row r="19" spans="1:3" x14ac:dyDescent="0.3">
      <c r="A19" s="22" t="s">
        <v>2299</v>
      </c>
      <c r="B19" s="22" t="s">
        <v>29663</v>
      </c>
      <c r="C19" s="22">
        <v>166</v>
      </c>
    </row>
    <row r="20" spans="1:3" ht="26.4" x14ac:dyDescent="0.3">
      <c r="A20" s="22" t="s">
        <v>2942</v>
      </c>
      <c r="B20" s="22" t="s">
        <v>29664</v>
      </c>
      <c r="C20" s="22">
        <v>117</v>
      </c>
    </row>
    <row r="21" spans="1:3" x14ac:dyDescent="0.3">
      <c r="A21" s="22" t="s">
        <v>13147</v>
      </c>
      <c r="B21" s="22" t="s">
        <v>29665</v>
      </c>
      <c r="C21" s="22">
        <v>119</v>
      </c>
    </row>
    <row r="22" spans="1:3" x14ac:dyDescent="0.3">
      <c r="A22" s="22" t="s">
        <v>11352</v>
      </c>
      <c r="B22" s="22" t="s">
        <v>29666</v>
      </c>
      <c r="C22" s="22">
        <v>114</v>
      </c>
    </row>
    <row r="23" spans="1:3" x14ac:dyDescent="0.3">
      <c r="A23" s="22" t="s">
        <v>11525</v>
      </c>
      <c r="B23" s="22" t="s">
        <v>29667</v>
      </c>
      <c r="C23" s="22">
        <v>77</v>
      </c>
    </row>
    <row r="24" spans="1:3" x14ac:dyDescent="0.3">
      <c r="A24" s="22" t="s">
        <v>11455</v>
      </c>
      <c r="B24" s="22" t="s">
        <v>29668</v>
      </c>
      <c r="C24" s="22">
        <v>279</v>
      </c>
    </row>
    <row r="25" spans="1:3" x14ac:dyDescent="0.3">
      <c r="A25" s="22" t="s">
        <v>13656</v>
      </c>
      <c r="B25" s="22" t="s">
        <v>29669</v>
      </c>
      <c r="C25" s="22">
        <v>209</v>
      </c>
    </row>
    <row r="26" spans="1:3" x14ac:dyDescent="0.3">
      <c r="A26" s="22" t="s">
        <v>11653</v>
      </c>
      <c r="B26" s="22" t="s">
        <v>29670</v>
      </c>
      <c r="C26" s="22">
        <v>128</v>
      </c>
    </row>
    <row r="27" spans="1:3" x14ac:dyDescent="0.3">
      <c r="A27" s="22" t="s">
        <v>12069</v>
      </c>
      <c r="B27" s="22" t="s">
        <v>29671</v>
      </c>
      <c r="C27" s="22">
        <v>243</v>
      </c>
    </row>
    <row r="28" spans="1:3" x14ac:dyDescent="0.3">
      <c r="A28" s="22" t="s">
        <v>11178</v>
      </c>
      <c r="B28" s="22" t="s">
        <v>29672</v>
      </c>
      <c r="C28" s="22">
        <v>280</v>
      </c>
    </row>
    <row r="29" spans="1:3" x14ac:dyDescent="0.3">
      <c r="A29" s="22" t="s">
        <v>12976</v>
      </c>
      <c r="B29" s="22" t="s">
        <v>29673</v>
      </c>
      <c r="C29" s="22">
        <v>142</v>
      </c>
    </row>
    <row r="30" spans="1:3" x14ac:dyDescent="0.3">
      <c r="A30" s="22" t="s">
        <v>11172</v>
      </c>
      <c r="B30" s="22" t="s">
        <v>29674</v>
      </c>
      <c r="C30" s="22">
        <v>130</v>
      </c>
    </row>
    <row r="31" spans="1:3" x14ac:dyDescent="0.3">
      <c r="A31" s="22" t="s">
        <v>13954</v>
      </c>
      <c r="B31" s="22" t="s">
        <v>29675</v>
      </c>
      <c r="C31" s="22">
        <v>76</v>
      </c>
    </row>
    <row r="32" spans="1:3" x14ac:dyDescent="0.3">
      <c r="A32" s="22" t="s">
        <v>11419</v>
      </c>
      <c r="B32" s="22" t="s">
        <v>29676</v>
      </c>
      <c r="C32" s="22">
        <v>303</v>
      </c>
    </row>
    <row r="33" spans="1:3" x14ac:dyDescent="0.3">
      <c r="A33" s="22" t="s">
        <v>11139</v>
      </c>
      <c r="B33" s="22" t="s">
        <v>29677</v>
      </c>
      <c r="C33" s="22">
        <v>122</v>
      </c>
    </row>
    <row r="34" spans="1:3" x14ac:dyDescent="0.3">
      <c r="A34" s="22" t="s">
        <v>14043</v>
      </c>
      <c r="B34" s="22" t="s">
        <v>29678</v>
      </c>
      <c r="C34" s="22">
        <v>166</v>
      </c>
    </row>
    <row r="35" spans="1:3" x14ac:dyDescent="0.3">
      <c r="A35" s="22" t="s">
        <v>11601</v>
      </c>
      <c r="B35" s="22" t="s">
        <v>29679</v>
      </c>
      <c r="C35" s="22">
        <v>102</v>
      </c>
    </row>
    <row r="36" spans="1:3" x14ac:dyDescent="0.3">
      <c r="A36" s="22" t="s">
        <v>11121</v>
      </c>
      <c r="B36" s="22" t="s">
        <v>11119</v>
      </c>
      <c r="C36" s="22">
        <v>114</v>
      </c>
    </row>
    <row r="37" spans="1:3" x14ac:dyDescent="0.3">
      <c r="A37" s="22" t="s">
        <v>3946</v>
      </c>
      <c r="B37" s="22" t="s">
        <v>29680</v>
      </c>
      <c r="C37" s="22">
        <v>55</v>
      </c>
    </row>
    <row r="38" spans="1:3" x14ac:dyDescent="0.3">
      <c r="A38" s="22" t="s">
        <v>3808</v>
      </c>
      <c r="B38" s="22" t="s">
        <v>29681</v>
      </c>
      <c r="C38" s="22">
        <v>79</v>
      </c>
    </row>
    <row r="39" spans="1:3" x14ac:dyDescent="0.3">
      <c r="A39" s="22" t="s">
        <v>3659</v>
      </c>
      <c r="B39" s="22" t="s">
        <v>29682</v>
      </c>
      <c r="C39" s="22">
        <v>110</v>
      </c>
    </row>
    <row r="40" spans="1:3" ht="26.4" x14ac:dyDescent="0.3">
      <c r="A40" s="22" t="s">
        <v>3366</v>
      </c>
      <c r="B40" s="22" t="s">
        <v>29683</v>
      </c>
      <c r="C40" s="22">
        <v>106</v>
      </c>
    </row>
    <row r="41" spans="1:3" x14ac:dyDescent="0.3">
      <c r="A41" s="22" t="s">
        <v>3462</v>
      </c>
      <c r="B41" s="22" t="s">
        <v>29684</v>
      </c>
      <c r="C41" s="22">
        <v>82</v>
      </c>
    </row>
    <row r="42" spans="1:3" x14ac:dyDescent="0.3">
      <c r="A42" s="22" t="s">
        <v>3110</v>
      </c>
      <c r="B42" s="22" t="s">
        <v>29685</v>
      </c>
      <c r="C42" s="22">
        <v>213</v>
      </c>
    </row>
    <row r="43" spans="1:3" ht="26.4" x14ac:dyDescent="0.3">
      <c r="A43" s="22" t="s">
        <v>4720</v>
      </c>
      <c r="B43" s="22" t="s">
        <v>29686</v>
      </c>
      <c r="C43" s="22">
        <v>187</v>
      </c>
    </row>
    <row r="44" spans="1:3" ht="26.4" x14ac:dyDescent="0.3">
      <c r="A44" s="22" t="s">
        <v>4048</v>
      </c>
      <c r="B44" s="22" t="s">
        <v>29687</v>
      </c>
      <c r="C44" s="22">
        <v>235</v>
      </c>
    </row>
    <row r="45" spans="1:3" ht="26.4" x14ac:dyDescent="0.3">
      <c r="A45" s="22" t="s">
        <v>4326</v>
      </c>
      <c r="B45" s="22" t="s">
        <v>29688</v>
      </c>
      <c r="C45" s="22">
        <v>256</v>
      </c>
    </row>
    <row r="46" spans="1:3" x14ac:dyDescent="0.3">
      <c r="A46" s="22" t="s">
        <v>4617</v>
      </c>
      <c r="B46" s="22" t="s">
        <v>29689</v>
      </c>
      <c r="C46" s="22">
        <v>85</v>
      </c>
    </row>
    <row r="47" spans="1:3" ht="26.4" x14ac:dyDescent="0.3">
      <c r="A47" s="22" t="s">
        <v>5226</v>
      </c>
      <c r="B47" s="22" t="s">
        <v>29690</v>
      </c>
      <c r="C47" s="22">
        <v>197</v>
      </c>
    </row>
    <row r="48" spans="1:3" ht="26.4" x14ac:dyDescent="0.3">
      <c r="A48" s="22" t="s">
        <v>5295</v>
      </c>
      <c r="B48" s="22" t="s">
        <v>29691</v>
      </c>
      <c r="C48" s="22">
        <v>90</v>
      </c>
    </row>
    <row r="49" spans="1:3" x14ac:dyDescent="0.3">
      <c r="A49" s="22" t="s">
        <v>5389</v>
      </c>
      <c r="B49" s="22" t="s">
        <v>29692</v>
      </c>
      <c r="C49" s="22">
        <v>94</v>
      </c>
    </row>
    <row r="50" spans="1:3" x14ac:dyDescent="0.3">
      <c r="A50" s="22" t="s">
        <v>5715</v>
      </c>
      <c r="B50" s="22" t="s">
        <v>29693</v>
      </c>
      <c r="C50" s="22">
        <v>163</v>
      </c>
    </row>
    <row r="51" spans="1:3" ht="26.4" x14ac:dyDescent="0.3">
      <c r="A51" s="22" t="s">
        <v>6023</v>
      </c>
      <c r="B51" s="22" t="s">
        <v>29694</v>
      </c>
      <c r="C51" s="22">
        <v>89</v>
      </c>
    </row>
    <row r="52" spans="1:3" x14ac:dyDescent="0.3">
      <c r="A52" s="22" t="s">
        <v>5933</v>
      </c>
      <c r="B52" s="22" t="s">
        <v>29695</v>
      </c>
      <c r="C52" s="22">
        <v>46</v>
      </c>
    </row>
    <row r="53" spans="1:3" x14ac:dyDescent="0.3">
      <c r="A53" s="22" t="s">
        <v>6520</v>
      </c>
      <c r="B53" s="22" t="s">
        <v>29696</v>
      </c>
      <c r="C53" s="22">
        <v>165</v>
      </c>
    </row>
    <row r="54" spans="1:3" x14ac:dyDescent="0.3">
      <c r="A54" s="22" t="s">
        <v>6267</v>
      </c>
      <c r="B54" s="22" t="s">
        <v>29697</v>
      </c>
      <c r="C54" s="22">
        <v>185</v>
      </c>
    </row>
    <row r="55" spans="1:3" x14ac:dyDescent="0.3">
      <c r="A55" s="22" t="s">
        <v>6293</v>
      </c>
      <c r="B55" s="22" t="s">
        <v>29698</v>
      </c>
      <c r="C55" s="22">
        <v>170</v>
      </c>
    </row>
    <row r="56" spans="1:3" x14ac:dyDescent="0.3">
      <c r="A56" s="22" t="s">
        <v>6962</v>
      </c>
      <c r="B56" s="22" t="s">
        <v>29699</v>
      </c>
      <c r="C56" s="22">
        <v>81</v>
      </c>
    </row>
    <row r="57" spans="1:3" x14ac:dyDescent="0.3">
      <c r="A57" s="22" t="s">
        <v>7095</v>
      </c>
      <c r="B57" s="22" t="s">
        <v>29700</v>
      </c>
      <c r="C57" s="22">
        <v>62</v>
      </c>
    </row>
    <row r="58" spans="1:3" x14ac:dyDescent="0.3">
      <c r="A58" s="22" t="s">
        <v>7230</v>
      </c>
      <c r="B58" s="22" t="s">
        <v>29701</v>
      </c>
      <c r="C58" s="22">
        <v>104</v>
      </c>
    </row>
    <row r="59" spans="1:3" x14ac:dyDescent="0.3">
      <c r="A59" s="22" t="s">
        <v>7526</v>
      </c>
      <c r="B59" s="22" t="s">
        <v>29702</v>
      </c>
      <c r="C59" s="22">
        <v>315</v>
      </c>
    </row>
    <row r="60" spans="1:3" ht="26.4" x14ac:dyDescent="0.3">
      <c r="A60" s="22" t="s">
        <v>7640</v>
      </c>
      <c r="B60" s="22" t="s">
        <v>29703</v>
      </c>
      <c r="C60" s="22">
        <v>302</v>
      </c>
    </row>
    <row r="61" spans="1:3" ht="26.4" x14ac:dyDescent="0.3">
      <c r="A61" s="22" t="s">
        <v>9184</v>
      </c>
      <c r="B61" s="22" t="s">
        <v>29704</v>
      </c>
      <c r="C61" s="22">
        <v>276</v>
      </c>
    </row>
    <row r="62" spans="1:3" x14ac:dyDescent="0.3">
      <c r="A62" s="22" t="s">
        <v>9295</v>
      </c>
      <c r="B62" s="22" t="s">
        <v>29705</v>
      </c>
      <c r="C62" s="22">
        <v>124</v>
      </c>
    </row>
    <row r="63" spans="1:3" ht="26.4" x14ac:dyDescent="0.3">
      <c r="A63" s="22" t="s">
        <v>9742</v>
      </c>
      <c r="B63" s="22" t="s">
        <v>29706</v>
      </c>
      <c r="C63" s="22">
        <v>203</v>
      </c>
    </row>
    <row r="64" spans="1:3" x14ac:dyDescent="0.3">
      <c r="A64" s="22" t="s">
        <v>10192</v>
      </c>
      <c r="B64" s="22" t="s">
        <v>29707</v>
      </c>
      <c r="C64" s="22">
        <v>109</v>
      </c>
    </row>
    <row r="65" spans="1:3" ht="26.4" x14ac:dyDescent="0.3">
      <c r="A65" s="22" t="s">
        <v>9216</v>
      </c>
      <c r="B65" s="22" t="s">
        <v>29708</v>
      </c>
      <c r="C65" s="22">
        <v>271</v>
      </c>
    </row>
    <row r="66" spans="1:3" ht="26.4" x14ac:dyDescent="0.3">
      <c r="A66" s="22" t="s">
        <v>10512</v>
      </c>
      <c r="B66" s="22" t="s">
        <v>29709</v>
      </c>
      <c r="C66" s="22">
        <v>233</v>
      </c>
    </row>
    <row r="67" spans="1:3" ht="26.4" x14ac:dyDescent="0.3">
      <c r="A67" s="22" t="s">
        <v>10875</v>
      </c>
      <c r="B67" s="22" t="s">
        <v>29710</v>
      </c>
      <c r="C67" s="22">
        <v>81</v>
      </c>
    </row>
    <row r="68" spans="1:3" ht="26.4" x14ac:dyDescent="0.3">
      <c r="A68" s="22" t="s">
        <v>11003</v>
      </c>
      <c r="B68" s="22" t="s">
        <v>29711</v>
      </c>
      <c r="C68" s="22">
        <v>79</v>
      </c>
    </row>
    <row r="69" spans="1:3" x14ac:dyDescent="0.3">
      <c r="A69" s="22" t="s">
        <v>7296</v>
      </c>
      <c r="B69" s="22" t="s">
        <v>29712</v>
      </c>
      <c r="C69" s="22">
        <v>95</v>
      </c>
    </row>
    <row r="70" spans="1:3" x14ac:dyDescent="0.3">
      <c r="A70" s="22" t="s">
        <v>8529</v>
      </c>
      <c r="B70" s="22" t="s">
        <v>29713</v>
      </c>
      <c r="C70" s="22">
        <v>169</v>
      </c>
    </row>
    <row r="71" spans="1:3" x14ac:dyDescent="0.3">
      <c r="A71" s="22" t="s">
        <v>3105</v>
      </c>
      <c r="B71" s="22" t="s">
        <v>3103</v>
      </c>
      <c r="C71" s="22">
        <v>5</v>
      </c>
    </row>
  </sheetData>
  <pageMargins left="0.7" right="0.7" top="0.75" bottom="0.75" header="0.51180555555555496" footer="0.51180555555555496"/>
  <pageSetup firstPageNumber="0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1000"/>
  <sheetViews>
    <sheetView zoomScaleNormal="100" workbookViewId="0"/>
  </sheetViews>
  <sheetFormatPr baseColWidth="10" defaultColWidth="8.88671875" defaultRowHeight="14.4" x14ac:dyDescent="0.3"/>
  <cols>
    <col min="1" max="1" width="20.109375" style="23" customWidth="1"/>
    <col min="2" max="2" width="6.88671875" style="23" customWidth="1"/>
    <col min="3" max="22" width="10.6640625" style="23" customWidth="1"/>
    <col min="23" max="1025" width="14.44140625" style="23" customWidth="1"/>
  </cols>
  <sheetData>
    <row r="1" spans="1:2" ht="14.25" customHeight="1" x14ac:dyDescent="0.3">
      <c r="A1" s="24" t="s">
        <v>29714</v>
      </c>
      <c r="B1" s="24" t="s">
        <v>29715</v>
      </c>
    </row>
    <row r="2" spans="1:2" ht="14.25" customHeight="1" x14ac:dyDescent="0.3">
      <c r="A2" s="25" t="s">
        <v>55</v>
      </c>
      <c r="B2" s="25" t="s">
        <v>29716</v>
      </c>
    </row>
    <row r="3" spans="1:2" ht="14.25" customHeight="1" x14ac:dyDescent="0.3">
      <c r="A3" s="25" t="s">
        <v>175</v>
      </c>
      <c r="B3" s="25" t="s">
        <v>29716</v>
      </c>
    </row>
    <row r="4" spans="1:2" ht="14.25" customHeight="1" x14ac:dyDescent="0.3">
      <c r="A4" s="25" t="s">
        <v>193</v>
      </c>
      <c r="B4" s="25" t="s">
        <v>29716</v>
      </c>
    </row>
    <row r="5" spans="1:2" ht="14.25" customHeight="1" x14ac:dyDescent="0.3">
      <c r="A5" s="25" t="s">
        <v>184</v>
      </c>
      <c r="B5" s="25" t="s">
        <v>29716</v>
      </c>
    </row>
    <row r="6" spans="1:2" ht="14.25" customHeight="1" x14ac:dyDescent="0.3">
      <c r="A6" s="25" t="s">
        <v>14387</v>
      </c>
      <c r="B6" s="25" t="s">
        <v>29717</v>
      </c>
    </row>
    <row r="7" spans="1:2" ht="14.25" customHeight="1" x14ac:dyDescent="0.3">
      <c r="A7" s="25" t="s">
        <v>199</v>
      </c>
      <c r="B7" s="25" t="s">
        <v>29717</v>
      </c>
    </row>
    <row r="8" spans="1:2" ht="14.25" customHeight="1" x14ac:dyDescent="0.3">
      <c r="A8" s="25" t="s">
        <v>292</v>
      </c>
      <c r="B8" s="25" t="s">
        <v>29718</v>
      </c>
    </row>
    <row r="9" spans="1:2" ht="14.25" customHeight="1" x14ac:dyDescent="0.3">
      <c r="A9" s="25" t="s">
        <v>305</v>
      </c>
      <c r="B9" s="25" t="s">
        <v>29718</v>
      </c>
    </row>
    <row r="10" spans="1:2" ht="14.25" customHeight="1" x14ac:dyDescent="0.3">
      <c r="A10" s="25" t="s">
        <v>276</v>
      </c>
      <c r="B10" s="25" t="s">
        <v>29718</v>
      </c>
    </row>
    <row r="11" spans="1:2" ht="14.25" customHeight="1" x14ac:dyDescent="0.3">
      <c r="A11" s="25" t="s">
        <v>312</v>
      </c>
      <c r="B11" s="25" t="s">
        <v>29718</v>
      </c>
    </row>
    <row r="12" spans="1:2" ht="14.25" customHeight="1" x14ac:dyDescent="0.3">
      <c r="A12" s="25" t="s">
        <v>319</v>
      </c>
      <c r="B12" s="25" t="s">
        <v>29718</v>
      </c>
    </row>
    <row r="13" spans="1:2" ht="14.25" customHeight="1" x14ac:dyDescent="0.3">
      <c r="A13" s="25" t="s">
        <v>460</v>
      </c>
      <c r="B13" s="25" t="s">
        <v>29719</v>
      </c>
    </row>
    <row r="14" spans="1:2" ht="14.25" customHeight="1" x14ac:dyDescent="0.3">
      <c r="A14" s="25" t="s">
        <v>583</v>
      </c>
      <c r="B14" s="25" t="s">
        <v>29719</v>
      </c>
    </row>
    <row r="15" spans="1:2" ht="14.25" customHeight="1" x14ac:dyDescent="0.3">
      <c r="A15" s="25" t="s">
        <v>592</v>
      </c>
      <c r="B15" s="25" t="s">
        <v>29719</v>
      </c>
    </row>
    <row r="16" spans="1:2" ht="14.25" customHeight="1" x14ac:dyDescent="0.3">
      <c r="A16" s="25" t="s">
        <v>599</v>
      </c>
      <c r="B16" s="25" t="s">
        <v>29719</v>
      </c>
    </row>
    <row r="17" spans="1:2" ht="14.25" customHeight="1" x14ac:dyDescent="0.3">
      <c r="A17" s="25" t="s">
        <v>365</v>
      </c>
      <c r="B17" s="25" t="s">
        <v>29720</v>
      </c>
    </row>
    <row r="18" spans="1:2" ht="14.25" customHeight="1" x14ac:dyDescent="0.3">
      <c r="A18" s="25" t="s">
        <v>358</v>
      </c>
      <c r="B18" s="25" t="s">
        <v>29720</v>
      </c>
    </row>
    <row r="19" spans="1:2" ht="14.25" customHeight="1" x14ac:dyDescent="0.3">
      <c r="A19" s="25" t="s">
        <v>440</v>
      </c>
      <c r="B19" s="25" t="s">
        <v>29720</v>
      </c>
    </row>
    <row r="20" spans="1:2" ht="14.25" customHeight="1" x14ac:dyDescent="0.3">
      <c r="A20" s="25" t="s">
        <v>445</v>
      </c>
      <c r="B20" s="25" t="s">
        <v>29720</v>
      </c>
    </row>
    <row r="21" spans="1:2" ht="14.25" customHeight="1" x14ac:dyDescent="0.3">
      <c r="A21" s="25" t="s">
        <v>335</v>
      </c>
      <c r="B21" s="25" t="s">
        <v>29720</v>
      </c>
    </row>
    <row r="22" spans="1:2" ht="14.25" customHeight="1" x14ac:dyDescent="0.3">
      <c r="A22" s="25" t="s">
        <v>711</v>
      </c>
      <c r="B22" s="25" t="s">
        <v>29721</v>
      </c>
    </row>
    <row r="23" spans="1:2" ht="14.25" customHeight="1" x14ac:dyDescent="0.3">
      <c r="A23" s="25" t="s">
        <v>613</v>
      </c>
      <c r="B23" s="25" t="s">
        <v>29721</v>
      </c>
    </row>
    <row r="24" spans="1:2" ht="14.25" customHeight="1" x14ac:dyDescent="0.3">
      <c r="A24" s="25" t="s">
        <v>642</v>
      </c>
      <c r="B24" s="25" t="s">
        <v>29721</v>
      </c>
    </row>
    <row r="25" spans="1:2" ht="14.25" customHeight="1" x14ac:dyDescent="0.3">
      <c r="A25" s="25" t="s">
        <v>627</v>
      </c>
      <c r="B25" s="25" t="s">
        <v>29721</v>
      </c>
    </row>
    <row r="26" spans="1:2" ht="14.25" customHeight="1" x14ac:dyDescent="0.3">
      <c r="A26" s="25" t="s">
        <v>720</v>
      </c>
      <c r="B26" s="25" t="s">
        <v>29721</v>
      </c>
    </row>
    <row r="27" spans="1:2" ht="14.25" customHeight="1" x14ac:dyDescent="0.3">
      <c r="A27" s="25" t="s">
        <v>800</v>
      </c>
      <c r="B27" s="25" t="s">
        <v>29722</v>
      </c>
    </row>
    <row r="28" spans="1:2" ht="14.25" customHeight="1" x14ac:dyDescent="0.3">
      <c r="A28" s="25" t="s">
        <v>777</v>
      </c>
      <c r="B28" s="25" t="s">
        <v>29722</v>
      </c>
    </row>
    <row r="29" spans="1:2" ht="14.25" customHeight="1" x14ac:dyDescent="0.3">
      <c r="A29" s="25" t="s">
        <v>788</v>
      </c>
      <c r="B29" s="25" t="s">
        <v>29722</v>
      </c>
    </row>
    <row r="30" spans="1:2" ht="14.25" customHeight="1" x14ac:dyDescent="0.3">
      <c r="A30" s="25" t="s">
        <v>733</v>
      </c>
      <c r="B30" s="25" t="s">
        <v>29722</v>
      </c>
    </row>
    <row r="31" spans="1:2" ht="14.25" customHeight="1" x14ac:dyDescent="0.3">
      <c r="A31" s="25" t="s">
        <v>1048</v>
      </c>
      <c r="B31" s="25" t="s">
        <v>29723</v>
      </c>
    </row>
    <row r="32" spans="1:2" ht="14.25" customHeight="1" x14ac:dyDescent="0.3">
      <c r="A32" s="25" t="s">
        <v>963</v>
      </c>
      <c r="B32" s="25" t="s">
        <v>29723</v>
      </c>
    </row>
    <row r="33" spans="1:2" ht="14.25" customHeight="1" x14ac:dyDescent="0.3">
      <c r="A33" s="25" t="s">
        <v>946</v>
      </c>
      <c r="B33" s="25" t="s">
        <v>29724</v>
      </c>
    </row>
    <row r="34" spans="1:2" ht="14.25" customHeight="1" x14ac:dyDescent="0.3">
      <c r="A34" s="25" t="s">
        <v>819</v>
      </c>
      <c r="B34" s="25" t="s">
        <v>29724</v>
      </c>
    </row>
    <row r="35" spans="1:2" ht="14.25" customHeight="1" x14ac:dyDescent="0.3">
      <c r="A35" s="25" t="s">
        <v>1096</v>
      </c>
      <c r="B35" s="25" t="s">
        <v>29724</v>
      </c>
    </row>
    <row r="36" spans="1:2" ht="14.25" customHeight="1" x14ac:dyDescent="0.3">
      <c r="A36" s="25" t="s">
        <v>1065</v>
      </c>
      <c r="B36" s="25" t="s">
        <v>29724</v>
      </c>
    </row>
    <row r="37" spans="1:2" ht="14.25" customHeight="1" x14ac:dyDescent="0.3">
      <c r="A37" s="25" t="s">
        <v>1590</v>
      </c>
      <c r="B37" s="25" t="s">
        <v>29725</v>
      </c>
    </row>
    <row r="38" spans="1:2" ht="14.25" customHeight="1" x14ac:dyDescent="0.3">
      <c r="A38" s="25" t="s">
        <v>1420</v>
      </c>
      <c r="B38" s="25" t="s">
        <v>29725</v>
      </c>
    </row>
    <row r="39" spans="1:2" ht="14.25" customHeight="1" x14ac:dyDescent="0.3">
      <c r="A39" s="25" t="s">
        <v>1555</v>
      </c>
      <c r="B39" s="25" t="s">
        <v>29725</v>
      </c>
    </row>
    <row r="40" spans="1:2" ht="14.25" customHeight="1" x14ac:dyDescent="0.3">
      <c r="A40" s="25" t="s">
        <v>1495</v>
      </c>
      <c r="B40" s="25" t="s">
        <v>29725</v>
      </c>
    </row>
    <row r="41" spans="1:2" ht="14.25" customHeight="1" x14ac:dyDescent="0.3">
      <c r="A41" s="25" t="s">
        <v>1318</v>
      </c>
      <c r="B41" s="25" t="s">
        <v>29726</v>
      </c>
    </row>
    <row r="42" spans="1:2" ht="14.25" customHeight="1" x14ac:dyDescent="0.3">
      <c r="A42" s="25" t="s">
        <v>1255</v>
      </c>
      <c r="B42" s="25" t="s">
        <v>29726</v>
      </c>
    </row>
    <row r="43" spans="1:2" ht="14.25" customHeight="1" x14ac:dyDescent="0.3">
      <c r="A43" s="25" t="s">
        <v>1123</v>
      </c>
      <c r="B43" s="25" t="s">
        <v>29726</v>
      </c>
    </row>
    <row r="44" spans="1:2" ht="14.25" customHeight="1" x14ac:dyDescent="0.3">
      <c r="A44" s="25" t="s">
        <v>1362</v>
      </c>
      <c r="B44" s="25" t="s">
        <v>29726</v>
      </c>
    </row>
    <row r="45" spans="1:2" ht="14.25" customHeight="1" x14ac:dyDescent="0.3">
      <c r="A45" s="25" t="s">
        <v>1226</v>
      </c>
      <c r="B45" s="25" t="s">
        <v>29726</v>
      </c>
    </row>
    <row r="46" spans="1:2" ht="14.25" customHeight="1" x14ac:dyDescent="0.3">
      <c r="A46" s="25" t="s">
        <v>2207</v>
      </c>
      <c r="B46" s="25" t="s">
        <v>29727</v>
      </c>
    </row>
    <row r="47" spans="1:2" ht="14.25" customHeight="1" x14ac:dyDescent="0.3">
      <c r="A47" s="25" t="s">
        <v>1961</v>
      </c>
      <c r="B47" s="25" t="s">
        <v>29727</v>
      </c>
    </row>
    <row r="48" spans="1:2" ht="14.25" customHeight="1" x14ac:dyDescent="0.3">
      <c r="A48" s="25" t="s">
        <v>2134</v>
      </c>
      <c r="B48" s="25" t="s">
        <v>29727</v>
      </c>
    </row>
    <row r="49" spans="1:2" ht="14.25" customHeight="1" x14ac:dyDescent="0.3">
      <c r="A49" s="25" t="s">
        <v>2188</v>
      </c>
      <c r="B49" s="25" t="s">
        <v>29727</v>
      </c>
    </row>
    <row r="50" spans="1:2" ht="14.25" customHeight="1" x14ac:dyDescent="0.3">
      <c r="A50" s="25" t="s">
        <v>2070</v>
      </c>
      <c r="B50" s="25" t="s">
        <v>29727</v>
      </c>
    </row>
    <row r="51" spans="1:2" ht="14.25" customHeight="1" x14ac:dyDescent="0.3">
      <c r="A51" s="25" t="s">
        <v>1710</v>
      </c>
      <c r="B51" s="25" t="s">
        <v>29728</v>
      </c>
    </row>
    <row r="52" spans="1:2" ht="14.25" customHeight="1" x14ac:dyDescent="0.3">
      <c r="A52" s="25" t="s">
        <v>1625</v>
      </c>
      <c r="B52" s="25" t="s">
        <v>29728</v>
      </c>
    </row>
    <row r="53" spans="1:2" ht="14.25" customHeight="1" x14ac:dyDescent="0.3">
      <c r="A53" s="25" t="s">
        <v>1749</v>
      </c>
      <c r="B53" s="25" t="s">
        <v>29728</v>
      </c>
    </row>
    <row r="54" spans="1:2" ht="14.25" customHeight="1" x14ac:dyDescent="0.3">
      <c r="A54" s="25" t="s">
        <v>1675</v>
      </c>
      <c r="B54" s="25" t="s">
        <v>29728</v>
      </c>
    </row>
    <row r="55" spans="1:2" ht="14.25" customHeight="1" x14ac:dyDescent="0.3">
      <c r="A55" s="25" t="s">
        <v>1734</v>
      </c>
      <c r="B55" s="25" t="s">
        <v>29728</v>
      </c>
    </row>
    <row r="56" spans="1:2" ht="14.25" customHeight="1" x14ac:dyDescent="0.3">
      <c r="A56" s="25" t="s">
        <v>2046</v>
      </c>
      <c r="B56" s="25" t="s">
        <v>29729</v>
      </c>
    </row>
    <row r="57" spans="1:2" ht="14.25" customHeight="1" x14ac:dyDescent="0.3">
      <c r="A57" s="25" t="s">
        <v>2009</v>
      </c>
      <c r="B57" s="25" t="s">
        <v>29729</v>
      </c>
    </row>
    <row r="58" spans="1:2" ht="14.25" customHeight="1" x14ac:dyDescent="0.3">
      <c r="A58" s="25" t="s">
        <v>1996</v>
      </c>
      <c r="B58" s="25" t="s">
        <v>29729</v>
      </c>
    </row>
    <row r="59" spans="1:2" ht="14.25" customHeight="1" x14ac:dyDescent="0.3">
      <c r="A59" s="25" t="s">
        <v>1942</v>
      </c>
      <c r="B59" s="25" t="s">
        <v>29729</v>
      </c>
    </row>
    <row r="60" spans="1:2" ht="14.25" customHeight="1" x14ac:dyDescent="0.3">
      <c r="A60" s="25" t="s">
        <v>1789</v>
      </c>
      <c r="B60" s="25" t="s">
        <v>29729</v>
      </c>
    </row>
    <row r="61" spans="1:2" ht="14.25" customHeight="1" x14ac:dyDescent="0.3">
      <c r="A61" s="25" t="s">
        <v>1975</v>
      </c>
      <c r="B61" s="25" t="s">
        <v>29729</v>
      </c>
    </row>
    <row r="62" spans="1:2" ht="14.25" customHeight="1" x14ac:dyDescent="0.3">
      <c r="A62" s="25" t="s">
        <v>1847</v>
      </c>
      <c r="B62" s="25" t="s">
        <v>29730</v>
      </c>
    </row>
    <row r="63" spans="1:2" ht="14.25" customHeight="1" x14ac:dyDescent="0.3">
      <c r="A63" s="25" t="s">
        <v>1756</v>
      </c>
      <c r="B63" s="25" t="s">
        <v>29730</v>
      </c>
    </row>
    <row r="64" spans="1:2" ht="14.25" customHeight="1" x14ac:dyDescent="0.3">
      <c r="A64" s="25" t="s">
        <v>1870</v>
      </c>
      <c r="B64" s="25" t="s">
        <v>29730</v>
      </c>
    </row>
    <row r="65" spans="1:2" ht="14.25" customHeight="1" x14ac:dyDescent="0.3">
      <c r="A65" s="25" t="s">
        <v>1824</v>
      </c>
      <c r="B65" s="25" t="s">
        <v>29730</v>
      </c>
    </row>
    <row r="66" spans="1:2" ht="14.25" customHeight="1" x14ac:dyDescent="0.3">
      <c r="A66" s="25" t="s">
        <v>2252</v>
      </c>
      <c r="B66" s="25" t="s">
        <v>29731</v>
      </c>
    </row>
    <row r="67" spans="1:2" ht="14.25" customHeight="1" x14ac:dyDescent="0.3">
      <c r="A67" s="25" t="s">
        <v>2744</v>
      </c>
      <c r="B67" s="25" t="s">
        <v>29731</v>
      </c>
    </row>
    <row r="68" spans="1:2" ht="14.25" customHeight="1" x14ac:dyDescent="0.3">
      <c r="A68" s="25" t="s">
        <v>2722</v>
      </c>
      <c r="B68" s="25" t="s">
        <v>29731</v>
      </c>
    </row>
    <row r="69" spans="1:2" ht="14.25" customHeight="1" x14ac:dyDescent="0.3">
      <c r="A69" s="25" t="s">
        <v>2511</v>
      </c>
      <c r="B69" s="25" t="s">
        <v>29731</v>
      </c>
    </row>
    <row r="70" spans="1:2" ht="14.25" customHeight="1" x14ac:dyDescent="0.3">
      <c r="A70" s="25" t="s">
        <v>2230</v>
      </c>
      <c r="B70" s="25" t="s">
        <v>29732</v>
      </c>
    </row>
    <row r="71" spans="1:2" ht="14.25" customHeight="1" x14ac:dyDescent="0.3">
      <c r="A71" s="25" t="s">
        <v>2274</v>
      </c>
      <c r="B71" s="25" t="s">
        <v>29732</v>
      </c>
    </row>
    <row r="72" spans="1:2" ht="14.25" customHeight="1" x14ac:dyDescent="0.3">
      <c r="A72" s="25" t="s">
        <v>2666</v>
      </c>
      <c r="B72" s="25" t="s">
        <v>29732</v>
      </c>
    </row>
    <row r="73" spans="1:2" ht="14.25" customHeight="1" x14ac:dyDescent="0.3">
      <c r="A73" s="25" t="s">
        <v>2868</v>
      </c>
      <c r="B73" s="25" t="s">
        <v>29732</v>
      </c>
    </row>
    <row r="74" spans="1:2" ht="14.25" customHeight="1" x14ac:dyDescent="0.3">
      <c r="A74" s="25" t="s">
        <v>2914</v>
      </c>
      <c r="B74" s="25" t="s">
        <v>29733</v>
      </c>
    </row>
    <row r="75" spans="1:2" ht="14.25" customHeight="1" x14ac:dyDescent="0.3">
      <c r="A75" s="25" t="s">
        <v>2935</v>
      </c>
      <c r="B75" s="25" t="s">
        <v>29733</v>
      </c>
    </row>
    <row r="76" spans="1:2" ht="14.25" customHeight="1" x14ac:dyDescent="0.3">
      <c r="A76" s="25" t="s">
        <v>2297</v>
      </c>
      <c r="B76" s="25" t="s">
        <v>29733</v>
      </c>
    </row>
    <row r="77" spans="1:2" ht="14.25" customHeight="1" x14ac:dyDescent="0.3">
      <c r="A77" s="25" t="s">
        <v>3073</v>
      </c>
      <c r="B77" s="25" t="s">
        <v>29734</v>
      </c>
    </row>
    <row r="78" spans="1:2" ht="14.25" customHeight="1" x14ac:dyDescent="0.3">
      <c r="A78" s="25" t="s">
        <v>3039</v>
      </c>
      <c r="B78" s="25" t="s">
        <v>29734</v>
      </c>
    </row>
    <row r="79" spans="1:2" ht="14.25" customHeight="1" x14ac:dyDescent="0.3">
      <c r="A79" s="25" t="s">
        <v>3060</v>
      </c>
      <c r="B79" s="25" t="s">
        <v>29734</v>
      </c>
    </row>
    <row r="80" spans="1:2" ht="14.25" customHeight="1" x14ac:dyDescent="0.3">
      <c r="A80" s="25" t="s">
        <v>3053</v>
      </c>
      <c r="B80" s="25" t="s">
        <v>29734</v>
      </c>
    </row>
    <row r="81" spans="1:2" ht="14.25" customHeight="1" x14ac:dyDescent="0.3">
      <c r="A81" s="25" t="s">
        <v>2940</v>
      </c>
      <c r="B81" s="25" t="s">
        <v>29734</v>
      </c>
    </row>
    <row r="82" spans="1:2" ht="14.25" customHeight="1" x14ac:dyDescent="0.3">
      <c r="A82" s="25" t="s">
        <v>3087</v>
      </c>
      <c r="B82" s="25" t="s">
        <v>29734</v>
      </c>
    </row>
    <row r="83" spans="1:2" ht="14.25" customHeight="1" x14ac:dyDescent="0.3">
      <c r="A83" s="25" t="s">
        <v>13567</v>
      </c>
      <c r="B83" s="25" t="s">
        <v>29735</v>
      </c>
    </row>
    <row r="84" spans="1:2" ht="14.25" customHeight="1" x14ac:dyDescent="0.3">
      <c r="A84" s="25" t="s">
        <v>13145</v>
      </c>
      <c r="B84" s="25" t="s">
        <v>29735</v>
      </c>
    </row>
    <row r="85" spans="1:2" ht="14.25" customHeight="1" x14ac:dyDescent="0.3">
      <c r="A85" s="25" t="s">
        <v>13631</v>
      </c>
      <c r="B85" s="25" t="s">
        <v>29735</v>
      </c>
    </row>
    <row r="86" spans="1:2" ht="14.25" customHeight="1" x14ac:dyDescent="0.3">
      <c r="A86" s="25" t="s">
        <v>11459</v>
      </c>
      <c r="B86" s="25" t="s">
        <v>29736</v>
      </c>
    </row>
    <row r="87" spans="1:2" ht="14.25" customHeight="1" x14ac:dyDescent="0.3">
      <c r="A87" s="25" t="s">
        <v>11350</v>
      </c>
      <c r="B87" s="25" t="s">
        <v>29736</v>
      </c>
    </row>
    <row r="88" spans="1:2" ht="14.25" customHeight="1" x14ac:dyDescent="0.3">
      <c r="A88" s="25" t="s">
        <v>11627</v>
      </c>
      <c r="B88" s="25" t="s">
        <v>29737</v>
      </c>
    </row>
    <row r="89" spans="1:2" ht="14.25" customHeight="1" x14ac:dyDescent="0.3">
      <c r="A89" s="25" t="s">
        <v>11523</v>
      </c>
      <c r="B89" s="25" t="s">
        <v>29737</v>
      </c>
    </row>
    <row r="90" spans="1:2" ht="14.25" customHeight="1" x14ac:dyDescent="0.3">
      <c r="A90" s="25" t="s">
        <v>11559</v>
      </c>
      <c r="B90" s="25" t="s">
        <v>29737</v>
      </c>
    </row>
    <row r="91" spans="1:2" ht="14.25" customHeight="1" x14ac:dyDescent="0.3">
      <c r="A91" s="25" t="s">
        <v>11582</v>
      </c>
      <c r="B91" s="25" t="s">
        <v>29737</v>
      </c>
    </row>
    <row r="92" spans="1:2" ht="14.25" customHeight="1" x14ac:dyDescent="0.3">
      <c r="A92" s="25" t="s">
        <v>11537</v>
      </c>
      <c r="B92" s="25" t="s">
        <v>29737</v>
      </c>
    </row>
    <row r="93" spans="1:2" ht="14.25" customHeight="1" x14ac:dyDescent="0.3">
      <c r="A93" s="25" t="s">
        <v>11453</v>
      </c>
      <c r="B93" s="25" t="s">
        <v>29738</v>
      </c>
    </row>
    <row r="94" spans="1:2" ht="14.25" customHeight="1" x14ac:dyDescent="0.3">
      <c r="A94" s="25" t="s">
        <v>11667</v>
      </c>
      <c r="B94" s="25" t="s">
        <v>29738</v>
      </c>
    </row>
    <row r="95" spans="1:2" ht="14.25" customHeight="1" x14ac:dyDescent="0.3">
      <c r="A95" s="25" t="s">
        <v>11718</v>
      </c>
      <c r="B95" s="25" t="s">
        <v>29738</v>
      </c>
    </row>
    <row r="96" spans="1:2" ht="14.25" customHeight="1" x14ac:dyDescent="0.3">
      <c r="A96" s="25" t="s">
        <v>13770</v>
      </c>
      <c r="B96" s="25" t="s">
        <v>29739</v>
      </c>
    </row>
    <row r="97" spans="1:2" ht="14.25" customHeight="1" x14ac:dyDescent="0.3">
      <c r="A97" s="25" t="s">
        <v>13654</v>
      </c>
      <c r="B97" s="25" t="s">
        <v>29739</v>
      </c>
    </row>
    <row r="98" spans="1:2" ht="14.25" customHeight="1" x14ac:dyDescent="0.3">
      <c r="A98" s="25" t="s">
        <v>13783</v>
      </c>
      <c r="B98" s="25" t="s">
        <v>29739</v>
      </c>
    </row>
    <row r="99" spans="1:2" ht="14.25" customHeight="1" x14ac:dyDescent="0.3">
      <c r="A99" s="25" t="s">
        <v>12117</v>
      </c>
      <c r="B99" s="25" t="s">
        <v>29740</v>
      </c>
    </row>
    <row r="100" spans="1:2" ht="14.25" customHeight="1" x14ac:dyDescent="0.3">
      <c r="A100" s="25" t="s">
        <v>11686</v>
      </c>
      <c r="B100" s="25" t="s">
        <v>29740</v>
      </c>
    </row>
    <row r="101" spans="1:2" ht="14.25" customHeight="1" x14ac:dyDescent="0.3">
      <c r="A101" s="25" t="s">
        <v>11651</v>
      </c>
      <c r="B101" s="25" t="s">
        <v>29740</v>
      </c>
    </row>
    <row r="102" spans="1:2" ht="14.25" customHeight="1" x14ac:dyDescent="0.3">
      <c r="A102" s="25" t="s">
        <v>12170</v>
      </c>
      <c r="B102" s="25" t="s">
        <v>29741</v>
      </c>
    </row>
    <row r="103" spans="1:2" ht="14.25" customHeight="1" x14ac:dyDescent="0.3">
      <c r="A103" s="25" t="s">
        <v>12480</v>
      </c>
      <c r="B103" s="25" t="s">
        <v>29741</v>
      </c>
    </row>
    <row r="104" spans="1:2" ht="14.25" customHeight="1" x14ac:dyDescent="0.3">
      <c r="A104" s="25" t="s">
        <v>4744</v>
      </c>
      <c r="B104" s="25" t="s">
        <v>29741</v>
      </c>
    </row>
    <row r="105" spans="1:2" ht="14.25" customHeight="1" x14ac:dyDescent="0.3">
      <c r="A105" s="25" t="s">
        <v>12067</v>
      </c>
      <c r="B105" s="25" t="s">
        <v>29741</v>
      </c>
    </row>
    <row r="106" spans="1:2" ht="14.25" customHeight="1" x14ac:dyDescent="0.3">
      <c r="A106" s="25" t="s">
        <v>12307</v>
      </c>
      <c r="B106" s="25" t="s">
        <v>29741</v>
      </c>
    </row>
    <row r="107" spans="1:2" ht="14.25" customHeight="1" x14ac:dyDescent="0.3">
      <c r="A107" s="25" t="s">
        <v>11192</v>
      </c>
      <c r="B107" s="25" t="s">
        <v>29742</v>
      </c>
    </row>
    <row r="108" spans="1:2" ht="14.25" customHeight="1" x14ac:dyDescent="0.3">
      <c r="A108" s="25" t="s">
        <v>11188</v>
      </c>
      <c r="B108" s="25" t="s">
        <v>29742</v>
      </c>
    </row>
    <row r="109" spans="1:2" ht="14.25" customHeight="1" x14ac:dyDescent="0.3">
      <c r="A109" s="25" t="s">
        <v>11176</v>
      </c>
      <c r="B109" s="25" t="s">
        <v>29742</v>
      </c>
    </row>
    <row r="110" spans="1:2" ht="14.25" customHeight="1" x14ac:dyDescent="0.3">
      <c r="A110" s="25" t="s">
        <v>13002</v>
      </c>
      <c r="B110" s="25" t="s">
        <v>29743</v>
      </c>
    </row>
    <row r="111" spans="1:2" ht="14.25" customHeight="1" x14ac:dyDescent="0.3">
      <c r="A111" s="25" t="s">
        <v>12974</v>
      </c>
      <c r="B111" s="25" t="s">
        <v>29743</v>
      </c>
    </row>
    <row r="112" spans="1:2" ht="14.25" customHeight="1" x14ac:dyDescent="0.3">
      <c r="A112" s="25" t="s">
        <v>13066</v>
      </c>
      <c r="B112" s="25" t="s">
        <v>29743</v>
      </c>
    </row>
    <row r="113" spans="1:2" ht="14.25" customHeight="1" x14ac:dyDescent="0.3">
      <c r="A113" s="25" t="s">
        <v>11170</v>
      </c>
      <c r="B113" s="25" t="s">
        <v>29744</v>
      </c>
    </row>
    <row r="114" spans="1:2" ht="14.25" customHeight="1" x14ac:dyDescent="0.3">
      <c r="A114" s="25" t="s">
        <v>13256</v>
      </c>
      <c r="B114" s="25" t="s">
        <v>29744</v>
      </c>
    </row>
    <row r="115" spans="1:2" ht="14.25" customHeight="1" x14ac:dyDescent="0.3">
      <c r="A115" s="25" t="s">
        <v>13952</v>
      </c>
      <c r="B115" s="25" t="s">
        <v>29745</v>
      </c>
    </row>
    <row r="116" spans="1:2" ht="14.25" customHeight="1" x14ac:dyDescent="0.3">
      <c r="A116" s="25" t="s">
        <v>13996</v>
      </c>
      <c r="B116" s="25" t="s">
        <v>29745</v>
      </c>
    </row>
    <row r="117" spans="1:2" ht="14.25" customHeight="1" x14ac:dyDescent="0.3">
      <c r="A117" s="25" t="s">
        <v>14032</v>
      </c>
      <c r="B117" s="25" t="s">
        <v>29746</v>
      </c>
    </row>
    <row r="118" spans="1:2" ht="14.25" customHeight="1" x14ac:dyDescent="0.3">
      <c r="A118" s="25" t="s">
        <v>11417</v>
      </c>
      <c r="B118" s="25" t="s">
        <v>29746</v>
      </c>
    </row>
    <row r="119" spans="1:2" ht="14.25" customHeight="1" x14ac:dyDescent="0.3">
      <c r="A119" s="25" t="s">
        <v>12304</v>
      </c>
      <c r="B119" s="25" t="s">
        <v>29746</v>
      </c>
    </row>
    <row r="120" spans="1:2" ht="14.25" customHeight="1" x14ac:dyDescent="0.3">
      <c r="A120" s="25" t="s">
        <v>11607</v>
      </c>
      <c r="B120" s="25" t="s">
        <v>29746</v>
      </c>
    </row>
    <row r="121" spans="1:2" ht="14.25" customHeight="1" x14ac:dyDescent="0.3">
      <c r="A121" s="25" t="s">
        <v>13351</v>
      </c>
      <c r="B121" s="25" t="s">
        <v>29747</v>
      </c>
    </row>
    <row r="122" spans="1:2" ht="14.25" customHeight="1" x14ac:dyDescent="0.3">
      <c r="A122" s="25" t="s">
        <v>11146</v>
      </c>
      <c r="B122" s="25" t="s">
        <v>29747</v>
      </c>
    </row>
    <row r="123" spans="1:2" ht="14.25" customHeight="1" x14ac:dyDescent="0.3">
      <c r="A123" s="25" t="s">
        <v>11137</v>
      </c>
      <c r="B123" s="25" t="s">
        <v>29747</v>
      </c>
    </row>
    <row r="124" spans="1:2" ht="14.25" customHeight="1" x14ac:dyDescent="0.3">
      <c r="A124" s="25" t="s">
        <v>14117</v>
      </c>
      <c r="B124" s="25" t="s">
        <v>29748</v>
      </c>
    </row>
    <row r="125" spans="1:2" ht="14.25" customHeight="1" x14ac:dyDescent="0.3">
      <c r="A125" s="25" t="s">
        <v>14103</v>
      </c>
      <c r="B125" s="25" t="s">
        <v>29748</v>
      </c>
    </row>
    <row r="126" spans="1:2" ht="14.25" customHeight="1" x14ac:dyDescent="0.3">
      <c r="A126" s="25" t="s">
        <v>14151</v>
      </c>
      <c r="B126" s="25" t="s">
        <v>29748</v>
      </c>
    </row>
    <row r="127" spans="1:2" ht="14.25" customHeight="1" x14ac:dyDescent="0.3">
      <c r="A127" s="25" t="s">
        <v>14142</v>
      </c>
      <c r="B127" s="25" t="s">
        <v>29748</v>
      </c>
    </row>
    <row r="128" spans="1:2" ht="14.25" customHeight="1" x14ac:dyDescent="0.3">
      <c r="A128" s="25" t="s">
        <v>14041</v>
      </c>
      <c r="B128" s="25" t="s">
        <v>29748</v>
      </c>
    </row>
    <row r="129" spans="1:2" ht="14.25" customHeight="1" x14ac:dyDescent="0.3">
      <c r="A129" s="25" t="s">
        <v>14341</v>
      </c>
      <c r="B129" s="25" t="s">
        <v>29749</v>
      </c>
    </row>
    <row r="130" spans="1:2" ht="14.25" customHeight="1" x14ac:dyDescent="0.3">
      <c r="A130" s="25" t="s">
        <v>11599</v>
      </c>
      <c r="B130" s="25" t="s">
        <v>29749</v>
      </c>
    </row>
    <row r="131" spans="1:2" ht="14.25" customHeight="1" x14ac:dyDescent="0.3">
      <c r="A131" s="25" t="s">
        <v>14279</v>
      </c>
      <c r="B131" s="25" t="s">
        <v>29749</v>
      </c>
    </row>
    <row r="132" spans="1:2" ht="14.25" customHeight="1" x14ac:dyDescent="0.3">
      <c r="A132" s="25" t="s">
        <v>14206</v>
      </c>
      <c r="B132" s="25" t="s">
        <v>29749</v>
      </c>
    </row>
    <row r="133" spans="1:2" ht="14.25" customHeight="1" x14ac:dyDescent="0.3">
      <c r="A133" s="25" t="s">
        <v>14316</v>
      </c>
      <c r="B133" s="25" t="s">
        <v>29749</v>
      </c>
    </row>
    <row r="134" spans="1:2" ht="14.25" customHeight="1" x14ac:dyDescent="0.3">
      <c r="A134" s="25" t="s">
        <v>11119</v>
      </c>
      <c r="B134" s="25" t="s">
        <v>29750</v>
      </c>
    </row>
    <row r="135" spans="1:2" ht="14.25" customHeight="1" x14ac:dyDescent="0.3">
      <c r="A135" s="25" t="s">
        <v>4002</v>
      </c>
      <c r="B135" s="25" t="s">
        <v>29751</v>
      </c>
    </row>
    <row r="136" spans="1:2" ht="14.25" customHeight="1" x14ac:dyDescent="0.3">
      <c r="A136" s="25" t="s">
        <v>3989</v>
      </c>
      <c r="B136" s="25" t="s">
        <v>29751</v>
      </c>
    </row>
    <row r="137" spans="1:2" ht="14.25" customHeight="1" x14ac:dyDescent="0.3">
      <c r="A137" s="25" t="s">
        <v>4011</v>
      </c>
      <c r="B137" s="25" t="s">
        <v>29751</v>
      </c>
    </row>
    <row r="138" spans="1:2" ht="14.25" customHeight="1" x14ac:dyDescent="0.3">
      <c r="A138" s="25" t="s">
        <v>3973</v>
      </c>
      <c r="B138" s="25" t="s">
        <v>29751</v>
      </c>
    </row>
    <row r="139" spans="1:2" ht="14.25" customHeight="1" x14ac:dyDescent="0.3">
      <c r="A139" s="25" t="s">
        <v>3952</v>
      </c>
      <c r="B139" s="25" t="s">
        <v>29751</v>
      </c>
    </row>
    <row r="140" spans="1:2" ht="14.25" customHeight="1" x14ac:dyDescent="0.3">
      <c r="A140" s="25" t="s">
        <v>3944</v>
      </c>
      <c r="B140" s="25" t="s">
        <v>29751</v>
      </c>
    </row>
    <row r="141" spans="1:2" ht="14.25" customHeight="1" x14ac:dyDescent="0.3">
      <c r="A141" s="25" t="s">
        <v>3806</v>
      </c>
      <c r="B141" s="25" t="s">
        <v>29752</v>
      </c>
    </row>
    <row r="142" spans="1:2" ht="14.25" customHeight="1" x14ac:dyDescent="0.3">
      <c r="A142" s="25" t="s">
        <v>3884</v>
      </c>
      <c r="B142" s="25" t="s">
        <v>29752</v>
      </c>
    </row>
    <row r="143" spans="1:2" ht="14.25" customHeight="1" x14ac:dyDescent="0.3">
      <c r="A143" s="25" t="s">
        <v>3914</v>
      </c>
      <c r="B143" s="25" t="s">
        <v>29752</v>
      </c>
    </row>
    <row r="144" spans="1:2" ht="14.25" customHeight="1" x14ac:dyDescent="0.3">
      <c r="A144" s="25" t="s">
        <v>3930</v>
      </c>
      <c r="B144" s="25" t="s">
        <v>29752</v>
      </c>
    </row>
    <row r="145" spans="1:2" ht="14.25" customHeight="1" x14ac:dyDescent="0.3">
      <c r="A145" s="25" t="s">
        <v>3901</v>
      </c>
      <c r="B145" s="25" t="s">
        <v>29752</v>
      </c>
    </row>
    <row r="146" spans="1:2" ht="14.25" customHeight="1" x14ac:dyDescent="0.3">
      <c r="A146" s="25" t="s">
        <v>3834</v>
      </c>
      <c r="B146" s="25" t="s">
        <v>29752</v>
      </c>
    </row>
    <row r="147" spans="1:2" ht="14.25" customHeight="1" x14ac:dyDescent="0.3">
      <c r="A147" s="25" t="s">
        <v>3722</v>
      </c>
      <c r="B147" s="25" t="s">
        <v>29753</v>
      </c>
    </row>
    <row r="148" spans="1:2" ht="14.25" customHeight="1" x14ac:dyDescent="0.3">
      <c r="A148" s="25" t="s">
        <v>3789</v>
      </c>
      <c r="B148" s="25" t="s">
        <v>29753</v>
      </c>
    </row>
    <row r="149" spans="1:2" ht="14.25" customHeight="1" x14ac:dyDescent="0.3">
      <c r="A149" s="25" t="s">
        <v>3772</v>
      </c>
      <c r="B149" s="25" t="s">
        <v>29753</v>
      </c>
    </row>
    <row r="150" spans="1:2" ht="14.25" customHeight="1" x14ac:dyDescent="0.3">
      <c r="A150" s="25" t="s">
        <v>3657</v>
      </c>
      <c r="B150" s="25" t="s">
        <v>29753</v>
      </c>
    </row>
    <row r="151" spans="1:2" ht="14.25" customHeight="1" x14ac:dyDescent="0.3">
      <c r="A151" s="25" t="s">
        <v>3597</v>
      </c>
      <c r="B151" s="25" t="s">
        <v>29754</v>
      </c>
    </row>
    <row r="152" spans="1:2" ht="14.25" customHeight="1" x14ac:dyDescent="0.3">
      <c r="A152" s="25" t="s">
        <v>3562</v>
      </c>
      <c r="B152" s="25" t="s">
        <v>29754</v>
      </c>
    </row>
    <row r="153" spans="1:2" ht="14.25" customHeight="1" x14ac:dyDescent="0.3">
      <c r="A153" s="25" t="s">
        <v>3608</v>
      </c>
      <c r="B153" s="25" t="s">
        <v>29754</v>
      </c>
    </row>
    <row r="154" spans="1:2" ht="14.25" customHeight="1" x14ac:dyDescent="0.3">
      <c r="A154" s="25" t="s">
        <v>3438</v>
      </c>
      <c r="B154" s="25" t="s">
        <v>29754</v>
      </c>
    </row>
    <row r="155" spans="1:2" ht="14.25" customHeight="1" x14ac:dyDescent="0.3">
      <c r="A155" s="25" t="s">
        <v>3451</v>
      </c>
      <c r="B155" s="25" t="s">
        <v>29754</v>
      </c>
    </row>
    <row r="156" spans="1:2" ht="14.25" customHeight="1" x14ac:dyDescent="0.3">
      <c r="A156" s="25" t="s">
        <v>3388</v>
      </c>
      <c r="B156" s="25" t="s">
        <v>29754</v>
      </c>
    </row>
    <row r="157" spans="1:2" ht="14.25" customHeight="1" x14ac:dyDescent="0.3">
      <c r="A157" s="25" t="s">
        <v>3364</v>
      </c>
      <c r="B157" s="25" t="s">
        <v>29754</v>
      </c>
    </row>
    <row r="158" spans="1:2" ht="14.25" customHeight="1" x14ac:dyDescent="0.3">
      <c r="A158" s="25" t="s">
        <v>3628</v>
      </c>
      <c r="B158" s="25" t="s">
        <v>29755</v>
      </c>
    </row>
    <row r="159" spans="1:2" ht="14.25" customHeight="1" x14ac:dyDescent="0.3">
      <c r="A159" s="25" t="s">
        <v>3545</v>
      </c>
      <c r="B159" s="25" t="s">
        <v>29755</v>
      </c>
    </row>
    <row r="160" spans="1:2" ht="14.25" customHeight="1" x14ac:dyDescent="0.3">
      <c r="A160" s="25" t="s">
        <v>3516</v>
      </c>
      <c r="B160" s="25" t="s">
        <v>29755</v>
      </c>
    </row>
    <row r="161" spans="1:2" ht="14.25" customHeight="1" x14ac:dyDescent="0.3">
      <c r="A161" s="25" t="s">
        <v>3460</v>
      </c>
      <c r="B161" s="25" t="s">
        <v>29755</v>
      </c>
    </row>
    <row r="162" spans="1:2" ht="14.25" customHeight="1" x14ac:dyDescent="0.3">
      <c r="A162" s="25" t="s">
        <v>3307</v>
      </c>
      <c r="B162" s="25" t="s">
        <v>29756</v>
      </c>
    </row>
    <row r="163" spans="1:2" ht="14.25" customHeight="1" x14ac:dyDescent="0.3">
      <c r="A163" s="25" t="s">
        <v>3255</v>
      </c>
      <c r="B163" s="25" t="s">
        <v>29756</v>
      </c>
    </row>
    <row r="164" spans="1:2" ht="14.25" customHeight="1" x14ac:dyDescent="0.3">
      <c r="A164" s="25" t="s">
        <v>3328</v>
      </c>
      <c r="B164" s="25" t="s">
        <v>29756</v>
      </c>
    </row>
    <row r="165" spans="1:2" ht="14.25" customHeight="1" x14ac:dyDescent="0.3">
      <c r="A165" s="25" t="s">
        <v>3284</v>
      </c>
      <c r="B165" s="25" t="s">
        <v>29756</v>
      </c>
    </row>
    <row r="166" spans="1:2" ht="14.25" customHeight="1" x14ac:dyDescent="0.3">
      <c r="A166" s="25" t="s">
        <v>3355</v>
      </c>
      <c r="B166" s="25" t="s">
        <v>29756</v>
      </c>
    </row>
    <row r="167" spans="1:2" ht="14.25" customHeight="1" x14ac:dyDescent="0.3">
      <c r="A167" s="25" t="s">
        <v>3108</v>
      </c>
      <c r="B167" s="25" t="s">
        <v>29756</v>
      </c>
    </row>
    <row r="168" spans="1:2" ht="14.25" customHeight="1" x14ac:dyDescent="0.3">
      <c r="A168" s="25" t="s">
        <v>4861</v>
      </c>
      <c r="B168" s="25" t="s">
        <v>29757</v>
      </c>
    </row>
    <row r="169" spans="1:2" ht="14.25" customHeight="1" x14ac:dyDescent="0.3">
      <c r="A169" s="25" t="s">
        <v>4718</v>
      </c>
      <c r="B169" s="25" t="s">
        <v>29757</v>
      </c>
    </row>
    <row r="170" spans="1:2" ht="14.25" customHeight="1" x14ac:dyDescent="0.3">
      <c r="A170" s="25" t="s">
        <v>4892</v>
      </c>
      <c r="B170" s="25" t="s">
        <v>29757</v>
      </c>
    </row>
    <row r="171" spans="1:2" ht="14.25" customHeight="1" x14ac:dyDescent="0.3">
      <c r="A171" s="25" t="s">
        <v>4941</v>
      </c>
      <c r="B171" s="25" t="s">
        <v>29757</v>
      </c>
    </row>
    <row r="172" spans="1:2" ht="14.25" customHeight="1" x14ac:dyDescent="0.3">
      <c r="A172" s="25" t="s">
        <v>4994</v>
      </c>
      <c r="B172" s="25" t="s">
        <v>29757</v>
      </c>
    </row>
    <row r="173" spans="1:2" ht="14.25" customHeight="1" x14ac:dyDescent="0.3">
      <c r="A173" s="25" t="s">
        <v>4843</v>
      </c>
      <c r="B173" s="25" t="s">
        <v>29757</v>
      </c>
    </row>
    <row r="174" spans="1:2" ht="14.25" customHeight="1" x14ac:dyDescent="0.3">
      <c r="A174" s="25" t="s">
        <v>4829</v>
      </c>
      <c r="B174" s="25" t="s">
        <v>29757</v>
      </c>
    </row>
    <row r="175" spans="1:2" ht="14.25" customHeight="1" x14ac:dyDescent="0.3">
      <c r="A175" s="25" t="s">
        <v>4687</v>
      </c>
      <c r="B175" s="25" t="s">
        <v>29758</v>
      </c>
    </row>
    <row r="176" spans="1:2" ht="14.25" customHeight="1" x14ac:dyDescent="0.3">
      <c r="A176" s="25" t="s">
        <v>4046</v>
      </c>
      <c r="B176" s="25" t="s">
        <v>29758</v>
      </c>
    </row>
    <row r="177" spans="1:2" ht="14.25" customHeight="1" x14ac:dyDescent="0.3">
      <c r="A177" s="25" t="s">
        <v>4265</v>
      </c>
      <c r="B177" s="25" t="s">
        <v>29758</v>
      </c>
    </row>
    <row r="178" spans="1:2" ht="14.25" customHeight="1" x14ac:dyDescent="0.3">
      <c r="A178" s="25" t="s">
        <v>4290</v>
      </c>
      <c r="B178" s="25" t="s">
        <v>29758</v>
      </c>
    </row>
    <row r="179" spans="1:2" ht="14.25" customHeight="1" x14ac:dyDescent="0.3">
      <c r="A179" s="25" t="s">
        <v>4194</v>
      </c>
      <c r="B179" s="25" t="s">
        <v>29758</v>
      </c>
    </row>
    <row r="180" spans="1:2" ht="14.25" customHeight="1" x14ac:dyDescent="0.3">
      <c r="A180" s="25" t="s">
        <v>4311</v>
      </c>
      <c r="B180" s="25" t="s">
        <v>29758</v>
      </c>
    </row>
    <row r="181" spans="1:2" ht="14.25" customHeight="1" x14ac:dyDescent="0.3">
      <c r="A181" s="25" t="s">
        <v>4493</v>
      </c>
      <c r="B181" s="25" t="s">
        <v>29758</v>
      </c>
    </row>
    <row r="182" spans="1:2" ht="14.25" customHeight="1" x14ac:dyDescent="0.3">
      <c r="A182" s="25" t="s">
        <v>4170</v>
      </c>
      <c r="B182" s="25" t="s">
        <v>29758</v>
      </c>
    </row>
    <row r="183" spans="1:2" ht="14.25" customHeight="1" x14ac:dyDescent="0.3">
      <c r="A183" s="25" t="s">
        <v>4240</v>
      </c>
      <c r="B183" s="25" t="s">
        <v>29758</v>
      </c>
    </row>
    <row r="184" spans="1:2" ht="14.25" customHeight="1" x14ac:dyDescent="0.3">
      <c r="A184" s="25" t="s">
        <v>4128</v>
      </c>
      <c r="B184" s="25" t="s">
        <v>29758</v>
      </c>
    </row>
    <row r="185" spans="1:2" ht="14.25" customHeight="1" x14ac:dyDescent="0.3">
      <c r="A185" s="25" t="s">
        <v>4260</v>
      </c>
      <c r="B185" s="25" t="s">
        <v>29758</v>
      </c>
    </row>
    <row r="186" spans="1:2" ht="14.25" customHeight="1" x14ac:dyDescent="0.3">
      <c r="A186" s="25" t="s">
        <v>4582</v>
      </c>
      <c r="B186" s="25" t="s">
        <v>29759</v>
      </c>
    </row>
    <row r="187" spans="1:2" ht="14.25" customHeight="1" x14ac:dyDescent="0.3">
      <c r="A187" s="25" t="s">
        <v>4461</v>
      </c>
      <c r="B187" s="25" t="s">
        <v>29759</v>
      </c>
    </row>
    <row r="188" spans="1:2" ht="14.25" customHeight="1" x14ac:dyDescent="0.3">
      <c r="A188" s="25" t="s">
        <v>4625</v>
      </c>
      <c r="B188" s="25" t="s">
        <v>29759</v>
      </c>
    </row>
    <row r="189" spans="1:2" ht="14.25" customHeight="1" x14ac:dyDescent="0.3">
      <c r="A189" s="25" t="s">
        <v>4517</v>
      </c>
      <c r="B189" s="25" t="s">
        <v>29759</v>
      </c>
    </row>
    <row r="190" spans="1:2" ht="14.25" customHeight="1" x14ac:dyDescent="0.3">
      <c r="A190" s="25" t="s">
        <v>5056</v>
      </c>
      <c r="B190" s="25" t="s">
        <v>29759</v>
      </c>
    </row>
    <row r="191" spans="1:2" ht="14.25" customHeight="1" x14ac:dyDescent="0.3">
      <c r="A191" s="25" t="s">
        <v>4465</v>
      </c>
      <c r="B191" s="25" t="s">
        <v>29759</v>
      </c>
    </row>
    <row r="192" spans="1:2" ht="14.25" customHeight="1" x14ac:dyDescent="0.3">
      <c r="A192" s="25" t="s">
        <v>4324</v>
      </c>
      <c r="B192" s="25" t="s">
        <v>29759</v>
      </c>
    </row>
    <row r="193" spans="1:2" ht="14.25" customHeight="1" x14ac:dyDescent="0.3">
      <c r="A193" s="25" t="s">
        <v>5117</v>
      </c>
      <c r="B193" s="25" t="s">
        <v>29760</v>
      </c>
    </row>
    <row r="194" spans="1:2" ht="14.25" customHeight="1" x14ac:dyDescent="0.3">
      <c r="A194" s="25" t="s">
        <v>5195</v>
      </c>
      <c r="B194" s="25" t="s">
        <v>29760</v>
      </c>
    </row>
    <row r="195" spans="1:2" ht="14.25" customHeight="1" x14ac:dyDescent="0.3">
      <c r="A195" s="25" t="s">
        <v>4642</v>
      </c>
      <c r="B195" s="25" t="s">
        <v>29760</v>
      </c>
    </row>
    <row r="196" spans="1:2" ht="14.25" customHeight="1" x14ac:dyDescent="0.3">
      <c r="A196" s="25" t="s">
        <v>4615</v>
      </c>
      <c r="B196" s="25" t="s">
        <v>29760</v>
      </c>
    </row>
    <row r="197" spans="1:2" ht="14.25" customHeight="1" x14ac:dyDescent="0.3">
      <c r="A197" s="25" t="s">
        <v>5178</v>
      </c>
      <c r="B197" s="25" t="s">
        <v>29760</v>
      </c>
    </row>
    <row r="198" spans="1:2" ht="14.25" customHeight="1" x14ac:dyDescent="0.3">
      <c r="A198" s="25" t="s">
        <v>5657</v>
      </c>
      <c r="B198" s="25" t="s">
        <v>29761</v>
      </c>
    </row>
    <row r="199" spans="1:2" ht="14.25" customHeight="1" x14ac:dyDescent="0.3">
      <c r="A199" s="25" t="s">
        <v>5224</v>
      </c>
      <c r="B199" s="25" t="s">
        <v>29761</v>
      </c>
    </row>
    <row r="200" spans="1:2" ht="14.25" customHeight="1" x14ac:dyDescent="0.3">
      <c r="A200" s="25" t="s">
        <v>5247</v>
      </c>
      <c r="B200" s="25" t="s">
        <v>29761</v>
      </c>
    </row>
    <row r="201" spans="1:2" ht="14.25" customHeight="1" x14ac:dyDescent="0.3">
      <c r="A201" s="25" t="s">
        <v>5584</v>
      </c>
      <c r="B201" s="25" t="s">
        <v>29761</v>
      </c>
    </row>
    <row r="202" spans="1:2" ht="14.25" customHeight="1" x14ac:dyDescent="0.3">
      <c r="A202" s="25" t="s">
        <v>5638</v>
      </c>
      <c r="B202" s="25" t="s">
        <v>29761</v>
      </c>
    </row>
    <row r="203" spans="1:2" ht="14.25" customHeight="1" x14ac:dyDescent="0.3">
      <c r="A203" s="25" t="s">
        <v>5556</v>
      </c>
      <c r="B203" s="25" t="s">
        <v>29761</v>
      </c>
    </row>
    <row r="204" spans="1:2" ht="14.25" customHeight="1" x14ac:dyDescent="0.3">
      <c r="A204" s="25" t="s">
        <v>5619</v>
      </c>
      <c r="B204" s="25" t="s">
        <v>29761</v>
      </c>
    </row>
    <row r="205" spans="1:2" ht="14.25" customHeight="1" x14ac:dyDescent="0.3">
      <c r="A205" s="25" t="s">
        <v>5777</v>
      </c>
      <c r="B205" s="25" t="s">
        <v>29762</v>
      </c>
    </row>
    <row r="206" spans="1:2" ht="14.25" customHeight="1" x14ac:dyDescent="0.3">
      <c r="A206" s="25" t="s">
        <v>5746</v>
      </c>
      <c r="B206" s="25" t="s">
        <v>29762</v>
      </c>
    </row>
    <row r="207" spans="1:2" ht="14.25" customHeight="1" x14ac:dyDescent="0.3">
      <c r="A207" s="25" t="s">
        <v>5809</v>
      </c>
      <c r="B207" s="25" t="s">
        <v>29762</v>
      </c>
    </row>
    <row r="208" spans="1:2" ht="14.25" customHeight="1" x14ac:dyDescent="0.3">
      <c r="A208" s="25" t="s">
        <v>5729</v>
      </c>
      <c r="B208" s="25" t="s">
        <v>29762</v>
      </c>
    </row>
    <row r="209" spans="1:2" ht="14.25" customHeight="1" x14ac:dyDescent="0.3">
      <c r="A209" s="25" t="s">
        <v>5684</v>
      </c>
      <c r="B209" s="25" t="s">
        <v>29762</v>
      </c>
    </row>
    <row r="210" spans="1:2" ht="14.25" customHeight="1" x14ac:dyDescent="0.3">
      <c r="A210" s="25" t="s">
        <v>5796</v>
      </c>
      <c r="B210" s="25" t="s">
        <v>29762</v>
      </c>
    </row>
    <row r="211" spans="1:2" ht="14.25" customHeight="1" x14ac:dyDescent="0.3">
      <c r="A211" s="25" t="s">
        <v>5705</v>
      </c>
      <c r="B211" s="25" t="s">
        <v>29762</v>
      </c>
    </row>
    <row r="212" spans="1:2" ht="14.25" customHeight="1" x14ac:dyDescent="0.3">
      <c r="A212" s="25" t="s">
        <v>5293</v>
      </c>
      <c r="B212" s="25" t="s">
        <v>29762</v>
      </c>
    </row>
    <row r="213" spans="1:2" ht="14.25" customHeight="1" x14ac:dyDescent="0.3">
      <c r="A213" s="25" t="s">
        <v>5768</v>
      </c>
      <c r="B213" s="25" t="s">
        <v>29762</v>
      </c>
    </row>
    <row r="214" spans="1:2" ht="14.25" customHeight="1" x14ac:dyDescent="0.3">
      <c r="A214" s="25" t="s">
        <v>5488</v>
      </c>
      <c r="B214" s="25" t="s">
        <v>29763</v>
      </c>
    </row>
    <row r="215" spans="1:2" ht="14.25" customHeight="1" x14ac:dyDescent="0.3">
      <c r="A215" s="25" t="s">
        <v>5448</v>
      </c>
      <c r="B215" s="25" t="s">
        <v>29763</v>
      </c>
    </row>
    <row r="216" spans="1:2" ht="14.25" customHeight="1" x14ac:dyDescent="0.3">
      <c r="A216" s="25" t="s">
        <v>5533</v>
      </c>
      <c r="B216" s="25" t="s">
        <v>29763</v>
      </c>
    </row>
    <row r="217" spans="1:2" ht="14.25" customHeight="1" x14ac:dyDescent="0.3">
      <c r="A217" s="25" t="s">
        <v>5387</v>
      </c>
      <c r="B217" s="25" t="s">
        <v>29763</v>
      </c>
    </row>
    <row r="218" spans="1:2" ht="14.25" customHeight="1" x14ac:dyDescent="0.3">
      <c r="A218" s="25" t="s">
        <v>5473</v>
      </c>
      <c r="B218" s="25" t="s">
        <v>29763</v>
      </c>
    </row>
    <row r="219" spans="1:2" ht="14.25" customHeight="1" x14ac:dyDescent="0.3">
      <c r="A219" s="25" t="s">
        <v>5713</v>
      </c>
      <c r="B219" s="25" t="s">
        <v>29764</v>
      </c>
    </row>
    <row r="220" spans="1:2" ht="14.25" customHeight="1" x14ac:dyDescent="0.3">
      <c r="A220" s="25" t="s">
        <v>5842</v>
      </c>
      <c r="B220" s="25" t="s">
        <v>29764</v>
      </c>
    </row>
    <row r="221" spans="1:2" ht="14.25" customHeight="1" x14ac:dyDescent="0.3">
      <c r="A221" s="25" t="s">
        <v>6242</v>
      </c>
      <c r="B221" s="25" t="s">
        <v>29764</v>
      </c>
    </row>
    <row r="222" spans="1:2" ht="14.25" customHeight="1" x14ac:dyDescent="0.3">
      <c r="A222" s="25" t="s">
        <v>6072</v>
      </c>
      <c r="B222" s="25" t="s">
        <v>29765</v>
      </c>
    </row>
    <row r="223" spans="1:2" ht="14.25" customHeight="1" x14ac:dyDescent="0.3">
      <c r="A223" s="25" t="s">
        <v>6035</v>
      </c>
      <c r="B223" s="25" t="s">
        <v>29765</v>
      </c>
    </row>
    <row r="224" spans="1:2" ht="14.25" customHeight="1" x14ac:dyDescent="0.3">
      <c r="A224" s="25" t="s">
        <v>6135</v>
      </c>
      <c r="B224" s="25" t="s">
        <v>29765</v>
      </c>
    </row>
    <row r="225" spans="1:2" ht="14.25" customHeight="1" x14ac:dyDescent="0.3">
      <c r="A225" s="25" t="s">
        <v>6122</v>
      </c>
      <c r="B225" s="25" t="s">
        <v>29765</v>
      </c>
    </row>
    <row r="226" spans="1:2" ht="14.25" customHeight="1" x14ac:dyDescent="0.3">
      <c r="A226" s="25" t="s">
        <v>6046</v>
      </c>
      <c r="B226" s="25" t="s">
        <v>29765</v>
      </c>
    </row>
    <row r="227" spans="1:2" ht="14.25" customHeight="1" x14ac:dyDescent="0.3">
      <c r="A227" s="25" t="s">
        <v>6065</v>
      </c>
      <c r="B227" s="25" t="s">
        <v>29765</v>
      </c>
    </row>
    <row r="228" spans="1:2" ht="14.25" customHeight="1" x14ac:dyDescent="0.3">
      <c r="A228" s="25" t="s">
        <v>6021</v>
      </c>
      <c r="B228" s="25" t="s">
        <v>29765</v>
      </c>
    </row>
    <row r="229" spans="1:2" ht="14.25" customHeight="1" x14ac:dyDescent="0.3">
      <c r="A229" s="25" t="s">
        <v>5931</v>
      </c>
      <c r="B229" s="25" t="s">
        <v>29766</v>
      </c>
    </row>
    <row r="230" spans="1:2" ht="14.25" customHeight="1" x14ac:dyDescent="0.3">
      <c r="A230" s="25" t="s">
        <v>6190</v>
      </c>
      <c r="B230" s="25" t="s">
        <v>29766</v>
      </c>
    </row>
    <row r="231" spans="1:2" ht="14.25" customHeight="1" x14ac:dyDescent="0.3">
      <c r="A231" s="25" t="s">
        <v>6179</v>
      </c>
      <c r="B231" s="25" t="s">
        <v>29766</v>
      </c>
    </row>
    <row r="232" spans="1:2" ht="14.25" customHeight="1" x14ac:dyDescent="0.3">
      <c r="A232" s="25" t="s">
        <v>6235</v>
      </c>
      <c r="B232" s="25" t="s">
        <v>29766</v>
      </c>
    </row>
    <row r="233" spans="1:2" ht="14.25" customHeight="1" x14ac:dyDescent="0.3">
      <c r="A233" s="25" t="s">
        <v>6518</v>
      </c>
      <c r="B233" s="25" t="s">
        <v>29767</v>
      </c>
    </row>
    <row r="234" spans="1:2" ht="14.25" customHeight="1" x14ac:dyDescent="0.3">
      <c r="A234" s="25" t="s">
        <v>6664</v>
      </c>
      <c r="B234" s="25" t="s">
        <v>29767</v>
      </c>
    </row>
    <row r="235" spans="1:2" ht="14.25" customHeight="1" x14ac:dyDescent="0.3">
      <c r="A235" s="25" t="s">
        <v>6524</v>
      </c>
      <c r="B235" s="25" t="s">
        <v>29767</v>
      </c>
    </row>
    <row r="236" spans="1:2" ht="14.25" customHeight="1" x14ac:dyDescent="0.3">
      <c r="A236" s="25" t="s">
        <v>6698</v>
      </c>
      <c r="B236" s="25" t="s">
        <v>29767</v>
      </c>
    </row>
    <row r="237" spans="1:2" ht="14.25" customHeight="1" x14ac:dyDescent="0.3">
      <c r="A237" s="25" t="s">
        <v>6309</v>
      </c>
      <c r="B237" s="25" t="s">
        <v>29768</v>
      </c>
    </row>
    <row r="238" spans="1:2" ht="14.25" customHeight="1" x14ac:dyDescent="0.3">
      <c r="A238" s="25" t="s">
        <v>6265</v>
      </c>
      <c r="B238" s="25" t="s">
        <v>29768</v>
      </c>
    </row>
    <row r="239" spans="1:2" ht="14.25" customHeight="1" x14ac:dyDescent="0.3">
      <c r="A239" s="25" t="s">
        <v>6765</v>
      </c>
      <c r="B239" s="25" t="s">
        <v>29768</v>
      </c>
    </row>
    <row r="240" spans="1:2" ht="14.25" customHeight="1" x14ac:dyDescent="0.3">
      <c r="A240" s="25" t="s">
        <v>6796</v>
      </c>
      <c r="B240" s="25" t="s">
        <v>29768</v>
      </c>
    </row>
    <row r="241" spans="1:2" ht="14.25" customHeight="1" x14ac:dyDescent="0.3">
      <c r="A241" s="25" t="s">
        <v>6881</v>
      </c>
      <c r="B241" s="25" t="s">
        <v>29769</v>
      </c>
    </row>
    <row r="242" spans="1:2" ht="14.25" customHeight="1" x14ac:dyDescent="0.3">
      <c r="A242" s="25" t="s">
        <v>6842</v>
      </c>
      <c r="B242" s="25" t="s">
        <v>29769</v>
      </c>
    </row>
    <row r="243" spans="1:2" ht="14.25" customHeight="1" x14ac:dyDescent="0.3">
      <c r="A243" s="25" t="s">
        <v>6291</v>
      </c>
      <c r="B243" s="25" t="s">
        <v>29769</v>
      </c>
    </row>
    <row r="244" spans="1:2" ht="14.25" customHeight="1" x14ac:dyDescent="0.3">
      <c r="A244" s="25" t="s">
        <v>6822</v>
      </c>
      <c r="B244" s="25" t="s">
        <v>29769</v>
      </c>
    </row>
    <row r="245" spans="1:2" ht="14.25" customHeight="1" x14ac:dyDescent="0.3">
      <c r="A245" s="25" t="s">
        <v>6997</v>
      </c>
      <c r="B245" s="25" t="s">
        <v>29770</v>
      </c>
    </row>
    <row r="246" spans="1:2" ht="14.25" customHeight="1" x14ac:dyDescent="0.3">
      <c r="A246" s="25" t="s">
        <v>7040</v>
      </c>
      <c r="B246" s="25" t="s">
        <v>29770</v>
      </c>
    </row>
    <row r="247" spans="1:2" ht="14.25" customHeight="1" x14ac:dyDescent="0.3">
      <c r="A247" s="25" t="s">
        <v>6960</v>
      </c>
      <c r="B247" s="25" t="s">
        <v>29770</v>
      </c>
    </row>
    <row r="248" spans="1:2" ht="14.25" customHeight="1" x14ac:dyDescent="0.3">
      <c r="A248" s="25" t="s">
        <v>7067</v>
      </c>
      <c r="B248" s="25" t="s">
        <v>29770</v>
      </c>
    </row>
    <row r="249" spans="1:2" ht="14.25" customHeight="1" x14ac:dyDescent="0.3">
      <c r="A249" s="25" t="s">
        <v>7093</v>
      </c>
      <c r="B249" s="25" t="s">
        <v>29771</v>
      </c>
    </row>
    <row r="250" spans="1:2" ht="14.25" customHeight="1" x14ac:dyDescent="0.3">
      <c r="A250" s="25" t="s">
        <v>7139</v>
      </c>
      <c r="B250" s="25" t="s">
        <v>29771</v>
      </c>
    </row>
    <row r="251" spans="1:2" ht="14.25" customHeight="1" x14ac:dyDescent="0.3">
      <c r="A251" s="25" t="s">
        <v>7182</v>
      </c>
      <c r="B251" s="25" t="s">
        <v>29771</v>
      </c>
    </row>
    <row r="252" spans="1:2" ht="14.25" customHeight="1" x14ac:dyDescent="0.3">
      <c r="A252" s="25" t="s">
        <v>7228</v>
      </c>
      <c r="B252" s="25" t="s">
        <v>29772</v>
      </c>
    </row>
    <row r="253" spans="1:2" ht="14.25" customHeight="1" x14ac:dyDescent="0.3">
      <c r="A253" s="25" t="s">
        <v>7600</v>
      </c>
      <c r="B253" s="25" t="s">
        <v>29772</v>
      </c>
    </row>
    <row r="254" spans="1:2" ht="14.25" customHeight="1" x14ac:dyDescent="0.3">
      <c r="A254" s="25" t="s">
        <v>7509</v>
      </c>
      <c r="B254" s="25" t="s">
        <v>29772</v>
      </c>
    </row>
    <row r="255" spans="1:2" ht="14.25" customHeight="1" x14ac:dyDescent="0.3">
      <c r="A255" s="25" t="s">
        <v>7542</v>
      </c>
      <c r="B255" s="25" t="s">
        <v>29772</v>
      </c>
    </row>
    <row r="256" spans="1:2" ht="14.25" customHeight="1" x14ac:dyDescent="0.3">
      <c r="A256" s="25" t="s">
        <v>7277</v>
      </c>
      <c r="B256" s="25" t="s">
        <v>29772</v>
      </c>
    </row>
    <row r="257" spans="1:2" ht="14.25" customHeight="1" x14ac:dyDescent="0.3">
      <c r="A257" s="25" t="s">
        <v>7477</v>
      </c>
      <c r="B257" s="25" t="s">
        <v>29772</v>
      </c>
    </row>
    <row r="258" spans="1:2" ht="14.25" customHeight="1" x14ac:dyDescent="0.3">
      <c r="A258" s="25" t="s">
        <v>8931</v>
      </c>
      <c r="B258" s="25" t="s">
        <v>29773</v>
      </c>
    </row>
    <row r="259" spans="1:2" ht="14.25" customHeight="1" x14ac:dyDescent="0.3">
      <c r="A259" s="25" t="s">
        <v>7524</v>
      </c>
      <c r="B259" s="25" t="s">
        <v>29773</v>
      </c>
    </row>
    <row r="260" spans="1:2" ht="14.25" customHeight="1" x14ac:dyDescent="0.3">
      <c r="A260" s="25" t="s">
        <v>7737</v>
      </c>
      <c r="B260" s="25" t="s">
        <v>29773</v>
      </c>
    </row>
    <row r="261" spans="1:2" ht="14.25" customHeight="1" x14ac:dyDescent="0.3">
      <c r="A261" s="25" t="s">
        <v>8131</v>
      </c>
      <c r="B261" s="25" t="s">
        <v>29773</v>
      </c>
    </row>
    <row r="262" spans="1:2" ht="14.25" customHeight="1" x14ac:dyDescent="0.3">
      <c r="A262" s="25" t="s">
        <v>7623</v>
      </c>
      <c r="B262" s="25" t="s">
        <v>29773</v>
      </c>
    </row>
    <row r="263" spans="1:2" ht="14.25" customHeight="1" x14ac:dyDescent="0.3">
      <c r="A263" s="25" t="s">
        <v>7680</v>
      </c>
      <c r="B263" s="25" t="s">
        <v>29773</v>
      </c>
    </row>
    <row r="264" spans="1:2" ht="14.25" customHeight="1" x14ac:dyDescent="0.3">
      <c r="A264" s="25" t="s">
        <v>8201</v>
      </c>
      <c r="B264" s="25" t="s">
        <v>29774</v>
      </c>
    </row>
    <row r="265" spans="1:2" ht="14.25" customHeight="1" x14ac:dyDescent="0.3">
      <c r="A265" s="25" t="s">
        <v>8264</v>
      </c>
      <c r="B265" s="25" t="s">
        <v>29774</v>
      </c>
    </row>
    <row r="266" spans="1:2" ht="14.25" customHeight="1" x14ac:dyDescent="0.3">
      <c r="A266" s="25" t="s">
        <v>8452</v>
      </c>
      <c r="B266" s="25" t="s">
        <v>29774</v>
      </c>
    </row>
    <row r="267" spans="1:2" ht="14.25" customHeight="1" x14ac:dyDescent="0.3">
      <c r="A267" s="25" t="s">
        <v>8591</v>
      </c>
      <c r="B267" s="25" t="s">
        <v>29774</v>
      </c>
    </row>
    <row r="268" spans="1:2" ht="14.25" customHeight="1" x14ac:dyDescent="0.3">
      <c r="A268" s="25" t="s">
        <v>8396</v>
      </c>
      <c r="B268" s="25" t="s">
        <v>29774</v>
      </c>
    </row>
    <row r="269" spans="1:2" ht="14.25" customHeight="1" x14ac:dyDescent="0.3">
      <c r="A269" s="25" t="s">
        <v>8239</v>
      </c>
      <c r="B269" s="25" t="s">
        <v>29774</v>
      </c>
    </row>
    <row r="270" spans="1:2" ht="14.25" customHeight="1" x14ac:dyDescent="0.3">
      <c r="A270" s="25" t="s">
        <v>7638</v>
      </c>
      <c r="B270" s="25" t="s">
        <v>29774</v>
      </c>
    </row>
    <row r="271" spans="1:2" ht="14.25" customHeight="1" x14ac:dyDescent="0.3">
      <c r="A271" s="25" t="s">
        <v>8545</v>
      </c>
      <c r="B271" s="25" t="s">
        <v>29774</v>
      </c>
    </row>
    <row r="272" spans="1:2" ht="14.25" customHeight="1" x14ac:dyDescent="0.3">
      <c r="A272" s="25" t="s">
        <v>8313</v>
      </c>
      <c r="B272" s="25" t="s">
        <v>29774</v>
      </c>
    </row>
    <row r="273" spans="1:2" ht="14.25" customHeight="1" x14ac:dyDescent="0.3">
      <c r="A273" s="25" t="s">
        <v>8349</v>
      </c>
      <c r="B273" s="25" t="s">
        <v>29774</v>
      </c>
    </row>
    <row r="274" spans="1:2" ht="14.25" customHeight="1" x14ac:dyDescent="0.3">
      <c r="A274" s="25" t="s">
        <v>9438</v>
      </c>
      <c r="B274" s="25" t="s">
        <v>29775</v>
      </c>
    </row>
    <row r="275" spans="1:2" ht="14.25" customHeight="1" x14ac:dyDescent="0.3">
      <c r="A275" s="25" t="s">
        <v>9322</v>
      </c>
      <c r="B275" s="25" t="s">
        <v>29775</v>
      </c>
    </row>
    <row r="276" spans="1:2" ht="14.25" customHeight="1" x14ac:dyDescent="0.3">
      <c r="A276" s="25" t="s">
        <v>9352</v>
      </c>
      <c r="B276" s="25" t="s">
        <v>29775</v>
      </c>
    </row>
    <row r="277" spans="1:2" ht="14.25" customHeight="1" x14ac:dyDescent="0.3">
      <c r="A277" s="25" t="s">
        <v>9454</v>
      </c>
      <c r="B277" s="25" t="s">
        <v>29775</v>
      </c>
    </row>
    <row r="278" spans="1:2" ht="14.25" customHeight="1" x14ac:dyDescent="0.3">
      <c r="A278" s="25" t="s">
        <v>9288</v>
      </c>
      <c r="B278" s="25" t="s">
        <v>29775</v>
      </c>
    </row>
    <row r="279" spans="1:2" ht="14.25" customHeight="1" x14ac:dyDescent="0.3">
      <c r="A279" s="25" t="s">
        <v>9408</v>
      </c>
      <c r="B279" s="25" t="s">
        <v>29775</v>
      </c>
    </row>
    <row r="280" spans="1:2" ht="14.25" customHeight="1" x14ac:dyDescent="0.3">
      <c r="A280" s="25" t="s">
        <v>9465</v>
      </c>
      <c r="B280" s="25" t="s">
        <v>29775</v>
      </c>
    </row>
    <row r="281" spans="1:2" ht="14.25" customHeight="1" x14ac:dyDescent="0.3">
      <c r="A281" s="25" t="s">
        <v>9182</v>
      </c>
      <c r="B281" s="25" t="s">
        <v>29775</v>
      </c>
    </row>
    <row r="282" spans="1:2" ht="14.25" customHeight="1" x14ac:dyDescent="0.3">
      <c r="A282" s="25" t="s">
        <v>9395</v>
      </c>
      <c r="B282" s="25" t="s">
        <v>29776</v>
      </c>
    </row>
    <row r="283" spans="1:2" ht="14.25" customHeight="1" x14ac:dyDescent="0.3">
      <c r="A283" s="25" t="s">
        <v>9546</v>
      </c>
      <c r="B283" s="25" t="s">
        <v>29776</v>
      </c>
    </row>
    <row r="284" spans="1:2" ht="14.25" customHeight="1" x14ac:dyDescent="0.3">
      <c r="A284" s="25" t="s">
        <v>9293</v>
      </c>
      <c r="B284" s="25" t="s">
        <v>29776</v>
      </c>
    </row>
    <row r="285" spans="1:2" ht="14.25" customHeight="1" x14ac:dyDescent="0.3">
      <c r="A285" s="25" t="s">
        <v>9637</v>
      </c>
      <c r="B285" s="25" t="s">
        <v>29776</v>
      </c>
    </row>
    <row r="286" spans="1:2" ht="14.25" customHeight="1" x14ac:dyDescent="0.3">
      <c r="A286" s="25" t="s">
        <v>9740</v>
      </c>
      <c r="B286" s="25" t="s">
        <v>29777</v>
      </c>
    </row>
    <row r="287" spans="1:2" ht="14.25" customHeight="1" x14ac:dyDescent="0.3">
      <c r="A287" s="25" t="s">
        <v>9925</v>
      </c>
      <c r="B287" s="25" t="s">
        <v>29777</v>
      </c>
    </row>
    <row r="288" spans="1:2" ht="14.25" customHeight="1" x14ac:dyDescent="0.3">
      <c r="A288" s="25" t="s">
        <v>9944</v>
      </c>
      <c r="B288" s="25" t="s">
        <v>29777</v>
      </c>
    </row>
    <row r="289" spans="1:2" ht="14.25" customHeight="1" x14ac:dyDescent="0.3">
      <c r="A289" s="25" t="s">
        <v>9899</v>
      </c>
      <c r="B289" s="25" t="s">
        <v>29777</v>
      </c>
    </row>
    <row r="290" spans="1:2" ht="14.25" customHeight="1" x14ac:dyDescent="0.3">
      <c r="A290" s="25" t="s">
        <v>9971</v>
      </c>
      <c r="B290" s="25" t="s">
        <v>29777</v>
      </c>
    </row>
    <row r="291" spans="1:2" ht="14.25" customHeight="1" x14ac:dyDescent="0.3">
      <c r="A291" s="25" t="s">
        <v>9991</v>
      </c>
      <c r="B291" s="25" t="s">
        <v>29777</v>
      </c>
    </row>
    <row r="292" spans="1:2" ht="14.25" customHeight="1" x14ac:dyDescent="0.3">
      <c r="A292" s="25" t="s">
        <v>9856</v>
      </c>
      <c r="B292" s="25" t="s">
        <v>29777</v>
      </c>
    </row>
    <row r="293" spans="1:2" ht="14.25" customHeight="1" x14ac:dyDescent="0.3">
      <c r="A293" s="25" t="s">
        <v>10412</v>
      </c>
      <c r="B293" s="25" t="s">
        <v>29778</v>
      </c>
    </row>
    <row r="294" spans="1:2" ht="14.25" customHeight="1" x14ac:dyDescent="0.3">
      <c r="A294" s="25" t="s">
        <v>10472</v>
      </c>
      <c r="B294" s="25" t="s">
        <v>29778</v>
      </c>
    </row>
    <row r="295" spans="1:2" ht="14.25" customHeight="1" x14ac:dyDescent="0.3">
      <c r="A295" s="25" t="s">
        <v>10453</v>
      </c>
      <c r="B295" s="25" t="s">
        <v>29778</v>
      </c>
    </row>
    <row r="296" spans="1:2" ht="14.25" customHeight="1" x14ac:dyDescent="0.3">
      <c r="A296" s="25" t="s">
        <v>10369</v>
      </c>
      <c r="B296" s="25" t="s">
        <v>29778</v>
      </c>
    </row>
    <row r="297" spans="1:2" ht="14.25" customHeight="1" x14ac:dyDescent="0.3">
      <c r="A297" s="25" t="s">
        <v>10190</v>
      </c>
      <c r="B297" s="25" t="s">
        <v>29778</v>
      </c>
    </row>
    <row r="298" spans="1:2" ht="14.25" customHeight="1" x14ac:dyDescent="0.3">
      <c r="A298" s="25" t="s">
        <v>10261</v>
      </c>
      <c r="B298" s="25" t="s">
        <v>29779</v>
      </c>
    </row>
    <row r="299" spans="1:2" ht="14.25" customHeight="1" x14ac:dyDescent="0.3">
      <c r="A299" s="25" t="s">
        <v>10805</v>
      </c>
      <c r="B299" s="25" t="s">
        <v>29779</v>
      </c>
    </row>
    <row r="300" spans="1:2" ht="14.25" customHeight="1" x14ac:dyDescent="0.3">
      <c r="A300" s="25" t="s">
        <v>10240</v>
      </c>
      <c r="B300" s="25" t="s">
        <v>29779</v>
      </c>
    </row>
    <row r="301" spans="1:2" ht="14.25" customHeight="1" x14ac:dyDescent="0.3">
      <c r="A301" s="25" t="s">
        <v>10854</v>
      </c>
      <c r="B301" s="25" t="s">
        <v>29779</v>
      </c>
    </row>
    <row r="302" spans="1:2" ht="14.25" customHeight="1" x14ac:dyDescent="0.3">
      <c r="A302" s="25" t="s">
        <v>10828</v>
      </c>
      <c r="B302" s="25" t="s">
        <v>29779</v>
      </c>
    </row>
    <row r="303" spans="1:2" ht="14.25" customHeight="1" x14ac:dyDescent="0.3">
      <c r="A303" s="25" t="s">
        <v>10338</v>
      </c>
      <c r="B303" s="25" t="s">
        <v>29779</v>
      </c>
    </row>
    <row r="304" spans="1:2" ht="14.25" customHeight="1" x14ac:dyDescent="0.3">
      <c r="A304" s="25" t="s">
        <v>10867</v>
      </c>
      <c r="B304" s="25" t="s">
        <v>29779</v>
      </c>
    </row>
    <row r="305" spans="1:2" ht="14.25" customHeight="1" x14ac:dyDescent="0.3">
      <c r="A305" s="25" t="s">
        <v>9214</v>
      </c>
      <c r="B305" s="25" t="s">
        <v>29779</v>
      </c>
    </row>
    <row r="306" spans="1:2" ht="14.25" customHeight="1" x14ac:dyDescent="0.3">
      <c r="A306" s="25" t="s">
        <v>10554</v>
      </c>
      <c r="B306" s="25" t="s">
        <v>29780</v>
      </c>
    </row>
    <row r="307" spans="1:2" ht="14.25" customHeight="1" x14ac:dyDescent="0.3">
      <c r="A307" s="25" t="s">
        <v>10510</v>
      </c>
      <c r="B307" s="25" t="s">
        <v>29780</v>
      </c>
    </row>
    <row r="308" spans="1:2" ht="14.25" customHeight="1" x14ac:dyDescent="0.3">
      <c r="A308" s="25" t="s">
        <v>10707</v>
      </c>
      <c r="B308" s="25" t="s">
        <v>29780</v>
      </c>
    </row>
    <row r="309" spans="1:2" ht="14.25" customHeight="1" x14ac:dyDescent="0.3">
      <c r="A309" s="25" t="s">
        <v>10655</v>
      </c>
      <c r="B309" s="25" t="s">
        <v>29780</v>
      </c>
    </row>
    <row r="310" spans="1:2" ht="14.25" customHeight="1" x14ac:dyDescent="0.3">
      <c r="A310" s="25" t="s">
        <v>10609</v>
      </c>
      <c r="B310" s="25" t="s">
        <v>29780</v>
      </c>
    </row>
    <row r="311" spans="1:2" ht="14.25" customHeight="1" x14ac:dyDescent="0.3">
      <c r="A311" s="25" t="s">
        <v>10692</v>
      </c>
      <c r="B311" s="25" t="s">
        <v>29780</v>
      </c>
    </row>
    <row r="312" spans="1:2" ht="14.25" customHeight="1" x14ac:dyDescent="0.3">
      <c r="A312" s="25" t="s">
        <v>10744</v>
      </c>
      <c r="B312" s="25" t="s">
        <v>29780</v>
      </c>
    </row>
    <row r="313" spans="1:2" ht="14.25" customHeight="1" x14ac:dyDescent="0.3">
      <c r="A313" s="25" t="s">
        <v>10763</v>
      </c>
      <c r="B313" s="25" t="s">
        <v>29780</v>
      </c>
    </row>
    <row r="314" spans="1:2" ht="14.25" customHeight="1" x14ac:dyDescent="0.3">
      <c r="A314" s="25" t="s">
        <v>10604</v>
      </c>
      <c r="B314" s="25" t="s">
        <v>29780</v>
      </c>
    </row>
    <row r="315" spans="1:2" ht="14.25" customHeight="1" x14ac:dyDescent="0.3">
      <c r="A315" s="25" t="s">
        <v>10665</v>
      </c>
      <c r="B315" s="25" t="s">
        <v>29780</v>
      </c>
    </row>
    <row r="316" spans="1:2" ht="14.25" customHeight="1" x14ac:dyDescent="0.3">
      <c r="A316" s="25" t="s">
        <v>10930</v>
      </c>
      <c r="B316" s="25" t="s">
        <v>29781</v>
      </c>
    </row>
    <row r="317" spans="1:2" ht="14.25" customHeight="1" x14ac:dyDescent="0.3">
      <c r="A317" s="25" t="s">
        <v>10965</v>
      </c>
      <c r="B317" s="25" t="s">
        <v>29781</v>
      </c>
    </row>
    <row r="318" spans="1:2" ht="14.25" customHeight="1" x14ac:dyDescent="0.3">
      <c r="A318" s="25" t="s">
        <v>10947</v>
      </c>
      <c r="B318" s="25" t="s">
        <v>29781</v>
      </c>
    </row>
    <row r="319" spans="1:2" ht="14.25" customHeight="1" x14ac:dyDescent="0.3">
      <c r="A319" s="25" t="s">
        <v>10985</v>
      </c>
      <c r="B319" s="25" t="s">
        <v>29781</v>
      </c>
    </row>
    <row r="320" spans="1:2" ht="14.25" customHeight="1" x14ac:dyDescent="0.3">
      <c r="A320" s="25" t="s">
        <v>10873</v>
      </c>
      <c r="B320" s="25" t="s">
        <v>29781</v>
      </c>
    </row>
    <row r="321" spans="1:2" ht="14.25" customHeight="1" x14ac:dyDescent="0.3">
      <c r="A321" s="25" t="s">
        <v>10958</v>
      </c>
      <c r="B321" s="25" t="s">
        <v>29781</v>
      </c>
    </row>
    <row r="322" spans="1:2" ht="14.25" customHeight="1" x14ac:dyDescent="0.3">
      <c r="A322" s="25" t="s">
        <v>10921</v>
      </c>
      <c r="B322" s="25" t="s">
        <v>29781</v>
      </c>
    </row>
    <row r="323" spans="1:2" ht="14.25" customHeight="1" x14ac:dyDescent="0.3">
      <c r="A323" s="25" t="s">
        <v>10990</v>
      </c>
      <c r="B323" s="25" t="s">
        <v>29781</v>
      </c>
    </row>
    <row r="324" spans="1:2" ht="14.25" customHeight="1" x14ac:dyDescent="0.3">
      <c r="A324" s="25" t="s">
        <v>10974</v>
      </c>
      <c r="B324" s="25" t="s">
        <v>29781</v>
      </c>
    </row>
    <row r="325" spans="1:2" ht="14.25" customHeight="1" x14ac:dyDescent="0.3">
      <c r="A325" s="25" t="s">
        <v>10995</v>
      </c>
      <c r="B325" s="25" t="s">
        <v>29781</v>
      </c>
    </row>
    <row r="326" spans="1:2" ht="14.25" customHeight="1" x14ac:dyDescent="0.3">
      <c r="A326" s="25" t="s">
        <v>11113</v>
      </c>
      <c r="B326" s="25" t="s">
        <v>29782</v>
      </c>
    </row>
    <row r="327" spans="1:2" ht="14.25" customHeight="1" x14ac:dyDescent="0.3">
      <c r="A327" s="25" t="s">
        <v>11087</v>
      </c>
      <c r="B327" s="25" t="s">
        <v>29782</v>
      </c>
    </row>
    <row r="328" spans="1:2" ht="14.25" customHeight="1" x14ac:dyDescent="0.3">
      <c r="A328" s="25" t="s">
        <v>11001</v>
      </c>
      <c r="B328" s="25" t="s">
        <v>29782</v>
      </c>
    </row>
    <row r="329" spans="1:2" ht="14.25" customHeight="1" x14ac:dyDescent="0.3">
      <c r="A329" s="25" t="s">
        <v>11097</v>
      </c>
      <c r="B329" s="25" t="s">
        <v>29782</v>
      </c>
    </row>
    <row r="330" spans="1:2" ht="14.25" customHeight="1" x14ac:dyDescent="0.3">
      <c r="A330" s="25" t="s">
        <v>11104</v>
      </c>
      <c r="B330" s="25" t="s">
        <v>29782</v>
      </c>
    </row>
    <row r="331" spans="1:2" ht="14.25" customHeight="1" x14ac:dyDescent="0.3">
      <c r="A331" s="25" t="s">
        <v>11030</v>
      </c>
      <c r="B331" s="25" t="s">
        <v>29782</v>
      </c>
    </row>
    <row r="332" spans="1:2" ht="14.25" customHeight="1" x14ac:dyDescent="0.3">
      <c r="A332" s="25" t="s">
        <v>11083</v>
      </c>
      <c r="B332" s="25" t="s">
        <v>29782</v>
      </c>
    </row>
    <row r="333" spans="1:2" ht="14.25" customHeight="1" x14ac:dyDescent="0.3">
      <c r="A333" s="25" t="s">
        <v>11092</v>
      </c>
      <c r="B333" s="25" t="s">
        <v>29782</v>
      </c>
    </row>
    <row r="334" spans="1:2" ht="14.25" customHeight="1" x14ac:dyDescent="0.3">
      <c r="A334" s="25" t="s">
        <v>11108</v>
      </c>
      <c r="B334" s="25" t="s">
        <v>29782</v>
      </c>
    </row>
    <row r="335" spans="1:2" ht="14.25" customHeight="1" x14ac:dyDescent="0.3">
      <c r="A335" s="25" t="s">
        <v>11025</v>
      </c>
      <c r="B335" s="25" t="s">
        <v>29782</v>
      </c>
    </row>
    <row r="336" spans="1:2" ht="14.25" customHeight="1" x14ac:dyDescent="0.3">
      <c r="A336" s="25" t="s">
        <v>7294</v>
      </c>
      <c r="B336" s="25" t="s">
        <v>29783</v>
      </c>
    </row>
    <row r="337" spans="1:2" ht="14.25" customHeight="1" x14ac:dyDescent="0.3">
      <c r="A337" s="25" t="s">
        <v>7364</v>
      </c>
      <c r="B337" s="25" t="s">
        <v>29783</v>
      </c>
    </row>
    <row r="338" spans="1:2" ht="14.25" customHeight="1" x14ac:dyDescent="0.3">
      <c r="A338" s="25" t="s">
        <v>7394</v>
      </c>
      <c r="B338" s="25" t="s">
        <v>29783</v>
      </c>
    </row>
    <row r="339" spans="1:2" ht="14.25" customHeight="1" x14ac:dyDescent="0.3">
      <c r="A339" s="25" t="s">
        <v>7331</v>
      </c>
      <c r="B339" s="25" t="s">
        <v>29783</v>
      </c>
    </row>
    <row r="340" spans="1:2" ht="14.25" customHeight="1" x14ac:dyDescent="0.3">
      <c r="A340" s="25" t="s">
        <v>7427</v>
      </c>
      <c r="B340" s="25" t="s">
        <v>29783</v>
      </c>
    </row>
    <row r="341" spans="1:2" ht="14.25" customHeight="1" x14ac:dyDescent="0.3">
      <c r="A341" s="25" t="s">
        <v>8843</v>
      </c>
      <c r="B341" s="25" t="s">
        <v>29784</v>
      </c>
    </row>
    <row r="342" spans="1:2" ht="14.25" customHeight="1" x14ac:dyDescent="0.3">
      <c r="A342" s="25" t="s">
        <v>8527</v>
      </c>
      <c r="B342" s="25" t="s">
        <v>29784</v>
      </c>
    </row>
    <row r="343" spans="1:2" ht="14.25" customHeight="1" x14ac:dyDescent="0.3">
      <c r="A343" s="25" t="s">
        <v>8769</v>
      </c>
      <c r="B343" s="25" t="s">
        <v>29784</v>
      </c>
    </row>
    <row r="344" spans="1:2" ht="14.25" customHeight="1" x14ac:dyDescent="0.3">
      <c r="A344" s="25" t="s">
        <v>8678</v>
      </c>
      <c r="B344" s="25" t="s">
        <v>29784</v>
      </c>
    </row>
    <row r="345" spans="1:2" ht="14.25" customHeight="1" x14ac:dyDescent="0.3">
      <c r="A345" s="25" t="s">
        <v>8666</v>
      </c>
      <c r="B345" s="25" t="s">
        <v>29784</v>
      </c>
    </row>
    <row r="346" spans="1:2" ht="14.25" customHeight="1" x14ac:dyDescent="0.3">
      <c r="A346" s="25" t="s">
        <v>3103</v>
      </c>
      <c r="B346" s="25" t="s">
        <v>29785</v>
      </c>
    </row>
    <row r="347" spans="1:2" ht="14.25" customHeight="1" x14ac:dyDescent="0.3"/>
    <row r="348" spans="1:2" ht="14.25" customHeight="1" x14ac:dyDescent="0.3"/>
    <row r="349" spans="1:2" ht="14.25" customHeight="1" x14ac:dyDescent="0.3"/>
    <row r="350" spans="1:2" ht="14.25" customHeight="1" x14ac:dyDescent="0.3"/>
    <row r="351" spans="1:2" ht="14.25" customHeight="1" x14ac:dyDescent="0.3"/>
    <row r="352" spans="1:2" ht="14.25" customHeight="1" x14ac:dyDescent="0.3"/>
    <row r="353" ht="14.25" customHeight="1" x14ac:dyDescent="0.3"/>
    <row r="354" ht="14.25" customHeight="1" x14ac:dyDescent="0.3"/>
    <row r="355" ht="14.25" customHeight="1" x14ac:dyDescent="0.3"/>
    <row r="356" ht="14.25" customHeight="1" x14ac:dyDescent="0.3"/>
    <row r="357" ht="14.25" customHeight="1" x14ac:dyDescent="0.3"/>
    <row r="358" ht="14.25" customHeight="1" x14ac:dyDescent="0.3"/>
    <row r="359" ht="14.25" customHeight="1" x14ac:dyDescent="0.3"/>
    <row r="360" ht="14.25" customHeight="1" x14ac:dyDescent="0.3"/>
    <row r="361" ht="14.25" customHeight="1" x14ac:dyDescent="0.3"/>
    <row r="362" ht="14.25" customHeight="1" x14ac:dyDescent="0.3"/>
    <row r="363" ht="14.25" customHeight="1" x14ac:dyDescent="0.3"/>
    <row r="364" ht="14.25" customHeight="1" x14ac:dyDescent="0.3"/>
    <row r="365" ht="14.25" customHeight="1" x14ac:dyDescent="0.3"/>
    <row r="366" ht="14.25" customHeight="1" x14ac:dyDescent="0.3"/>
    <row r="367" ht="14.25" customHeight="1" x14ac:dyDescent="0.3"/>
    <row r="368" ht="14.25" customHeight="1" x14ac:dyDescent="0.3"/>
    <row r="369" ht="14.25" customHeight="1" x14ac:dyDescent="0.3"/>
    <row r="370" ht="14.25" customHeight="1" x14ac:dyDescent="0.3"/>
    <row r="371" ht="14.25" customHeight="1" x14ac:dyDescent="0.3"/>
    <row r="372" ht="14.25" customHeight="1" x14ac:dyDescent="0.3"/>
    <row r="373" ht="14.25" customHeight="1" x14ac:dyDescent="0.3"/>
    <row r="374" ht="14.25" customHeight="1" x14ac:dyDescent="0.3"/>
    <row r="375" ht="14.25" customHeight="1" x14ac:dyDescent="0.3"/>
    <row r="376" ht="14.25" customHeight="1" x14ac:dyDescent="0.3"/>
    <row r="377" ht="14.25" customHeight="1" x14ac:dyDescent="0.3"/>
    <row r="378" ht="14.25" customHeight="1" x14ac:dyDescent="0.3"/>
    <row r="379" ht="14.25" customHeight="1" x14ac:dyDescent="0.3"/>
    <row r="380" ht="14.25" customHeight="1" x14ac:dyDescent="0.3"/>
    <row r="381" ht="14.25" customHeight="1" x14ac:dyDescent="0.3"/>
    <row r="382" ht="14.25" customHeight="1" x14ac:dyDescent="0.3"/>
    <row r="383" ht="14.25" customHeight="1" x14ac:dyDescent="0.3"/>
    <row r="384" ht="14.25" customHeight="1" x14ac:dyDescent="0.3"/>
    <row r="385" ht="14.25" customHeight="1" x14ac:dyDescent="0.3"/>
    <row r="386" ht="14.25" customHeight="1" x14ac:dyDescent="0.3"/>
    <row r="387" ht="14.25" customHeight="1" x14ac:dyDescent="0.3"/>
    <row r="388" ht="14.25" customHeight="1" x14ac:dyDescent="0.3"/>
    <row r="389" ht="14.25" customHeight="1" x14ac:dyDescent="0.3"/>
    <row r="390" ht="14.25" customHeight="1" x14ac:dyDescent="0.3"/>
    <row r="391" ht="14.25" customHeight="1" x14ac:dyDescent="0.3"/>
    <row r="392" ht="14.25" customHeight="1" x14ac:dyDescent="0.3"/>
    <row r="393" ht="14.25" customHeight="1" x14ac:dyDescent="0.3"/>
    <row r="394" ht="14.25" customHeight="1" x14ac:dyDescent="0.3"/>
    <row r="395" ht="14.25" customHeight="1" x14ac:dyDescent="0.3"/>
    <row r="396" ht="14.25" customHeight="1" x14ac:dyDescent="0.3"/>
    <row r="397" ht="14.25" customHeight="1" x14ac:dyDescent="0.3"/>
    <row r="398" ht="14.25" customHeight="1" x14ac:dyDescent="0.3"/>
    <row r="399" ht="14.25" customHeight="1" x14ac:dyDescent="0.3"/>
    <row r="400" ht="14.25" customHeight="1" x14ac:dyDescent="0.3"/>
    <row r="401" ht="14.25" customHeight="1" x14ac:dyDescent="0.3"/>
    <row r="402" ht="14.25" customHeight="1" x14ac:dyDescent="0.3"/>
    <row r="403" ht="14.25" customHeight="1" x14ac:dyDescent="0.3"/>
    <row r="404" ht="14.25" customHeight="1" x14ac:dyDescent="0.3"/>
    <row r="405" ht="14.25" customHeight="1" x14ac:dyDescent="0.3"/>
    <row r="406" ht="14.25" customHeight="1" x14ac:dyDescent="0.3"/>
    <row r="407" ht="14.25" customHeight="1" x14ac:dyDescent="0.3"/>
    <row r="408" ht="14.25" customHeight="1" x14ac:dyDescent="0.3"/>
    <row r="409" ht="14.25" customHeight="1" x14ac:dyDescent="0.3"/>
    <row r="410" ht="14.25" customHeight="1" x14ac:dyDescent="0.3"/>
    <row r="411" ht="14.25" customHeight="1" x14ac:dyDescent="0.3"/>
    <row r="412" ht="14.25" customHeight="1" x14ac:dyDescent="0.3"/>
    <row r="413" ht="14.25" customHeight="1" x14ac:dyDescent="0.3"/>
    <row r="414" ht="14.25" customHeight="1" x14ac:dyDescent="0.3"/>
    <row r="415" ht="14.25" customHeight="1" x14ac:dyDescent="0.3"/>
    <row r="416" ht="14.25" customHeight="1" x14ac:dyDescent="0.3"/>
    <row r="417" ht="14.25" customHeight="1" x14ac:dyDescent="0.3"/>
    <row r="418" ht="14.25" customHeight="1" x14ac:dyDescent="0.3"/>
    <row r="419" ht="14.25" customHeight="1" x14ac:dyDescent="0.3"/>
    <row r="420" ht="14.25" customHeight="1" x14ac:dyDescent="0.3"/>
    <row r="421" ht="14.25" customHeight="1" x14ac:dyDescent="0.3"/>
    <row r="422" ht="14.25" customHeight="1" x14ac:dyDescent="0.3"/>
    <row r="423" ht="14.25" customHeight="1" x14ac:dyDescent="0.3"/>
    <row r="424" ht="14.25" customHeight="1" x14ac:dyDescent="0.3"/>
    <row r="425" ht="14.25" customHeight="1" x14ac:dyDescent="0.3"/>
    <row r="426" ht="14.25" customHeight="1" x14ac:dyDescent="0.3"/>
    <row r="427" ht="14.25" customHeight="1" x14ac:dyDescent="0.3"/>
    <row r="428" ht="14.25" customHeight="1" x14ac:dyDescent="0.3"/>
    <row r="429" ht="14.25" customHeight="1" x14ac:dyDescent="0.3"/>
    <row r="430" ht="14.25" customHeight="1" x14ac:dyDescent="0.3"/>
    <row r="431" ht="14.25" customHeight="1" x14ac:dyDescent="0.3"/>
    <row r="432" ht="14.25" customHeight="1" x14ac:dyDescent="0.3"/>
    <row r="433" ht="14.25" customHeight="1" x14ac:dyDescent="0.3"/>
    <row r="434" ht="14.25" customHeight="1" x14ac:dyDescent="0.3"/>
    <row r="435" ht="14.25" customHeight="1" x14ac:dyDescent="0.3"/>
    <row r="436" ht="14.25" customHeight="1" x14ac:dyDescent="0.3"/>
    <row r="437" ht="14.25" customHeight="1" x14ac:dyDescent="0.3"/>
    <row r="438" ht="14.25" customHeight="1" x14ac:dyDescent="0.3"/>
    <row r="439" ht="14.25" customHeight="1" x14ac:dyDescent="0.3"/>
    <row r="440" ht="14.25" customHeight="1" x14ac:dyDescent="0.3"/>
    <row r="441" ht="14.25" customHeight="1" x14ac:dyDescent="0.3"/>
    <row r="442" ht="14.25" customHeight="1" x14ac:dyDescent="0.3"/>
    <row r="443" ht="14.25" customHeight="1" x14ac:dyDescent="0.3"/>
    <row r="444" ht="14.25" customHeight="1" x14ac:dyDescent="0.3"/>
    <row r="445" ht="14.25" customHeight="1" x14ac:dyDescent="0.3"/>
    <row r="446" ht="14.25" customHeight="1" x14ac:dyDescent="0.3"/>
    <row r="447" ht="14.25" customHeight="1" x14ac:dyDescent="0.3"/>
    <row r="448" ht="14.25" customHeight="1" x14ac:dyDescent="0.3"/>
    <row r="449" ht="14.25" customHeight="1" x14ac:dyDescent="0.3"/>
    <row r="450" ht="14.25" customHeight="1" x14ac:dyDescent="0.3"/>
    <row r="451" ht="14.25" customHeight="1" x14ac:dyDescent="0.3"/>
    <row r="452" ht="14.25" customHeight="1" x14ac:dyDescent="0.3"/>
    <row r="453" ht="14.25" customHeight="1" x14ac:dyDescent="0.3"/>
    <row r="454" ht="14.25" customHeight="1" x14ac:dyDescent="0.3"/>
    <row r="455" ht="14.25" customHeight="1" x14ac:dyDescent="0.3"/>
    <row r="456" ht="14.25" customHeight="1" x14ac:dyDescent="0.3"/>
    <row r="457" ht="14.25" customHeight="1" x14ac:dyDescent="0.3"/>
    <row r="458" ht="14.25" customHeight="1" x14ac:dyDescent="0.3"/>
    <row r="459" ht="14.25" customHeight="1" x14ac:dyDescent="0.3"/>
    <row r="460" ht="14.25" customHeight="1" x14ac:dyDescent="0.3"/>
    <row r="461" ht="14.25" customHeight="1" x14ac:dyDescent="0.3"/>
    <row r="462" ht="14.25" customHeight="1" x14ac:dyDescent="0.3"/>
    <row r="463" ht="14.25" customHeight="1" x14ac:dyDescent="0.3"/>
    <row r="464" ht="14.25" customHeight="1" x14ac:dyDescent="0.3"/>
    <row r="465" ht="14.25" customHeight="1" x14ac:dyDescent="0.3"/>
    <row r="466" ht="14.25" customHeight="1" x14ac:dyDescent="0.3"/>
    <row r="467" ht="14.25" customHeight="1" x14ac:dyDescent="0.3"/>
    <row r="468" ht="14.25" customHeight="1" x14ac:dyDescent="0.3"/>
    <row r="469" ht="14.25" customHeight="1" x14ac:dyDescent="0.3"/>
    <row r="470" ht="14.25" customHeight="1" x14ac:dyDescent="0.3"/>
    <row r="471" ht="14.25" customHeight="1" x14ac:dyDescent="0.3"/>
    <row r="472" ht="14.25" customHeight="1" x14ac:dyDescent="0.3"/>
    <row r="473" ht="14.25" customHeight="1" x14ac:dyDescent="0.3"/>
    <row r="474" ht="14.25" customHeight="1" x14ac:dyDescent="0.3"/>
    <row r="475" ht="14.25" customHeight="1" x14ac:dyDescent="0.3"/>
    <row r="476" ht="14.25" customHeight="1" x14ac:dyDescent="0.3"/>
    <row r="477" ht="14.25" customHeight="1" x14ac:dyDescent="0.3"/>
    <row r="478" ht="14.25" customHeight="1" x14ac:dyDescent="0.3"/>
    <row r="479" ht="14.25" customHeight="1" x14ac:dyDescent="0.3"/>
    <row r="480" ht="14.25" customHeight="1" x14ac:dyDescent="0.3"/>
    <row r="481" ht="14.25" customHeight="1" x14ac:dyDescent="0.3"/>
    <row r="482" ht="14.25" customHeight="1" x14ac:dyDescent="0.3"/>
    <row r="483" ht="14.25" customHeight="1" x14ac:dyDescent="0.3"/>
    <row r="484" ht="14.25" customHeight="1" x14ac:dyDescent="0.3"/>
    <row r="485" ht="14.25" customHeight="1" x14ac:dyDescent="0.3"/>
    <row r="486" ht="14.25" customHeight="1" x14ac:dyDescent="0.3"/>
    <row r="487" ht="14.25" customHeight="1" x14ac:dyDescent="0.3"/>
    <row r="488" ht="14.25" customHeight="1" x14ac:dyDescent="0.3"/>
    <row r="489" ht="14.25" customHeight="1" x14ac:dyDescent="0.3"/>
    <row r="490" ht="14.25" customHeight="1" x14ac:dyDescent="0.3"/>
    <row r="491" ht="14.25" customHeight="1" x14ac:dyDescent="0.3"/>
    <row r="492" ht="14.25" customHeight="1" x14ac:dyDescent="0.3"/>
    <row r="493" ht="14.25" customHeight="1" x14ac:dyDescent="0.3"/>
    <row r="494" ht="14.25" customHeight="1" x14ac:dyDescent="0.3"/>
    <row r="495" ht="14.25" customHeight="1" x14ac:dyDescent="0.3"/>
    <row r="496" ht="14.25" customHeight="1" x14ac:dyDescent="0.3"/>
    <row r="497" ht="14.25" customHeight="1" x14ac:dyDescent="0.3"/>
    <row r="498" ht="14.25" customHeight="1" x14ac:dyDescent="0.3"/>
    <row r="499" ht="14.25" customHeight="1" x14ac:dyDescent="0.3"/>
    <row r="500" ht="14.25" customHeight="1" x14ac:dyDescent="0.3"/>
    <row r="501" ht="14.25" customHeight="1" x14ac:dyDescent="0.3"/>
    <row r="502" ht="14.25" customHeight="1" x14ac:dyDescent="0.3"/>
    <row r="503" ht="14.25" customHeight="1" x14ac:dyDescent="0.3"/>
    <row r="504" ht="14.25" customHeight="1" x14ac:dyDescent="0.3"/>
    <row r="505" ht="14.25" customHeight="1" x14ac:dyDescent="0.3"/>
    <row r="506" ht="14.25" customHeight="1" x14ac:dyDescent="0.3"/>
    <row r="507" ht="14.25" customHeight="1" x14ac:dyDescent="0.3"/>
    <row r="508" ht="14.25" customHeight="1" x14ac:dyDescent="0.3"/>
    <row r="509" ht="14.25" customHeight="1" x14ac:dyDescent="0.3"/>
    <row r="510" ht="14.25" customHeight="1" x14ac:dyDescent="0.3"/>
    <row r="511" ht="14.25" customHeight="1" x14ac:dyDescent="0.3"/>
    <row r="512" ht="14.25" customHeight="1" x14ac:dyDescent="0.3"/>
    <row r="513" ht="14.25" customHeight="1" x14ac:dyDescent="0.3"/>
    <row r="514" ht="14.25" customHeight="1" x14ac:dyDescent="0.3"/>
    <row r="515" ht="14.25" customHeight="1" x14ac:dyDescent="0.3"/>
    <row r="516" ht="14.25" customHeight="1" x14ac:dyDescent="0.3"/>
    <row r="517" ht="14.25" customHeight="1" x14ac:dyDescent="0.3"/>
    <row r="518" ht="14.25" customHeight="1" x14ac:dyDescent="0.3"/>
    <row r="519" ht="14.25" customHeight="1" x14ac:dyDescent="0.3"/>
    <row r="520" ht="14.25" customHeight="1" x14ac:dyDescent="0.3"/>
    <row r="521" ht="14.25" customHeight="1" x14ac:dyDescent="0.3"/>
    <row r="522" ht="14.25" customHeight="1" x14ac:dyDescent="0.3"/>
    <row r="523" ht="14.25" customHeight="1" x14ac:dyDescent="0.3"/>
    <row r="524" ht="14.25" customHeight="1" x14ac:dyDescent="0.3"/>
    <row r="525" ht="14.25" customHeight="1" x14ac:dyDescent="0.3"/>
    <row r="526" ht="14.25" customHeight="1" x14ac:dyDescent="0.3"/>
    <row r="527" ht="14.25" customHeight="1" x14ac:dyDescent="0.3"/>
    <row r="528" ht="14.25" customHeight="1" x14ac:dyDescent="0.3"/>
    <row r="529" ht="14.25" customHeight="1" x14ac:dyDescent="0.3"/>
    <row r="530" ht="14.25" customHeight="1" x14ac:dyDescent="0.3"/>
    <row r="531" ht="14.25" customHeight="1" x14ac:dyDescent="0.3"/>
    <row r="532" ht="14.25" customHeight="1" x14ac:dyDescent="0.3"/>
    <row r="533" ht="14.25" customHeight="1" x14ac:dyDescent="0.3"/>
    <row r="534" ht="14.25" customHeight="1" x14ac:dyDescent="0.3"/>
    <row r="535" ht="14.25" customHeight="1" x14ac:dyDescent="0.3"/>
    <row r="536" ht="14.25" customHeight="1" x14ac:dyDescent="0.3"/>
    <row r="537" ht="14.25" customHeight="1" x14ac:dyDescent="0.3"/>
    <row r="538" ht="14.25" customHeight="1" x14ac:dyDescent="0.3"/>
    <row r="539" ht="14.25" customHeight="1" x14ac:dyDescent="0.3"/>
    <row r="540" ht="14.25" customHeight="1" x14ac:dyDescent="0.3"/>
    <row r="541" ht="14.25" customHeight="1" x14ac:dyDescent="0.3"/>
    <row r="542" ht="14.25" customHeight="1" x14ac:dyDescent="0.3"/>
    <row r="543" ht="14.25" customHeight="1" x14ac:dyDescent="0.3"/>
    <row r="544" ht="14.25" customHeight="1" x14ac:dyDescent="0.3"/>
    <row r="545" ht="14.25" customHeight="1" x14ac:dyDescent="0.3"/>
    <row r="546" ht="14.25" customHeight="1" x14ac:dyDescent="0.3"/>
    <row r="547" ht="14.25" customHeight="1" x14ac:dyDescent="0.3"/>
    <row r="548" ht="14.25" customHeight="1" x14ac:dyDescent="0.3"/>
    <row r="549" ht="14.25" customHeight="1" x14ac:dyDescent="0.3"/>
    <row r="550" ht="14.25" customHeight="1" x14ac:dyDescent="0.3"/>
    <row r="551" ht="14.25" customHeight="1" x14ac:dyDescent="0.3"/>
    <row r="552" ht="14.25" customHeight="1" x14ac:dyDescent="0.3"/>
    <row r="553" ht="14.25" customHeight="1" x14ac:dyDescent="0.3"/>
    <row r="554" ht="14.25" customHeight="1" x14ac:dyDescent="0.3"/>
    <row r="555" ht="14.25" customHeight="1" x14ac:dyDescent="0.3"/>
    <row r="556" ht="14.25" customHeight="1" x14ac:dyDescent="0.3"/>
    <row r="557" ht="14.25" customHeight="1" x14ac:dyDescent="0.3"/>
    <row r="558" ht="14.25" customHeight="1" x14ac:dyDescent="0.3"/>
    <row r="559" ht="14.25" customHeight="1" x14ac:dyDescent="0.3"/>
    <row r="560" ht="14.25" customHeight="1" x14ac:dyDescent="0.3"/>
    <row r="561" ht="14.25" customHeight="1" x14ac:dyDescent="0.3"/>
    <row r="562" ht="14.25" customHeight="1" x14ac:dyDescent="0.3"/>
    <row r="563" ht="14.25" customHeight="1" x14ac:dyDescent="0.3"/>
    <row r="564" ht="14.25" customHeight="1" x14ac:dyDescent="0.3"/>
    <row r="565" ht="14.25" customHeight="1" x14ac:dyDescent="0.3"/>
    <row r="566" ht="14.25" customHeight="1" x14ac:dyDescent="0.3"/>
    <row r="567" ht="14.25" customHeight="1" x14ac:dyDescent="0.3"/>
    <row r="568" ht="14.25" customHeight="1" x14ac:dyDescent="0.3"/>
    <row r="569" ht="14.25" customHeight="1" x14ac:dyDescent="0.3"/>
    <row r="570" ht="14.25" customHeight="1" x14ac:dyDescent="0.3"/>
    <row r="571" ht="14.25" customHeight="1" x14ac:dyDescent="0.3"/>
    <row r="572" ht="14.25" customHeight="1" x14ac:dyDescent="0.3"/>
    <row r="573" ht="14.25" customHeight="1" x14ac:dyDescent="0.3"/>
    <row r="574" ht="14.25" customHeight="1" x14ac:dyDescent="0.3"/>
    <row r="575" ht="14.25" customHeight="1" x14ac:dyDescent="0.3"/>
    <row r="576" ht="14.25" customHeight="1" x14ac:dyDescent="0.3"/>
    <row r="577" ht="14.25" customHeight="1" x14ac:dyDescent="0.3"/>
    <row r="578" ht="14.25" customHeight="1" x14ac:dyDescent="0.3"/>
    <row r="579" ht="14.25" customHeight="1" x14ac:dyDescent="0.3"/>
    <row r="580" ht="14.25" customHeight="1" x14ac:dyDescent="0.3"/>
    <row r="581" ht="14.25" customHeight="1" x14ac:dyDescent="0.3"/>
    <row r="582" ht="14.25" customHeight="1" x14ac:dyDescent="0.3"/>
    <row r="583" ht="14.25" customHeight="1" x14ac:dyDescent="0.3"/>
    <row r="584" ht="14.25" customHeight="1" x14ac:dyDescent="0.3"/>
    <row r="585" ht="14.25" customHeight="1" x14ac:dyDescent="0.3"/>
    <row r="586" ht="14.25" customHeight="1" x14ac:dyDescent="0.3"/>
    <row r="587" ht="14.25" customHeight="1" x14ac:dyDescent="0.3"/>
    <row r="588" ht="14.25" customHeight="1" x14ac:dyDescent="0.3"/>
    <row r="589" ht="14.25" customHeight="1" x14ac:dyDescent="0.3"/>
    <row r="590" ht="14.25" customHeight="1" x14ac:dyDescent="0.3"/>
    <row r="591" ht="14.25" customHeight="1" x14ac:dyDescent="0.3"/>
    <row r="592" ht="14.25" customHeight="1" x14ac:dyDescent="0.3"/>
    <row r="593" ht="14.25" customHeight="1" x14ac:dyDescent="0.3"/>
    <row r="594" ht="14.25" customHeight="1" x14ac:dyDescent="0.3"/>
    <row r="595" ht="14.25" customHeight="1" x14ac:dyDescent="0.3"/>
    <row r="596" ht="14.25" customHeight="1" x14ac:dyDescent="0.3"/>
    <row r="597" ht="14.25" customHeight="1" x14ac:dyDescent="0.3"/>
    <row r="598" ht="14.25" customHeight="1" x14ac:dyDescent="0.3"/>
    <row r="599" ht="14.25" customHeight="1" x14ac:dyDescent="0.3"/>
    <row r="600" ht="14.25" customHeight="1" x14ac:dyDescent="0.3"/>
    <row r="601" ht="14.25" customHeight="1" x14ac:dyDescent="0.3"/>
    <row r="602" ht="14.25" customHeight="1" x14ac:dyDescent="0.3"/>
    <row r="603" ht="14.25" customHeight="1" x14ac:dyDescent="0.3"/>
    <row r="604" ht="14.25" customHeight="1" x14ac:dyDescent="0.3"/>
    <row r="605" ht="14.25" customHeight="1" x14ac:dyDescent="0.3"/>
    <row r="606" ht="14.25" customHeight="1" x14ac:dyDescent="0.3"/>
    <row r="607" ht="14.25" customHeight="1" x14ac:dyDescent="0.3"/>
    <row r="608" ht="14.25" customHeight="1" x14ac:dyDescent="0.3"/>
    <row r="609" ht="14.25" customHeight="1" x14ac:dyDescent="0.3"/>
    <row r="610" ht="14.25" customHeight="1" x14ac:dyDescent="0.3"/>
    <row r="611" ht="14.25" customHeight="1" x14ac:dyDescent="0.3"/>
    <row r="612" ht="14.25" customHeight="1" x14ac:dyDescent="0.3"/>
    <row r="613" ht="14.25" customHeight="1" x14ac:dyDescent="0.3"/>
    <row r="614" ht="14.25" customHeight="1" x14ac:dyDescent="0.3"/>
    <row r="615" ht="14.25" customHeight="1" x14ac:dyDescent="0.3"/>
    <row r="616" ht="14.25" customHeight="1" x14ac:dyDescent="0.3"/>
    <row r="617" ht="14.25" customHeight="1" x14ac:dyDescent="0.3"/>
    <row r="618" ht="14.25" customHeight="1" x14ac:dyDescent="0.3"/>
    <row r="619" ht="14.25" customHeight="1" x14ac:dyDescent="0.3"/>
    <row r="620" ht="14.25" customHeight="1" x14ac:dyDescent="0.3"/>
    <row r="621" ht="14.25" customHeight="1" x14ac:dyDescent="0.3"/>
    <row r="622" ht="14.25" customHeight="1" x14ac:dyDescent="0.3"/>
    <row r="623" ht="14.25" customHeight="1" x14ac:dyDescent="0.3"/>
    <row r="624" ht="14.25" customHeight="1" x14ac:dyDescent="0.3"/>
    <row r="625" ht="14.25" customHeight="1" x14ac:dyDescent="0.3"/>
    <row r="626" ht="14.25" customHeight="1" x14ac:dyDescent="0.3"/>
    <row r="627" ht="14.25" customHeight="1" x14ac:dyDescent="0.3"/>
    <row r="628" ht="14.25" customHeight="1" x14ac:dyDescent="0.3"/>
    <row r="629" ht="14.25" customHeight="1" x14ac:dyDescent="0.3"/>
    <row r="630" ht="14.25" customHeight="1" x14ac:dyDescent="0.3"/>
    <row r="631" ht="14.25" customHeight="1" x14ac:dyDescent="0.3"/>
    <row r="632" ht="14.25" customHeight="1" x14ac:dyDescent="0.3"/>
    <row r="633" ht="14.25" customHeight="1" x14ac:dyDescent="0.3"/>
    <row r="634" ht="14.25" customHeight="1" x14ac:dyDescent="0.3"/>
    <row r="635" ht="14.25" customHeight="1" x14ac:dyDescent="0.3"/>
    <row r="636" ht="14.25" customHeight="1" x14ac:dyDescent="0.3"/>
    <row r="637" ht="14.25" customHeight="1" x14ac:dyDescent="0.3"/>
    <row r="638" ht="14.25" customHeight="1" x14ac:dyDescent="0.3"/>
    <row r="639" ht="14.25" customHeight="1" x14ac:dyDescent="0.3"/>
    <row r="640" ht="14.25" customHeight="1" x14ac:dyDescent="0.3"/>
    <row r="641" ht="14.25" customHeight="1" x14ac:dyDescent="0.3"/>
    <row r="642" ht="14.25" customHeight="1" x14ac:dyDescent="0.3"/>
    <row r="643" ht="14.25" customHeight="1" x14ac:dyDescent="0.3"/>
    <row r="644" ht="14.25" customHeight="1" x14ac:dyDescent="0.3"/>
    <row r="645" ht="14.25" customHeight="1" x14ac:dyDescent="0.3"/>
    <row r="646" ht="14.25" customHeight="1" x14ac:dyDescent="0.3"/>
    <row r="647" ht="14.25" customHeight="1" x14ac:dyDescent="0.3"/>
    <row r="648" ht="14.25" customHeight="1" x14ac:dyDescent="0.3"/>
    <row r="649" ht="14.25" customHeight="1" x14ac:dyDescent="0.3"/>
    <row r="650" ht="14.25" customHeight="1" x14ac:dyDescent="0.3"/>
    <row r="651" ht="14.25" customHeight="1" x14ac:dyDescent="0.3"/>
    <row r="652" ht="14.25" customHeight="1" x14ac:dyDescent="0.3"/>
    <row r="653" ht="14.25" customHeight="1" x14ac:dyDescent="0.3"/>
    <row r="654" ht="14.25" customHeight="1" x14ac:dyDescent="0.3"/>
    <row r="655" ht="14.25" customHeight="1" x14ac:dyDescent="0.3"/>
    <row r="656" ht="14.25" customHeight="1" x14ac:dyDescent="0.3"/>
    <row r="657" ht="14.25" customHeight="1" x14ac:dyDescent="0.3"/>
    <row r="658" ht="14.25" customHeight="1" x14ac:dyDescent="0.3"/>
    <row r="659" ht="14.25" customHeight="1" x14ac:dyDescent="0.3"/>
    <row r="660" ht="14.25" customHeight="1" x14ac:dyDescent="0.3"/>
    <row r="661" ht="14.25" customHeight="1" x14ac:dyDescent="0.3"/>
    <row r="662" ht="14.25" customHeight="1" x14ac:dyDescent="0.3"/>
    <row r="663" ht="14.25" customHeight="1" x14ac:dyDescent="0.3"/>
    <row r="664" ht="14.25" customHeight="1" x14ac:dyDescent="0.3"/>
    <row r="665" ht="14.25" customHeight="1" x14ac:dyDescent="0.3"/>
    <row r="666" ht="14.25" customHeight="1" x14ac:dyDescent="0.3"/>
    <row r="667" ht="14.25" customHeight="1" x14ac:dyDescent="0.3"/>
    <row r="668" ht="14.25" customHeight="1" x14ac:dyDescent="0.3"/>
    <row r="669" ht="14.25" customHeight="1" x14ac:dyDescent="0.3"/>
    <row r="670" ht="14.25" customHeight="1" x14ac:dyDescent="0.3"/>
    <row r="671" ht="14.25" customHeight="1" x14ac:dyDescent="0.3"/>
    <row r="672" ht="14.25" customHeight="1" x14ac:dyDescent="0.3"/>
    <row r="673" ht="14.25" customHeight="1" x14ac:dyDescent="0.3"/>
    <row r="674" ht="14.25" customHeight="1" x14ac:dyDescent="0.3"/>
    <row r="675" ht="14.25" customHeight="1" x14ac:dyDescent="0.3"/>
    <row r="676" ht="14.25" customHeight="1" x14ac:dyDescent="0.3"/>
    <row r="677" ht="14.25" customHeight="1" x14ac:dyDescent="0.3"/>
    <row r="678" ht="14.25" customHeight="1" x14ac:dyDescent="0.3"/>
    <row r="679" ht="14.25" customHeight="1" x14ac:dyDescent="0.3"/>
    <row r="680" ht="14.25" customHeight="1" x14ac:dyDescent="0.3"/>
    <row r="681" ht="14.25" customHeight="1" x14ac:dyDescent="0.3"/>
    <row r="682" ht="14.25" customHeight="1" x14ac:dyDescent="0.3"/>
    <row r="683" ht="14.25" customHeight="1" x14ac:dyDescent="0.3"/>
    <row r="684" ht="14.25" customHeight="1" x14ac:dyDescent="0.3"/>
    <row r="685" ht="14.25" customHeight="1" x14ac:dyDescent="0.3"/>
    <row r="686" ht="14.25" customHeight="1" x14ac:dyDescent="0.3"/>
    <row r="687" ht="14.25" customHeight="1" x14ac:dyDescent="0.3"/>
    <row r="688" ht="14.25" customHeight="1" x14ac:dyDescent="0.3"/>
    <row r="689" ht="14.25" customHeight="1" x14ac:dyDescent="0.3"/>
    <row r="690" ht="14.25" customHeight="1" x14ac:dyDescent="0.3"/>
    <row r="691" ht="14.25" customHeight="1" x14ac:dyDescent="0.3"/>
    <row r="692" ht="14.25" customHeight="1" x14ac:dyDescent="0.3"/>
    <row r="693" ht="14.25" customHeight="1" x14ac:dyDescent="0.3"/>
    <row r="694" ht="14.25" customHeight="1" x14ac:dyDescent="0.3"/>
    <row r="695" ht="14.25" customHeight="1" x14ac:dyDescent="0.3"/>
    <row r="696" ht="14.25" customHeight="1" x14ac:dyDescent="0.3"/>
    <row r="697" ht="14.25" customHeight="1" x14ac:dyDescent="0.3"/>
    <row r="698" ht="14.25" customHeight="1" x14ac:dyDescent="0.3"/>
    <row r="699" ht="14.25" customHeight="1" x14ac:dyDescent="0.3"/>
    <row r="700" ht="14.25" customHeight="1" x14ac:dyDescent="0.3"/>
    <row r="701" ht="14.25" customHeight="1" x14ac:dyDescent="0.3"/>
    <row r="702" ht="14.25" customHeight="1" x14ac:dyDescent="0.3"/>
    <row r="703" ht="14.25" customHeight="1" x14ac:dyDescent="0.3"/>
    <row r="704" ht="14.25" customHeight="1" x14ac:dyDescent="0.3"/>
    <row r="705" ht="14.25" customHeight="1" x14ac:dyDescent="0.3"/>
    <row r="706" ht="14.25" customHeight="1" x14ac:dyDescent="0.3"/>
    <row r="707" ht="14.25" customHeight="1" x14ac:dyDescent="0.3"/>
    <row r="708" ht="14.25" customHeight="1" x14ac:dyDescent="0.3"/>
    <row r="709" ht="14.25" customHeight="1" x14ac:dyDescent="0.3"/>
    <row r="710" ht="14.25" customHeight="1" x14ac:dyDescent="0.3"/>
    <row r="711" ht="14.25" customHeight="1" x14ac:dyDescent="0.3"/>
    <row r="712" ht="14.25" customHeight="1" x14ac:dyDescent="0.3"/>
    <row r="713" ht="14.25" customHeight="1" x14ac:dyDescent="0.3"/>
    <row r="714" ht="14.25" customHeight="1" x14ac:dyDescent="0.3"/>
    <row r="715" ht="14.25" customHeight="1" x14ac:dyDescent="0.3"/>
    <row r="716" ht="14.25" customHeight="1" x14ac:dyDescent="0.3"/>
    <row r="717" ht="14.25" customHeight="1" x14ac:dyDescent="0.3"/>
    <row r="718" ht="14.25" customHeight="1" x14ac:dyDescent="0.3"/>
    <row r="719" ht="14.25" customHeight="1" x14ac:dyDescent="0.3"/>
    <row r="720" ht="14.25" customHeight="1" x14ac:dyDescent="0.3"/>
    <row r="721" ht="14.25" customHeight="1" x14ac:dyDescent="0.3"/>
    <row r="722" ht="14.25" customHeight="1" x14ac:dyDescent="0.3"/>
    <row r="723" ht="14.25" customHeight="1" x14ac:dyDescent="0.3"/>
    <row r="724" ht="14.25" customHeight="1" x14ac:dyDescent="0.3"/>
    <row r="725" ht="14.25" customHeight="1" x14ac:dyDescent="0.3"/>
    <row r="726" ht="14.25" customHeight="1" x14ac:dyDescent="0.3"/>
    <row r="727" ht="14.25" customHeight="1" x14ac:dyDescent="0.3"/>
    <row r="728" ht="14.25" customHeight="1" x14ac:dyDescent="0.3"/>
    <row r="729" ht="14.25" customHeight="1" x14ac:dyDescent="0.3"/>
    <row r="730" ht="14.25" customHeight="1" x14ac:dyDescent="0.3"/>
    <row r="731" ht="14.25" customHeight="1" x14ac:dyDescent="0.3"/>
    <row r="732" ht="14.25" customHeight="1" x14ac:dyDescent="0.3"/>
    <row r="733" ht="14.25" customHeight="1" x14ac:dyDescent="0.3"/>
    <row r="734" ht="14.25" customHeight="1" x14ac:dyDescent="0.3"/>
    <row r="735" ht="14.25" customHeight="1" x14ac:dyDescent="0.3"/>
    <row r="736" ht="14.25" customHeight="1" x14ac:dyDescent="0.3"/>
    <row r="737" ht="14.25" customHeight="1" x14ac:dyDescent="0.3"/>
    <row r="738" ht="14.25" customHeight="1" x14ac:dyDescent="0.3"/>
    <row r="739" ht="14.25" customHeight="1" x14ac:dyDescent="0.3"/>
    <row r="740" ht="14.25" customHeight="1" x14ac:dyDescent="0.3"/>
    <row r="741" ht="14.25" customHeight="1" x14ac:dyDescent="0.3"/>
    <row r="742" ht="14.25" customHeight="1" x14ac:dyDescent="0.3"/>
    <row r="743" ht="14.25" customHeight="1" x14ac:dyDescent="0.3"/>
    <row r="744" ht="14.25" customHeight="1" x14ac:dyDescent="0.3"/>
    <row r="745" ht="14.25" customHeight="1" x14ac:dyDescent="0.3"/>
    <row r="746" ht="14.25" customHeight="1" x14ac:dyDescent="0.3"/>
    <row r="747" ht="14.25" customHeight="1" x14ac:dyDescent="0.3"/>
    <row r="748" ht="14.25" customHeight="1" x14ac:dyDescent="0.3"/>
    <row r="749" ht="14.25" customHeight="1" x14ac:dyDescent="0.3"/>
    <row r="750" ht="14.25" customHeight="1" x14ac:dyDescent="0.3"/>
    <row r="751" ht="14.25" customHeight="1" x14ac:dyDescent="0.3"/>
    <row r="752" ht="14.25" customHeight="1" x14ac:dyDescent="0.3"/>
    <row r="753" ht="14.25" customHeight="1" x14ac:dyDescent="0.3"/>
    <row r="754" ht="14.25" customHeight="1" x14ac:dyDescent="0.3"/>
    <row r="755" ht="14.25" customHeight="1" x14ac:dyDescent="0.3"/>
    <row r="756" ht="14.25" customHeight="1" x14ac:dyDescent="0.3"/>
    <row r="757" ht="14.25" customHeight="1" x14ac:dyDescent="0.3"/>
    <row r="758" ht="14.25" customHeight="1" x14ac:dyDescent="0.3"/>
    <row r="759" ht="14.25" customHeight="1" x14ac:dyDescent="0.3"/>
    <row r="760" ht="14.25" customHeight="1" x14ac:dyDescent="0.3"/>
    <row r="761" ht="14.25" customHeight="1" x14ac:dyDescent="0.3"/>
    <row r="762" ht="14.25" customHeight="1" x14ac:dyDescent="0.3"/>
    <row r="763" ht="14.25" customHeight="1" x14ac:dyDescent="0.3"/>
    <row r="764" ht="14.25" customHeight="1" x14ac:dyDescent="0.3"/>
    <row r="765" ht="14.25" customHeight="1" x14ac:dyDescent="0.3"/>
    <row r="766" ht="14.25" customHeight="1" x14ac:dyDescent="0.3"/>
    <row r="767" ht="14.25" customHeight="1" x14ac:dyDescent="0.3"/>
    <row r="768" ht="14.25" customHeight="1" x14ac:dyDescent="0.3"/>
    <row r="769" ht="14.25" customHeight="1" x14ac:dyDescent="0.3"/>
    <row r="770" ht="14.25" customHeight="1" x14ac:dyDescent="0.3"/>
    <row r="771" ht="14.25" customHeight="1" x14ac:dyDescent="0.3"/>
    <row r="772" ht="14.25" customHeight="1" x14ac:dyDescent="0.3"/>
    <row r="773" ht="14.25" customHeight="1" x14ac:dyDescent="0.3"/>
    <row r="774" ht="14.25" customHeight="1" x14ac:dyDescent="0.3"/>
    <row r="775" ht="14.25" customHeight="1" x14ac:dyDescent="0.3"/>
    <row r="776" ht="14.25" customHeight="1" x14ac:dyDescent="0.3"/>
    <row r="777" ht="14.25" customHeight="1" x14ac:dyDescent="0.3"/>
    <row r="778" ht="14.25" customHeight="1" x14ac:dyDescent="0.3"/>
    <row r="779" ht="14.25" customHeight="1" x14ac:dyDescent="0.3"/>
    <row r="780" ht="14.25" customHeight="1" x14ac:dyDescent="0.3"/>
    <row r="781" ht="14.25" customHeight="1" x14ac:dyDescent="0.3"/>
    <row r="782" ht="14.25" customHeight="1" x14ac:dyDescent="0.3"/>
    <row r="783" ht="14.25" customHeight="1" x14ac:dyDescent="0.3"/>
    <row r="784" ht="14.25" customHeight="1" x14ac:dyDescent="0.3"/>
    <row r="785" ht="14.25" customHeight="1" x14ac:dyDescent="0.3"/>
    <row r="786" ht="14.25" customHeight="1" x14ac:dyDescent="0.3"/>
    <row r="787" ht="14.25" customHeight="1" x14ac:dyDescent="0.3"/>
    <row r="788" ht="14.25" customHeight="1" x14ac:dyDescent="0.3"/>
    <row r="789" ht="14.25" customHeight="1" x14ac:dyDescent="0.3"/>
    <row r="790" ht="14.25" customHeight="1" x14ac:dyDescent="0.3"/>
    <row r="791" ht="14.25" customHeight="1" x14ac:dyDescent="0.3"/>
    <row r="792" ht="14.25" customHeight="1" x14ac:dyDescent="0.3"/>
    <row r="793" ht="14.25" customHeight="1" x14ac:dyDescent="0.3"/>
    <row r="794" ht="14.25" customHeight="1" x14ac:dyDescent="0.3"/>
    <row r="795" ht="14.25" customHeight="1" x14ac:dyDescent="0.3"/>
    <row r="796" ht="14.25" customHeight="1" x14ac:dyDescent="0.3"/>
    <row r="797" ht="14.25" customHeight="1" x14ac:dyDescent="0.3"/>
    <row r="798" ht="14.25" customHeight="1" x14ac:dyDescent="0.3"/>
    <row r="799" ht="14.25" customHeight="1" x14ac:dyDescent="0.3"/>
    <row r="800" ht="14.25" customHeight="1" x14ac:dyDescent="0.3"/>
    <row r="801" ht="14.25" customHeight="1" x14ac:dyDescent="0.3"/>
    <row r="802" ht="14.25" customHeight="1" x14ac:dyDescent="0.3"/>
    <row r="803" ht="14.25" customHeight="1" x14ac:dyDescent="0.3"/>
    <row r="804" ht="14.25" customHeight="1" x14ac:dyDescent="0.3"/>
    <row r="805" ht="14.25" customHeight="1" x14ac:dyDescent="0.3"/>
    <row r="806" ht="14.25" customHeight="1" x14ac:dyDescent="0.3"/>
    <row r="807" ht="14.25" customHeight="1" x14ac:dyDescent="0.3"/>
    <row r="808" ht="14.25" customHeight="1" x14ac:dyDescent="0.3"/>
    <row r="809" ht="14.25" customHeight="1" x14ac:dyDescent="0.3"/>
    <row r="810" ht="14.25" customHeight="1" x14ac:dyDescent="0.3"/>
    <row r="811" ht="14.25" customHeight="1" x14ac:dyDescent="0.3"/>
    <row r="812" ht="14.25" customHeight="1" x14ac:dyDescent="0.3"/>
    <row r="813" ht="14.25" customHeight="1" x14ac:dyDescent="0.3"/>
    <row r="814" ht="14.25" customHeight="1" x14ac:dyDescent="0.3"/>
    <row r="815" ht="14.25" customHeight="1" x14ac:dyDescent="0.3"/>
    <row r="816" ht="14.25" customHeight="1" x14ac:dyDescent="0.3"/>
    <row r="817" ht="14.25" customHeight="1" x14ac:dyDescent="0.3"/>
    <row r="818" ht="14.25" customHeight="1" x14ac:dyDescent="0.3"/>
    <row r="819" ht="14.25" customHeight="1" x14ac:dyDescent="0.3"/>
    <row r="820" ht="14.25" customHeight="1" x14ac:dyDescent="0.3"/>
    <row r="821" ht="14.25" customHeight="1" x14ac:dyDescent="0.3"/>
    <row r="822" ht="14.25" customHeight="1" x14ac:dyDescent="0.3"/>
    <row r="823" ht="14.25" customHeight="1" x14ac:dyDescent="0.3"/>
    <row r="824" ht="14.25" customHeight="1" x14ac:dyDescent="0.3"/>
    <row r="825" ht="14.25" customHeight="1" x14ac:dyDescent="0.3"/>
    <row r="826" ht="14.25" customHeight="1" x14ac:dyDescent="0.3"/>
    <row r="827" ht="14.25" customHeight="1" x14ac:dyDescent="0.3"/>
    <row r="828" ht="14.25" customHeight="1" x14ac:dyDescent="0.3"/>
    <row r="829" ht="14.25" customHeight="1" x14ac:dyDescent="0.3"/>
    <row r="830" ht="14.25" customHeight="1" x14ac:dyDescent="0.3"/>
    <row r="831" ht="14.25" customHeight="1" x14ac:dyDescent="0.3"/>
    <row r="832" ht="14.25" customHeight="1" x14ac:dyDescent="0.3"/>
    <row r="833" ht="14.25" customHeight="1" x14ac:dyDescent="0.3"/>
    <row r="834" ht="14.25" customHeight="1" x14ac:dyDescent="0.3"/>
    <row r="835" ht="14.25" customHeight="1" x14ac:dyDescent="0.3"/>
    <row r="836" ht="14.25" customHeight="1" x14ac:dyDescent="0.3"/>
    <row r="837" ht="14.25" customHeight="1" x14ac:dyDescent="0.3"/>
    <row r="838" ht="14.25" customHeight="1" x14ac:dyDescent="0.3"/>
    <row r="839" ht="14.25" customHeight="1" x14ac:dyDescent="0.3"/>
    <row r="840" ht="14.25" customHeight="1" x14ac:dyDescent="0.3"/>
    <row r="841" ht="14.25" customHeight="1" x14ac:dyDescent="0.3"/>
    <row r="842" ht="14.25" customHeight="1" x14ac:dyDescent="0.3"/>
    <row r="843" ht="14.25" customHeight="1" x14ac:dyDescent="0.3"/>
    <row r="844" ht="14.25" customHeight="1" x14ac:dyDescent="0.3"/>
    <row r="845" ht="14.25" customHeight="1" x14ac:dyDescent="0.3"/>
    <row r="846" ht="14.25" customHeight="1" x14ac:dyDescent="0.3"/>
    <row r="847" ht="14.25" customHeight="1" x14ac:dyDescent="0.3"/>
    <row r="848" ht="14.25" customHeight="1" x14ac:dyDescent="0.3"/>
    <row r="849" ht="14.25" customHeight="1" x14ac:dyDescent="0.3"/>
    <row r="850" ht="14.25" customHeight="1" x14ac:dyDescent="0.3"/>
    <row r="851" ht="14.25" customHeight="1" x14ac:dyDescent="0.3"/>
    <row r="852" ht="14.25" customHeight="1" x14ac:dyDescent="0.3"/>
    <row r="853" ht="14.25" customHeight="1" x14ac:dyDescent="0.3"/>
    <row r="854" ht="14.25" customHeight="1" x14ac:dyDescent="0.3"/>
    <row r="855" ht="14.25" customHeight="1" x14ac:dyDescent="0.3"/>
    <row r="856" ht="14.25" customHeight="1" x14ac:dyDescent="0.3"/>
    <row r="857" ht="14.25" customHeight="1" x14ac:dyDescent="0.3"/>
    <row r="858" ht="14.25" customHeight="1" x14ac:dyDescent="0.3"/>
    <row r="859" ht="14.25" customHeight="1" x14ac:dyDescent="0.3"/>
    <row r="860" ht="14.25" customHeight="1" x14ac:dyDescent="0.3"/>
    <row r="861" ht="14.25" customHeight="1" x14ac:dyDescent="0.3"/>
    <row r="862" ht="14.25" customHeight="1" x14ac:dyDescent="0.3"/>
    <row r="863" ht="14.25" customHeight="1" x14ac:dyDescent="0.3"/>
    <row r="864" ht="14.25" customHeight="1" x14ac:dyDescent="0.3"/>
    <row r="865" ht="14.25" customHeight="1" x14ac:dyDescent="0.3"/>
    <row r="866" ht="14.25" customHeight="1" x14ac:dyDescent="0.3"/>
    <row r="867" ht="14.25" customHeight="1" x14ac:dyDescent="0.3"/>
    <row r="868" ht="14.25" customHeight="1" x14ac:dyDescent="0.3"/>
    <row r="869" ht="14.25" customHeight="1" x14ac:dyDescent="0.3"/>
    <row r="870" ht="14.25" customHeight="1" x14ac:dyDescent="0.3"/>
    <row r="871" ht="14.25" customHeight="1" x14ac:dyDescent="0.3"/>
    <row r="872" ht="14.25" customHeight="1" x14ac:dyDescent="0.3"/>
    <row r="873" ht="14.25" customHeight="1" x14ac:dyDescent="0.3"/>
    <row r="874" ht="14.25" customHeight="1" x14ac:dyDescent="0.3"/>
    <row r="875" ht="14.25" customHeight="1" x14ac:dyDescent="0.3"/>
    <row r="876" ht="14.25" customHeight="1" x14ac:dyDescent="0.3"/>
    <row r="877" ht="14.25" customHeight="1" x14ac:dyDescent="0.3"/>
    <row r="878" ht="14.25" customHeight="1" x14ac:dyDescent="0.3"/>
    <row r="879" ht="14.25" customHeight="1" x14ac:dyDescent="0.3"/>
    <row r="880" ht="14.25" customHeight="1" x14ac:dyDescent="0.3"/>
    <row r="881" ht="14.25" customHeight="1" x14ac:dyDescent="0.3"/>
    <row r="882" ht="14.25" customHeight="1" x14ac:dyDescent="0.3"/>
    <row r="883" ht="14.25" customHeight="1" x14ac:dyDescent="0.3"/>
    <row r="884" ht="14.25" customHeight="1" x14ac:dyDescent="0.3"/>
    <row r="885" ht="14.25" customHeight="1" x14ac:dyDescent="0.3"/>
    <row r="886" ht="14.25" customHeight="1" x14ac:dyDescent="0.3"/>
    <row r="887" ht="14.25" customHeight="1" x14ac:dyDescent="0.3"/>
    <row r="888" ht="14.25" customHeight="1" x14ac:dyDescent="0.3"/>
    <row r="889" ht="14.25" customHeight="1" x14ac:dyDescent="0.3"/>
    <row r="890" ht="14.25" customHeight="1" x14ac:dyDescent="0.3"/>
    <row r="891" ht="14.25" customHeight="1" x14ac:dyDescent="0.3"/>
    <row r="892" ht="14.25" customHeight="1" x14ac:dyDescent="0.3"/>
    <row r="893" ht="14.25" customHeight="1" x14ac:dyDescent="0.3"/>
    <row r="894" ht="14.25" customHeight="1" x14ac:dyDescent="0.3"/>
    <row r="895" ht="14.25" customHeight="1" x14ac:dyDescent="0.3"/>
    <row r="896" ht="14.25" customHeight="1" x14ac:dyDescent="0.3"/>
    <row r="897" ht="14.25" customHeight="1" x14ac:dyDescent="0.3"/>
    <row r="898" ht="14.25" customHeight="1" x14ac:dyDescent="0.3"/>
    <row r="899" ht="14.25" customHeight="1" x14ac:dyDescent="0.3"/>
    <row r="900" ht="14.25" customHeight="1" x14ac:dyDescent="0.3"/>
    <row r="901" ht="14.25" customHeight="1" x14ac:dyDescent="0.3"/>
    <row r="902" ht="14.25" customHeight="1" x14ac:dyDescent="0.3"/>
    <row r="903" ht="14.25" customHeight="1" x14ac:dyDescent="0.3"/>
    <row r="904" ht="14.25" customHeight="1" x14ac:dyDescent="0.3"/>
    <row r="905" ht="14.25" customHeight="1" x14ac:dyDescent="0.3"/>
    <row r="906" ht="14.25" customHeight="1" x14ac:dyDescent="0.3"/>
    <row r="907" ht="14.25" customHeight="1" x14ac:dyDescent="0.3"/>
    <row r="908" ht="14.25" customHeight="1" x14ac:dyDescent="0.3"/>
    <row r="909" ht="14.25" customHeight="1" x14ac:dyDescent="0.3"/>
    <row r="910" ht="14.25" customHeight="1" x14ac:dyDescent="0.3"/>
    <row r="911" ht="14.25" customHeight="1" x14ac:dyDescent="0.3"/>
    <row r="912" ht="14.25" customHeight="1" x14ac:dyDescent="0.3"/>
    <row r="913" ht="14.25" customHeight="1" x14ac:dyDescent="0.3"/>
    <row r="914" ht="14.25" customHeight="1" x14ac:dyDescent="0.3"/>
    <row r="915" ht="14.25" customHeight="1" x14ac:dyDescent="0.3"/>
    <row r="916" ht="14.25" customHeight="1" x14ac:dyDescent="0.3"/>
    <row r="917" ht="14.25" customHeight="1" x14ac:dyDescent="0.3"/>
    <row r="918" ht="14.25" customHeight="1" x14ac:dyDescent="0.3"/>
    <row r="919" ht="14.25" customHeight="1" x14ac:dyDescent="0.3"/>
    <row r="920" ht="14.25" customHeight="1" x14ac:dyDescent="0.3"/>
    <row r="921" ht="14.25" customHeight="1" x14ac:dyDescent="0.3"/>
    <row r="922" ht="14.25" customHeight="1" x14ac:dyDescent="0.3"/>
    <row r="923" ht="14.25" customHeight="1" x14ac:dyDescent="0.3"/>
    <row r="924" ht="14.25" customHeight="1" x14ac:dyDescent="0.3"/>
    <row r="925" ht="14.25" customHeight="1" x14ac:dyDescent="0.3"/>
    <row r="926" ht="14.25" customHeight="1" x14ac:dyDescent="0.3"/>
    <row r="927" ht="14.25" customHeight="1" x14ac:dyDescent="0.3"/>
    <row r="928" ht="14.25" customHeight="1" x14ac:dyDescent="0.3"/>
    <row r="929" ht="14.25" customHeight="1" x14ac:dyDescent="0.3"/>
    <row r="930" ht="14.25" customHeight="1" x14ac:dyDescent="0.3"/>
    <row r="931" ht="14.25" customHeight="1" x14ac:dyDescent="0.3"/>
    <row r="932" ht="14.25" customHeight="1" x14ac:dyDescent="0.3"/>
    <row r="933" ht="14.25" customHeight="1" x14ac:dyDescent="0.3"/>
    <row r="934" ht="14.25" customHeight="1" x14ac:dyDescent="0.3"/>
    <row r="935" ht="14.25" customHeight="1" x14ac:dyDescent="0.3"/>
    <row r="936" ht="14.25" customHeight="1" x14ac:dyDescent="0.3"/>
    <row r="937" ht="14.25" customHeight="1" x14ac:dyDescent="0.3"/>
    <row r="938" ht="14.25" customHeight="1" x14ac:dyDescent="0.3"/>
    <row r="939" ht="14.25" customHeight="1" x14ac:dyDescent="0.3"/>
    <row r="940" ht="14.25" customHeight="1" x14ac:dyDescent="0.3"/>
    <row r="941" ht="14.25" customHeight="1" x14ac:dyDescent="0.3"/>
    <row r="942" ht="14.25" customHeight="1" x14ac:dyDescent="0.3"/>
    <row r="943" ht="14.25" customHeight="1" x14ac:dyDescent="0.3"/>
    <row r="944" ht="14.25" customHeight="1" x14ac:dyDescent="0.3"/>
    <row r="945" ht="14.25" customHeight="1" x14ac:dyDescent="0.3"/>
    <row r="946" ht="14.25" customHeight="1" x14ac:dyDescent="0.3"/>
    <row r="947" ht="14.25" customHeight="1" x14ac:dyDescent="0.3"/>
    <row r="948" ht="14.25" customHeight="1" x14ac:dyDescent="0.3"/>
    <row r="949" ht="14.25" customHeight="1" x14ac:dyDescent="0.3"/>
    <row r="950" ht="14.25" customHeight="1" x14ac:dyDescent="0.3"/>
    <row r="951" ht="14.25" customHeight="1" x14ac:dyDescent="0.3"/>
    <row r="952" ht="14.25" customHeight="1" x14ac:dyDescent="0.3"/>
    <row r="953" ht="14.25" customHeight="1" x14ac:dyDescent="0.3"/>
    <row r="954" ht="14.25" customHeight="1" x14ac:dyDescent="0.3"/>
    <row r="955" ht="14.25" customHeight="1" x14ac:dyDescent="0.3"/>
    <row r="956" ht="14.25" customHeight="1" x14ac:dyDescent="0.3"/>
    <row r="957" ht="14.25" customHeight="1" x14ac:dyDescent="0.3"/>
    <row r="958" ht="14.25" customHeight="1" x14ac:dyDescent="0.3"/>
    <row r="959" ht="14.25" customHeight="1" x14ac:dyDescent="0.3"/>
    <row r="960" ht="14.25" customHeight="1" x14ac:dyDescent="0.3"/>
    <row r="961" ht="14.25" customHeight="1" x14ac:dyDescent="0.3"/>
    <row r="962" ht="14.25" customHeight="1" x14ac:dyDescent="0.3"/>
    <row r="963" ht="14.25" customHeight="1" x14ac:dyDescent="0.3"/>
    <row r="964" ht="14.25" customHeight="1" x14ac:dyDescent="0.3"/>
    <row r="965" ht="14.25" customHeight="1" x14ac:dyDescent="0.3"/>
    <row r="966" ht="14.25" customHeight="1" x14ac:dyDescent="0.3"/>
    <row r="967" ht="14.25" customHeight="1" x14ac:dyDescent="0.3"/>
    <row r="968" ht="14.25" customHeight="1" x14ac:dyDescent="0.3"/>
    <row r="969" ht="14.25" customHeight="1" x14ac:dyDescent="0.3"/>
    <row r="970" ht="14.25" customHeight="1" x14ac:dyDescent="0.3"/>
    <row r="971" ht="14.25" customHeight="1" x14ac:dyDescent="0.3"/>
    <row r="972" ht="14.25" customHeight="1" x14ac:dyDescent="0.3"/>
    <row r="973" ht="14.25" customHeight="1" x14ac:dyDescent="0.3"/>
    <row r="974" ht="14.25" customHeight="1" x14ac:dyDescent="0.3"/>
    <row r="975" ht="14.25" customHeight="1" x14ac:dyDescent="0.3"/>
    <row r="976" ht="14.25" customHeight="1" x14ac:dyDescent="0.3"/>
    <row r="977" ht="14.25" customHeight="1" x14ac:dyDescent="0.3"/>
    <row r="978" ht="14.25" customHeight="1" x14ac:dyDescent="0.3"/>
    <row r="979" ht="14.25" customHeight="1" x14ac:dyDescent="0.3"/>
    <row r="980" ht="14.25" customHeight="1" x14ac:dyDescent="0.3"/>
    <row r="981" ht="14.25" customHeight="1" x14ac:dyDescent="0.3"/>
    <row r="982" ht="14.25" customHeight="1" x14ac:dyDescent="0.3"/>
    <row r="983" ht="14.25" customHeight="1" x14ac:dyDescent="0.3"/>
    <row r="984" ht="14.25" customHeight="1" x14ac:dyDescent="0.3"/>
    <row r="985" ht="14.25" customHeight="1" x14ac:dyDescent="0.3"/>
    <row r="986" ht="14.25" customHeight="1" x14ac:dyDescent="0.3"/>
    <row r="987" ht="14.25" customHeight="1" x14ac:dyDescent="0.3"/>
    <row r="988" ht="14.25" customHeight="1" x14ac:dyDescent="0.3"/>
    <row r="989" ht="14.25" customHeight="1" x14ac:dyDescent="0.3"/>
    <row r="990" ht="14.25" customHeight="1" x14ac:dyDescent="0.3"/>
    <row r="991" ht="14.25" customHeight="1" x14ac:dyDescent="0.3"/>
    <row r="992" ht="14.25" customHeight="1" x14ac:dyDescent="0.3"/>
    <row r="993" ht="14.25" customHeight="1" x14ac:dyDescent="0.3"/>
    <row r="994" ht="14.25" customHeight="1" x14ac:dyDescent="0.3"/>
    <row r="995" ht="14.25" customHeight="1" x14ac:dyDescent="0.3"/>
    <row r="996" ht="14.25" customHeight="1" x14ac:dyDescent="0.3"/>
    <row r="997" ht="14.25" customHeight="1" x14ac:dyDescent="0.3"/>
    <row r="998" ht="14.25" customHeight="1" x14ac:dyDescent="0.3"/>
    <row r="999" ht="14.25" customHeight="1" x14ac:dyDescent="0.3"/>
    <row r="1000" ht="14.25" customHeight="1" x14ac:dyDescent="0.3"/>
  </sheetData>
  <pageMargins left="0.7" right="0.7" top="0.75" bottom="0.75" header="0.51180555555555496" footer="0.51180555555555496"/>
  <pageSetup firstPageNumber="0" orientation="landscape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539</TotalTime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Instrucciones</vt:lpstr>
      <vt:lpstr>10.086 EE</vt:lpstr>
      <vt:lpstr>Tabla de Zonas</vt:lpstr>
      <vt:lpstr>Comunas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Jenifer Katherine Sanchez Padilla</dc:creator>
  <dc:description/>
  <cp:lastModifiedBy>Alvaro Castro Larraín</cp:lastModifiedBy>
  <cp:revision>6</cp:revision>
  <dcterms:created xsi:type="dcterms:W3CDTF">2020-05-04T18:03:42Z</dcterms:created>
  <dcterms:modified xsi:type="dcterms:W3CDTF">2020-05-08T13:30:05Z</dcterms:modified>
  <dc:language>es-CL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